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22260" windowHeight="12645" tabRatio="642" firstSheet="5" activeTab="7"/>
  </bookViews>
  <sheets>
    <sheet name="8月1日至9月3日20-20实况" sheetId="1" r:id="rId1"/>
    <sheet name="旗县预报" sheetId="2" r:id="rId2"/>
    <sheet name="市局预报" sheetId="3" r:id="rId3"/>
    <sheet name="数据库统计" sheetId="4" r:id="rId4"/>
    <sheet name="手动统计旗县" sheetId="5" r:id="rId5"/>
    <sheet name="旗县预报准确率计算结果" sheetId="14" r:id="rId6"/>
    <sheet name="手动统计个人" sheetId="22" r:id="rId7"/>
    <sheet name="个人评分计算结果 " sheetId="24" r:id="rId8"/>
    <sheet name="手动统计市局" sheetId="15" r:id="rId9"/>
    <sheet name="市局预报准确率检验结果" sheetId="18" r:id="rId10"/>
    <sheet name="技巧检验结果" sheetId="21" r:id="rId11"/>
    <sheet name="缺测缺报" sheetId="11" r:id="rId12"/>
  </sheets>
  <definedNames>
    <definedName name="_xlnm._FilterDatabase" localSheetId="0" hidden="1">'8月1日至9月3日20-20实况'!$B$1:$B$1497</definedName>
    <definedName name="_xlnm._FilterDatabase" localSheetId="1" hidden="1">旗县预报!$B$1:$C$1358</definedName>
    <definedName name="_xlnm._FilterDatabase" localSheetId="6" hidden="1">手动统计个人!$A$2:$AU$1366</definedName>
    <definedName name="_xlnm._FilterDatabase" localSheetId="4" hidden="1">手动统计旗县!$A$2:$AU$1366</definedName>
    <definedName name="_xlnm._FilterDatabase" localSheetId="8" hidden="1">手动统计市局!$A$2:$AU$1366</definedName>
    <definedName name="_xlnm._FilterDatabase" localSheetId="3" hidden="1">数据库统计!$B$1:$B$1365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" i="24"/>
  <c r="P9"/>
  <c r="Q9"/>
  <c r="R9"/>
  <c r="N35"/>
  <c r="O35"/>
  <c r="P35"/>
  <c r="Q35"/>
  <c r="R35"/>
  <c r="M35"/>
  <c r="N9" l="1"/>
  <c r="N11" s="1"/>
  <c r="M9"/>
  <c r="M11" s="1"/>
  <c r="N37"/>
  <c r="M37"/>
  <c r="AF1366" i="22"/>
  <c r="AE1366"/>
  <c r="AU1366" s="1"/>
  <c r="AD1366"/>
  <c r="AC1366"/>
  <c r="AB1366"/>
  <c r="AK1366" s="1"/>
  <c r="AA1366"/>
  <c r="AJ1366" s="1"/>
  <c r="Z1366"/>
  <c r="Y1366"/>
  <c r="AI1366" s="1"/>
  <c r="X1366"/>
  <c r="AH1366" s="1"/>
  <c r="AF1365"/>
  <c r="AE1365"/>
  <c r="AM1365" s="1"/>
  <c r="AD1365"/>
  <c r="AT1365" s="1"/>
  <c r="AC1365"/>
  <c r="AB1365"/>
  <c r="AK1365" s="1"/>
  <c r="AA1365"/>
  <c r="AR1365" s="1"/>
  <c r="Z1365"/>
  <c r="Y1365"/>
  <c r="AQ1365" s="1"/>
  <c r="X1365"/>
  <c r="AH1365" s="1"/>
  <c r="AF1364"/>
  <c r="AE1364"/>
  <c r="AM1364" s="1"/>
  <c r="AD1364"/>
  <c r="AT1364" s="1"/>
  <c r="AC1364"/>
  <c r="AB1364"/>
  <c r="AK1364" s="1"/>
  <c r="AA1364"/>
  <c r="AJ1364" s="1"/>
  <c r="Z1364"/>
  <c r="Y1364"/>
  <c r="AQ1364" s="1"/>
  <c r="X1364"/>
  <c r="AF1363"/>
  <c r="AE1363"/>
  <c r="AM1363" s="1"/>
  <c r="AD1363"/>
  <c r="AT1363" s="1"/>
  <c r="AC1363"/>
  <c r="AB1363"/>
  <c r="AS1363" s="1"/>
  <c r="AA1363"/>
  <c r="AJ1363" s="1"/>
  <c r="Z1363"/>
  <c r="Y1363"/>
  <c r="AI1363" s="1"/>
  <c r="X1363"/>
  <c r="AH1363" s="1"/>
  <c r="AF1362"/>
  <c r="AE1362"/>
  <c r="AU1362" s="1"/>
  <c r="AD1362"/>
  <c r="AT1362" s="1"/>
  <c r="AC1362"/>
  <c r="AB1362"/>
  <c r="AK1362" s="1"/>
  <c r="AA1362"/>
  <c r="Z1362"/>
  <c r="Y1362"/>
  <c r="AQ1362" s="1"/>
  <c r="X1362"/>
  <c r="AP1362" s="1"/>
  <c r="AF1361"/>
  <c r="AE1361"/>
  <c r="AU1361" s="1"/>
  <c r="AD1361"/>
  <c r="AL1361" s="1"/>
  <c r="AC1361"/>
  <c r="AB1361"/>
  <c r="AK1361" s="1"/>
  <c r="AA1361"/>
  <c r="AJ1361" s="1"/>
  <c r="Z1361"/>
  <c r="Y1361"/>
  <c r="X1361"/>
  <c r="AF1360"/>
  <c r="AE1360"/>
  <c r="AM1360" s="1"/>
  <c r="AD1360"/>
  <c r="AL1360" s="1"/>
  <c r="AC1360"/>
  <c r="AB1360"/>
  <c r="AS1360" s="1"/>
  <c r="AA1360"/>
  <c r="AR1360" s="1"/>
  <c r="Z1360"/>
  <c r="Y1360"/>
  <c r="X1360"/>
  <c r="AH1360" s="1"/>
  <c r="AF1359"/>
  <c r="AE1359"/>
  <c r="AD1359"/>
  <c r="AL1359" s="1"/>
  <c r="AC1359"/>
  <c r="AB1359"/>
  <c r="AK1359" s="1"/>
  <c r="AA1359"/>
  <c r="AJ1359" s="1"/>
  <c r="Z1359"/>
  <c r="Y1359"/>
  <c r="AI1359" s="1"/>
  <c r="X1359"/>
  <c r="AP1359" s="1"/>
  <c r="AF1358"/>
  <c r="AE1358"/>
  <c r="AU1358" s="1"/>
  <c r="AD1358"/>
  <c r="AT1358" s="1"/>
  <c r="AC1358"/>
  <c r="AB1358"/>
  <c r="AK1358" s="1"/>
  <c r="AA1358"/>
  <c r="AJ1358" s="1"/>
  <c r="Z1358"/>
  <c r="Y1358"/>
  <c r="AI1358" s="1"/>
  <c r="X1358"/>
  <c r="AP1358" s="1"/>
  <c r="AF1357"/>
  <c r="AE1357"/>
  <c r="AD1357"/>
  <c r="AL1357" s="1"/>
  <c r="AC1357"/>
  <c r="AB1357"/>
  <c r="AK1357" s="1"/>
  <c r="AA1357"/>
  <c r="AR1357" s="1"/>
  <c r="Z1357"/>
  <c r="Y1357"/>
  <c r="AQ1357" s="1"/>
  <c r="X1357"/>
  <c r="AH1357" s="1"/>
  <c r="AF1356"/>
  <c r="AE1356"/>
  <c r="AM1356" s="1"/>
  <c r="AD1356"/>
  <c r="AL1356" s="1"/>
  <c r="AC1356"/>
  <c r="AB1356"/>
  <c r="AK1356" s="1"/>
  <c r="AA1356"/>
  <c r="AJ1356" s="1"/>
  <c r="Z1356"/>
  <c r="Y1356"/>
  <c r="AQ1356" s="1"/>
  <c r="X1356"/>
  <c r="AH1356" s="1"/>
  <c r="AF1355"/>
  <c r="AE1355"/>
  <c r="AM1355" s="1"/>
  <c r="AD1355"/>
  <c r="AC1355"/>
  <c r="AB1355"/>
  <c r="AS1355" s="1"/>
  <c r="AA1355"/>
  <c r="AJ1355" s="1"/>
  <c r="Z1355"/>
  <c r="Y1355"/>
  <c r="AI1355" s="1"/>
  <c r="X1355"/>
  <c r="AH1355" s="1"/>
  <c r="AF1354"/>
  <c r="AE1354"/>
  <c r="AU1354" s="1"/>
  <c r="AD1354"/>
  <c r="AT1354" s="1"/>
  <c r="AC1354"/>
  <c r="AB1354"/>
  <c r="AK1354" s="1"/>
  <c r="AA1354"/>
  <c r="AJ1354" s="1"/>
  <c r="Z1354"/>
  <c r="Y1354"/>
  <c r="AQ1354" s="1"/>
  <c r="X1354"/>
  <c r="AF1353"/>
  <c r="AE1353"/>
  <c r="AD1353"/>
  <c r="AL1353" s="1"/>
  <c r="AC1353"/>
  <c r="AB1353"/>
  <c r="AA1353"/>
  <c r="AJ1353" s="1"/>
  <c r="Z1353"/>
  <c r="Y1353"/>
  <c r="X1353"/>
  <c r="AP1353" s="1"/>
  <c r="AF1352"/>
  <c r="AE1352"/>
  <c r="AM1352" s="1"/>
  <c r="AD1352"/>
  <c r="AL1352" s="1"/>
  <c r="AC1352"/>
  <c r="AB1352"/>
  <c r="AS1352" s="1"/>
  <c r="AA1352"/>
  <c r="AR1352" s="1"/>
  <c r="Z1352"/>
  <c r="Y1352"/>
  <c r="AI1352" s="1"/>
  <c r="X1352"/>
  <c r="AH1352" s="1"/>
  <c r="AF1351"/>
  <c r="AE1351"/>
  <c r="AM1351" s="1"/>
  <c r="AD1351"/>
  <c r="AT1351" s="1"/>
  <c r="AC1351"/>
  <c r="AB1351"/>
  <c r="AK1351" s="1"/>
  <c r="AA1351"/>
  <c r="AJ1351" s="1"/>
  <c r="Z1351"/>
  <c r="Y1351"/>
  <c r="AI1351" s="1"/>
  <c r="X1351"/>
  <c r="AF1350"/>
  <c r="AE1350"/>
  <c r="AU1350" s="1"/>
  <c r="AD1350"/>
  <c r="AT1350" s="1"/>
  <c r="AC1350"/>
  <c r="AB1350"/>
  <c r="AK1350" s="1"/>
  <c r="AA1350"/>
  <c r="Z1350"/>
  <c r="Y1350"/>
  <c r="AI1350" s="1"/>
  <c r="X1350"/>
  <c r="AP1350" s="1"/>
  <c r="AF1349"/>
  <c r="AE1349"/>
  <c r="AD1349"/>
  <c r="AL1349" s="1"/>
  <c r="AC1349"/>
  <c r="AB1349"/>
  <c r="AK1349" s="1"/>
  <c r="AA1349"/>
  <c r="AR1349" s="1"/>
  <c r="Z1349"/>
  <c r="Y1349"/>
  <c r="AQ1349" s="1"/>
  <c r="X1349"/>
  <c r="AH1349" s="1"/>
  <c r="AF1348"/>
  <c r="AE1348"/>
  <c r="AD1348"/>
  <c r="AL1348" s="1"/>
  <c r="AC1348"/>
  <c r="AB1348"/>
  <c r="AK1348" s="1"/>
  <c r="AA1348"/>
  <c r="AR1348" s="1"/>
  <c r="Z1348"/>
  <c r="Y1348"/>
  <c r="AI1348" s="1"/>
  <c r="X1348"/>
  <c r="AH1348" s="1"/>
  <c r="AF1347"/>
  <c r="AE1347"/>
  <c r="AM1347" s="1"/>
  <c r="AD1347"/>
  <c r="AT1347" s="1"/>
  <c r="AC1347"/>
  <c r="AB1347"/>
  <c r="AS1347" s="1"/>
  <c r="AA1347"/>
  <c r="AJ1347" s="1"/>
  <c r="Z1347"/>
  <c r="Y1347"/>
  <c r="X1347"/>
  <c r="AF1346"/>
  <c r="AE1346"/>
  <c r="AM1346" s="1"/>
  <c r="AD1346"/>
  <c r="AT1346" s="1"/>
  <c r="AC1346"/>
  <c r="AB1346"/>
  <c r="AK1346" s="1"/>
  <c r="AA1346"/>
  <c r="AJ1346" s="1"/>
  <c r="Z1346"/>
  <c r="Y1346"/>
  <c r="X1346"/>
  <c r="AH1346" s="1"/>
  <c r="AF1345"/>
  <c r="AE1345"/>
  <c r="AD1345"/>
  <c r="AC1345"/>
  <c r="AB1345"/>
  <c r="AK1345" s="1"/>
  <c r="AA1345"/>
  <c r="AJ1345" s="1"/>
  <c r="Z1345"/>
  <c r="Y1345"/>
  <c r="AQ1345" s="1"/>
  <c r="X1345"/>
  <c r="AF1344"/>
  <c r="AE1344"/>
  <c r="AD1344"/>
  <c r="AC1344"/>
  <c r="AB1344"/>
  <c r="AS1344" s="1"/>
  <c r="AA1344"/>
  <c r="AR1344" s="1"/>
  <c r="Z1344"/>
  <c r="Y1344"/>
  <c r="AI1344" s="1"/>
  <c r="X1344"/>
  <c r="AH1344" s="1"/>
  <c r="AF1343"/>
  <c r="AE1343"/>
  <c r="AU1343" s="1"/>
  <c r="AD1343"/>
  <c r="AL1343" s="1"/>
  <c r="AC1343"/>
  <c r="AB1343"/>
  <c r="AS1343" s="1"/>
  <c r="AA1343"/>
  <c r="AJ1343" s="1"/>
  <c r="Z1343"/>
  <c r="Y1343"/>
  <c r="X1343"/>
  <c r="AF1342"/>
  <c r="AE1342"/>
  <c r="AD1342"/>
  <c r="AT1342" s="1"/>
  <c r="AC1342"/>
  <c r="AB1342"/>
  <c r="AK1342" s="1"/>
  <c r="AA1342"/>
  <c r="Z1342"/>
  <c r="Y1342"/>
  <c r="X1342"/>
  <c r="AF1341"/>
  <c r="AE1341"/>
  <c r="AU1341" s="1"/>
  <c r="AD1341"/>
  <c r="AC1341"/>
  <c r="AB1341"/>
  <c r="AK1341" s="1"/>
  <c r="AA1341"/>
  <c r="AR1341" s="1"/>
  <c r="Z1341"/>
  <c r="Y1341"/>
  <c r="AI1341" s="1"/>
  <c r="X1341"/>
  <c r="AF1340"/>
  <c r="AE1340"/>
  <c r="AM1340" s="1"/>
  <c r="AD1340"/>
  <c r="AL1340" s="1"/>
  <c r="AC1340"/>
  <c r="AB1340"/>
  <c r="AS1340" s="1"/>
  <c r="AA1340"/>
  <c r="AR1340" s="1"/>
  <c r="Z1340"/>
  <c r="Y1340"/>
  <c r="AI1340" s="1"/>
  <c r="X1340"/>
  <c r="AH1340" s="1"/>
  <c r="AF1339"/>
  <c r="AE1339"/>
  <c r="AM1339" s="1"/>
  <c r="AD1339"/>
  <c r="AC1339"/>
  <c r="AB1339"/>
  <c r="AS1339" s="1"/>
  <c r="AA1339"/>
  <c r="AJ1339" s="1"/>
  <c r="Z1339"/>
  <c r="Y1339"/>
  <c r="AI1339" s="1"/>
  <c r="X1339"/>
  <c r="AP1339" s="1"/>
  <c r="AF1338"/>
  <c r="AE1338"/>
  <c r="AD1338"/>
  <c r="AT1338" s="1"/>
  <c r="AC1338"/>
  <c r="AB1338"/>
  <c r="AK1338" s="1"/>
  <c r="AA1338"/>
  <c r="Z1338"/>
  <c r="Y1338"/>
  <c r="X1338"/>
  <c r="AP1338" s="1"/>
  <c r="AF1337"/>
  <c r="AE1337"/>
  <c r="AU1337" s="1"/>
  <c r="AD1337"/>
  <c r="AL1337" s="1"/>
  <c r="AC1337"/>
  <c r="AB1337"/>
  <c r="AK1337" s="1"/>
  <c r="AA1337"/>
  <c r="AR1337" s="1"/>
  <c r="Z1337"/>
  <c r="Y1337"/>
  <c r="AQ1337" s="1"/>
  <c r="X1337"/>
  <c r="AF1336"/>
  <c r="AE1336"/>
  <c r="AD1336"/>
  <c r="AL1336" s="1"/>
  <c r="AC1336"/>
  <c r="AB1336"/>
  <c r="AS1336" s="1"/>
  <c r="AA1336"/>
  <c r="Z1336"/>
  <c r="Y1336"/>
  <c r="AI1336" s="1"/>
  <c r="X1336"/>
  <c r="AH1336" s="1"/>
  <c r="AF1335"/>
  <c r="AE1335"/>
  <c r="AM1335" s="1"/>
  <c r="AD1335"/>
  <c r="AT1335" s="1"/>
  <c r="AC1335"/>
  <c r="AB1335"/>
  <c r="AS1335" s="1"/>
  <c r="AA1335"/>
  <c r="AJ1335" s="1"/>
  <c r="Z1335"/>
  <c r="Y1335"/>
  <c r="AI1335" s="1"/>
  <c r="X1335"/>
  <c r="AF1334"/>
  <c r="AE1334"/>
  <c r="AU1334" s="1"/>
  <c r="AD1334"/>
  <c r="AT1334" s="1"/>
  <c r="AC1334"/>
  <c r="AB1334"/>
  <c r="AK1334" s="1"/>
  <c r="AA1334"/>
  <c r="AJ1334" s="1"/>
  <c r="Z1334"/>
  <c r="Y1334"/>
  <c r="AQ1334" s="1"/>
  <c r="X1334"/>
  <c r="AF1333"/>
  <c r="AE1333"/>
  <c r="AD1333"/>
  <c r="AC1333"/>
  <c r="AB1333"/>
  <c r="AK1333" s="1"/>
  <c r="AA1333"/>
  <c r="AR1333" s="1"/>
  <c r="Z1333"/>
  <c r="Y1333"/>
  <c r="AQ1333" s="1"/>
  <c r="X1333"/>
  <c r="AH1333" s="1"/>
  <c r="AF1332"/>
  <c r="AE1332"/>
  <c r="AM1332" s="1"/>
  <c r="AD1332"/>
  <c r="AL1332" s="1"/>
  <c r="AC1332"/>
  <c r="AB1332"/>
  <c r="AS1332" s="1"/>
  <c r="AA1332"/>
  <c r="AR1332" s="1"/>
  <c r="Z1332"/>
  <c r="Y1332"/>
  <c r="AQ1332" s="1"/>
  <c r="X1332"/>
  <c r="AH1332" s="1"/>
  <c r="AF1331"/>
  <c r="AE1331"/>
  <c r="AM1331" s="1"/>
  <c r="AD1331"/>
  <c r="AT1331" s="1"/>
  <c r="AC1331"/>
  <c r="AB1331"/>
  <c r="AS1331" s="1"/>
  <c r="AA1331"/>
  <c r="AJ1331" s="1"/>
  <c r="Z1331"/>
  <c r="Y1331"/>
  <c r="X1331"/>
  <c r="AF1330"/>
  <c r="AE1330"/>
  <c r="AD1330"/>
  <c r="AT1330" s="1"/>
  <c r="AC1330"/>
  <c r="AB1330"/>
  <c r="AA1330"/>
  <c r="AJ1330" s="1"/>
  <c r="Z1330"/>
  <c r="Y1330"/>
  <c r="X1330"/>
  <c r="AP1330" s="1"/>
  <c r="AF1329"/>
  <c r="AE1329"/>
  <c r="AU1329" s="1"/>
  <c r="AD1329"/>
  <c r="AL1329" s="1"/>
  <c r="AC1329"/>
  <c r="AB1329"/>
  <c r="AK1329" s="1"/>
  <c r="AA1329"/>
  <c r="AJ1329" s="1"/>
  <c r="Z1329"/>
  <c r="Y1329"/>
  <c r="X1329"/>
  <c r="AF1328"/>
  <c r="AE1328"/>
  <c r="AM1328" s="1"/>
  <c r="AD1328"/>
  <c r="AL1328" s="1"/>
  <c r="AC1328"/>
  <c r="AB1328"/>
  <c r="AS1328" s="1"/>
  <c r="AA1328"/>
  <c r="AR1328" s="1"/>
  <c r="Z1328"/>
  <c r="Y1328"/>
  <c r="AI1328" s="1"/>
  <c r="X1328"/>
  <c r="AF1327"/>
  <c r="AE1327"/>
  <c r="AD1327"/>
  <c r="AL1327" s="1"/>
  <c r="AC1327"/>
  <c r="AB1327"/>
  <c r="AS1327" s="1"/>
  <c r="AA1327"/>
  <c r="Z1327"/>
  <c r="Y1327"/>
  <c r="AI1327" s="1"/>
  <c r="X1327"/>
  <c r="AP1327" s="1"/>
  <c r="AF1326"/>
  <c r="AE1326"/>
  <c r="AU1326" s="1"/>
  <c r="AD1326"/>
  <c r="AC1326"/>
  <c r="AB1326"/>
  <c r="AK1326" s="1"/>
  <c r="AA1326"/>
  <c r="Z1326"/>
  <c r="Y1326"/>
  <c r="AI1326" s="1"/>
  <c r="X1326"/>
  <c r="AP1326" s="1"/>
  <c r="AF1325"/>
  <c r="AE1325"/>
  <c r="AU1325" s="1"/>
  <c r="AD1325"/>
  <c r="AC1325"/>
  <c r="AB1325"/>
  <c r="AK1325" s="1"/>
  <c r="AA1325"/>
  <c r="Z1325"/>
  <c r="Y1325"/>
  <c r="AQ1325" s="1"/>
  <c r="X1325"/>
  <c r="AH1325" s="1"/>
  <c r="AF1324"/>
  <c r="AE1324"/>
  <c r="AD1324"/>
  <c r="AL1324" s="1"/>
  <c r="AC1324"/>
  <c r="AB1324"/>
  <c r="AS1324" s="1"/>
  <c r="AA1324"/>
  <c r="Z1324"/>
  <c r="Y1324"/>
  <c r="AQ1324" s="1"/>
  <c r="X1324"/>
  <c r="AH1324" s="1"/>
  <c r="AF1323"/>
  <c r="AE1323"/>
  <c r="AM1323" s="1"/>
  <c r="AD1323"/>
  <c r="AT1323" s="1"/>
  <c r="AC1323"/>
  <c r="AB1323"/>
  <c r="AS1323" s="1"/>
  <c r="AA1323"/>
  <c r="Z1323"/>
  <c r="Y1323"/>
  <c r="AI1323" s="1"/>
  <c r="X1323"/>
  <c r="AP1323" s="1"/>
  <c r="AF1322"/>
  <c r="AE1322"/>
  <c r="AM1322" s="1"/>
  <c r="AD1322"/>
  <c r="AC1322"/>
  <c r="AB1322"/>
  <c r="AA1322"/>
  <c r="AJ1322" s="1"/>
  <c r="Z1322"/>
  <c r="Y1322"/>
  <c r="AQ1322" s="1"/>
  <c r="X1322"/>
  <c r="AP1322" s="1"/>
  <c r="AF1321"/>
  <c r="AE1321"/>
  <c r="AU1321" s="1"/>
  <c r="AD1321"/>
  <c r="AL1321" s="1"/>
  <c r="AC1321"/>
  <c r="AB1321"/>
  <c r="AK1321" s="1"/>
  <c r="AA1321"/>
  <c r="AR1321" s="1"/>
  <c r="Z1321"/>
  <c r="Y1321"/>
  <c r="X1321"/>
  <c r="AP1321" s="1"/>
  <c r="AF1320"/>
  <c r="AE1320"/>
  <c r="AU1320" s="1"/>
  <c r="AD1320"/>
  <c r="AL1320" s="1"/>
  <c r="AC1320"/>
  <c r="AB1320"/>
  <c r="AS1320" s="1"/>
  <c r="AA1320"/>
  <c r="Z1320"/>
  <c r="Y1320"/>
  <c r="AI1320" s="1"/>
  <c r="X1320"/>
  <c r="AH1320" s="1"/>
  <c r="AF1319"/>
  <c r="AE1319"/>
  <c r="AM1319" s="1"/>
  <c r="AD1319"/>
  <c r="AT1319" s="1"/>
  <c r="AC1319"/>
  <c r="AB1319"/>
  <c r="AS1319" s="1"/>
  <c r="AA1319"/>
  <c r="Z1319"/>
  <c r="Y1319"/>
  <c r="AI1319" s="1"/>
  <c r="X1319"/>
  <c r="AP1319" s="1"/>
  <c r="AF1318"/>
  <c r="AE1318"/>
  <c r="AU1318" s="1"/>
  <c r="AD1318"/>
  <c r="AC1318"/>
  <c r="AB1318"/>
  <c r="AK1318" s="1"/>
  <c r="AA1318"/>
  <c r="AJ1318" s="1"/>
  <c r="Z1318"/>
  <c r="Y1318"/>
  <c r="AQ1318" s="1"/>
  <c r="X1318"/>
  <c r="AP1318" s="1"/>
  <c r="AF1317"/>
  <c r="AE1317"/>
  <c r="AU1317" s="1"/>
  <c r="AD1317"/>
  <c r="AC1317"/>
  <c r="AB1317"/>
  <c r="AA1317"/>
  <c r="AR1317" s="1"/>
  <c r="Z1317"/>
  <c r="Y1317"/>
  <c r="AQ1317" s="1"/>
  <c r="X1317"/>
  <c r="AF1316"/>
  <c r="AE1316"/>
  <c r="AD1316"/>
  <c r="AC1316"/>
  <c r="AB1316"/>
  <c r="AS1316" s="1"/>
  <c r="AA1316"/>
  <c r="Z1316"/>
  <c r="Y1316"/>
  <c r="AI1316" s="1"/>
  <c r="X1316"/>
  <c r="AH1316" s="1"/>
  <c r="AF1315"/>
  <c r="AE1315"/>
  <c r="AM1315" s="1"/>
  <c r="AD1315"/>
  <c r="AT1315" s="1"/>
  <c r="AC1315"/>
  <c r="AB1315"/>
  <c r="AS1315" s="1"/>
  <c r="AA1315"/>
  <c r="Z1315"/>
  <c r="Y1315"/>
  <c r="AI1315" s="1"/>
  <c r="X1315"/>
  <c r="AP1315" s="1"/>
  <c r="AF1314"/>
  <c r="AE1314"/>
  <c r="AD1314"/>
  <c r="AC1314"/>
  <c r="AB1314"/>
  <c r="AA1314"/>
  <c r="AJ1314" s="1"/>
  <c r="Z1314"/>
  <c r="Y1314"/>
  <c r="AQ1314" s="1"/>
  <c r="X1314"/>
  <c r="AF1313"/>
  <c r="AE1313"/>
  <c r="AU1313" s="1"/>
  <c r="AD1313"/>
  <c r="AL1313" s="1"/>
  <c r="AC1313"/>
  <c r="AB1313"/>
  <c r="AA1313"/>
  <c r="AJ1313" s="1"/>
  <c r="Z1313"/>
  <c r="Y1313"/>
  <c r="X1313"/>
  <c r="AH1313" s="1"/>
  <c r="AF1312"/>
  <c r="AE1312"/>
  <c r="AM1312" s="1"/>
  <c r="AD1312"/>
  <c r="AL1312" s="1"/>
  <c r="AC1312"/>
  <c r="AB1312"/>
  <c r="AS1312" s="1"/>
  <c r="AA1312"/>
  <c r="AR1312" s="1"/>
  <c r="Z1312"/>
  <c r="Y1312"/>
  <c r="AI1312" s="1"/>
  <c r="X1312"/>
  <c r="AH1312" s="1"/>
  <c r="AF1311"/>
  <c r="AE1311"/>
  <c r="AD1311"/>
  <c r="AT1311" s="1"/>
  <c r="AC1311"/>
  <c r="AB1311"/>
  <c r="AS1311" s="1"/>
  <c r="AA1311"/>
  <c r="AR1311" s="1"/>
  <c r="Z1311"/>
  <c r="Y1311"/>
  <c r="X1311"/>
  <c r="AP1311" s="1"/>
  <c r="AF1310"/>
  <c r="AE1310"/>
  <c r="AD1310"/>
  <c r="AT1310" s="1"/>
  <c r="AC1310"/>
  <c r="AB1310"/>
  <c r="AK1310" s="1"/>
  <c r="AA1310"/>
  <c r="AJ1310" s="1"/>
  <c r="Z1310"/>
  <c r="Y1310"/>
  <c r="AI1310" s="1"/>
  <c r="X1310"/>
  <c r="AP1310" s="1"/>
  <c r="AF1309"/>
  <c r="AE1309"/>
  <c r="AD1309"/>
  <c r="AL1309" s="1"/>
  <c r="AC1309"/>
  <c r="AB1309"/>
  <c r="AS1309" s="1"/>
  <c r="AA1309"/>
  <c r="AR1309" s="1"/>
  <c r="Z1309"/>
  <c r="Y1309"/>
  <c r="AI1309" s="1"/>
  <c r="X1309"/>
  <c r="AF1308"/>
  <c r="AE1308"/>
  <c r="AM1308" s="1"/>
  <c r="AD1308"/>
  <c r="AT1308" s="1"/>
  <c r="AC1308"/>
  <c r="AB1308"/>
  <c r="AK1308" s="1"/>
  <c r="AA1308"/>
  <c r="AJ1308" s="1"/>
  <c r="Z1308"/>
  <c r="Y1308"/>
  <c r="X1308"/>
  <c r="AP1308" s="1"/>
  <c r="AF1307"/>
  <c r="AE1307"/>
  <c r="AU1307" s="1"/>
  <c r="AD1307"/>
  <c r="AC1307"/>
  <c r="AB1307"/>
  <c r="AA1307"/>
  <c r="AJ1307" s="1"/>
  <c r="Z1307"/>
  <c r="Y1307"/>
  <c r="AI1307" s="1"/>
  <c r="X1307"/>
  <c r="AH1307" s="1"/>
  <c r="AF1306"/>
  <c r="AE1306"/>
  <c r="AD1306"/>
  <c r="AC1306"/>
  <c r="AB1306"/>
  <c r="AK1306" s="1"/>
  <c r="AA1306"/>
  <c r="Z1306"/>
  <c r="Y1306"/>
  <c r="AQ1306" s="1"/>
  <c r="X1306"/>
  <c r="AH1306" s="1"/>
  <c r="AF1305"/>
  <c r="AE1305"/>
  <c r="AU1305" s="1"/>
  <c r="AD1305"/>
  <c r="AL1305" s="1"/>
  <c r="AC1305"/>
  <c r="AB1305"/>
  <c r="AS1305" s="1"/>
  <c r="AA1305"/>
  <c r="AJ1305" s="1"/>
  <c r="Z1305"/>
  <c r="Y1305"/>
  <c r="AQ1305" s="1"/>
  <c r="X1305"/>
  <c r="AF1304"/>
  <c r="AE1304"/>
  <c r="AM1304" s="1"/>
  <c r="AD1304"/>
  <c r="AL1304" s="1"/>
  <c r="AC1304"/>
  <c r="AB1304"/>
  <c r="AS1304" s="1"/>
  <c r="AA1304"/>
  <c r="Z1304"/>
  <c r="Y1304"/>
  <c r="X1304"/>
  <c r="AP1304" s="1"/>
  <c r="AF1303"/>
  <c r="AE1303"/>
  <c r="AM1303" s="1"/>
  <c r="AD1303"/>
  <c r="AC1303"/>
  <c r="AB1303"/>
  <c r="AK1303" s="1"/>
  <c r="AA1303"/>
  <c r="AJ1303" s="1"/>
  <c r="Z1303"/>
  <c r="Y1303"/>
  <c r="AI1303" s="1"/>
  <c r="X1303"/>
  <c r="AF1302"/>
  <c r="AE1302"/>
  <c r="AD1302"/>
  <c r="AT1302" s="1"/>
  <c r="AC1302"/>
  <c r="AB1302"/>
  <c r="AK1302" s="1"/>
  <c r="AA1302"/>
  <c r="AJ1302" s="1"/>
  <c r="Z1302"/>
  <c r="Y1302"/>
  <c r="X1302"/>
  <c r="AP1302" s="1"/>
  <c r="AF1301"/>
  <c r="AE1301"/>
  <c r="AM1301" s="1"/>
  <c r="AD1301"/>
  <c r="AC1301"/>
  <c r="AB1301"/>
  <c r="AK1301" s="1"/>
  <c r="AA1301"/>
  <c r="AR1301" s="1"/>
  <c r="Z1301"/>
  <c r="Y1301"/>
  <c r="AQ1301" s="1"/>
  <c r="X1301"/>
  <c r="AF1300"/>
  <c r="AE1300"/>
  <c r="AD1300"/>
  <c r="AT1300" s="1"/>
  <c r="AC1300"/>
  <c r="AB1300"/>
  <c r="AA1300"/>
  <c r="AJ1300" s="1"/>
  <c r="Z1300"/>
  <c r="Y1300"/>
  <c r="X1300"/>
  <c r="AF1299"/>
  <c r="AE1299"/>
  <c r="AD1299"/>
  <c r="AC1299"/>
  <c r="AB1299"/>
  <c r="AK1299" s="1"/>
  <c r="AA1299"/>
  <c r="AJ1299" s="1"/>
  <c r="Z1299"/>
  <c r="Y1299"/>
  <c r="AQ1299" s="1"/>
  <c r="X1299"/>
  <c r="AF1298"/>
  <c r="AE1298"/>
  <c r="AD1298"/>
  <c r="AT1298" s="1"/>
  <c r="AC1298"/>
  <c r="AB1298"/>
  <c r="AK1298" s="1"/>
  <c r="AA1298"/>
  <c r="AR1298" s="1"/>
  <c r="Z1298"/>
  <c r="Y1298"/>
  <c r="X1298"/>
  <c r="AP1298" s="1"/>
  <c r="AF1297"/>
  <c r="AE1297"/>
  <c r="AU1297" s="1"/>
  <c r="AD1297"/>
  <c r="AC1297"/>
  <c r="AB1297"/>
  <c r="AK1297" s="1"/>
  <c r="AA1297"/>
  <c r="AJ1297" s="1"/>
  <c r="Z1297"/>
  <c r="Y1297"/>
  <c r="AI1297" s="1"/>
  <c r="X1297"/>
  <c r="AF1296"/>
  <c r="AE1296"/>
  <c r="AD1296"/>
  <c r="AT1296" s="1"/>
  <c r="AC1296"/>
  <c r="AB1296"/>
  <c r="AK1296" s="1"/>
  <c r="AA1296"/>
  <c r="AR1296" s="1"/>
  <c r="Z1296"/>
  <c r="Y1296"/>
  <c r="X1296"/>
  <c r="AF1295"/>
  <c r="AE1295"/>
  <c r="AU1295" s="1"/>
  <c r="AD1295"/>
  <c r="AC1295"/>
  <c r="AB1295"/>
  <c r="AS1295" s="1"/>
  <c r="AA1295"/>
  <c r="AJ1295" s="1"/>
  <c r="Z1295"/>
  <c r="Y1295"/>
  <c r="X1295"/>
  <c r="AF1294"/>
  <c r="AE1294"/>
  <c r="AD1294"/>
  <c r="AC1294"/>
  <c r="AB1294"/>
  <c r="AK1294" s="1"/>
  <c r="AA1294"/>
  <c r="Z1294"/>
  <c r="Y1294"/>
  <c r="X1294"/>
  <c r="AF1293"/>
  <c r="AE1293"/>
  <c r="AU1293" s="1"/>
  <c r="AD1293"/>
  <c r="AC1293"/>
  <c r="AB1293"/>
  <c r="AS1293" s="1"/>
  <c r="AA1293"/>
  <c r="AR1293" s="1"/>
  <c r="Z1293"/>
  <c r="Y1293"/>
  <c r="AQ1293" s="1"/>
  <c r="X1293"/>
  <c r="AF1292"/>
  <c r="AE1292"/>
  <c r="AD1292"/>
  <c r="AC1292"/>
  <c r="AB1292"/>
  <c r="AK1292" s="1"/>
  <c r="AA1292"/>
  <c r="AR1292" s="1"/>
  <c r="Z1292"/>
  <c r="Y1292"/>
  <c r="X1292"/>
  <c r="AF1291"/>
  <c r="AE1291"/>
  <c r="AU1291" s="1"/>
  <c r="AD1291"/>
  <c r="AC1291"/>
  <c r="AB1291"/>
  <c r="AA1291"/>
  <c r="AJ1291" s="1"/>
  <c r="Z1291"/>
  <c r="Y1291"/>
  <c r="AI1291" s="1"/>
  <c r="X1291"/>
  <c r="AF1290"/>
  <c r="AE1290"/>
  <c r="AD1290"/>
  <c r="AT1290" s="1"/>
  <c r="AC1290"/>
  <c r="AB1290"/>
  <c r="AK1290" s="1"/>
  <c r="AA1290"/>
  <c r="AJ1290" s="1"/>
  <c r="Z1290"/>
  <c r="Y1290"/>
  <c r="X1290"/>
  <c r="AP1290" s="1"/>
  <c r="AF1289"/>
  <c r="AE1289"/>
  <c r="AD1289"/>
  <c r="AC1289"/>
  <c r="AB1289"/>
  <c r="AK1289" s="1"/>
  <c r="AA1289"/>
  <c r="AJ1289" s="1"/>
  <c r="Z1289"/>
  <c r="Y1289"/>
  <c r="AQ1289" s="1"/>
  <c r="X1289"/>
  <c r="AF1288"/>
  <c r="AE1288"/>
  <c r="AD1288"/>
  <c r="AL1288" s="1"/>
  <c r="AC1288"/>
  <c r="AB1288"/>
  <c r="AS1288" s="1"/>
  <c r="AA1288"/>
  <c r="AR1288" s="1"/>
  <c r="Z1288"/>
  <c r="Y1288"/>
  <c r="X1288"/>
  <c r="AF1287"/>
  <c r="AE1287"/>
  <c r="AU1287" s="1"/>
  <c r="AD1287"/>
  <c r="AC1287"/>
  <c r="AB1287"/>
  <c r="AS1287" s="1"/>
  <c r="AA1287"/>
  <c r="AJ1287" s="1"/>
  <c r="Z1287"/>
  <c r="Y1287"/>
  <c r="AI1287" s="1"/>
  <c r="X1287"/>
  <c r="AF1286"/>
  <c r="AE1286"/>
  <c r="AD1286"/>
  <c r="AT1286" s="1"/>
  <c r="AC1286"/>
  <c r="AB1286"/>
  <c r="AK1286" s="1"/>
  <c r="AA1286"/>
  <c r="AJ1286" s="1"/>
  <c r="Z1286"/>
  <c r="Y1286"/>
  <c r="X1286"/>
  <c r="AF1285"/>
  <c r="AE1285"/>
  <c r="AD1285"/>
  <c r="AC1285"/>
  <c r="AB1285"/>
  <c r="AS1285" s="1"/>
  <c r="AA1285"/>
  <c r="AR1285" s="1"/>
  <c r="Z1285"/>
  <c r="Y1285"/>
  <c r="AQ1285" s="1"/>
  <c r="X1285"/>
  <c r="AF1284"/>
  <c r="AE1284"/>
  <c r="AD1284"/>
  <c r="AT1284" s="1"/>
  <c r="AC1284"/>
  <c r="AB1284"/>
  <c r="AK1284" s="1"/>
  <c r="AA1284"/>
  <c r="AR1284" s="1"/>
  <c r="Z1284"/>
  <c r="Y1284"/>
  <c r="X1284"/>
  <c r="AP1284" s="1"/>
  <c r="AF1283"/>
  <c r="AE1283"/>
  <c r="AD1283"/>
  <c r="AC1283"/>
  <c r="AB1283"/>
  <c r="AA1283"/>
  <c r="AJ1283" s="1"/>
  <c r="Z1283"/>
  <c r="Y1283"/>
  <c r="AI1283" s="1"/>
  <c r="X1283"/>
  <c r="AF1282"/>
  <c r="AE1282"/>
  <c r="AD1282"/>
  <c r="AT1282" s="1"/>
  <c r="AC1282"/>
  <c r="AB1282"/>
  <c r="AK1282" s="1"/>
  <c r="AA1282"/>
  <c r="AJ1282" s="1"/>
  <c r="Z1282"/>
  <c r="Y1282"/>
  <c r="X1282"/>
  <c r="AF1281"/>
  <c r="AE1281"/>
  <c r="AD1281"/>
  <c r="AC1281"/>
  <c r="AB1281"/>
  <c r="AK1281" s="1"/>
  <c r="AA1281"/>
  <c r="AJ1281" s="1"/>
  <c r="Z1281"/>
  <c r="Y1281"/>
  <c r="AI1281" s="1"/>
  <c r="X1281"/>
  <c r="AF1280"/>
  <c r="AE1280"/>
  <c r="AD1280"/>
  <c r="AC1280"/>
  <c r="AB1280"/>
  <c r="AS1280" s="1"/>
  <c r="AA1280"/>
  <c r="AR1280" s="1"/>
  <c r="Z1280"/>
  <c r="Y1280"/>
  <c r="X1280"/>
  <c r="AF1279"/>
  <c r="AE1279"/>
  <c r="AU1279" s="1"/>
  <c r="AD1279"/>
  <c r="AC1279"/>
  <c r="AB1279"/>
  <c r="AS1279" s="1"/>
  <c r="AA1279"/>
  <c r="AJ1279" s="1"/>
  <c r="Z1279"/>
  <c r="Y1279"/>
  <c r="X1279"/>
  <c r="AF1278"/>
  <c r="AE1278"/>
  <c r="AD1278"/>
  <c r="AT1278" s="1"/>
  <c r="AC1278"/>
  <c r="AB1278"/>
  <c r="AK1278" s="1"/>
  <c r="AA1278"/>
  <c r="AJ1278" s="1"/>
  <c r="Z1278"/>
  <c r="Y1278"/>
  <c r="X1278"/>
  <c r="AF1277"/>
  <c r="AE1277"/>
  <c r="AD1277"/>
  <c r="AC1277"/>
  <c r="AB1277"/>
  <c r="AA1277"/>
  <c r="AR1277" s="1"/>
  <c r="Z1277"/>
  <c r="Y1277"/>
  <c r="AQ1277" s="1"/>
  <c r="X1277"/>
  <c r="AF1276"/>
  <c r="AE1276"/>
  <c r="AD1276"/>
  <c r="AT1276" s="1"/>
  <c r="AC1276"/>
  <c r="AB1276"/>
  <c r="AK1276" s="1"/>
  <c r="AA1276"/>
  <c r="Z1276"/>
  <c r="Y1276"/>
  <c r="X1276"/>
  <c r="AF1275"/>
  <c r="AE1275"/>
  <c r="AM1275" s="1"/>
  <c r="AD1275"/>
  <c r="AC1275"/>
  <c r="AB1275"/>
  <c r="AS1275" s="1"/>
  <c r="AA1275"/>
  <c r="AJ1275" s="1"/>
  <c r="Z1275"/>
  <c r="Y1275"/>
  <c r="AI1275" s="1"/>
  <c r="X1275"/>
  <c r="AF1274"/>
  <c r="AE1274"/>
  <c r="AD1274"/>
  <c r="AT1274" s="1"/>
  <c r="AC1274"/>
  <c r="AB1274"/>
  <c r="AK1274" s="1"/>
  <c r="AA1274"/>
  <c r="AJ1274" s="1"/>
  <c r="Z1274"/>
  <c r="Y1274"/>
  <c r="X1274"/>
  <c r="AF1273"/>
  <c r="AE1273"/>
  <c r="AD1273"/>
  <c r="AC1273"/>
  <c r="AB1273"/>
  <c r="AA1273"/>
  <c r="AJ1273" s="1"/>
  <c r="Z1273"/>
  <c r="Y1273"/>
  <c r="AQ1273" s="1"/>
  <c r="X1273"/>
  <c r="AF1272"/>
  <c r="AE1272"/>
  <c r="AD1272"/>
  <c r="AC1272"/>
  <c r="AB1272"/>
  <c r="AS1272" s="1"/>
  <c r="AA1272"/>
  <c r="Z1272"/>
  <c r="Y1272"/>
  <c r="X1272"/>
  <c r="AF1271"/>
  <c r="AE1271"/>
  <c r="AU1271" s="1"/>
  <c r="AD1271"/>
  <c r="AC1271"/>
  <c r="AB1271"/>
  <c r="AS1271" s="1"/>
  <c r="AA1271"/>
  <c r="AJ1271" s="1"/>
  <c r="Z1271"/>
  <c r="Y1271"/>
  <c r="X1271"/>
  <c r="AF1270"/>
  <c r="AE1270"/>
  <c r="AD1270"/>
  <c r="AT1270" s="1"/>
  <c r="AC1270"/>
  <c r="AB1270"/>
  <c r="AK1270" s="1"/>
  <c r="AA1270"/>
  <c r="Z1270"/>
  <c r="Y1270"/>
  <c r="X1270"/>
  <c r="AF1269"/>
  <c r="AE1269"/>
  <c r="AD1269"/>
  <c r="AC1269"/>
  <c r="AB1269"/>
  <c r="AA1269"/>
  <c r="AR1269" s="1"/>
  <c r="Z1269"/>
  <c r="Y1269"/>
  <c r="AI1269" s="1"/>
  <c r="X1269"/>
  <c r="AF1268"/>
  <c r="AE1268"/>
  <c r="AD1268"/>
  <c r="AT1268" s="1"/>
  <c r="AC1268"/>
  <c r="AB1268"/>
  <c r="AK1268" s="1"/>
  <c r="AA1268"/>
  <c r="Z1268"/>
  <c r="Y1268"/>
  <c r="X1268"/>
  <c r="AF1267"/>
  <c r="AE1267"/>
  <c r="AM1267" s="1"/>
  <c r="AD1267"/>
  <c r="AC1267"/>
  <c r="AB1267"/>
  <c r="AS1267" s="1"/>
  <c r="AA1267"/>
  <c r="Z1267"/>
  <c r="Y1267"/>
  <c r="AI1267" s="1"/>
  <c r="X1267"/>
  <c r="AF1266"/>
  <c r="AE1266"/>
  <c r="AD1266"/>
  <c r="AT1266" s="1"/>
  <c r="AC1266"/>
  <c r="AB1266"/>
  <c r="AK1266" s="1"/>
  <c r="AA1266"/>
  <c r="Z1266"/>
  <c r="Y1266"/>
  <c r="X1266"/>
  <c r="AP1266" s="1"/>
  <c r="AF1265"/>
  <c r="AE1265"/>
  <c r="AM1265" s="1"/>
  <c r="AD1265"/>
  <c r="AC1265"/>
  <c r="AB1265"/>
  <c r="AS1265" s="1"/>
  <c r="AA1265"/>
  <c r="AJ1265" s="1"/>
  <c r="Z1265"/>
  <c r="Y1265"/>
  <c r="AI1265" s="1"/>
  <c r="X1265"/>
  <c r="AF1264"/>
  <c r="AE1264"/>
  <c r="AD1264"/>
  <c r="AT1264" s="1"/>
  <c r="AC1264"/>
  <c r="AB1264"/>
  <c r="AS1264" s="1"/>
  <c r="AA1264"/>
  <c r="AJ1264" s="1"/>
  <c r="Z1264"/>
  <c r="Y1264"/>
  <c r="X1264"/>
  <c r="AP1264" s="1"/>
  <c r="AF1263"/>
  <c r="AE1263"/>
  <c r="AM1263" s="1"/>
  <c r="AD1263"/>
  <c r="AC1263"/>
  <c r="AB1263"/>
  <c r="AK1263" s="1"/>
  <c r="AA1263"/>
  <c r="Z1263"/>
  <c r="Y1263"/>
  <c r="AI1263" s="1"/>
  <c r="X1263"/>
  <c r="AF1262"/>
  <c r="AE1262"/>
  <c r="AD1262"/>
  <c r="AT1262" s="1"/>
  <c r="AC1262"/>
  <c r="AB1262"/>
  <c r="AK1262" s="1"/>
  <c r="AA1262"/>
  <c r="AJ1262" s="1"/>
  <c r="Z1262"/>
  <c r="Y1262"/>
  <c r="X1262"/>
  <c r="AH1262" s="1"/>
  <c r="AF1261"/>
  <c r="AE1261"/>
  <c r="AM1261" s="1"/>
  <c r="AD1261"/>
  <c r="AC1261"/>
  <c r="AB1261"/>
  <c r="AS1261" s="1"/>
  <c r="AA1261"/>
  <c r="AR1261" s="1"/>
  <c r="Z1261"/>
  <c r="Y1261"/>
  <c r="AI1261" s="1"/>
  <c r="X1261"/>
  <c r="AF1260"/>
  <c r="AE1260"/>
  <c r="AD1260"/>
  <c r="AC1260"/>
  <c r="AB1260"/>
  <c r="AK1260" s="1"/>
  <c r="AA1260"/>
  <c r="AR1260" s="1"/>
  <c r="Z1260"/>
  <c r="Y1260"/>
  <c r="X1260"/>
  <c r="AH1260" s="1"/>
  <c r="AF1259"/>
  <c r="AE1259"/>
  <c r="AU1259" s="1"/>
  <c r="AD1259"/>
  <c r="AC1259"/>
  <c r="AB1259"/>
  <c r="AS1259" s="1"/>
  <c r="AA1259"/>
  <c r="AJ1259" s="1"/>
  <c r="Z1259"/>
  <c r="Y1259"/>
  <c r="X1259"/>
  <c r="AF1258"/>
  <c r="AE1258"/>
  <c r="AD1258"/>
  <c r="AT1258" s="1"/>
  <c r="AC1258"/>
  <c r="AB1258"/>
  <c r="AK1258" s="1"/>
  <c r="AA1258"/>
  <c r="Z1258"/>
  <c r="Y1258"/>
  <c r="X1258"/>
  <c r="AP1258" s="1"/>
  <c r="AF1257"/>
  <c r="AE1257"/>
  <c r="AM1257" s="1"/>
  <c r="AD1257"/>
  <c r="AC1257"/>
  <c r="AB1257"/>
  <c r="AS1257" s="1"/>
  <c r="AA1257"/>
  <c r="AJ1257" s="1"/>
  <c r="Z1257"/>
  <c r="Y1257"/>
  <c r="X1257"/>
  <c r="AF1256"/>
  <c r="AE1256"/>
  <c r="AD1256"/>
  <c r="AT1256" s="1"/>
  <c r="AC1256"/>
  <c r="AB1256"/>
  <c r="AS1256" s="1"/>
  <c r="AA1256"/>
  <c r="AJ1256" s="1"/>
  <c r="Z1256"/>
  <c r="Y1256"/>
  <c r="X1256"/>
  <c r="AP1256" s="1"/>
  <c r="AF1255"/>
  <c r="AE1255"/>
  <c r="AD1255"/>
  <c r="AC1255"/>
  <c r="AB1255"/>
  <c r="AS1255" s="1"/>
  <c r="AA1255"/>
  <c r="Z1255"/>
  <c r="Y1255"/>
  <c r="AI1255" s="1"/>
  <c r="X1255"/>
  <c r="AF1254"/>
  <c r="AE1254"/>
  <c r="AD1254"/>
  <c r="AL1254" s="1"/>
  <c r="AC1254"/>
  <c r="AB1254"/>
  <c r="AK1254" s="1"/>
  <c r="AA1254"/>
  <c r="AJ1254" s="1"/>
  <c r="Z1254"/>
  <c r="Y1254"/>
  <c r="X1254"/>
  <c r="AH1254" s="1"/>
  <c r="AF1253"/>
  <c r="AE1253"/>
  <c r="AM1253" s="1"/>
  <c r="AD1253"/>
  <c r="AC1253"/>
  <c r="AB1253"/>
  <c r="AS1253" s="1"/>
  <c r="AA1253"/>
  <c r="AR1253" s="1"/>
  <c r="Z1253"/>
  <c r="Y1253"/>
  <c r="AI1253" s="1"/>
  <c r="X1253"/>
  <c r="AF1252"/>
  <c r="AE1252"/>
  <c r="AD1252"/>
  <c r="AC1252"/>
  <c r="AB1252"/>
  <c r="AK1252" s="1"/>
  <c r="AA1252"/>
  <c r="AR1252" s="1"/>
  <c r="Z1252"/>
  <c r="Y1252"/>
  <c r="X1252"/>
  <c r="AH1252" s="1"/>
  <c r="AF1251"/>
  <c r="AE1251"/>
  <c r="AU1251" s="1"/>
  <c r="AD1251"/>
  <c r="AC1251"/>
  <c r="AB1251"/>
  <c r="AA1251"/>
  <c r="AJ1251" s="1"/>
  <c r="Z1251"/>
  <c r="Y1251"/>
  <c r="AI1251" s="1"/>
  <c r="X1251"/>
  <c r="AF1250"/>
  <c r="AE1250"/>
  <c r="AD1250"/>
  <c r="AT1250" s="1"/>
  <c r="AC1250"/>
  <c r="AB1250"/>
  <c r="AK1250" s="1"/>
  <c r="AA1250"/>
  <c r="Z1250"/>
  <c r="Y1250"/>
  <c r="X1250"/>
  <c r="AF1249"/>
  <c r="AE1249"/>
  <c r="AU1249" s="1"/>
  <c r="AD1249"/>
  <c r="AC1249"/>
  <c r="AB1249"/>
  <c r="AS1249" s="1"/>
  <c r="AA1249"/>
  <c r="AJ1249" s="1"/>
  <c r="Z1249"/>
  <c r="Y1249"/>
  <c r="AI1249" s="1"/>
  <c r="X1249"/>
  <c r="AF1248"/>
  <c r="AE1248"/>
  <c r="AD1248"/>
  <c r="AT1248" s="1"/>
  <c r="AC1248"/>
  <c r="AB1248"/>
  <c r="AS1248" s="1"/>
  <c r="AA1248"/>
  <c r="AJ1248" s="1"/>
  <c r="Z1248"/>
  <c r="Y1248"/>
  <c r="X1248"/>
  <c r="AF1247"/>
  <c r="AE1247"/>
  <c r="AU1247" s="1"/>
  <c r="AD1247"/>
  <c r="AC1247"/>
  <c r="AB1247"/>
  <c r="AS1247" s="1"/>
  <c r="AA1247"/>
  <c r="AJ1247" s="1"/>
  <c r="Z1247"/>
  <c r="Y1247"/>
  <c r="AI1247" s="1"/>
  <c r="X1247"/>
  <c r="AF1246"/>
  <c r="AE1246"/>
  <c r="AD1246"/>
  <c r="AC1246"/>
  <c r="AB1246"/>
  <c r="AK1246" s="1"/>
  <c r="AA1246"/>
  <c r="AR1246" s="1"/>
  <c r="Z1246"/>
  <c r="Y1246"/>
  <c r="X1246"/>
  <c r="AH1246" s="1"/>
  <c r="AF1245"/>
  <c r="AE1245"/>
  <c r="AD1245"/>
  <c r="AC1245"/>
  <c r="AB1245"/>
  <c r="AK1245" s="1"/>
  <c r="AA1245"/>
  <c r="AR1245" s="1"/>
  <c r="Z1245"/>
  <c r="Y1245"/>
  <c r="AQ1245" s="1"/>
  <c r="X1245"/>
  <c r="AF1244"/>
  <c r="AE1244"/>
  <c r="AD1244"/>
  <c r="AL1244" s="1"/>
  <c r="AC1244"/>
  <c r="AB1244"/>
  <c r="AK1244" s="1"/>
  <c r="AA1244"/>
  <c r="AR1244" s="1"/>
  <c r="Z1244"/>
  <c r="Y1244"/>
  <c r="X1244"/>
  <c r="AH1244" s="1"/>
  <c r="AF1243"/>
  <c r="AE1243"/>
  <c r="AD1243"/>
  <c r="AC1243"/>
  <c r="AB1243"/>
  <c r="AS1243" s="1"/>
  <c r="AA1243"/>
  <c r="AJ1243" s="1"/>
  <c r="Z1243"/>
  <c r="Y1243"/>
  <c r="AI1243" s="1"/>
  <c r="X1243"/>
  <c r="AF1242"/>
  <c r="AE1242"/>
  <c r="AD1242"/>
  <c r="AL1242" s="1"/>
  <c r="AC1242"/>
  <c r="AB1242"/>
  <c r="AK1242" s="1"/>
  <c r="AA1242"/>
  <c r="Z1242"/>
  <c r="Y1242"/>
  <c r="X1242"/>
  <c r="AP1242" s="1"/>
  <c r="AF1241"/>
  <c r="AE1241"/>
  <c r="AD1241"/>
  <c r="AC1241"/>
  <c r="AB1241"/>
  <c r="AS1241" s="1"/>
  <c r="AA1241"/>
  <c r="AJ1241" s="1"/>
  <c r="Z1241"/>
  <c r="Y1241"/>
  <c r="AI1241" s="1"/>
  <c r="X1241"/>
  <c r="AF1240"/>
  <c r="AE1240"/>
  <c r="AD1240"/>
  <c r="AT1240" s="1"/>
  <c r="AC1240"/>
  <c r="AB1240"/>
  <c r="AS1240" s="1"/>
  <c r="AA1240"/>
  <c r="AJ1240" s="1"/>
  <c r="Z1240"/>
  <c r="Y1240"/>
  <c r="X1240"/>
  <c r="AP1240" s="1"/>
  <c r="AF1239"/>
  <c r="AE1239"/>
  <c r="AU1239" s="1"/>
  <c r="AD1239"/>
  <c r="AC1239"/>
  <c r="AB1239"/>
  <c r="AS1239" s="1"/>
  <c r="AA1239"/>
  <c r="AJ1239" s="1"/>
  <c r="Z1239"/>
  <c r="Y1239"/>
  <c r="AI1239" s="1"/>
  <c r="X1239"/>
  <c r="AF1238"/>
  <c r="AE1238"/>
  <c r="AD1238"/>
  <c r="AC1238"/>
  <c r="AB1238"/>
  <c r="AK1238" s="1"/>
  <c r="AA1238"/>
  <c r="AR1238" s="1"/>
  <c r="Z1238"/>
  <c r="Y1238"/>
  <c r="X1238"/>
  <c r="AH1238" s="1"/>
  <c r="AF1237"/>
  <c r="AE1237"/>
  <c r="AU1237" s="1"/>
  <c r="AD1237"/>
  <c r="AC1237"/>
  <c r="AB1237"/>
  <c r="AA1237"/>
  <c r="AR1237" s="1"/>
  <c r="Z1237"/>
  <c r="Y1237"/>
  <c r="AQ1237" s="1"/>
  <c r="X1237"/>
  <c r="AF1236"/>
  <c r="AE1236"/>
  <c r="AD1236"/>
  <c r="AL1236" s="1"/>
  <c r="AC1236"/>
  <c r="AB1236"/>
  <c r="AK1236" s="1"/>
  <c r="AA1236"/>
  <c r="AR1236" s="1"/>
  <c r="Z1236"/>
  <c r="Y1236"/>
  <c r="X1236"/>
  <c r="AH1236" s="1"/>
  <c r="AF1235"/>
  <c r="AE1235"/>
  <c r="AD1235"/>
  <c r="AC1235"/>
  <c r="AB1235"/>
  <c r="AS1235" s="1"/>
  <c r="AA1235"/>
  <c r="AJ1235" s="1"/>
  <c r="Z1235"/>
  <c r="Y1235"/>
  <c r="AI1235" s="1"/>
  <c r="X1235"/>
  <c r="AF1234"/>
  <c r="AE1234"/>
  <c r="AD1234"/>
  <c r="AT1234" s="1"/>
  <c r="AC1234"/>
  <c r="AB1234"/>
  <c r="AK1234" s="1"/>
  <c r="AA1234"/>
  <c r="Z1234"/>
  <c r="Y1234"/>
  <c r="X1234"/>
  <c r="AP1234" s="1"/>
  <c r="AF1233"/>
  <c r="AE1233"/>
  <c r="AM1233" s="1"/>
  <c r="AD1233"/>
  <c r="AC1233"/>
  <c r="AB1233"/>
  <c r="AS1233" s="1"/>
  <c r="AA1233"/>
  <c r="AJ1233" s="1"/>
  <c r="Z1233"/>
  <c r="Y1233"/>
  <c r="AQ1233" s="1"/>
  <c r="X1233"/>
  <c r="AF1232"/>
  <c r="AE1232"/>
  <c r="AD1232"/>
  <c r="AC1232"/>
  <c r="AB1232"/>
  <c r="AS1232" s="1"/>
  <c r="AA1232"/>
  <c r="AJ1232" s="1"/>
  <c r="Z1232"/>
  <c r="Y1232"/>
  <c r="X1232"/>
  <c r="AP1232" s="1"/>
  <c r="AF1231"/>
  <c r="AE1231"/>
  <c r="AU1231" s="1"/>
  <c r="AD1231"/>
  <c r="AC1231"/>
  <c r="AB1231"/>
  <c r="AS1231" s="1"/>
  <c r="AA1231"/>
  <c r="AJ1231" s="1"/>
  <c r="Z1231"/>
  <c r="Y1231"/>
  <c r="AQ1231" s="1"/>
  <c r="X1231"/>
  <c r="AF1230"/>
  <c r="AE1230"/>
  <c r="AD1230"/>
  <c r="AL1230" s="1"/>
  <c r="AC1230"/>
  <c r="AB1230"/>
  <c r="AK1230" s="1"/>
  <c r="AA1230"/>
  <c r="AR1230" s="1"/>
  <c r="Z1230"/>
  <c r="Y1230"/>
  <c r="X1230"/>
  <c r="AP1230" s="1"/>
  <c r="AF1229"/>
  <c r="AE1229"/>
  <c r="AU1229" s="1"/>
  <c r="AD1229"/>
  <c r="AC1229"/>
  <c r="AB1229"/>
  <c r="AS1229" s="1"/>
  <c r="AA1229"/>
  <c r="AR1229" s="1"/>
  <c r="Z1229"/>
  <c r="Y1229"/>
  <c r="AI1229" s="1"/>
  <c r="X1229"/>
  <c r="AF1228"/>
  <c r="AE1228"/>
  <c r="AD1228"/>
  <c r="AT1228" s="1"/>
  <c r="AC1228"/>
  <c r="AB1228"/>
  <c r="AK1228" s="1"/>
  <c r="AA1228"/>
  <c r="AJ1228" s="1"/>
  <c r="Z1228"/>
  <c r="Y1228"/>
  <c r="X1228"/>
  <c r="AP1228" s="1"/>
  <c r="AF1227"/>
  <c r="AE1227"/>
  <c r="AU1227" s="1"/>
  <c r="AD1227"/>
  <c r="AC1227"/>
  <c r="AB1227"/>
  <c r="AS1227" s="1"/>
  <c r="AA1227"/>
  <c r="AJ1227" s="1"/>
  <c r="Z1227"/>
  <c r="Y1227"/>
  <c r="AQ1227" s="1"/>
  <c r="X1227"/>
  <c r="AF1226"/>
  <c r="AE1226"/>
  <c r="AD1226"/>
  <c r="AL1226" s="1"/>
  <c r="AC1226"/>
  <c r="AB1226"/>
  <c r="AK1226" s="1"/>
  <c r="AA1226"/>
  <c r="Z1226"/>
  <c r="Y1226"/>
  <c r="X1226"/>
  <c r="AH1226" s="1"/>
  <c r="AF1225"/>
  <c r="AE1225"/>
  <c r="AD1225"/>
  <c r="AC1225"/>
  <c r="AB1225"/>
  <c r="AS1225" s="1"/>
  <c r="AA1225"/>
  <c r="AJ1225" s="1"/>
  <c r="Z1225"/>
  <c r="Y1225"/>
  <c r="AI1225" s="1"/>
  <c r="X1225"/>
  <c r="AF1224"/>
  <c r="AE1224"/>
  <c r="AD1224"/>
  <c r="AT1224" s="1"/>
  <c r="AC1224"/>
  <c r="AB1224"/>
  <c r="AS1224" s="1"/>
  <c r="AA1224"/>
  <c r="AJ1224" s="1"/>
  <c r="Z1224"/>
  <c r="Y1224"/>
  <c r="X1224"/>
  <c r="AP1224" s="1"/>
  <c r="AF1223"/>
  <c r="AE1223"/>
  <c r="AU1223" s="1"/>
  <c r="AD1223"/>
  <c r="AC1223"/>
  <c r="AB1223"/>
  <c r="AS1223" s="1"/>
  <c r="AA1223"/>
  <c r="AJ1223" s="1"/>
  <c r="Z1223"/>
  <c r="Y1223"/>
  <c r="AQ1223" s="1"/>
  <c r="X1223"/>
  <c r="AF1222"/>
  <c r="AE1222"/>
  <c r="AD1222"/>
  <c r="AL1222" s="1"/>
  <c r="AC1222"/>
  <c r="AB1222"/>
  <c r="AK1222" s="1"/>
  <c r="AA1222"/>
  <c r="AR1222" s="1"/>
  <c r="Z1222"/>
  <c r="Y1222"/>
  <c r="X1222"/>
  <c r="AH1222" s="1"/>
  <c r="AF1221"/>
  <c r="AE1221"/>
  <c r="AU1221" s="1"/>
  <c r="AD1221"/>
  <c r="AC1221"/>
  <c r="AB1221"/>
  <c r="AS1221" s="1"/>
  <c r="AA1221"/>
  <c r="AR1221" s="1"/>
  <c r="Z1221"/>
  <c r="Y1221"/>
  <c r="AI1221" s="1"/>
  <c r="X1221"/>
  <c r="AF1220"/>
  <c r="AE1220"/>
  <c r="AD1220"/>
  <c r="AT1220" s="1"/>
  <c r="AC1220"/>
  <c r="AB1220"/>
  <c r="AK1220" s="1"/>
  <c r="AA1220"/>
  <c r="Z1220"/>
  <c r="Y1220"/>
  <c r="X1220"/>
  <c r="AH1220" s="1"/>
  <c r="AF1219"/>
  <c r="AE1219"/>
  <c r="AU1219" s="1"/>
  <c r="AD1219"/>
  <c r="AC1219"/>
  <c r="AB1219"/>
  <c r="AS1219" s="1"/>
  <c r="AA1219"/>
  <c r="AJ1219" s="1"/>
  <c r="Z1219"/>
  <c r="Y1219"/>
  <c r="AQ1219" s="1"/>
  <c r="X1219"/>
  <c r="AF1218"/>
  <c r="AE1218"/>
  <c r="AD1218"/>
  <c r="AL1218" s="1"/>
  <c r="AC1218"/>
  <c r="AB1218"/>
  <c r="AK1218" s="1"/>
  <c r="AA1218"/>
  <c r="AR1218" s="1"/>
  <c r="Z1218"/>
  <c r="Y1218"/>
  <c r="X1218"/>
  <c r="AP1218" s="1"/>
  <c r="AF1217"/>
  <c r="AE1217"/>
  <c r="AM1217" s="1"/>
  <c r="AD1217"/>
  <c r="AC1217"/>
  <c r="AB1217"/>
  <c r="AK1217" s="1"/>
  <c r="AA1217"/>
  <c r="Z1217"/>
  <c r="Y1217"/>
  <c r="AI1217" s="1"/>
  <c r="X1217"/>
  <c r="AP1217" s="1"/>
  <c r="AF1216"/>
  <c r="AE1216"/>
  <c r="AM1216" s="1"/>
  <c r="AD1216"/>
  <c r="AT1216" s="1"/>
  <c r="AC1216"/>
  <c r="AB1216"/>
  <c r="AS1216" s="1"/>
  <c r="AA1216"/>
  <c r="AJ1216" s="1"/>
  <c r="Z1216"/>
  <c r="Y1216"/>
  <c r="AI1216" s="1"/>
  <c r="X1216"/>
  <c r="AH1216" s="1"/>
  <c r="AF1215"/>
  <c r="AE1215"/>
  <c r="AD1215"/>
  <c r="AT1215" s="1"/>
  <c r="AC1215"/>
  <c r="AB1215"/>
  <c r="AK1215" s="1"/>
  <c r="AA1215"/>
  <c r="Z1215"/>
  <c r="Y1215"/>
  <c r="AI1215" s="1"/>
  <c r="X1215"/>
  <c r="AP1215" s="1"/>
  <c r="AF1214"/>
  <c r="AE1214"/>
  <c r="AD1214"/>
  <c r="AT1214" s="1"/>
  <c r="AC1214"/>
  <c r="AB1214"/>
  <c r="AK1214" s="1"/>
  <c r="AA1214"/>
  <c r="AJ1214" s="1"/>
  <c r="Z1214"/>
  <c r="Y1214"/>
  <c r="AQ1214" s="1"/>
  <c r="X1214"/>
  <c r="AF1213"/>
  <c r="AE1213"/>
  <c r="AM1213" s="1"/>
  <c r="AD1213"/>
  <c r="AL1213" s="1"/>
  <c r="AC1213"/>
  <c r="AB1213"/>
  <c r="AK1213" s="1"/>
  <c r="AA1213"/>
  <c r="AR1213" s="1"/>
  <c r="Z1213"/>
  <c r="Y1213"/>
  <c r="AI1213" s="1"/>
  <c r="X1213"/>
  <c r="AH1213" s="1"/>
  <c r="AF1212"/>
  <c r="AE1212"/>
  <c r="AM1212" s="1"/>
  <c r="AD1212"/>
  <c r="AT1212" s="1"/>
  <c r="AC1212"/>
  <c r="AB1212"/>
  <c r="AK1212" s="1"/>
  <c r="AA1212"/>
  <c r="AJ1212" s="1"/>
  <c r="Z1212"/>
  <c r="Y1212"/>
  <c r="X1212"/>
  <c r="AH1212" s="1"/>
  <c r="AF1211"/>
  <c r="AE1211"/>
  <c r="AD1211"/>
  <c r="AT1211" s="1"/>
  <c r="AC1211"/>
  <c r="AB1211"/>
  <c r="AK1211" s="1"/>
  <c r="AA1211"/>
  <c r="AJ1211" s="1"/>
  <c r="Z1211"/>
  <c r="Y1211"/>
  <c r="AI1211" s="1"/>
  <c r="X1211"/>
  <c r="AP1211" s="1"/>
  <c r="AF1210"/>
  <c r="AE1210"/>
  <c r="AD1210"/>
  <c r="AC1210"/>
  <c r="AB1210"/>
  <c r="AK1210" s="1"/>
  <c r="AA1210"/>
  <c r="AJ1210" s="1"/>
  <c r="Z1210"/>
  <c r="Y1210"/>
  <c r="X1210"/>
  <c r="AP1210" s="1"/>
  <c r="AF1209"/>
  <c r="AE1209"/>
  <c r="AD1209"/>
  <c r="AL1209" s="1"/>
  <c r="AC1209"/>
  <c r="AB1209"/>
  <c r="AK1209" s="1"/>
  <c r="AA1209"/>
  <c r="Z1209"/>
  <c r="Y1209"/>
  <c r="AI1209" s="1"/>
  <c r="X1209"/>
  <c r="AH1209" s="1"/>
  <c r="AF1208"/>
  <c r="AE1208"/>
  <c r="AM1208" s="1"/>
  <c r="AD1208"/>
  <c r="AT1208" s="1"/>
  <c r="AC1208"/>
  <c r="AB1208"/>
  <c r="AA1208"/>
  <c r="AJ1208" s="1"/>
  <c r="Z1208"/>
  <c r="Y1208"/>
  <c r="X1208"/>
  <c r="AF1207"/>
  <c r="AE1207"/>
  <c r="AU1207" s="1"/>
  <c r="AD1207"/>
  <c r="AT1207" s="1"/>
  <c r="AC1207"/>
  <c r="AB1207"/>
  <c r="AK1207" s="1"/>
  <c r="AA1207"/>
  <c r="Z1207"/>
  <c r="Y1207"/>
  <c r="X1207"/>
  <c r="AP1207" s="1"/>
  <c r="AF1206"/>
  <c r="AE1206"/>
  <c r="AD1206"/>
  <c r="AC1206"/>
  <c r="AB1206"/>
  <c r="AK1206" s="1"/>
  <c r="AA1206"/>
  <c r="AJ1206" s="1"/>
  <c r="Z1206"/>
  <c r="Y1206"/>
  <c r="X1206"/>
  <c r="AF1205"/>
  <c r="AE1205"/>
  <c r="AD1205"/>
  <c r="AL1205" s="1"/>
  <c r="AC1205"/>
  <c r="AB1205"/>
  <c r="AK1205" s="1"/>
  <c r="AA1205"/>
  <c r="Z1205"/>
  <c r="Y1205"/>
  <c r="AQ1205" s="1"/>
  <c r="X1205"/>
  <c r="AH1205" s="1"/>
  <c r="AF1204"/>
  <c r="AE1204"/>
  <c r="AM1204" s="1"/>
  <c r="AD1204"/>
  <c r="AC1204"/>
  <c r="AB1204"/>
  <c r="AA1204"/>
  <c r="AJ1204" s="1"/>
  <c r="Z1204"/>
  <c r="Y1204"/>
  <c r="AI1204" s="1"/>
  <c r="X1204"/>
  <c r="AF1203"/>
  <c r="AE1203"/>
  <c r="AU1203" s="1"/>
  <c r="AD1203"/>
  <c r="AT1203" s="1"/>
  <c r="AC1203"/>
  <c r="AB1203"/>
  <c r="AK1203" s="1"/>
  <c r="AA1203"/>
  <c r="Z1203"/>
  <c r="Y1203"/>
  <c r="X1203"/>
  <c r="AP1203" s="1"/>
  <c r="AF1202"/>
  <c r="AE1202"/>
  <c r="AU1202" s="1"/>
  <c r="AD1202"/>
  <c r="AC1202"/>
  <c r="AB1202"/>
  <c r="AK1202" s="1"/>
  <c r="AA1202"/>
  <c r="AJ1202" s="1"/>
  <c r="Z1202"/>
  <c r="Y1202"/>
  <c r="X1202"/>
  <c r="AP1202" s="1"/>
  <c r="AF1201"/>
  <c r="AE1201"/>
  <c r="AD1201"/>
  <c r="AL1201" s="1"/>
  <c r="AC1201"/>
  <c r="AB1201"/>
  <c r="AK1201" s="1"/>
  <c r="AA1201"/>
  <c r="AR1201" s="1"/>
  <c r="Z1201"/>
  <c r="Y1201"/>
  <c r="AQ1201" s="1"/>
  <c r="X1201"/>
  <c r="AH1201" s="1"/>
  <c r="AF1200"/>
  <c r="AE1200"/>
  <c r="AM1200" s="1"/>
  <c r="AD1200"/>
  <c r="AC1200"/>
  <c r="AB1200"/>
  <c r="AS1200" s="1"/>
  <c r="AA1200"/>
  <c r="AJ1200" s="1"/>
  <c r="Z1200"/>
  <c r="Y1200"/>
  <c r="AI1200" s="1"/>
  <c r="X1200"/>
  <c r="AF1199"/>
  <c r="AE1199"/>
  <c r="AD1199"/>
  <c r="AT1199" s="1"/>
  <c r="AC1199"/>
  <c r="AB1199"/>
  <c r="AK1199" s="1"/>
  <c r="AA1199"/>
  <c r="AJ1199" s="1"/>
  <c r="Z1199"/>
  <c r="Y1199"/>
  <c r="X1199"/>
  <c r="AP1199" s="1"/>
  <c r="AF1198"/>
  <c r="AE1198"/>
  <c r="AU1198" s="1"/>
  <c r="AD1198"/>
  <c r="AC1198"/>
  <c r="AB1198"/>
  <c r="AK1198" s="1"/>
  <c r="AA1198"/>
  <c r="AJ1198" s="1"/>
  <c r="Z1198"/>
  <c r="Y1198"/>
  <c r="AQ1198" s="1"/>
  <c r="X1198"/>
  <c r="AP1198" s="1"/>
  <c r="AF1197"/>
  <c r="AE1197"/>
  <c r="AD1197"/>
  <c r="AL1197" s="1"/>
  <c r="AC1197"/>
  <c r="AB1197"/>
  <c r="AK1197" s="1"/>
  <c r="AA1197"/>
  <c r="Z1197"/>
  <c r="Y1197"/>
  <c r="AQ1197" s="1"/>
  <c r="X1197"/>
  <c r="AH1197" s="1"/>
  <c r="AF1196"/>
  <c r="AE1196"/>
  <c r="AM1196" s="1"/>
  <c r="AD1196"/>
  <c r="AT1196" s="1"/>
  <c r="AC1196"/>
  <c r="AB1196"/>
  <c r="AS1196" s="1"/>
  <c r="AA1196"/>
  <c r="AJ1196" s="1"/>
  <c r="Z1196"/>
  <c r="Y1196"/>
  <c r="AI1196" s="1"/>
  <c r="X1196"/>
  <c r="AF1195"/>
  <c r="AE1195"/>
  <c r="AD1195"/>
  <c r="AT1195" s="1"/>
  <c r="AC1195"/>
  <c r="AB1195"/>
  <c r="AK1195" s="1"/>
  <c r="AA1195"/>
  <c r="AJ1195" s="1"/>
  <c r="Z1195"/>
  <c r="Y1195"/>
  <c r="X1195"/>
  <c r="AP1195" s="1"/>
  <c r="AF1194"/>
  <c r="AE1194"/>
  <c r="AD1194"/>
  <c r="AC1194"/>
  <c r="AB1194"/>
  <c r="AK1194" s="1"/>
  <c r="AA1194"/>
  <c r="AJ1194" s="1"/>
  <c r="Z1194"/>
  <c r="Y1194"/>
  <c r="X1194"/>
  <c r="AP1194" s="1"/>
  <c r="AF1193"/>
  <c r="AE1193"/>
  <c r="AD1193"/>
  <c r="AL1193" s="1"/>
  <c r="AC1193"/>
  <c r="AB1193"/>
  <c r="AK1193" s="1"/>
  <c r="AA1193"/>
  <c r="Z1193"/>
  <c r="Y1193"/>
  <c r="AI1193" s="1"/>
  <c r="X1193"/>
  <c r="AH1193" s="1"/>
  <c r="AF1192"/>
  <c r="AE1192"/>
  <c r="AM1192" s="1"/>
  <c r="AD1192"/>
  <c r="AT1192" s="1"/>
  <c r="AC1192"/>
  <c r="AB1192"/>
  <c r="AA1192"/>
  <c r="AJ1192" s="1"/>
  <c r="Z1192"/>
  <c r="Y1192"/>
  <c r="X1192"/>
  <c r="AF1191"/>
  <c r="AE1191"/>
  <c r="AU1191" s="1"/>
  <c r="AD1191"/>
  <c r="AT1191" s="1"/>
  <c r="AC1191"/>
  <c r="AB1191"/>
  <c r="AK1191" s="1"/>
  <c r="AA1191"/>
  <c r="Z1191"/>
  <c r="Y1191"/>
  <c r="X1191"/>
  <c r="AP1191" s="1"/>
  <c r="AF1190"/>
  <c r="AE1190"/>
  <c r="AD1190"/>
  <c r="AC1190"/>
  <c r="AB1190"/>
  <c r="AK1190" s="1"/>
  <c r="AA1190"/>
  <c r="AJ1190" s="1"/>
  <c r="Z1190"/>
  <c r="Y1190"/>
  <c r="X1190"/>
  <c r="AF1189"/>
  <c r="AE1189"/>
  <c r="AD1189"/>
  <c r="AL1189" s="1"/>
  <c r="AC1189"/>
  <c r="AB1189"/>
  <c r="AK1189" s="1"/>
  <c r="AA1189"/>
  <c r="Z1189"/>
  <c r="Y1189"/>
  <c r="AQ1189" s="1"/>
  <c r="X1189"/>
  <c r="AH1189" s="1"/>
  <c r="AF1188"/>
  <c r="AE1188"/>
  <c r="AM1188" s="1"/>
  <c r="AD1188"/>
  <c r="AC1188"/>
  <c r="AB1188"/>
  <c r="AA1188"/>
  <c r="AJ1188" s="1"/>
  <c r="Z1188"/>
  <c r="Y1188"/>
  <c r="AI1188" s="1"/>
  <c r="X1188"/>
  <c r="AF1187"/>
  <c r="AE1187"/>
  <c r="AU1187" s="1"/>
  <c r="AD1187"/>
  <c r="AT1187" s="1"/>
  <c r="AC1187"/>
  <c r="AB1187"/>
  <c r="AK1187" s="1"/>
  <c r="AA1187"/>
  <c r="Z1187"/>
  <c r="Y1187"/>
  <c r="X1187"/>
  <c r="AP1187" s="1"/>
  <c r="AF1186"/>
  <c r="AE1186"/>
  <c r="AU1186" s="1"/>
  <c r="AD1186"/>
  <c r="AC1186"/>
  <c r="AB1186"/>
  <c r="AK1186" s="1"/>
  <c r="AA1186"/>
  <c r="AJ1186" s="1"/>
  <c r="Z1186"/>
  <c r="Y1186"/>
  <c r="X1186"/>
  <c r="AP1186" s="1"/>
  <c r="AF1185"/>
  <c r="AE1185"/>
  <c r="AD1185"/>
  <c r="AL1185" s="1"/>
  <c r="AC1185"/>
  <c r="AB1185"/>
  <c r="AK1185" s="1"/>
  <c r="AA1185"/>
  <c r="AR1185" s="1"/>
  <c r="Z1185"/>
  <c r="Y1185"/>
  <c r="AQ1185" s="1"/>
  <c r="X1185"/>
  <c r="AH1185" s="1"/>
  <c r="AF1184"/>
  <c r="AE1184"/>
  <c r="AM1184" s="1"/>
  <c r="AD1184"/>
  <c r="AC1184"/>
  <c r="AB1184"/>
  <c r="AS1184" s="1"/>
  <c r="AA1184"/>
  <c r="AJ1184" s="1"/>
  <c r="Z1184"/>
  <c r="Y1184"/>
  <c r="AI1184" s="1"/>
  <c r="X1184"/>
  <c r="AF1183"/>
  <c r="AE1183"/>
  <c r="AD1183"/>
  <c r="AT1183" s="1"/>
  <c r="AC1183"/>
  <c r="AB1183"/>
  <c r="AK1183" s="1"/>
  <c r="AA1183"/>
  <c r="AJ1183" s="1"/>
  <c r="Z1183"/>
  <c r="Y1183"/>
  <c r="X1183"/>
  <c r="AP1183" s="1"/>
  <c r="AF1182"/>
  <c r="AE1182"/>
  <c r="AU1182" s="1"/>
  <c r="AD1182"/>
  <c r="AC1182"/>
  <c r="AB1182"/>
  <c r="AK1182" s="1"/>
  <c r="AA1182"/>
  <c r="AJ1182" s="1"/>
  <c r="Z1182"/>
  <c r="Y1182"/>
  <c r="AQ1182" s="1"/>
  <c r="X1182"/>
  <c r="AP1182" s="1"/>
  <c r="AF1181"/>
  <c r="AE1181"/>
  <c r="AD1181"/>
  <c r="AL1181" s="1"/>
  <c r="AC1181"/>
  <c r="AB1181"/>
  <c r="AK1181" s="1"/>
  <c r="AA1181"/>
  <c r="Z1181"/>
  <c r="Y1181"/>
  <c r="AQ1181" s="1"/>
  <c r="X1181"/>
  <c r="AH1181" s="1"/>
  <c r="AF1180"/>
  <c r="AE1180"/>
  <c r="AM1180" s="1"/>
  <c r="AD1180"/>
  <c r="AT1180" s="1"/>
  <c r="AC1180"/>
  <c r="AB1180"/>
  <c r="AS1180" s="1"/>
  <c r="AA1180"/>
  <c r="AJ1180" s="1"/>
  <c r="Z1180"/>
  <c r="Y1180"/>
  <c r="AI1180" s="1"/>
  <c r="X1180"/>
  <c r="AF1179"/>
  <c r="AE1179"/>
  <c r="AD1179"/>
  <c r="AT1179" s="1"/>
  <c r="AC1179"/>
  <c r="AB1179"/>
  <c r="AK1179" s="1"/>
  <c r="AA1179"/>
  <c r="AJ1179" s="1"/>
  <c r="Z1179"/>
  <c r="Y1179"/>
  <c r="X1179"/>
  <c r="AP1179" s="1"/>
  <c r="AF1178"/>
  <c r="AE1178"/>
  <c r="AD1178"/>
  <c r="AC1178"/>
  <c r="AB1178"/>
  <c r="AK1178" s="1"/>
  <c r="AA1178"/>
  <c r="AJ1178" s="1"/>
  <c r="Z1178"/>
  <c r="Y1178"/>
  <c r="X1178"/>
  <c r="AP1178" s="1"/>
  <c r="AF1177"/>
  <c r="AE1177"/>
  <c r="AD1177"/>
  <c r="AL1177" s="1"/>
  <c r="AC1177"/>
  <c r="AB1177"/>
  <c r="AA1177"/>
  <c r="AR1177" s="1"/>
  <c r="Z1177"/>
  <c r="Y1177"/>
  <c r="AI1177" s="1"/>
  <c r="X1177"/>
  <c r="AH1177" s="1"/>
  <c r="AF1176"/>
  <c r="AE1176"/>
  <c r="AM1176" s="1"/>
  <c r="AD1176"/>
  <c r="AL1176" s="1"/>
  <c r="AC1176"/>
  <c r="AB1176"/>
  <c r="AS1176" s="1"/>
  <c r="AA1176"/>
  <c r="Z1176"/>
  <c r="Y1176"/>
  <c r="X1176"/>
  <c r="AP1176" s="1"/>
  <c r="AF1175"/>
  <c r="AE1175"/>
  <c r="AU1175" s="1"/>
  <c r="AD1175"/>
  <c r="AT1175" s="1"/>
  <c r="AC1175"/>
  <c r="AB1175"/>
  <c r="AK1175" s="1"/>
  <c r="AA1175"/>
  <c r="AJ1175" s="1"/>
  <c r="Z1175"/>
  <c r="Y1175"/>
  <c r="AQ1175" s="1"/>
  <c r="X1175"/>
  <c r="AF1174"/>
  <c r="AE1174"/>
  <c r="AU1174" s="1"/>
  <c r="AD1174"/>
  <c r="AL1174" s="1"/>
  <c r="AC1174"/>
  <c r="AB1174"/>
  <c r="AK1174" s="1"/>
  <c r="AA1174"/>
  <c r="AR1174" s="1"/>
  <c r="Z1174"/>
  <c r="Y1174"/>
  <c r="AQ1174" s="1"/>
  <c r="X1174"/>
  <c r="AF1173"/>
  <c r="AE1173"/>
  <c r="AM1173" s="1"/>
  <c r="AD1173"/>
  <c r="AC1173"/>
  <c r="AB1173"/>
  <c r="AS1173" s="1"/>
  <c r="AA1173"/>
  <c r="AR1173" s="1"/>
  <c r="Z1173"/>
  <c r="Y1173"/>
  <c r="AI1173" s="1"/>
  <c r="X1173"/>
  <c r="AH1173" s="1"/>
  <c r="AF1172"/>
  <c r="AE1172"/>
  <c r="AM1172" s="1"/>
  <c r="AD1172"/>
  <c r="AC1172"/>
  <c r="AB1172"/>
  <c r="AS1172" s="1"/>
  <c r="AA1172"/>
  <c r="Z1172"/>
  <c r="Y1172"/>
  <c r="AI1172" s="1"/>
  <c r="X1172"/>
  <c r="AP1172" s="1"/>
  <c r="AF1171"/>
  <c r="AE1171"/>
  <c r="AU1171" s="1"/>
  <c r="AD1171"/>
  <c r="AT1171" s="1"/>
  <c r="AC1171"/>
  <c r="AB1171"/>
  <c r="AA1171"/>
  <c r="AJ1171" s="1"/>
  <c r="Z1171"/>
  <c r="Y1171"/>
  <c r="AQ1171" s="1"/>
  <c r="X1171"/>
  <c r="AP1171" s="1"/>
  <c r="AF1170"/>
  <c r="AE1170"/>
  <c r="AU1170" s="1"/>
  <c r="AD1170"/>
  <c r="AC1170"/>
  <c r="AB1170"/>
  <c r="AK1170" s="1"/>
  <c r="AA1170"/>
  <c r="AJ1170" s="1"/>
  <c r="Z1170"/>
  <c r="Y1170"/>
  <c r="AQ1170" s="1"/>
  <c r="X1170"/>
  <c r="AP1170" s="1"/>
  <c r="AF1169"/>
  <c r="AE1169"/>
  <c r="AM1169" s="1"/>
  <c r="AD1169"/>
  <c r="AL1169" s="1"/>
  <c r="AC1169"/>
  <c r="AB1169"/>
  <c r="AA1169"/>
  <c r="AR1169" s="1"/>
  <c r="Z1169"/>
  <c r="Y1169"/>
  <c r="AI1169" s="1"/>
  <c r="X1169"/>
  <c r="AF1168"/>
  <c r="AE1168"/>
  <c r="AM1168" s="1"/>
  <c r="AD1168"/>
  <c r="AL1168" s="1"/>
  <c r="AC1168"/>
  <c r="AB1168"/>
  <c r="AA1168"/>
  <c r="AR1168" s="1"/>
  <c r="Z1168"/>
  <c r="Y1168"/>
  <c r="AI1168" s="1"/>
  <c r="X1168"/>
  <c r="AP1168" s="1"/>
  <c r="AF1167"/>
  <c r="AE1167"/>
  <c r="AU1167" s="1"/>
  <c r="AD1167"/>
  <c r="AT1167" s="1"/>
  <c r="AC1167"/>
  <c r="AB1167"/>
  <c r="AK1167" s="1"/>
  <c r="AA1167"/>
  <c r="AJ1167" s="1"/>
  <c r="Z1167"/>
  <c r="Y1167"/>
  <c r="AI1167" s="1"/>
  <c r="X1167"/>
  <c r="AH1167" s="1"/>
  <c r="AF1166"/>
  <c r="AE1166"/>
  <c r="AM1166" s="1"/>
  <c r="AD1166"/>
  <c r="AL1166" s="1"/>
  <c r="AC1166"/>
  <c r="AB1166"/>
  <c r="AK1166" s="1"/>
  <c r="AA1166"/>
  <c r="AR1166" s="1"/>
  <c r="Z1166"/>
  <c r="Y1166"/>
  <c r="AQ1166" s="1"/>
  <c r="X1166"/>
  <c r="AF1165"/>
  <c r="AE1165"/>
  <c r="AM1165" s="1"/>
  <c r="AD1165"/>
  <c r="AL1165" s="1"/>
  <c r="AC1165"/>
  <c r="AB1165"/>
  <c r="AK1165" s="1"/>
  <c r="AA1165"/>
  <c r="AJ1165" s="1"/>
  <c r="Z1165"/>
  <c r="Y1165"/>
  <c r="AQ1165" s="1"/>
  <c r="X1165"/>
  <c r="AH1165" s="1"/>
  <c r="AF1164"/>
  <c r="AE1164"/>
  <c r="AM1164" s="1"/>
  <c r="AD1164"/>
  <c r="AL1164" s="1"/>
  <c r="AC1164"/>
  <c r="AB1164"/>
  <c r="AK1164" s="1"/>
  <c r="AA1164"/>
  <c r="AJ1164" s="1"/>
  <c r="Z1164"/>
  <c r="Y1164"/>
  <c r="AI1164" s="1"/>
  <c r="X1164"/>
  <c r="AP1164" s="1"/>
  <c r="AF1163"/>
  <c r="AE1163"/>
  <c r="AU1163" s="1"/>
  <c r="AD1163"/>
  <c r="AL1163" s="1"/>
  <c r="AC1163"/>
  <c r="AB1163"/>
  <c r="AK1163" s="1"/>
  <c r="AA1163"/>
  <c r="AJ1163" s="1"/>
  <c r="Z1163"/>
  <c r="Y1163"/>
  <c r="AI1163" s="1"/>
  <c r="X1163"/>
  <c r="AP1163" s="1"/>
  <c r="AF1162"/>
  <c r="AE1162"/>
  <c r="AU1162" s="1"/>
  <c r="AD1162"/>
  <c r="AL1162" s="1"/>
  <c r="AC1162"/>
  <c r="AB1162"/>
  <c r="AK1162" s="1"/>
  <c r="AA1162"/>
  <c r="AJ1162" s="1"/>
  <c r="Z1162"/>
  <c r="Y1162"/>
  <c r="AI1162" s="1"/>
  <c r="X1162"/>
  <c r="AP1162" s="1"/>
  <c r="AF1161"/>
  <c r="AE1161"/>
  <c r="AU1161" s="1"/>
  <c r="AD1161"/>
  <c r="AL1161" s="1"/>
  <c r="AC1161"/>
  <c r="AB1161"/>
  <c r="AS1161" s="1"/>
  <c r="AA1161"/>
  <c r="AJ1161" s="1"/>
  <c r="Z1161"/>
  <c r="Y1161"/>
  <c r="AQ1161" s="1"/>
  <c r="X1161"/>
  <c r="AH1161" s="1"/>
  <c r="AF1160"/>
  <c r="AE1160"/>
  <c r="AM1160" s="1"/>
  <c r="AD1160"/>
  <c r="AL1160" s="1"/>
  <c r="AC1160"/>
  <c r="AB1160"/>
  <c r="AK1160" s="1"/>
  <c r="AA1160"/>
  <c r="AJ1160" s="1"/>
  <c r="Z1160"/>
  <c r="Y1160"/>
  <c r="AI1160" s="1"/>
  <c r="X1160"/>
  <c r="AP1160" s="1"/>
  <c r="AF1159"/>
  <c r="AE1159"/>
  <c r="AD1159"/>
  <c r="AC1159"/>
  <c r="AB1159"/>
  <c r="AK1159" s="1"/>
  <c r="AA1159"/>
  <c r="AJ1159" s="1"/>
  <c r="Z1159"/>
  <c r="Y1159"/>
  <c r="AI1159" s="1"/>
  <c r="X1159"/>
  <c r="AH1159" s="1"/>
  <c r="AF1158"/>
  <c r="AE1158"/>
  <c r="AD1158"/>
  <c r="AL1158" s="1"/>
  <c r="AC1158"/>
  <c r="AB1158"/>
  <c r="AK1158" s="1"/>
  <c r="AA1158"/>
  <c r="Z1158"/>
  <c r="Y1158"/>
  <c r="AQ1158" s="1"/>
  <c r="X1158"/>
  <c r="AP1158" s="1"/>
  <c r="AF1157"/>
  <c r="AE1157"/>
  <c r="AD1157"/>
  <c r="AL1157" s="1"/>
  <c r="AC1157"/>
  <c r="AB1157"/>
  <c r="AS1157" s="1"/>
  <c r="AA1157"/>
  <c r="Z1157"/>
  <c r="Y1157"/>
  <c r="AI1157" s="1"/>
  <c r="X1157"/>
  <c r="AF1156"/>
  <c r="AE1156"/>
  <c r="AM1156" s="1"/>
  <c r="AD1156"/>
  <c r="AT1156" s="1"/>
  <c r="AC1156"/>
  <c r="AB1156"/>
  <c r="AK1156" s="1"/>
  <c r="AA1156"/>
  <c r="AJ1156" s="1"/>
  <c r="Z1156"/>
  <c r="Y1156"/>
  <c r="X1156"/>
  <c r="AP1156" s="1"/>
  <c r="AF1155"/>
  <c r="AE1155"/>
  <c r="AM1155" s="1"/>
  <c r="AD1155"/>
  <c r="AC1155"/>
  <c r="AB1155"/>
  <c r="AK1155" s="1"/>
  <c r="AA1155"/>
  <c r="AJ1155" s="1"/>
  <c r="Z1155"/>
  <c r="Y1155"/>
  <c r="AI1155" s="1"/>
  <c r="X1155"/>
  <c r="AP1155" s="1"/>
  <c r="AF1154"/>
  <c r="AE1154"/>
  <c r="AD1154"/>
  <c r="AL1154" s="1"/>
  <c r="AC1154"/>
  <c r="AB1154"/>
  <c r="AK1154" s="1"/>
  <c r="AA1154"/>
  <c r="AR1154" s="1"/>
  <c r="Z1154"/>
  <c r="Y1154"/>
  <c r="X1154"/>
  <c r="AP1154" s="1"/>
  <c r="AF1153"/>
  <c r="AE1153"/>
  <c r="AD1153"/>
  <c r="AC1153"/>
  <c r="AB1153"/>
  <c r="AA1153"/>
  <c r="AJ1153" s="1"/>
  <c r="Z1153"/>
  <c r="Y1153"/>
  <c r="AQ1153" s="1"/>
  <c r="X1153"/>
  <c r="AF1152"/>
  <c r="AE1152"/>
  <c r="AM1152" s="1"/>
  <c r="AD1152"/>
  <c r="AL1152" s="1"/>
  <c r="AC1152"/>
  <c r="AB1152"/>
  <c r="AK1152" s="1"/>
  <c r="AA1152"/>
  <c r="AR1152" s="1"/>
  <c r="Z1152"/>
  <c r="Y1152"/>
  <c r="X1152"/>
  <c r="AP1152" s="1"/>
  <c r="AF1151"/>
  <c r="AE1151"/>
  <c r="AD1151"/>
  <c r="AC1151"/>
  <c r="AB1151"/>
  <c r="AK1151" s="1"/>
  <c r="AA1151"/>
  <c r="AJ1151" s="1"/>
  <c r="Z1151"/>
  <c r="Y1151"/>
  <c r="AI1151" s="1"/>
  <c r="X1151"/>
  <c r="AF1150"/>
  <c r="AE1150"/>
  <c r="AD1150"/>
  <c r="AL1150" s="1"/>
  <c r="AC1150"/>
  <c r="AB1150"/>
  <c r="AK1150" s="1"/>
  <c r="AA1150"/>
  <c r="Z1150"/>
  <c r="Y1150"/>
  <c r="AQ1150" s="1"/>
  <c r="X1150"/>
  <c r="AP1150" s="1"/>
  <c r="AF1149"/>
  <c r="AE1149"/>
  <c r="AD1149"/>
  <c r="AL1149" s="1"/>
  <c r="AC1149"/>
  <c r="AB1149"/>
  <c r="AK1149" s="1"/>
  <c r="AA1149"/>
  <c r="Z1149"/>
  <c r="Y1149"/>
  <c r="AI1149" s="1"/>
  <c r="X1149"/>
  <c r="AF1148"/>
  <c r="AE1148"/>
  <c r="AD1148"/>
  <c r="AL1148" s="1"/>
  <c r="AC1148"/>
  <c r="AB1148"/>
  <c r="AS1148" s="1"/>
  <c r="AA1148"/>
  <c r="AJ1148" s="1"/>
  <c r="Z1148"/>
  <c r="Y1148"/>
  <c r="X1148"/>
  <c r="AP1148" s="1"/>
  <c r="AF1147"/>
  <c r="AE1147"/>
  <c r="AU1147" s="1"/>
  <c r="AD1147"/>
  <c r="AC1147"/>
  <c r="AB1147"/>
  <c r="AS1147" s="1"/>
  <c r="AA1147"/>
  <c r="AJ1147" s="1"/>
  <c r="Z1147"/>
  <c r="Y1147"/>
  <c r="AI1147" s="1"/>
  <c r="X1147"/>
  <c r="AP1147" s="1"/>
  <c r="AF1146"/>
  <c r="AE1146"/>
  <c r="AD1146"/>
  <c r="AC1146"/>
  <c r="AB1146"/>
  <c r="AK1146" s="1"/>
  <c r="AA1146"/>
  <c r="AR1146" s="1"/>
  <c r="Z1146"/>
  <c r="Y1146"/>
  <c r="X1146"/>
  <c r="AH1146" s="1"/>
  <c r="AF1145"/>
  <c r="AE1145"/>
  <c r="AM1145" s="1"/>
  <c r="AD1145"/>
  <c r="AC1145"/>
  <c r="AB1145"/>
  <c r="AS1145" s="1"/>
  <c r="AA1145"/>
  <c r="AR1145" s="1"/>
  <c r="Z1145"/>
  <c r="Y1145"/>
  <c r="AI1145" s="1"/>
  <c r="X1145"/>
  <c r="AF1144"/>
  <c r="AE1144"/>
  <c r="AM1144" s="1"/>
  <c r="AD1144"/>
  <c r="AC1144"/>
  <c r="AB1144"/>
  <c r="AK1144" s="1"/>
  <c r="AA1144"/>
  <c r="AR1144" s="1"/>
  <c r="Z1144"/>
  <c r="Y1144"/>
  <c r="X1144"/>
  <c r="AP1144" s="1"/>
  <c r="AF1143"/>
  <c r="AE1143"/>
  <c r="AU1143" s="1"/>
  <c r="AD1143"/>
  <c r="AC1143"/>
  <c r="AB1143"/>
  <c r="AA1143"/>
  <c r="AJ1143" s="1"/>
  <c r="Z1143"/>
  <c r="Y1143"/>
  <c r="AQ1143" s="1"/>
  <c r="X1143"/>
  <c r="AF1142"/>
  <c r="AE1142"/>
  <c r="AD1142"/>
  <c r="AT1142" s="1"/>
  <c r="AC1142"/>
  <c r="AB1142"/>
  <c r="AK1142" s="1"/>
  <c r="AA1142"/>
  <c r="AR1142" s="1"/>
  <c r="Z1142"/>
  <c r="Y1142"/>
  <c r="AQ1142" s="1"/>
  <c r="X1142"/>
  <c r="AP1142" s="1"/>
  <c r="AF1141"/>
  <c r="AE1141"/>
  <c r="AU1141" s="1"/>
  <c r="AD1141"/>
  <c r="AL1141" s="1"/>
  <c r="AC1141"/>
  <c r="AB1141"/>
  <c r="AK1141" s="1"/>
  <c r="AA1141"/>
  <c r="AJ1141" s="1"/>
  <c r="Z1141"/>
  <c r="Y1141"/>
  <c r="AQ1141" s="1"/>
  <c r="X1141"/>
  <c r="AF1140"/>
  <c r="AE1140"/>
  <c r="AD1140"/>
  <c r="AT1140" s="1"/>
  <c r="AC1140"/>
  <c r="AB1140"/>
  <c r="AS1140" s="1"/>
  <c r="AA1140"/>
  <c r="Z1140"/>
  <c r="Y1140"/>
  <c r="X1140"/>
  <c r="AH1140" s="1"/>
  <c r="AF1139"/>
  <c r="AE1139"/>
  <c r="AM1139" s="1"/>
  <c r="AD1139"/>
  <c r="AC1139"/>
  <c r="AB1139"/>
  <c r="AA1139"/>
  <c r="AJ1139" s="1"/>
  <c r="Z1139"/>
  <c r="Y1139"/>
  <c r="AI1139" s="1"/>
  <c r="X1139"/>
  <c r="AP1139" s="1"/>
  <c r="AF1138"/>
  <c r="AE1138"/>
  <c r="AD1138"/>
  <c r="AL1138" s="1"/>
  <c r="AC1138"/>
  <c r="AB1138"/>
  <c r="AK1138" s="1"/>
  <c r="AA1138"/>
  <c r="Z1138"/>
  <c r="Y1138"/>
  <c r="X1138"/>
  <c r="AF1137"/>
  <c r="AE1137"/>
  <c r="AU1137" s="1"/>
  <c r="AD1137"/>
  <c r="AC1137"/>
  <c r="AB1137"/>
  <c r="AS1137" s="1"/>
  <c r="AA1137"/>
  <c r="AR1137" s="1"/>
  <c r="Z1137"/>
  <c r="Y1137"/>
  <c r="AQ1137" s="1"/>
  <c r="X1137"/>
  <c r="AF1136"/>
  <c r="AE1136"/>
  <c r="AM1136" s="1"/>
  <c r="AD1136"/>
  <c r="AT1136" s="1"/>
  <c r="AC1136"/>
  <c r="AB1136"/>
  <c r="AK1136" s="1"/>
  <c r="AA1136"/>
  <c r="AR1136" s="1"/>
  <c r="Z1136"/>
  <c r="Y1136"/>
  <c r="X1136"/>
  <c r="AH1136" s="1"/>
  <c r="AF1135"/>
  <c r="AE1135"/>
  <c r="AD1135"/>
  <c r="AC1135"/>
  <c r="AB1135"/>
  <c r="AK1135" s="1"/>
  <c r="AA1135"/>
  <c r="AJ1135" s="1"/>
  <c r="Z1135"/>
  <c r="Y1135"/>
  <c r="AI1135" s="1"/>
  <c r="X1135"/>
  <c r="AF1134"/>
  <c r="AE1134"/>
  <c r="AD1134"/>
  <c r="AT1134" s="1"/>
  <c r="AC1134"/>
  <c r="AB1134"/>
  <c r="AK1134" s="1"/>
  <c r="AA1134"/>
  <c r="AR1134" s="1"/>
  <c r="Z1134"/>
  <c r="Y1134"/>
  <c r="AQ1134" s="1"/>
  <c r="X1134"/>
  <c r="AH1134" s="1"/>
  <c r="AF1133"/>
  <c r="AE1133"/>
  <c r="AM1133" s="1"/>
  <c r="AD1133"/>
  <c r="AL1133" s="1"/>
  <c r="AC1133"/>
  <c r="AB1133"/>
  <c r="AK1133" s="1"/>
  <c r="AA1133"/>
  <c r="AJ1133" s="1"/>
  <c r="Z1133"/>
  <c r="Y1133"/>
  <c r="AI1133" s="1"/>
  <c r="X1133"/>
  <c r="AF1132"/>
  <c r="AE1132"/>
  <c r="AD1132"/>
  <c r="AL1132" s="1"/>
  <c r="AC1132"/>
  <c r="AB1132"/>
  <c r="AS1132" s="1"/>
  <c r="AA1132"/>
  <c r="AJ1132" s="1"/>
  <c r="Z1132"/>
  <c r="Y1132"/>
  <c r="X1132"/>
  <c r="AP1132" s="1"/>
  <c r="AF1131"/>
  <c r="AE1131"/>
  <c r="AD1131"/>
  <c r="AC1131"/>
  <c r="AB1131"/>
  <c r="AS1131" s="1"/>
  <c r="AA1131"/>
  <c r="AJ1131" s="1"/>
  <c r="Z1131"/>
  <c r="Y1131"/>
  <c r="AI1131" s="1"/>
  <c r="X1131"/>
  <c r="AP1131" s="1"/>
  <c r="AF1130"/>
  <c r="AE1130"/>
  <c r="AD1130"/>
  <c r="AT1130" s="1"/>
  <c r="AC1130"/>
  <c r="AB1130"/>
  <c r="AK1130" s="1"/>
  <c r="AA1130"/>
  <c r="AR1130" s="1"/>
  <c r="Z1130"/>
  <c r="Y1130"/>
  <c r="X1130"/>
  <c r="AF1129"/>
  <c r="AE1129"/>
  <c r="AU1129" s="1"/>
  <c r="AD1129"/>
  <c r="AC1129"/>
  <c r="AB1129"/>
  <c r="AS1129" s="1"/>
  <c r="AA1129"/>
  <c r="AR1129" s="1"/>
  <c r="Z1129"/>
  <c r="Y1129"/>
  <c r="AI1129" s="1"/>
  <c r="X1129"/>
  <c r="AF1128"/>
  <c r="AE1128"/>
  <c r="AM1128" s="1"/>
  <c r="AD1128"/>
  <c r="AL1128" s="1"/>
  <c r="AC1128"/>
  <c r="AB1128"/>
  <c r="AK1128" s="1"/>
  <c r="AA1128"/>
  <c r="AJ1128" s="1"/>
  <c r="Z1128"/>
  <c r="Y1128"/>
  <c r="X1128"/>
  <c r="AP1128" s="1"/>
  <c r="AF1127"/>
  <c r="AE1127"/>
  <c r="AU1127" s="1"/>
  <c r="AD1127"/>
  <c r="AC1127"/>
  <c r="AB1127"/>
  <c r="AK1127" s="1"/>
  <c r="AA1127"/>
  <c r="AJ1127" s="1"/>
  <c r="Z1127"/>
  <c r="Y1127"/>
  <c r="AQ1127" s="1"/>
  <c r="X1127"/>
  <c r="AF1126"/>
  <c r="AE1126"/>
  <c r="AD1126"/>
  <c r="AL1126" s="1"/>
  <c r="AC1126"/>
  <c r="AB1126"/>
  <c r="AK1126" s="1"/>
  <c r="AA1126"/>
  <c r="AR1126" s="1"/>
  <c r="Z1126"/>
  <c r="Y1126"/>
  <c r="X1126"/>
  <c r="AH1126" s="1"/>
  <c r="AF1125"/>
  <c r="AE1125"/>
  <c r="AD1125"/>
  <c r="AC1125"/>
  <c r="AB1125"/>
  <c r="AS1125" s="1"/>
  <c r="AA1125"/>
  <c r="AJ1125" s="1"/>
  <c r="Z1125"/>
  <c r="Y1125"/>
  <c r="AI1125" s="1"/>
  <c r="X1125"/>
  <c r="AF1124"/>
  <c r="AE1124"/>
  <c r="AD1124"/>
  <c r="AC1124"/>
  <c r="AB1124"/>
  <c r="AS1124" s="1"/>
  <c r="AA1124"/>
  <c r="AJ1124" s="1"/>
  <c r="Z1124"/>
  <c r="Y1124"/>
  <c r="X1124"/>
  <c r="AH1124" s="1"/>
  <c r="AF1123"/>
  <c r="AE1123"/>
  <c r="AU1123" s="1"/>
  <c r="AD1123"/>
  <c r="AC1123"/>
  <c r="AB1123"/>
  <c r="AS1123" s="1"/>
  <c r="AA1123"/>
  <c r="AJ1123" s="1"/>
  <c r="Z1123"/>
  <c r="Y1123"/>
  <c r="AQ1123" s="1"/>
  <c r="X1123"/>
  <c r="AF1122"/>
  <c r="AE1122"/>
  <c r="AD1122"/>
  <c r="AC1122"/>
  <c r="AB1122"/>
  <c r="AK1122" s="1"/>
  <c r="AA1122"/>
  <c r="AJ1122" s="1"/>
  <c r="Z1122"/>
  <c r="Y1122"/>
  <c r="X1122"/>
  <c r="AP1122" s="1"/>
  <c r="AF1121"/>
  <c r="AE1121"/>
  <c r="AM1121" s="1"/>
  <c r="AD1121"/>
  <c r="AC1121"/>
  <c r="AB1121"/>
  <c r="AA1121"/>
  <c r="AR1121" s="1"/>
  <c r="Z1121"/>
  <c r="Y1121"/>
  <c r="AI1121" s="1"/>
  <c r="X1121"/>
  <c r="AF1120"/>
  <c r="AE1120"/>
  <c r="AD1120"/>
  <c r="AT1120" s="1"/>
  <c r="AC1120"/>
  <c r="AB1120"/>
  <c r="AK1120" s="1"/>
  <c r="AA1120"/>
  <c r="Z1120"/>
  <c r="Y1120"/>
  <c r="X1120"/>
  <c r="AP1120" s="1"/>
  <c r="AF1119"/>
  <c r="AE1119"/>
  <c r="AU1119" s="1"/>
  <c r="AD1119"/>
  <c r="AC1119"/>
  <c r="AB1119"/>
  <c r="AS1119" s="1"/>
  <c r="AA1119"/>
  <c r="AJ1119" s="1"/>
  <c r="Z1119"/>
  <c r="Y1119"/>
  <c r="AQ1119" s="1"/>
  <c r="X1119"/>
  <c r="AF1118"/>
  <c r="AE1118"/>
  <c r="AD1118"/>
  <c r="AC1118"/>
  <c r="AB1118"/>
  <c r="AK1118" s="1"/>
  <c r="AA1118"/>
  <c r="AR1118" s="1"/>
  <c r="Z1118"/>
  <c r="Y1118"/>
  <c r="X1118"/>
  <c r="AH1118" s="1"/>
  <c r="AF1117"/>
  <c r="AE1117"/>
  <c r="AD1117"/>
  <c r="AC1117"/>
  <c r="AB1117"/>
  <c r="AS1117" s="1"/>
  <c r="AA1117"/>
  <c r="AJ1117" s="1"/>
  <c r="Z1117"/>
  <c r="Y1117"/>
  <c r="AI1117" s="1"/>
  <c r="X1117"/>
  <c r="AF1116"/>
  <c r="AE1116"/>
  <c r="AD1116"/>
  <c r="AL1116" s="1"/>
  <c r="AC1116"/>
  <c r="AB1116"/>
  <c r="AA1116"/>
  <c r="AJ1116" s="1"/>
  <c r="Z1116"/>
  <c r="Y1116"/>
  <c r="X1116"/>
  <c r="AP1116" s="1"/>
  <c r="AF1115"/>
  <c r="AE1115"/>
  <c r="AM1115" s="1"/>
  <c r="AD1115"/>
  <c r="AT1115" s="1"/>
  <c r="AC1115"/>
  <c r="AB1115"/>
  <c r="AS1115" s="1"/>
  <c r="AA1115"/>
  <c r="AJ1115" s="1"/>
  <c r="Z1115"/>
  <c r="Y1115"/>
  <c r="AQ1115" s="1"/>
  <c r="X1115"/>
  <c r="AH1115" s="1"/>
  <c r="AF1114"/>
  <c r="AE1114"/>
  <c r="AM1114" s="1"/>
  <c r="AD1114"/>
  <c r="AL1114" s="1"/>
  <c r="AC1114"/>
  <c r="AB1114"/>
  <c r="AK1114" s="1"/>
  <c r="AA1114"/>
  <c r="AJ1114" s="1"/>
  <c r="Z1114"/>
  <c r="Y1114"/>
  <c r="X1114"/>
  <c r="AF1113"/>
  <c r="AE1113"/>
  <c r="AM1113" s="1"/>
  <c r="AD1113"/>
  <c r="AC1113"/>
  <c r="AB1113"/>
  <c r="AK1113" s="1"/>
  <c r="AA1113"/>
  <c r="Z1113"/>
  <c r="Y1113"/>
  <c r="AI1113" s="1"/>
  <c r="X1113"/>
  <c r="AH1113" s="1"/>
  <c r="AF1112"/>
  <c r="AE1112"/>
  <c r="AM1112" s="1"/>
  <c r="AD1112"/>
  <c r="AL1112" s="1"/>
  <c r="AC1112"/>
  <c r="AB1112"/>
  <c r="AS1112" s="1"/>
  <c r="AA1112"/>
  <c r="Z1112"/>
  <c r="Y1112"/>
  <c r="AI1112" s="1"/>
  <c r="X1112"/>
  <c r="AF1111"/>
  <c r="AE1111"/>
  <c r="AD1111"/>
  <c r="AL1111" s="1"/>
  <c r="AC1111"/>
  <c r="AB1111"/>
  <c r="AK1111" s="1"/>
  <c r="AA1111"/>
  <c r="AJ1111" s="1"/>
  <c r="Z1111"/>
  <c r="Y1111"/>
  <c r="AI1111" s="1"/>
  <c r="X1111"/>
  <c r="AF1110"/>
  <c r="AE1110"/>
  <c r="AU1110" s="1"/>
  <c r="AD1110"/>
  <c r="AT1110" s="1"/>
  <c r="AC1110"/>
  <c r="AB1110"/>
  <c r="AK1110" s="1"/>
  <c r="AA1110"/>
  <c r="AJ1110" s="1"/>
  <c r="Z1110"/>
  <c r="Y1110"/>
  <c r="AI1110" s="1"/>
  <c r="X1110"/>
  <c r="AH1110" s="1"/>
  <c r="AF1109"/>
  <c r="AE1109"/>
  <c r="AM1109" s="1"/>
  <c r="AD1109"/>
  <c r="AL1109" s="1"/>
  <c r="AC1109"/>
  <c r="AB1109"/>
  <c r="AK1109" s="1"/>
  <c r="AA1109"/>
  <c r="AR1109" s="1"/>
  <c r="Z1109"/>
  <c r="Y1109"/>
  <c r="AQ1109" s="1"/>
  <c r="X1109"/>
  <c r="AH1109" s="1"/>
  <c r="AF1108"/>
  <c r="AE1108"/>
  <c r="AD1108"/>
  <c r="AT1108" s="1"/>
  <c r="AC1108"/>
  <c r="AB1108"/>
  <c r="AK1108" s="1"/>
  <c r="AA1108"/>
  <c r="AJ1108" s="1"/>
  <c r="Z1108"/>
  <c r="Y1108"/>
  <c r="AI1108" s="1"/>
  <c r="X1108"/>
  <c r="AP1108" s="1"/>
  <c r="AF1107"/>
  <c r="AE1107"/>
  <c r="AU1107" s="1"/>
  <c r="AD1107"/>
  <c r="AT1107" s="1"/>
  <c r="AC1107"/>
  <c r="AB1107"/>
  <c r="AS1107" s="1"/>
  <c r="AA1107"/>
  <c r="AJ1107" s="1"/>
  <c r="Z1107"/>
  <c r="Y1107"/>
  <c r="AQ1107" s="1"/>
  <c r="X1107"/>
  <c r="AH1107" s="1"/>
  <c r="AF1106"/>
  <c r="AE1106"/>
  <c r="AM1106" s="1"/>
  <c r="AD1106"/>
  <c r="AL1106" s="1"/>
  <c r="AC1106"/>
  <c r="AB1106"/>
  <c r="AK1106" s="1"/>
  <c r="AA1106"/>
  <c r="AJ1106" s="1"/>
  <c r="Z1106"/>
  <c r="Y1106"/>
  <c r="X1106"/>
  <c r="AH1106" s="1"/>
  <c r="AF1105"/>
  <c r="AE1105"/>
  <c r="AM1105" s="1"/>
  <c r="AD1105"/>
  <c r="AC1105"/>
  <c r="AB1105"/>
  <c r="AK1105" s="1"/>
  <c r="AA1105"/>
  <c r="AJ1105" s="1"/>
  <c r="Z1105"/>
  <c r="Y1105"/>
  <c r="AI1105" s="1"/>
  <c r="X1105"/>
  <c r="AH1105" s="1"/>
  <c r="AF1104"/>
  <c r="AE1104"/>
  <c r="AM1104" s="1"/>
  <c r="AD1104"/>
  <c r="AT1104" s="1"/>
  <c r="AC1104"/>
  <c r="AB1104"/>
  <c r="AS1104" s="1"/>
  <c r="AA1104"/>
  <c r="Z1104"/>
  <c r="Y1104"/>
  <c r="AI1104" s="1"/>
  <c r="X1104"/>
  <c r="AP1104" s="1"/>
  <c r="AF1103"/>
  <c r="AE1103"/>
  <c r="AM1103" s="1"/>
  <c r="AD1103"/>
  <c r="AL1103" s="1"/>
  <c r="AC1103"/>
  <c r="AB1103"/>
  <c r="AK1103" s="1"/>
  <c r="AA1103"/>
  <c r="AJ1103" s="1"/>
  <c r="Z1103"/>
  <c r="Y1103"/>
  <c r="AI1103" s="1"/>
  <c r="X1103"/>
  <c r="AF1102"/>
  <c r="AE1102"/>
  <c r="AU1102" s="1"/>
  <c r="AD1102"/>
  <c r="AL1102" s="1"/>
  <c r="AC1102"/>
  <c r="AB1102"/>
  <c r="AK1102" s="1"/>
  <c r="AA1102"/>
  <c r="AJ1102" s="1"/>
  <c r="Z1102"/>
  <c r="Y1102"/>
  <c r="AI1102" s="1"/>
  <c r="X1102"/>
  <c r="AF1101"/>
  <c r="AE1101"/>
  <c r="AM1101" s="1"/>
  <c r="AD1101"/>
  <c r="AL1101" s="1"/>
  <c r="AC1101"/>
  <c r="AB1101"/>
  <c r="AK1101" s="1"/>
  <c r="AA1101"/>
  <c r="AR1101" s="1"/>
  <c r="Z1101"/>
  <c r="Y1101"/>
  <c r="AI1101" s="1"/>
  <c r="X1101"/>
  <c r="AH1101" s="1"/>
  <c r="AF1100"/>
  <c r="AE1100"/>
  <c r="AD1100"/>
  <c r="AL1100" s="1"/>
  <c r="AC1100"/>
  <c r="AB1100"/>
  <c r="AK1100" s="1"/>
  <c r="AA1100"/>
  <c r="AJ1100" s="1"/>
  <c r="Z1100"/>
  <c r="Y1100"/>
  <c r="AI1100" s="1"/>
  <c r="X1100"/>
  <c r="AP1100" s="1"/>
  <c r="AF1099"/>
  <c r="AE1099"/>
  <c r="AD1099"/>
  <c r="AT1099" s="1"/>
  <c r="AC1099"/>
  <c r="AB1099"/>
  <c r="AS1099" s="1"/>
  <c r="AA1099"/>
  <c r="AJ1099" s="1"/>
  <c r="Z1099"/>
  <c r="Y1099"/>
  <c r="AQ1099" s="1"/>
  <c r="X1099"/>
  <c r="AH1099" s="1"/>
  <c r="AF1098"/>
  <c r="AE1098"/>
  <c r="AM1098" s="1"/>
  <c r="AD1098"/>
  <c r="AL1098" s="1"/>
  <c r="AC1098"/>
  <c r="AB1098"/>
  <c r="AK1098" s="1"/>
  <c r="AA1098"/>
  <c r="AJ1098" s="1"/>
  <c r="Z1098"/>
  <c r="Y1098"/>
  <c r="X1098"/>
  <c r="AH1098" s="1"/>
  <c r="AF1097"/>
  <c r="AE1097"/>
  <c r="AM1097" s="1"/>
  <c r="AD1097"/>
  <c r="AC1097"/>
  <c r="AB1097"/>
  <c r="AK1097" s="1"/>
  <c r="AA1097"/>
  <c r="Z1097"/>
  <c r="Y1097"/>
  <c r="AI1097" s="1"/>
  <c r="X1097"/>
  <c r="AH1097" s="1"/>
  <c r="AF1096"/>
  <c r="AE1096"/>
  <c r="AM1096" s="1"/>
  <c r="AD1096"/>
  <c r="AT1096" s="1"/>
  <c r="AC1096"/>
  <c r="AB1096"/>
  <c r="AS1096" s="1"/>
  <c r="AA1096"/>
  <c r="AR1096" s="1"/>
  <c r="Z1096"/>
  <c r="Y1096"/>
  <c r="AI1096" s="1"/>
  <c r="X1096"/>
  <c r="AF1095"/>
  <c r="AE1095"/>
  <c r="AD1095"/>
  <c r="AL1095" s="1"/>
  <c r="AC1095"/>
  <c r="AB1095"/>
  <c r="AK1095" s="1"/>
  <c r="AA1095"/>
  <c r="AJ1095" s="1"/>
  <c r="Z1095"/>
  <c r="Y1095"/>
  <c r="AQ1095" s="1"/>
  <c r="X1095"/>
  <c r="AF1094"/>
  <c r="AE1094"/>
  <c r="AU1094" s="1"/>
  <c r="AD1094"/>
  <c r="AT1094" s="1"/>
  <c r="AC1094"/>
  <c r="AB1094"/>
  <c r="AK1094" s="1"/>
  <c r="AA1094"/>
  <c r="AJ1094" s="1"/>
  <c r="Z1094"/>
  <c r="Y1094"/>
  <c r="AI1094" s="1"/>
  <c r="X1094"/>
  <c r="AH1094" s="1"/>
  <c r="AF1093"/>
  <c r="AE1093"/>
  <c r="AU1093" s="1"/>
  <c r="AD1093"/>
  <c r="AL1093" s="1"/>
  <c r="AC1093"/>
  <c r="AB1093"/>
  <c r="AK1093" s="1"/>
  <c r="AA1093"/>
  <c r="AR1093" s="1"/>
  <c r="Z1093"/>
  <c r="Y1093"/>
  <c r="AI1093" s="1"/>
  <c r="X1093"/>
  <c r="AH1093" s="1"/>
  <c r="AF1092"/>
  <c r="AE1092"/>
  <c r="AD1092"/>
  <c r="AC1092"/>
  <c r="AB1092"/>
  <c r="AK1092" s="1"/>
  <c r="AA1092"/>
  <c r="AJ1092" s="1"/>
  <c r="Z1092"/>
  <c r="Y1092"/>
  <c r="AI1092" s="1"/>
  <c r="X1092"/>
  <c r="AP1092" s="1"/>
  <c r="AF1091"/>
  <c r="AE1091"/>
  <c r="AM1091" s="1"/>
  <c r="AD1091"/>
  <c r="AT1091" s="1"/>
  <c r="AC1091"/>
  <c r="AB1091"/>
  <c r="AS1091" s="1"/>
  <c r="AA1091"/>
  <c r="AJ1091" s="1"/>
  <c r="Z1091"/>
  <c r="Y1091"/>
  <c r="AI1091" s="1"/>
  <c r="X1091"/>
  <c r="AH1091" s="1"/>
  <c r="AF1090"/>
  <c r="AE1090"/>
  <c r="AM1090" s="1"/>
  <c r="AD1090"/>
  <c r="AL1090" s="1"/>
  <c r="AC1090"/>
  <c r="AB1090"/>
  <c r="AK1090" s="1"/>
  <c r="AA1090"/>
  <c r="AJ1090" s="1"/>
  <c r="Z1090"/>
  <c r="Y1090"/>
  <c r="X1090"/>
  <c r="AP1090" s="1"/>
  <c r="AF1089"/>
  <c r="AE1089"/>
  <c r="AD1089"/>
  <c r="AC1089"/>
  <c r="AB1089"/>
  <c r="AK1089" s="1"/>
  <c r="AA1089"/>
  <c r="AJ1089" s="1"/>
  <c r="Z1089"/>
  <c r="Y1089"/>
  <c r="AI1089" s="1"/>
  <c r="X1089"/>
  <c r="AH1089" s="1"/>
  <c r="AF1088"/>
  <c r="AE1088"/>
  <c r="AM1088" s="1"/>
  <c r="AD1088"/>
  <c r="AT1088" s="1"/>
  <c r="AC1088"/>
  <c r="AB1088"/>
  <c r="AS1088" s="1"/>
  <c r="AA1088"/>
  <c r="AR1088" s="1"/>
  <c r="Z1088"/>
  <c r="Y1088"/>
  <c r="AI1088" s="1"/>
  <c r="X1088"/>
  <c r="AP1088" s="1"/>
  <c r="AF1087"/>
  <c r="AE1087"/>
  <c r="AU1087" s="1"/>
  <c r="AD1087"/>
  <c r="AL1087" s="1"/>
  <c r="AC1087"/>
  <c r="AB1087"/>
  <c r="AK1087" s="1"/>
  <c r="AA1087"/>
  <c r="AJ1087" s="1"/>
  <c r="Z1087"/>
  <c r="Y1087"/>
  <c r="AI1087" s="1"/>
  <c r="X1087"/>
  <c r="AF1086"/>
  <c r="AE1086"/>
  <c r="AU1086" s="1"/>
  <c r="AD1086"/>
  <c r="AT1086" s="1"/>
  <c r="AC1086"/>
  <c r="AB1086"/>
  <c r="AK1086" s="1"/>
  <c r="AA1086"/>
  <c r="AJ1086" s="1"/>
  <c r="Z1086"/>
  <c r="Y1086"/>
  <c r="AI1086" s="1"/>
  <c r="X1086"/>
  <c r="AP1086" s="1"/>
  <c r="AF1085"/>
  <c r="AE1085"/>
  <c r="AM1085" s="1"/>
  <c r="AD1085"/>
  <c r="AL1085" s="1"/>
  <c r="AC1085"/>
  <c r="AB1085"/>
  <c r="AK1085" s="1"/>
  <c r="AA1085"/>
  <c r="AR1085" s="1"/>
  <c r="Z1085"/>
  <c r="Y1085"/>
  <c r="AQ1085" s="1"/>
  <c r="X1085"/>
  <c r="AH1085" s="1"/>
  <c r="AF1084"/>
  <c r="AE1084"/>
  <c r="AD1084"/>
  <c r="AC1084"/>
  <c r="AB1084"/>
  <c r="AK1084" s="1"/>
  <c r="AA1084"/>
  <c r="AJ1084" s="1"/>
  <c r="Z1084"/>
  <c r="Y1084"/>
  <c r="AI1084" s="1"/>
  <c r="X1084"/>
  <c r="AP1084" s="1"/>
  <c r="AF1083"/>
  <c r="AE1083"/>
  <c r="AU1083" s="1"/>
  <c r="AD1083"/>
  <c r="AT1083" s="1"/>
  <c r="AC1083"/>
  <c r="AB1083"/>
  <c r="AS1083" s="1"/>
  <c r="AA1083"/>
  <c r="AJ1083" s="1"/>
  <c r="Z1083"/>
  <c r="Y1083"/>
  <c r="AQ1083" s="1"/>
  <c r="X1083"/>
  <c r="AH1083" s="1"/>
  <c r="AF1082"/>
  <c r="AE1082"/>
  <c r="AM1082" s="1"/>
  <c r="AD1082"/>
  <c r="AL1082" s="1"/>
  <c r="AC1082"/>
  <c r="AB1082"/>
  <c r="AK1082" s="1"/>
  <c r="AA1082"/>
  <c r="AJ1082" s="1"/>
  <c r="Z1082"/>
  <c r="Y1082"/>
  <c r="X1082"/>
  <c r="AH1082" s="1"/>
  <c r="AF1081"/>
  <c r="AE1081"/>
  <c r="AM1081" s="1"/>
  <c r="AD1081"/>
  <c r="AC1081"/>
  <c r="AB1081"/>
  <c r="AK1081" s="1"/>
  <c r="AA1081"/>
  <c r="AJ1081" s="1"/>
  <c r="Z1081"/>
  <c r="Y1081"/>
  <c r="AQ1081" s="1"/>
  <c r="X1081"/>
  <c r="AH1081" s="1"/>
  <c r="AF1080"/>
  <c r="AE1080"/>
  <c r="AM1080" s="1"/>
  <c r="AD1080"/>
  <c r="AC1080"/>
  <c r="AB1080"/>
  <c r="AS1080" s="1"/>
  <c r="AA1080"/>
  <c r="AR1080" s="1"/>
  <c r="Z1080"/>
  <c r="Y1080"/>
  <c r="X1080"/>
  <c r="AH1080" s="1"/>
  <c r="AF1079"/>
  <c r="AE1079"/>
  <c r="AD1079"/>
  <c r="AC1079"/>
  <c r="AB1079"/>
  <c r="AK1079" s="1"/>
  <c r="AA1079"/>
  <c r="AJ1079" s="1"/>
  <c r="Z1079"/>
  <c r="Y1079"/>
  <c r="AI1079" s="1"/>
  <c r="X1079"/>
  <c r="AF1078"/>
  <c r="AE1078"/>
  <c r="AD1078"/>
  <c r="AT1078" s="1"/>
  <c r="AC1078"/>
  <c r="AB1078"/>
  <c r="AK1078" s="1"/>
  <c r="AA1078"/>
  <c r="AR1078" s="1"/>
  <c r="Z1078"/>
  <c r="Y1078"/>
  <c r="X1078"/>
  <c r="AP1078" s="1"/>
  <c r="AF1077"/>
  <c r="AE1077"/>
  <c r="AD1077"/>
  <c r="AC1077"/>
  <c r="AB1077"/>
  <c r="AS1077" s="1"/>
  <c r="AA1077"/>
  <c r="AR1077" s="1"/>
  <c r="Z1077"/>
  <c r="Y1077"/>
  <c r="AI1077" s="1"/>
  <c r="X1077"/>
  <c r="AF1076"/>
  <c r="AE1076"/>
  <c r="AD1076"/>
  <c r="AL1076" s="1"/>
  <c r="AC1076"/>
  <c r="AB1076"/>
  <c r="AK1076" s="1"/>
  <c r="AA1076"/>
  <c r="AR1076" s="1"/>
  <c r="Z1076"/>
  <c r="Y1076"/>
  <c r="X1076"/>
  <c r="AP1076" s="1"/>
  <c r="AF1075"/>
  <c r="AE1075"/>
  <c r="AM1075" s="1"/>
  <c r="AD1075"/>
  <c r="AC1075"/>
  <c r="AB1075"/>
  <c r="AS1075" s="1"/>
  <c r="AA1075"/>
  <c r="AJ1075" s="1"/>
  <c r="Z1075"/>
  <c r="Y1075"/>
  <c r="AI1075" s="1"/>
  <c r="X1075"/>
  <c r="AF1074"/>
  <c r="AE1074"/>
  <c r="AD1074"/>
  <c r="AC1074"/>
  <c r="AB1074"/>
  <c r="AK1074" s="1"/>
  <c r="AA1074"/>
  <c r="AJ1074" s="1"/>
  <c r="Z1074"/>
  <c r="Y1074"/>
  <c r="X1074"/>
  <c r="AP1074" s="1"/>
  <c r="AF1073"/>
  <c r="AE1073"/>
  <c r="AU1073" s="1"/>
  <c r="AD1073"/>
  <c r="AC1073"/>
  <c r="AB1073"/>
  <c r="AS1073" s="1"/>
  <c r="AA1073"/>
  <c r="AJ1073" s="1"/>
  <c r="Z1073"/>
  <c r="Y1073"/>
  <c r="AI1073" s="1"/>
  <c r="X1073"/>
  <c r="AF1072"/>
  <c r="AE1072"/>
  <c r="AD1072"/>
  <c r="AC1072"/>
  <c r="AB1072"/>
  <c r="AS1072" s="1"/>
  <c r="AA1072"/>
  <c r="AR1072" s="1"/>
  <c r="Z1072"/>
  <c r="Y1072"/>
  <c r="X1072"/>
  <c r="AP1072" s="1"/>
  <c r="AF1071"/>
  <c r="AE1071"/>
  <c r="AM1071" s="1"/>
  <c r="AD1071"/>
  <c r="AC1071"/>
  <c r="AB1071"/>
  <c r="AS1071" s="1"/>
  <c r="AA1071"/>
  <c r="AJ1071" s="1"/>
  <c r="Z1071"/>
  <c r="Y1071"/>
  <c r="AI1071" s="1"/>
  <c r="X1071"/>
  <c r="AF1070"/>
  <c r="AE1070"/>
  <c r="AD1070"/>
  <c r="AC1070"/>
  <c r="AB1070"/>
  <c r="AK1070" s="1"/>
  <c r="AA1070"/>
  <c r="AR1070" s="1"/>
  <c r="Z1070"/>
  <c r="Y1070"/>
  <c r="X1070"/>
  <c r="AP1070" s="1"/>
  <c r="AF1069"/>
  <c r="AE1069"/>
  <c r="AD1069"/>
  <c r="AL1069" s="1"/>
  <c r="AC1069"/>
  <c r="AB1069"/>
  <c r="AK1069" s="1"/>
  <c r="AA1069"/>
  <c r="AR1069" s="1"/>
  <c r="Z1069"/>
  <c r="Y1069"/>
  <c r="AQ1069" s="1"/>
  <c r="X1069"/>
  <c r="AF1068"/>
  <c r="AE1068"/>
  <c r="AD1068"/>
  <c r="AL1068" s="1"/>
  <c r="AC1068"/>
  <c r="AB1068"/>
  <c r="AK1068" s="1"/>
  <c r="AA1068"/>
  <c r="AR1068" s="1"/>
  <c r="Z1068"/>
  <c r="Y1068"/>
  <c r="AI1068" s="1"/>
  <c r="X1068"/>
  <c r="AP1068" s="1"/>
  <c r="AF1067"/>
  <c r="AE1067"/>
  <c r="AU1067" s="1"/>
  <c r="AD1067"/>
  <c r="AT1067" s="1"/>
  <c r="AC1067"/>
  <c r="AB1067"/>
  <c r="AS1067" s="1"/>
  <c r="AA1067"/>
  <c r="Z1067"/>
  <c r="Y1067"/>
  <c r="AQ1067" s="1"/>
  <c r="X1067"/>
  <c r="AH1067" s="1"/>
  <c r="AF1066"/>
  <c r="AE1066"/>
  <c r="AD1066"/>
  <c r="AT1066" s="1"/>
  <c r="AC1066"/>
  <c r="AB1066"/>
  <c r="AK1066" s="1"/>
  <c r="AA1066"/>
  <c r="AJ1066" s="1"/>
  <c r="Z1066"/>
  <c r="Y1066"/>
  <c r="AI1066" s="1"/>
  <c r="X1066"/>
  <c r="AP1066" s="1"/>
  <c r="AF1065"/>
  <c r="AE1065"/>
  <c r="AM1065" s="1"/>
  <c r="AD1065"/>
  <c r="AT1065" s="1"/>
  <c r="AC1065"/>
  <c r="AB1065"/>
  <c r="AK1065" s="1"/>
  <c r="AA1065"/>
  <c r="AJ1065" s="1"/>
  <c r="Z1065"/>
  <c r="Y1065"/>
  <c r="AQ1065" s="1"/>
  <c r="X1065"/>
  <c r="AP1065" s="1"/>
  <c r="AF1064"/>
  <c r="AE1064"/>
  <c r="AM1064" s="1"/>
  <c r="AD1064"/>
  <c r="AL1064" s="1"/>
  <c r="AC1064"/>
  <c r="AB1064"/>
  <c r="AK1064" s="1"/>
  <c r="AA1064"/>
  <c r="AJ1064" s="1"/>
  <c r="Z1064"/>
  <c r="Y1064"/>
  <c r="AQ1064" s="1"/>
  <c r="X1064"/>
  <c r="AP1064" s="1"/>
  <c r="AF1063"/>
  <c r="AE1063"/>
  <c r="AM1063" s="1"/>
  <c r="AD1063"/>
  <c r="AL1063" s="1"/>
  <c r="AC1063"/>
  <c r="AB1063"/>
  <c r="AK1063" s="1"/>
  <c r="AA1063"/>
  <c r="AJ1063" s="1"/>
  <c r="Z1063"/>
  <c r="Y1063"/>
  <c r="AQ1063" s="1"/>
  <c r="X1063"/>
  <c r="AH1063" s="1"/>
  <c r="AF1062"/>
  <c r="AE1062"/>
  <c r="AM1062" s="1"/>
  <c r="AD1062"/>
  <c r="AC1062"/>
  <c r="AB1062"/>
  <c r="AS1062" s="1"/>
  <c r="AA1062"/>
  <c r="AJ1062" s="1"/>
  <c r="Z1062"/>
  <c r="Y1062"/>
  <c r="AI1062" s="1"/>
  <c r="X1062"/>
  <c r="AM1061"/>
  <c r="AF1061"/>
  <c r="AE1061"/>
  <c r="AU1061" s="1"/>
  <c r="AD1061"/>
  <c r="AC1061"/>
  <c r="AB1061"/>
  <c r="AK1061" s="1"/>
  <c r="AA1061"/>
  <c r="AJ1061" s="1"/>
  <c r="Z1061"/>
  <c r="Y1061"/>
  <c r="AQ1061" s="1"/>
  <c r="X1061"/>
  <c r="AP1061" s="1"/>
  <c r="AF1060"/>
  <c r="AE1060"/>
  <c r="AU1060" s="1"/>
  <c r="AD1060"/>
  <c r="AL1060" s="1"/>
  <c r="AC1060"/>
  <c r="AB1060"/>
  <c r="AA1060"/>
  <c r="AJ1060" s="1"/>
  <c r="Z1060"/>
  <c r="Y1060"/>
  <c r="AQ1060" s="1"/>
  <c r="X1060"/>
  <c r="AP1060" s="1"/>
  <c r="AF1059"/>
  <c r="AE1059"/>
  <c r="AD1059"/>
  <c r="AC1059"/>
  <c r="AB1059"/>
  <c r="AK1059" s="1"/>
  <c r="AA1059"/>
  <c r="AR1059" s="1"/>
  <c r="Z1059"/>
  <c r="Y1059"/>
  <c r="AQ1059" s="1"/>
  <c r="X1059"/>
  <c r="AH1059" s="1"/>
  <c r="AF1058"/>
  <c r="AE1058"/>
  <c r="AM1058" s="1"/>
  <c r="AD1058"/>
  <c r="AT1058" s="1"/>
  <c r="AC1058"/>
  <c r="AB1058"/>
  <c r="AS1058" s="1"/>
  <c r="AA1058"/>
  <c r="Z1058"/>
  <c r="Y1058"/>
  <c r="AI1058" s="1"/>
  <c r="X1058"/>
  <c r="AP1058" s="1"/>
  <c r="AF1057"/>
  <c r="AE1057"/>
  <c r="AM1057" s="1"/>
  <c r="AD1057"/>
  <c r="AT1057" s="1"/>
  <c r="AC1057"/>
  <c r="AB1057"/>
  <c r="AK1057" s="1"/>
  <c r="AA1057"/>
  <c r="AJ1057" s="1"/>
  <c r="Z1057"/>
  <c r="Y1057"/>
  <c r="X1057"/>
  <c r="AP1057" s="1"/>
  <c r="AF1056"/>
  <c r="AE1056"/>
  <c r="AU1056" s="1"/>
  <c r="AD1056"/>
  <c r="AC1056"/>
  <c r="AB1056"/>
  <c r="AK1056" s="1"/>
  <c r="AA1056"/>
  <c r="AJ1056" s="1"/>
  <c r="Z1056"/>
  <c r="Y1056"/>
  <c r="X1056"/>
  <c r="AP1056" s="1"/>
  <c r="AF1055"/>
  <c r="AE1055"/>
  <c r="AM1055" s="1"/>
  <c r="AD1055"/>
  <c r="AL1055" s="1"/>
  <c r="AC1055"/>
  <c r="AB1055"/>
  <c r="AK1055" s="1"/>
  <c r="AA1055"/>
  <c r="AR1055" s="1"/>
  <c r="Z1055"/>
  <c r="Y1055"/>
  <c r="AQ1055" s="1"/>
  <c r="X1055"/>
  <c r="AH1055" s="1"/>
  <c r="AF1054"/>
  <c r="AE1054"/>
  <c r="AM1054" s="1"/>
  <c r="AD1054"/>
  <c r="AT1054" s="1"/>
  <c r="AC1054"/>
  <c r="AB1054"/>
  <c r="AS1054" s="1"/>
  <c r="AA1054"/>
  <c r="AJ1054" s="1"/>
  <c r="Z1054"/>
  <c r="Y1054"/>
  <c r="AI1054" s="1"/>
  <c r="X1054"/>
  <c r="AF1053"/>
  <c r="AE1053"/>
  <c r="AD1053"/>
  <c r="AT1053" s="1"/>
  <c r="AC1053"/>
  <c r="AB1053"/>
  <c r="AA1053"/>
  <c r="AJ1053" s="1"/>
  <c r="Z1053"/>
  <c r="Y1053"/>
  <c r="AQ1053" s="1"/>
  <c r="X1053"/>
  <c r="AP1053" s="1"/>
  <c r="AF1052"/>
  <c r="AE1052"/>
  <c r="AD1052"/>
  <c r="AL1052" s="1"/>
  <c r="AC1052"/>
  <c r="AB1052"/>
  <c r="AK1052" s="1"/>
  <c r="AA1052"/>
  <c r="AR1052" s="1"/>
  <c r="Z1052"/>
  <c r="Y1052"/>
  <c r="AQ1052" s="1"/>
  <c r="X1052"/>
  <c r="AF1051"/>
  <c r="AE1051"/>
  <c r="AM1051" s="1"/>
  <c r="AD1051"/>
  <c r="AL1051" s="1"/>
  <c r="AC1051"/>
  <c r="AB1051"/>
  <c r="AA1051"/>
  <c r="AR1051" s="1"/>
  <c r="Z1051"/>
  <c r="Y1051"/>
  <c r="AQ1051" s="1"/>
  <c r="X1051"/>
  <c r="AH1051" s="1"/>
  <c r="AF1050"/>
  <c r="AE1050"/>
  <c r="AD1050"/>
  <c r="AC1050"/>
  <c r="AB1050"/>
  <c r="AS1050" s="1"/>
  <c r="AA1050"/>
  <c r="AJ1050" s="1"/>
  <c r="Z1050"/>
  <c r="Y1050"/>
  <c r="X1050"/>
  <c r="AP1050" s="1"/>
  <c r="AF1049"/>
  <c r="AE1049"/>
  <c r="AU1049" s="1"/>
  <c r="AD1049"/>
  <c r="AC1049"/>
  <c r="AB1049"/>
  <c r="AK1049" s="1"/>
  <c r="AA1049"/>
  <c r="Z1049"/>
  <c r="Y1049"/>
  <c r="X1049"/>
  <c r="AP1049" s="1"/>
  <c r="AF1048"/>
  <c r="AE1048"/>
  <c r="AU1048" s="1"/>
  <c r="AD1048"/>
  <c r="AL1048" s="1"/>
  <c r="AC1048"/>
  <c r="AB1048"/>
  <c r="AK1048" s="1"/>
  <c r="AA1048"/>
  <c r="AR1048" s="1"/>
  <c r="Z1048"/>
  <c r="Y1048"/>
  <c r="AQ1048" s="1"/>
  <c r="X1048"/>
  <c r="AP1048" s="1"/>
  <c r="AF1047"/>
  <c r="AE1047"/>
  <c r="AM1047" s="1"/>
  <c r="AD1047"/>
  <c r="AL1047" s="1"/>
  <c r="AC1047"/>
  <c r="AB1047"/>
  <c r="AS1047" s="1"/>
  <c r="AA1047"/>
  <c r="AR1047" s="1"/>
  <c r="Z1047"/>
  <c r="Y1047"/>
  <c r="AI1047" s="1"/>
  <c r="X1047"/>
  <c r="AF1046"/>
  <c r="AE1046"/>
  <c r="AM1046" s="1"/>
  <c r="AD1046"/>
  <c r="AL1046" s="1"/>
  <c r="AC1046"/>
  <c r="AB1046"/>
  <c r="AS1046" s="1"/>
  <c r="AA1046"/>
  <c r="Z1046"/>
  <c r="Y1046"/>
  <c r="AI1046" s="1"/>
  <c r="X1046"/>
  <c r="AP1046" s="1"/>
  <c r="AF1045"/>
  <c r="AE1045"/>
  <c r="AD1045"/>
  <c r="AT1045" s="1"/>
  <c r="AC1045"/>
  <c r="AB1045"/>
  <c r="AK1045" s="1"/>
  <c r="AA1045"/>
  <c r="AJ1045" s="1"/>
  <c r="Z1045"/>
  <c r="Y1045"/>
  <c r="AQ1045" s="1"/>
  <c r="X1045"/>
  <c r="AP1045" s="1"/>
  <c r="AF1044"/>
  <c r="AE1044"/>
  <c r="AD1044"/>
  <c r="AT1044" s="1"/>
  <c r="AC1044"/>
  <c r="AB1044"/>
  <c r="AA1044"/>
  <c r="AR1044" s="1"/>
  <c r="Z1044"/>
  <c r="Y1044"/>
  <c r="AQ1044" s="1"/>
  <c r="X1044"/>
  <c r="AH1044" s="1"/>
  <c r="AF1043"/>
  <c r="AE1043"/>
  <c r="AM1043" s="1"/>
  <c r="AD1043"/>
  <c r="AL1043" s="1"/>
  <c r="AC1043"/>
  <c r="AB1043"/>
  <c r="AA1043"/>
  <c r="AR1043" s="1"/>
  <c r="Z1043"/>
  <c r="Y1043"/>
  <c r="AI1043" s="1"/>
  <c r="X1043"/>
  <c r="AF1042"/>
  <c r="AE1042"/>
  <c r="AM1042" s="1"/>
  <c r="AD1042"/>
  <c r="AL1042" s="1"/>
  <c r="AC1042"/>
  <c r="AB1042"/>
  <c r="AS1042" s="1"/>
  <c r="AA1042"/>
  <c r="AJ1042" s="1"/>
  <c r="Z1042"/>
  <c r="Y1042"/>
  <c r="X1042"/>
  <c r="AF1041"/>
  <c r="AE1041"/>
  <c r="AD1041"/>
  <c r="AC1041"/>
  <c r="AB1041"/>
  <c r="AK1041" s="1"/>
  <c r="AA1041"/>
  <c r="AJ1041" s="1"/>
  <c r="Z1041"/>
  <c r="Y1041"/>
  <c r="X1041"/>
  <c r="AP1041" s="1"/>
  <c r="AF1040"/>
  <c r="AE1040"/>
  <c r="AU1040" s="1"/>
  <c r="AD1040"/>
  <c r="AL1040" s="1"/>
  <c r="AC1040"/>
  <c r="AB1040"/>
  <c r="AK1040" s="1"/>
  <c r="AA1040"/>
  <c r="Z1040"/>
  <c r="Y1040"/>
  <c r="AQ1040" s="1"/>
  <c r="X1040"/>
  <c r="AP1040" s="1"/>
  <c r="AF1039"/>
  <c r="AE1039"/>
  <c r="AU1039" s="1"/>
  <c r="AD1039"/>
  <c r="AL1039" s="1"/>
  <c r="AC1039"/>
  <c r="AB1039"/>
  <c r="AS1039" s="1"/>
  <c r="AA1039"/>
  <c r="Z1039"/>
  <c r="Y1039"/>
  <c r="AQ1039" s="1"/>
  <c r="X1039"/>
  <c r="AF1038"/>
  <c r="AE1038"/>
  <c r="AM1038" s="1"/>
  <c r="AD1038"/>
  <c r="AT1038" s="1"/>
  <c r="AC1038"/>
  <c r="AB1038"/>
  <c r="AS1038" s="1"/>
  <c r="AA1038"/>
  <c r="AJ1038" s="1"/>
  <c r="Z1038"/>
  <c r="Y1038"/>
  <c r="X1038"/>
  <c r="AF1037"/>
  <c r="AE1037"/>
  <c r="AD1037"/>
  <c r="AT1037" s="1"/>
  <c r="AC1037"/>
  <c r="AB1037"/>
  <c r="AA1037"/>
  <c r="AJ1037" s="1"/>
  <c r="Z1037"/>
  <c r="Y1037"/>
  <c r="AQ1037" s="1"/>
  <c r="X1037"/>
  <c r="AP1037" s="1"/>
  <c r="AF1036"/>
  <c r="AE1036"/>
  <c r="AD1036"/>
  <c r="AL1036" s="1"/>
  <c r="AC1036"/>
  <c r="AB1036"/>
  <c r="AA1036"/>
  <c r="AR1036" s="1"/>
  <c r="Z1036"/>
  <c r="Y1036"/>
  <c r="AQ1036" s="1"/>
  <c r="X1036"/>
  <c r="AF1035"/>
  <c r="AE1035"/>
  <c r="AD1035"/>
  <c r="AL1035" s="1"/>
  <c r="AC1035"/>
  <c r="AB1035"/>
  <c r="AS1035" s="1"/>
  <c r="AA1035"/>
  <c r="AR1035" s="1"/>
  <c r="Z1035"/>
  <c r="Y1035"/>
  <c r="AI1035" s="1"/>
  <c r="X1035"/>
  <c r="AH1035" s="1"/>
  <c r="AF1034"/>
  <c r="AE1034"/>
  <c r="AD1034"/>
  <c r="AT1034" s="1"/>
  <c r="AC1034"/>
  <c r="AB1034"/>
  <c r="AS1034" s="1"/>
  <c r="AA1034"/>
  <c r="Z1034"/>
  <c r="Y1034"/>
  <c r="X1034"/>
  <c r="AF1033"/>
  <c r="AE1033"/>
  <c r="AM1033" s="1"/>
  <c r="AD1033"/>
  <c r="AC1033"/>
  <c r="AB1033"/>
  <c r="AK1033" s="1"/>
  <c r="AA1033"/>
  <c r="Z1033"/>
  <c r="Y1033"/>
  <c r="AQ1033" s="1"/>
  <c r="X1033"/>
  <c r="AF1032"/>
  <c r="AE1032"/>
  <c r="AD1032"/>
  <c r="AL1032" s="1"/>
  <c r="AC1032"/>
  <c r="AB1032"/>
  <c r="AK1032" s="1"/>
  <c r="AA1032"/>
  <c r="AR1032" s="1"/>
  <c r="Z1032"/>
  <c r="Y1032"/>
  <c r="AQ1032" s="1"/>
  <c r="X1032"/>
  <c r="AP1032" s="1"/>
  <c r="AF1031"/>
  <c r="AE1031"/>
  <c r="AM1031" s="1"/>
  <c r="AD1031"/>
  <c r="AC1031"/>
  <c r="AB1031"/>
  <c r="AS1031" s="1"/>
  <c r="AA1031"/>
  <c r="AR1031" s="1"/>
  <c r="Z1031"/>
  <c r="Y1031"/>
  <c r="AI1031" s="1"/>
  <c r="X1031"/>
  <c r="AF1030"/>
  <c r="AE1030"/>
  <c r="AM1030" s="1"/>
  <c r="AD1030"/>
  <c r="AC1030"/>
  <c r="AB1030"/>
  <c r="AS1030" s="1"/>
  <c r="AA1030"/>
  <c r="AJ1030" s="1"/>
  <c r="Z1030"/>
  <c r="Y1030"/>
  <c r="AI1030" s="1"/>
  <c r="X1030"/>
  <c r="AF1029"/>
  <c r="AE1029"/>
  <c r="AD1029"/>
  <c r="AT1029" s="1"/>
  <c r="AC1029"/>
  <c r="AB1029"/>
  <c r="AK1029" s="1"/>
  <c r="AA1029"/>
  <c r="Z1029"/>
  <c r="Y1029"/>
  <c r="AI1029" s="1"/>
  <c r="X1029"/>
  <c r="AP1029" s="1"/>
  <c r="AF1028"/>
  <c r="AE1028"/>
  <c r="AD1028"/>
  <c r="AL1028" s="1"/>
  <c r="AC1028"/>
  <c r="AB1028"/>
  <c r="AK1028" s="1"/>
  <c r="AA1028"/>
  <c r="AR1028" s="1"/>
  <c r="Z1028"/>
  <c r="Y1028"/>
  <c r="AQ1028" s="1"/>
  <c r="X1028"/>
  <c r="AF1027"/>
  <c r="AE1027"/>
  <c r="AM1027" s="1"/>
  <c r="AD1027"/>
  <c r="AL1027" s="1"/>
  <c r="AC1027"/>
  <c r="AB1027"/>
  <c r="AS1027" s="1"/>
  <c r="AA1027"/>
  <c r="AR1027" s="1"/>
  <c r="Z1027"/>
  <c r="Y1027"/>
  <c r="AQ1027" s="1"/>
  <c r="X1027"/>
  <c r="AH1027" s="1"/>
  <c r="AF1026"/>
  <c r="AE1026"/>
  <c r="AD1026"/>
  <c r="AT1026" s="1"/>
  <c r="AC1026"/>
  <c r="AB1026"/>
  <c r="AS1026" s="1"/>
  <c r="AA1026"/>
  <c r="AJ1026" s="1"/>
  <c r="Z1026"/>
  <c r="Y1026"/>
  <c r="X1026"/>
  <c r="AF1025"/>
  <c r="AE1025"/>
  <c r="AU1025" s="1"/>
  <c r="AD1025"/>
  <c r="AC1025"/>
  <c r="AB1025"/>
  <c r="AK1025" s="1"/>
  <c r="AA1025"/>
  <c r="Z1025"/>
  <c r="Y1025"/>
  <c r="X1025"/>
  <c r="AP1025" s="1"/>
  <c r="AF1024"/>
  <c r="AE1024"/>
  <c r="AU1024" s="1"/>
  <c r="AD1024"/>
  <c r="AC1024"/>
  <c r="AB1024"/>
  <c r="AK1024" s="1"/>
  <c r="AA1024"/>
  <c r="AR1024" s="1"/>
  <c r="Z1024"/>
  <c r="Y1024"/>
  <c r="AQ1024" s="1"/>
  <c r="X1024"/>
  <c r="AH1024" s="1"/>
  <c r="AF1023"/>
  <c r="AE1023"/>
  <c r="AU1023" s="1"/>
  <c r="AD1023"/>
  <c r="AL1023" s="1"/>
  <c r="AC1023"/>
  <c r="AB1023"/>
  <c r="AS1023" s="1"/>
  <c r="AA1023"/>
  <c r="Z1023"/>
  <c r="Y1023"/>
  <c r="AQ1023" s="1"/>
  <c r="X1023"/>
  <c r="AF1022"/>
  <c r="AE1022"/>
  <c r="AM1022" s="1"/>
  <c r="AD1022"/>
  <c r="AL1022" s="1"/>
  <c r="AC1022"/>
  <c r="AB1022"/>
  <c r="AS1022" s="1"/>
  <c r="AA1022"/>
  <c r="Z1022"/>
  <c r="Y1022"/>
  <c r="AI1022" s="1"/>
  <c r="X1022"/>
  <c r="AP1022" s="1"/>
  <c r="AF1021"/>
  <c r="AE1021"/>
  <c r="AM1021" s="1"/>
  <c r="AD1021"/>
  <c r="AT1021" s="1"/>
  <c r="AC1021"/>
  <c r="AB1021"/>
  <c r="AK1021" s="1"/>
  <c r="AA1021"/>
  <c r="AJ1021" s="1"/>
  <c r="Z1021"/>
  <c r="Y1021"/>
  <c r="AQ1021" s="1"/>
  <c r="X1021"/>
  <c r="AP1021" s="1"/>
  <c r="AF1020"/>
  <c r="AE1020"/>
  <c r="AD1020"/>
  <c r="AL1020" s="1"/>
  <c r="AC1020"/>
  <c r="AB1020"/>
  <c r="AA1020"/>
  <c r="AR1020" s="1"/>
  <c r="Z1020"/>
  <c r="Y1020"/>
  <c r="AQ1020" s="1"/>
  <c r="X1020"/>
  <c r="AF1019"/>
  <c r="AE1019"/>
  <c r="AM1019" s="1"/>
  <c r="AD1019"/>
  <c r="AL1019" s="1"/>
  <c r="AC1019"/>
  <c r="AB1019"/>
  <c r="AS1019" s="1"/>
  <c r="AA1019"/>
  <c r="AR1019" s="1"/>
  <c r="Z1019"/>
  <c r="Y1019"/>
  <c r="AQ1019" s="1"/>
  <c r="X1019"/>
  <c r="AH1019" s="1"/>
  <c r="AF1018"/>
  <c r="AE1018"/>
  <c r="AM1018" s="1"/>
  <c r="AD1018"/>
  <c r="AT1018" s="1"/>
  <c r="AC1018"/>
  <c r="AB1018"/>
  <c r="AS1018" s="1"/>
  <c r="AA1018"/>
  <c r="AJ1018" s="1"/>
  <c r="Z1018"/>
  <c r="Y1018"/>
  <c r="X1018"/>
  <c r="AF1017"/>
  <c r="AE1017"/>
  <c r="AD1017"/>
  <c r="AC1017"/>
  <c r="AB1017"/>
  <c r="AK1017" s="1"/>
  <c r="AA1017"/>
  <c r="AJ1017" s="1"/>
  <c r="Z1017"/>
  <c r="Y1017"/>
  <c r="X1017"/>
  <c r="AF1016"/>
  <c r="AE1016"/>
  <c r="AU1016" s="1"/>
  <c r="AD1016"/>
  <c r="AC1016"/>
  <c r="AB1016"/>
  <c r="AK1016" s="1"/>
  <c r="AA1016"/>
  <c r="AR1016" s="1"/>
  <c r="Z1016"/>
  <c r="Y1016"/>
  <c r="AQ1016" s="1"/>
  <c r="X1016"/>
  <c r="AH1016" s="1"/>
  <c r="AF1015"/>
  <c r="AE1015"/>
  <c r="AU1015" s="1"/>
  <c r="AD1015"/>
  <c r="AL1015" s="1"/>
  <c r="AC1015"/>
  <c r="AB1015"/>
  <c r="AS1015" s="1"/>
  <c r="AA1015"/>
  <c r="Z1015"/>
  <c r="Y1015"/>
  <c r="AQ1015" s="1"/>
  <c r="X1015"/>
  <c r="AF1014"/>
  <c r="AE1014"/>
  <c r="AM1014" s="1"/>
  <c r="AD1014"/>
  <c r="AL1014" s="1"/>
  <c r="AC1014"/>
  <c r="AB1014"/>
  <c r="AS1014" s="1"/>
  <c r="AA1014"/>
  <c r="Z1014"/>
  <c r="Y1014"/>
  <c r="AI1014" s="1"/>
  <c r="X1014"/>
  <c r="AP1014" s="1"/>
  <c r="AF1013"/>
  <c r="AE1013"/>
  <c r="AM1013" s="1"/>
  <c r="AD1013"/>
  <c r="AT1013" s="1"/>
  <c r="AC1013"/>
  <c r="AB1013"/>
  <c r="AA1013"/>
  <c r="AJ1013" s="1"/>
  <c r="Z1013"/>
  <c r="Y1013"/>
  <c r="AI1013" s="1"/>
  <c r="X1013"/>
  <c r="AP1013" s="1"/>
  <c r="AF1012"/>
  <c r="AE1012"/>
  <c r="AD1012"/>
  <c r="AT1012" s="1"/>
  <c r="AC1012"/>
  <c r="AB1012"/>
  <c r="AK1012" s="1"/>
  <c r="AA1012"/>
  <c r="AR1012" s="1"/>
  <c r="Z1012"/>
  <c r="Y1012"/>
  <c r="X1012"/>
  <c r="AP1012" s="1"/>
  <c r="AF1011"/>
  <c r="AE1011"/>
  <c r="AM1011" s="1"/>
  <c r="AD1011"/>
  <c r="AL1011" s="1"/>
  <c r="AC1011"/>
  <c r="AB1011"/>
  <c r="AS1011" s="1"/>
  <c r="AA1011"/>
  <c r="AR1011" s="1"/>
  <c r="Z1011"/>
  <c r="Y1011"/>
  <c r="AI1011" s="1"/>
  <c r="X1011"/>
  <c r="AH1011" s="1"/>
  <c r="AF1010"/>
  <c r="AE1010"/>
  <c r="AD1010"/>
  <c r="AL1010" s="1"/>
  <c r="AC1010"/>
  <c r="AB1010"/>
  <c r="AS1010" s="1"/>
  <c r="AA1010"/>
  <c r="Z1010"/>
  <c r="Y1010"/>
  <c r="X1010"/>
  <c r="AH1010" s="1"/>
  <c r="AF1009"/>
  <c r="AE1009"/>
  <c r="AM1009" s="1"/>
  <c r="AD1009"/>
  <c r="AC1009"/>
  <c r="AB1009"/>
  <c r="AK1009" s="1"/>
  <c r="AA1009"/>
  <c r="AJ1009" s="1"/>
  <c r="Z1009"/>
  <c r="Y1009"/>
  <c r="X1009"/>
  <c r="AP1009" s="1"/>
  <c r="AF1008"/>
  <c r="AE1008"/>
  <c r="AU1008" s="1"/>
  <c r="AD1008"/>
  <c r="AL1008" s="1"/>
  <c r="AC1008"/>
  <c r="AB1008"/>
  <c r="AK1008" s="1"/>
  <c r="AA1008"/>
  <c r="AJ1008" s="1"/>
  <c r="Z1008"/>
  <c r="Y1008"/>
  <c r="X1008"/>
  <c r="AH1008" s="1"/>
  <c r="AF1007"/>
  <c r="AE1007"/>
  <c r="AM1007" s="1"/>
  <c r="AD1007"/>
  <c r="AL1007" s="1"/>
  <c r="AC1007"/>
  <c r="AB1007"/>
  <c r="AK1007" s="1"/>
  <c r="AA1007"/>
  <c r="AR1007" s="1"/>
  <c r="Z1007"/>
  <c r="Y1007"/>
  <c r="AQ1007" s="1"/>
  <c r="X1007"/>
  <c r="AF1006"/>
  <c r="AE1006"/>
  <c r="AD1006"/>
  <c r="AT1006" s="1"/>
  <c r="AC1006"/>
  <c r="AB1006"/>
  <c r="AS1006" s="1"/>
  <c r="AA1006"/>
  <c r="AJ1006" s="1"/>
  <c r="Z1006"/>
  <c r="Y1006"/>
  <c r="X1006"/>
  <c r="AP1006" s="1"/>
  <c r="AF1005"/>
  <c r="AE1005"/>
  <c r="AM1005" s="1"/>
  <c r="AD1005"/>
  <c r="AT1005" s="1"/>
  <c r="AC1005"/>
  <c r="AB1005"/>
  <c r="AK1005" s="1"/>
  <c r="AA1005"/>
  <c r="AJ1005" s="1"/>
  <c r="Z1005"/>
  <c r="Y1005"/>
  <c r="AQ1005" s="1"/>
  <c r="X1005"/>
  <c r="AF1004"/>
  <c r="AE1004"/>
  <c r="AD1004"/>
  <c r="AL1004" s="1"/>
  <c r="AC1004"/>
  <c r="AB1004"/>
  <c r="AA1004"/>
  <c r="AJ1004" s="1"/>
  <c r="Z1004"/>
  <c r="Y1004"/>
  <c r="X1004"/>
  <c r="AP1004" s="1"/>
  <c r="AF1003"/>
  <c r="AE1003"/>
  <c r="AU1003" s="1"/>
  <c r="AD1003"/>
  <c r="AC1003"/>
  <c r="AB1003"/>
  <c r="AK1003" s="1"/>
  <c r="AA1003"/>
  <c r="Z1003"/>
  <c r="Y1003"/>
  <c r="AQ1003" s="1"/>
  <c r="X1003"/>
  <c r="AH1003" s="1"/>
  <c r="AF1002"/>
  <c r="AE1002"/>
  <c r="AM1002" s="1"/>
  <c r="AD1002"/>
  <c r="AL1002" s="1"/>
  <c r="AC1002"/>
  <c r="AB1002"/>
  <c r="AK1002" s="1"/>
  <c r="AA1002"/>
  <c r="AJ1002" s="1"/>
  <c r="Z1002"/>
  <c r="Y1002"/>
  <c r="AQ1002" s="1"/>
  <c r="X1002"/>
  <c r="AF1001"/>
  <c r="AE1001"/>
  <c r="AM1001" s="1"/>
  <c r="AD1001"/>
  <c r="AT1001" s="1"/>
  <c r="AC1001"/>
  <c r="AB1001"/>
  <c r="AK1001" s="1"/>
  <c r="AA1001"/>
  <c r="AJ1001" s="1"/>
  <c r="Z1001"/>
  <c r="Y1001"/>
  <c r="AI1001" s="1"/>
  <c r="X1001"/>
  <c r="AP1001" s="1"/>
  <c r="AF1000"/>
  <c r="AE1000"/>
  <c r="AU1000" s="1"/>
  <c r="AD1000"/>
  <c r="AL1000" s="1"/>
  <c r="AC1000"/>
  <c r="AB1000"/>
  <c r="AA1000"/>
  <c r="AJ1000" s="1"/>
  <c r="Z1000"/>
  <c r="Y1000"/>
  <c r="AQ1000" s="1"/>
  <c r="X1000"/>
  <c r="AF999"/>
  <c r="AE999"/>
  <c r="AD999"/>
  <c r="AL999" s="1"/>
  <c r="AC999"/>
  <c r="AB999"/>
  <c r="AK999" s="1"/>
  <c r="AA999"/>
  <c r="AJ999" s="1"/>
  <c r="Z999"/>
  <c r="Y999"/>
  <c r="AQ999" s="1"/>
  <c r="X999"/>
  <c r="AH999" s="1"/>
  <c r="AF998"/>
  <c r="AE998"/>
  <c r="AM998" s="1"/>
  <c r="AD998"/>
  <c r="AL998" s="1"/>
  <c r="AC998"/>
  <c r="AB998"/>
  <c r="AS998" s="1"/>
  <c r="AA998"/>
  <c r="AJ998" s="1"/>
  <c r="Z998"/>
  <c r="Y998"/>
  <c r="AI998" s="1"/>
  <c r="X998"/>
  <c r="AH998" s="1"/>
  <c r="AF997"/>
  <c r="AE997"/>
  <c r="AM997" s="1"/>
  <c r="AD997"/>
  <c r="AT997" s="1"/>
  <c r="AC997"/>
  <c r="AB997"/>
  <c r="AK997" s="1"/>
  <c r="AA997"/>
  <c r="AJ997" s="1"/>
  <c r="Z997"/>
  <c r="Y997"/>
  <c r="X997"/>
  <c r="AP997" s="1"/>
  <c r="AF996"/>
  <c r="AE996"/>
  <c r="AU996" s="1"/>
  <c r="AD996"/>
  <c r="AC996"/>
  <c r="AB996"/>
  <c r="AK996" s="1"/>
  <c r="AA996"/>
  <c r="AJ996" s="1"/>
  <c r="Z996"/>
  <c r="Y996"/>
  <c r="AQ996" s="1"/>
  <c r="X996"/>
  <c r="AP996" s="1"/>
  <c r="AF995"/>
  <c r="AE995"/>
  <c r="AM995" s="1"/>
  <c r="AD995"/>
  <c r="AL995" s="1"/>
  <c r="AC995"/>
  <c r="AB995"/>
  <c r="AK995" s="1"/>
  <c r="AA995"/>
  <c r="AR995" s="1"/>
  <c r="Z995"/>
  <c r="Y995"/>
  <c r="AQ995" s="1"/>
  <c r="X995"/>
  <c r="AH995" s="1"/>
  <c r="AF994"/>
  <c r="AE994"/>
  <c r="AM994" s="1"/>
  <c r="AD994"/>
  <c r="AL994" s="1"/>
  <c r="AC994"/>
  <c r="AB994"/>
  <c r="AK994" s="1"/>
  <c r="AA994"/>
  <c r="AJ994" s="1"/>
  <c r="Z994"/>
  <c r="Y994"/>
  <c r="AI994" s="1"/>
  <c r="X994"/>
  <c r="AF993"/>
  <c r="AE993"/>
  <c r="AM993" s="1"/>
  <c r="AD993"/>
  <c r="AT993" s="1"/>
  <c r="AC993"/>
  <c r="AB993"/>
  <c r="AK993" s="1"/>
  <c r="AA993"/>
  <c r="AJ993" s="1"/>
  <c r="Z993"/>
  <c r="Y993"/>
  <c r="AI993" s="1"/>
  <c r="X993"/>
  <c r="AH993" s="1"/>
  <c r="AF992"/>
  <c r="AE992"/>
  <c r="AU992" s="1"/>
  <c r="AD992"/>
  <c r="AL992" s="1"/>
  <c r="AC992"/>
  <c r="AB992"/>
  <c r="AK992" s="1"/>
  <c r="AA992"/>
  <c r="AJ992" s="1"/>
  <c r="Z992"/>
  <c r="Y992"/>
  <c r="AQ992" s="1"/>
  <c r="X992"/>
  <c r="AP992" s="1"/>
  <c r="AF991"/>
  <c r="AE991"/>
  <c r="AD991"/>
  <c r="AL991" s="1"/>
  <c r="AC991"/>
  <c r="AB991"/>
  <c r="AK991" s="1"/>
  <c r="AA991"/>
  <c r="AJ991" s="1"/>
  <c r="Z991"/>
  <c r="Y991"/>
  <c r="AI991" s="1"/>
  <c r="X991"/>
  <c r="AP991" s="1"/>
  <c r="AF990"/>
  <c r="AE990"/>
  <c r="AU990" s="1"/>
  <c r="AD990"/>
  <c r="AL990" s="1"/>
  <c r="AC990"/>
  <c r="AB990"/>
  <c r="AS990" s="1"/>
  <c r="AA990"/>
  <c r="AJ990" s="1"/>
  <c r="Z990"/>
  <c r="Y990"/>
  <c r="AI990" s="1"/>
  <c r="X990"/>
  <c r="AH990" s="1"/>
  <c r="AF989"/>
  <c r="AE989"/>
  <c r="AM989" s="1"/>
  <c r="AD989"/>
  <c r="AL989" s="1"/>
  <c r="AC989"/>
  <c r="AB989"/>
  <c r="AK989" s="1"/>
  <c r="AA989"/>
  <c r="AJ989" s="1"/>
  <c r="Z989"/>
  <c r="Y989"/>
  <c r="X989"/>
  <c r="AP989" s="1"/>
  <c r="AF988"/>
  <c r="AE988"/>
  <c r="AU988" s="1"/>
  <c r="AD988"/>
  <c r="AC988"/>
  <c r="AB988"/>
  <c r="AK988" s="1"/>
  <c r="AA988"/>
  <c r="AJ988" s="1"/>
  <c r="Z988"/>
  <c r="Y988"/>
  <c r="AQ988" s="1"/>
  <c r="X988"/>
  <c r="AH988" s="1"/>
  <c r="AF987"/>
  <c r="AE987"/>
  <c r="AM987" s="1"/>
  <c r="AD987"/>
  <c r="AT987" s="1"/>
  <c r="AC987"/>
  <c r="AB987"/>
  <c r="AK987" s="1"/>
  <c r="AA987"/>
  <c r="AR987" s="1"/>
  <c r="Z987"/>
  <c r="Y987"/>
  <c r="AQ987" s="1"/>
  <c r="X987"/>
  <c r="AP987" s="1"/>
  <c r="AF986"/>
  <c r="AE986"/>
  <c r="AM986" s="1"/>
  <c r="AD986"/>
  <c r="AL986" s="1"/>
  <c r="AC986"/>
  <c r="AB986"/>
  <c r="AK986" s="1"/>
  <c r="AA986"/>
  <c r="AJ986" s="1"/>
  <c r="Z986"/>
  <c r="Y986"/>
  <c r="AI986" s="1"/>
  <c r="X986"/>
  <c r="AF985"/>
  <c r="AE985"/>
  <c r="AM985" s="1"/>
  <c r="AD985"/>
  <c r="AL985" s="1"/>
  <c r="AC985"/>
  <c r="AB985"/>
  <c r="AK985" s="1"/>
  <c r="AA985"/>
  <c r="AJ985" s="1"/>
  <c r="Z985"/>
  <c r="Y985"/>
  <c r="AI985" s="1"/>
  <c r="X985"/>
  <c r="AP985" s="1"/>
  <c r="AF984"/>
  <c r="AE984"/>
  <c r="AU984" s="1"/>
  <c r="AD984"/>
  <c r="AL984" s="1"/>
  <c r="AC984"/>
  <c r="AB984"/>
  <c r="AK984" s="1"/>
  <c r="AA984"/>
  <c r="AJ984" s="1"/>
  <c r="Z984"/>
  <c r="Y984"/>
  <c r="AQ984" s="1"/>
  <c r="X984"/>
  <c r="AP984" s="1"/>
  <c r="AF983"/>
  <c r="AE983"/>
  <c r="AD983"/>
  <c r="AL983" s="1"/>
  <c r="AC983"/>
  <c r="AB983"/>
  <c r="AK983" s="1"/>
  <c r="AA983"/>
  <c r="AJ983" s="1"/>
  <c r="Z983"/>
  <c r="Y983"/>
  <c r="AI983" s="1"/>
  <c r="X983"/>
  <c r="AH983" s="1"/>
  <c r="AF982"/>
  <c r="AE982"/>
  <c r="AU982" s="1"/>
  <c r="AD982"/>
  <c r="AL982" s="1"/>
  <c r="AC982"/>
  <c r="AB982"/>
  <c r="AS982" s="1"/>
  <c r="AA982"/>
  <c r="AJ982" s="1"/>
  <c r="Z982"/>
  <c r="Y982"/>
  <c r="AQ982" s="1"/>
  <c r="X982"/>
  <c r="AH982" s="1"/>
  <c r="AF981"/>
  <c r="AE981"/>
  <c r="AM981" s="1"/>
  <c r="AD981"/>
  <c r="AT981" s="1"/>
  <c r="AC981"/>
  <c r="AB981"/>
  <c r="AK981" s="1"/>
  <c r="AA981"/>
  <c r="AJ981" s="1"/>
  <c r="Z981"/>
  <c r="Y981"/>
  <c r="X981"/>
  <c r="AP981" s="1"/>
  <c r="AF980"/>
  <c r="AE980"/>
  <c r="AM980" s="1"/>
  <c r="AD980"/>
  <c r="AC980"/>
  <c r="AB980"/>
  <c r="AK980" s="1"/>
  <c r="AA980"/>
  <c r="AJ980" s="1"/>
  <c r="Z980"/>
  <c r="Y980"/>
  <c r="AI980" s="1"/>
  <c r="X980"/>
  <c r="AH980" s="1"/>
  <c r="AF979"/>
  <c r="AE979"/>
  <c r="AM979" s="1"/>
  <c r="AD979"/>
  <c r="AT979" s="1"/>
  <c r="AC979"/>
  <c r="AB979"/>
  <c r="AK979" s="1"/>
  <c r="AA979"/>
  <c r="AR979" s="1"/>
  <c r="Z979"/>
  <c r="Y979"/>
  <c r="AQ979" s="1"/>
  <c r="X979"/>
  <c r="AP979" s="1"/>
  <c r="AF978"/>
  <c r="AE978"/>
  <c r="AM978" s="1"/>
  <c r="AD978"/>
  <c r="AL978" s="1"/>
  <c r="AC978"/>
  <c r="AB978"/>
  <c r="AK978" s="1"/>
  <c r="AA978"/>
  <c r="AJ978" s="1"/>
  <c r="Z978"/>
  <c r="Y978"/>
  <c r="AQ978" s="1"/>
  <c r="X978"/>
  <c r="AF977"/>
  <c r="AE977"/>
  <c r="AM977" s="1"/>
  <c r="AD977"/>
  <c r="AT977" s="1"/>
  <c r="AC977"/>
  <c r="AB977"/>
  <c r="AK977" s="1"/>
  <c r="AA977"/>
  <c r="AJ977" s="1"/>
  <c r="Z977"/>
  <c r="Y977"/>
  <c r="AI977" s="1"/>
  <c r="X977"/>
  <c r="AP977" s="1"/>
  <c r="AF976"/>
  <c r="AE976"/>
  <c r="AU976" s="1"/>
  <c r="AD976"/>
  <c r="AL976" s="1"/>
  <c r="AC976"/>
  <c r="AB976"/>
  <c r="AA976"/>
  <c r="AJ976" s="1"/>
  <c r="Z976"/>
  <c r="Y976"/>
  <c r="AQ976" s="1"/>
  <c r="X976"/>
  <c r="AF975"/>
  <c r="AE975"/>
  <c r="AD975"/>
  <c r="AL975" s="1"/>
  <c r="AC975"/>
  <c r="AB975"/>
  <c r="AK975" s="1"/>
  <c r="AA975"/>
  <c r="AJ975" s="1"/>
  <c r="Z975"/>
  <c r="Y975"/>
  <c r="AI975" s="1"/>
  <c r="X975"/>
  <c r="AP975" s="1"/>
  <c r="AF974"/>
  <c r="AE974"/>
  <c r="AU974" s="1"/>
  <c r="AD974"/>
  <c r="AL974" s="1"/>
  <c r="AC974"/>
  <c r="AB974"/>
  <c r="AA974"/>
  <c r="AJ974" s="1"/>
  <c r="Y974"/>
  <c r="AI974" s="1"/>
  <c r="X974"/>
  <c r="AH974" s="1"/>
  <c r="AF973"/>
  <c r="AE973"/>
  <c r="AM973" s="1"/>
  <c r="AD973"/>
  <c r="AL973" s="1"/>
  <c r="AC973"/>
  <c r="AB973"/>
  <c r="AK973" s="1"/>
  <c r="AA973"/>
  <c r="AJ973" s="1"/>
  <c r="Z973"/>
  <c r="Y973"/>
  <c r="AI973" s="1"/>
  <c r="X973"/>
  <c r="AF972"/>
  <c r="AE972"/>
  <c r="AM972" s="1"/>
  <c r="AD972"/>
  <c r="AL972" s="1"/>
  <c r="AC972"/>
  <c r="AB972"/>
  <c r="AK972" s="1"/>
  <c r="AA972"/>
  <c r="AJ972" s="1"/>
  <c r="Z972"/>
  <c r="Y972"/>
  <c r="AI972" s="1"/>
  <c r="X972"/>
  <c r="AF971"/>
  <c r="AE971"/>
  <c r="AU971" s="1"/>
  <c r="AD971"/>
  <c r="AL971" s="1"/>
  <c r="AC971"/>
  <c r="AB971"/>
  <c r="AK971" s="1"/>
  <c r="AA971"/>
  <c r="Z971"/>
  <c r="Y971"/>
  <c r="X971"/>
  <c r="AP971" s="1"/>
  <c r="AF970"/>
  <c r="AE970"/>
  <c r="AD970"/>
  <c r="AL970" s="1"/>
  <c r="AC970"/>
  <c r="AB970"/>
  <c r="AK970" s="1"/>
  <c r="AA970"/>
  <c r="AJ970" s="1"/>
  <c r="Z970"/>
  <c r="Y970"/>
  <c r="AI970" s="1"/>
  <c r="X970"/>
  <c r="AH970" s="1"/>
  <c r="AF969"/>
  <c r="AE969"/>
  <c r="AU969" s="1"/>
  <c r="AD969"/>
  <c r="AL969" s="1"/>
  <c r="AC969"/>
  <c r="AB969"/>
  <c r="AA969"/>
  <c r="AJ969" s="1"/>
  <c r="Z969"/>
  <c r="Y969"/>
  <c r="AQ969" s="1"/>
  <c r="X969"/>
  <c r="AH969" s="1"/>
  <c r="AF968"/>
  <c r="AE968"/>
  <c r="AM968" s="1"/>
  <c r="AD968"/>
  <c r="AT968" s="1"/>
  <c r="AC968"/>
  <c r="AB968"/>
  <c r="AK968" s="1"/>
  <c r="AA968"/>
  <c r="AJ968" s="1"/>
  <c r="Z968"/>
  <c r="Y968"/>
  <c r="X968"/>
  <c r="AP968" s="1"/>
  <c r="AF967"/>
  <c r="AE967"/>
  <c r="AD967"/>
  <c r="AC967"/>
  <c r="AB967"/>
  <c r="AK967" s="1"/>
  <c r="AA967"/>
  <c r="AJ967" s="1"/>
  <c r="Z967"/>
  <c r="Y967"/>
  <c r="AI967" s="1"/>
  <c r="X967"/>
  <c r="AH967" s="1"/>
  <c r="AF966"/>
  <c r="AE966"/>
  <c r="AM966" s="1"/>
  <c r="AD966"/>
  <c r="AL966" s="1"/>
  <c r="AC966"/>
  <c r="AB966"/>
  <c r="AK966" s="1"/>
  <c r="AA966"/>
  <c r="AR966" s="1"/>
  <c r="Z966"/>
  <c r="Y966"/>
  <c r="AQ966" s="1"/>
  <c r="X966"/>
  <c r="AH966" s="1"/>
  <c r="AF965"/>
  <c r="AE965"/>
  <c r="AM965" s="1"/>
  <c r="AD965"/>
  <c r="AL965" s="1"/>
  <c r="AC965"/>
  <c r="AB965"/>
  <c r="AK965" s="1"/>
  <c r="AA965"/>
  <c r="AJ965" s="1"/>
  <c r="Z965"/>
  <c r="Y965"/>
  <c r="AQ965" s="1"/>
  <c r="X965"/>
  <c r="AF964"/>
  <c r="AE964"/>
  <c r="AM964" s="1"/>
  <c r="AD964"/>
  <c r="AC964"/>
  <c r="AB964"/>
  <c r="AK964" s="1"/>
  <c r="AA964"/>
  <c r="AJ964" s="1"/>
  <c r="Z964"/>
  <c r="Y964"/>
  <c r="AI964" s="1"/>
  <c r="X964"/>
  <c r="AH964" s="1"/>
  <c r="AF963"/>
  <c r="AE963"/>
  <c r="AU963" s="1"/>
  <c r="AD963"/>
  <c r="AL963" s="1"/>
  <c r="AC963"/>
  <c r="AB963"/>
  <c r="AK963" s="1"/>
  <c r="AA963"/>
  <c r="AJ963" s="1"/>
  <c r="Z963"/>
  <c r="Y963"/>
  <c r="AQ963" s="1"/>
  <c r="X963"/>
  <c r="AP963" s="1"/>
  <c r="AF962"/>
  <c r="AE962"/>
  <c r="AD962"/>
  <c r="AL962" s="1"/>
  <c r="AC962"/>
  <c r="AB962"/>
  <c r="AK962" s="1"/>
  <c r="AA962"/>
  <c r="AJ962" s="1"/>
  <c r="Z962"/>
  <c r="Y962"/>
  <c r="AI962" s="1"/>
  <c r="X962"/>
  <c r="AH962" s="1"/>
  <c r="AF961"/>
  <c r="AE961"/>
  <c r="AD961"/>
  <c r="AL961" s="1"/>
  <c r="AC961"/>
  <c r="AB961"/>
  <c r="AS961" s="1"/>
  <c r="AA961"/>
  <c r="AJ961" s="1"/>
  <c r="Z961"/>
  <c r="Y961"/>
  <c r="AQ961" s="1"/>
  <c r="X961"/>
  <c r="AH961" s="1"/>
  <c r="AF960"/>
  <c r="AE960"/>
  <c r="AM960" s="1"/>
  <c r="AD960"/>
  <c r="AL960" s="1"/>
  <c r="AC960"/>
  <c r="AB960"/>
  <c r="AK960" s="1"/>
  <c r="AA960"/>
  <c r="AJ960" s="1"/>
  <c r="Z960"/>
  <c r="Y960"/>
  <c r="X960"/>
  <c r="AP960" s="1"/>
  <c r="AF959"/>
  <c r="AE959"/>
  <c r="AU959" s="1"/>
  <c r="AD959"/>
  <c r="AC959"/>
  <c r="AB959"/>
  <c r="AK959" s="1"/>
  <c r="AA959"/>
  <c r="AJ959" s="1"/>
  <c r="Z959"/>
  <c r="Y959"/>
  <c r="AI959" s="1"/>
  <c r="X959"/>
  <c r="AH959" s="1"/>
  <c r="AF958"/>
  <c r="AE958"/>
  <c r="AM958" s="1"/>
  <c r="AD958"/>
  <c r="AT958" s="1"/>
  <c r="AC958"/>
  <c r="AB958"/>
  <c r="AK958" s="1"/>
  <c r="AA958"/>
  <c r="AR958" s="1"/>
  <c r="Z958"/>
  <c r="Y958"/>
  <c r="AQ958" s="1"/>
  <c r="X958"/>
  <c r="AP958" s="1"/>
  <c r="AF957"/>
  <c r="AE957"/>
  <c r="AM957" s="1"/>
  <c r="AD957"/>
  <c r="AL957" s="1"/>
  <c r="AC957"/>
  <c r="AB957"/>
  <c r="AK957" s="1"/>
  <c r="AA957"/>
  <c r="AJ957" s="1"/>
  <c r="Z957"/>
  <c r="Y957"/>
  <c r="AI957" s="1"/>
  <c r="X957"/>
  <c r="AF956"/>
  <c r="AE956"/>
  <c r="AM956" s="1"/>
  <c r="AD956"/>
  <c r="AL956" s="1"/>
  <c r="AC956"/>
  <c r="AB956"/>
  <c r="AK956" s="1"/>
  <c r="AA956"/>
  <c r="AJ956" s="1"/>
  <c r="Z956"/>
  <c r="Y956"/>
  <c r="AI956" s="1"/>
  <c r="X956"/>
  <c r="AH956" s="1"/>
  <c r="AF955"/>
  <c r="AE955"/>
  <c r="AU955" s="1"/>
  <c r="AD955"/>
  <c r="AL955" s="1"/>
  <c r="AC955"/>
  <c r="AB955"/>
  <c r="AK955" s="1"/>
  <c r="AA955"/>
  <c r="Z955"/>
  <c r="Y955"/>
  <c r="AQ955" s="1"/>
  <c r="X955"/>
  <c r="AP955" s="1"/>
  <c r="AF954"/>
  <c r="AE954"/>
  <c r="AU954" s="1"/>
  <c r="AD954"/>
  <c r="AC954"/>
  <c r="AB954"/>
  <c r="AK954" s="1"/>
  <c r="AA954"/>
  <c r="AJ954" s="1"/>
  <c r="Z954"/>
  <c r="Y954"/>
  <c r="AI954" s="1"/>
  <c r="X954"/>
  <c r="AP954" s="1"/>
  <c r="AF953"/>
  <c r="AE953"/>
  <c r="AU953" s="1"/>
  <c r="AD953"/>
  <c r="AL953" s="1"/>
  <c r="AC953"/>
  <c r="AB953"/>
  <c r="AS953" s="1"/>
  <c r="AA953"/>
  <c r="Z953"/>
  <c r="Y953"/>
  <c r="AI953" s="1"/>
  <c r="X953"/>
  <c r="AH953" s="1"/>
  <c r="AF952"/>
  <c r="AE952"/>
  <c r="AM952" s="1"/>
  <c r="AD952"/>
  <c r="AT952" s="1"/>
  <c r="AC952"/>
  <c r="AB952"/>
  <c r="AK952" s="1"/>
  <c r="AA952"/>
  <c r="AJ952" s="1"/>
  <c r="Z952"/>
  <c r="Y952"/>
  <c r="X952"/>
  <c r="AP952" s="1"/>
  <c r="AF951"/>
  <c r="AE951"/>
  <c r="AM951" s="1"/>
  <c r="AD951"/>
  <c r="AT951" s="1"/>
  <c r="AC951"/>
  <c r="AB951"/>
  <c r="AK951" s="1"/>
  <c r="AA951"/>
  <c r="AJ951" s="1"/>
  <c r="Z951"/>
  <c r="Y951"/>
  <c r="AQ951" s="1"/>
  <c r="X951"/>
  <c r="AH951" s="1"/>
  <c r="AF950"/>
  <c r="AE950"/>
  <c r="AM950" s="1"/>
  <c r="AD950"/>
  <c r="AT950" s="1"/>
  <c r="AC950"/>
  <c r="AB950"/>
  <c r="AK950" s="1"/>
  <c r="AA950"/>
  <c r="AR950" s="1"/>
  <c r="Z950"/>
  <c r="Y950"/>
  <c r="X950"/>
  <c r="AP950" s="1"/>
  <c r="AF949"/>
  <c r="AE949"/>
  <c r="AD949"/>
  <c r="AL949" s="1"/>
  <c r="AC949"/>
  <c r="AB949"/>
  <c r="AK949" s="1"/>
  <c r="AA949"/>
  <c r="AJ949" s="1"/>
  <c r="Z949"/>
  <c r="Y949"/>
  <c r="AI949" s="1"/>
  <c r="X949"/>
  <c r="AH949" s="1"/>
  <c r="AF948"/>
  <c r="AE948"/>
  <c r="AD948"/>
  <c r="AT948" s="1"/>
  <c r="AC948"/>
  <c r="AB948"/>
  <c r="AS948" s="1"/>
  <c r="AA948"/>
  <c r="AJ948" s="1"/>
  <c r="Z948"/>
  <c r="Y948"/>
  <c r="AI948" s="1"/>
  <c r="X948"/>
  <c r="AP948" s="1"/>
  <c r="AF947"/>
  <c r="AE947"/>
  <c r="AM947" s="1"/>
  <c r="AD947"/>
  <c r="AL947" s="1"/>
  <c r="AC947"/>
  <c r="AB947"/>
  <c r="AK947" s="1"/>
  <c r="AA947"/>
  <c r="AJ947" s="1"/>
  <c r="Z947"/>
  <c r="Y947"/>
  <c r="AQ947" s="1"/>
  <c r="X947"/>
  <c r="AP947" s="1"/>
  <c r="AF946"/>
  <c r="AE946"/>
  <c r="AD946"/>
  <c r="AC946"/>
  <c r="AB946"/>
  <c r="AA946"/>
  <c r="AJ946" s="1"/>
  <c r="Z946"/>
  <c r="Y946"/>
  <c r="AI946" s="1"/>
  <c r="X946"/>
  <c r="AH946" s="1"/>
  <c r="AF945"/>
  <c r="AE945"/>
  <c r="AD945"/>
  <c r="AL945" s="1"/>
  <c r="AC945"/>
  <c r="AB945"/>
  <c r="AA945"/>
  <c r="AR945" s="1"/>
  <c r="Z945"/>
  <c r="Y945"/>
  <c r="AI945" s="1"/>
  <c r="X945"/>
  <c r="AH945" s="1"/>
  <c r="AF944"/>
  <c r="AE944"/>
  <c r="AM944" s="1"/>
  <c r="AD944"/>
  <c r="AT944" s="1"/>
  <c r="AC944"/>
  <c r="AB944"/>
  <c r="AK944" s="1"/>
  <c r="AA944"/>
  <c r="AJ944" s="1"/>
  <c r="Z944"/>
  <c r="Y944"/>
  <c r="AI944" s="1"/>
  <c r="X944"/>
  <c r="AP944" s="1"/>
  <c r="AF943"/>
  <c r="AE943"/>
  <c r="AD943"/>
  <c r="AT943" s="1"/>
  <c r="AC943"/>
  <c r="AB943"/>
  <c r="AK943" s="1"/>
  <c r="AA943"/>
  <c r="Z943"/>
  <c r="Y943"/>
  <c r="AI943" s="1"/>
  <c r="X943"/>
  <c r="AH943" s="1"/>
  <c r="AF942"/>
  <c r="AE942"/>
  <c r="AM942" s="1"/>
  <c r="AD942"/>
  <c r="AT942" s="1"/>
  <c r="AC942"/>
  <c r="AB942"/>
  <c r="AK942" s="1"/>
  <c r="AA942"/>
  <c r="AR942" s="1"/>
  <c r="Z942"/>
  <c r="Y942"/>
  <c r="AQ942" s="1"/>
  <c r="X942"/>
  <c r="AP942" s="1"/>
  <c r="AF941"/>
  <c r="AE941"/>
  <c r="AD941"/>
  <c r="AL941" s="1"/>
  <c r="AC941"/>
  <c r="AB941"/>
  <c r="AK941" s="1"/>
  <c r="AA941"/>
  <c r="AJ941" s="1"/>
  <c r="Z941"/>
  <c r="Y941"/>
  <c r="AI941" s="1"/>
  <c r="X941"/>
  <c r="AF940"/>
  <c r="AE940"/>
  <c r="AD940"/>
  <c r="AL940" s="1"/>
  <c r="AC940"/>
  <c r="AB940"/>
  <c r="AS940" s="1"/>
  <c r="AA940"/>
  <c r="AJ940" s="1"/>
  <c r="Z940"/>
  <c r="Y940"/>
  <c r="AI940" s="1"/>
  <c r="X940"/>
  <c r="AP940" s="1"/>
  <c r="AF939"/>
  <c r="AE939"/>
  <c r="AM939" s="1"/>
  <c r="AD939"/>
  <c r="AL939" s="1"/>
  <c r="AC939"/>
  <c r="AB939"/>
  <c r="AA939"/>
  <c r="AJ939" s="1"/>
  <c r="Z939"/>
  <c r="Y939"/>
  <c r="AQ939" s="1"/>
  <c r="X939"/>
  <c r="AP938"/>
  <c r="AF938"/>
  <c r="AE938"/>
  <c r="AU938" s="1"/>
  <c r="AD938"/>
  <c r="AC938"/>
  <c r="AB938"/>
  <c r="AK938" s="1"/>
  <c r="AA938"/>
  <c r="AJ938" s="1"/>
  <c r="Z938"/>
  <c r="Y938"/>
  <c r="AI938" s="1"/>
  <c r="X938"/>
  <c r="AH938" s="1"/>
  <c r="AF937"/>
  <c r="AE937"/>
  <c r="AU937" s="1"/>
  <c r="AD937"/>
  <c r="AL937" s="1"/>
  <c r="AC937"/>
  <c r="AB937"/>
  <c r="AS937" s="1"/>
  <c r="AA937"/>
  <c r="Z937"/>
  <c r="Y937"/>
  <c r="AQ937" s="1"/>
  <c r="X937"/>
  <c r="AH937" s="1"/>
  <c r="AF936"/>
  <c r="AE936"/>
  <c r="AM936" s="1"/>
  <c r="AD936"/>
  <c r="AL936" s="1"/>
  <c r="AC936"/>
  <c r="AB936"/>
  <c r="AK936" s="1"/>
  <c r="AA936"/>
  <c r="AJ936" s="1"/>
  <c r="Z936"/>
  <c r="Y936"/>
  <c r="X936"/>
  <c r="AF935"/>
  <c r="AE935"/>
  <c r="AD935"/>
  <c r="AC935"/>
  <c r="AB935"/>
  <c r="AK935" s="1"/>
  <c r="AA935"/>
  <c r="AJ935" s="1"/>
  <c r="Z935"/>
  <c r="Y935"/>
  <c r="AI935" s="1"/>
  <c r="X935"/>
  <c r="AH935" s="1"/>
  <c r="AF934"/>
  <c r="AE934"/>
  <c r="AM934" s="1"/>
  <c r="AD934"/>
  <c r="AL934" s="1"/>
  <c r="AC934"/>
  <c r="AB934"/>
  <c r="AK934" s="1"/>
  <c r="AA934"/>
  <c r="AR934" s="1"/>
  <c r="Z934"/>
  <c r="Y934"/>
  <c r="AQ934" s="1"/>
  <c r="X934"/>
  <c r="AH934" s="1"/>
  <c r="AF933"/>
  <c r="AE933"/>
  <c r="AD933"/>
  <c r="AL933" s="1"/>
  <c r="AC933"/>
  <c r="AB933"/>
  <c r="AK933" s="1"/>
  <c r="AA933"/>
  <c r="AJ933" s="1"/>
  <c r="Z933"/>
  <c r="Y933"/>
  <c r="AQ933" s="1"/>
  <c r="X933"/>
  <c r="AH933" s="1"/>
  <c r="AF932"/>
  <c r="AE932"/>
  <c r="AD932"/>
  <c r="AL932" s="1"/>
  <c r="AC932"/>
  <c r="AB932"/>
  <c r="AA932"/>
  <c r="AJ932" s="1"/>
  <c r="Z932"/>
  <c r="Y932"/>
  <c r="AI932" s="1"/>
  <c r="X932"/>
  <c r="AH932" s="1"/>
  <c r="AF931"/>
  <c r="AE931"/>
  <c r="AU931" s="1"/>
  <c r="AD931"/>
  <c r="AL931" s="1"/>
  <c r="AC931"/>
  <c r="AB931"/>
  <c r="AK931" s="1"/>
  <c r="AA931"/>
  <c r="AJ931" s="1"/>
  <c r="Z931"/>
  <c r="Y931"/>
  <c r="AQ931" s="1"/>
  <c r="X931"/>
  <c r="AF930"/>
  <c r="AE930"/>
  <c r="AD930"/>
  <c r="AB930"/>
  <c r="AK930" s="1"/>
  <c r="AA930"/>
  <c r="AR930" s="1"/>
  <c r="Z930"/>
  <c r="Y930"/>
  <c r="AI930" s="1"/>
  <c r="X930"/>
  <c r="AH930" s="1"/>
  <c r="AF929"/>
  <c r="AE929"/>
  <c r="AM929" s="1"/>
  <c r="AD929"/>
  <c r="AL929" s="1"/>
  <c r="AC929"/>
  <c r="AB929"/>
  <c r="AK929" s="1"/>
  <c r="AA929"/>
  <c r="AR929" s="1"/>
  <c r="Z929"/>
  <c r="Y929"/>
  <c r="AQ929" s="1"/>
  <c r="X929"/>
  <c r="AP929" s="1"/>
  <c r="AF928"/>
  <c r="AE928"/>
  <c r="AD928"/>
  <c r="AL928" s="1"/>
  <c r="AC928"/>
  <c r="AB928"/>
  <c r="AK928" s="1"/>
  <c r="AA928"/>
  <c r="AJ928" s="1"/>
  <c r="Z928"/>
  <c r="Y928"/>
  <c r="X928"/>
  <c r="AH928" s="1"/>
  <c r="AF927"/>
  <c r="AE927"/>
  <c r="AM927" s="1"/>
  <c r="AD927"/>
  <c r="AL927" s="1"/>
  <c r="AC927"/>
  <c r="AB927"/>
  <c r="AS927" s="1"/>
  <c r="AA927"/>
  <c r="AJ927" s="1"/>
  <c r="Z927"/>
  <c r="Y927"/>
  <c r="AI927" s="1"/>
  <c r="X927"/>
  <c r="AP927" s="1"/>
  <c r="AF926"/>
  <c r="AE926"/>
  <c r="AU926" s="1"/>
  <c r="AD926"/>
  <c r="AL926" s="1"/>
  <c r="AC926"/>
  <c r="AB926"/>
  <c r="AK926" s="1"/>
  <c r="AA926"/>
  <c r="AJ926" s="1"/>
  <c r="Z926"/>
  <c r="Y926"/>
  <c r="X926"/>
  <c r="AP926" s="1"/>
  <c r="AF925"/>
  <c r="AE925"/>
  <c r="AD925"/>
  <c r="AC925"/>
  <c r="AB925"/>
  <c r="AK925" s="1"/>
  <c r="AA925"/>
  <c r="AJ925" s="1"/>
  <c r="Z925"/>
  <c r="Y925"/>
  <c r="AI925" s="1"/>
  <c r="X925"/>
  <c r="AP925" s="1"/>
  <c r="AF924"/>
  <c r="AE924"/>
  <c r="AU924" s="1"/>
  <c r="AD924"/>
  <c r="AL924" s="1"/>
  <c r="AC924"/>
  <c r="AB924"/>
  <c r="AS924" s="1"/>
  <c r="AA924"/>
  <c r="Z924"/>
  <c r="Y924"/>
  <c r="AI924" s="1"/>
  <c r="X924"/>
  <c r="AH924" s="1"/>
  <c r="AF923"/>
  <c r="AE923"/>
  <c r="AM923" s="1"/>
  <c r="AD923"/>
  <c r="AC923"/>
  <c r="AB923"/>
  <c r="AK923" s="1"/>
  <c r="AA923"/>
  <c r="AJ923" s="1"/>
  <c r="Z923"/>
  <c r="Y923"/>
  <c r="AI923" s="1"/>
  <c r="X923"/>
  <c r="AP923" s="1"/>
  <c r="AF922"/>
  <c r="AE922"/>
  <c r="AU922" s="1"/>
  <c r="AD922"/>
  <c r="AT922" s="1"/>
  <c r="AC922"/>
  <c r="AB922"/>
  <c r="AA922"/>
  <c r="AJ922" s="1"/>
  <c r="Z922"/>
  <c r="Y922"/>
  <c r="X922"/>
  <c r="AH922" s="1"/>
  <c r="AF921"/>
  <c r="AE921"/>
  <c r="AM921" s="1"/>
  <c r="AD921"/>
  <c r="AT921" s="1"/>
  <c r="AC921"/>
  <c r="AB921"/>
  <c r="AK921" s="1"/>
  <c r="AA921"/>
  <c r="AR921" s="1"/>
  <c r="Z921"/>
  <c r="Y921"/>
  <c r="AQ921" s="1"/>
  <c r="X921"/>
  <c r="AP921" s="1"/>
  <c r="AF920"/>
  <c r="AE920"/>
  <c r="AD920"/>
  <c r="AL920" s="1"/>
  <c r="AC920"/>
  <c r="AB920"/>
  <c r="AK920" s="1"/>
  <c r="AA920"/>
  <c r="AJ920" s="1"/>
  <c r="Z920"/>
  <c r="Y920"/>
  <c r="AI920" s="1"/>
  <c r="X920"/>
  <c r="AF919"/>
  <c r="AE919"/>
  <c r="AM919" s="1"/>
  <c r="AD919"/>
  <c r="AT919" s="1"/>
  <c r="AC919"/>
  <c r="AB919"/>
  <c r="AS919" s="1"/>
  <c r="AA919"/>
  <c r="AJ919" s="1"/>
  <c r="Z919"/>
  <c r="Y919"/>
  <c r="AI919" s="1"/>
  <c r="X919"/>
  <c r="AP919" s="1"/>
  <c r="AF918"/>
  <c r="AE918"/>
  <c r="AU918" s="1"/>
  <c r="AD918"/>
  <c r="AL918" s="1"/>
  <c r="AC918"/>
  <c r="AB918"/>
  <c r="AK918" s="1"/>
  <c r="AA918"/>
  <c r="AJ918" s="1"/>
  <c r="Z918"/>
  <c r="Y918"/>
  <c r="AQ918" s="1"/>
  <c r="X918"/>
  <c r="AP918" s="1"/>
  <c r="AF917"/>
  <c r="AE917"/>
  <c r="AD917"/>
  <c r="AC917"/>
  <c r="AB917"/>
  <c r="AK917" s="1"/>
  <c r="AA917"/>
  <c r="AJ917" s="1"/>
  <c r="Z917"/>
  <c r="Y917"/>
  <c r="AI917" s="1"/>
  <c r="X917"/>
  <c r="AP917" s="1"/>
  <c r="AF916"/>
  <c r="AE916"/>
  <c r="AU916" s="1"/>
  <c r="AD916"/>
  <c r="AL916" s="1"/>
  <c r="AC916"/>
  <c r="AB916"/>
  <c r="AA916"/>
  <c r="Z916"/>
  <c r="Y916"/>
  <c r="AI916" s="1"/>
  <c r="X916"/>
  <c r="AH916" s="1"/>
  <c r="AF915"/>
  <c r="AE915"/>
  <c r="AM915" s="1"/>
  <c r="AD915"/>
  <c r="AT915" s="1"/>
  <c r="AC915"/>
  <c r="AB915"/>
  <c r="AK915" s="1"/>
  <c r="AA915"/>
  <c r="AJ915" s="1"/>
  <c r="Z915"/>
  <c r="Y915"/>
  <c r="AI915" s="1"/>
  <c r="X915"/>
  <c r="AP915" s="1"/>
  <c r="AF914"/>
  <c r="AE914"/>
  <c r="AU914" s="1"/>
  <c r="AD914"/>
  <c r="AC914"/>
  <c r="AB914"/>
  <c r="AA914"/>
  <c r="Z914"/>
  <c r="Y914"/>
  <c r="AI914" s="1"/>
  <c r="X914"/>
  <c r="AH914" s="1"/>
  <c r="AF913"/>
  <c r="AE913"/>
  <c r="AM913" s="1"/>
  <c r="AD913"/>
  <c r="AT913" s="1"/>
  <c r="AC913"/>
  <c r="AB913"/>
  <c r="AK913" s="1"/>
  <c r="AA913"/>
  <c r="AR913" s="1"/>
  <c r="Z913"/>
  <c r="Y913"/>
  <c r="AQ913" s="1"/>
  <c r="X913"/>
  <c r="AP913" s="1"/>
  <c r="AF912"/>
  <c r="AE912"/>
  <c r="AD912"/>
  <c r="AL912" s="1"/>
  <c r="AC912"/>
  <c r="AB912"/>
  <c r="AA912"/>
  <c r="AJ912" s="1"/>
  <c r="Z912"/>
  <c r="Y912"/>
  <c r="AI912" s="1"/>
  <c r="X912"/>
  <c r="AH912" s="1"/>
  <c r="AF911"/>
  <c r="AE911"/>
  <c r="AM911" s="1"/>
  <c r="AD911"/>
  <c r="AT911" s="1"/>
  <c r="AC911"/>
  <c r="AB911"/>
  <c r="AS911" s="1"/>
  <c r="AA911"/>
  <c r="AJ911" s="1"/>
  <c r="Z911"/>
  <c r="Y911"/>
  <c r="X911"/>
  <c r="AH911" s="1"/>
  <c r="AF910"/>
  <c r="AE910"/>
  <c r="AU910" s="1"/>
  <c r="AD910"/>
  <c r="AC910"/>
  <c r="AB910"/>
  <c r="AK910" s="1"/>
  <c r="AA910"/>
  <c r="AJ910" s="1"/>
  <c r="Z910"/>
  <c r="Y910"/>
  <c r="AQ910" s="1"/>
  <c r="X910"/>
  <c r="AP910" s="1"/>
  <c r="AF909"/>
  <c r="AE909"/>
  <c r="AD909"/>
  <c r="AC909"/>
  <c r="AB909"/>
  <c r="AK909" s="1"/>
  <c r="AA909"/>
  <c r="AR909" s="1"/>
  <c r="Z909"/>
  <c r="Y909"/>
  <c r="X909"/>
  <c r="AP909" s="1"/>
  <c r="AF908"/>
  <c r="AE908"/>
  <c r="AM908" s="1"/>
  <c r="AD908"/>
  <c r="AL908" s="1"/>
  <c r="AC908"/>
  <c r="AB908"/>
  <c r="AA908"/>
  <c r="AR908" s="1"/>
  <c r="Z908"/>
  <c r="Y908"/>
  <c r="AQ908" s="1"/>
  <c r="X908"/>
  <c r="AF907"/>
  <c r="AE907"/>
  <c r="AD907"/>
  <c r="AT907" s="1"/>
  <c r="AC907"/>
  <c r="AB907"/>
  <c r="AK907" s="1"/>
  <c r="AA907"/>
  <c r="AR907" s="1"/>
  <c r="Z907"/>
  <c r="Y907"/>
  <c r="X907"/>
  <c r="AP907" s="1"/>
  <c r="AF906"/>
  <c r="AE906"/>
  <c r="AU906" s="1"/>
  <c r="AD906"/>
  <c r="AT906" s="1"/>
  <c r="AC906"/>
  <c r="AB906"/>
  <c r="AA906"/>
  <c r="AJ906" s="1"/>
  <c r="Z906"/>
  <c r="Y906"/>
  <c r="AI906" s="1"/>
  <c r="X906"/>
  <c r="AF905"/>
  <c r="AE905"/>
  <c r="AD905"/>
  <c r="AT905" s="1"/>
  <c r="AC905"/>
  <c r="AB905"/>
  <c r="AK905" s="1"/>
  <c r="AA905"/>
  <c r="Z905"/>
  <c r="Y905"/>
  <c r="AQ905" s="1"/>
  <c r="X905"/>
  <c r="AH905" s="1"/>
  <c r="AF904"/>
  <c r="AE904"/>
  <c r="AU904" s="1"/>
  <c r="AD904"/>
  <c r="AC904"/>
  <c r="AB904"/>
  <c r="AS904" s="1"/>
  <c r="AA904"/>
  <c r="AJ904" s="1"/>
  <c r="Z904"/>
  <c r="Y904"/>
  <c r="AQ904" s="1"/>
  <c r="X904"/>
  <c r="AF903"/>
  <c r="AE903"/>
  <c r="AM903" s="1"/>
  <c r="AD903"/>
  <c r="AL903" s="1"/>
  <c r="AC903"/>
  <c r="AB903"/>
  <c r="AA903"/>
  <c r="Z903"/>
  <c r="Y903"/>
  <c r="X903"/>
  <c r="AF902"/>
  <c r="AE902"/>
  <c r="AU902" s="1"/>
  <c r="AD902"/>
  <c r="AC902"/>
  <c r="AB902"/>
  <c r="AA902"/>
  <c r="AJ902" s="1"/>
  <c r="Z902"/>
  <c r="Y902"/>
  <c r="AI902" s="1"/>
  <c r="X902"/>
  <c r="AP902" s="1"/>
  <c r="AF901"/>
  <c r="AE901"/>
  <c r="AU901" s="1"/>
  <c r="AD901"/>
  <c r="AT901" s="1"/>
  <c r="AC901"/>
  <c r="AB901"/>
  <c r="AA901"/>
  <c r="AJ901" s="1"/>
  <c r="Z901"/>
  <c r="Y901"/>
  <c r="AQ901" s="1"/>
  <c r="X901"/>
  <c r="AF900"/>
  <c r="AE900"/>
  <c r="AM900" s="1"/>
  <c r="AD900"/>
  <c r="AL900" s="1"/>
  <c r="AC900"/>
  <c r="AB900"/>
  <c r="AK900" s="1"/>
  <c r="AA900"/>
  <c r="AJ900" s="1"/>
  <c r="Z900"/>
  <c r="Y900"/>
  <c r="X900"/>
  <c r="AF899"/>
  <c r="AE899"/>
  <c r="AM899" s="1"/>
  <c r="AD899"/>
  <c r="AC899"/>
  <c r="AB899"/>
  <c r="AK899" s="1"/>
  <c r="AA899"/>
  <c r="AJ899" s="1"/>
  <c r="Z899"/>
  <c r="Y899"/>
  <c r="AI899" s="1"/>
  <c r="X899"/>
  <c r="AF898"/>
  <c r="AE898"/>
  <c r="AM898" s="1"/>
  <c r="AD898"/>
  <c r="AT898" s="1"/>
  <c r="AC898"/>
  <c r="AB898"/>
  <c r="AK898" s="1"/>
  <c r="AA898"/>
  <c r="Z898"/>
  <c r="Y898"/>
  <c r="AI898" s="1"/>
  <c r="X898"/>
  <c r="AH898" s="1"/>
  <c r="AF897"/>
  <c r="AE897"/>
  <c r="AD897"/>
  <c r="AL897" s="1"/>
  <c r="AC897"/>
  <c r="AB897"/>
  <c r="AK897" s="1"/>
  <c r="AA897"/>
  <c r="AJ897" s="1"/>
  <c r="Z897"/>
  <c r="Y897"/>
  <c r="AQ897" s="1"/>
  <c r="X897"/>
  <c r="AF896"/>
  <c r="AE896"/>
  <c r="AD896"/>
  <c r="AT896" s="1"/>
  <c r="AC896"/>
  <c r="AB896"/>
  <c r="AK896" s="1"/>
  <c r="AA896"/>
  <c r="Z896"/>
  <c r="Y896"/>
  <c r="AI896" s="1"/>
  <c r="X896"/>
  <c r="AH896" s="1"/>
  <c r="AF895"/>
  <c r="AE895"/>
  <c r="AU895" s="1"/>
  <c r="AD895"/>
  <c r="AL895" s="1"/>
  <c r="AC895"/>
  <c r="AB895"/>
  <c r="AK895" s="1"/>
  <c r="AA895"/>
  <c r="AJ895" s="1"/>
  <c r="Z895"/>
  <c r="Y895"/>
  <c r="AQ895" s="1"/>
  <c r="X895"/>
  <c r="AH895" s="1"/>
  <c r="AF894"/>
  <c r="AE894"/>
  <c r="AD894"/>
  <c r="AL894" s="1"/>
  <c r="AC894"/>
  <c r="AB894"/>
  <c r="AK894" s="1"/>
  <c r="AA894"/>
  <c r="AJ894" s="1"/>
  <c r="Z894"/>
  <c r="Y894"/>
  <c r="X894"/>
  <c r="AP894" s="1"/>
  <c r="AF893"/>
  <c r="AE893"/>
  <c r="AU893" s="1"/>
  <c r="AD893"/>
  <c r="AC893"/>
  <c r="AB893"/>
  <c r="AS893" s="1"/>
  <c r="AA893"/>
  <c r="AJ893" s="1"/>
  <c r="Z893"/>
  <c r="Y893"/>
  <c r="AI893" s="1"/>
  <c r="X893"/>
  <c r="AH893" s="1"/>
  <c r="AF892"/>
  <c r="AE892"/>
  <c r="AM892" s="1"/>
  <c r="AD892"/>
  <c r="AT892" s="1"/>
  <c r="AC892"/>
  <c r="AB892"/>
  <c r="AK892" s="1"/>
  <c r="AA892"/>
  <c r="AR892" s="1"/>
  <c r="Z892"/>
  <c r="Y892"/>
  <c r="X892"/>
  <c r="AP892" s="1"/>
  <c r="AF891"/>
  <c r="AE891"/>
  <c r="AD891"/>
  <c r="AC891"/>
  <c r="AB891"/>
  <c r="AA891"/>
  <c r="AJ891" s="1"/>
  <c r="Z891"/>
  <c r="Y891"/>
  <c r="AI891" s="1"/>
  <c r="X891"/>
  <c r="AF890"/>
  <c r="AE890"/>
  <c r="AM890" s="1"/>
  <c r="AD890"/>
  <c r="AL890" s="1"/>
  <c r="AC890"/>
  <c r="AB890"/>
  <c r="AK890" s="1"/>
  <c r="AA890"/>
  <c r="AR890" s="1"/>
  <c r="Z890"/>
  <c r="Y890"/>
  <c r="AI890" s="1"/>
  <c r="X890"/>
  <c r="AP890" s="1"/>
  <c r="AF889"/>
  <c r="AE889"/>
  <c r="AD889"/>
  <c r="AL889" s="1"/>
  <c r="AC889"/>
  <c r="AB889"/>
  <c r="AK889" s="1"/>
  <c r="AA889"/>
  <c r="AJ889" s="1"/>
  <c r="Z889"/>
  <c r="Y889"/>
  <c r="AI889" s="1"/>
  <c r="X889"/>
  <c r="AF888"/>
  <c r="AE888"/>
  <c r="AD888"/>
  <c r="AL888" s="1"/>
  <c r="AC888"/>
  <c r="AB888"/>
  <c r="AK888" s="1"/>
  <c r="AA888"/>
  <c r="AJ888" s="1"/>
  <c r="Z888"/>
  <c r="Y888"/>
  <c r="AI888" s="1"/>
  <c r="X888"/>
  <c r="AP888" s="1"/>
  <c r="AF887"/>
  <c r="AE887"/>
  <c r="AD887"/>
  <c r="AL887" s="1"/>
  <c r="AC887"/>
  <c r="AB887"/>
  <c r="AK887" s="1"/>
  <c r="AA887"/>
  <c r="AJ887" s="1"/>
  <c r="Z887"/>
  <c r="Y887"/>
  <c r="AI887" s="1"/>
  <c r="X887"/>
  <c r="AH887" s="1"/>
  <c r="AE886"/>
  <c r="AD886"/>
  <c r="AC886"/>
  <c r="AB886"/>
  <c r="AK886" s="1"/>
  <c r="AA886"/>
  <c r="AJ886" s="1"/>
  <c r="Z886"/>
  <c r="Y886"/>
  <c r="AI886" s="1"/>
  <c r="X886"/>
  <c r="AF885"/>
  <c r="AE885"/>
  <c r="AM885" s="1"/>
  <c r="AD885"/>
  <c r="AT885" s="1"/>
  <c r="AC885"/>
  <c r="AB885"/>
  <c r="AK885" s="1"/>
  <c r="AA885"/>
  <c r="AR885" s="1"/>
  <c r="Z885"/>
  <c r="Y885"/>
  <c r="AI885" s="1"/>
  <c r="X885"/>
  <c r="AH885" s="1"/>
  <c r="AF884"/>
  <c r="AE884"/>
  <c r="AD884"/>
  <c r="AL884" s="1"/>
  <c r="AC884"/>
  <c r="AB884"/>
  <c r="AK884" s="1"/>
  <c r="AA884"/>
  <c r="AJ884" s="1"/>
  <c r="Z884"/>
  <c r="Y884"/>
  <c r="AI884" s="1"/>
  <c r="X884"/>
  <c r="AF883"/>
  <c r="AE883"/>
  <c r="AD883"/>
  <c r="AL883" s="1"/>
  <c r="AC883"/>
  <c r="AB883"/>
  <c r="AK883" s="1"/>
  <c r="AA883"/>
  <c r="AJ883" s="1"/>
  <c r="Z883"/>
  <c r="Y883"/>
  <c r="AI883" s="1"/>
  <c r="X883"/>
  <c r="AP883" s="1"/>
  <c r="AF882"/>
  <c r="AE882"/>
  <c r="AD882"/>
  <c r="AL882" s="1"/>
  <c r="AC882"/>
  <c r="AB882"/>
  <c r="AK882" s="1"/>
  <c r="AA882"/>
  <c r="AJ882" s="1"/>
  <c r="Z882"/>
  <c r="Y882"/>
  <c r="AI882" s="1"/>
  <c r="X882"/>
  <c r="AH882" s="1"/>
  <c r="AF881"/>
  <c r="AE881"/>
  <c r="AD881"/>
  <c r="AL881" s="1"/>
  <c r="AC881"/>
  <c r="AB881"/>
  <c r="AK881" s="1"/>
  <c r="AA881"/>
  <c r="AJ881" s="1"/>
  <c r="Z881"/>
  <c r="Y881"/>
  <c r="X881"/>
  <c r="AF880"/>
  <c r="AE880"/>
  <c r="AU880" s="1"/>
  <c r="AD880"/>
  <c r="AC880"/>
  <c r="AB880"/>
  <c r="AS880" s="1"/>
  <c r="AA880"/>
  <c r="AJ880" s="1"/>
  <c r="Z880"/>
  <c r="Y880"/>
  <c r="AI880" s="1"/>
  <c r="X880"/>
  <c r="AH880" s="1"/>
  <c r="AF879"/>
  <c r="AE879"/>
  <c r="AM879" s="1"/>
  <c r="AD879"/>
  <c r="AT879" s="1"/>
  <c r="AC879"/>
  <c r="AB879"/>
  <c r="AK879" s="1"/>
  <c r="AA879"/>
  <c r="AR879" s="1"/>
  <c r="Z879"/>
  <c r="Y879"/>
  <c r="X879"/>
  <c r="AF878"/>
  <c r="AE878"/>
  <c r="AD878"/>
  <c r="AC878"/>
  <c r="AB878"/>
  <c r="AK878" s="1"/>
  <c r="AA878"/>
  <c r="AJ878" s="1"/>
  <c r="Z878"/>
  <c r="Y878"/>
  <c r="AI878" s="1"/>
  <c r="X878"/>
  <c r="AF877"/>
  <c r="AE877"/>
  <c r="AM877" s="1"/>
  <c r="AD877"/>
  <c r="AL877" s="1"/>
  <c r="AC877"/>
  <c r="AB877"/>
  <c r="AK877" s="1"/>
  <c r="AA877"/>
  <c r="AR877" s="1"/>
  <c r="Z877"/>
  <c r="Y877"/>
  <c r="AI877" s="1"/>
  <c r="X877"/>
  <c r="AP877" s="1"/>
  <c r="AF876"/>
  <c r="AE876"/>
  <c r="AU876" s="1"/>
  <c r="AD876"/>
  <c r="AL876" s="1"/>
  <c r="AC876"/>
  <c r="AB876"/>
  <c r="AK876" s="1"/>
  <c r="AA876"/>
  <c r="AJ876" s="1"/>
  <c r="Z876"/>
  <c r="Y876"/>
  <c r="AI876" s="1"/>
  <c r="X876"/>
  <c r="AF875"/>
  <c r="AE875"/>
  <c r="AD875"/>
  <c r="AT875" s="1"/>
  <c r="AC875"/>
  <c r="AB875"/>
  <c r="AK875" s="1"/>
  <c r="AA875"/>
  <c r="AJ875" s="1"/>
  <c r="Z875"/>
  <c r="Y875"/>
  <c r="AI875" s="1"/>
  <c r="X875"/>
  <c r="AF874"/>
  <c r="AE874"/>
  <c r="AU874" s="1"/>
  <c r="AD874"/>
  <c r="AL874" s="1"/>
  <c r="AC874"/>
  <c r="AB874"/>
  <c r="AS874" s="1"/>
  <c r="AA874"/>
  <c r="AJ874" s="1"/>
  <c r="Z874"/>
  <c r="Y874"/>
  <c r="AI874" s="1"/>
  <c r="X874"/>
  <c r="AH874" s="1"/>
  <c r="AF873"/>
  <c r="AE873"/>
  <c r="AD873"/>
  <c r="AT873" s="1"/>
  <c r="AC873"/>
  <c r="AB873"/>
  <c r="AK873" s="1"/>
  <c r="AA873"/>
  <c r="AJ873" s="1"/>
  <c r="Z873"/>
  <c r="Y873"/>
  <c r="X873"/>
  <c r="AF872"/>
  <c r="AE872"/>
  <c r="AU872" s="1"/>
  <c r="AD872"/>
  <c r="AC872"/>
  <c r="AB872"/>
  <c r="AS872" s="1"/>
  <c r="AA872"/>
  <c r="AJ872" s="1"/>
  <c r="Z872"/>
  <c r="Y872"/>
  <c r="AI872" s="1"/>
  <c r="X872"/>
  <c r="AH872" s="1"/>
  <c r="AF871"/>
  <c r="AE871"/>
  <c r="AM871" s="1"/>
  <c r="AD871"/>
  <c r="AT871" s="1"/>
  <c r="AC871"/>
  <c r="AB871"/>
  <c r="AK871" s="1"/>
  <c r="AA871"/>
  <c r="AJ871" s="1"/>
  <c r="Z871"/>
  <c r="Y871"/>
  <c r="X871"/>
  <c r="AF870"/>
  <c r="AE870"/>
  <c r="AD870"/>
  <c r="AC870"/>
  <c r="AB870"/>
  <c r="AK870" s="1"/>
  <c r="AA870"/>
  <c r="AJ870" s="1"/>
  <c r="Z870"/>
  <c r="Y870"/>
  <c r="AI870" s="1"/>
  <c r="X870"/>
  <c r="AF869"/>
  <c r="AE869"/>
  <c r="AM869" s="1"/>
  <c r="AD869"/>
  <c r="AC869"/>
  <c r="AB869"/>
  <c r="AK869" s="1"/>
  <c r="AA869"/>
  <c r="AR869" s="1"/>
  <c r="Z869"/>
  <c r="Y869"/>
  <c r="AI869" s="1"/>
  <c r="X869"/>
  <c r="AP869" s="1"/>
  <c r="AF868"/>
  <c r="AE868"/>
  <c r="AU868" s="1"/>
  <c r="AD868"/>
  <c r="AL868" s="1"/>
  <c r="AC868"/>
  <c r="AB868"/>
  <c r="AK868" s="1"/>
  <c r="AA868"/>
  <c r="AJ868" s="1"/>
  <c r="Z868"/>
  <c r="Y868"/>
  <c r="AI868" s="1"/>
  <c r="X868"/>
  <c r="AF867"/>
  <c r="AE867"/>
  <c r="AD867"/>
  <c r="AT867" s="1"/>
  <c r="AC867"/>
  <c r="AB867"/>
  <c r="AK867" s="1"/>
  <c r="AA867"/>
  <c r="AJ867" s="1"/>
  <c r="Z867"/>
  <c r="Y867"/>
  <c r="AI867" s="1"/>
  <c r="X867"/>
  <c r="AF866"/>
  <c r="AE866"/>
  <c r="AD866"/>
  <c r="AL866" s="1"/>
  <c r="AC866"/>
  <c r="AB866"/>
  <c r="AK866" s="1"/>
  <c r="AA866"/>
  <c r="AJ866" s="1"/>
  <c r="Z866"/>
  <c r="Y866"/>
  <c r="AI866" s="1"/>
  <c r="X866"/>
  <c r="AH866" s="1"/>
  <c r="AF865"/>
  <c r="AE865"/>
  <c r="AD865"/>
  <c r="AC865"/>
  <c r="AB865"/>
  <c r="AK865" s="1"/>
  <c r="AA865"/>
  <c r="AJ865" s="1"/>
  <c r="Z865"/>
  <c r="Y865"/>
  <c r="X865"/>
  <c r="AH865" s="1"/>
  <c r="AF864"/>
  <c r="AE864"/>
  <c r="AU864" s="1"/>
  <c r="AD864"/>
  <c r="AC864"/>
  <c r="AB864"/>
  <c r="AS864" s="1"/>
  <c r="AA864"/>
  <c r="AJ864" s="1"/>
  <c r="Z864"/>
  <c r="Y864"/>
  <c r="AI864" s="1"/>
  <c r="X864"/>
  <c r="AH864" s="1"/>
  <c r="AF863"/>
  <c r="AE863"/>
  <c r="AM863" s="1"/>
  <c r="AD863"/>
  <c r="AT863" s="1"/>
  <c r="AC863"/>
  <c r="AB863"/>
  <c r="AK863" s="1"/>
  <c r="AA863"/>
  <c r="AR863" s="1"/>
  <c r="Z863"/>
  <c r="Y863"/>
  <c r="X863"/>
  <c r="AP863" s="1"/>
  <c r="AF862"/>
  <c r="AE862"/>
  <c r="AD862"/>
  <c r="AC862"/>
  <c r="AB862"/>
  <c r="AK862" s="1"/>
  <c r="AA862"/>
  <c r="AJ862" s="1"/>
  <c r="Z862"/>
  <c r="Y862"/>
  <c r="AI862" s="1"/>
  <c r="X862"/>
  <c r="AF861"/>
  <c r="AE861"/>
  <c r="AM861" s="1"/>
  <c r="AD861"/>
  <c r="AL861" s="1"/>
  <c r="AC861"/>
  <c r="AB861"/>
  <c r="AS861" s="1"/>
  <c r="AA861"/>
  <c r="AR861" s="1"/>
  <c r="Z861"/>
  <c r="Y861"/>
  <c r="AI861" s="1"/>
  <c r="X861"/>
  <c r="AP861" s="1"/>
  <c r="AF860"/>
  <c r="AE860"/>
  <c r="AU860" s="1"/>
  <c r="AD860"/>
  <c r="AL860" s="1"/>
  <c r="AC860"/>
  <c r="AB860"/>
  <c r="AK860" s="1"/>
  <c r="AA860"/>
  <c r="AJ860" s="1"/>
  <c r="Z860"/>
  <c r="Y860"/>
  <c r="AI860" s="1"/>
  <c r="X860"/>
  <c r="AP859"/>
  <c r="AF859"/>
  <c r="AE859"/>
  <c r="AD859"/>
  <c r="AT859" s="1"/>
  <c r="AC859"/>
  <c r="AB859"/>
  <c r="AK859" s="1"/>
  <c r="AA859"/>
  <c r="AJ859" s="1"/>
  <c r="Z859"/>
  <c r="Y859"/>
  <c r="AI859" s="1"/>
  <c r="X859"/>
  <c r="AH859" s="1"/>
  <c r="AF858"/>
  <c r="AE858"/>
  <c r="AU858" s="1"/>
  <c r="AD858"/>
  <c r="AL858" s="1"/>
  <c r="AC858"/>
  <c r="AB858"/>
  <c r="AK858" s="1"/>
  <c r="AA858"/>
  <c r="AR858" s="1"/>
  <c r="Z858"/>
  <c r="Y858"/>
  <c r="AI858" s="1"/>
  <c r="X858"/>
  <c r="AH858" s="1"/>
  <c r="AF857"/>
  <c r="AE857"/>
  <c r="AD857"/>
  <c r="AT857" s="1"/>
  <c r="AC857"/>
  <c r="AB857"/>
  <c r="AK857" s="1"/>
  <c r="AA857"/>
  <c r="AJ857" s="1"/>
  <c r="Z857"/>
  <c r="Y857"/>
  <c r="X857"/>
  <c r="AP857" s="1"/>
  <c r="AF856"/>
  <c r="AE856"/>
  <c r="AU856" s="1"/>
  <c r="AD856"/>
  <c r="AC856"/>
  <c r="AB856"/>
  <c r="AS856" s="1"/>
  <c r="AA856"/>
  <c r="AJ856" s="1"/>
  <c r="Z856"/>
  <c r="Y856"/>
  <c r="AQ856" s="1"/>
  <c r="X856"/>
  <c r="AH856" s="1"/>
  <c r="AF855"/>
  <c r="AE855"/>
  <c r="AM855" s="1"/>
  <c r="AD855"/>
  <c r="AT855" s="1"/>
  <c r="AC855"/>
  <c r="AB855"/>
  <c r="AK855" s="1"/>
  <c r="AA855"/>
  <c r="AJ855" s="1"/>
  <c r="Z855"/>
  <c r="Y855"/>
  <c r="X855"/>
  <c r="AF854"/>
  <c r="AE854"/>
  <c r="AU854" s="1"/>
  <c r="AD854"/>
  <c r="AC854"/>
  <c r="AB854"/>
  <c r="AK854" s="1"/>
  <c r="AA854"/>
  <c r="AJ854" s="1"/>
  <c r="Z854"/>
  <c r="Y854"/>
  <c r="X854"/>
  <c r="AF853"/>
  <c r="AE853"/>
  <c r="AM853" s="1"/>
  <c r="AD853"/>
  <c r="AL853" s="1"/>
  <c r="AC853"/>
  <c r="AB853"/>
  <c r="AS853" s="1"/>
  <c r="AA853"/>
  <c r="AR853" s="1"/>
  <c r="Z853"/>
  <c r="Y853"/>
  <c r="AI853" s="1"/>
  <c r="X853"/>
  <c r="AH853" s="1"/>
  <c r="AF852"/>
  <c r="AE852"/>
  <c r="AU852" s="1"/>
  <c r="AD852"/>
  <c r="AL852" s="1"/>
  <c r="AC852"/>
  <c r="AB852"/>
  <c r="AK852" s="1"/>
  <c r="AA852"/>
  <c r="AJ852" s="1"/>
  <c r="Z852"/>
  <c r="Y852"/>
  <c r="AQ852" s="1"/>
  <c r="X852"/>
  <c r="AF851"/>
  <c r="AE851"/>
  <c r="AD851"/>
  <c r="AC851"/>
  <c r="AB851"/>
  <c r="AK851" s="1"/>
  <c r="AA851"/>
  <c r="AJ851" s="1"/>
  <c r="Z851"/>
  <c r="Y851"/>
  <c r="AI851" s="1"/>
  <c r="X851"/>
  <c r="AF850"/>
  <c r="AE850"/>
  <c r="AU850" s="1"/>
  <c r="AD850"/>
  <c r="AL850" s="1"/>
  <c r="AC850"/>
  <c r="AB850"/>
  <c r="AS850" s="1"/>
  <c r="AA850"/>
  <c r="AR850" s="1"/>
  <c r="Z850"/>
  <c r="Y850"/>
  <c r="AI850" s="1"/>
  <c r="X850"/>
  <c r="AH850" s="1"/>
  <c r="AF849"/>
  <c r="AE849"/>
  <c r="AD849"/>
  <c r="AT849" s="1"/>
  <c r="AC849"/>
  <c r="AB849"/>
  <c r="AK849" s="1"/>
  <c r="AA849"/>
  <c r="Z849"/>
  <c r="Y849"/>
  <c r="X849"/>
  <c r="AH849" s="1"/>
  <c r="AF848"/>
  <c r="AE848"/>
  <c r="AM848" s="1"/>
  <c r="AD848"/>
  <c r="AC848"/>
  <c r="AB848"/>
  <c r="AS848" s="1"/>
  <c r="AA848"/>
  <c r="AJ848" s="1"/>
  <c r="Z848"/>
  <c r="Y848"/>
  <c r="AQ848" s="1"/>
  <c r="X848"/>
  <c r="AH848" s="1"/>
  <c r="AH847"/>
  <c r="AF847"/>
  <c r="AE847"/>
  <c r="AM847" s="1"/>
  <c r="AD847"/>
  <c r="AC847"/>
  <c r="AB847"/>
  <c r="AK847" s="1"/>
  <c r="AA847"/>
  <c r="AJ847" s="1"/>
  <c r="Z847"/>
  <c r="Y847"/>
  <c r="X847"/>
  <c r="AP847" s="1"/>
  <c r="AM846"/>
  <c r="AF846"/>
  <c r="AE846"/>
  <c r="AU846" s="1"/>
  <c r="AD846"/>
  <c r="AC846"/>
  <c r="AB846"/>
  <c r="AK846" s="1"/>
  <c r="AA846"/>
  <c r="AJ846" s="1"/>
  <c r="Z846"/>
  <c r="Y846"/>
  <c r="X846"/>
  <c r="AF845"/>
  <c r="AE845"/>
  <c r="AM845" s="1"/>
  <c r="AD845"/>
  <c r="AL845" s="1"/>
  <c r="AC845"/>
  <c r="AB845"/>
  <c r="AS845" s="1"/>
  <c r="AA845"/>
  <c r="AR845" s="1"/>
  <c r="Z845"/>
  <c r="Y845"/>
  <c r="AI845" s="1"/>
  <c r="X845"/>
  <c r="AH845" s="1"/>
  <c r="AF844"/>
  <c r="AE844"/>
  <c r="AU844" s="1"/>
  <c r="AD844"/>
  <c r="AL844" s="1"/>
  <c r="AC844"/>
  <c r="AB844"/>
  <c r="AK844" s="1"/>
  <c r="AA844"/>
  <c r="AJ844" s="1"/>
  <c r="Z844"/>
  <c r="Y844"/>
  <c r="X844"/>
  <c r="AF843"/>
  <c r="AE843"/>
  <c r="AD843"/>
  <c r="AT843" s="1"/>
  <c r="AC843"/>
  <c r="AB843"/>
  <c r="AK843" s="1"/>
  <c r="AA843"/>
  <c r="AJ843" s="1"/>
  <c r="Z843"/>
  <c r="Y843"/>
  <c r="AI843" s="1"/>
  <c r="X843"/>
  <c r="AP843" s="1"/>
  <c r="AF842"/>
  <c r="AE842"/>
  <c r="AU842" s="1"/>
  <c r="AD842"/>
  <c r="AC842"/>
  <c r="AB842"/>
  <c r="AS842" s="1"/>
  <c r="AA842"/>
  <c r="AR842" s="1"/>
  <c r="Z842"/>
  <c r="Y842"/>
  <c r="AQ842" s="1"/>
  <c r="X842"/>
  <c r="AF841"/>
  <c r="AE841"/>
  <c r="AD841"/>
  <c r="AT841" s="1"/>
  <c r="AC841"/>
  <c r="AB841"/>
  <c r="AK841" s="1"/>
  <c r="AA841"/>
  <c r="AJ841" s="1"/>
  <c r="Z841"/>
  <c r="Y841"/>
  <c r="X841"/>
  <c r="AF840"/>
  <c r="AE840"/>
  <c r="AU840" s="1"/>
  <c r="AD840"/>
  <c r="AC840"/>
  <c r="AB840"/>
  <c r="AS840" s="1"/>
  <c r="AA840"/>
  <c r="AJ840" s="1"/>
  <c r="Z840"/>
  <c r="Y840"/>
  <c r="AI840" s="1"/>
  <c r="X840"/>
  <c r="AF839"/>
  <c r="AE839"/>
  <c r="AD839"/>
  <c r="AC839"/>
  <c r="AB839"/>
  <c r="AK839" s="1"/>
  <c r="AA839"/>
  <c r="AJ839" s="1"/>
  <c r="Y839"/>
  <c r="AQ839" s="1"/>
  <c r="X839"/>
  <c r="AP839" s="1"/>
  <c r="AH838"/>
  <c r="AF838"/>
  <c r="AE838"/>
  <c r="AD838"/>
  <c r="AT838" s="1"/>
  <c r="AC838"/>
  <c r="AB838"/>
  <c r="AK838" s="1"/>
  <c r="AA838"/>
  <c r="AJ838" s="1"/>
  <c r="Z838"/>
  <c r="Y838"/>
  <c r="X838"/>
  <c r="AP838" s="1"/>
  <c r="AF837"/>
  <c r="AE837"/>
  <c r="AU837" s="1"/>
  <c r="AD837"/>
  <c r="AC837"/>
  <c r="AB837"/>
  <c r="AA837"/>
  <c r="AR837" s="1"/>
  <c r="Z837"/>
  <c r="Y837"/>
  <c r="AI837" s="1"/>
  <c r="X837"/>
  <c r="AF836"/>
  <c r="AE836"/>
  <c r="AD836"/>
  <c r="AT836" s="1"/>
  <c r="AC836"/>
  <c r="AB836"/>
  <c r="AK836" s="1"/>
  <c r="AA836"/>
  <c r="AR836" s="1"/>
  <c r="Z836"/>
  <c r="Y836"/>
  <c r="X836"/>
  <c r="AP836" s="1"/>
  <c r="AF835"/>
  <c r="AE835"/>
  <c r="AU835" s="1"/>
  <c r="AD835"/>
  <c r="AC835"/>
  <c r="AB835"/>
  <c r="AK835" s="1"/>
  <c r="AA835"/>
  <c r="AJ835" s="1"/>
  <c r="Z835"/>
  <c r="Y835"/>
  <c r="AI835" s="1"/>
  <c r="X835"/>
  <c r="AF834"/>
  <c r="AE834"/>
  <c r="AD834"/>
  <c r="AT834" s="1"/>
  <c r="AC834"/>
  <c r="AB834"/>
  <c r="AK834" s="1"/>
  <c r="AA834"/>
  <c r="AJ834" s="1"/>
  <c r="Z834"/>
  <c r="Y834"/>
  <c r="X834"/>
  <c r="AH834" s="1"/>
  <c r="AF833"/>
  <c r="AE833"/>
  <c r="AM833" s="1"/>
  <c r="AD833"/>
  <c r="AC833"/>
  <c r="AB833"/>
  <c r="AS833" s="1"/>
  <c r="AA833"/>
  <c r="AJ833" s="1"/>
  <c r="Z833"/>
  <c r="Y833"/>
  <c r="AI833" s="1"/>
  <c r="X833"/>
  <c r="AF832"/>
  <c r="AE832"/>
  <c r="AD832"/>
  <c r="AT832" s="1"/>
  <c r="AC832"/>
  <c r="AB832"/>
  <c r="AS832" s="1"/>
  <c r="AA832"/>
  <c r="AJ832" s="1"/>
  <c r="Z832"/>
  <c r="Y832"/>
  <c r="X832"/>
  <c r="AP832" s="1"/>
  <c r="AF831"/>
  <c r="AE831"/>
  <c r="AD831"/>
  <c r="AC831"/>
  <c r="AB831"/>
  <c r="AK831" s="1"/>
  <c r="AA831"/>
  <c r="AJ831" s="1"/>
  <c r="Z831"/>
  <c r="Y831"/>
  <c r="AI831" s="1"/>
  <c r="X831"/>
  <c r="AF830"/>
  <c r="AE830"/>
  <c r="AD830"/>
  <c r="AL830" s="1"/>
  <c r="AC830"/>
  <c r="AB830"/>
  <c r="AK830" s="1"/>
  <c r="AA830"/>
  <c r="AJ830" s="1"/>
  <c r="Z830"/>
  <c r="Y830"/>
  <c r="X830"/>
  <c r="AP830" s="1"/>
  <c r="AF829"/>
  <c r="AE829"/>
  <c r="AU829" s="1"/>
  <c r="AD829"/>
  <c r="AC829"/>
  <c r="AB829"/>
  <c r="AS829" s="1"/>
  <c r="AA829"/>
  <c r="AR829" s="1"/>
  <c r="Z829"/>
  <c r="Y829"/>
  <c r="AI829" s="1"/>
  <c r="X829"/>
  <c r="AF828"/>
  <c r="AE828"/>
  <c r="AD828"/>
  <c r="AT828" s="1"/>
  <c r="AC828"/>
  <c r="AB828"/>
  <c r="AK828" s="1"/>
  <c r="AA828"/>
  <c r="AR828" s="1"/>
  <c r="Z828"/>
  <c r="Y828"/>
  <c r="X828"/>
  <c r="AF827"/>
  <c r="AE827"/>
  <c r="AD827"/>
  <c r="AC827"/>
  <c r="AB827"/>
  <c r="AS827" s="1"/>
  <c r="AA827"/>
  <c r="AJ827" s="1"/>
  <c r="Z827"/>
  <c r="Y827"/>
  <c r="AI827" s="1"/>
  <c r="X827"/>
  <c r="AF826"/>
  <c r="AE826"/>
  <c r="AD826"/>
  <c r="AL826" s="1"/>
  <c r="AC826"/>
  <c r="AB826"/>
  <c r="AK826" s="1"/>
  <c r="AA826"/>
  <c r="AJ826" s="1"/>
  <c r="Z826"/>
  <c r="Y826"/>
  <c r="X826"/>
  <c r="AP826" s="1"/>
  <c r="AF825"/>
  <c r="AE825"/>
  <c r="AU825" s="1"/>
  <c r="AD825"/>
  <c r="AC825"/>
  <c r="AB825"/>
  <c r="AS825" s="1"/>
  <c r="AA825"/>
  <c r="AJ825" s="1"/>
  <c r="Z825"/>
  <c r="Y825"/>
  <c r="AI825" s="1"/>
  <c r="X825"/>
  <c r="AF824"/>
  <c r="AE824"/>
  <c r="AD824"/>
  <c r="AT824" s="1"/>
  <c r="AC824"/>
  <c r="AB824"/>
  <c r="AS824" s="1"/>
  <c r="AA824"/>
  <c r="AJ824" s="1"/>
  <c r="Z824"/>
  <c r="Y824"/>
  <c r="X824"/>
  <c r="AP824" s="1"/>
  <c r="AF823"/>
  <c r="AE823"/>
  <c r="AM823" s="1"/>
  <c r="AD823"/>
  <c r="AC823"/>
  <c r="AB823"/>
  <c r="AK823" s="1"/>
  <c r="AA823"/>
  <c r="AJ823" s="1"/>
  <c r="Z823"/>
  <c r="Y823"/>
  <c r="AI823" s="1"/>
  <c r="X823"/>
  <c r="AF822"/>
  <c r="AE822"/>
  <c r="AD822"/>
  <c r="AT822" s="1"/>
  <c r="AC822"/>
  <c r="AB822"/>
  <c r="AK822" s="1"/>
  <c r="AA822"/>
  <c r="AJ822" s="1"/>
  <c r="Z822"/>
  <c r="Y822"/>
  <c r="X822"/>
  <c r="AF821"/>
  <c r="AE821"/>
  <c r="AU821" s="1"/>
  <c r="AD821"/>
  <c r="AC821"/>
  <c r="AB821"/>
  <c r="AA821"/>
  <c r="AR821" s="1"/>
  <c r="Z821"/>
  <c r="Y821"/>
  <c r="AI821" s="1"/>
  <c r="X821"/>
  <c r="AF820"/>
  <c r="AE820"/>
  <c r="AD820"/>
  <c r="AL820" s="1"/>
  <c r="AC820"/>
  <c r="AB820"/>
  <c r="AK820" s="1"/>
  <c r="AA820"/>
  <c r="AR820" s="1"/>
  <c r="Z820"/>
  <c r="Y820"/>
  <c r="X820"/>
  <c r="AF819"/>
  <c r="AE819"/>
  <c r="AU819" s="1"/>
  <c r="AD819"/>
  <c r="AC819"/>
  <c r="AB819"/>
  <c r="AK819" s="1"/>
  <c r="AA819"/>
  <c r="AJ819" s="1"/>
  <c r="Z819"/>
  <c r="Y819"/>
  <c r="AI819" s="1"/>
  <c r="X819"/>
  <c r="AF818"/>
  <c r="AE818"/>
  <c r="AD818"/>
  <c r="AT818" s="1"/>
  <c r="AC818"/>
  <c r="AB818"/>
  <c r="AK818" s="1"/>
  <c r="AA818"/>
  <c r="AJ818" s="1"/>
  <c r="Z818"/>
  <c r="Y818"/>
  <c r="X818"/>
  <c r="AF817"/>
  <c r="AE817"/>
  <c r="AU817" s="1"/>
  <c r="AD817"/>
  <c r="AC817"/>
  <c r="AB817"/>
  <c r="AS817" s="1"/>
  <c r="AA817"/>
  <c r="AJ817" s="1"/>
  <c r="Z817"/>
  <c r="Y817"/>
  <c r="AI817" s="1"/>
  <c r="X817"/>
  <c r="AF816"/>
  <c r="AE816"/>
  <c r="AD816"/>
  <c r="AT816" s="1"/>
  <c r="AC816"/>
  <c r="AB816"/>
  <c r="AS816" s="1"/>
  <c r="AA816"/>
  <c r="AJ816" s="1"/>
  <c r="Z816"/>
  <c r="Y816"/>
  <c r="X816"/>
  <c r="AF815"/>
  <c r="AE815"/>
  <c r="AU815" s="1"/>
  <c r="AD815"/>
  <c r="AC815"/>
  <c r="AB815"/>
  <c r="AK815" s="1"/>
  <c r="AA815"/>
  <c r="AJ815" s="1"/>
  <c r="Z815"/>
  <c r="Y815"/>
  <c r="AI815" s="1"/>
  <c r="X815"/>
  <c r="AF814"/>
  <c r="AE814"/>
  <c r="AD814"/>
  <c r="AT814" s="1"/>
  <c r="AC814"/>
  <c r="AB814"/>
  <c r="AK814" s="1"/>
  <c r="AA814"/>
  <c r="AJ814" s="1"/>
  <c r="Z814"/>
  <c r="Y814"/>
  <c r="X814"/>
  <c r="AP814" s="1"/>
  <c r="AF813"/>
  <c r="AE813"/>
  <c r="AU813" s="1"/>
  <c r="AD813"/>
  <c r="AC813"/>
  <c r="AB813"/>
  <c r="AA813"/>
  <c r="AR813" s="1"/>
  <c r="Z813"/>
  <c r="Y813"/>
  <c r="AQ813" s="1"/>
  <c r="X813"/>
  <c r="AF812"/>
  <c r="AE812"/>
  <c r="AD812"/>
  <c r="AC812"/>
  <c r="AB812"/>
  <c r="AK812" s="1"/>
  <c r="AA812"/>
  <c r="AR812" s="1"/>
  <c r="Z812"/>
  <c r="Y812"/>
  <c r="X812"/>
  <c r="AH812" s="1"/>
  <c r="AF811"/>
  <c r="AE811"/>
  <c r="AM811" s="1"/>
  <c r="AD811"/>
  <c r="AC811"/>
  <c r="AB811"/>
  <c r="AA811"/>
  <c r="AJ811" s="1"/>
  <c r="Z811"/>
  <c r="Y811"/>
  <c r="AI811" s="1"/>
  <c r="X811"/>
  <c r="AF810"/>
  <c r="AE810"/>
  <c r="AD810"/>
  <c r="AT810" s="1"/>
  <c r="AC810"/>
  <c r="AB810"/>
  <c r="AK810" s="1"/>
  <c r="AA810"/>
  <c r="AJ810" s="1"/>
  <c r="Z810"/>
  <c r="Y810"/>
  <c r="X810"/>
  <c r="AP810" s="1"/>
  <c r="AF809"/>
  <c r="AE809"/>
  <c r="AU809" s="1"/>
  <c r="AD809"/>
  <c r="AC809"/>
  <c r="AB809"/>
  <c r="AS809" s="1"/>
  <c r="AA809"/>
  <c r="AJ809" s="1"/>
  <c r="Z809"/>
  <c r="Y809"/>
  <c r="AQ809" s="1"/>
  <c r="X809"/>
  <c r="AF808"/>
  <c r="AE808"/>
  <c r="AD808"/>
  <c r="AL808" s="1"/>
  <c r="AC808"/>
  <c r="AB808"/>
  <c r="AS808" s="1"/>
  <c r="AA808"/>
  <c r="AJ808" s="1"/>
  <c r="Z808"/>
  <c r="Y808"/>
  <c r="X808"/>
  <c r="AH808" s="1"/>
  <c r="AF807"/>
  <c r="AE807"/>
  <c r="AM807" s="1"/>
  <c r="AD807"/>
  <c r="AC807"/>
  <c r="AB807"/>
  <c r="AK807" s="1"/>
  <c r="AA807"/>
  <c r="AJ807" s="1"/>
  <c r="Z807"/>
  <c r="Y807"/>
  <c r="AI807" s="1"/>
  <c r="X807"/>
  <c r="AF806"/>
  <c r="AE806"/>
  <c r="AD806"/>
  <c r="AT806" s="1"/>
  <c r="AC806"/>
  <c r="AB806"/>
  <c r="AK806" s="1"/>
  <c r="AA806"/>
  <c r="AJ806" s="1"/>
  <c r="Z806"/>
  <c r="Y806"/>
  <c r="X806"/>
  <c r="AH806" s="1"/>
  <c r="AF805"/>
  <c r="AE805"/>
  <c r="AU805" s="1"/>
  <c r="AD805"/>
  <c r="AC805"/>
  <c r="AB805"/>
  <c r="AK805" s="1"/>
  <c r="AA805"/>
  <c r="AR805" s="1"/>
  <c r="Z805"/>
  <c r="Y805"/>
  <c r="AI805" s="1"/>
  <c r="X805"/>
  <c r="AF804"/>
  <c r="AE804"/>
  <c r="AD804"/>
  <c r="AT804" s="1"/>
  <c r="AC804"/>
  <c r="AB804"/>
  <c r="AK804" s="1"/>
  <c r="AA804"/>
  <c r="AR804" s="1"/>
  <c r="Z804"/>
  <c r="Y804"/>
  <c r="X804"/>
  <c r="AH804" s="1"/>
  <c r="AF803"/>
  <c r="AE803"/>
  <c r="AD803"/>
  <c r="AC803"/>
  <c r="AB803"/>
  <c r="AS803" s="1"/>
  <c r="AA803"/>
  <c r="AJ803" s="1"/>
  <c r="Z803"/>
  <c r="Y803"/>
  <c r="AQ803" s="1"/>
  <c r="X803"/>
  <c r="AF802"/>
  <c r="AE802"/>
  <c r="AD802"/>
  <c r="AT802" s="1"/>
  <c r="AC802"/>
  <c r="AB802"/>
  <c r="AK802" s="1"/>
  <c r="AA802"/>
  <c r="AJ802" s="1"/>
  <c r="Z802"/>
  <c r="Y802"/>
  <c r="X802"/>
  <c r="AF801"/>
  <c r="AE801"/>
  <c r="AM801" s="1"/>
  <c r="AD801"/>
  <c r="AC801"/>
  <c r="AB801"/>
  <c r="AS801" s="1"/>
  <c r="AA801"/>
  <c r="AJ801" s="1"/>
  <c r="Z801"/>
  <c r="Y801"/>
  <c r="AI801" s="1"/>
  <c r="X801"/>
  <c r="AF800"/>
  <c r="AE800"/>
  <c r="AD800"/>
  <c r="AL800" s="1"/>
  <c r="AC800"/>
  <c r="AB800"/>
  <c r="AS800" s="1"/>
  <c r="AA800"/>
  <c r="Z800"/>
  <c r="Y800"/>
  <c r="X800"/>
  <c r="AF799"/>
  <c r="AE799"/>
  <c r="AD799"/>
  <c r="AC799"/>
  <c r="AB799"/>
  <c r="AK799" s="1"/>
  <c r="AA799"/>
  <c r="AJ799" s="1"/>
  <c r="Z799"/>
  <c r="Y799"/>
  <c r="AI799" s="1"/>
  <c r="X799"/>
  <c r="AF798"/>
  <c r="AE798"/>
  <c r="AD798"/>
  <c r="AC798"/>
  <c r="AB798"/>
  <c r="AK798" s="1"/>
  <c r="AA798"/>
  <c r="AJ798" s="1"/>
  <c r="Z798"/>
  <c r="Y798"/>
  <c r="X798"/>
  <c r="AH798" s="1"/>
  <c r="AF797"/>
  <c r="AE797"/>
  <c r="AU797" s="1"/>
  <c r="AD797"/>
  <c r="AC797"/>
  <c r="AB797"/>
  <c r="AA797"/>
  <c r="AR797" s="1"/>
  <c r="Z797"/>
  <c r="Y797"/>
  <c r="AI797" s="1"/>
  <c r="X797"/>
  <c r="AF796"/>
  <c r="AE796"/>
  <c r="AD796"/>
  <c r="AT796" s="1"/>
  <c r="AC796"/>
  <c r="AB796"/>
  <c r="AK796" s="1"/>
  <c r="AA796"/>
  <c r="AR796" s="1"/>
  <c r="Z796"/>
  <c r="Y796"/>
  <c r="X796"/>
  <c r="AH796" s="1"/>
  <c r="AF795"/>
  <c r="AE795"/>
  <c r="AD795"/>
  <c r="AB795"/>
  <c r="AA795"/>
  <c r="Z795"/>
  <c r="Y795"/>
  <c r="AQ795" s="1"/>
  <c r="X795"/>
  <c r="AF794"/>
  <c r="AE794"/>
  <c r="AU794" s="1"/>
  <c r="AD794"/>
  <c r="AT794" s="1"/>
  <c r="AC794"/>
  <c r="AB794"/>
  <c r="AA794"/>
  <c r="Z794"/>
  <c r="Y794"/>
  <c r="AI794" s="1"/>
  <c r="X794"/>
  <c r="AP794" s="1"/>
  <c r="AF793"/>
  <c r="AE793"/>
  <c r="AU793" s="1"/>
  <c r="AD793"/>
  <c r="AL793" s="1"/>
  <c r="AC793"/>
  <c r="AB793"/>
  <c r="AK793" s="1"/>
  <c r="AA793"/>
  <c r="AJ793" s="1"/>
  <c r="Z793"/>
  <c r="Y793"/>
  <c r="AI793" s="1"/>
  <c r="X793"/>
  <c r="AF792"/>
  <c r="AE792"/>
  <c r="AU792" s="1"/>
  <c r="AD792"/>
  <c r="AT792" s="1"/>
  <c r="AC792"/>
  <c r="AB792"/>
  <c r="AA792"/>
  <c r="AJ792" s="1"/>
  <c r="Z792"/>
  <c r="Y792"/>
  <c r="AI792" s="1"/>
  <c r="X792"/>
  <c r="AH792" s="1"/>
  <c r="AF791"/>
  <c r="AE791"/>
  <c r="AU791" s="1"/>
  <c r="AD791"/>
  <c r="AC791"/>
  <c r="AB791"/>
  <c r="AA791"/>
  <c r="AR791" s="1"/>
  <c r="Z791"/>
  <c r="Y791"/>
  <c r="AI791" s="1"/>
  <c r="X791"/>
  <c r="AH791" s="1"/>
  <c r="AF790"/>
  <c r="AE790"/>
  <c r="AD790"/>
  <c r="AT790" s="1"/>
  <c r="AC790"/>
  <c r="AB790"/>
  <c r="AK790" s="1"/>
  <c r="AA790"/>
  <c r="Z790"/>
  <c r="Y790"/>
  <c r="X790"/>
  <c r="AP790" s="1"/>
  <c r="AF789"/>
  <c r="AE789"/>
  <c r="AM789" s="1"/>
  <c r="AD789"/>
  <c r="AT789" s="1"/>
  <c r="AC789"/>
  <c r="AB789"/>
  <c r="AS789" s="1"/>
  <c r="AA789"/>
  <c r="AJ789" s="1"/>
  <c r="Z789"/>
  <c r="Y789"/>
  <c r="AI789" s="1"/>
  <c r="X789"/>
  <c r="AH789" s="1"/>
  <c r="AF788"/>
  <c r="AE788"/>
  <c r="AM788" s="1"/>
  <c r="AD788"/>
  <c r="AT788" s="1"/>
  <c r="AC788"/>
  <c r="AB788"/>
  <c r="AK788" s="1"/>
  <c r="AA788"/>
  <c r="Z788"/>
  <c r="Y788"/>
  <c r="X788"/>
  <c r="AP788" s="1"/>
  <c r="AF787"/>
  <c r="AE787"/>
  <c r="AM787" s="1"/>
  <c r="AD787"/>
  <c r="AC787"/>
  <c r="AB787"/>
  <c r="AK787" s="1"/>
  <c r="AA787"/>
  <c r="AJ787" s="1"/>
  <c r="Z787"/>
  <c r="Y787"/>
  <c r="AI787" s="1"/>
  <c r="X787"/>
  <c r="AP787" s="1"/>
  <c r="AF786"/>
  <c r="AE786"/>
  <c r="AU786" s="1"/>
  <c r="AD786"/>
  <c r="AC786"/>
  <c r="AB786"/>
  <c r="AS786" s="1"/>
  <c r="AA786"/>
  <c r="AR786" s="1"/>
  <c r="Z786"/>
  <c r="Y786"/>
  <c r="AI786" s="1"/>
  <c r="X786"/>
  <c r="AP786" s="1"/>
  <c r="AF785"/>
  <c r="AE785"/>
  <c r="AD785"/>
  <c r="AL785" s="1"/>
  <c r="AC785"/>
  <c r="AB785"/>
  <c r="AK785" s="1"/>
  <c r="AA785"/>
  <c r="AJ785" s="1"/>
  <c r="Z785"/>
  <c r="Y785"/>
  <c r="AQ785" s="1"/>
  <c r="X785"/>
  <c r="AF784"/>
  <c r="AE784"/>
  <c r="AU784" s="1"/>
  <c r="AD784"/>
  <c r="AT784" s="1"/>
  <c r="AC784"/>
  <c r="AB784"/>
  <c r="AK784" s="1"/>
  <c r="AA784"/>
  <c r="AJ784" s="1"/>
  <c r="Z784"/>
  <c r="Y784"/>
  <c r="X784"/>
  <c r="AH784" s="1"/>
  <c r="AF783"/>
  <c r="AE783"/>
  <c r="AU783" s="1"/>
  <c r="AD783"/>
  <c r="AC783"/>
  <c r="AB783"/>
  <c r="AK783" s="1"/>
  <c r="AA783"/>
  <c r="AR783" s="1"/>
  <c r="Z783"/>
  <c r="Y783"/>
  <c r="AI783" s="1"/>
  <c r="X783"/>
  <c r="AH783" s="1"/>
  <c r="AF782"/>
  <c r="AE782"/>
  <c r="AD782"/>
  <c r="AT782" s="1"/>
  <c r="AC782"/>
  <c r="AB782"/>
  <c r="AA782"/>
  <c r="AJ782" s="1"/>
  <c r="Z782"/>
  <c r="Y782"/>
  <c r="AQ782" s="1"/>
  <c r="X782"/>
  <c r="AH782" s="1"/>
  <c r="AF781"/>
  <c r="AE781"/>
  <c r="AM781" s="1"/>
  <c r="AD781"/>
  <c r="AT781" s="1"/>
  <c r="AC781"/>
  <c r="AB781"/>
  <c r="AS781" s="1"/>
  <c r="AA781"/>
  <c r="Z781"/>
  <c r="Y781"/>
  <c r="AQ781" s="1"/>
  <c r="X781"/>
  <c r="AH781" s="1"/>
  <c r="AF780"/>
  <c r="AE780"/>
  <c r="AM780" s="1"/>
  <c r="AD780"/>
  <c r="AC780"/>
  <c r="AB780"/>
  <c r="AK780" s="1"/>
  <c r="AA780"/>
  <c r="AJ780" s="1"/>
  <c r="Z780"/>
  <c r="Y780"/>
  <c r="X780"/>
  <c r="AP780" s="1"/>
  <c r="AF779"/>
  <c r="AE779"/>
  <c r="AU779" s="1"/>
  <c r="AD779"/>
  <c r="AC779"/>
  <c r="AB779"/>
  <c r="AK779" s="1"/>
  <c r="AA779"/>
  <c r="AJ779" s="1"/>
  <c r="Z779"/>
  <c r="Y779"/>
  <c r="AI779" s="1"/>
  <c r="X779"/>
  <c r="AP779" s="1"/>
  <c r="AF778"/>
  <c r="AE778"/>
  <c r="AD778"/>
  <c r="AC778"/>
  <c r="AB778"/>
  <c r="AS778" s="1"/>
  <c r="AA778"/>
  <c r="AR778" s="1"/>
  <c r="Z778"/>
  <c r="Y778"/>
  <c r="AI778" s="1"/>
  <c r="X778"/>
  <c r="AH778" s="1"/>
  <c r="AF777"/>
  <c r="AE777"/>
  <c r="AD777"/>
  <c r="AL777" s="1"/>
  <c r="AC777"/>
  <c r="AB777"/>
  <c r="AA777"/>
  <c r="AJ777" s="1"/>
  <c r="Z777"/>
  <c r="Y777"/>
  <c r="AI777" s="1"/>
  <c r="X777"/>
  <c r="AF776"/>
  <c r="AE776"/>
  <c r="AU776" s="1"/>
  <c r="AD776"/>
  <c r="AL776" s="1"/>
  <c r="AC776"/>
  <c r="AB776"/>
  <c r="AK776" s="1"/>
  <c r="AA776"/>
  <c r="Z776"/>
  <c r="Y776"/>
  <c r="X776"/>
  <c r="AF775"/>
  <c r="AE775"/>
  <c r="AD775"/>
  <c r="AC775"/>
  <c r="AB775"/>
  <c r="AK775" s="1"/>
  <c r="AA775"/>
  <c r="AR775" s="1"/>
  <c r="Z775"/>
  <c r="Y775"/>
  <c r="AI775" s="1"/>
  <c r="X775"/>
  <c r="AF774"/>
  <c r="AE774"/>
  <c r="AD774"/>
  <c r="AT774" s="1"/>
  <c r="AC774"/>
  <c r="AB774"/>
  <c r="AA774"/>
  <c r="AJ774" s="1"/>
  <c r="Z774"/>
  <c r="Y774"/>
  <c r="AQ774" s="1"/>
  <c r="X774"/>
  <c r="AH774" s="1"/>
  <c r="AF773"/>
  <c r="AE773"/>
  <c r="AM773" s="1"/>
  <c r="AD773"/>
  <c r="AT773" s="1"/>
  <c r="AC773"/>
  <c r="AB773"/>
  <c r="AS773" s="1"/>
  <c r="AA773"/>
  <c r="Z773"/>
  <c r="Y773"/>
  <c r="AQ773" s="1"/>
  <c r="X773"/>
  <c r="AF772"/>
  <c r="AE772"/>
  <c r="AM772" s="1"/>
  <c r="AD772"/>
  <c r="AL772" s="1"/>
  <c r="AC772"/>
  <c r="AB772"/>
  <c r="AS772" s="1"/>
  <c r="AA772"/>
  <c r="AJ772" s="1"/>
  <c r="Z772"/>
  <c r="Y772"/>
  <c r="X772"/>
  <c r="AP772" s="1"/>
  <c r="AF771"/>
  <c r="AE771"/>
  <c r="AD771"/>
  <c r="AC771"/>
  <c r="AB771"/>
  <c r="AS771" s="1"/>
  <c r="AA771"/>
  <c r="AJ771" s="1"/>
  <c r="Z771"/>
  <c r="Y771"/>
  <c r="X771"/>
  <c r="AF770"/>
  <c r="AE770"/>
  <c r="AU770" s="1"/>
  <c r="AD770"/>
  <c r="AL770" s="1"/>
  <c r="AC770"/>
  <c r="AB770"/>
  <c r="AS770" s="1"/>
  <c r="AA770"/>
  <c r="Z770"/>
  <c r="Y770"/>
  <c r="X770"/>
  <c r="AH770" s="1"/>
  <c r="AF769"/>
  <c r="AE769"/>
  <c r="AU769" s="1"/>
  <c r="AD769"/>
  <c r="AL769" s="1"/>
  <c r="AC769"/>
  <c r="AB769"/>
  <c r="AK769" s="1"/>
  <c r="AA769"/>
  <c r="AR769" s="1"/>
  <c r="Z769"/>
  <c r="Y769"/>
  <c r="AI769" s="1"/>
  <c r="X769"/>
  <c r="AF768"/>
  <c r="AE768"/>
  <c r="AU768" s="1"/>
  <c r="AD768"/>
  <c r="AC768"/>
  <c r="AB768"/>
  <c r="AK768" s="1"/>
  <c r="AA768"/>
  <c r="AR768" s="1"/>
  <c r="Z768"/>
  <c r="Y768"/>
  <c r="X768"/>
  <c r="AF767"/>
  <c r="AE767"/>
  <c r="AU767" s="1"/>
  <c r="AD767"/>
  <c r="AT767" s="1"/>
  <c r="AC767"/>
  <c r="AB767"/>
  <c r="AA767"/>
  <c r="AR767" s="1"/>
  <c r="Z767"/>
  <c r="Y767"/>
  <c r="AQ767" s="1"/>
  <c r="X767"/>
  <c r="AF766"/>
  <c r="AE766"/>
  <c r="AD766"/>
  <c r="AT766" s="1"/>
  <c r="AC766"/>
  <c r="AB766"/>
  <c r="AK766" s="1"/>
  <c r="AA766"/>
  <c r="AJ766" s="1"/>
  <c r="Z766"/>
  <c r="Y766"/>
  <c r="AQ766" s="1"/>
  <c r="X766"/>
  <c r="AP766" s="1"/>
  <c r="AF765"/>
  <c r="AE765"/>
  <c r="AM765" s="1"/>
  <c r="AD765"/>
  <c r="AT765" s="1"/>
  <c r="AC765"/>
  <c r="AB765"/>
  <c r="AA765"/>
  <c r="AJ765" s="1"/>
  <c r="Z765"/>
  <c r="Y765"/>
  <c r="AI765" s="1"/>
  <c r="X765"/>
  <c r="AH765" s="1"/>
  <c r="AF764"/>
  <c r="AE764"/>
  <c r="AM764" s="1"/>
  <c r="AD764"/>
  <c r="AT764" s="1"/>
  <c r="AC764"/>
  <c r="AB764"/>
  <c r="AS764" s="1"/>
  <c r="AA764"/>
  <c r="AJ764" s="1"/>
  <c r="Z764"/>
  <c r="Y764"/>
  <c r="X764"/>
  <c r="AH764" s="1"/>
  <c r="AF763"/>
  <c r="AE763"/>
  <c r="AU763" s="1"/>
  <c r="AD763"/>
  <c r="AC763"/>
  <c r="AB763"/>
  <c r="AS763" s="1"/>
  <c r="AA763"/>
  <c r="AJ763" s="1"/>
  <c r="Z763"/>
  <c r="Y763"/>
  <c r="X763"/>
  <c r="AF762"/>
  <c r="AE762"/>
  <c r="AD762"/>
  <c r="AL762" s="1"/>
  <c r="AC762"/>
  <c r="AB762"/>
  <c r="AS762" s="1"/>
  <c r="AA762"/>
  <c r="AJ762" s="1"/>
  <c r="Z762"/>
  <c r="Y762"/>
  <c r="X762"/>
  <c r="AH762" s="1"/>
  <c r="AF761"/>
  <c r="AE761"/>
  <c r="AU761" s="1"/>
  <c r="AD761"/>
  <c r="AL761" s="1"/>
  <c r="AC761"/>
  <c r="AB761"/>
  <c r="AK761" s="1"/>
  <c r="AA761"/>
  <c r="AR761" s="1"/>
  <c r="Z761"/>
  <c r="Y761"/>
  <c r="AQ761" s="1"/>
  <c r="X761"/>
  <c r="AF760"/>
  <c r="AE760"/>
  <c r="AU760" s="1"/>
  <c r="AD760"/>
  <c r="AT760" s="1"/>
  <c r="AC760"/>
  <c r="AB760"/>
  <c r="AK760" s="1"/>
  <c r="AA760"/>
  <c r="AR760" s="1"/>
  <c r="Z760"/>
  <c r="Y760"/>
  <c r="AI760" s="1"/>
  <c r="X760"/>
  <c r="AF759"/>
  <c r="AE759"/>
  <c r="AU759" s="1"/>
  <c r="AD759"/>
  <c r="AT759" s="1"/>
  <c r="AC759"/>
  <c r="AB759"/>
  <c r="AK759" s="1"/>
  <c r="AA759"/>
  <c r="AJ759" s="1"/>
  <c r="Z759"/>
  <c r="Y759"/>
  <c r="AI759" s="1"/>
  <c r="X759"/>
  <c r="AF758"/>
  <c r="AE758"/>
  <c r="AD758"/>
  <c r="AT758" s="1"/>
  <c r="AC758"/>
  <c r="AB758"/>
  <c r="AK758" s="1"/>
  <c r="AA758"/>
  <c r="AJ758" s="1"/>
  <c r="Z758"/>
  <c r="Y758"/>
  <c r="AQ758" s="1"/>
  <c r="X758"/>
  <c r="AH758" s="1"/>
  <c r="AF757"/>
  <c r="AE757"/>
  <c r="AM757" s="1"/>
  <c r="AD757"/>
  <c r="AT757" s="1"/>
  <c r="AC757"/>
  <c r="AB757"/>
  <c r="AK757" s="1"/>
  <c r="AA757"/>
  <c r="AJ757" s="1"/>
  <c r="Z757"/>
  <c r="Y757"/>
  <c r="AI757" s="1"/>
  <c r="X757"/>
  <c r="AF756"/>
  <c r="AE756"/>
  <c r="AM756" s="1"/>
  <c r="AD756"/>
  <c r="AC756"/>
  <c r="AB756"/>
  <c r="AS756" s="1"/>
  <c r="AA756"/>
  <c r="AJ756" s="1"/>
  <c r="Z756"/>
  <c r="Y756"/>
  <c r="X756"/>
  <c r="AP756" s="1"/>
  <c r="AF755"/>
  <c r="AE755"/>
  <c r="AM755" s="1"/>
  <c r="AD755"/>
  <c r="AC755"/>
  <c r="AB755"/>
  <c r="AS755" s="1"/>
  <c r="AA755"/>
  <c r="AJ755" s="1"/>
  <c r="Z755"/>
  <c r="Y755"/>
  <c r="X755"/>
  <c r="AP755" s="1"/>
  <c r="AF754"/>
  <c r="AE754"/>
  <c r="AU754" s="1"/>
  <c r="AD754"/>
  <c r="AT754" s="1"/>
  <c r="AC754"/>
  <c r="AB754"/>
  <c r="AK754" s="1"/>
  <c r="AA754"/>
  <c r="AJ754" s="1"/>
  <c r="Z754"/>
  <c r="Y754"/>
  <c r="X754"/>
  <c r="AF753"/>
  <c r="AE753"/>
  <c r="AD753"/>
  <c r="AL753" s="1"/>
  <c r="AC753"/>
  <c r="AB753"/>
  <c r="AK753" s="1"/>
  <c r="AA753"/>
  <c r="AR753" s="1"/>
  <c r="Z753"/>
  <c r="Y753"/>
  <c r="AI753" s="1"/>
  <c r="X753"/>
  <c r="AF752"/>
  <c r="AE752"/>
  <c r="AD752"/>
  <c r="AC752"/>
  <c r="AB752"/>
  <c r="AK752" s="1"/>
  <c r="AA752"/>
  <c r="AR752" s="1"/>
  <c r="Z752"/>
  <c r="Y752"/>
  <c r="AI752" s="1"/>
  <c r="X752"/>
  <c r="AH752" s="1"/>
  <c r="AE751"/>
  <c r="AM751" s="1"/>
  <c r="AD751"/>
  <c r="AT751" s="1"/>
  <c r="AC751"/>
  <c r="AB751"/>
  <c r="AS751" s="1"/>
  <c r="AA751"/>
  <c r="Z751"/>
  <c r="Y751"/>
  <c r="X751"/>
  <c r="AH751" s="1"/>
  <c r="AF750"/>
  <c r="AE750"/>
  <c r="AD750"/>
  <c r="AC750"/>
  <c r="AB750"/>
  <c r="AS750" s="1"/>
  <c r="AA750"/>
  <c r="AJ750" s="1"/>
  <c r="Z750"/>
  <c r="Y750"/>
  <c r="AI750" s="1"/>
  <c r="X750"/>
  <c r="AP750" s="1"/>
  <c r="AF749"/>
  <c r="AE749"/>
  <c r="AU749" s="1"/>
  <c r="AD749"/>
  <c r="AC749"/>
  <c r="AB749"/>
  <c r="AK749" s="1"/>
  <c r="AA749"/>
  <c r="AR749" s="1"/>
  <c r="Z749"/>
  <c r="Y749"/>
  <c r="X749"/>
  <c r="AH749" s="1"/>
  <c r="AF748"/>
  <c r="AE748"/>
  <c r="AU748" s="1"/>
  <c r="AD748"/>
  <c r="AL748" s="1"/>
  <c r="AC748"/>
  <c r="AB748"/>
  <c r="AK748" s="1"/>
  <c r="AA748"/>
  <c r="AR748" s="1"/>
  <c r="Z748"/>
  <c r="Y748"/>
  <c r="X748"/>
  <c r="AF747"/>
  <c r="AE747"/>
  <c r="AD747"/>
  <c r="AT747" s="1"/>
  <c r="AC747"/>
  <c r="AB747"/>
  <c r="AK747" s="1"/>
  <c r="AA747"/>
  <c r="AR747" s="1"/>
  <c r="Z747"/>
  <c r="Y747"/>
  <c r="AI747" s="1"/>
  <c r="X747"/>
  <c r="AH747" s="1"/>
  <c r="AF746"/>
  <c r="AE746"/>
  <c r="AU746" s="1"/>
  <c r="AD746"/>
  <c r="AT746" s="1"/>
  <c r="AC746"/>
  <c r="AB746"/>
  <c r="AS746" s="1"/>
  <c r="AA746"/>
  <c r="Z746"/>
  <c r="Y746"/>
  <c r="AI746" s="1"/>
  <c r="X746"/>
  <c r="AF745"/>
  <c r="AE745"/>
  <c r="AD745"/>
  <c r="AT745" s="1"/>
  <c r="AC745"/>
  <c r="AB745"/>
  <c r="AK745" s="1"/>
  <c r="AA745"/>
  <c r="Z745"/>
  <c r="Y745"/>
  <c r="AQ745" s="1"/>
  <c r="X745"/>
  <c r="AP745" s="1"/>
  <c r="AF744"/>
  <c r="AE744"/>
  <c r="AM744" s="1"/>
  <c r="AD744"/>
  <c r="AC744"/>
  <c r="AB744"/>
  <c r="AK744" s="1"/>
  <c r="AA744"/>
  <c r="AJ744" s="1"/>
  <c r="Z744"/>
  <c r="Y744"/>
  <c r="AQ744" s="1"/>
  <c r="X744"/>
  <c r="AH744" s="1"/>
  <c r="AF743"/>
  <c r="AE743"/>
  <c r="AM743" s="1"/>
  <c r="AD743"/>
  <c r="AT743" s="1"/>
  <c r="AC743"/>
  <c r="AB743"/>
  <c r="AS743" s="1"/>
  <c r="AA743"/>
  <c r="AR743" s="1"/>
  <c r="Z743"/>
  <c r="Y743"/>
  <c r="X743"/>
  <c r="AF742"/>
  <c r="AE742"/>
  <c r="AM742" s="1"/>
  <c r="AD742"/>
  <c r="AC742"/>
  <c r="AB742"/>
  <c r="AS742" s="1"/>
  <c r="AA742"/>
  <c r="AJ742" s="1"/>
  <c r="Z742"/>
  <c r="Y742"/>
  <c r="AI742" s="1"/>
  <c r="X742"/>
  <c r="AP742" s="1"/>
  <c r="AF741"/>
  <c r="AE741"/>
  <c r="AU741" s="1"/>
  <c r="AD741"/>
  <c r="AT741" s="1"/>
  <c r="AC741"/>
  <c r="AB741"/>
  <c r="AK741" s="1"/>
  <c r="AA741"/>
  <c r="AR741" s="1"/>
  <c r="Z741"/>
  <c r="Y741"/>
  <c r="X741"/>
  <c r="AF740"/>
  <c r="AE740"/>
  <c r="AM740" s="1"/>
  <c r="AD740"/>
  <c r="AL740" s="1"/>
  <c r="AC740"/>
  <c r="AB740"/>
  <c r="AK740" s="1"/>
  <c r="AA740"/>
  <c r="AR740" s="1"/>
  <c r="Z740"/>
  <c r="Y740"/>
  <c r="AI740" s="1"/>
  <c r="X740"/>
  <c r="AF739"/>
  <c r="AE739"/>
  <c r="AD739"/>
  <c r="AL739" s="1"/>
  <c r="AC739"/>
  <c r="AB739"/>
  <c r="AK739" s="1"/>
  <c r="AA739"/>
  <c r="AR739" s="1"/>
  <c r="Z739"/>
  <c r="Y739"/>
  <c r="X739"/>
  <c r="AH739" s="1"/>
  <c r="AF738"/>
  <c r="AE738"/>
  <c r="AM738" s="1"/>
  <c r="AD738"/>
  <c r="AT738" s="1"/>
  <c r="AC738"/>
  <c r="AB738"/>
  <c r="AS738" s="1"/>
  <c r="AA738"/>
  <c r="AJ738" s="1"/>
  <c r="Z738"/>
  <c r="Y738"/>
  <c r="AI738" s="1"/>
  <c r="X738"/>
  <c r="AF737"/>
  <c r="AE737"/>
  <c r="AD737"/>
  <c r="AT737" s="1"/>
  <c r="AC737"/>
  <c r="AB737"/>
  <c r="AK737" s="1"/>
  <c r="AA737"/>
  <c r="AJ737" s="1"/>
  <c r="Z737"/>
  <c r="Y737"/>
  <c r="AQ737" s="1"/>
  <c r="X737"/>
  <c r="AH737" s="1"/>
  <c r="AF736"/>
  <c r="AE736"/>
  <c r="AM736" s="1"/>
  <c r="AD736"/>
  <c r="AC736"/>
  <c r="AB736"/>
  <c r="AS736" s="1"/>
  <c r="AA736"/>
  <c r="AJ736" s="1"/>
  <c r="Z736"/>
  <c r="Y736"/>
  <c r="AI736" s="1"/>
  <c r="X736"/>
  <c r="AF735"/>
  <c r="AE735"/>
  <c r="AD735"/>
  <c r="AL735" s="1"/>
  <c r="AC735"/>
  <c r="AB735"/>
  <c r="AS735" s="1"/>
  <c r="AA735"/>
  <c r="AR735" s="1"/>
  <c r="Z735"/>
  <c r="Y735"/>
  <c r="X735"/>
  <c r="AP735" s="1"/>
  <c r="AF734"/>
  <c r="AE734"/>
  <c r="AU734" s="1"/>
  <c r="AD734"/>
  <c r="AC734"/>
  <c r="AB734"/>
  <c r="AS734" s="1"/>
  <c r="AA734"/>
  <c r="AJ734" s="1"/>
  <c r="Z734"/>
  <c r="Y734"/>
  <c r="AI734" s="1"/>
  <c r="X734"/>
  <c r="AP734" s="1"/>
  <c r="AF733"/>
  <c r="AE733"/>
  <c r="AU733" s="1"/>
  <c r="AD733"/>
  <c r="AC733"/>
  <c r="AB733"/>
  <c r="AA733"/>
  <c r="AR733" s="1"/>
  <c r="Z733"/>
  <c r="Y733"/>
  <c r="X733"/>
  <c r="AH733" s="1"/>
  <c r="AF732"/>
  <c r="AE732"/>
  <c r="AM732" s="1"/>
  <c r="AD732"/>
  <c r="AL732" s="1"/>
  <c r="AC732"/>
  <c r="AB732"/>
  <c r="AK732" s="1"/>
  <c r="AA732"/>
  <c r="AR732" s="1"/>
  <c r="Z732"/>
  <c r="Y732"/>
  <c r="AI732" s="1"/>
  <c r="X732"/>
  <c r="AF731"/>
  <c r="AE731"/>
  <c r="AD731"/>
  <c r="AT731" s="1"/>
  <c r="AC731"/>
  <c r="AB731"/>
  <c r="AK731" s="1"/>
  <c r="AA731"/>
  <c r="AR731" s="1"/>
  <c r="Z731"/>
  <c r="Y731"/>
  <c r="AI731" s="1"/>
  <c r="X731"/>
  <c r="AF730"/>
  <c r="AE730"/>
  <c r="AU730" s="1"/>
  <c r="AD730"/>
  <c r="AT730" s="1"/>
  <c r="AC730"/>
  <c r="AB730"/>
  <c r="AK730" s="1"/>
  <c r="AA730"/>
  <c r="AJ730" s="1"/>
  <c r="Z730"/>
  <c r="Y730"/>
  <c r="AQ730" s="1"/>
  <c r="X730"/>
  <c r="AF729"/>
  <c r="AE729"/>
  <c r="AD729"/>
  <c r="AC729"/>
  <c r="AB729"/>
  <c r="AK729" s="1"/>
  <c r="AA729"/>
  <c r="AJ729" s="1"/>
  <c r="Z729"/>
  <c r="Y729"/>
  <c r="X729"/>
  <c r="AP729" s="1"/>
  <c r="AF728"/>
  <c r="AE728"/>
  <c r="AM728" s="1"/>
  <c r="AD728"/>
  <c r="AC728"/>
  <c r="AB728"/>
  <c r="AK728" s="1"/>
  <c r="AA728"/>
  <c r="AJ728" s="1"/>
  <c r="Z728"/>
  <c r="Y728"/>
  <c r="AQ728" s="1"/>
  <c r="X728"/>
  <c r="AH728" s="1"/>
  <c r="AF727"/>
  <c r="AE727"/>
  <c r="AD727"/>
  <c r="AC727"/>
  <c r="AB727"/>
  <c r="AS727" s="1"/>
  <c r="AA727"/>
  <c r="AR727" s="1"/>
  <c r="Z727"/>
  <c r="Y727"/>
  <c r="X727"/>
  <c r="AP727" s="1"/>
  <c r="AF726"/>
  <c r="AE726"/>
  <c r="AM726" s="1"/>
  <c r="AD726"/>
  <c r="AC726"/>
  <c r="AB726"/>
  <c r="AS726" s="1"/>
  <c r="AA726"/>
  <c r="AJ726" s="1"/>
  <c r="Z726"/>
  <c r="Y726"/>
  <c r="AQ726" s="1"/>
  <c r="X726"/>
  <c r="AP726" s="1"/>
  <c r="AF725"/>
  <c r="AE725"/>
  <c r="AU725" s="1"/>
  <c r="AD725"/>
  <c r="AL725" s="1"/>
  <c r="AC725"/>
  <c r="AB725"/>
  <c r="AK725" s="1"/>
  <c r="AA725"/>
  <c r="Z725"/>
  <c r="Y725"/>
  <c r="X725"/>
  <c r="AP725" s="1"/>
  <c r="AF724"/>
  <c r="AE724"/>
  <c r="AU724" s="1"/>
  <c r="AD724"/>
  <c r="AL724" s="1"/>
  <c r="AC724"/>
  <c r="AB724"/>
  <c r="AS724" s="1"/>
  <c r="AA724"/>
  <c r="Z724"/>
  <c r="Y724"/>
  <c r="AI724" s="1"/>
  <c r="X724"/>
  <c r="AF723"/>
  <c r="AE723"/>
  <c r="AD723"/>
  <c r="AL723" s="1"/>
  <c r="AC723"/>
  <c r="AB723"/>
  <c r="AK723" s="1"/>
  <c r="AA723"/>
  <c r="AR723" s="1"/>
  <c r="Z723"/>
  <c r="Y723"/>
  <c r="X723"/>
  <c r="AP723" s="1"/>
  <c r="AF722"/>
  <c r="AE722"/>
  <c r="AD722"/>
  <c r="AT722" s="1"/>
  <c r="AC722"/>
  <c r="AB722"/>
  <c r="AK722" s="1"/>
  <c r="AA722"/>
  <c r="AJ722" s="1"/>
  <c r="Z722"/>
  <c r="Y722"/>
  <c r="AI722" s="1"/>
  <c r="X722"/>
  <c r="AP722" s="1"/>
  <c r="AF721"/>
  <c r="AE721"/>
  <c r="AU721" s="1"/>
  <c r="AD721"/>
  <c r="AL721" s="1"/>
  <c r="AC721"/>
  <c r="AB721"/>
  <c r="AK721" s="1"/>
  <c r="AA721"/>
  <c r="AJ721" s="1"/>
  <c r="Z721"/>
  <c r="Y721"/>
  <c r="AQ721" s="1"/>
  <c r="X721"/>
  <c r="AF720"/>
  <c r="AE720"/>
  <c r="AM720" s="1"/>
  <c r="AD720"/>
  <c r="AT720" s="1"/>
  <c r="AC720"/>
  <c r="AB720"/>
  <c r="AS720" s="1"/>
  <c r="AA720"/>
  <c r="AJ720" s="1"/>
  <c r="Z720"/>
  <c r="Y720"/>
  <c r="AI720" s="1"/>
  <c r="X720"/>
  <c r="AP720" s="1"/>
  <c r="AF719"/>
  <c r="AE719"/>
  <c r="AM719" s="1"/>
  <c r="AD719"/>
  <c r="AL719" s="1"/>
  <c r="AC719"/>
  <c r="AB719"/>
  <c r="AK719" s="1"/>
  <c r="AA719"/>
  <c r="AJ719" s="1"/>
  <c r="Z719"/>
  <c r="Y719"/>
  <c r="AQ719" s="1"/>
  <c r="X719"/>
  <c r="AF718"/>
  <c r="AE718"/>
  <c r="AD718"/>
  <c r="AL718" s="1"/>
  <c r="AC718"/>
  <c r="AB718"/>
  <c r="AK718" s="1"/>
  <c r="AA718"/>
  <c r="Z718"/>
  <c r="Y718"/>
  <c r="AI718" s="1"/>
  <c r="X718"/>
  <c r="AP718" s="1"/>
  <c r="AF717"/>
  <c r="AE717"/>
  <c r="AM717" s="1"/>
  <c r="AD717"/>
  <c r="AL717" s="1"/>
  <c r="AC717"/>
  <c r="AB717"/>
  <c r="AK717" s="1"/>
  <c r="AA717"/>
  <c r="AR717" s="1"/>
  <c r="Z717"/>
  <c r="Y717"/>
  <c r="AQ717" s="1"/>
  <c r="X717"/>
  <c r="AH717" s="1"/>
  <c r="AF716"/>
  <c r="AE716"/>
  <c r="AM716" s="1"/>
  <c r="AD716"/>
  <c r="AT716" s="1"/>
  <c r="AC716"/>
  <c r="AB716"/>
  <c r="AK716" s="1"/>
  <c r="AA716"/>
  <c r="AJ716" s="1"/>
  <c r="Z716"/>
  <c r="Y716"/>
  <c r="X716"/>
  <c r="AP716" s="1"/>
  <c r="AF715"/>
  <c r="AE715"/>
  <c r="AU715" s="1"/>
  <c r="AD715"/>
  <c r="AT715" s="1"/>
  <c r="AC715"/>
  <c r="AB715"/>
  <c r="AK715" s="1"/>
  <c r="AA715"/>
  <c r="AJ715" s="1"/>
  <c r="Z715"/>
  <c r="Y715"/>
  <c r="AQ715" s="1"/>
  <c r="X715"/>
  <c r="AH715" s="1"/>
  <c r="AF714"/>
  <c r="AE714"/>
  <c r="AM714" s="1"/>
  <c r="AD714"/>
  <c r="AC714"/>
  <c r="AB714"/>
  <c r="AK714" s="1"/>
  <c r="AA714"/>
  <c r="Z714"/>
  <c r="Y714"/>
  <c r="X714"/>
  <c r="AP714" s="1"/>
  <c r="AF713"/>
  <c r="AE713"/>
  <c r="AM713" s="1"/>
  <c r="AD713"/>
  <c r="AL713" s="1"/>
  <c r="AC713"/>
  <c r="AB713"/>
  <c r="AK713" s="1"/>
  <c r="AA713"/>
  <c r="AJ713" s="1"/>
  <c r="Z713"/>
  <c r="Y713"/>
  <c r="AI713" s="1"/>
  <c r="X713"/>
  <c r="AF712"/>
  <c r="AE712"/>
  <c r="AM712" s="1"/>
  <c r="AD712"/>
  <c r="AL712" s="1"/>
  <c r="AC712"/>
  <c r="AB712"/>
  <c r="AS712" s="1"/>
  <c r="AA712"/>
  <c r="AJ712" s="1"/>
  <c r="Z712"/>
  <c r="Y712"/>
  <c r="AI712" s="1"/>
  <c r="X712"/>
  <c r="AP712" s="1"/>
  <c r="AF711"/>
  <c r="AE711"/>
  <c r="AM711" s="1"/>
  <c r="AD711"/>
  <c r="AL711" s="1"/>
  <c r="AC711"/>
  <c r="AB711"/>
  <c r="AK711" s="1"/>
  <c r="AA711"/>
  <c r="AJ711" s="1"/>
  <c r="Z711"/>
  <c r="Y711"/>
  <c r="AQ711" s="1"/>
  <c r="X711"/>
  <c r="AF710"/>
  <c r="AE710"/>
  <c r="AD710"/>
  <c r="AL710" s="1"/>
  <c r="AC710"/>
  <c r="AB710"/>
  <c r="AK710" s="1"/>
  <c r="AA710"/>
  <c r="Z710"/>
  <c r="Y710"/>
  <c r="AI710" s="1"/>
  <c r="X710"/>
  <c r="AH710" s="1"/>
  <c r="AF709"/>
  <c r="AE709"/>
  <c r="AM709" s="1"/>
  <c r="AD709"/>
  <c r="AL709" s="1"/>
  <c r="AC709"/>
  <c r="AB709"/>
  <c r="AK709" s="1"/>
  <c r="AA709"/>
  <c r="AR709" s="1"/>
  <c r="Z709"/>
  <c r="Y709"/>
  <c r="AQ709" s="1"/>
  <c r="X709"/>
  <c r="AH709" s="1"/>
  <c r="AF708"/>
  <c r="AE708"/>
  <c r="AM708" s="1"/>
  <c r="AD708"/>
  <c r="AT708" s="1"/>
  <c r="AC708"/>
  <c r="AB708"/>
  <c r="AK708" s="1"/>
  <c r="AA708"/>
  <c r="AJ708" s="1"/>
  <c r="Z708"/>
  <c r="Y708"/>
  <c r="X708"/>
  <c r="AP708" s="1"/>
  <c r="AF707"/>
  <c r="AE707"/>
  <c r="AU707" s="1"/>
  <c r="AD707"/>
  <c r="AT707" s="1"/>
  <c r="AC707"/>
  <c r="AB707"/>
  <c r="AK707" s="1"/>
  <c r="AA707"/>
  <c r="AJ707" s="1"/>
  <c r="Z707"/>
  <c r="Y707"/>
  <c r="AQ707" s="1"/>
  <c r="X707"/>
  <c r="AH707" s="1"/>
  <c r="AF706"/>
  <c r="AE706"/>
  <c r="AM706" s="1"/>
  <c r="AD706"/>
  <c r="AT706" s="1"/>
  <c r="AC706"/>
  <c r="AB706"/>
  <c r="AK706" s="1"/>
  <c r="AA706"/>
  <c r="AJ706" s="1"/>
  <c r="Z706"/>
  <c r="Y706"/>
  <c r="AQ706" s="1"/>
  <c r="X706"/>
  <c r="AP706" s="1"/>
  <c r="AF705"/>
  <c r="AE705"/>
  <c r="AM705" s="1"/>
  <c r="AD705"/>
  <c r="AL705" s="1"/>
  <c r="AC705"/>
  <c r="AB705"/>
  <c r="AK705" s="1"/>
  <c r="AA705"/>
  <c r="AJ705" s="1"/>
  <c r="Z705"/>
  <c r="Y705"/>
  <c r="AI705" s="1"/>
  <c r="X705"/>
  <c r="AH705" s="1"/>
  <c r="AF704"/>
  <c r="AE704"/>
  <c r="AM704" s="1"/>
  <c r="AD704"/>
  <c r="AC704"/>
  <c r="AB704"/>
  <c r="AS704" s="1"/>
  <c r="AA704"/>
  <c r="AJ704" s="1"/>
  <c r="Z704"/>
  <c r="Y704"/>
  <c r="AI704" s="1"/>
  <c r="X704"/>
  <c r="AP704" s="1"/>
  <c r="AF703"/>
  <c r="AE703"/>
  <c r="AU703" s="1"/>
  <c r="AD703"/>
  <c r="AL703" s="1"/>
  <c r="AC703"/>
  <c r="AB703"/>
  <c r="AK703" s="1"/>
  <c r="AA703"/>
  <c r="AJ703" s="1"/>
  <c r="Z703"/>
  <c r="Y703"/>
  <c r="AQ703" s="1"/>
  <c r="X703"/>
  <c r="AP703" s="1"/>
  <c r="AF702"/>
  <c r="AE702"/>
  <c r="AU702" s="1"/>
  <c r="AD702"/>
  <c r="AL702" s="1"/>
  <c r="AC702"/>
  <c r="AB702"/>
  <c r="AK702" s="1"/>
  <c r="AA702"/>
  <c r="Z702"/>
  <c r="Y702"/>
  <c r="AI702" s="1"/>
  <c r="X702"/>
  <c r="AP702" s="1"/>
  <c r="AF701"/>
  <c r="AE701"/>
  <c r="AM701" s="1"/>
  <c r="AD701"/>
  <c r="AL701" s="1"/>
  <c r="AC701"/>
  <c r="AB701"/>
  <c r="AK701" s="1"/>
  <c r="AA701"/>
  <c r="AR701" s="1"/>
  <c r="Z701"/>
  <c r="Y701"/>
  <c r="AQ701" s="1"/>
  <c r="X701"/>
  <c r="AH701" s="1"/>
  <c r="AF700"/>
  <c r="AE700"/>
  <c r="AM700" s="1"/>
  <c r="AD700"/>
  <c r="AL700" s="1"/>
  <c r="AC700"/>
  <c r="AB700"/>
  <c r="AK700" s="1"/>
  <c r="AA700"/>
  <c r="AJ700" s="1"/>
  <c r="Z700"/>
  <c r="Y700"/>
  <c r="X700"/>
  <c r="AP700" s="1"/>
  <c r="AF699"/>
  <c r="AE699"/>
  <c r="AU699" s="1"/>
  <c r="AD699"/>
  <c r="AT699" s="1"/>
  <c r="AC699"/>
  <c r="AB699"/>
  <c r="AK699" s="1"/>
  <c r="AA699"/>
  <c r="AJ699" s="1"/>
  <c r="Z699"/>
  <c r="Y699"/>
  <c r="AQ699" s="1"/>
  <c r="X699"/>
  <c r="AH699" s="1"/>
  <c r="AF698"/>
  <c r="AE698"/>
  <c r="AM698" s="1"/>
  <c r="AD698"/>
  <c r="AT698" s="1"/>
  <c r="AC698"/>
  <c r="AB698"/>
  <c r="AK698" s="1"/>
  <c r="AA698"/>
  <c r="Z698"/>
  <c r="Y698"/>
  <c r="AQ698" s="1"/>
  <c r="X698"/>
  <c r="AP698" s="1"/>
  <c r="AF697"/>
  <c r="AE697"/>
  <c r="AM697" s="1"/>
  <c r="AD697"/>
  <c r="AL697" s="1"/>
  <c r="AC697"/>
  <c r="AB697"/>
  <c r="AK697" s="1"/>
  <c r="AA697"/>
  <c r="AJ697" s="1"/>
  <c r="Z697"/>
  <c r="Y697"/>
  <c r="AI697" s="1"/>
  <c r="X697"/>
  <c r="AF696"/>
  <c r="AE696"/>
  <c r="AM696" s="1"/>
  <c r="AD696"/>
  <c r="AL696" s="1"/>
  <c r="AC696"/>
  <c r="AB696"/>
  <c r="AS696" s="1"/>
  <c r="AA696"/>
  <c r="AJ696" s="1"/>
  <c r="Z696"/>
  <c r="Y696"/>
  <c r="AI696" s="1"/>
  <c r="X696"/>
  <c r="AF695"/>
  <c r="AE695"/>
  <c r="AU695" s="1"/>
  <c r="AD695"/>
  <c r="AL695" s="1"/>
  <c r="AC695"/>
  <c r="AB695"/>
  <c r="AK695" s="1"/>
  <c r="AA695"/>
  <c r="AJ695" s="1"/>
  <c r="Z695"/>
  <c r="Y695"/>
  <c r="AQ695" s="1"/>
  <c r="X695"/>
  <c r="AP695" s="1"/>
  <c r="AF694"/>
  <c r="AE694"/>
  <c r="AU694" s="1"/>
  <c r="AD694"/>
  <c r="AL694" s="1"/>
  <c r="AC694"/>
  <c r="AB694"/>
  <c r="AK694" s="1"/>
  <c r="AA694"/>
  <c r="Z694"/>
  <c r="Y694"/>
  <c r="AI694" s="1"/>
  <c r="X694"/>
  <c r="AQ693"/>
  <c r="AP693"/>
  <c r="AF693"/>
  <c r="AE693"/>
  <c r="AU693" s="1"/>
  <c r="AD693"/>
  <c r="AL693" s="1"/>
  <c r="AC693"/>
  <c r="AB693"/>
  <c r="AS693" s="1"/>
  <c r="AA693"/>
  <c r="AJ693" s="1"/>
  <c r="AU692"/>
  <c r="AF692"/>
  <c r="AE692"/>
  <c r="AM692" s="1"/>
  <c r="AD692"/>
  <c r="AL692" s="1"/>
  <c r="AC692"/>
  <c r="AB692"/>
  <c r="AK692" s="1"/>
  <c r="AA692"/>
  <c r="AR692" s="1"/>
  <c r="Z692"/>
  <c r="Y692"/>
  <c r="AQ692" s="1"/>
  <c r="X692"/>
  <c r="AH692" s="1"/>
  <c r="AF691"/>
  <c r="AE691"/>
  <c r="AM691" s="1"/>
  <c r="AD691"/>
  <c r="AT691" s="1"/>
  <c r="AC691"/>
  <c r="AB691"/>
  <c r="AK691" s="1"/>
  <c r="AA691"/>
  <c r="AJ691" s="1"/>
  <c r="Z691"/>
  <c r="Y691"/>
  <c r="AI691" s="1"/>
  <c r="X691"/>
  <c r="AP691" s="1"/>
  <c r="AF690"/>
  <c r="AE690"/>
  <c r="AU690" s="1"/>
  <c r="AD690"/>
  <c r="AT690" s="1"/>
  <c r="AC690"/>
  <c r="AB690"/>
  <c r="AK690" s="1"/>
  <c r="AA690"/>
  <c r="AJ690" s="1"/>
  <c r="Z690"/>
  <c r="Y690"/>
  <c r="AI690" s="1"/>
  <c r="X690"/>
  <c r="AH690" s="1"/>
  <c r="AF689"/>
  <c r="AE689"/>
  <c r="AM689" s="1"/>
  <c r="AD689"/>
  <c r="AT689" s="1"/>
  <c r="AC689"/>
  <c r="AB689"/>
  <c r="AA689"/>
  <c r="Z689"/>
  <c r="Y689"/>
  <c r="AQ689" s="1"/>
  <c r="X689"/>
  <c r="AH689" s="1"/>
  <c r="AF688"/>
  <c r="AE688"/>
  <c r="AM688" s="1"/>
  <c r="AD688"/>
  <c r="AL688" s="1"/>
  <c r="AC688"/>
  <c r="AB688"/>
  <c r="AK688" s="1"/>
  <c r="AA688"/>
  <c r="AJ688" s="1"/>
  <c r="Z688"/>
  <c r="Y688"/>
  <c r="AQ688" s="1"/>
  <c r="X688"/>
  <c r="AF687"/>
  <c r="AE687"/>
  <c r="AM687" s="1"/>
  <c r="AD687"/>
  <c r="AT687" s="1"/>
  <c r="AC687"/>
  <c r="AB687"/>
  <c r="AS687" s="1"/>
  <c r="AA687"/>
  <c r="AJ687" s="1"/>
  <c r="Z687"/>
  <c r="Y687"/>
  <c r="AI687" s="1"/>
  <c r="X687"/>
  <c r="AP687" s="1"/>
  <c r="AF686"/>
  <c r="AE686"/>
  <c r="AU686" s="1"/>
  <c r="AD686"/>
  <c r="AL686" s="1"/>
  <c r="AC686"/>
  <c r="AB686"/>
  <c r="AK686" s="1"/>
  <c r="AA686"/>
  <c r="AJ686" s="1"/>
  <c r="Z686"/>
  <c r="Y686"/>
  <c r="AQ686" s="1"/>
  <c r="X686"/>
  <c r="AP686" s="1"/>
  <c r="AF685"/>
  <c r="AE685"/>
  <c r="AD685"/>
  <c r="AL685" s="1"/>
  <c r="AC685"/>
  <c r="AB685"/>
  <c r="AK685" s="1"/>
  <c r="AA685"/>
  <c r="AJ685" s="1"/>
  <c r="Z685"/>
  <c r="Y685"/>
  <c r="AI685" s="1"/>
  <c r="X685"/>
  <c r="AH685" s="1"/>
  <c r="AF684"/>
  <c r="AE684"/>
  <c r="AU684" s="1"/>
  <c r="AD684"/>
  <c r="AL684" s="1"/>
  <c r="AC684"/>
  <c r="AB684"/>
  <c r="AK684" s="1"/>
  <c r="AA684"/>
  <c r="AR684" s="1"/>
  <c r="Z684"/>
  <c r="Y684"/>
  <c r="AQ684" s="1"/>
  <c r="X684"/>
  <c r="AH684" s="1"/>
  <c r="AF683"/>
  <c r="AE683"/>
  <c r="AM683" s="1"/>
  <c r="AD683"/>
  <c r="AT683" s="1"/>
  <c r="AC683"/>
  <c r="AB683"/>
  <c r="AK683" s="1"/>
  <c r="AA683"/>
  <c r="AJ683" s="1"/>
  <c r="Z683"/>
  <c r="Y683"/>
  <c r="AI683" s="1"/>
  <c r="X683"/>
  <c r="AP683" s="1"/>
  <c r="AF682"/>
  <c r="AE682"/>
  <c r="AU682" s="1"/>
  <c r="AD682"/>
  <c r="AC682"/>
  <c r="AB682"/>
  <c r="AK682" s="1"/>
  <c r="AA682"/>
  <c r="AJ682" s="1"/>
  <c r="Z682"/>
  <c r="Y682"/>
  <c r="AI682" s="1"/>
  <c r="X682"/>
  <c r="AH682" s="1"/>
  <c r="AF681"/>
  <c r="AE681"/>
  <c r="AM681" s="1"/>
  <c r="AD681"/>
  <c r="AL681" s="1"/>
  <c r="AC681"/>
  <c r="AB681"/>
  <c r="AK681" s="1"/>
  <c r="AA681"/>
  <c r="Z681"/>
  <c r="Y681"/>
  <c r="AQ681" s="1"/>
  <c r="X681"/>
  <c r="AH681" s="1"/>
  <c r="AF680"/>
  <c r="AE680"/>
  <c r="AM680" s="1"/>
  <c r="AD680"/>
  <c r="AL680" s="1"/>
  <c r="AC680"/>
  <c r="AB680"/>
  <c r="AK680" s="1"/>
  <c r="AA680"/>
  <c r="AJ680" s="1"/>
  <c r="Z680"/>
  <c r="Y680"/>
  <c r="AI680" s="1"/>
  <c r="X680"/>
  <c r="AF679"/>
  <c r="AE679"/>
  <c r="AM679" s="1"/>
  <c r="AD679"/>
  <c r="AT679" s="1"/>
  <c r="AC679"/>
  <c r="AB679"/>
  <c r="AS679" s="1"/>
  <c r="AA679"/>
  <c r="AJ679" s="1"/>
  <c r="Z679"/>
  <c r="Y679"/>
  <c r="AI679" s="1"/>
  <c r="X679"/>
  <c r="AP679" s="1"/>
  <c r="AF678"/>
  <c r="AE678"/>
  <c r="AU678" s="1"/>
  <c r="AD678"/>
  <c r="AL678" s="1"/>
  <c r="AC678"/>
  <c r="AB678"/>
  <c r="AK678" s="1"/>
  <c r="AA678"/>
  <c r="AJ678" s="1"/>
  <c r="Z678"/>
  <c r="Y678"/>
  <c r="AQ678" s="1"/>
  <c r="X678"/>
  <c r="AP678" s="1"/>
  <c r="AF677"/>
  <c r="AE677"/>
  <c r="AU677" s="1"/>
  <c r="AD677"/>
  <c r="AL677" s="1"/>
  <c r="AC677"/>
  <c r="AB677"/>
  <c r="AK677" s="1"/>
  <c r="AA677"/>
  <c r="AJ677" s="1"/>
  <c r="Z677"/>
  <c r="Y677"/>
  <c r="AI677" s="1"/>
  <c r="X677"/>
  <c r="AP677" s="1"/>
  <c r="AF676"/>
  <c r="AE676"/>
  <c r="AU676" s="1"/>
  <c r="AD676"/>
  <c r="AL676" s="1"/>
  <c r="AC676"/>
  <c r="AB676"/>
  <c r="AK676" s="1"/>
  <c r="AA676"/>
  <c r="AR676" s="1"/>
  <c r="Z676"/>
  <c r="Y676"/>
  <c r="AQ676" s="1"/>
  <c r="X676"/>
  <c r="AH676" s="1"/>
  <c r="AF675"/>
  <c r="AE675"/>
  <c r="AM675" s="1"/>
  <c r="AD675"/>
  <c r="AL675" s="1"/>
  <c r="AC675"/>
  <c r="AB675"/>
  <c r="AK675" s="1"/>
  <c r="AA675"/>
  <c r="AJ675" s="1"/>
  <c r="Z675"/>
  <c r="Y675"/>
  <c r="AI675" s="1"/>
  <c r="X675"/>
  <c r="AP675" s="1"/>
  <c r="AF674"/>
  <c r="AE674"/>
  <c r="AU674" s="1"/>
  <c r="AD674"/>
  <c r="AT674" s="1"/>
  <c r="AC674"/>
  <c r="AB674"/>
  <c r="AK674" s="1"/>
  <c r="AA674"/>
  <c r="AJ674" s="1"/>
  <c r="Z674"/>
  <c r="Y674"/>
  <c r="AI674" s="1"/>
  <c r="X674"/>
  <c r="AH674" s="1"/>
  <c r="AF673"/>
  <c r="AE673"/>
  <c r="AM673" s="1"/>
  <c r="AD673"/>
  <c r="AC673"/>
  <c r="AB673"/>
  <c r="AK673" s="1"/>
  <c r="AA673"/>
  <c r="AJ673" s="1"/>
  <c r="Z673"/>
  <c r="Y673"/>
  <c r="AQ673" s="1"/>
  <c r="X673"/>
  <c r="AH673" s="1"/>
  <c r="AF672"/>
  <c r="AE672"/>
  <c r="AM672" s="1"/>
  <c r="AD672"/>
  <c r="AL672" s="1"/>
  <c r="AC672"/>
  <c r="AB672"/>
  <c r="AK672" s="1"/>
  <c r="AA672"/>
  <c r="AJ672" s="1"/>
  <c r="Z672"/>
  <c r="Y672"/>
  <c r="AI672" s="1"/>
  <c r="X672"/>
  <c r="AH672" s="1"/>
  <c r="AF671"/>
  <c r="AE671"/>
  <c r="AM671" s="1"/>
  <c r="AD671"/>
  <c r="AL671" s="1"/>
  <c r="AC671"/>
  <c r="AB671"/>
  <c r="AS671" s="1"/>
  <c r="AA671"/>
  <c r="AJ671" s="1"/>
  <c r="Z671"/>
  <c r="Y671"/>
  <c r="AI671" s="1"/>
  <c r="X671"/>
  <c r="AH671" s="1"/>
  <c r="AF670"/>
  <c r="AE670"/>
  <c r="AU670" s="1"/>
  <c r="AD670"/>
  <c r="AL670" s="1"/>
  <c r="AC670"/>
  <c r="AB670"/>
  <c r="AK670" s="1"/>
  <c r="AA670"/>
  <c r="AJ670" s="1"/>
  <c r="Z670"/>
  <c r="Y670"/>
  <c r="AQ670" s="1"/>
  <c r="X670"/>
  <c r="AP670" s="1"/>
  <c r="AF669"/>
  <c r="AE669"/>
  <c r="AU669" s="1"/>
  <c r="AD669"/>
  <c r="AL669" s="1"/>
  <c r="AC669"/>
  <c r="AB669"/>
  <c r="AK669" s="1"/>
  <c r="AA669"/>
  <c r="AJ669" s="1"/>
  <c r="Z669"/>
  <c r="Y669"/>
  <c r="AI669" s="1"/>
  <c r="X669"/>
  <c r="AP669" s="1"/>
  <c r="AF668"/>
  <c r="AE668"/>
  <c r="AD668"/>
  <c r="AC668"/>
  <c r="AB668"/>
  <c r="AK668" s="1"/>
  <c r="AA668"/>
  <c r="AR668" s="1"/>
  <c r="Z668"/>
  <c r="Y668"/>
  <c r="AI668" s="1"/>
  <c r="X668"/>
  <c r="AH668" s="1"/>
  <c r="AF667"/>
  <c r="AE667"/>
  <c r="AM667" s="1"/>
  <c r="AD667"/>
  <c r="AT667" s="1"/>
  <c r="AC667"/>
  <c r="AB667"/>
  <c r="AK667" s="1"/>
  <c r="AA667"/>
  <c r="AR667" s="1"/>
  <c r="Z667"/>
  <c r="Y667"/>
  <c r="AI667" s="1"/>
  <c r="X667"/>
  <c r="AP667" s="1"/>
  <c r="AF666"/>
  <c r="AE666"/>
  <c r="AU666" s="1"/>
  <c r="AD666"/>
  <c r="AT666" s="1"/>
  <c r="AC666"/>
  <c r="AB666"/>
  <c r="AK666" s="1"/>
  <c r="AA666"/>
  <c r="Z666"/>
  <c r="Y666"/>
  <c r="AI666" s="1"/>
  <c r="X666"/>
  <c r="AF665"/>
  <c r="AE665"/>
  <c r="AM665" s="1"/>
  <c r="AD665"/>
  <c r="AT665" s="1"/>
  <c r="AC665"/>
  <c r="AB665"/>
  <c r="AA665"/>
  <c r="Z665"/>
  <c r="Y665"/>
  <c r="AQ665" s="1"/>
  <c r="X665"/>
  <c r="AP665" s="1"/>
  <c r="AF664"/>
  <c r="AE664"/>
  <c r="AM664" s="1"/>
  <c r="AD664"/>
  <c r="AL664" s="1"/>
  <c r="AC664"/>
  <c r="AB664"/>
  <c r="AK664" s="1"/>
  <c r="AA664"/>
  <c r="AJ664" s="1"/>
  <c r="Z664"/>
  <c r="Y664"/>
  <c r="AQ664" s="1"/>
  <c r="X664"/>
  <c r="AF663"/>
  <c r="AE663"/>
  <c r="AM663" s="1"/>
  <c r="AD663"/>
  <c r="AL663" s="1"/>
  <c r="AC663"/>
  <c r="AB663"/>
  <c r="AS663" s="1"/>
  <c r="AA663"/>
  <c r="AJ663" s="1"/>
  <c r="Z663"/>
  <c r="Y663"/>
  <c r="AI663" s="1"/>
  <c r="X663"/>
  <c r="AH663" s="1"/>
  <c r="AF662"/>
  <c r="AE662"/>
  <c r="AU662" s="1"/>
  <c r="AD662"/>
  <c r="AL662" s="1"/>
  <c r="AC662"/>
  <c r="AB662"/>
  <c r="AS662" s="1"/>
  <c r="AA662"/>
  <c r="AJ662" s="1"/>
  <c r="Z662"/>
  <c r="Y662"/>
  <c r="X662"/>
  <c r="AP662" s="1"/>
  <c r="AF661"/>
  <c r="AE661"/>
  <c r="AU661" s="1"/>
  <c r="AD661"/>
  <c r="AC661"/>
  <c r="AB661"/>
  <c r="AK661" s="1"/>
  <c r="AA661"/>
  <c r="AJ661" s="1"/>
  <c r="Z661"/>
  <c r="Y661"/>
  <c r="X661"/>
  <c r="AP661" s="1"/>
  <c r="AF660"/>
  <c r="AE660"/>
  <c r="AM660" s="1"/>
  <c r="AD660"/>
  <c r="AL660" s="1"/>
  <c r="AC660"/>
  <c r="AB660"/>
  <c r="AK660" s="1"/>
  <c r="AA660"/>
  <c r="AR660" s="1"/>
  <c r="Z660"/>
  <c r="Y660"/>
  <c r="AI660" s="1"/>
  <c r="X660"/>
  <c r="AH660" s="1"/>
  <c r="AF659"/>
  <c r="AE659"/>
  <c r="AD659"/>
  <c r="AL659" s="1"/>
  <c r="AC659"/>
  <c r="AB659"/>
  <c r="AK659" s="1"/>
  <c r="AA659"/>
  <c r="AR659" s="1"/>
  <c r="Z659"/>
  <c r="Y659"/>
  <c r="AI659" s="1"/>
  <c r="X659"/>
  <c r="AH659" s="1"/>
  <c r="AF658"/>
  <c r="AE658"/>
  <c r="AU658" s="1"/>
  <c r="AD658"/>
  <c r="AT658" s="1"/>
  <c r="AC658"/>
  <c r="AB658"/>
  <c r="AS658" s="1"/>
  <c r="AA658"/>
  <c r="Z658"/>
  <c r="Y658"/>
  <c r="AQ658" s="1"/>
  <c r="X658"/>
  <c r="AF657"/>
  <c r="AE657"/>
  <c r="AM657" s="1"/>
  <c r="AD657"/>
  <c r="AT657" s="1"/>
  <c r="AC657"/>
  <c r="AB657"/>
  <c r="AA657"/>
  <c r="AJ657" s="1"/>
  <c r="Z657"/>
  <c r="Y657"/>
  <c r="AQ657" s="1"/>
  <c r="X657"/>
  <c r="AP657" s="1"/>
  <c r="AF656"/>
  <c r="AE656"/>
  <c r="AU656" s="1"/>
  <c r="AD656"/>
  <c r="AC656"/>
  <c r="AB656"/>
  <c r="AK656" s="1"/>
  <c r="AA656"/>
  <c r="AJ656" s="1"/>
  <c r="Z656"/>
  <c r="Y656"/>
  <c r="AQ656" s="1"/>
  <c r="X656"/>
  <c r="AF655"/>
  <c r="AE655"/>
  <c r="AM655" s="1"/>
  <c r="AD655"/>
  <c r="AL655" s="1"/>
  <c r="AC655"/>
  <c r="AB655"/>
  <c r="AS655" s="1"/>
  <c r="AA655"/>
  <c r="AR655" s="1"/>
  <c r="Z655"/>
  <c r="Y655"/>
  <c r="AI655" s="1"/>
  <c r="X655"/>
  <c r="AH655" s="1"/>
  <c r="AF654"/>
  <c r="AE654"/>
  <c r="AU654" s="1"/>
  <c r="AD654"/>
  <c r="AL654" s="1"/>
  <c r="AC654"/>
  <c r="AB654"/>
  <c r="AS654" s="1"/>
  <c r="AA654"/>
  <c r="AJ654" s="1"/>
  <c r="Z654"/>
  <c r="Y654"/>
  <c r="AI654" s="1"/>
  <c r="X654"/>
  <c r="AP654" s="1"/>
  <c r="AF653"/>
  <c r="AE653"/>
  <c r="AU653" s="1"/>
  <c r="AD653"/>
  <c r="AT653" s="1"/>
  <c r="AC653"/>
  <c r="AB653"/>
  <c r="AK653" s="1"/>
  <c r="AA653"/>
  <c r="Z653"/>
  <c r="Y653"/>
  <c r="X653"/>
  <c r="AP653" s="1"/>
  <c r="AF652"/>
  <c r="AE652"/>
  <c r="AM652" s="1"/>
  <c r="AD652"/>
  <c r="AL652" s="1"/>
  <c r="AC652"/>
  <c r="AB652"/>
  <c r="AK652" s="1"/>
  <c r="AA652"/>
  <c r="AR652" s="1"/>
  <c r="Z652"/>
  <c r="Y652"/>
  <c r="AQ652" s="1"/>
  <c r="X652"/>
  <c r="AH652" s="1"/>
  <c r="AF651"/>
  <c r="AE651"/>
  <c r="AD651"/>
  <c r="AT651" s="1"/>
  <c r="AC651"/>
  <c r="AB651"/>
  <c r="AK651" s="1"/>
  <c r="AA651"/>
  <c r="AR651" s="1"/>
  <c r="Z651"/>
  <c r="Y651"/>
  <c r="AI651" s="1"/>
  <c r="X651"/>
  <c r="AH651" s="1"/>
  <c r="AF650"/>
  <c r="AE650"/>
  <c r="AU650" s="1"/>
  <c r="AD650"/>
  <c r="AT650" s="1"/>
  <c r="AC650"/>
  <c r="AB650"/>
  <c r="AS650" s="1"/>
  <c r="AA650"/>
  <c r="AJ650" s="1"/>
  <c r="Z650"/>
  <c r="Y650"/>
  <c r="AI650" s="1"/>
  <c r="X650"/>
  <c r="AS649"/>
  <c r="AR649"/>
  <c r="AQ649"/>
  <c r="AP649"/>
  <c r="AF649"/>
  <c r="AE649"/>
  <c r="AM649" s="1"/>
  <c r="AD649"/>
  <c r="AT649" s="1"/>
  <c r="AF648"/>
  <c r="AE648"/>
  <c r="AU648" s="1"/>
  <c r="AD648"/>
  <c r="AT648" s="1"/>
  <c r="AC648"/>
  <c r="AB648"/>
  <c r="AS648" s="1"/>
  <c r="AA648"/>
  <c r="AJ648" s="1"/>
  <c r="Z648"/>
  <c r="Y648"/>
  <c r="AQ648" s="1"/>
  <c r="X648"/>
  <c r="AF647"/>
  <c r="AE647"/>
  <c r="AD647"/>
  <c r="AT647" s="1"/>
  <c r="AC647"/>
  <c r="AB647"/>
  <c r="AK647" s="1"/>
  <c r="AA647"/>
  <c r="AJ647" s="1"/>
  <c r="Z647"/>
  <c r="Y647"/>
  <c r="AQ647" s="1"/>
  <c r="X647"/>
  <c r="AP647" s="1"/>
  <c r="AF646"/>
  <c r="AE646"/>
  <c r="AU646" s="1"/>
  <c r="AD646"/>
  <c r="AC646"/>
  <c r="AB646"/>
  <c r="AK646" s="1"/>
  <c r="AA646"/>
  <c r="AJ646" s="1"/>
  <c r="Z646"/>
  <c r="Y646"/>
  <c r="AI646" s="1"/>
  <c r="X646"/>
  <c r="AH646" s="1"/>
  <c r="AF645"/>
  <c r="AE645"/>
  <c r="AM645" s="1"/>
  <c r="AD645"/>
  <c r="AT645" s="1"/>
  <c r="AC645"/>
  <c r="AB645"/>
  <c r="AS645" s="1"/>
  <c r="AA645"/>
  <c r="AJ645" s="1"/>
  <c r="Z645"/>
  <c r="Y645"/>
  <c r="X645"/>
  <c r="AH645" s="1"/>
  <c r="AF644"/>
  <c r="AE644"/>
  <c r="AU644" s="1"/>
  <c r="AD644"/>
  <c r="AC644"/>
  <c r="AB644"/>
  <c r="AK644" s="1"/>
  <c r="AA644"/>
  <c r="AJ644" s="1"/>
  <c r="Z644"/>
  <c r="Y644"/>
  <c r="AI644" s="1"/>
  <c r="X644"/>
  <c r="AP644" s="1"/>
  <c r="AF643"/>
  <c r="AE643"/>
  <c r="AU643" s="1"/>
  <c r="AD643"/>
  <c r="AL643" s="1"/>
  <c r="AC643"/>
  <c r="AB643"/>
  <c r="AK643" s="1"/>
  <c r="AA643"/>
  <c r="AJ643" s="1"/>
  <c r="Z643"/>
  <c r="Y643"/>
  <c r="X643"/>
  <c r="AH643" s="1"/>
  <c r="AF642"/>
  <c r="AE642"/>
  <c r="AU642" s="1"/>
  <c r="AD642"/>
  <c r="AL642" s="1"/>
  <c r="AC642"/>
  <c r="AB642"/>
  <c r="AS642" s="1"/>
  <c r="AA642"/>
  <c r="AR642" s="1"/>
  <c r="Z642"/>
  <c r="Y642"/>
  <c r="AI642" s="1"/>
  <c r="X642"/>
  <c r="AF641"/>
  <c r="AE641"/>
  <c r="AD641"/>
  <c r="AL641" s="1"/>
  <c r="AC641"/>
  <c r="AB641"/>
  <c r="AK641" s="1"/>
  <c r="AA641"/>
  <c r="AR641" s="1"/>
  <c r="Z641"/>
  <c r="Y641"/>
  <c r="AI641" s="1"/>
  <c r="X641"/>
  <c r="AP641" s="1"/>
  <c r="AF640"/>
  <c r="AE640"/>
  <c r="AU640" s="1"/>
  <c r="AD640"/>
  <c r="AT640" s="1"/>
  <c r="AC640"/>
  <c r="AB640"/>
  <c r="AS640" s="1"/>
  <c r="AA640"/>
  <c r="AJ640" s="1"/>
  <c r="Z640"/>
  <c r="Y640"/>
  <c r="AQ640" s="1"/>
  <c r="X640"/>
  <c r="AF639"/>
  <c r="AE639"/>
  <c r="AD639"/>
  <c r="AL639" s="1"/>
  <c r="AC639"/>
  <c r="AB639"/>
  <c r="AK639" s="1"/>
  <c r="AA639"/>
  <c r="AR639" s="1"/>
  <c r="Z639"/>
  <c r="Y639"/>
  <c r="AQ639" s="1"/>
  <c r="X639"/>
  <c r="AP639" s="1"/>
  <c r="AF638"/>
  <c r="AE638"/>
  <c r="AU638" s="1"/>
  <c r="AD638"/>
  <c r="AC638"/>
  <c r="AB638"/>
  <c r="AS638" s="1"/>
  <c r="AA638"/>
  <c r="AJ638" s="1"/>
  <c r="Z638"/>
  <c r="Y638"/>
  <c r="AI638" s="1"/>
  <c r="X638"/>
  <c r="AH638" s="1"/>
  <c r="AF637"/>
  <c r="AE637"/>
  <c r="AM637" s="1"/>
  <c r="AD637"/>
  <c r="AT637" s="1"/>
  <c r="AC637"/>
  <c r="AB637"/>
  <c r="AS637" s="1"/>
  <c r="AA637"/>
  <c r="AJ637" s="1"/>
  <c r="Z637"/>
  <c r="Y637"/>
  <c r="X637"/>
  <c r="AP637" s="1"/>
  <c r="AF636"/>
  <c r="AE636"/>
  <c r="AU636" s="1"/>
  <c r="AD636"/>
  <c r="AC636"/>
  <c r="AB636"/>
  <c r="AS636" s="1"/>
  <c r="AA636"/>
  <c r="AJ636" s="1"/>
  <c r="Z636"/>
  <c r="Y636"/>
  <c r="AI636" s="1"/>
  <c r="X636"/>
  <c r="AP636" s="1"/>
  <c r="AF635"/>
  <c r="AE635"/>
  <c r="AU635" s="1"/>
  <c r="AD635"/>
  <c r="AL635" s="1"/>
  <c r="AC635"/>
  <c r="AB635"/>
  <c r="AK635" s="1"/>
  <c r="AA635"/>
  <c r="AR635" s="1"/>
  <c r="Z635"/>
  <c r="Y635"/>
  <c r="X635"/>
  <c r="AP635" s="1"/>
  <c r="AF634"/>
  <c r="AE634"/>
  <c r="AU634" s="1"/>
  <c r="AD634"/>
  <c r="AL634" s="1"/>
  <c r="AC634"/>
  <c r="AB634"/>
  <c r="AS634" s="1"/>
  <c r="AA634"/>
  <c r="AR634" s="1"/>
  <c r="Z634"/>
  <c r="Y634"/>
  <c r="AI634" s="1"/>
  <c r="X634"/>
  <c r="AF633"/>
  <c r="AE633"/>
  <c r="AD633"/>
  <c r="AT633" s="1"/>
  <c r="AC633"/>
  <c r="AB633"/>
  <c r="AK633" s="1"/>
  <c r="AA633"/>
  <c r="AJ633" s="1"/>
  <c r="Z633"/>
  <c r="Y633"/>
  <c r="AI633" s="1"/>
  <c r="X633"/>
  <c r="AP633" s="1"/>
  <c r="AF632"/>
  <c r="AE632"/>
  <c r="AM632" s="1"/>
  <c r="AD632"/>
  <c r="AT632" s="1"/>
  <c r="AC632"/>
  <c r="AB632"/>
  <c r="AK632" s="1"/>
  <c r="AA632"/>
  <c r="AJ632" s="1"/>
  <c r="Z632"/>
  <c r="Y632"/>
  <c r="AQ632" s="1"/>
  <c r="X632"/>
  <c r="AF631"/>
  <c r="AE631"/>
  <c r="AD631"/>
  <c r="AT631" s="1"/>
  <c r="AC631"/>
  <c r="AB631"/>
  <c r="AK631" s="1"/>
  <c r="AA631"/>
  <c r="AR631" s="1"/>
  <c r="Z631"/>
  <c r="Y631"/>
  <c r="AQ631" s="1"/>
  <c r="X631"/>
  <c r="AP631" s="1"/>
  <c r="AF630"/>
  <c r="AE630"/>
  <c r="AU630" s="1"/>
  <c r="AD630"/>
  <c r="AC630"/>
  <c r="AB630"/>
  <c r="AS630" s="1"/>
  <c r="AA630"/>
  <c r="AJ630" s="1"/>
  <c r="Z630"/>
  <c r="Y630"/>
  <c r="AI630" s="1"/>
  <c r="X630"/>
  <c r="AH630" s="1"/>
  <c r="AF629"/>
  <c r="AE629"/>
  <c r="AM629" s="1"/>
  <c r="AD629"/>
  <c r="AT629" s="1"/>
  <c r="AC629"/>
  <c r="AB629"/>
  <c r="AS629" s="1"/>
  <c r="AA629"/>
  <c r="AR629" s="1"/>
  <c r="Z629"/>
  <c r="Y629"/>
  <c r="X629"/>
  <c r="AP629" s="1"/>
  <c r="AF628"/>
  <c r="AE628"/>
  <c r="AM628" s="1"/>
  <c r="AD628"/>
  <c r="AC628"/>
  <c r="AB628"/>
  <c r="AS628" s="1"/>
  <c r="AA628"/>
  <c r="AJ628" s="1"/>
  <c r="Z628"/>
  <c r="Y628"/>
  <c r="AQ628" s="1"/>
  <c r="X628"/>
  <c r="AP628" s="1"/>
  <c r="AF627"/>
  <c r="AE627"/>
  <c r="AU627" s="1"/>
  <c r="AD627"/>
  <c r="AL627" s="1"/>
  <c r="AC627"/>
  <c r="AB627"/>
  <c r="AK627" s="1"/>
  <c r="AA627"/>
  <c r="AJ627" s="1"/>
  <c r="Z627"/>
  <c r="Y627"/>
  <c r="X627"/>
  <c r="AH627" s="1"/>
  <c r="AF626"/>
  <c r="AE626"/>
  <c r="AU626" s="1"/>
  <c r="AD626"/>
  <c r="AL626" s="1"/>
  <c r="AC626"/>
  <c r="AB626"/>
  <c r="AS626" s="1"/>
  <c r="AA626"/>
  <c r="AR626" s="1"/>
  <c r="Z626"/>
  <c r="Y626"/>
  <c r="AQ626" s="1"/>
  <c r="X626"/>
  <c r="AF625"/>
  <c r="AE625"/>
  <c r="AD625"/>
  <c r="AT625" s="1"/>
  <c r="AC625"/>
  <c r="AB625"/>
  <c r="AA625"/>
  <c r="AJ625" s="1"/>
  <c r="Z625"/>
  <c r="Y625"/>
  <c r="AI625" s="1"/>
  <c r="X625"/>
  <c r="AP625" s="1"/>
  <c r="AF624"/>
  <c r="AE624"/>
  <c r="AU624" s="1"/>
  <c r="AD624"/>
  <c r="AT624" s="1"/>
  <c r="AC624"/>
  <c r="AB624"/>
  <c r="AS624" s="1"/>
  <c r="AA624"/>
  <c r="AJ624" s="1"/>
  <c r="Z624"/>
  <c r="Y624"/>
  <c r="AI624" s="1"/>
  <c r="X624"/>
  <c r="AP624" s="1"/>
  <c r="AF623"/>
  <c r="AE623"/>
  <c r="AU623" s="1"/>
  <c r="AD623"/>
  <c r="AL623" s="1"/>
  <c r="AC623"/>
  <c r="AB623"/>
  <c r="AK623" s="1"/>
  <c r="AA623"/>
  <c r="AJ623" s="1"/>
  <c r="Z623"/>
  <c r="Y623"/>
  <c r="AQ623" s="1"/>
  <c r="X623"/>
  <c r="AP623" s="1"/>
  <c r="AF622"/>
  <c r="AE622"/>
  <c r="AU622" s="1"/>
  <c r="AD622"/>
  <c r="AT622" s="1"/>
  <c r="AC622"/>
  <c r="AB622"/>
  <c r="AK622" s="1"/>
  <c r="AA622"/>
  <c r="AJ622" s="1"/>
  <c r="Z622"/>
  <c r="Y622"/>
  <c r="AI622" s="1"/>
  <c r="X622"/>
  <c r="AP622" s="1"/>
  <c r="AF621"/>
  <c r="AE621"/>
  <c r="AU621" s="1"/>
  <c r="AD621"/>
  <c r="AL621" s="1"/>
  <c r="AC621"/>
  <c r="AB621"/>
  <c r="AS621" s="1"/>
  <c r="AA621"/>
  <c r="AR621" s="1"/>
  <c r="Z621"/>
  <c r="Y621"/>
  <c r="AI621" s="1"/>
  <c r="X621"/>
  <c r="AH621" s="1"/>
  <c r="AF620"/>
  <c r="AE620"/>
  <c r="AM620" s="1"/>
  <c r="AD620"/>
  <c r="AL620" s="1"/>
  <c r="AC620"/>
  <c r="AB620"/>
  <c r="AK620" s="1"/>
  <c r="AA620"/>
  <c r="AJ620" s="1"/>
  <c r="Z620"/>
  <c r="Y620"/>
  <c r="AI620" s="1"/>
  <c r="X620"/>
  <c r="AP620" s="1"/>
  <c r="AF619"/>
  <c r="AE619"/>
  <c r="AU619" s="1"/>
  <c r="AD619"/>
  <c r="AT619" s="1"/>
  <c r="AC619"/>
  <c r="AB619"/>
  <c r="AK619" s="1"/>
  <c r="AA619"/>
  <c r="AJ619" s="1"/>
  <c r="Z619"/>
  <c r="Y619"/>
  <c r="AI619" s="1"/>
  <c r="X619"/>
  <c r="AH619" s="1"/>
  <c r="AF618"/>
  <c r="AE618"/>
  <c r="AM618" s="1"/>
  <c r="AD618"/>
  <c r="AT618" s="1"/>
  <c r="AC618"/>
  <c r="AB618"/>
  <c r="AK618" s="1"/>
  <c r="AA618"/>
  <c r="AR618" s="1"/>
  <c r="Z618"/>
  <c r="Y618"/>
  <c r="AQ618" s="1"/>
  <c r="X618"/>
  <c r="AP618" s="1"/>
  <c r="AF617"/>
  <c r="AE617"/>
  <c r="AU617" s="1"/>
  <c r="AD617"/>
  <c r="AL617" s="1"/>
  <c r="AC617"/>
  <c r="AB617"/>
  <c r="AK617" s="1"/>
  <c r="AA617"/>
  <c r="AJ617" s="1"/>
  <c r="Z617"/>
  <c r="Y617"/>
  <c r="AI617" s="1"/>
  <c r="X617"/>
  <c r="AH617" s="1"/>
  <c r="AF616"/>
  <c r="AE616"/>
  <c r="AM616" s="1"/>
  <c r="AD616"/>
  <c r="AL616" s="1"/>
  <c r="AC616"/>
  <c r="AB616"/>
  <c r="AS616" s="1"/>
  <c r="AA616"/>
  <c r="AJ616" s="1"/>
  <c r="Z616"/>
  <c r="Y616"/>
  <c r="AI616" s="1"/>
  <c r="X616"/>
  <c r="AH616" s="1"/>
  <c r="AF615"/>
  <c r="AE615"/>
  <c r="AU615" s="1"/>
  <c r="AD615"/>
  <c r="AL615" s="1"/>
  <c r="AC615"/>
  <c r="AB615"/>
  <c r="AK615" s="1"/>
  <c r="AA615"/>
  <c r="AJ615" s="1"/>
  <c r="Z615"/>
  <c r="Y615"/>
  <c r="AI615" s="1"/>
  <c r="X615"/>
  <c r="AP615" s="1"/>
  <c r="AF614"/>
  <c r="AE614"/>
  <c r="AU614" s="1"/>
  <c r="AD614"/>
  <c r="AT614" s="1"/>
  <c r="AC614"/>
  <c r="AB614"/>
  <c r="AK614" s="1"/>
  <c r="AA614"/>
  <c r="AJ614" s="1"/>
  <c r="Z614"/>
  <c r="Y614"/>
  <c r="AI614" s="1"/>
  <c r="X614"/>
  <c r="AP614" s="1"/>
  <c r="AF613"/>
  <c r="AE613"/>
  <c r="AU613" s="1"/>
  <c r="AD613"/>
  <c r="AL613" s="1"/>
  <c r="AC613"/>
  <c r="AB613"/>
  <c r="AS613" s="1"/>
  <c r="AA613"/>
  <c r="AR613" s="1"/>
  <c r="Z613"/>
  <c r="Y613"/>
  <c r="AI613" s="1"/>
  <c r="X613"/>
  <c r="AH613" s="1"/>
  <c r="AF612"/>
  <c r="AE612"/>
  <c r="AM612" s="1"/>
  <c r="AD612"/>
  <c r="AL612" s="1"/>
  <c r="AC612"/>
  <c r="AB612"/>
  <c r="AK612" s="1"/>
  <c r="AA612"/>
  <c r="AJ612" s="1"/>
  <c r="Z612"/>
  <c r="Y612"/>
  <c r="AI612" s="1"/>
  <c r="X612"/>
  <c r="AP612" s="1"/>
  <c r="AF611"/>
  <c r="AE611"/>
  <c r="AU611" s="1"/>
  <c r="AD611"/>
  <c r="AT611" s="1"/>
  <c r="AC611"/>
  <c r="AB611"/>
  <c r="AK611" s="1"/>
  <c r="AA611"/>
  <c r="AJ611" s="1"/>
  <c r="Z611"/>
  <c r="Y611"/>
  <c r="AI611" s="1"/>
  <c r="X611"/>
  <c r="AH611" s="1"/>
  <c r="AF610"/>
  <c r="AE610"/>
  <c r="AM610" s="1"/>
  <c r="AD610"/>
  <c r="AT610" s="1"/>
  <c r="AC610"/>
  <c r="AB610"/>
  <c r="AK610" s="1"/>
  <c r="AA610"/>
  <c r="AR610" s="1"/>
  <c r="Z610"/>
  <c r="Y610"/>
  <c r="AQ610" s="1"/>
  <c r="X610"/>
  <c r="AP610" s="1"/>
  <c r="AF609"/>
  <c r="AE609"/>
  <c r="AU609" s="1"/>
  <c r="AD609"/>
  <c r="AL609" s="1"/>
  <c r="AC609"/>
  <c r="AB609"/>
  <c r="AK609" s="1"/>
  <c r="AA609"/>
  <c r="AJ609" s="1"/>
  <c r="Z609"/>
  <c r="Y609"/>
  <c r="AI609" s="1"/>
  <c r="X609"/>
  <c r="AH609" s="1"/>
  <c r="AF608"/>
  <c r="AE608"/>
  <c r="AM608" s="1"/>
  <c r="AD608"/>
  <c r="AL608" s="1"/>
  <c r="AC608"/>
  <c r="AB608"/>
  <c r="AS608" s="1"/>
  <c r="AA608"/>
  <c r="AJ608" s="1"/>
  <c r="Z608"/>
  <c r="Y608"/>
  <c r="AI608" s="1"/>
  <c r="X608"/>
  <c r="AP608" s="1"/>
  <c r="AF607"/>
  <c r="AE607"/>
  <c r="AU607" s="1"/>
  <c r="AD607"/>
  <c r="AL607" s="1"/>
  <c r="AC607"/>
  <c r="AB607"/>
  <c r="AK607" s="1"/>
  <c r="AA607"/>
  <c r="AJ607" s="1"/>
  <c r="Z607"/>
  <c r="Y607"/>
  <c r="AI607" s="1"/>
  <c r="X607"/>
  <c r="AP607" s="1"/>
  <c r="AF606"/>
  <c r="AE606"/>
  <c r="AU606" s="1"/>
  <c r="AD606"/>
  <c r="AT606" s="1"/>
  <c r="AC606"/>
  <c r="AB606"/>
  <c r="AK606" s="1"/>
  <c r="AA606"/>
  <c r="AJ606" s="1"/>
  <c r="Z606"/>
  <c r="Y606"/>
  <c r="AI606" s="1"/>
  <c r="X606"/>
  <c r="AP606" s="1"/>
  <c r="AU605"/>
  <c r="AT605"/>
  <c r="AS605"/>
  <c r="AR605"/>
  <c r="Z605"/>
  <c r="Y605"/>
  <c r="AQ605" s="1"/>
  <c r="X605"/>
  <c r="AP605" s="1"/>
  <c r="AF604"/>
  <c r="AE604"/>
  <c r="AU604" s="1"/>
  <c r="AD604"/>
  <c r="AL604" s="1"/>
  <c r="AC604"/>
  <c r="AB604"/>
  <c r="AK604" s="1"/>
  <c r="AA604"/>
  <c r="AJ604" s="1"/>
  <c r="Z604"/>
  <c r="Y604"/>
  <c r="AI604" s="1"/>
  <c r="X604"/>
  <c r="AP604" s="1"/>
  <c r="AF603"/>
  <c r="AE603"/>
  <c r="AU603" s="1"/>
  <c r="AD603"/>
  <c r="AL603" s="1"/>
  <c r="AC603"/>
  <c r="AB603"/>
  <c r="AS603" s="1"/>
  <c r="AA603"/>
  <c r="AR603" s="1"/>
  <c r="Z603"/>
  <c r="Y603"/>
  <c r="AQ603" s="1"/>
  <c r="X603"/>
  <c r="AH603" s="1"/>
  <c r="AF602"/>
  <c r="AE602"/>
  <c r="AM602" s="1"/>
  <c r="AD602"/>
  <c r="AT602" s="1"/>
  <c r="AC602"/>
  <c r="AB602"/>
  <c r="AK602" s="1"/>
  <c r="AA602"/>
  <c r="AJ602" s="1"/>
  <c r="Z602"/>
  <c r="Y602"/>
  <c r="AI602" s="1"/>
  <c r="X602"/>
  <c r="AH602" s="1"/>
  <c r="AF601"/>
  <c r="AE601"/>
  <c r="AU601" s="1"/>
  <c r="AD601"/>
  <c r="AT601" s="1"/>
  <c r="AC601"/>
  <c r="AB601"/>
  <c r="AK601" s="1"/>
  <c r="AA601"/>
  <c r="AJ601" s="1"/>
  <c r="Z601"/>
  <c r="Y601"/>
  <c r="AI601" s="1"/>
  <c r="X601"/>
  <c r="AH601" s="1"/>
  <c r="AF600"/>
  <c r="AE600"/>
  <c r="AM600" s="1"/>
  <c r="AD600"/>
  <c r="AL600" s="1"/>
  <c r="AC600"/>
  <c r="AB600"/>
  <c r="AK600" s="1"/>
  <c r="AA600"/>
  <c r="AR600" s="1"/>
  <c r="Z600"/>
  <c r="Y600"/>
  <c r="AQ600" s="1"/>
  <c r="X600"/>
  <c r="AP600" s="1"/>
  <c r="AF599"/>
  <c r="AE599"/>
  <c r="AM599" s="1"/>
  <c r="AD599"/>
  <c r="AL599" s="1"/>
  <c r="AC599"/>
  <c r="AB599"/>
  <c r="AA599"/>
  <c r="AJ599" s="1"/>
  <c r="Z599"/>
  <c r="Y599"/>
  <c r="AQ599" s="1"/>
  <c r="X599"/>
  <c r="AF598"/>
  <c r="AE598"/>
  <c r="AM598" s="1"/>
  <c r="AD598"/>
  <c r="AT598" s="1"/>
  <c r="AC598"/>
  <c r="AB598"/>
  <c r="AS598" s="1"/>
  <c r="AA598"/>
  <c r="AJ598" s="1"/>
  <c r="Z598"/>
  <c r="Y598"/>
  <c r="X598"/>
  <c r="AH598" s="1"/>
  <c r="AF597"/>
  <c r="AE597"/>
  <c r="AU597" s="1"/>
  <c r="AD597"/>
  <c r="AC597"/>
  <c r="AB597"/>
  <c r="AK597" s="1"/>
  <c r="AA597"/>
  <c r="AJ597" s="1"/>
  <c r="Z597"/>
  <c r="Y597"/>
  <c r="AI597" s="1"/>
  <c r="X597"/>
  <c r="AP597" s="1"/>
  <c r="AF596"/>
  <c r="AE596"/>
  <c r="AD596"/>
  <c r="AL596" s="1"/>
  <c r="AC596"/>
  <c r="AB596"/>
  <c r="AK596" s="1"/>
  <c r="AA596"/>
  <c r="AR596" s="1"/>
  <c r="Z596"/>
  <c r="Y596"/>
  <c r="AI596" s="1"/>
  <c r="X596"/>
  <c r="AP596" s="1"/>
  <c r="AF595"/>
  <c r="AE595"/>
  <c r="AU595" s="1"/>
  <c r="AD595"/>
  <c r="AL595" s="1"/>
  <c r="AC595"/>
  <c r="AB595"/>
  <c r="AS595" s="1"/>
  <c r="AA595"/>
  <c r="AR595" s="1"/>
  <c r="Z595"/>
  <c r="Y595"/>
  <c r="AQ595" s="1"/>
  <c r="X595"/>
  <c r="AF594"/>
  <c r="AE594"/>
  <c r="AM594" s="1"/>
  <c r="AD594"/>
  <c r="AL594" s="1"/>
  <c r="AC594"/>
  <c r="AB594"/>
  <c r="AK594" s="1"/>
  <c r="AA594"/>
  <c r="AJ594" s="1"/>
  <c r="Z594"/>
  <c r="Y594"/>
  <c r="X594"/>
  <c r="AP594" s="1"/>
  <c r="AF593"/>
  <c r="AE593"/>
  <c r="AU593" s="1"/>
  <c r="AD593"/>
  <c r="AC593"/>
  <c r="AB593"/>
  <c r="AK593" s="1"/>
  <c r="AA593"/>
  <c r="AJ593" s="1"/>
  <c r="Z593"/>
  <c r="Y593"/>
  <c r="AI593" s="1"/>
  <c r="X593"/>
  <c r="AH593" s="1"/>
  <c r="AF592"/>
  <c r="AE592"/>
  <c r="AD592"/>
  <c r="AT592" s="1"/>
  <c r="AC592"/>
  <c r="AB592"/>
  <c r="AK592" s="1"/>
  <c r="AA592"/>
  <c r="AR592" s="1"/>
  <c r="Z592"/>
  <c r="Y592"/>
  <c r="AQ592" s="1"/>
  <c r="X592"/>
  <c r="AP592" s="1"/>
  <c r="AF591"/>
  <c r="AE591"/>
  <c r="AU591" s="1"/>
  <c r="AD591"/>
  <c r="AL591" s="1"/>
  <c r="AC591"/>
  <c r="AB591"/>
  <c r="AS591" s="1"/>
  <c r="AA591"/>
  <c r="AJ591" s="1"/>
  <c r="Z591"/>
  <c r="Y591"/>
  <c r="AI591" s="1"/>
  <c r="X591"/>
  <c r="AF590"/>
  <c r="AE590"/>
  <c r="AM590" s="1"/>
  <c r="AD590"/>
  <c r="AT590" s="1"/>
  <c r="AC590"/>
  <c r="AB590"/>
  <c r="AS590" s="1"/>
  <c r="AA590"/>
  <c r="AJ590" s="1"/>
  <c r="Z590"/>
  <c r="Y590"/>
  <c r="X590"/>
  <c r="AP590" s="1"/>
  <c r="AF589"/>
  <c r="AE589"/>
  <c r="AM589" s="1"/>
  <c r="AD589"/>
  <c r="AC589"/>
  <c r="AB589"/>
  <c r="AK589" s="1"/>
  <c r="AA589"/>
  <c r="AJ589" s="1"/>
  <c r="Z589"/>
  <c r="Y589"/>
  <c r="AQ589" s="1"/>
  <c r="X589"/>
  <c r="AP589" s="1"/>
  <c r="AF588"/>
  <c r="AE588"/>
  <c r="AD588"/>
  <c r="AT588" s="1"/>
  <c r="AC588"/>
  <c r="AB588"/>
  <c r="AK588" s="1"/>
  <c r="AA588"/>
  <c r="AR588" s="1"/>
  <c r="Z588"/>
  <c r="Y588"/>
  <c r="AI588" s="1"/>
  <c r="X588"/>
  <c r="AH588" s="1"/>
  <c r="AF587"/>
  <c r="AE587"/>
  <c r="AM587" s="1"/>
  <c r="AD587"/>
  <c r="AL587" s="1"/>
  <c r="AC587"/>
  <c r="AB587"/>
  <c r="AS587" s="1"/>
  <c r="AA587"/>
  <c r="AR587" s="1"/>
  <c r="Z587"/>
  <c r="Y587"/>
  <c r="AQ587" s="1"/>
  <c r="X587"/>
  <c r="AF586"/>
  <c r="AE586"/>
  <c r="AD586"/>
  <c r="AT586" s="1"/>
  <c r="AC586"/>
  <c r="AB586"/>
  <c r="AK586" s="1"/>
  <c r="AA586"/>
  <c r="AR586" s="1"/>
  <c r="Z586"/>
  <c r="Y586"/>
  <c r="X586"/>
  <c r="AP586" s="1"/>
  <c r="AF585"/>
  <c r="AE585"/>
  <c r="AU585" s="1"/>
  <c r="AD585"/>
  <c r="AC585"/>
  <c r="AB585"/>
  <c r="AS585" s="1"/>
  <c r="AA585"/>
  <c r="AJ585" s="1"/>
  <c r="Z585"/>
  <c r="Y585"/>
  <c r="AQ585" s="1"/>
  <c r="X585"/>
  <c r="AF584"/>
  <c r="AE584"/>
  <c r="AD584"/>
  <c r="AL584" s="1"/>
  <c r="AC584"/>
  <c r="AB584"/>
  <c r="AK584" s="1"/>
  <c r="AA584"/>
  <c r="AR584" s="1"/>
  <c r="Z584"/>
  <c r="Y584"/>
  <c r="X584"/>
  <c r="AP584" s="1"/>
  <c r="AF583"/>
  <c r="AE583"/>
  <c r="AU583" s="1"/>
  <c r="AD583"/>
  <c r="AC583"/>
  <c r="AB583"/>
  <c r="AS583" s="1"/>
  <c r="AA583"/>
  <c r="AJ583" s="1"/>
  <c r="Z583"/>
  <c r="Y583"/>
  <c r="AI583" s="1"/>
  <c r="X583"/>
  <c r="AF582"/>
  <c r="AE582"/>
  <c r="AD582"/>
  <c r="AL582" s="1"/>
  <c r="AC582"/>
  <c r="AB582"/>
  <c r="AS582" s="1"/>
  <c r="AA582"/>
  <c r="AJ582" s="1"/>
  <c r="Z582"/>
  <c r="Y582"/>
  <c r="X582"/>
  <c r="AP582" s="1"/>
  <c r="AF581"/>
  <c r="AE581"/>
  <c r="AU581" s="1"/>
  <c r="AD581"/>
  <c r="AC581"/>
  <c r="AB581"/>
  <c r="AS581" s="1"/>
  <c r="AA581"/>
  <c r="AJ581" s="1"/>
  <c r="Z581"/>
  <c r="Y581"/>
  <c r="AQ581" s="1"/>
  <c r="X581"/>
  <c r="AF580"/>
  <c r="AE580"/>
  <c r="AD580"/>
  <c r="AT580" s="1"/>
  <c r="AC580"/>
  <c r="AB580"/>
  <c r="AK580" s="1"/>
  <c r="AA580"/>
  <c r="AJ580" s="1"/>
  <c r="Z580"/>
  <c r="Y580"/>
  <c r="X580"/>
  <c r="AP580" s="1"/>
  <c r="AF579"/>
  <c r="AE579"/>
  <c r="AM579" s="1"/>
  <c r="AD579"/>
  <c r="AC579"/>
  <c r="AB579"/>
  <c r="AS579" s="1"/>
  <c r="AA579"/>
  <c r="AR579" s="1"/>
  <c r="Z579"/>
  <c r="Y579"/>
  <c r="AI579" s="1"/>
  <c r="X579"/>
  <c r="AF578"/>
  <c r="AE578"/>
  <c r="AD578"/>
  <c r="AT578" s="1"/>
  <c r="AC578"/>
  <c r="AB578"/>
  <c r="AK578" s="1"/>
  <c r="AA578"/>
  <c r="AJ578" s="1"/>
  <c r="Z578"/>
  <c r="Y578"/>
  <c r="X578"/>
  <c r="AP578" s="1"/>
  <c r="AF577"/>
  <c r="AE577"/>
  <c r="AM577" s="1"/>
  <c r="AD577"/>
  <c r="AC577"/>
  <c r="AB577"/>
  <c r="AK577" s="1"/>
  <c r="AA577"/>
  <c r="AJ577" s="1"/>
  <c r="Z577"/>
  <c r="Y577"/>
  <c r="AI577" s="1"/>
  <c r="X577"/>
  <c r="AF576"/>
  <c r="AE576"/>
  <c r="AD576"/>
  <c r="AT576" s="1"/>
  <c r="AC576"/>
  <c r="AB576"/>
  <c r="AK576" s="1"/>
  <c r="AA576"/>
  <c r="AJ576" s="1"/>
  <c r="Z576"/>
  <c r="Y576"/>
  <c r="X576"/>
  <c r="AP576" s="1"/>
  <c r="AF575"/>
  <c r="AE575"/>
  <c r="AU575" s="1"/>
  <c r="AD575"/>
  <c r="AC575"/>
  <c r="AB575"/>
  <c r="AS575" s="1"/>
  <c r="AA575"/>
  <c r="AJ575" s="1"/>
  <c r="Z575"/>
  <c r="Y575"/>
  <c r="AQ575" s="1"/>
  <c r="X575"/>
  <c r="AF574"/>
  <c r="AE574"/>
  <c r="AD574"/>
  <c r="AT574" s="1"/>
  <c r="AC574"/>
  <c r="AB574"/>
  <c r="AS574" s="1"/>
  <c r="AA574"/>
  <c r="AR574" s="1"/>
  <c r="Z574"/>
  <c r="Y574"/>
  <c r="X574"/>
  <c r="AP574" s="1"/>
  <c r="AF573"/>
  <c r="AE573"/>
  <c r="AD573"/>
  <c r="AC573"/>
  <c r="AB573"/>
  <c r="AS573" s="1"/>
  <c r="AA573"/>
  <c r="AJ573" s="1"/>
  <c r="Z573"/>
  <c r="Y573"/>
  <c r="AQ573" s="1"/>
  <c r="X573"/>
  <c r="AF572"/>
  <c r="AE572"/>
  <c r="AD572"/>
  <c r="AT572" s="1"/>
  <c r="AC572"/>
  <c r="AB572"/>
  <c r="AK572" s="1"/>
  <c r="AA572"/>
  <c r="AR572" s="1"/>
  <c r="Z572"/>
  <c r="Y572"/>
  <c r="X572"/>
  <c r="AH572" s="1"/>
  <c r="AF571"/>
  <c r="AE571"/>
  <c r="AU571" s="1"/>
  <c r="AD571"/>
  <c r="AC571"/>
  <c r="AB571"/>
  <c r="AS571" s="1"/>
  <c r="AA571"/>
  <c r="AR571" s="1"/>
  <c r="Z571"/>
  <c r="Y571"/>
  <c r="AI571" s="1"/>
  <c r="X571"/>
  <c r="AF570"/>
  <c r="AE570"/>
  <c r="AD570"/>
  <c r="AT570" s="1"/>
  <c r="AC570"/>
  <c r="AB570"/>
  <c r="AK570" s="1"/>
  <c r="AA570"/>
  <c r="AJ570" s="1"/>
  <c r="Z570"/>
  <c r="Y570"/>
  <c r="X570"/>
  <c r="AH570" s="1"/>
  <c r="AF569"/>
  <c r="AE569"/>
  <c r="AU569" s="1"/>
  <c r="AD569"/>
  <c r="AC569"/>
  <c r="AB569"/>
  <c r="AA569"/>
  <c r="Z569"/>
  <c r="Y569"/>
  <c r="AI569" s="1"/>
  <c r="X569"/>
  <c r="AF568"/>
  <c r="AE568"/>
  <c r="AD568"/>
  <c r="AL568" s="1"/>
  <c r="AC568"/>
  <c r="AB568"/>
  <c r="AK568" s="1"/>
  <c r="AA568"/>
  <c r="Z568"/>
  <c r="Y568"/>
  <c r="X568"/>
  <c r="AP568" s="1"/>
  <c r="AF567"/>
  <c r="AE567"/>
  <c r="AU567" s="1"/>
  <c r="AD567"/>
  <c r="AC567"/>
  <c r="AB567"/>
  <c r="AS567" s="1"/>
  <c r="AA567"/>
  <c r="AJ567" s="1"/>
  <c r="Z567"/>
  <c r="Y567"/>
  <c r="AI567" s="1"/>
  <c r="X567"/>
  <c r="AF566"/>
  <c r="AE566"/>
  <c r="AD566"/>
  <c r="AL566" s="1"/>
  <c r="AC566"/>
  <c r="AB566"/>
  <c r="AS566" s="1"/>
  <c r="AA566"/>
  <c r="AJ566" s="1"/>
  <c r="Z566"/>
  <c r="Y566"/>
  <c r="X566"/>
  <c r="AH566" s="1"/>
  <c r="AF565"/>
  <c r="AE565"/>
  <c r="AU565" s="1"/>
  <c r="AD565"/>
  <c r="AC565"/>
  <c r="AB565"/>
  <c r="AK565" s="1"/>
  <c r="AA565"/>
  <c r="AJ565" s="1"/>
  <c r="Z565"/>
  <c r="Y565"/>
  <c r="AI565" s="1"/>
  <c r="X565"/>
  <c r="AF564"/>
  <c r="AE564"/>
  <c r="AD564"/>
  <c r="AT564" s="1"/>
  <c r="AC564"/>
  <c r="AB564"/>
  <c r="AK564" s="1"/>
  <c r="AA564"/>
  <c r="AJ564" s="1"/>
  <c r="Z564"/>
  <c r="Y564"/>
  <c r="X564"/>
  <c r="AH564" s="1"/>
  <c r="AF563"/>
  <c r="AE563"/>
  <c r="AU563" s="1"/>
  <c r="AD563"/>
  <c r="AC563"/>
  <c r="AB563"/>
  <c r="AS563" s="1"/>
  <c r="AA563"/>
  <c r="AR563" s="1"/>
  <c r="Z563"/>
  <c r="Y563"/>
  <c r="AQ563" s="1"/>
  <c r="X563"/>
  <c r="AF562"/>
  <c r="AE562"/>
  <c r="AD562"/>
  <c r="AT562" s="1"/>
  <c r="AC562"/>
  <c r="AB562"/>
  <c r="AK562" s="1"/>
  <c r="AA562"/>
  <c r="AJ562" s="1"/>
  <c r="Z562"/>
  <c r="Y562"/>
  <c r="X562"/>
  <c r="AH562" s="1"/>
  <c r="AU561"/>
  <c r="AT561"/>
  <c r="AC561"/>
  <c r="AB561"/>
  <c r="AA561"/>
  <c r="Z561"/>
  <c r="Y561"/>
  <c r="AI561" s="1"/>
  <c r="X561"/>
  <c r="AH561" s="1"/>
  <c r="AF560"/>
  <c r="AE560"/>
  <c r="AU560" s="1"/>
  <c r="AD560"/>
  <c r="AC560"/>
  <c r="AB560"/>
  <c r="AS560" s="1"/>
  <c r="AA560"/>
  <c r="AJ560" s="1"/>
  <c r="Z560"/>
  <c r="Y560"/>
  <c r="AI560" s="1"/>
  <c r="X560"/>
  <c r="AF559"/>
  <c r="AE559"/>
  <c r="AD559"/>
  <c r="AT559" s="1"/>
  <c r="AC559"/>
  <c r="AB559"/>
  <c r="AK559" s="1"/>
  <c r="AA559"/>
  <c r="AJ559" s="1"/>
  <c r="Z559"/>
  <c r="Y559"/>
  <c r="X559"/>
  <c r="AH559" s="1"/>
  <c r="AF558"/>
  <c r="AE558"/>
  <c r="AU558" s="1"/>
  <c r="AD558"/>
  <c r="AC558"/>
  <c r="AB558"/>
  <c r="AS558" s="1"/>
  <c r="AA558"/>
  <c r="AJ558" s="1"/>
  <c r="Z558"/>
  <c r="Y558"/>
  <c r="AI558" s="1"/>
  <c r="X558"/>
  <c r="AF557"/>
  <c r="AE557"/>
  <c r="AD557"/>
  <c r="AL557" s="1"/>
  <c r="AC557"/>
  <c r="AB557"/>
  <c r="AS557" s="1"/>
  <c r="AA557"/>
  <c r="AJ557" s="1"/>
  <c r="Z557"/>
  <c r="Y557"/>
  <c r="X557"/>
  <c r="AP557" s="1"/>
  <c r="AF556"/>
  <c r="AE556"/>
  <c r="AU556" s="1"/>
  <c r="AD556"/>
  <c r="AC556"/>
  <c r="AB556"/>
  <c r="AS556" s="1"/>
  <c r="AA556"/>
  <c r="Z556"/>
  <c r="Y556"/>
  <c r="AQ556" s="1"/>
  <c r="X556"/>
  <c r="AF555"/>
  <c r="AE555"/>
  <c r="AD555"/>
  <c r="AT555" s="1"/>
  <c r="AC555"/>
  <c r="AB555"/>
  <c r="AK555" s="1"/>
  <c r="AA555"/>
  <c r="AJ555" s="1"/>
  <c r="Z555"/>
  <c r="Y555"/>
  <c r="X555"/>
  <c r="AP555" s="1"/>
  <c r="AF554"/>
  <c r="AE554"/>
  <c r="AU554" s="1"/>
  <c r="AD554"/>
  <c r="AC554"/>
  <c r="AB554"/>
  <c r="AS554" s="1"/>
  <c r="AA554"/>
  <c r="AR554" s="1"/>
  <c r="Z554"/>
  <c r="Y554"/>
  <c r="AI554" s="1"/>
  <c r="X554"/>
  <c r="AF553"/>
  <c r="AE553"/>
  <c r="AD553"/>
  <c r="AC553"/>
  <c r="AB553"/>
  <c r="AK553" s="1"/>
  <c r="AA553"/>
  <c r="Z553"/>
  <c r="Y553"/>
  <c r="X553"/>
  <c r="AP553" s="1"/>
  <c r="AF552"/>
  <c r="AE552"/>
  <c r="AU552" s="1"/>
  <c r="AD552"/>
  <c r="AC552"/>
  <c r="AB552"/>
  <c r="AK552" s="1"/>
  <c r="AA552"/>
  <c r="Z552"/>
  <c r="Y552"/>
  <c r="AI552" s="1"/>
  <c r="X552"/>
  <c r="AF551"/>
  <c r="AE551"/>
  <c r="AD551"/>
  <c r="AT551" s="1"/>
  <c r="AC551"/>
  <c r="AB551"/>
  <c r="AK551" s="1"/>
  <c r="AA551"/>
  <c r="AJ551" s="1"/>
  <c r="Z551"/>
  <c r="Y551"/>
  <c r="X551"/>
  <c r="AF550"/>
  <c r="AE550"/>
  <c r="AU550" s="1"/>
  <c r="AD550"/>
  <c r="AC550"/>
  <c r="AB550"/>
  <c r="AS550" s="1"/>
  <c r="AA550"/>
  <c r="AJ550" s="1"/>
  <c r="Z550"/>
  <c r="Y550"/>
  <c r="AQ550" s="1"/>
  <c r="X550"/>
  <c r="AF549"/>
  <c r="AE549"/>
  <c r="AD549"/>
  <c r="AT549" s="1"/>
  <c r="AC549"/>
  <c r="AB549"/>
  <c r="AS549" s="1"/>
  <c r="AA549"/>
  <c r="AR549" s="1"/>
  <c r="Z549"/>
  <c r="Y549"/>
  <c r="X549"/>
  <c r="AH549" s="1"/>
  <c r="AF548"/>
  <c r="AE548"/>
  <c r="AU548" s="1"/>
  <c r="AD548"/>
  <c r="AC548"/>
  <c r="AB548"/>
  <c r="AS548" s="1"/>
  <c r="AA548"/>
  <c r="AJ548" s="1"/>
  <c r="Z548"/>
  <c r="Y548"/>
  <c r="AQ548" s="1"/>
  <c r="X548"/>
  <c r="AF547"/>
  <c r="AE547"/>
  <c r="AD547"/>
  <c r="AT547" s="1"/>
  <c r="AC547"/>
  <c r="AB547"/>
  <c r="AK547" s="1"/>
  <c r="AA547"/>
  <c r="AR547" s="1"/>
  <c r="Z547"/>
  <c r="Y547"/>
  <c r="X547"/>
  <c r="AP547" s="1"/>
  <c r="AF546"/>
  <c r="AE546"/>
  <c r="AM546" s="1"/>
  <c r="AD546"/>
  <c r="AC546"/>
  <c r="AB546"/>
  <c r="AS546" s="1"/>
  <c r="AA546"/>
  <c r="AR546" s="1"/>
  <c r="Z546"/>
  <c r="Y546"/>
  <c r="AI546" s="1"/>
  <c r="X546"/>
  <c r="AF545"/>
  <c r="AE545"/>
  <c r="AD545"/>
  <c r="AT545" s="1"/>
  <c r="AC545"/>
  <c r="AB545"/>
  <c r="AK545" s="1"/>
  <c r="AA545"/>
  <c r="Z545"/>
  <c r="Y545"/>
  <c r="X545"/>
  <c r="AP545" s="1"/>
  <c r="AF544"/>
  <c r="AE544"/>
  <c r="AM544" s="1"/>
  <c r="AD544"/>
  <c r="AC544"/>
  <c r="AB544"/>
  <c r="AS544" s="1"/>
  <c r="AA544"/>
  <c r="AJ544" s="1"/>
  <c r="Z544"/>
  <c r="Y544"/>
  <c r="AI544" s="1"/>
  <c r="X544"/>
  <c r="AF543"/>
  <c r="AE543"/>
  <c r="AD543"/>
  <c r="AT543" s="1"/>
  <c r="AC543"/>
  <c r="AB543"/>
  <c r="AA543"/>
  <c r="AJ543" s="1"/>
  <c r="Z543"/>
  <c r="Y543"/>
  <c r="X543"/>
  <c r="AP543" s="1"/>
  <c r="AF542"/>
  <c r="AE542"/>
  <c r="AD542"/>
  <c r="AC542"/>
  <c r="AB542"/>
  <c r="AS542" s="1"/>
  <c r="AA542"/>
  <c r="AJ542" s="1"/>
  <c r="Z542"/>
  <c r="Y542"/>
  <c r="AQ542" s="1"/>
  <c r="X542"/>
  <c r="AF541"/>
  <c r="AE541"/>
  <c r="AD541"/>
  <c r="AT541" s="1"/>
  <c r="AC541"/>
  <c r="AB541"/>
  <c r="AS541" s="1"/>
  <c r="AA541"/>
  <c r="AJ541" s="1"/>
  <c r="Z541"/>
  <c r="Y541"/>
  <c r="X541"/>
  <c r="AH541" s="1"/>
  <c r="AF540"/>
  <c r="AE540"/>
  <c r="AD540"/>
  <c r="AC540"/>
  <c r="AB540"/>
  <c r="AK540" s="1"/>
  <c r="AA540"/>
  <c r="Z540"/>
  <c r="Y540"/>
  <c r="AI540" s="1"/>
  <c r="X540"/>
  <c r="AF539"/>
  <c r="AE539"/>
  <c r="AD539"/>
  <c r="AL539" s="1"/>
  <c r="AC539"/>
  <c r="AB539"/>
  <c r="AK539" s="1"/>
  <c r="AA539"/>
  <c r="AJ539" s="1"/>
  <c r="Z539"/>
  <c r="Y539"/>
  <c r="X539"/>
  <c r="AP539" s="1"/>
  <c r="AF538"/>
  <c r="AE538"/>
  <c r="AD538"/>
  <c r="AC538"/>
  <c r="AB538"/>
  <c r="AA538"/>
  <c r="AR538" s="1"/>
  <c r="Z538"/>
  <c r="Y538"/>
  <c r="AQ538" s="1"/>
  <c r="X538"/>
  <c r="AF537"/>
  <c r="AE537"/>
  <c r="AD537"/>
  <c r="AL537" s="1"/>
  <c r="AC537"/>
  <c r="AB537"/>
  <c r="AK537" s="1"/>
  <c r="AA537"/>
  <c r="AJ537" s="1"/>
  <c r="Z537"/>
  <c r="Y537"/>
  <c r="X537"/>
  <c r="AP537" s="1"/>
  <c r="AF536"/>
  <c r="AE536"/>
  <c r="AU536" s="1"/>
  <c r="AD536"/>
  <c r="AC536"/>
  <c r="AB536"/>
  <c r="AA536"/>
  <c r="AJ536" s="1"/>
  <c r="Z536"/>
  <c r="Y536"/>
  <c r="AI536" s="1"/>
  <c r="X536"/>
  <c r="AF535"/>
  <c r="AE535"/>
  <c r="AD535"/>
  <c r="AT535" s="1"/>
  <c r="AC535"/>
  <c r="AB535"/>
  <c r="AK535" s="1"/>
  <c r="AA535"/>
  <c r="Z535"/>
  <c r="Y535"/>
  <c r="X535"/>
  <c r="AP535" s="1"/>
  <c r="AF534"/>
  <c r="AE534"/>
  <c r="AU534" s="1"/>
  <c r="AD534"/>
  <c r="AC534"/>
  <c r="AB534"/>
  <c r="AS534" s="1"/>
  <c r="AA534"/>
  <c r="AJ534" s="1"/>
  <c r="Z534"/>
  <c r="Y534"/>
  <c r="AI534" s="1"/>
  <c r="X534"/>
  <c r="AF533"/>
  <c r="AE533"/>
  <c r="AD533"/>
  <c r="AL533" s="1"/>
  <c r="AC533"/>
  <c r="AB533"/>
  <c r="AS533" s="1"/>
  <c r="AA533"/>
  <c r="AR533" s="1"/>
  <c r="Z533"/>
  <c r="Y533"/>
  <c r="X533"/>
  <c r="AF532"/>
  <c r="AE532"/>
  <c r="AU532" s="1"/>
  <c r="AD532"/>
  <c r="AC532"/>
  <c r="AB532"/>
  <c r="AS532" s="1"/>
  <c r="AA532"/>
  <c r="Z532"/>
  <c r="Y532"/>
  <c r="AI532" s="1"/>
  <c r="X532"/>
  <c r="AF531"/>
  <c r="AE531"/>
  <c r="AD531"/>
  <c r="AC531"/>
  <c r="AB531"/>
  <c r="AK531" s="1"/>
  <c r="AA531"/>
  <c r="AR531" s="1"/>
  <c r="Z531"/>
  <c r="Y531"/>
  <c r="X531"/>
  <c r="AP531" s="1"/>
  <c r="AF530"/>
  <c r="AE530"/>
  <c r="AD530"/>
  <c r="AC530"/>
  <c r="AB530"/>
  <c r="AS530" s="1"/>
  <c r="AA530"/>
  <c r="AR530" s="1"/>
  <c r="Z530"/>
  <c r="Y530"/>
  <c r="AQ530" s="1"/>
  <c r="X530"/>
  <c r="AF529"/>
  <c r="AE529"/>
  <c r="AD529"/>
  <c r="AL529" s="1"/>
  <c r="AC529"/>
  <c r="AB529"/>
  <c r="AK529" s="1"/>
  <c r="AA529"/>
  <c r="AJ529" s="1"/>
  <c r="Z529"/>
  <c r="Y529"/>
  <c r="X529"/>
  <c r="AP529" s="1"/>
  <c r="AF528"/>
  <c r="AE528"/>
  <c r="AU528" s="1"/>
  <c r="AD528"/>
  <c r="AC528"/>
  <c r="AB528"/>
  <c r="AA528"/>
  <c r="AJ528" s="1"/>
  <c r="Z528"/>
  <c r="Y528"/>
  <c r="AI528" s="1"/>
  <c r="X528"/>
  <c r="AF527"/>
  <c r="AE527"/>
  <c r="AD527"/>
  <c r="AT527" s="1"/>
  <c r="AC527"/>
  <c r="AB527"/>
  <c r="AK527" s="1"/>
  <c r="AA527"/>
  <c r="Z527"/>
  <c r="Y527"/>
  <c r="X527"/>
  <c r="AP527" s="1"/>
  <c r="AF526"/>
  <c r="AE526"/>
  <c r="AU526" s="1"/>
  <c r="AD526"/>
  <c r="AC526"/>
  <c r="AB526"/>
  <c r="AS526" s="1"/>
  <c r="AA526"/>
  <c r="AJ526" s="1"/>
  <c r="Z526"/>
  <c r="Y526"/>
  <c r="AI526" s="1"/>
  <c r="X526"/>
  <c r="AF525"/>
  <c r="AE525"/>
  <c r="AD525"/>
  <c r="AC525"/>
  <c r="AB525"/>
  <c r="AS525" s="1"/>
  <c r="AA525"/>
  <c r="AJ525" s="1"/>
  <c r="Z525"/>
  <c r="Y525"/>
  <c r="AI525" s="1"/>
  <c r="X525"/>
  <c r="AH525" s="1"/>
  <c r="AF524"/>
  <c r="AE524"/>
  <c r="AD524"/>
  <c r="AT524" s="1"/>
  <c r="AC524"/>
  <c r="AB524"/>
  <c r="AS524" s="1"/>
  <c r="AA524"/>
  <c r="AJ524" s="1"/>
  <c r="Z524"/>
  <c r="Y524"/>
  <c r="AQ524" s="1"/>
  <c r="X524"/>
  <c r="AP524" s="1"/>
  <c r="AF523"/>
  <c r="AE523"/>
  <c r="AU523" s="1"/>
  <c r="AD523"/>
  <c r="AL523" s="1"/>
  <c r="AC523"/>
  <c r="AB523"/>
  <c r="AA523"/>
  <c r="AJ523" s="1"/>
  <c r="Z523"/>
  <c r="Y523"/>
  <c r="AQ523" s="1"/>
  <c r="X523"/>
  <c r="AH523" s="1"/>
  <c r="AF522"/>
  <c r="AE522"/>
  <c r="AU522" s="1"/>
  <c r="AD522"/>
  <c r="AL522" s="1"/>
  <c r="AC522"/>
  <c r="AB522"/>
  <c r="AK522" s="1"/>
  <c r="AA522"/>
  <c r="AJ522" s="1"/>
  <c r="Z522"/>
  <c r="Y522"/>
  <c r="AI522" s="1"/>
  <c r="X522"/>
  <c r="AP522" s="1"/>
  <c r="AF521"/>
  <c r="AE521"/>
  <c r="AU521" s="1"/>
  <c r="AD521"/>
  <c r="AT521" s="1"/>
  <c r="AC521"/>
  <c r="AB521"/>
  <c r="AK521" s="1"/>
  <c r="AA521"/>
  <c r="AJ521" s="1"/>
  <c r="Z521"/>
  <c r="Y521"/>
  <c r="AI521" s="1"/>
  <c r="X521"/>
  <c r="AF520"/>
  <c r="AE520"/>
  <c r="AM520" s="1"/>
  <c r="AD520"/>
  <c r="AL520" s="1"/>
  <c r="AC520"/>
  <c r="AB520"/>
  <c r="AK520" s="1"/>
  <c r="AA520"/>
  <c r="AR520" s="1"/>
  <c r="Z520"/>
  <c r="Y520"/>
  <c r="AQ520" s="1"/>
  <c r="X520"/>
  <c r="AH520" s="1"/>
  <c r="AF519"/>
  <c r="AE519"/>
  <c r="AM519" s="1"/>
  <c r="AD519"/>
  <c r="AT519" s="1"/>
  <c r="AC519"/>
  <c r="AB519"/>
  <c r="AA519"/>
  <c r="AJ519" s="1"/>
  <c r="Z519"/>
  <c r="Y519"/>
  <c r="AI519" s="1"/>
  <c r="X519"/>
  <c r="AH519" s="1"/>
  <c r="AF518"/>
  <c r="AE518"/>
  <c r="AU518" s="1"/>
  <c r="AD518"/>
  <c r="AT518" s="1"/>
  <c r="AC518"/>
  <c r="AB518"/>
  <c r="AK518" s="1"/>
  <c r="AA518"/>
  <c r="Z518"/>
  <c r="Y518"/>
  <c r="X518"/>
  <c r="AH518" s="1"/>
  <c r="AF517"/>
  <c r="AE517"/>
  <c r="AM517" s="1"/>
  <c r="AD517"/>
  <c r="AT517" s="1"/>
  <c r="AC517"/>
  <c r="AB517"/>
  <c r="AK517" s="1"/>
  <c r="AA517"/>
  <c r="AJ517" s="1"/>
  <c r="Z517"/>
  <c r="Y517"/>
  <c r="AQ517" s="1"/>
  <c r="X517"/>
  <c r="AF516"/>
  <c r="AE516"/>
  <c r="AU516" s="1"/>
  <c r="AD516"/>
  <c r="AL516" s="1"/>
  <c r="AC516"/>
  <c r="AB516"/>
  <c r="AK516" s="1"/>
  <c r="AA516"/>
  <c r="AJ516" s="1"/>
  <c r="Z516"/>
  <c r="Y516"/>
  <c r="AQ516" s="1"/>
  <c r="X516"/>
  <c r="AH516" s="1"/>
  <c r="AF515"/>
  <c r="AE515"/>
  <c r="AM515" s="1"/>
  <c r="AD515"/>
  <c r="AT515" s="1"/>
  <c r="AC515"/>
  <c r="AB515"/>
  <c r="AS515" s="1"/>
  <c r="AA515"/>
  <c r="AJ515" s="1"/>
  <c r="Z515"/>
  <c r="Y515"/>
  <c r="AI515" s="1"/>
  <c r="X515"/>
  <c r="AH515" s="1"/>
  <c r="AF514"/>
  <c r="AE514"/>
  <c r="AU514" s="1"/>
  <c r="AD514"/>
  <c r="AL514" s="1"/>
  <c r="AC514"/>
  <c r="AB514"/>
  <c r="AK514" s="1"/>
  <c r="AA514"/>
  <c r="AJ514" s="1"/>
  <c r="Z514"/>
  <c r="Y514"/>
  <c r="AI514" s="1"/>
  <c r="X514"/>
  <c r="AP514" s="1"/>
  <c r="AF513"/>
  <c r="AE513"/>
  <c r="AU513" s="1"/>
  <c r="AD513"/>
  <c r="AT513" s="1"/>
  <c r="AC513"/>
  <c r="AB513"/>
  <c r="AK513" s="1"/>
  <c r="AA513"/>
  <c r="AJ513" s="1"/>
  <c r="Z513"/>
  <c r="Y513"/>
  <c r="AI513" s="1"/>
  <c r="X513"/>
  <c r="AF512"/>
  <c r="AE512"/>
  <c r="AM512" s="1"/>
  <c r="AD512"/>
  <c r="AL512" s="1"/>
  <c r="AC512"/>
  <c r="AB512"/>
  <c r="AK512" s="1"/>
  <c r="AA512"/>
  <c r="AR512" s="1"/>
  <c r="Z512"/>
  <c r="Y512"/>
  <c r="AQ512" s="1"/>
  <c r="X512"/>
  <c r="AH512" s="1"/>
  <c r="AF511"/>
  <c r="AE511"/>
  <c r="AM511" s="1"/>
  <c r="AD511"/>
  <c r="AT511" s="1"/>
  <c r="AC511"/>
  <c r="AB511"/>
  <c r="AA511"/>
  <c r="AJ511" s="1"/>
  <c r="Z511"/>
  <c r="Y511"/>
  <c r="AI511" s="1"/>
  <c r="X511"/>
  <c r="AH511" s="1"/>
  <c r="AF510"/>
  <c r="AE510"/>
  <c r="AU510" s="1"/>
  <c r="AD510"/>
  <c r="AT510" s="1"/>
  <c r="AC510"/>
  <c r="AB510"/>
  <c r="AK510" s="1"/>
  <c r="AA510"/>
  <c r="Z510"/>
  <c r="Y510"/>
  <c r="AI510" s="1"/>
  <c r="X510"/>
  <c r="AH510" s="1"/>
  <c r="AF509"/>
  <c r="AE509"/>
  <c r="AM509" s="1"/>
  <c r="AD509"/>
  <c r="AT509" s="1"/>
  <c r="AC509"/>
  <c r="AB509"/>
  <c r="AK509" s="1"/>
  <c r="AA509"/>
  <c r="AJ509" s="1"/>
  <c r="Z509"/>
  <c r="Y509"/>
  <c r="AQ509" s="1"/>
  <c r="X509"/>
  <c r="AF508"/>
  <c r="AE508"/>
  <c r="AU508" s="1"/>
  <c r="AD508"/>
  <c r="AL508" s="1"/>
  <c r="AC508"/>
  <c r="AB508"/>
  <c r="AK508" s="1"/>
  <c r="AA508"/>
  <c r="AJ508" s="1"/>
  <c r="Z508"/>
  <c r="Y508"/>
  <c r="AQ508" s="1"/>
  <c r="X508"/>
  <c r="AH508" s="1"/>
  <c r="AF507"/>
  <c r="AE507"/>
  <c r="AM507" s="1"/>
  <c r="AD507"/>
  <c r="AT507" s="1"/>
  <c r="AC507"/>
  <c r="AB507"/>
  <c r="AS507" s="1"/>
  <c r="AA507"/>
  <c r="AJ507" s="1"/>
  <c r="Z507"/>
  <c r="Y507"/>
  <c r="AI507" s="1"/>
  <c r="X507"/>
  <c r="AH507" s="1"/>
  <c r="AF506"/>
  <c r="AE506"/>
  <c r="AU506" s="1"/>
  <c r="AD506"/>
  <c r="AL506" s="1"/>
  <c r="AC506"/>
  <c r="AB506"/>
  <c r="AK506" s="1"/>
  <c r="AA506"/>
  <c r="AJ506" s="1"/>
  <c r="Z506"/>
  <c r="Y506"/>
  <c r="AI506" s="1"/>
  <c r="X506"/>
  <c r="AP506" s="1"/>
  <c r="AF505"/>
  <c r="AE505"/>
  <c r="AU505" s="1"/>
  <c r="AD505"/>
  <c r="AT505" s="1"/>
  <c r="AC505"/>
  <c r="AB505"/>
  <c r="AK505" s="1"/>
  <c r="AA505"/>
  <c r="AJ505" s="1"/>
  <c r="Z505"/>
  <c r="Y505"/>
  <c r="AI505" s="1"/>
  <c r="X505"/>
  <c r="AF504"/>
  <c r="AE504"/>
  <c r="AD504"/>
  <c r="AL504" s="1"/>
  <c r="AC504"/>
  <c r="AB504"/>
  <c r="AK504" s="1"/>
  <c r="AA504"/>
  <c r="AR504" s="1"/>
  <c r="Z504"/>
  <c r="Y504"/>
  <c r="AQ504" s="1"/>
  <c r="X504"/>
  <c r="AH504" s="1"/>
  <c r="AF503"/>
  <c r="AE503"/>
  <c r="AM503" s="1"/>
  <c r="AD503"/>
  <c r="AT503" s="1"/>
  <c r="AC503"/>
  <c r="AB503"/>
  <c r="AA503"/>
  <c r="AJ503" s="1"/>
  <c r="Z503"/>
  <c r="Y503"/>
  <c r="AI503" s="1"/>
  <c r="X503"/>
  <c r="AH503" s="1"/>
  <c r="AF502"/>
  <c r="AE502"/>
  <c r="AD502"/>
  <c r="AT502" s="1"/>
  <c r="AC502"/>
  <c r="AB502"/>
  <c r="AK502" s="1"/>
  <c r="AA502"/>
  <c r="Z502"/>
  <c r="Y502"/>
  <c r="AI502" s="1"/>
  <c r="X502"/>
  <c r="AH502" s="1"/>
  <c r="AF501"/>
  <c r="AE501"/>
  <c r="AM501" s="1"/>
  <c r="AD501"/>
  <c r="AT501" s="1"/>
  <c r="AC501"/>
  <c r="AB501"/>
  <c r="AK501" s="1"/>
  <c r="AA501"/>
  <c r="AJ501" s="1"/>
  <c r="Z501"/>
  <c r="Y501"/>
  <c r="AQ501" s="1"/>
  <c r="X501"/>
  <c r="AF500"/>
  <c r="AE500"/>
  <c r="AU500" s="1"/>
  <c r="AD500"/>
  <c r="AL500" s="1"/>
  <c r="AC500"/>
  <c r="AB500"/>
  <c r="AK500" s="1"/>
  <c r="AA500"/>
  <c r="AJ500" s="1"/>
  <c r="Z500"/>
  <c r="Y500"/>
  <c r="AQ500" s="1"/>
  <c r="X500"/>
  <c r="AH500" s="1"/>
  <c r="AF499"/>
  <c r="AE499"/>
  <c r="AM499" s="1"/>
  <c r="AD499"/>
  <c r="AT499" s="1"/>
  <c r="AC499"/>
  <c r="AB499"/>
  <c r="AS499" s="1"/>
  <c r="AA499"/>
  <c r="AJ499" s="1"/>
  <c r="Z499"/>
  <c r="Y499"/>
  <c r="AI499" s="1"/>
  <c r="X499"/>
  <c r="AH499" s="1"/>
  <c r="AF498"/>
  <c r="AE498"/>
  <c r="AM498" s="1"/>
  <c r="AD498"/>
  <c r="AL498" s="1"/>
  <c r="AC498"/>
  <c r="AB498"/>
  <c r="AK498" s="1"/>
  <c r="AA498"/>
  <c r="AJ498" s="1"/>
  <c r="Z498"/>
  <c r="Y498"/>
  <c r="AQ498" s="1"/>
  <c r="X498"/>
  <c r="AP498" s="1"/>
  <c r="AF497"/>
  <c r="AE497"/>
  <c r="AU497" s="1"/>
  <c r="AD497"/>
  <c r="AT497" s="1"/>
  <c r="AC497"/>
  <c r="AB497"/>
  <c r="AK497" s="1"/>
  <c r="AA497"/>
  <c r="AJ497" s="1"/>
  <c r="Z497"/>
  <c r="Y497"/>
  <c r="AI497" s="1"/>
  <c r="X497"/>
  <c r="AF496"/>
  <c r="AE496"/>
  <c r="AM496" s="1"/>
  <c r="AD496"/>
  <c r="AL496" s="1"/>
  <c r="AC496"/>
  <c r="AB496"/>
  <c r="AK496" s="1"/>
  <c r="AA496"/>
  <c r="AR496" s="1"/>
  <c r="Z496"/>
  <c r="Y496"/>
  <c r="AQ496" s="1"/>
  <c r="X496"/>
  <c r="AH496" s="1"/>
  <c r="AF495"/>
  <c r="AE495"/>
  <c r="AM495" s="1"/>
  <c r="AD495"/>
  <c r="AT495" s="1"/>
  <c r="AC495"/>
  <c r="AB495"/>
  <c r="AA495"/>
  <c r="AJ495" s="1"/>
  <c r="Z495"/>
  <c r="Y495"/>
  <c r="AI495" s="1"/>
  <c r="X495"/>
  <c r="AF494"/>
  <c r="AE494"/>
  <c r="AU494" s="1"/>
  <c r="AD494"/>
  <c r="AT494" s="1"/>
  <c r="AC494"/>
  <c r="AB494"/>
  <c r="AK494" s="1"/>
  <c r="AA494"/>
  <c r="AJ494" s="1"/>
  <c r="Z494"/>
  <c r="Y494"/>
  <c r="AQ494" s="1"/>
  <c r="X494"/>
  <c r="AH494" s="1"/>
  <c r="AF493"/>
  <c r="AE493"/>
  <c r="AM493" s="1"/>
  <c r="AD493"/>
  <c r="AC493"/>
  <c r="AB493"/>
  <c r="AK493" s="1"/>
  <c r="AA493"/>
  <c r="AJ493" s="1"/>
  <c r="Z493"/>
  <c r="Y493"/>
  <c r="AQ493" s="1"/>
  <c r="X493"/>
  <c r="AP493" s="1"/>
  <c r="AF492"/>
  <c r="AE492"/>
  <c r="AM492" s="1"/>
  <c r="AD492"/>
  <c r="AL492" s="1"/>
  <c r="AC492"/>
  <c r="AB492"/>
  <c r="AK492" s="1"/>
  <c r="AA492"/>
  <c r="AJ492" s="1"/>
  <c r="Z492"/>
  <c r="Y492"/>
  <c r="AQ492" s="1"/>
  <c r="X492"/>
  <c r="AH492" s="1"/>
  <c r="AF491"/>
  <c r="AE491"/>
  <c r="AM491" s="1"/>
  <c r="AD491"/>
  <c r="AT491" s="1"/>
  <c r="AC491"/>
  <c r="AB491"/>
  <c r="AS491" s="1"/>
  <c r="AA491"/>
  <c r="Z491"/>
  <c r="Y491"/>
  <c r="AI491" s="1"/>
  <c r="X491"/>
  <c r="AP491" s="1"/>
  <c r="AF490"/>
  <c r="AE490"/>
  <c r="AU490" s="1"/>
  <c r="AD490"/>
  <c r="AL490" s="1"/>
  <c r="AC490"/>
  <c r="AB490"/>
  <c r="AK490" s="1"/>
  <c r="AA490"/>
  <c r="AJ490" s="1"/>
  <c r="Z490"/>
  <c r="Y490"/>
  <c r="AQ490" s="1"/>
  <c r="X490"/>
  <c r="AP490" s="1"/>
  <c r="AF489"/>
  <c r="AE489"/>
  <c r="AD489"/>
  <c r="AC489"/>
  <c r="AB489"/>
  <c r="AK489" s="1"/>
  <c r="AA489"/>
  <c r="Z489"/>
  <c r="Y489"/>
  <c r="AI489" s="1"/>
  <c r="X489"/>
  <c r="AF488"/>
  <c r="AE488"/>
  <c r="AU488" s="1"/>
  <c r="AD488"/>
  <c r="AL488" s="1"/>
  <c r="AC488"/>
  <c r="AB488"/>
  <c r="AS488" s="1"/>
  <c r="AA488"/>
  <c r="AR488" s="1"/>
  <c r="Z488"/>
  <c r="Y488"/>
  <c r="AI488" s="1"/>
  <c r="X488"/>
  <c r="AF487"/>
  <c r="AE487"/>
  <c r="AM487" s="1"/>
  <c r="AD487"/>
  <c r="AT487" s="1"/>
  <c r="AC487"/>
  <c r="AB487"/>
  <c r="AK487" s="1"/>
  <c r="AA487"/>
  <c r="AJ487" s="1"/>
  <c r="Z487"/>
  <c r="Y487"/>
  <c r="X487"/>
  <c r="AF486"/>
  <c r="AE486"/>
  <c r="AD486"/>
  <c r="AC486"/>
  <c r="AB486"/>
  <c r="AK486" s="1"/>
  <c r="AA486"/>
  <c r="AJ486" s="1"/>
  <c r="Z486"/>
  <c r="Y486"/>
  <c r="AI486" s="1"/>
  <c r="X486"/>
  <c r="AH486" s="1"/>
  <c r="AF485"/>
  <c r="AE485"/>
  <c r="AD485"/>
  <c r="AL485" s="1"/>
  <c r="AC485"/>
  <c r="AB485"/>
  <c r="AK485" s="1"/>
  <c r="AA485"/>
  <c r="AR485" s="1"/>
  <c r="Z485"/>
  <c r="Y485"/>
  <c r="AQ485" s="1"/>
  <c r="X485"/>
  <c r="AH485" s="1"/>
  <c r="AF484"/>
  <c r="AE484"/>
  <c r="AU484" s="1"/>
  <c r="AD484"/>
  <c r="AL484" s="1"/>
  <c r="AC484"/>
  <c r="AB484"/>
  <c r="AA484"/>
  <c r="AJ484" s="1"/>
  <c r="Z484"/>
  <c r="Y484"/>
  <c r="AI484" s="1"/>
  <c r="X484"/>
  <c r="AF483"/>
  <c r="AE483"/>
  <c r="AM483" s="1"/>
  <c r="AD483"/>
  <c r="AC483"/>
  <c r="AB483"/>
  <c r="AA483"/>
  <c r="AJ483" s="1"/>
  <c r="Z483"/>
  <c r="Y483"/>
  <c r="X483"/>
  <c r="AH483" s="1"/>
  <c r="AF482"/>
  <c r="AE482"/>
  <c r="AU482" s="1"/>
  <c r="AD482"/>
  <c r="AC482"/>
  <c r="AB482"/>
  <c r="AK482" s="1"/>
  <c r="AA482"/>
  <c r="AJ482" s="1"/>
  <c r="Z482"/>
  <c r="Y482"/>
  <c r="AQ482" s="1"/>
  <c r="X482"/>
  <c r="AP482" s="1"/>
  <c r="AF481"/>
  <c r="AE481"/>
  <c r="AD481"/>
  <c r="AT481" s="1"/>
  <c r="AC481"/>
  <c r="AB481"/>
  <c r="AK481" s="1"/>
  <c r="AA481"/>
  <c r="AR481" s="1"/>
  <c r="Z481"/>
  <c r="Y481"/>
  <c r="AI481" s="1"/>
  <c r="X481"/>
  <c r="AF480"/>
  <c r="AE480"/>
  <c r="AU480" s="1"/>
  <c r="AD480"/>
  <c r="AL480" s="1"/>
  <c r="AC480"/>
  <c r="AB480"/>
  <c r="AS480" s="1"/>
  <c r="AA480"/>
  <c r="AJ480" s="1"/>
  <c r="Z480"/>
  <c r="Y480"/>
  <c r="AQ480" s="1"/>
  <c r="X480"/>
  <c r="AF479"/>
  <c r="AE479"/>
  <c r="AM479" s="1"/>
  <c r="AD479"/>
  <c r="AL479" s="1"/>
  <c r="AC479"/>
  <c r="AB479"/>
  <c r="AK479" s="1"/>
  <c r="AA479"/>
  <c r="AJ479" s="1"/>
  <c r="Z479"/>
  <c r="Y479"/>
  <c r="X479"/>
  <c r="AH479" s="1"/>
  <c r="AF478"/>
  <c r="AE478"/>
  <c r="AU478" s="1"/>
  <c r="AD478"/>
  <c r="AC478"/>
  <c r="AB478"/>
  <c r="AK478" s="1"/>
  <c r="AA478"/>
  <c r="AJ478" s="1"/>
  <c r="Z478"/>
  <c r="Y478"/>
  <c r="AQ478" s="1"/>
  <c r="X478"/>
  <c r="AH478" s="1"/>
  <c r="AF477"/>
  <c r="AE477"/>
  <c r="AD477"/>
  <c r="AL477" s="1"/>
  <c r="AC477"/>
  <c r="AB477"/>
  <c r="AK477" s="1"/>
  <c r="AA477"/>
  <c r="AR477" s="1"/>
  <c r="Z477"/>
  <c r="Y477"/>
  <c r="AQ477" s="1"/>
  <c r="X477"/>
  <c r="AF476"/>
  <c r="AE476"/>
  <c r="AM476" s="1"/>
  <c r="AD476"/>
  <c r="AL476" s="1"/>
  <c r="AC476"/>
  <c r="AB476"/>
  <c r="AA476"/>
  <c r="AJ476" s="1"/>
  <c r="Z476"/>
  <c r="Y476"/>
  <c r="AI476" s="1"/>
  <c r="X476"/>
  <c r="AF475"/>
  <c r="AE475"/>
  <c r="AM475" s="1"/>
  <c r="AD475"/>
  <c r="AL475" s="1"/>
  <c r="AC475"/>
  <c r="AB475"/>
  <c r="AK475" s="1"/>
  <c r="AA475"/>
  <c r="Z475"/>
  <c r="Y475"/>
  <c r="X475"/>
  <c r="AH475" s="1"/>
  <c r="AF474"/>
  <c r="AE474"/>
  <c r="AM474" s="1"/>
  <c r="AD474"/>
  <c r="AC474"/>
  <c r="AB474"/>
  <c r="AK474" s="1"/>
  <c r="AA474"/>
  <c r="AJ474" s="1"/>
  <c r="Z474"/>
  <c r="Y474"/>
  <c r="AI474" s="1"/>
  <c r="X474"/>
  <c r="AP474" s="1"/>
  <c r="AF473"/>
  <c r="AE473"/>
  <c r="AD473"/>
  <c r="AT473" s="1"/>
  <c r="AC473"/>
  <c r="AB473"/>
  <c r="AK473" s="1"/>
  <c r="AA473"/>
  <c r="AR473" s="1"/>
  <c r="Z473"/>
  <c r="Y473"/>
  <c r="AI473" s="1"/>
  <c r="X473"/>
  <c r="AP473" s="1"/>
  <c r="AF472"/>
  <c r="AE472"/>
  <c r="AM472" s="1"/>
  <c r="AD472"/>
  <c r="AL472" s="1"/>
  <c r="AC472"/>
  <c r="AB472"/>
  <c r="AS472" s="1"/>
  <c r="AA472"/>
  <c r="AJ472" s="1"/>
  <c r="Z472"/>
  <c r="Y472"/>
  <c r="AQ472" s="1"/>
  <c r="X472"/>
  <c r="AF471"/>
  <c r="AE471"/>
  <c r="AM471" s="1"/>
  <c r="AD471"/>
  <c r="AL471" s="1"/>
  <c r="AC471"/>
  <c r="AB471"/>
  <c r="AA471"/>
  <c r="Z471"/>
  <c r="Y471"/>
  <c r="X471"/>
  <c r="AH471" s="1"/>
  <c r="AF470"/>
  <c r="AE470"/>
  <c r="AD470"/>
  <c r="AC470"/>
  <c r="AB470"/>
  <c r="AK470" s="1"/>
  <c r="AA470"/>
  <c r="AJ470" s="1"/>
  <c r="Z470"/>
  <c r="Y470"/>
  <c r="AQ470" s="1"/>
  <c r="X470"/>
  <c r="AH470" s="1"/>
  <c r="AF469"/>
  <c r="AE469"/>
  <c r="AD469"/>
  <c r="AT469" s="1"/>
  <c r="AC469"/>
  <c r="AB469"/>
  <c r="AK469" s="1"/>
  <c r="AA469"/>
  <c r="AR469" s="1"/>
  <c r="Z469"/>
  <c r="Y469"/>
  <c r="AQ469" s="1"/>
  <c r="X469"/>
  <c r="AH469" s="1"/>
  <c r="AF468"/>
  <c r="AE468"/>
  <c r="AU468" s="1"/>
  <c r="AD468"/>
  <c r="AL468" s="1"/>
  <c r="AC468"/>
  <c r="AB468"/>
  <c r="AS468" s="1"/>
  <c r="AA468"/>
  <c r="Z468"/>
  <c r="Y468"/>
  <c r="AQ468" s="1"/>
  <c r="X468"/>
  <c r="AF467"/>
  <c r="AE467"/>
  <c r="AM467" s="1"/>
  <c r="AD467"/>
  <c r="AL467" s="1"/>
  <c r="AC467"/>
  <c r="AB467"/>
  <c r="AS467" s="1"/>
  <c r="AA467"/>
  <c r="AJ467" s="1"/>
  <c r="Z467"/>
  <c r="Y467"/>
  <c r="X467"/>
  <c r="AP467" s="1"/>
  <c r="AF466"/>
  <c r="AE466"/>
  <c r="AU466" s="1"/>
  <c r="AD466"/>
  <c r="AC466"/>
  <c r="AB466"/>
  <c r="AK466" s="1"/>
  <c r="AA466"/>
  <c r="AJ466" s="1"/>
  <c r="Z466"/>
  <c r="Y466"/>
  <c r="AI466" s="1"/>
  <c r="X466"/>
  <c r="AP466" s="1"/>
  <c r="AF465"/>
  <c r="AE465"/>
  <c r="AD465"/>
  <c r="AL465" s="1"/>
  <c r="AC465"/>
  <c r="AB465"/>
  <c r="AK465" s="1"/>
  <c r="AA465"/>
  <c r="AR465" s="1"/>
  <c r="Z465"/>
  <c r="Y465"/>
  <c r="AI465" s="1"/>
  <c r="X465"/>
  <c r="AH465" s="1"/>
  <c r="AF464"/>
  <c r="AE464"/>
  <c r="AM464" s="1"/>
  <c r="AD464"/>
  <c r="AL464" s="1"/>
  <c r="AC464"/>
  <c r="AB464"/>
  <c r="AS464" s="1"/>
  <c r="AA464"/>
  <c r="AR464" s="1"/>
  <c r="Z464"/>
  <c r="Y464"/>
  <c r="AQ464" s="1"/>
  <c r="X464"/>
  <c r="AF463"/>
  <c r="AE463"/>
  <c r="AM463" s="1"/>
  <c r="AD463"/>
  <c r="AT463" s="1"/>
  <c r="AC463"/>
  <c r="AB463"/>
  <c r="AK463" s="1"/>
  <c r="AA463"/>
  <c r="AJ463" s="1"/>
  <c r="Z463"/>
  <c r="Y463"/>
  <c r="X463"/>
  <c r="AP463" s="1"/>
  <c r="AF462"/>
  <c r="AE462"/>
  <c r="AM462" s="1"/>
  <c r="AD462"/>
  <c r="AC462"/>
  <c r="AB462"/>
  <c r="AK462" s="1"/>
  <c r="AA462"/>
  <c r="AJ462" s="1"/>
  <c r="Z462"/>
  <c r="Y462"/>
  <c r="AI462" s="1"/>
  <c r="X462"/>
  <c r="AH462" s="1"/>
  <c r="AF461"/>
  <c r="AE461"/>
  <c r="AD461"/>
  <c r="AT461" s="1"/>
  <c r="AC461"/>
  <c r="AB461"/>
  <c r="AK461" s="1"/>
  <c r="AA461"/>
  <c r="Z461"/>
  <c r="Y461"/>
  <c r="AQ461" s="1"/>
  <c r="X461"/>
  <c r="AP461" s="1"/>
  <c r="AF460"/>
  <c r="AE460"/>
  <c r="AU460" s="1"/>
  <c r="AD460"/>
  <c r="AL460" s="1"/>
  <c r="AC460"/>
  <c r="AB460"/>
  <c r="AS460" s="1"/>
  <c r="AA460"/>
  <c r="Z460"/>
  <c r="Y460"/>
  <c r="AQ460" s="1"/>
  <c r="X460"/>
  <c r="AF459"/>
  <c r="AE459"/>
  <c r="AM459" s="1"/>
  <c r="AD459"/>
  <c r="AT459" s="1"/>
  <c r="AC459"/>
  <c r="AB459"/>
  <c r="AK459" s="1"/>
  <c r="AA459"/>
  <c r="AJ459" s="1"/>
  <c r="Z459"/>
  <c r="Y459"/>
  <c r="X459"/>
  <c r="AP459" s="1"/>
  <c r="AF458"/>
  <c r="AE458"/>
  <c r="AD458"/>
  <c r="AC458"/>
  <c r="AB458"/>
  <c r="AK458" s="1"/>
  <c r="AA458"/>
  <c r="AJ458" s="1"/>
  <c r="Z458"/>
  <c r="Y458"/>
  <c r="AI458" s="1"/>
  <c r="X458"/>
  <c r="AP458" s="1"/>
  <c r="AF457"/>
  <c r="AE457"/>
  <c r="AD457"/>
  <c r="AL457" s="1"/>
  <c r="AC457"/>
  <c r="AB457"/>
  <c r="AK457" s="1"/>
  <c r="AA457"/>
  <c r="AR457" s="1"/>
  <c r="Z457"/>
  <c r="Y457"/>
  <c r="AI457" s="1"/>
  <c r="X457"/>
  <c r="AP457" s="1"/>
  <c r="AF456"/>
  <c r="AE456"/>
  <c r="AD456"/>
  <c r="AL456" s="1"/>
  <c r="AC456"/>
  <c r="AB456"/>
  <c r="AA456"/>
  <c r="AJ456" s="1"/>
  <c r="Z456"/>
  <c r="Y456"/>
  <c r="AI456" s="1"/>
  <c r="X456"/>
  <c r="AF455"/>
  <c r="AE455"/>
  <c r="AM455" s="1"/>
  <c r="AD455"/>
  <c r="AT455" s="1"/>
  <c r="AC455"/>
  <c r="AB455"/>
  <c r="AA455"/>
  <c r="AJ455" s="1"/>
  <c r="Z455"/>
  <c r="Y455"/>
  <c r="X455"/>
  <c r="AH455" s="1"/>
  <c r="AF454"/>
  <c r="AE454"/>
  <c r="AU454" s="1"/>
  <c r="AD454"/>
  <c r="AC454"/>
  <c r="AB454"/>
  <c r="AK454" s="1"/>
  <c r="AA454"/>
  <c r="AJ454" s="1"/>
  <c r="Z454"/>
  <c r="Y454"/>
  <c r="AQ454" s="1"/>
  <c r="X454"/>
  <c r="AH454" s="1"/>
  <c r="AF453"/>
  <c r="AE453"/>
  <c r="AD453"/>
  <c r="AT453" s="1"/>
  <c r="AC453"/>
  <c r="AB453"/>
  <c r="AK453" s="1"/>
  <c r="AA453"/>
  <c r="Z453"/>
  <c r="Y453"/>
  <c r="AQ453" s="1"/>
  <c r="X453"/>
  <c r="AH453" s="1"/>
  <c r="AF452"/>
  <c r="AE452"/>
  <c r="AM452" s="1"/>
  <c r="AD452"/>
  <c r="AL452" s="1"/>
  <c r="AC452"/>
  <c r="AB452"/>
  <c r="AS452" s="1"/>
  <c r="AA452"/>
  <c r="Z452"/>
  <c r="Y452"/>
  <c r="AQ452" s="1"/>
  <c r="X452"/>
  <c r="AF451"/>
  <c r="AE451"/>
  <c r="AM451" s="1"/>
  <c r="AD451"/>
  <c r="AL451" s="1"/>
  <c r="AC451"/>
  <c r="AB451"/>
  <c r="AK451" s="1"/>
  <c r="AA451"/>
  <c r="AJ451" s="1"/>
  <c r="Z451"/>
  <c r="Y451"/>
  <c r="X451"/>
  <c r="AP451" s="1"/>
  <c r="AF450"/>
  <c r="AE450"/>
  <c r="AU450" s="1"/>
  <c r="AD450"/>
  <c r="AC450"/>
  <c r="AB450"/>
  <c r="AK450" s="1"/>
  <c r="AA450"/>
  <c r="AJ450" s="1"/>
  <c r="Z450"/>
  <c r="Y450"/>
  <c r="AQ450" s="1"/>
  <c r="X450"/>
  <c r="AP450" s="1"/>
  <c r="AF449"/>
  <c r="AE449"/>
  <c r="AD449"/>
  <c r="AT449" s="1"/>
  <c r="AC449"/>
  <c r="AB449"/>
  <c r="AK449" s="1"/>
  <c r="AA449"/>
  <c r="AR449" s="1"/>
  <c r="Z449"/>
  <c r="Y449"/>
  <c r="AI449" s="1"/>
  <c r="X449"/>
  <c r="AP449" s="1"/>
  <c r="AF448"/>
  <c r="AE448"/>
  <c r="AD448"/>
  <c r="AL448" s="1"/>
  <c r="AC448"/>
  <c r="AB448"/>
  <c r="AA448"/>
  <c r="Z448"/>
  <c r="Y448"/>
  <c r="AI448" s="1"/>
  <c r="X448"/>
  <c r="AF447"/>
  <c r="AE447"/>
  <c r="AM447" s="1"/>
  <c r="AD447"/>
  <c r="AL447" s="1"/>
  <c r="AC447"/>
  <c r="AB447"/>
  <c r="AK447" s="1"/>
  <c r="AA447"/>
  <c r="Z447"/>
  <c r="Y447"/>
  <c r="X447"/>
  <c r="AP447" s="1"/>
  <c r="AF446"/>
  <c r="AE446"/>
  <c r="AM446" s="1"/>
  <c r="AD446"/>
  <c r="AC446"/>
  <c r="AB446"/>
  <c r="AK446" s="1"/>
  <c r="AA446"/>
  <c r="AJ446" s="1"/>
  <c r="Z446"/>
  <c r="Y446"/>
  <c r="AQ446" s="1"/>
  <c r="X446"/>
  <c r="AH446" s="1"/>
  <c r="AF445"/>
  <c r="AE445"/>
  <c r="AD445"/>
  <c r="AT445" s="1"/>
  <c r="AC445"/>
  <c r="AB445"/>
  <c r="AK445" s="1"/>
  <c r="AA445"/>
  <c r="AR445" s="1"/>
  <c r="Z445"/>
  <c r="Y445"/>
  <c r="AQ445" s="1"/>
  <c r="X445"/>
  <c r="AP445" s="1"/>
  <c r="AF444"/>
  <c r="AE444"/>
  <c r="AM444" s="1"/>
  <c r="AD444"/>
  <c r="AL444" s="1"/>
  <c r="AC444"/>
  <c r="AB444"/>
  <c r="AA444"/>
  <c r="AJ444" s="1"/>
  <c r="Z444"/>
  <c r="Y444"/>
  <c r="AQ444" s="1"/>
  <c r="X444"/>
  <c r="AF443"/>
  <c r="AE443"/>
  <c r="AD443"/>
  <c r="AT443" s="1"/>
  <c r="AC443"/>
  <c r="AB443"/>
  <c r="AS443" s="1"/>
  <c r="AA443"/>
  <c r="Z443"/>
  <c r="Y443"/>
  <c r="X443"/>
  <c r="AF442"/>
  <c r="AE442"/>
  <c r="AU442" s="1"/>
  <c r="AD442"/>
  <c r="AC442"/>
  <c r="AB442"/>
  <c r="AS442" s="1"/>
  <c r="AA442"/>
  <c r="AJ442" s="1"/>
  <c r="Z442"/>
  <c r="Y442"/>
  <c r="AI442" s="1"/>
  <c r="X442"/>
  <c r="AF441"/>
  <c r="AE441"/>
  <c r="AD441"/>
  <c r="AL441" s="1"/>
  <c r="AC441"/>
  <c r="AB441"/>
  <c r="AK441" s="1"/>
  <c r="AA441"/>
  <c r="AR441" s="1"/>
  <c r="Z441"/>
  <c r="Y441"/>
  <c r="X441"/>
  <c r="AP441" s="1"/>
  <c r="AF440"/>
  <c r="AE440"/>
  <c r="AU440" s="1"/>
  <c r="AD440"/>
  <c r="AC440"/>
  <c r="AB440"/>
  <c r="AS440" s="1"/>
  <c r="AA440"/>
  <c r="AR440" s="1"/>
  <c r="Z440"/>
  <c r="Y440"/>
  <c r="AQ440" s="1"/>
  <c r="X440"/>
  <c r="AF439"/>
  <c r="AE439"/>
  <c r="AD439"/>
  <c r="AL439" s="1"/>
  <c r="AC439"/>
  <c r="AB439"/>
  <c r="AK439" s="1"/>
  <c r="AA439"/>
  <c r="AJ439" s="1"/>
  <c r="Z439"/>
  <c r="Y439"/>
  <c r="X439"/>
  <c r="AH439" s="1"/>
  <c r="AF438"/>
  <c r="AE438"/>
  <c r="AU438" s="1"/>
  <c r="AD438"/>
  <c r="AC438"/>
  <c r="AB438"/>
  <c r="AK438" s="1"/>
  <c r="AA438"/>
  <c r="AJ438" s="1"/>
  <c r="Z438"/>
  <c r="Y438"/>
  <c r="AQ438" s="1"/>
  <c r="X438"/>
  <c r="AF437"/>
  <c r="AE437"/>
  <c r="AD437"/>
  <c r="AT437" s="1"/>
  <c r="AC437"/>
  <c r="AB437"/>
  <c r="AK437" s="1"/>
  <c r="AA437"/>
  <c r="AJ437" s="1"/>
  <c r="Z437"/>
  <c r="Y437"/>
  <c r="X437"/>
  <c r="AP437" s="1"/>
  <c r="AF436"/>
  <c r="AE436"/>
  <c r="AU436" s="1"/>
  <c r="AD436"/>
  <c r="AC436"/>
  <c r="AB436"/>
  <c r="AA436"/>
  <c r="AJ436" s="1"/>
  <c r="Z436"/>
  <c r="Y436"/>
  <c r="AI436" s="1"/>
  <c r="X436"/>
  <c r="AF435"/>
  <c r="AE435"/>
  <c r="AD435"/>
  <c r="AT435" s="1"/>
  <c r="AC435"/>
  <c r="AB435"/>
  <c r="AS435" s="1"/>
  <c r="AA435"/>
  <c r="Z435"/>
  <c r="Y435"/>
  <c r="X435"/>
  <c r="AP435" s="1"/>
  <c r="AF434"/>
  <c r="AE434"/>
  <c r="AM434" s="1"/>
  <c r="AD434"/>
  <c r="AC434"/>
  <c r="AB434"/>
  <c r="AS434" s="1"/>
  <c r="AA434"/>
  <c r="AJ434" s="1"/>
  <c r="Z434"/>
  <c r="Y434"/>
  <c r="AI434" s="1"/>
  <c r="X434"/>
  <c r="AF433"/>
  <c r="AE433"/>
  <c r="AD433"/>
  <c r="AC433"/>
  <c r="AB433"/>
  <c r="AK433" s="1"/>
  <c r="AA433"/>
  <c r="AR433" s="1"/>
  <c r="Z433"/>
  <c r="Y433"/>
  <c r="X433"/>
  <c r="AH433" s="1"/>
  <c r="AF432"/>
  <c r="AE432"/>
  <c r="AU432" s="1"/>
  <c r="AD432"/>
  <c r="AC432"/>
  <c r="AB432"/>
  <c r="AS432" s="1"/>
  <c r="AA432"/>
  <c r="AR432" s="1"/>
  <c r="Z432"/>
  <c r="Y432"/>
  <c r="AQ432" s="1"/>
  <c r="X432"/>
  <c r="AF431"/>
  <c r="AE431"/>
  <c r="AD431"/>
  <c r="AL431" s="1"/>
  <c r="AC431"/>
  <c r="AB431"/>
  <c r="AK431" s="1"/>
  <c r="AA431"/>
  <c r="Z431"/>
  <c r="Y431"/>
  <c r="X431"/>
  <c r="AP431" s="1"/>
  <c r="AF430"/>
  <c r="AE430"/>
  <c r="AU430" s="1"/>
  <c r="AD430"/>
  <c r="AC430"/>
  <c r="AB430"/>
  <c r="AK430" s="1"/>
  <c r="AA430"/>
  <c r="AJ430" s="1"/>
  <c r="Z430"/>
  <c r="Y430"/>
  <c r="AQ430" s="1"/>
  <c r="X430"/>
  <c r="AF429"/>
  <c r="AE429"/>
  <c r="AD429"/>
  <c r="AT429" s="1"/>
  <c r="AC429"/>
  <c r="AB429"/>
  <c r="AK429" s="1"/>
  <c r="AA429"/>
  <c r="AJ429" s="1"/>
  <c r="Z429"/>
  <c r="Y429"/>
  <c r="X429"/>
  <c r="AP429" s="1"/>
  <c r="AF428"/>
  <c r="AE428"/>
  <c r="AM428" s="1"/>
  <c r="AD428"/>
  <c r="AC428"/>
  <c r="AB428"/>
  <c r="AA428"/>
  <c r="AJ428" s="1"/>
  <c r="Z428"/>
  <c r="Y428"/>
  <c r="AI428" s="1"/>
  <c r="X428"/>
  <c r="AF427"/>
  <c r="AE427"/>
  <c r="AD427"/>
  <c r="AL427" s="1"/>
  <c r="AC427"/>
  <c r="AB427"/>
  <c r="AS427" s="1"/>
  <c r="AA427"/>
  <c r="Z427"/>
  <c r="Y427"/>
  <c r="X427"/>
  <c r="AP427" s="1"/>
  <c r="AF426"/>
  <c r="AE426"/>
  <c r="AD426"/>
  <c r="AC426"/>
  <c r="AB426"/>
  <c r="AS426" s="1"/>
  <c r="AA426"/>
  <c r="AJ426" s="1"/>
  <c r="Z426"/>
  <c r="Y426"/>
  <c r="AI426" s="1"/>
  <c r="X426"/>
  <c r="AF425"/>
  <c r="AE425"/>
  <c r="AD425"/>
  <c r="AL425" s="1"/>
  <c r="AC425"/>
  <c r="AB425"/>
  <c r="AK425" s="1"/>
  <c r="AA425"/>
  <c r="AR425" s="1"/>
  <c r="Z425"/>
  <c r="Y425"/>
  <c r="X425"/>
  <c r="AH425" s="1"/>
  <c r="AF424"/>
  <c r="AE424"/>
  <c r="AM424" s="1"/>
  <c r="AD424"/>
  <c r="AC424"/>
  <c r="AB424"/>
  <c r="AS424" s="1"/>
  <c r="AA424"/>
  <c r="AR424" s="1"/>
  <c r="Z424"/>
  <c r="Y424"/>
  <c r="AQ424" s="1"/>
  <c r="X424"/>
  <c r="AF423"/>
  <c r="AE423"/>
  <c r="AD423"/>
  <c r="AC423"/>
  <c r="AB423"/>
  <c r="AK423" s="1"/>
  <c r="AA423"/>
  <c r="AJ423" s="1"/>
  <c r="Z423"/>
  <c r="Y423"/>
  <c r="X423"/>
  <c r="AP423" s="1"/>
  <c r="AF422"/>
  <c r="AE422"/>
  <c r="AM422" s="1"/>
  <c r="AD422"/>
  <c r="AC422"/>
  <c r="AB422"/>
  <c r="AK422" s="1"/>
  <c r="AA422"/>
  <c r="AR422" s="1"/>
  <c r="Z422"/>
  <c r="Y422"/>
  <c r="AQ422" s="1"/>
  <c r="X422"/>
  <c r="AF421"/>
  <c r="AE421"/>
  <c r="AU421" s="1"/>
  <c r="AD421"/>
  <c r="AL421" s="1"/>
  <c r="AC421"/>
  <c r="AB421"/>
  <c r="AA421"/>
  <c r="AR421" s="1"/>
  <c r="Z421"/>
  <c r="Y421"/>
  <c r="AQ421" s="1"/>
  <c r="X421"/>
  <c r="AH421" s="1"/>
  <c r="AF420"/>
  <c r="AE420"/>
  <c r="AM420" s="1"/>
  <c r="AD420"/>
  <c r="AT420" s="1"/>
  <c r="AC420"/>
  <c r="AB420"/>
  <c r="AK420" s="1"/>
  <c r="AA420"/>
  <c r="AJ420" s="1"/>
  <c r="Z420"/>
  <c r="Y420"/>
  <c r="AI420" s="1"/>
  <c r="X420"/>
  <c r="AF419"/>
  <c r="AE419"/>
  <c r="AM419" s="1"/>
  <c r="AD419"/>
  <c r="AT419" s="1"/>
  <c r="AC419"/>
  <c r="AB419"/>
  <c r="AK419" s="1"/>
  <c r="AA419"/>
  <c r="AJ419" s="1"/>
  <c r="Z419"/>
  <c r="Y419"/>
  <c r="AI419" s="1"/>
  <c r="X419"/>
  <c r="AH419" s="1"/>
  <c r="AF418"/>
  <c r="AE418"/>
  <c r="AM418" s="1"/>
  <c r="AD418"/>
  <c r="AC418"/>
  <c r="AB418"/>
  <c r="AA418"/>
  <c r="AJ418" s="1"/>
  <c r="Z418"/>
  <c r="Y418"/>
  <c r="AQ418" s="1"/>
  <c r="X418"/>
  <c r="AH418" s="1"/>
  <c r="AF417"/>
  <c r="AE417"/>
  <c r="AU417" s="1"/>
  <c r="AD417"/>
  <c r="AL417" s="1"/>
  <c r="AC417"/>
  <c r="AB417"/>
  <c r="AK417" s="1"/>
  <c r="AA417"/>
  <c r="AJ417" s="1"/>
  <c r="Z417"/>
  <c r="Y417"/>
  <c r="AQ417" s="1"/>
  <c r="X417"/>
  <c r="AH417" s="1"/>
  <c r="AF416"/>
  <c r="AE416"/>
  <c r="AM416" s="1"/>
  <c r="AD416"/>
  <c r="AT416" s="1"/>
  <c r="AC416"/>
  <c r="AB416"/>
  <c r="AS416" s="1"/>
  <c r="AA416"/>
  <c r="AJ416" s="1"/>
  <c r="Z416"/>
  <c r="Y416"/>
  <c r="AI416" s="1"/>
  <c r="X416"/>
  <c r="AP416" s="1"/>
  <c r="AF415"/>
  <c r="AE415"/>
  <c r="AU415" s="1"/>
  <c r="AD415"/>
  <c r="AL415" s="1"/>
  <c r="AC415"/>
  <c r="AB415"/>
  <c r="AK415" s="1"/>
  <c r="AA415"/>
  <c r="AJ415" s="1"/>
  <c r="Z415"/>
  <c r="Y415"/>
  <c r="AI415" s="1"/>
  <c r="X415"/>
  <c r="AP415" s="1"/>
  <c r="AF414"/>
  <c r="AE414"/>
  <c r="AU414" s="1"/>
  <c r="AD414"/>
  <c r="AT414" s="1"/>
  <c r="AC414"/>
  <c r="AB414"/>
  <c r="AK414" s="1"/>
  <c r="AA414"/>
  <c r="AJ414" s="1"/>
  <c r="Z414"/>
  <c r="Y414"/>
  <c r="AI414" s="1"/>
  <c r="X414"/>
  <c r="AP414" s="1"/>
  <c r="AF413"/>
  <c r="AE413"/>
  <c r="AD413"/>
  <c r="AL413" s="1"/>
  <c r="AC413"/>
  <c r="AB413"/>
  <c r="AK413" s="1"/>
  <c r="AA413"/>
  <c r="AR413" s="1"/>
  <c r="Z413"/>
  <c r="Y413"/>
  <c r="AI413" s="1"/>
  <c r="X413"/>
  <c r="AH413" s="1"/>
  <c r="AF412"/>
  <c r="AE412"/>
  <c r="AM412" s="1"/>
  <c r="AD412"/>
  <c r="AC412"/>
  <c r="AB412"/>
  <c r="AK412" s="1"/>
  <c r="AA412"/>
  <c r="AJ412" s="1"/>
  <c r="Z412"/>
  <c r="Y412"/>
  <c r="AI412" s="1"/>
  <c r="X412"/>
  <c r="AP412" s="1"/>
  <c r="AF411"/>
  <c r="AE411"/>
  <c r="AU411" s="1"/>
  <c r="AD411"/>
  <c r="AT411" s="1"/>
  <c r="AC411"/>
  <c r="AB411"/>
  <c r="AK411" s="1"/>
  <c r="AA411"/>
  <c r="AJ411" s="1"/>
  <c r="Z411"/>
  <c r="Y411"/>
  <c r="X411"/>
  <c r="AH411" s="1"/>
  <c r="AF410"/>
  <c r="AE410"/>
  <c r="AM410" s="1"/>
  <c r="AD410"/>
  <c r="AC410"/>
  <c r="AB410"/>
  <c r="AK410" s="1"/>
  <c r="AA410"/>
  <c r="AJ410" s="1"/>
  <c r="Z410"/>
  <c r="Y410"/>
  <c r="AQ410" s="1"/>
  <c r="X410"/>
  <c r="AP410" s="1"/>
  <c r="AF409"/>
  <c r="AE409"/>
  <c r="AD409"/>
  <c r="AL409" s="1"/>
  <c r="AC409"/>
  <c r="AB409"/>
  <c r="AK409" s="1"/>
  <c r="AA409"/>
  <c r="AJ409" s="1"/>
  <c r="Z409"/>
  <c r="Y409"/>
  <c r="AI409" s="1"/>
  <c r="X409"/>
  <c r="AH409" s="1"/>
  <c r="AF408"/>
  <c r="AE408"/>
  <c r="AM408" s="1"/>
  <c r="AD408"/>
  <c r="AL408" s="1"/>
  <c r="AC408"/>
  <c r="AB408"/>
  <c r="AS408" s="1"/>
  <c r="AA408"/>
  <c r="AJ408" s="1"/>
  <c r="Z408"/>
  <c r="Y408"/>
  <c r="AI408" s="1"/>
  <c r="X408"/>
  <c r="AP408" s="1"/>
  <c r="AF407"/>
  <c r="AE407"/>
  <c r="AU407" s="1"/>
  <c r="AD407"/>
  <c r="AL407" s="1"/>
  <c r="AC407"/>
  <c r="AB407"/>
  <c r="AK407" s="1"/>
  <c r="AA407"/>
  <c r="AJ407" s="1"/>
  <c r="Z407"/>
  <c r="Y407"/>
  <c r="AI407" s="1"/>
  <c r="X407"/>
  <c r="AP407" s="1"/>
  <c r="AF406"/>
  <c r="AE406"/>
  <c r="AU406" s="1"/>
  <c r="AD406"/>
  <c r="AT406" s="1"/>
  <c r="AC406"/>
  <c r="AB406"/>
  <c r="AK406" s="1"/>
  <c r="AA406"/>
  <c r="AJ406" s="1"/>
  <c r="Z406"/>
  <c r="Y406"/>
  <c r="AI406" s="1"/>
  <c r="X406"/>
  <c r="AP406" s="1"/>
  <c r="AF405"/>
  <c r="AE405"/>
  <c r="AD405"/>
  <c r="AL405" s="1"/>
  <c r="AC405"/>
  <c r="AB405"/>
  <c r="AK405" s="1"/>
  <c r="AA405"/>
  <c r="AR405" s="1"/>
  <c r="Z405"/>
  <c r="Y405"/>
  <c r="AI405" s="1"/>
  <c r="X405"/>
  <c r="AH405" s="1"/>
  <c r="AF404"/>
  <c r="AE404"/>
  <c r="AM404" s="1"/>
  <c r="AD404"/>
  <c r="AC404"/>
  <c r="AB404"/>
  <c r="AK404" s="1"/>
  <c r="AA404"/>
  <c r="AJ404" s="1"/>
  <c r="Z404"/>
  <c r="Y404"/>
  <c r="AI404" s="1"/>
  <c r="X404"/>
  <c r="AP404" s="1"/>
  <c r="AF403"/>
  <c r="AE403"/>
  <c r="AU403" s="1"/>
  <c r="AD403"/>
  <c r="AT403" s="1"/>
  <c r="AC403"/>
  <c r="AB403"/>
  <c r="AK403" s="1"/>
  <c r="AA403"/>
  <c r="AJ403" s="1"/>
  <c r="Z403"/>
  <c r="Y403"/>
  <c r="X403"/>
  <c r="AH403" s="1"/>
  <c r="AF402"/>
  <c r="AE402"/>
  <c r="AM402" s="1"/>
  <c r="AD402"/>
  <c r="AC402"/>
  <c r="AB402"/>
  <c r="AK402" s="1"/>
  <c r="AA402"/>
  <c r="AJ402" s="1"/>
  <c r="Z402"/>
  <c r="Y402"/>
  <c r="AQ402" s="1"/>
  <c r="X402"/>
  <c r="AP402" s="1"/>
  <c r="AF401"/>
  <c r="AE401"/>
  <c r="AD401"/>
  <c r="AL401" s="1"/>
  <c r="AC401"/>
  <c r="AB401"/>
  <c r="AK401" s="1"/>
  <c r="AA401"/>
  <c r="AJ401" s="1"/>
  <c r="Z401"/>
  <c r="Y401"/>
  <c r="AI401" s="1"/>
  <c r="X401"/>
  <c r="AH401" s="1"/>
  <c r="AF400"/>
  <c r="AE400"/>
  <c r="AM400" s="1"/>
  <c r="AD400"/>
  <c r="AL400" s="1"/>
  <c r="AC400"/>
  <c r="AB400"/>
  <c r="AS400" s="1"/>
  <c r="AA400"/>
  <c r="AJ400" s="1"/>
  <c r="Z400"/>
  <c r="Y400"/>
  <c r="AI400" s="1"/>
  <c r="X400"/>
  <c r="AP400" s="1"/>
  <c r="AF399"/>
  <c r="AE399"/>
  <c r="AU399" s="1"/>
  <c r="AD399"/>
  <c r="AL399" s="1"/>
  <c r="AC399"/>
  <c r="AB399"/>
  <c r="AK399" s="1"/>
  <c r="AA399"/>
  <c r="AJ399" s="1"/>
  <c r="Z399"/>
  <c r="Y399"/>
  <c r="AI399" s="1"/>
  <c r="X399"/>
  <c r="AP399" s="1"/>
  <c r="AF398"/>
  <c r="AE398"/>
  <c r="AU398" s="1"/>
  <c r="AD398"/>
  <c r="AT398" s="1"/>
  <c r="AC398"/>
  <c r="AB398"/>
  <c r="AK398" s="1"/>
  <c r="AA398"/>
  <c r="AJ398" s="1"/>
  <c r="Z398"/>
  <c r="Y398"/>
  <c r="AI398" s="1"/>
  <c r="X398"/>
  <c r="AP398" s="1"/>
  <c r="AF397"/>
  <c r="AE397"/>
  <c r="AD397"/>
  <c r="AL397" s="1"/>
  <c r="AC397"/>
  <c r="AB397"/>
  <c r="AK397" s="1"/>
  <c r="AA397"/>
  <c r="AR397" s="1"/>
  <c r="Z397"/>
  <c r="Y397"/>
  <c r="AI397" s="1"/>
  <c r="X397"/>
  <c r="AH397" s="1"/>
  <c r="AF396"/>
  <c r="AE396"/>
  <c r="AM396" s="1"/>
  <c r="AD396"/>
  <c r="AC396"/>
  <c r="AB396"/>
  <c r="AK396" s="1"/>
  <c r="AA396"/>
  <c r="AJ396" s="1"/>
  <c r="Z396"/>
  <c r="Y396"/>
  <c r="AI396" s="1"/>
  <c r="X396"/>
  <c r="AP396" s="1"/>
  <c r="AF395"/>
  <c r="AE395"/>
  <c r="AU395" s="1"/>
  <c r="AD395"/>
  <c r="AT395" s="1"/>
  <c r="AC395"/>
  <c r="AB395"/>
  <c r="AK395" s="1"/>
  <c r="AA395"/>
  <c r="AJ395" s="1"/>
  <c r="Z395"/>
  <c r="Y395"/>
  <c r="X395"/>
  <c r="AH395" s="1"/>
  <c r="AF394"/>
  <c r="AE394"/>
  <c r="AM394" s="1"/>
  <c r="AD394"/>
  <c r="AC394"/>
  <c r="AB394"/>
  <c r="AK394" s="1"/>
  <c r="AA394"/>
  <c r="AJ394" s="1"/>
  <c r="Z394"/>
  <c r="Y394"/>
  <c r="AQ394" s="1"/>
  <c r="X394"/>
  <c r="AP394" s="1"/>
  <c r="AF393"/>
  <c r="AE393"/>
  <c r="AD393"/>
  <c r="AL393" s="1"/>
  <c r="AC393"/>
  <c r="AB393"/>
  <c r="AK393" s="1"/>
  <c r="AA393"/>
  <c r="AJ393" s="1"/>
  <c r="Z393"/>
  <c r="Y393"/>
  <c r="AI393" s="1"/>
  <c r="X393"/>
  <c r="AH393" s="1"/>
  <c r="AF392"/>
  <c r="AE392"/>
  <c r="AM392" s="1"/>
  <c r="AD392"/>
  <c r="AC392"/>
  <c r="AB392"/>
  <c r="AS392" s="1"/>
  <c r="AA392"/>
  <c r="AJ392" s="1"/>
  <c r="Z392"/>
  <c r="Y392"/>
  <c r="AI392" s="1"/>
  <c r="X392"/>
  <c r="AP392" s="1"/>
  <c r="AF391"/>
  <c r="AE391"/>
  <c r="AU391" s="1"/>
  <c r="AD391"/>
  <c r="AL391" s="1"/>
  <c r="AC391"/>
  <c r="AB391"/>
  <c r="AK391" s="1"/>
  <c r="AA391"/>
  <c r="AJ391" s="1"/>
  <c r="Z391"/>
  <c r="Y391"/>
  <c r="AI391" s="1"/>
  <c r="X391"/>
  <c r="AP391" s="1"/>
  <c r="AF390"/>
  <c r="AE390"/>
  <c r="AU390" s="1"/>
  <c r="AD390"/>
  <c r="AT390" s="1"/>
  <c r="AC390"/>
  <c r="AB390"/>
  <c r="AK390" s="1"/>
  <c r="AA390"/>
  <c r="AJ390" s="1"/>
  <c r="Z390"/>
  <c r="Y390"/>
  <c r="AI390" s="1"/>
  <c r="X390"/>
  <c r="AH390" s="1"/>
  <c r="AF389"/>
  <c r="AE389"/>
  <c r="AD389"/>
  <c r="AL389" s="1"/>
  <c r="AC389"/>
  <c r="AB389"/>
  <c r="AK389" s="1"/>
  <c r="AA389"/>
  <c r="AR389" s="1"/>
  <c r="Z389"/>
  <c r="Y389"/>
  <c r="AI389" s="1"/>
  <c r="X389"/>
  <c r="AH389" s="1"/>
  <c r="AF388"/>
  <c r="AE388"/>
  <c r="AM388" s="1"/>
  <c r="AD388"/>
  <c r="AL388" s="1"/>
  <c r="AC388"/>
  <c r="AB388"/>
  <c r="AK388" s="1"/>
  <c r="AA388"/>
  <c r="AJ388" s="1"/>
  <c r="Z388"/>
  <c r="Y388"/>
  <c r="AI388" s="1"/>
  <c r="X388"/>
  <c r="AP388" s="1"/>
  <c r="AF387"/>
  <c r="AE387"/>
  <c r="AU387" s="1"/>
  <c r="AD387"/>
  <c r="AT387" s="1"/>
  <c r="AC387"/>
  <c r="AB387"/>
  <c r="AK387" s="1"/>
  <c r="AA387"/>
  <c r="AJ387" s="1"/>
  <c r="Z387"/>
  <c r="Y387"/>
  <c r="AI387" s="1"/>
  <c r="X387"/>
  <c r="AH387" s="1"/>
  <c r="AF386"/>
  <c r="AE386"/>
  <c r="AM386" s="1"/>
  <c r="AD386"/>
  <c r="AT386" s="1"/>
  <c r="AC386"/>
  <c r="AB386"/>
  <c r="AK386" s="1"/>
  <c r="AA386"/>
  <c r="AJ386" s="1"/>
  <c r="Z386"/>
  <c r="Y386"/>
  <c r="AQ386" s="1"/>
  <c r="X386"/>
  <c r="AH386" s="1"/>
  <c r="AF385"/>
  <c r="AE385"/>
  <c r="AD385"/>
  <c r="AL385" s="1"/>
  <c r="AC385"/>
  <c r="AB385"/>
  <c r="AK385" s="1"/>
  <c r="AA385"/>
  <c r="AJ385" s="1"/>
  <c r="Z385"/>
  <c r="Y385"/>
  <c r="AI385" s="1"/>
  <c r="X385"/>
  <c r="AH385" s="1"/>
  <c r="AF384"/>
  <c r="AE384"/>
  <c r="AM384" s="1"/>
  <c r="AD384"/>
  <c r="AL384" s="1"/>
  <c r="AC384"/>
  <c r="AB384"/>
  <c r="AS384" s="1"/>
  <c r="AA384"/>
  <c r="AJ384" s="1"/>
  <c r="Z384"/>
  <c r="Y384"/>
  <c r="AI384" s="1"/>
  <c r="X384"/>
  <c r="AP384" s="1"/>
  <c r="AF383"/>
  <c r="AE383"/>
  <c r="AU383" s="1"/>
  <c r="AD383"/>
  <c r="AL383" s="1"/>
  <c r="AC383"/>
  <c r="AB383"/>
  <c r="AK383" s="1"/>
  <c r="AA383"/>
  <c r="AJ383" s="1"/>
  <c r="Z383"/>
  <c r="Y383"/>
  <c r="AI383" s="1"/>
  <c r="X383"/>
  <c r="AP383" s="1"/>
  <c r="AF382"/>
  <c r="AE382"/>
  <c r="AU382" s="1"/>
  <c r="AD382"/>
  <c r="AL382" s="1"/>
  <c r="AC382"/>
  <c r="AB382"/>
  <c r="AK382" s="1"/>
  <c r="AA382"/>
  <c r="AJ382" s="1"/>
  <c r="Z382"/>
  <c r="Y382"/>
  <c r="AI382" s="1"/>
  <c r="X382"/>
  <c r="AF381"/>
  <c r="AE381"/>
  <c r="AU381" s="1"/>
  <c r="AD381"/>
  <c r="AL381" s="1"/>
  <c r="AC381"/>
  <c r="AB381"/>
  <c r="AK381" s="1"/>
  <c r="AA381"/>
  <c r="AR381" s="1"/>
  <c r="Z381"/>
  <c r="Y381"/>
  <c r="AQ381" s="1"/>
  <c r="X381"/>
  <c r="AH381" s="1"/>
  <c r="AF380"/>
  <c r="AE380"/>
  <c r="AM380" s="1"/>
  <c r="AD380"/>
  <c r="AL380" s="1"/>
  <c r="AC380"/>
  <c r="AB380"/>
  <c r="AK380" s="1"/>
  <c r="AA380"/>
  <c r="AJ380" s="1"/>
  <c r="Z380"/>
  <c r="Y380"/>
  <c r="AI380" s="1"/>
  <c r="X380"/>
  <c r="AP380" s="1"/>
  <c r="AF379"/>
  <c r="AE379"/>
  <c r="AU379" s="1"/>
  <c r="AD379"/>
  <c r="AT379" s="1"/>
  <c r="AC379"/>
  <c r="AB379"/>
  <c r="AK379" s="1"/>
  <c r="AA379"/>
  <c r="AJ379" s="1"/>
  <c r="Z379"/>
  <c r="Y379"/>
  <c r="AI379" s="1"/>
  <c r="X379"/>
  <c r="AH379" s="1"/>
  <c r="AF378"/>
  <c r="AE378"/>
  <c r="AM378" s="1"/>
  <c r="AD378"/>
  <c r="AC378"/>
  <c r="AB378"/>
  <c r="AK378" s="1"/>
  <c r="AA378"/>
  <c r="AJ378" s="1"/>
  <c r="Z378"/>
  <c r="Y378"/>
  <c r="AQ378" s="1"/>
  <c r="X378"/>
  <c r="AP378" s="1"/>
  <c r="AF377"/>
  <c r="AE377"/>
  <c r="AU377" s="1"/>
  <c r="AD377"/>
  <c r="AL377" s="1"/>
  <c r="AC377"/>
  <c r="AB377"/>
  <c r="AK377" s="1"/>
  <c r="AA377"/>
  <c r="AJ377" s="1"/>
  <c r="Z377"/>
  <c r="Y377"/>
  <c r="AQ377" s="1"/>
  <c r="X377"/>
  <c r="AH377" s="1"/>
  <c r="AF376"/>
  <c r="AE376"/>
  <c r="AM376" s="1"/>
  <c r="AD376"/>
  <c r="AT376" s="1"/>
  <c r="AC376"/>
  <c r="AB376"/>
  <c r="AS376" s="1"/>
  <c r="AA376"/>
  <c r="AJ376" s="1"/>
  <c r="Z376"/>
  <c r="Y376"/>
  <c r="AI376" s="1"/>
  <c r="X376"/>
  <c r="AP376" s="1"/>
  <c r="AF375"/>
  <c r="AE375"/>
  <c r="AU375" s="1"/>
  <c r="AD375"/>
  <c r="AL375" s="1"/>
  <c r="AC375"/>
  <c r="AB375"/>
  <c r="AK375" s="1"/>
  <c r="AA375"/>
  <c r="AJ375" s="1"/>
  <c r="Z375"/>
  <c r="Y375"/>
  <c r="AQ375" s="1"/>
  <c r="X375"/>
  <c r="AP375" s="1"/>
  <c r="AF374"/>
  <c r="AE374"/>
  <c r="AU374" s="1"/>
  <c r="AD374"/>
  <c r="AL374" s="1"/>
  <c r="AC374"/>
  <c r="AB374"/>
  <c r="AK374" s="1"/>
  <c r="AA374"/>
  <c r="AJ374" s="1"/>
  <c r="Z374"/>
  <c r="Y374"/>
  <c r="AI374" s="1"/>
  <c r="X374"/>
  <c r="AP374" s="1"/>
  <c r="AF373"/>
  <c r="AE373"/>
  <c r="AU373" s="1"/>
  <c r="AD373"/>
  <c r="AL373" s="1"/>
  <c r="AC373"/>
  <c r="AB373"/>
  <c r="AK373" s="1"/>
  <c r="AA373"/>
  <c r="AR373" s="1"/>
  <c r="Z373"/>
  <c r="Y373"/>
  <c r="AI373" s="1"/>
  <c r="X373"/>
  <c r="AH373" s="1"/>
  <c r="AF372"/>
  <c r="AE372"/>
  <c r="AM372" s="1"/>
  <c r="AD372"/>
  <c r="AT372" s="1"/>
  <c r="AC372"/>
  <c r="AB372"/>
  <c r="AK372" s="1"/>
  <c r="AA372"/>
  <c r="AJ372" s="1"/>
  <c r="Z372"/>
  <c r="Y372"/>
  <c r="AI372" s="1"/>
  <c r="X372"/>
  <c r="AH372" s="1"/>
  <c r="AF371"/>
  <c r="AE371"/>
  <c r="AU371" s="1"/>
  <c r="AD371"/>
  <c r="AT371" s="1"/>
  <c r="AC371"/>
  <c r="AB371"/>
  <c r="AK371" s="1"/>
  <c r="AA371"/>
  <c r="AJ371" s="1"/>
  <c r="Z371"/>
  <c r="Y371"/>
  <c r="AQ371" s="1"/>
  <c r="X371"/>
  <c r="AH371" s="1"/>
  <c r="AF370"/>
  <c r="AE370"/>
  <c r="AM370" s="1"/>
  <c r="AD370"/>
  <c r="AT370" s="1"/>
  <c r="AC370"/>
  <c r="AB370"/>
  <c r="AK370" s="1"/>
  <c r="AA370"/>
  <c r="AJ370" s="1"/>
  <c r="Z370"/>
  <c r="Y370"/>
  <c r="AQ370" s="1"/>
  <c r="X370"/>
  <c r="AH370" s="1"/>
  <c r="AM369"/>
  <c r="AF369"/>
  <c r="AE369"/>
  <c r="AU369" s="1"/>
  <c r="AD369"/>
  <c r="AL369" s="1"/>
  <c r="AC369"/>
  <c r="AB369"/>
  <c r="AK369" s="1"/>
  <c r="AA369"/>
  <c r="AJ369" s="1"/>
  <c r="Z369"/>
  <c r="Y369"/>
  <c r="AI369" s="1"/>
  <c r="X369"/>
  <c r="AH369" s="1"/>
  <c r="AF368"/>
  <c r="AE368"/>
  <c r="AM368" s="1"/>
  <c r="AD368"/>
  <c r="AT368" s="1"/>
  <c r="AC368"/>
  <c r="AB368"/>
  <c r="AS368" s="1"/>
  <c r="AA368"/>
  <c r="AJ368" s="1"/>
  <c r="Z368"/>
  <c r="Y368"/>
  <c r="AI368" s="1"/>
  <c r="X368"/>
  <c r="AP368" s="1"/>
  <c r="AF367"/>
  <c r="AE367"/>
  <c r="AU367" s="1"/>
  <c r="AD367"/>
  <c r="AL367" s="1"/>
  <c r="AC367"/>
  <c r="AB367"/>
  <c r="AK367" s="1"/>
  <c r="AA367"/>
  <c r="AJ367" s="1"/>
  <c r="Z367"/>
  <c r="Y367"/>
  <c r="AI367" s="1"/>
  <c r="X367"/>
  <c r="AP367" s="1"/>
  <c r="AF366"/>
  <c r="AE366"/>
  <c r="AU366" s="1"/>
  <c r="AD366"/>
  <c r="AL366" s="1"/>
  <c r="AC366"/>
  <c r="AB366"/>
  <c r="AK366" s="1"/>
  <c r="AA366"/>
  <c r="AJ366" s="1"/>
  <c r="Z366"/>
  <c r="Y366"/>
  <c r="AI366" s="1"/>
  <c r="X366"/>
  <c r="AF365"/>
  <c r="AE365"/>
  <c r="AU365" s="1"/>
  <c r="AD365"/>
  <c r="AL365" s="1"/>
  <c r="AC365"/>
  <c r="AB365"/>
  <c r="AK365" s="1"/>
  <c r="AA365"/>
  <c r="AR365" s="1"/>
  <c r="Z365"/>
  <c r="Y365"/>
  <c r="AQ365" s="1"/>
  <c r="X365"/>
  <c r="AH365" s="1"/>
  <c r="AF364"/>
  <c r="AE364"/>
  <c r="AM364" s="1"/>
  <c r="AD364"/>
  <c r="AL364" s="1"/>
  <c r="AC364"/>
  <c r="AB364"/>
  <c r="AK364" s="1"/>
  <c r="AA364"/>
  <c r="AJ364" s="1"/>
  <c r="Z364"/>
  <c r="Y364"/>
  <c r="AI364" s="1"/>
  <c r="X364"/>
  <c r="AP364" s="1"/>
  <c r="AF363"/>
  <c r="AE363"/>
  <c r="AM363" s="1"/>
  <c r="AD363"/>
  <c r="AT363" s="1"/>
  <c r="AC363"/>
  <c r="AB363"/>
  <c r="AK363" s="1"/>
  <c r="AA363"/>
  <c r="AJ363" s="1"/>
  <c r="Z363"/>
  <c r="Y363"/>
  <c r="AI363" s="1"/>
  <c r="X363"/>
  <c r="AH363" s="1"/>
  <c r="AF362"/>
  <c r="AE362"/>
  <c r="AM362" s="1"/>
  <c r="AD362"/>
  <c r="AC362"/>
  <c r="AB362"/>
  <c r="AK362" s="1"/>
  <c r="AA362"/>
  <c r="AJ362" s="1"/>
  <c r="Z362"/>
  <c r="Y362"/>
  <c r="AQ362" s="1"/>
  <c r="X362"/>
  <c r="AP362" s="1"/>
  <c r="AF361"/>
  <c r="AE361"/>
  <c r="AU361" s="1"/>
  <c r="AD361"/>
  <c r="AL361" s="1"/>
  <c r="AC361"/>
  <c r="AB361"/>
  <c r="AK361" s="1"/>
  <c r="AA361"/>
  <c r="AJ361" s="1"/>
  <c r="Z361"/>
  <c r="Y361"/>
  <c r="AQ361" s="1"/>
  <c r="X361"/>
  <c r="AH361" s="1"/>
  <c r="AF360"/>
  <c r="AE360"/>
  <c r="AD360"/>
  <c r="AL360" s="1"/>
  <c r="AC360"/>
  <c r="AB360"/>
  <c r="AS360" s="1"/>
  <c r="AA360"/>
  <c r="AR360" s="1"/>
  <c r="Z360"/>
  <c r="Y360"/>
  <c r="AI360" s="1"/>
  <c r="X360"/>
  <c r="AP360" s="1"/>
  <c r="AF359"/>
  <c r="AE359"/>
  <c r="AU359" s="1"/>
  <c r="AD359"/>
  <c r="AL359" s="1"/>
  <c r="AC359"/>
  <c r="AB359"/>
  <c r="AS359" s="1"/>
  <c r="AA359"/>
  <c r="AJ359" s="1"/>
  <c r="Z359"/>
  <c r="Y359"/>
  <c r="AI359" s="1"/>
  <c r="X359"/>
  <c r="AF358"/>
  <c r="AE358"/>
  <c r="AU358" s="1"/>
  <c r="AD358"/>
  <c r="AC358"/>
  <c r="AB358"/>
  <c r="AK358" s="1"/>
  <c r="AA358"/>
  <c r="AJ358" s="1"/>
  <c r="Z358"/>
  <c r="Y358"/>
  <c r="X358"/>
  <c r="AP358" s="1"/>
  <c r="AF357"/>
  <c r="AE357"/>
  <c r="AU357" s="1"/>
  <c r="AD357"/>
  <c r="AC357"/>
  <c r="AB357"/>
  <c r="AK357" s="1"/>
  <c r="AA357"/>
  <c r="AR357" s="1"/>
  <c r="Z357"/>
  <c r="Y357"/>
  <c r="AQ357" s="1"/>
  <c r="X357"/>
  <c r="AH357" s="1"/>
  <c r="AF356"/>
  <c r="AE356"/>
  <c r="AD356"/>
  <c r="AL356" s="1"/>
  <c r="AC356"/>
  <c r="AB356"/>
  <c r="AK356" s="1"/>
  <c r="AA356"/>
  <c r="AR356" s="1"/>
  <c r="Z356"/>
  <c r="Y356"/>
  <c r="AI356" s="1"/>
  <c r="X356"/>
  <c r="AP356" s="1"/>
  <c r="AF355"/>
  <c r="AE355"/>
  <c r="AU355" s="1"/>
  <c r="AD355"/>
  <c r="AT355" s="1"/>
  <c r="AC355"/>
  <c r="AB355"/>
  <c r="AS355" s="1"/>
  <c r="AA355"/>
  <c r="AJ355" s="1"/>
  <c r="Z355"/>
  <c r="Y355"/>
  <c r="AI355" s="1"/>
  <c r="X355"/>
  <c r="AF354"/>
  <c r="AE354"/>
  <c r="AM354" s="1"/>
  <c r="AD354"/>
  <c r="AC354"/>
  <c r="AB354"/>
  <c r="AK354" s="1"/>
  <c r="AA354"/>
  <c r="AJ354" s="1"/>
  <c r="Z354"/>
  <c r="Y354"/>
  <c r="X354"/>
  <c r="AP354" s="1"/>
  <c r="AF353"/>
  <c r="AE353"/>
  <c r="AU353" s="1"/>
  <c r="AD353"/>
  <c r="AC353"/>
  <c r="AB353"/>
  <c r="AK353" s="1"/>
  <c r="AA353"/>
  <c r="AJ353" s="1"/>
  <c r="Z353"/>
  <c r="Y353"/>
  <c r="AQ353" s="1"/>
  <c r="X353"/>
  <c r="AH353" s="1"/>
  <c r="AF352"/>
  <c r="AE352"/>
  <c r="AD352"/>
  <c r="AL352" s="1"/>
  <c r="AC352"/>
  <c r="AB352"/>
  <c r="AS352" s="1"/>
  <c r="AA352"/>
  <c r="AR352" s="1"/>
  <c r="Z352"/>
  <c r="Y352"/>
  <c r="X352"/>
  <c r="AP352" s="1"/>
  <c r="AF351"/>
  <c r="AE351"/>
  <c r="AM351" s="1"/>
  <c r="AD351"/>
  <c r="AC351"/>
  <c r="AB351"/>
  <c r="AK351" s="1"/>
  <c r="AA351"/>
  <c r="AJ351" s="1"/>
  <c r="Z351"/>
  <c r="Y351"/>
  <c r="AQ351" s="1"/>
  <c r="X351"/>
  <c r="AF350"/>
  <c r="AE350"/>
  <c r="AD350"/>
  <c r="AT350" s="1"/>
  <c r="AC350"/>
  <c r="AB350"/>
  <c r="AK350" s="1"/>
  <c r="AA350"/>
  <c r="AR350" s="1"/>
  <c r="Z350"/>
  <c r="Y350"/>
  <c r="X350"/>
  <c r="AF349"/>
  <c r="AE349"/>
  <c r="AU349" s="1"/>
  <c r="AD349"/>
  <c r="AC349"/>
  <c r="AB349"/>
  <c r="AK349" s="1"/>
  <c r="AA349"/>
  <c r="AR349" s="1"/>
  <c r="Z349"/>
  <c r="Y349"/>
  <c r="AQ349" s="1"/>
  <c r="X349"/>
  <c r="AF348"/>
  <c r="AE348"/>
  <c r="AD348"/>
  <c r="AL348" s="1"/>
  <c r="AC348"/>
  <c r="AB348"/>
  <c r="AK348" s="1"/>
  <c r="AA348"/>
  <c r="AR348" s="1"/>
  <c r="Z348"/>
  <c r="Y348"/>
  <c r="X348"/>
  <c r="AH348" s="1"/>
  <c r="AF347"/>
  <c r="AE347"/>
  <c r="AU347" s="1"/>
  <c r="AD347"/>
  <c r="AC347"/>
  <c r="AB347"/>
  <c r="AS347" s="1"/>
  <c r="AA347"/>
  <c r="AJ347" s="1"/>
  <c r="Z347"/>
  <c r="Y347"/>
  <c r="AI347" s="1"/>
  <c r="X347"/>
  <c r="AF346"/>
  <c r="AE346"/>
  <c r="AD346"/>
  <c r="AL346" s="1"/>
  <c r="AC346"/>
  <c r="AB346"/>
  <c r="AK346" s="1"/>
  <c r="AA346"/>
  <c r="AR346" s="1"/>
  <c r="Z346"/>
  <c r="Y346"/>
  <c r="X346"/>
  <c r="AP346" s="1"/>
  <c r="AM345"/>
  <c r="AF345"/>
  <c r="AE345"/>
  <c r="AU345" s="1"/>
  <c r="AD345"/>
  <c r="AC345"/>
  <c r="AB345"/>
  <c r="AK345" s="1"/>
  <c r="AA345"/>
  <c r="AJ345" s="1"/>
  <c r="Z345"/>
  <c r="Y345"/>
  <c r="AI345" s="1"/>
  <c r="X345"/>
  <c r="AF344"/>
  <c r="AE344"/>
  <c r="AD344"/>
  <c r="AC344"/>
  <c r="AB344"/>
  <c r="AS344" s="1"/>
  <c r="AA344"/>
  <c r="AR344" s="1"/>
  <c r="Z344"/>
  <c r="Y344"/>
  <c r="X344"/>
  <c r="AP344" s="1"/>
  <c r="AF343"/>
  <c r="AE343"/>
  <c r="AM343" s="1"/>
  <c r="AD343"/>
  <c r="AC343"/>
  <c r="AB343"/>
  <c r="AK343" s="1"/>
  <c r="AA343"/>
  <c r="AJ343" s="1"/>
  <c r="Z343"/>
  <c r="Y343"/>
  <c r="AQ343" s="1"/>
  <c r="X343"/>
  <c r="AF342"/>
  <c r="AE342"/>
  <c r="AD342"/>
  <c r="AT342" s="1"/>
  <c r="AC342"/>
  <c r="AB342"/>
  <c r="AK342" s="1"/>
  <c r="AA342"/>
  <c r="AR342" s="1"/>
  <c r="Z342"/>
  <c r="Y342"/>
  <c r="X342"/>
  <c r="AH342" s="1"/>
  <c r="AF341"/>
  <c r="AE341"/>
  <c r="AU341" s="1"/>
  <c r="AD341"/>
  <c r="AC341"/>
  <c r="AB341"/>
  <c r="AK341" s="1"/>
  <c r="AA341"/>
  <c r="AR341" s="1"/>
  <c r="Z341"/>
  <c r="Y341"/>
  <c r="AI341" s="1"/>
  <c r="X341"/>
  <c r="AF340"/>
  <c r="AE340"/>
  <c r="AD340"/>
  <c r="AT340" s="1"/>
  <c r="AC340"/>
  <c r="AB340"/>
  <c r="AK340" s="1"/>
  <c r="AA340"/>
  <c r="AR340" s="1"/>
  <c r="Z340"/>
  <c r="Y340"/>
  <c r="X340"/>
  <c r="AF339"/>
  <c r="AE339"/>
  <c r="AD339"/>
  <c r="AC339"/>
  <c r="AB339"/>
  <c r="AK339" s="1"/>
  <c r="AA339"/>
  <c r="AJ339" s="1"/>
  <c r="Z339"/>
  <c r="Y339"/>
  <c r="AI339" s="1"/>
  <c r="X339"/>
  <c r="AF338"/>
  <c r="AE338"/>
  <c r="AD338"/>
  <c r="AL338" s="1"/>
  <c r="AC338"/>
  <c r="AB338"/>
  <c r="AK338" s="1"/>
  <c r="AA338"/>
  <c r="AR338" s="1"/>
  <c r="Z338"/>
  <c r="Y338"/>
  <c r="X338"/>
  <c r="AP338" s="1"/>
  <c r="AF337"/>
  <c r="AE337"/>
  <c r="AM337" s="1"/>
  <c r="AD337"/>
  <c r="AC337"/>
  <c r="AB337"/>
  <c r="AK337" s="1"/>
  <c r="AA337"/>
  <c r="AJ337" s="1"/>
  <c r="Z337"/>
  <c r="Y337"/>
  <c r="AQ337" s="1"/>
  <c r="X337"/>
  <c r="AF336"/>
  <c r="AE336"/>
  <c r="AD336"/>
  <c r="AL336" s="1"/>
  <c r="AC336"/>
  <c r="AB336"/>
  <c r="AS336" s="1"/>
  <c r="AA336"/>
  <c r="AR336" s="1"/>
  <c r="Z336"/>
  <c r="Y336"/>
  <c r="X336"/>
  <c r="AP336" s="1"/>
  <c r="AF335"/>
  <c r="AE335"/>
  <c r="AM335" s="1"/>
  <c r="AD335"/>
  <c r="AC335"/>
  <c r="AB335"/>
  <c r="AS335" s="1"/>
  <c r="AA335"/>
  <c r="AJ335" s="1"/>
  <c r="Z335"/>
  <c r="Y335"/>
  <c r="AQ335" s="1"/>
  <c r="X335"/>
  <c r="AF334"/>
  <c r="AE334"/>
  <c r="AD334"/>
  <c r="AT334" s="1"/>
  <c r="AC334"/>
  <c r="AB334"/>
  <c r="AK334" s="1"/>
  <c r="AA334"/>
  <c r="AR334" s="1"/>
  <c r="Z334"/>
  <c r="Y334"/>
  <c r="X334"/>
  <c r="AF333"/>
  <c r="AE333"/>
  <c r="AU333" s="1"/>
  <c r="AD333"/>
  <c r="AC333"/>
  <c r="AB333"/>
  <c r="AK333" s="1"/>
  <c r="AA333"/>
  <c r="AR333" s="1"/>
  <c r="Z333"/>
  <c r="Y333"/>
  <c r="AQ333" s="1"/>
  <c r="X333"/>
  <c r="AF332"/>
  <c r="AE332"/>
  <c r="AD332"/>
  <c r="AL332" s="1"/>
  <c r="AC332"/>
  <c r="AB332"/>
  <c r="AK332" s="1"/>
  <c r="AA332"/>
  <c r="AR332" s="1"/>
  <c r="Z332"/>
  <c r="Y332"/>
  <c r="X332"/>
  <c r="AH332" s="1"/>
  <c r="AF331"/>
  <c r="AE331"/>
  <c r="AU331" s="1"/>
  <c r="AD331"/>
  <c r="AC331"/>
  <c r="AB331"/>
  <c r="AS331" s="1"/>
  <c r="AA331"/>
  <c r="AJ331" s="1"/>
  <c r="Z331"/>
  <c r="Y331"/>
  <c r="AI331" s="1"/>
  <c r="X331"/>
  <c r="AF330"/>
  <c r="AE330"/>
  <c r="AD330"/>
  <c r="AL330" s="1"/>
  <c r="AC330"/>
  <c r="AB330"/>
  <c r="AK330" s="1"/>
  <c r="AA330"/>
  <c r="AR330" s="1"/>
  <c r="Z330"/>
  <c r="Y330"/>
  <c r="X330"/>
  <c r="AP330" s="1"/>
  <c r="AF329"/>
  <c r="AE329"/>
  <c r="AU329" s="1"/>
  <c r="AD329"/>
  <c r="AC329"/>
  <c r="AB329"/>
  <c r="AK329" s="1"/>
  <c r="AA329"/>
  <c r="AJ329" s="1"/>
  <c r="Z329"/>
  <c r="Y329"/>
  <c r="AI329" s="1"/>
  <c r="X329"/>
  <c r="AF328"/>
  <c r="AE328"/>
  <c r="AD328"/>
  <c r="AC328"/>
  <c r="AB328"/>
  <c r="AS328" s="1"/>
  <c r="AA328"/>
  <c r="AR328" s="1"/>
  <c r="Z328"/>
  <c r="Y328"/>
  <c r="X328"/>
  <c r="AP328" s="1"/>
  <c r="AF327"/>
  <c r="AE327"/>
  <c r="AM327" s="1"/>
  <c r="AD327"/>
  <c r="AC327"/>
  <c r="AB327"/>
  <c r="AK327" s="1"/>
  <c r="AA327"/>
  <c r="AJ327" s="1"/>
  <c r="Z327"/>
  <c r="Y327"/>
  <c r="AQ327" s="1"/>
  <c r="X327"/>
  <c r="AF326"/>
  <c r="AE326"/>
  <c r="AD326"/>
  <c r="AT326" s="1"/>
  <c r="AC326"/>
  <c r="AB326"/>
  <c r="AK326" s="1"/>
  <c r="AA326"/>
  <c r="AR326" s="1"/>
  <c r="Z326"/>
  <c r="Y326"/>
  <c r="X326"/>
  <c r="AH326" s="1"/>
  <c r="AF325"/>
  <c r="AE325"/>
  <c r="AU325" s="1"/>
  <c r="AD325"/>
  <c r="AC325"/>
  <c r="AB325"/>
  <c r="AK325" s="1"/>
  <c r="AA325"/>
  <c r="AR325" s="1"/>
  <c r="Z325"/>
  <c r="Y325"/>
  <c r="AI325" s="1"/>
  <c r="X325"/>
  <c r="AF324"/>
  <c r="AE324"/>
  <c r="AD324"/>
  <c r="AT324" s="1"/>
  <c r="AC324"/>
  <c r="AB324"/>
  <c r="AK324" s="1"/>
  <c r="AA324"/>
  <c r="AR324" s="1"/>
  <c r="Z324"/>
  <c r="Y324"/>
  <c r="X324"/>
  <c r="AF323"/>
  <c r="AE323"/>
  <c r="AD323"/>
  <c r="AC323"/>
  <c r="AB323"/>
  <c r="AK323" s="1"/>
  <c r="AA323"/>
  <c r="AJ323" s="1"/>
  <c r="Z323"/>
  <c r="Y323"/>
  <c r="AI323" s="1"/>
  <c r="X323"/>
  <c r="AF322"/>
  <c r="AE322"/>
  <c r="AD322"/>
  <c r="AL322" s="1"/>
  <c r="AC322"/>
  <c r="AB322"/>
  <c r="AK322" s="1"/>
  <c r="AA322"/>
  <c r="AR322" s="1"/>
  <c r="Z322"/>
  <c r="Y322"/>
  <c r="X322"/>
  <c r="AP322" s="1"/>
  <c r="AF321"/>
  <c r="AE321"/>
  <c r="AU321" s="1"/>
  <c r="AD321"/>
  <c r="AC321"/>
  <c r="AB321"/>
  <c r="AK321" s="1"/>
  <c r="AA321"/>
  <c r="AJ321" s="1"/>
  <c r="Z321"/>
  <c r="Y321"/>
  <c r="AQ321" s="1"/>
  <c r="X321"/>
  <c r="AF320"/>
  <c r="AE320"/>
  <c r="AD320"/>
  <c r="AL320" s="1"/>
  <c r="AC320"/>
  <c r="AB320"/>
  <c r="AS320" s="1"/>
  <c r="AA320"/>
  <c r="AR320" s="1"/>
  <c r="Z320"/>
  <c r="Y320"/>
  <c r="X320"/>
  <c r="AP320" s="1"/>
  <c r="AF319"/>
  <c r="AE319"/>
  <c r="AM319" s="1"/>
  <c r="AD319"/>
  <c r="AC319"/>
  <c r="AB319"/>
  <c r="AK319" s="1"/>
  <c r="AA319"/>
  <c r="AJ319" s="1"/>
  <c r="Z319"/>
  <c r="Y319"/>
  <c r="AQ319" s="1"/>
  <c r="X319"/>
  <c r="AF318"/>
  <c r="AE318"/>
  <c r="AD318"/>
  <c r="AT318" s="1"/>
  <c r="AC318"/>
  <c r="AB318"/>
  <c r="AK318" s="1"/>
  <c r="AA318"/>
  <c r="AR318" s="1"/>
  <c r="Z318"/>
  <c r="Y318"/>
  <c r="X318"/>
  <c r="AF317"/>
  <c r="AE317"/>
  <c r="AU317" s="1"/>
  <c r="AD317"/>
  <c r="AC317"/>
  <c r="AB317"/>
  <c r="AK317" s="1"/>
  <c r="AA317"/>
  <c r="AR317" s="1"/>
  <c r="Z317"/>
  <c r="Y317"/>
  <c r="AQ317" s="1"/>
  <c r="X317"/>
  <c r="AF316"/>
  <c r="AE316"/>
  <c r="AD316"/>
  <c r="AL316" s="1"/>
  <c r="AC316"/>
  <c r="AB316"/>
  <c r="AK316" s="1"/>
  <c r="AA316"/>
  <c r="AR316" s="1"/>
  <c r="Z316"/>
  <c r="Y316"/>
  <c r="X316"/>
  <c r="AH316" s="1"/>
  <c r="AF315"/>
  <c r="AE315"/>
  <c r="AU315" s="1"/>
  <c r="AD315"/>
  <c r="AC315"/>
  <c r="AB315"/>
  <c r="AS315" s="1"/>
  <c r="AA315"/>
  <c r="AJ315" s="1"/>
  <c r="Z315"/>
  <c r="Y315"/>
  <c r="AI315" s="1"/>
  <c r="X315"/>
  <c r="AF314"/>
  <c r="AE314"/>
  <c r="AD314"/>
  <c r="AL314" s="1"/>
  <c r="AC314"/>
  <c r="AB314"/>
  <c r="AK314" s="1"/>
  <c r="AA314"/>
  <c r="AR314" s="1"/>
  <c r="Z314"/>
  <c r="Y314"/>
  <c r="X314"/>
  <c r="AP314" s="1"/>
  <c r="AF313"/>
  <c r="AE313"/>
  <c r="AU313" s="1"/>
  <c r="AD313"/>
  <c r="AC313"/>
  <c r="AB313"/>
  <c r="AK313" s="1"/>
  <c r="AA313"/>
  <c r="AJ313" s="1"/>
  <c r="Z313"/>
  <c r="Y313"/>
  <c r="AI313" s="1"/>
  <c r="X313"/>
  <c r="AF312"/>
  <c r="AE312"/>
  <c r="AD312"/>
  <c r="AC312"/>
  <c r="AB312"/>
  <c r="AS312" s="1"/>
  <c r="AA312"/>
  <c r="AR312" s="1"/>
  <c r="Z312"/>
  <c r="Y312"/>
  <c r="X312"/>
  <c r="AP312" s="1"/>
  <c r="AF311"/>
  <c r="AE311"/>
  <c r="AM311" s="1"/>
  <c r="AD311"/>
  <c r="AC311"/>
  <c r="AB311"/>
  <c r="AK311" s="1"/>
  <c r="AA311"/>
  <c r="AJ311" s="1"/>
  <c r="Z311"/>
  <c r="Y311"/>
  <c r="AQ311" s="1"/>
  <c r="X311"/>
  <c r="AF310"/>
  <c r="AE310"/>
  <c r="AD310"/>
  <c r="AT310" s="1"/>
  <c r="AC310"/>
  <c r="AB310"/>
  <c r="AK310" s="1"/>
  <c r="AA310"/>
  <c r="AJ310" s="1"/>
  <c r="Z310"/>
  <c r="Y310"/>
  <c r="X310"/>
  <c r="AH310" s="1"/>
  <c r="AF309"/>
  <c r="AE309"/>
  <c r="AU309" s="1"/>
  <c r="AD309"/>
  <c r="AC309"/>
  <c r="AB309"/>
  <c r="AK309" s="1"/>
  <c r="AA309"/>
  <c r="AR309" s="1"/>
  <c r="Z309"/>
  <c r="Y309"/>
  <c r="AI309" s="1"/>
  <c r="X309"/>
  <c r="AF308"/>
  <c r="AE308"/>
  <c r="AD308"/>
  <c r="AT308" s="1"/>
  <c r="AC308"/>
  <c r="AB308"/>
  <c r="AS308" s="1"/>
  <c r="AA308"/>
  <c r="AR308" s="1"/>
  <c r="Z308"/>
  <c r="Y308"/>
  <c r="X308"/>
  <c r="AF307"/>
  <c r="AE307"/>
  <c r="AD307"/>
  <c r="AL307" s="1"/>
  <c r="AC307"/>
  <c r="AB307"/>
  <c r="AK307" s="1"/>
  <c r="AA307"/>
  <c r="AJ307" s="1"/>
  <c r="Z307"/>
  <c r="Y307"/>
  <c r="AI307" s="1"/>
  <c r="X307"/>
  <c r="AH307" s="1"/>
  <c r="AF306"/>
  <c r="AE306"/>
  <c r="AM306" s="1"/>
  <c r="AD306"/>
  <c r="AL306" s="1"/>
  <c r="AC306"/>
  <c r="AB306"/>
  <c r="AK306" s="1"/>
  <c r="AA306"/>
  <c r="AJ306" s="1"/>
  <c r="Z306"/>
  <c r="Y306"/>
  <c r="AI306" s="1"/>
  <c r="X306"/>
  <c r="AP306" s="1"/>
  <c r="AM305"/>
  <c r="AF305"/>
  <c r="AE305"/>
  <c r="AU305" s="1"/>
  <c r="AD305"/>
  <c r="AL305" s="1"/>
  <c r="AC305"/>
  <c r="AB305"/>
  <c r="AK305" s="1"/>
  <c r="AA305"/>
  <c r="AJ305" s="1"/>
  <c r="Z305"/>
  <c r="Y305"/>
  <c r="AI305" s="1"/>
  <c r="X305"/>
  <c r="AP305" s="1"/>
  <c r="AF304"/>
  <c r="AE304"/>
  <c r="AU304" s="1"/>
  <c r="AD304"/>
  <c r="AL304" s="1"/>
  <c r="AC304"/>
  <c r="AB304"/>
  <c r="AK304" s="1"/>
  <c r="AA304"/>
  <c r="AJ304" s="1"/>
  <c r="Z304"/>
  <c r="Y304"/>
  <c r="AI304" s="1"/>
  <c r="X304"/>
  <c r="AF303"/>
  <c r="AE303"/>
  <c r="AU303" s="1"/>
  <c r="AD303"/>
  <c r="AL303" s="1"/>
  <c r="AC303"/>
  <c r="AB303"/>
  <c r="AS303" s="1"/>
  <c r="AA303"/>
  <c r="AJ303" s="1"/>
  <c r="Z303"/>
  <c r="Y303"/>
  <c r="AQ303" s="1"/>
  <c r="X303"/>
  <c r="AH303" s="1"/>
  <c r="AF302"/>
  <c r="AE302"/>
  <c r="AM302" s="1"/>
  <c r="AD302"/>
  <c r="AL302" s="1"/>
  <c r="AC302"/>
  <c r="AB302"/>
  <c r="AK302" s="1"/>
  <c r="AA302"/>
  <c r="AJ302" s="1"/>
  <c r="Z302"/>
  <c r="Y302"/>
  <c r="AI302" s="1"/>
  <c r="X302"/>
  <c r="AP302" s="1"/>
  <c r="AF301"/>
  <c r="AE301"/>
  <c r="AU301" s="1"/>
  <c r="AD301"/>
  <c r="AT301" s="1"/>
  <c r="AC301"/>
  <c r="AB301"/>
  <c r="AK301" s="1"/>
  <c r="AA301"/>
  <c r="AJ301" s="1"/>
  <c r="Z301"/>
  <c r="Y301"/>
  <c r="AQ301" s="1"/>
  <c r="X301"/>
  <c r="AH301" s="1"/>
  <c r="AF300"/>
  <c r="AE300"/>
  <c r="AM300" s="1"/>
  <c r="AD300"/>
  <c r="AC300"/>
  <c r="AB300"/>
  <c r="AK300" s="1"/>
  <c r="AA300"/>
  <c r="AR300" s="1"/>
  <c r="Z300"/>
  <c r="Y300"/>
  <c r="AQ300" s="1"/>
  <c r="X300"/>
  <c r="AP300" s="1"/>
  <c r="AF299"/>
  <c r="AE299"/>
  <c r="AM299" s="1"/>
  <c r="AD299"/>
  <c r="AL299" s="1"/>
  <c r="AC299"/>
  <c r="AB299"/>
  <c r="AK299" s="1"/>
  <c r="AA299"/>
  <c r="AJ299" s="1"/>
  <c r="Z299"/>
  <c r="Y299"/>
  <c r="AQ299" s="1"/>
  <c r="X299"/>
  <c r="AH299" s="1"/>
  <c r="AF298"/>
  <c r="AE298"/>
  <c r="AM298" s="1"/>
  <c r="AD298"/>
  <c r="AL298" s="1"/>
  <c r="AC298"/>
  <c r="AB298"/>
  <c r="AK298" s="1"/>
  <c r="AA298"/>
  <c r="AJ298" s="1"/>
  <c r="Z298"/>
  <c r="Y298"/>
  <c r="AI298" s="1"/>
  <c r="X298"/>
  <c r="AH298" s="1"/>
  <c r="AF297"/>
  <c r="AE297"/>
  <c r="AM297" s="1"/>
  <c r="AD297"/>
  <c r="AL297" s="1"/>
  <c r="AC297"/>
  <c r="AB297"/>
  <c r="AK297" s="1"/>
  <c r="AA297"/>
  <c r="AJ297" s="1"/>
  <c r="Z297"/>
  <c r="Y297"/>
  <c r="AI297" s="1"/>
  <c r="X297"/>
  <c r="AP297" s="1"/>
  <c r="AF296"/>
  <c r="AE296"/>
  <c r="AU296" s="1"/>
  <c r="AD296"/>
  <c r="AC296"/>
  <c r="AB296"/>
  <c r="AK296" s="1"/>
  <c r="AA296"/>
  <c r="AJ296" s="1"/>
  <c r="Z296"/>
  <c r="Y296"/>
  <c r="AI296" s="1"/>
  <c r="X296"/>
  <c r="AP296" s="1"/>
  <c r="AF295"/>
  <c r="AE295"/>
  <c r="AM295" s="1"/>
  <c r="AD295"/>
  <c r="AL295" s="1"/>
  <c r="AC295"/>
  <c r="AB295"/>
  <c r="AK295" s="1"/>
  <c r="AA295"/>
  <c r="AJ295" s="1"/>
  <c r="Z295"/>
  <c r="Y295"/>
  <c r="AQ295" s="1"/>
  <c r="X295"/>
  <c r="AH295" s="1"/>
  <c r="AF294"/>
  <c r="AE294"/>
  <c r="AM294" s="1"/>
  <c r="AD294"/>
  <c r="AT294" s="1"/>
  <c r="AC294"/>
  <c r="AB294"/>
  <c r="AK294" s="1"/>
  <c r="AA294"/>
  <c r="AJ294" s="1"/>
  <c r="Z294"/>
  <c r="Y294"/>
  <c r="AI294" s="1"/>
  <c r="X294"/>
  <c r="AH294" s="1"/>
  <c r="AF293"/>
  <c r="AE293"/>
  <c r="AM293" s="1"/>
  <c r="AD293"/>
  <c r="AT293" s="1"/>
  <c r="AC293"/>
  <c r="AB293"/>
  <c r="AK293" s="1"/>
  <c r="AA293"/>
  <c r="AJ293" s="1"/>
  <c r="Z293"/>
  <c r="Y293"/>
  <c r="AI293" s="1"/>
  <c r="X293"/>
  <c r="AH293" s="1"/>
  <c r="AF292"/>
  <c r="AE292"/>
  <c r="AM292" s="1"/>
  <c r="AD292"/>
  <c r="AT292" s="1"/>
  <c r="AC292"/>
  <c r="AB292"/>
  <c r="AK292" s="1"/>
  <c r="AA292"/>
  <c r="AR292" s="1"/>
  <c r="Z292"/>
  <c r="Y292"/>
  <c r="AQ292" s="1"/>
  <c r="X292"/>
  <c r="AP292" s="1"/>
  <c r="AF291"/>
  <c r="AE291"/>
  <c r="AU291" s="1"/>
  <c r="AD291"/>
  <c r="AL291" s="1"/>
  <c r="AC291"/>
  <c r="AB291"/>
  <c r="AA291"/>
  <c r="AJ291" s="1"/>
  <c r="Z291"/>
  <c r="Y291"/>
  <c r="AQ291" s="1"/>
  <c r="X291"/>
  <c r="AH291" s="1"/>
  <c r="AF290"/>
  <c r="AE290"/>
  <c r="AM290" s="1"/>
  <c r="AD290"/>
  <c r="AT290" s="1"/>
  <c r="AC290"/>
  <c r="AB290"/>
  <c r="AK290" s="1"/>
  <c r="AA290"/>
  <c r="AJ290" s="1"/>
  <c r="Z290"/>
  <c r="Y290"/>
  <c r="AI290" s="1"/>
  <c r="X290"/>
  <c r="AH290" s="1"/>
  <c r="AF289"/>
  <c r="AE289"/>
  <c r="AD289"/>
  <c r="AL289" s="1"/>
  <c r="AC289"/>
  <c r="AB289"/>
  <c r="AK289" s="1"/>
  <c r="AA289"/>
  <c r="AJ289" s="1"/>
  <c r="Z289"/>
  <c r="Y289"/>
  <c r="AI289" s="1"/>
  <c r="X289"/>
  <c r="AP289" s="1"/>
  <c r="AF288"/>
  <c r="AE288"/>
  <c r="AU288" s="1"/>
  <c r="AD288"/>
  <c r="AL288" s="1"/>
  <c r="AC288"/>
  <c r="AB288"/>
  <c r="AK288" s="1"/>
  <c r="AA288"/>
  <c r="AJ288" s="1"/>
  <c r="Z288"/>
  <c r="Y288"/>
  <c r="AI288" s="1"/>
  <c r="X288"/>
  <c r="AP288" s="1"/>
  <c r="AF287"/>
  <c r="AE287"/>
  <c r="AU287" s="1"/>
  <c r="AD287"/>
  <c r="AL287" s="1"/>
  <c r="AC287"/>
  <c r="AB287"/>
  <c r="AS287" s="1"/>
  <c r="AA287"/>
  <c r="Z287"/>
  <c r="Y287"/>
  <c r="AI287" s="1"/>
  <c r="X287"/>
  <c r="AH287" s="1"/>
  <c r="AF286"/>
  <c r="AE286"/>
  <c r="AM286" s="1"/>
  <c r="AD286"/>
  <c r="AT286" s="1"/>
  <c r="AC286"/>
  <c r="AB286"/>
  <c r="AK286" s="1"/>
  <c r="AA286"/>
  <c r="AJ286" s="1"/>
  <c r="Z286"/>
  <c r="Y286"/>
  <c r="AI286" s="1"/>
  <c r="X286"/>
  <c r="AP286" s="1"/>
  <c r="AF285"/>
  <c r="AE285"/>
  <c r="AU285" s="1"/>
  <c r="AD285"/>
  <c r="AT285" s="1"/>
  <c r="AC285"/>
  <c r="AB285"/>
  <c r="AK285" s="1"/>
  <c r="AA285"/>
  <c r="AJ285" s="1"/>
  <c r="Z285"/>
  <c r="Y285"/>
  <c r="AQ285" s="1"/>
  <c r="X285"/>
  <c r="AH285" s="1"/>
  <c r="AF284"/>
  <c r="AE284"/>
  <c r="AM284" s="1"/>
  <c r="AD284"/>
  <c r="AL284" s="1"/>
  <c r="AC284"/>
  <c r="AB284"/>
  <c r="AK284" s="1"/>
  <c r="AA284"/>
  <c r="AR284" s="1"/>
  <c r="Z284"/>
  <c r="Y284"/>
  <c r="AQ284" s="1"/>
  <c r="X284"/>
  <c r="AH284" s="1"/>
  <c r="AF283"/>
  <c r="AE283"/>
  <c r="AM283" s="1"/>
  <c r="AD283"/>
  <c r="AL283" s="1"/>
  <c r="AC283"/>
  <c r="AB283"/>
  <c r="AK283" s="1"/>
  <c r="AA283"/>
  <c r="AJ283" s="1"/>
  <c r="Z283"/>
  <c r="Y283"/>
  <c r="AI283" s="1"/>
  <c r="X283"/>
  <c r="AH283" s="1"/>
  <c r="AF282"/>
  <c r="AE282"/>
  <c r="AM282" s="1"/>
  <c r="AD282"/>
  <c r="AL282" s="1"/>
  <c r="AC282"/>
  <c r="AB282"/>
  <c r="AK282" s="1"/>
  <c r="AA282"/>
  <c r="AJ282" s="1"/>
  <c r="Z282"/>
  <c r="Y282"/>
  <c r="AI282" s="1"/>
  <c r="X282"/>
  <c r="AF281"/>
  <c r="AE281"/>
  <c r="AU281" s="1"/>
  <c r="AD281"/>
  <c r="AL281" s="1"/>
  <c r="AC281"/>
  <c r="AB281"/>
  <c r="AK281" s="1"/>
  <c r="AA281"/>
  <c r="AJ281" s="1"/>
  <c r="Z281"/>
  <c r="Y281"/>
  <c r="AQ281" s="1"/>
  <c r="X281"/>
  <c r="AP281" s="1"/>
  <c r="AF280"/>
  <c r="AE280"/>
  <c r="AU280" s="1"/>
  <c r="AD280"/>
  <c r="AT280" s="1"/>
  <c r="AC280"/>
  <c r="AB280"/>
  <c r="AK280" s="1"/>
  <c r="AA280"/>
  <c r="Z280"/>
  <c r="Y280"/>
  <c r="AI280" s="1"/>
  <c r="X280"/>
  <c r="AP280" s="1"/>
  <c r="AF279"/>
  <c r="AE279"/>
  <c r="AM279" s="1"/>
  <c r="AD279"/>
  <c r="AL279" s="1"/>
  <c r="AC279"/>
  <c r="AB279"/>
  <c r="AS279" s="1"/>
  <c r="AA279"/>
  <c r="AJ279" s="1"/>
  <c r="Z279"/>
  <c r="Y279"/>
  <c r="AQ279" s="1"/>
  <c r="X279"/>
  <c r="AH279" s="1"/>
  <c r="AF278"/>
  <c r="AE278"/>
  <c r="AM278" s="1"/>
  <c r="AD278"/>
  <c r="AL278" s="1"/>
  <c r="AC278"/>
  <c r="AB278"/>
  <c r="AK278" s="1"/>
  <c r="AA278"/>
  <c r="AJ278" s="1"/>
  <c r="Z278"/>
  <c r="Y278"/>
  <c r="AI278" s="1"/>
  <c r="X278"/>
  <c r="AH278" s="1"/>
  <c r="AF277"/>
  <c r="AE277"/>
  <c r="AU277" s="1"/>
  <c r="AD277"/>
  <c r="AT277" s="1"/>
  <c r="AC277"/>
  <c r="AB277"/>
  <c r="AK277" s="1"/>
  <c r="AA277"/>
  <c r="AJ277" s="1"/>
  <c r="Z277"/>
  <c r="Y277"/>
  <c r="AQ277" s="1"/>
  <c r="X277"/>
  <c r="AH277" s="1"/>
  <c r="AF276"/>
  <c r="AE276"/>
  <c r="AM276" s="1"/>
  <c r="AD276"/>
  <c r="AT276" s="1"/>
  <c r="AC276"/>
  <c r="AB276"/>
  <c r="AK276" s="1"/>
  <c r="AA276"/>
  <c r="AR276" s="1"/>
  <c r="Z276"/>
  <c r="Y276"/>
  <c r="AQ276" s="1"/>
  <c r="X276"/>
  <c r="AP276" s="1"/>
  <c r="AF275"/>
  <c r="AE275"/>
  <c r="AU275" s="1"/>
  <c r="AD275"/>
  <c r="AL275" s="1"/>
  <c r="AC275"/>
  <c r="AB275"/>
  <c r="AK275" s="1"/>
  <c r="AA275"/>
  <c r="AJ275" s="1"/>
  <c r="Z275"/>
  <c r="Y275"/>
  <c r="AI275" s="1"/>
  <c r="X275"/>
  <c r="AH275" s="1"/>
  <c r="AF274"/>
  <c r="AE274"/>
  <c r="AM274" s="1"/>
  <c r="AD274"/>
  <c r="AC274"/>
  <c r="AB274"/>
  <c r="AK274" s="1"/>
  <c r="AA274"/>
  <c r="AJ274" s="1"/>
  <c r="Z274"/>
  <c r="Y274"/>
  <c r="AI274" s="1"/>
  <c r="X274"/>
  <c r="AP274" s="1"/>
  <c r="AF273"/>
  <c r="AE273"/>
  <c r="AU273" s="1"/>
  <c r="AD273"/>
  <c r="AL273" s="1"/>
  <c r="AC273"/>
  <c r="AB273"/>
  <c r="AK273" s="1"/>
  <c r="AA273"/>
  <c r="AJ273" s="1"/>
  <c r="Z273"/>
  <c r="Y273"/>
  <c r="AI273" s="1"/>
  <c r="X273"/>
  <c r="AP273" s="1"/>
  <c r="AF272"/>
  <c r="AE272"/>
  <c r="AU272" s="1"/>
  <c r="AD272"/>
  <c r="AT272" s="1"/>
  <c r="AC272"/>
  <c r="AB272"/>
  <c r="AK272" s="1"/>
  <c r="AA272"/>
  <c r="AJ272" s="1"/>
  <c r="Z272"/>
  <c r="Y272"/>
  <c r="AI272" s="1"/>
  <c r="X272"/>
  <c r="AP272" s="1"/>
  <c r="AF271"/>
  <c r="AE271"/>
  <c r="AD271"/>
  <c r="AL271" s="1"/>
  <c r="AC271"/>
  <c r="AB271"/>
  <c r="AS271" s="1"/>
  <c r="AA271"/>
  <c r="AJ271" s="1"/>
  <c r="Z271"/>
  <c r="Y271"/>
  <c r="AI271" s="1"/>
  <c r="X271"/>
  <c r="AH271" s="1"/>
  <c r="AF270"/>
  <c r="AE270"/>
  <c r="AM270" s="1"/>
  <c r="AD270"/>
  <c r="AL270" s="1"/>
  <c r="AC270"/>
  <c r="AB270"/>
  <c r="AK270" s="1"/>
  <c r="AA270"/>
  <c r="AJ270" s="1"/>
  <c r="Z270"/>
  <c r="Y270"/>
  <c r="AI270" s="1"/>
  <c r="X270"/>
  <c r="AP270" s="1"/>
  <c r="AF269"/>
  <c r="AE269"/>
  <c r="AU269" s="1"/>
  <c r="AD269"/>
  <c r="AT269" s="1"/>
  <c r="AC269"/>
  <c r="AB269"/>
  <c r="AK269" s="1"/>
  <c r="AA269"/>
  <c r="AJ269" s="1"/>
  <c r="Z269"/>
  <c r="Y269"/>
  <c r="AI269" s="1"/>
  <c r="X269"/>
  <c r="AH269" s="1"/>
  <c r="AF268"/>
  <c r="AE268"/>
  <c r="AM268" s="1"/>
  <c r="AD268"/>
  <c r="AT268" s="1"/>
  <c r="AC268"/>
  <c r="AB268"/>
  <c r="AK268" s="1"/>
  <c r="AA268"/>
  <c r="AR268" s="1"/>
  <c r="Z268"/>
  <c r="Y268"/>
  <c r="AQ268" s="1"/>
  <c r="X268"/>
  <c r="AH268" s="1"/>
  <c r="AF267"/>
  <c r="AE267"/>
  <c r="AU267" s="1"/>
  <c r="AD267"/>
  <c r="AL267" s="1"/>
  <c r="AC267"/>
  <c r="AB267"/>
  <c r="AK267" s="1"/>
  <c r="AA267"/>
  <c r="AJ267" s="1"/>
  <c r="Z267"/>
  <c r="Y267"/>
  <c r="AI267" s="1"/>
  <c r="X267"/>
  <c r="AH267" s="1"/>
  <c r="AF266"/>
  <c r="AE266"/>
  <c r="AM266" s="1"/>
  <c r="AD266"/>
  <c r="AL266" s="1"/>
  <c r="AC266"/>
  <c r="AB266"/>
  <c r="AK266" s="1"/>
  <c r="AA266"/>
  <c r="AJ266" s="1"/>
  <c r="Z266"/>
  <c r="Y266"/>
  <c r="AI266" s="1"/>
  <c r="X266"/>
  <c r="AF265"/>
  <c r="AE265"/>
  <c r="AU265" s="1"/>
  <c r="AD265"/>
  <c r="AL265" s="1"/>
  <c r="AC265"/>
  <c r="AB265"/>
  <c r="AK265" s="1"/>
  <c r="AA265"/>
  <c r="AJ265" s="1"/>
  <c r="Z265"/>
  <c r="Y265"/>
  <c r="AI265" s="1"/>
  <c r="X265"/>
  <c r="AP265" s="1"/>
  <c r="AF264"/>
  <c r="AE264"/>
  <c r="AU264" s="1"/>
  <c r="AD264"/>
  <c r="AL264" s="1"/>
  <c r="AC264"/>
  <c r="AB264"/>
  <c r="AK264" s="1"/>
  <c r="AA264"/>
  <c r="AJ264" s="1"/>
  <c r="Z264"/>
  <c r="Y264"/>
  <c r="AI264" s="1"/>
  <c r="X264"/>
  <c r="AP264" s="1"/>
  <c r="AF263"/>
  <c r="AE263"/>
  <c r="AU263" s="1"/>
  <c r="AD263"/>
  <c r="AL263" s="1"/>
  <c r="AC263"/>
  <c r="AB263"/>
  <c r="AS263" s="1"/>
  <c r="AA263"/>
  <c r="AJ263" s="1"/>
  <c r="Z263"/>
  <c r="Y263"/>
  <c r="AI263" s="1"/>
  <c r="X263"/>
  <c r="AH263" s="1"/>
  <c r="AF262"/>
  <c r="AE262"/>
  <c r="AM262" s="1"/>
  <c r="AD262"/>
  <c r="AL262" s="1"/>
  <c r="AC262"/>
  <c r="AB262"/>
  <c r="AK262" s="1"/>
  <c r="AA262"/>
  <c r="AJ262" s="1"/>
  <c r="Z262"/>
  <c r="Y262"/>
  <c r="AI262" s="1"/>
  <c r="X262"/>
  <c r="AH262" s="1"/>
  <c r="AF261"/>
  <c r="AE261"/>
  <c r="AU261" s="1"/>
  <c r="AD261"/>
  <c r="AT261" s="1"/>
  <c r="AC261"/>
  <c r="AB261"/>
  <c r="AK261" s="1"/>
  <c r="AA261"/>
  <c r="AJ261" s="1"/>
  <c r="Z261"/>
  <c r="Y261"/>
  <c r="AI261" s="1"/>
  <c r="X261"/>
  <c r="AH261" s="1"/>
  <c r="AF260"/>
  <c r="AE260"/>
  <c r="AM260" s="1"/>
  <c r="AD260"/>
  <c r="AL260" s="1"/>
  <c r="AC260"/>
  <c r="AB260"/>
  <c r="AK260" s="1"/>
  <c r="AA260"/>
  <c r="AR260" s="1"/>
  <c r="Z260"/>
  <c r="Y260"/>
  <c r="AQ260" s="1"/>
  <c r="X260"/>
  <c r="AH260" s="1"/>
  <c r="AF259"/>
  <c r="AE259"/>
  <c r="AM259" s="1"/>
  <c r="AD259"/>
  <c r="AL259" s="1"/>
  <c r="AC259"/>
  <c r="AB259"/>
  <c r="AK259" s="1"/>
  <c r="AA259"/>
  <c r="AJ259" s="1"/>
  <c r="Z259"/>
  <c r="Y259"/>
  <c r="AI259" s="1"/>
  <c r="X259"/>
  <c r="AF258"/>
  <c r="AE258"/>
  <c r="AM258" s="1"/>
  <c r="AD258"/>
  <c r="AL258" s="1"/>
  <c r="AC258"/>
  <c r="AB258"/>
  <c r="AK258" s="1"/>
  <c r="AA258"/>
  <c r="AJ258" s="1"/>
  <c r="Z258"/>
  <c r="Y258"/>
  <c r="AI258" s="1"/>
  <c r="X258"/>
  <c r="AF257"/>
  <c r="AE257"/>
  <c r="AU257" s="1"/>
  <c r="AD257"/>
  <c r="AL257" s="1"/>
  <c r="AC257"/>
  <c r="AB257"/>
  <c r="AK257" s="1"/>
  <c r="AA257"/>
  <c r="AJ257" s="1"/>
  <c r="Z257"/>
  <c r="Y257"/>
  <c r="AI257" s="1"/>
  <c r="X257"/>
  <c r="AP257" s="1"/>
  <c r="AF256"/>
  <c r="AE256"/>
  <c r="AD256"/>
  <c r="AL256" s="1"/>
  <c r="AC256"/>
  <c r="AB256"/>
  <c r="AK256" s="1"/>
  <c r="AA256"/>
  <c r="AJ256" s="1"/>
  <c r="Z256"/>
  <c r="Y256"/>
  <c r="X256"/>
  <c r="AP256" s="1"/>
  <c r="AF255"/>
  <c r="AE255"/>
  <c r="AU255" s="1"/>
  <c r="AD255"/>
  <c r="AC255"/>
  <c r="AB255"/>
  <c r="AK255" s="1"/>
  <c r="AA255"/>
  <c r="AJ255" s="1"/>
  <c r="Z255"/>
  <c r="Y255"/>
  <c r="AI255" s="1"/>
  <c r="X255"/>
  <c r="AH255" s="1"/>
  <c r="AF254"/>
  <c r="AE254"/>
  <c r="AD254"/>
  <c r="AT254" s="1"/>
  <c r="AC254"/>
  <c r="AB254"/>
  <c r="AK254" s="1"/>
  <c r="AA254"/>
  <c r="AR254" s="1"/>
  <c r="Z254"/>
  <c r="Y254"/>
  <c r="X254"/>
  <c r="AH254" s="1"/>
  <c r="AF253"/>
  <c r="AE253"/>
  <c r="AM253" s="1"/>
  <c r="AD253"/>
  <c r="AC253"/>
  <c r="AB253"/>
  <c r="AS253" s="1"/>
  <c r="AA253"/>
  <c r="AJ253" s="1"/>
  <c r="Z253"/>
  <c r="Y253"/>
  <c r="AI253" s="1"/>
  <c r="X253"/>
  <c r="AF252"/>
  <c r="AE252"/>
  <c r="AD252"/>
  <c r="AL252" s="1"/>
  <c r="AC252"/>
  <c r="AB252"/>
  <c r="AK252" s="1"/>
  <c r="AA252"/>
  <c r="AR252" s="1"/>
  <c r="Z252"/>
  <c r="Y252"/>
  <c r="X252"/>
  <c r="AP252" s="1"/>
  <c r="AF251"/>
  <c r="AE251"/>
  <c r="AU251" s="1"/>
  <c r="AD251"/>
  <c r="AC251"/>
  <c r="AB251"/>
  <c r="AS251" s="1"/>
  <c r="AA251"/>
  <c r="AJ251" s="1"/>
  <c r="Z251"/>
  <c r="Y251"/>
  <c r="AI251" s="1"/>
  <c r="X251"/>
  <c r="AF250"/>
  <c r="AE250"/>
  <c r="AD250"/>
  <c r="AT250" s="1"/>
  <c r="AC250"/>
  <c r="AB250"/>
  <c r="AK250" s="1"/>
  <c r="AA250"/>
  <c r="AR250" s="1"/>
  <c r="Z250"/>
  <c r="Y250"/>
  <c r="X250"/>
  <c r="AP250" s="1"/>
  <c r="AF249"/>
  <c r="AE249"/>
  <c r="AM249" s="1"/>
  <c r="AD249"/>
  <c r="AC249"/>
  <c r="AB249"/>
  <c r="AK249" s="1"/>
  <c r="AA249"/>
  <c r="AJ249" s="1"/>
  <c r="Z249"/>
  <c r="Y249"/>
  <c r="AI249" s="1"/>
  <c r="X249"/>
  <c r="AF248"/>
  <c r="AE248"/>
  <c r="AD248"/>
  <c r="AL248" s="1"/>
  <c r="AC248"/>
  <c r="AB248"/>
  <c r="AK248" s="1"/>
  <c r="AA248"/>
  <c r="AJ248" s="1"/>
  <c r="Z248"/>
  <c r="Y248"/>
  <c r="X248"/>
  <c r="AH248" s="1"/>
  <c r="AF247"/>
  <c r="AE247"/>
  <c r="AU247" s="1"/>
  <c r="AD247"/>
  <c r="AC247"/>
  <c r="AB247"/>
  <c r="AK247" s="1"/>
  <c r="AA247"/>
  <c r="AJ247" s="1"/>
  <c r="Z247"/>
  <c r="Y247"/>
  <c r="AI247" s="1"/>
  <c r="X247"/>
  <c r="AF246"/>
  <c r="AE246"/>
  <c r="AD246"/>
  <c r="AL246" s="1"/>
  <c r="AC246"/>
  <c r="AB246"/>
  <c r="AK246" s="1"/>
  <c r="AA246"/>
  <c r="AJ246" s="1"/>
  <c r="Z246"/>
  <c r="Y246"/>
  <c r="X246"/>
  <c r="AH246" s="1"/>
  <c r="AF245"/>
  <c r="AE245"/>
  <c r="AM245" s="1"/>
  <c r="AD245"/>
  <c r="AC245"/>
  <c r="AB245"/>
  <c r="AS245" s="1"/>
  <c r="AA245"/>
  <c r="AJ245" s="1"/>
  <c r="Z245"/>
  <c r="Y245"/>
  <c r="AQ245" s="1"/>
  <c r="X245"/>
  <c r="AF244"/>
  <c r="AE244"/>
  <c r="AD244"/>
  <c r="AT244" s="1"/>
  <c r="AC244"/>
  <c r="AB244"/>
  <c r="AK244" s="1"/>
  <c r="AA244"/>
  <c r="AJ244" s="1"/>
  <c r="Z244"/>
  <c r="Y244"/>
  <c r="X244"/>
  <c r="AP244" s="1"/>
  <c r="AF243"/>
  <c r="AE243"/>
  <c r="AM243" s="1"/>
  <c r="AD243"/>
  <c r="AC243"/>
  <c r="AB243"/>
  <c r="AK243" s="1"/>
  <c r="AA243"/>
  <c r="AJ243" s="1"/>
  <c r="Z243"/>
  <c r="Y243"/>
  <c r="AQ243" s="1"/>
  <c r="X243"/>
  <c r="AH242"/>
  <c r="AF242"/>
  <c r="AE242"/>
  <c r="AD242"/>
  <c r="AT242" s="1"/>
  <c r="AC242"/>
  <c r="AB242"/>
  <c r="AK242" s="1"/>
  <c r="AA242"/>
  <c r="AJ242" s="1"/>
  <c r="Z242"/>
  <c r="Y242"/>
  <c r="X242"/>
  <c r="AP242" s="1"/>
  <c r="AF241"/>
  <c r="AE241"/>
  <c r="AU241" s="1"/>
  <c r="AD241"/>
  <c r="AC241"/>
  <c r="AB241"/>
  <c r="AS241" s="1"/>
  <c r="AA241"/>
  <c r="AJ241" s="1"/>
  <c r="Z241"/>
  <c r="Y241"/>
  <c r="AI241" s="1"/>
  <c r="X241"/>
  <c r="AF240"/>
  <c r="AE240"/>
  <c r="AD240"/>
  <c r="AT240" s="1"/>
  <c r="AC240"/>
  <c r="AB240"/>
  <c r="AK240" s="1"/>
  <c r="AA240"/>
  <c r="AR240" s="1"/>
  <c r="Z240"/>
  <c r="Y240"/>
  <c r="X240"/>
  <c r="AP240" s="1"/>
  <c r="AF239"/>
  <c r="AE239"/>
  <c r="AU239" s="1"/>
  <c r="AD239"/>
  <c r="AC239"/>
  <c r="AB239"/>
  <c r="AS239" s="1"/>
  <c r="AA239"/>
  <c r="AR239" s="1"/>
  <c r="Z239"/>
  <c r="Y239"/>
  <c r="AQ239" s="1"/>
  <c r="X239"/>
  <c r="AF238"/>
  <c r="AE238"/>
  <c r="AD238"/>
  <c r="AT238" s="1"/>
  <c r="AC238"/>
  <c r="AB238"/>
  <c r="AK238" s="1"/>
  <c r="AA238"/>
  <c r="AR238" s="1"/>
  <c r="Z238"/>
  <c r="Y238"/>
  <c r="X238"/>
  <c r="AP238" s="1"/>
  <c r="AF237"/>
  <c r="AE237"/>
  <c r="AU237" s="1"/>
  <c r="AD237"/>
  <c r="AC237"/>
  <c r="AB237"/>
  <c r="AS237" s="1"/>
  <c r="AA237"/>
  <c r="AJ237" s="1"/>
  <c r="Z237"/>
  <c r="Y237"/>
  <c r="AQ237" s="1"/>
  <c r="X237"/>
  <c r="AF236"/>
  <c r="AE236"/>
  <c r="AD236"/>
  <c r="AT236" s="1"/>
  <c r="AC236"/>
  <c r="AB236"/>
  <c r="AK236" s="1"/>
  <c r="AA236"/>
  <c r="AR236" s="1"/>
  <c r="Z236"/>
  <c r="Y236"/>
  <c r="X236"/>
  <c r="AP236" s="1"/>
  <c r="AF235"/>
  <c r="AE235"/>
  <c r="AU235" s="1"/>
  <c r="AD235"/>
  <c r="AC235"/>
  <c r="AB235"/>
  <c r="AS235" s="1"/>
  <c r="AA235"/>
  <c r="AJ235" s="1"/>
  <c r="Z235"/>
  <c r="Y235"/>
  <c r="AQ235" s="1"/>
  <c r="X235"/>
  <c r="AF234"/>
  <c r="AE234"/>
  <c r="AD234"/>
  <c r="AT234" s="1"/>
  <c r="AC234"/>
  <c r="AB234"/>
  <c r="AS234" s="1"/>
  <c r="AA234"/>
  <c r="AJ234" s="1"/>
  <c r="Z234"/>
  <c r="Y234"/>
  <c r="X234"/>
  <c r="AP234" s="1"/>
  <c r="AF233"/>
  <c r="AE233"/>
  <c r="AU233" s="1"/>
  <c r="AD233"/>
  <c r="AC233"/>
  <c r="AB233"/>
  <c r="AS233" s="1"/>
  <c r="AA233"/>
  <c r="AJ233" s="1"/>
  <c r="Z233"/>
  <c r="Y233"/>
  <c r="AQ233" s="1"/>
  <c r="X233"/>
  <c r="AF232"/>
  <c r="AE232"/>
  <c r="AD232"/>
  <c r="AT232" s="1"/>
  <c r="AC232"/>
  <c r="AB232"/>
  <c r="AK232" s="1"/>
  <c r="AA232"/>
  <c r="AR232" s="1"/>
  <c r="Z232"/>
  <c r="Y232"/>
  <c r="X232"/>
  <c r="AP232" s="1"/>
  <c r="AF231"/>
  <c r="AE231"/>
  <c r="AU231" s="1"/>
  <c r="AD231"/>
  <c r="AC231"/>
  <c r="AB231"/>
  <c r="AS231" s="1"/>
  <c r="AA231"/>
  <c r="AR231" s="1"/>
  <c r="Z231"/>
  <c r="Y231"/>
  <c r="AQ231" s="1"/>
  <c r="X231"/>
  <c r="AF230"/>
  <c r="AE230"/>
  <c r="AD230"/>
  <c r="AL230" s="1"/>
  <c r="AC230"/>
  <c r="AB230"/>
  <c r="AK230" s="1"/>
  <c r="AA230"/>
  <c r="AR230" s="1"/>
  <c r="Z230"/>
  <c r="Y230"/>
  <c r="X230"/>
  <c r="AP230" s="1"/>
  <c r="AF229"/>
  <c r="AE229"/>
  <c r="AU229" s="1"/>
  <c r="AD229"/>
  <c r="AC229"/>
  <c r="AB229"/>
  <c r="AS229" s="1"/>
  <c r="AA229"/>
  <c r="AJ229" s="1"/>
  <c r="Z229"/>
  <c r="Y229"/>
  <c r="AI229" s="1"/>
  <c r="X229"/>
  <c r="AF228"/>
  <c r="AE228"/>
  <c r="AD228"/>
  <c r="AT228" s="1"/>
  <c r="AC228"/>
  <c r="AB228"/>
  <c r="AK228" s="1"/>
  <c r="AA228"/>
  <c r="AR228" s="1"/>
  <c r="Z228"/>
  <c r="Y228"/>
  <c r="X228"/>
  <c r="AP228" s="1"/>
  <c r="AF227"/>
  <c r="AE227"/>
  <c r="AM227" s="1"/>
  <c r="AD227"/>
  <c r="AC227"/>
  <c r="AB227"/>
  <c r="AS227" s="1"/>
  <c r="AA227"/>
  <c r="AJ227" s="1"/>
  <c r="Z227"/>
  <c r="Y227"/>
  <c r="AI227" s="1"/>
  <c r="X227"/>
  <c r="AF226"/>
  <c r="AE226"/>
  <c r="AD226"/>
  <c r="AL226" s="1"/>
  <c r="AC226"/>
  <c r="AB226"/>
  <c r="AS226" s="1"/>
  <c r="AA226"/>
  <c r="AJ226" s="1"/>
  <c r="Z226"/>
  <c r="Y226"/>
  <c r="X226"/>
  <c r="AP226" s="1"/>
  <c r="AF225"/>
  <c r="AE225"/>
  <c r="AU225" s="1"/>
  <c r="AD225"/>
  <c r="AC225"/>
  <c r="AB225"/>
  <c r="AS225" s="1"/>
  <c r="AA225"/>
  <c r="AJ225" s="1"/>
  <c r="Z225"/>
  <c r="Y225"/>
  <c r="AI225" s="1"/>
  <c r="X225"/>
  <c r="AF224"/>
  <c r="AE224"/>
  <c r="AD224"/>
  <c r="AT224" s="1"/>
  <c r="AC224"/>
  <c r="AB224"/>
  <c r="AK224" s="1"/>
  <c r="AA224"/>
  <c r="AJ224" s="1"/>
  <c r="Z224"/>
  <c r="Y224"/>
  <c r="X224"/>
  <c r="AP224" s="1"/>
  <c r="AF223"/>
  <c r="AE223"/>
  <c r="AU223" s="1"/>
  <c r="AD223"/>
  <c r="AC223"/>
  <c r="AB223"/>
  <c r="AS223" s="1"/>
  <c r="AA223"/>
  <c r="AR223" s="1"/>
  <c r="Z223"/>
  <c r="Y223"/>
  <c r="AI223" s="1"/>
  <c r="X223"/>
  <c r="AF222"/>
  <c r="AE222"/>
  <c r="AD222"/>
  <c r="AT222" s="1"/>
  <c r="AC222"/>
  <c r="AB222"/>
  <c r="AK222" s="1"/>
  <c r="AA222"/>
  <c r="AR222" s="1"/>
  <c r="Z222"/>
  <c r="Y222"/>
  <c r="X222"/>
  <c r="AP222" s="1"/>
  <c r="AF221"/>
  <c r="AE221"/>
  <c r="AM221" s="1"/>
  <c r="AD221"/>
  <c r="AC221"/>
  <c r="AB221"/>
  <c r="AS221" s="1"/>
  <c r="AA221"/>
  <c r="AJ221" s="1"/>
  <c r="Z221"/>
  <c r="Y221"/>
  <c r="AQ221" s="1"/>
  <c r="X221"/>
  <c r="AF220"/>
  <c r="AE220"/>
  <c r="AD220"/>
  <c r="AL220" s="1"/>
  <c r="AC220"/>
  <c r="AB220"/>
  <c r="AK220" s="1"/>
  <c r="AA220"/>
  <c r="AJ220" s="1"/>
  <c r="Z220"/>
  <c r="Y220"/>
  <c r="X220"/>
  <c r="AH220" s="1"/>
  <c r="AF219"/>
  <c r="AE219"/>
  <c r="AM219" s="1"/>
  <c r="AD219"/>
  <c r="AC219"/>
  <c r="AB219"/>
  <c r="AS219" s="1"/>
  <c r="AA219"/>
  <c r="AJ219" s="1"/>
  <c r="Z219"/>
  <c r="Y219"/>
  <c r="AQ219" s="1"/>
  <c r="X219"/>
  <c r="AF218"/>
  <c r="AE218"/>
  <c r="AD218"/>
  <c r="AT218" s="1"/>
  <c r="AC218"/>
  <c r="AB218"/>
  <c r="AS218" s="1"/>
  <c r="AA218"/>
  <c r="AJ218" s="1"/>
  <c r="Z218"/>
  <c r="Y218"/>
  <c r="X218"/>
  <c r="AP218" s="1"/>
  <c r="AF217"/>
  <c r="AE217"/>
  <c r="AM217" s="1"/>
  <c r="AD217"/>
  <c r="AC217"/>
  <c r="AB217"/>
  <c r="AK217" s="1"/>
  <c r="AA217"/>
  <c r="AJ217" s="1"/>
  <c r="Z217"/>
  <c r="Y217"/>
  <c r="AI217" s="1"/>
  <c r="X217"/>
  <c r="AF210"/>
  <c r="AE210"/>
  <c r="AD210"/>
  <c r="AL210" s="1"/>
  <c r="AC210"/>
  <c r="AB210"/>
  <c r="AK210" s="1"/>
  <c r="AA210"/>
  <c r="AJ210" s="1"/>
  <c r="Z210"/>
  <c r="Y210"/>
  <c r="X210"/>
  <c r="AH210" s="1"/>
  <c r="AF209"/>
  <c r="AE209"/>
  <c r="AU209" s="1"/>
  <c r="AD209"/>
  <c r="AC209"/>
  <c r="AB209"/>
  <c r="AS209" s="1"/>
  <c r="AA209"/>
  <c r="AR209" s="1"/>
  <c r="Z209"/>
  <c r="Y209"/>
  <c r="AI209" s="1"/>
  <c r="X209"/>
  <c r="AT208"/>
  <c r="AF208"/>
  <c r="AE208"/>
  <c r="AD208"/>
  <c r="AL208" s="1"/>
  <c r="AC208"/>
  <c r="AB208"/>
  <c r="AK208" s="1"/>
  <c r="AA208"/>
  <c r="AR208" s="1"/>
  <c r="Z208"/>
  <c r="Y208"/>
  <c r="X208"/>
  <c r="AP208" s="1"/>
  <c r="AF207"/>
  <c r="AE207"/>
  <c r="AU207" s="1"/>
  <c r="AD207"/>
  <c r="AC207"/>
  <c r="AB207"/>
  <c r="AS207" s="1"/>
  <c r="AA207"/>
  <c r="AJ207" s="1"/>
  <c r="Z207"/>
  <c r="Y207"/>
  <c r="AI207" s="1"/>
  <c r="X207"/>
  <c r="AF206"/>
  <c r="AE206"/>
  <c r="AD206"/>
  <c r="AL206" s="1"/>
  <c r="AC206"/>
  <c r="AB206"/>
  <c r="AK206" s="1"/>
  <c r="AA206"/>
  <c r="AJ206" s="1"/>
  <c r="Z206"/>
  <c r="Y206"/>
  <c r="X206"/>
  <c r="AP206" s="1"/>
  <c r="AF205"/>
  <c r="AE205"/>
  <c r="AU205" s="1"/>
  <c r="AD205"/>
  <c r="AC205"/>
  <c r="AB205"/>
  <c r="AS205" s="1"/>
  <c r="AA205"/>
  <c r="AJ205" s="1"/>
  <c r="Z205"/>
  <c r="Y205"/>
  <c r="AQ205" s="1"/>
  <c r="X205"/>
  <c r="AF204"/>
  <c r="AE204"/>
  <c r="AD204"/>
  <c r="AT204" s="1"/>
  <c r="AC204"/>
  <c r="AB204"/>
  <c r="AS204" s="1"/>
  <c r="AA204"/>
  <c r="AJ204" s="1"/>
  <c r="Z204"/>
  <c r="Y204"/>
  <c r="X204"/>
  <c r="AH204" s="1"/>
  <c r="AF203"/>
  <c r="AE203"/>
  <c r="AU203" s="1"/>
  <c r="AD203"/>
  <c r="AC203"/>
  <c r="AB203"/>
  <c r="AS203" s="1"/>
  <c r="AA203"/>
  <c r="AJ203" s="1"/>
  <c r="Z203"/>
  <c r="Y203"/>
  <c r="AQ203" s="1"/>
  <c r="X203"/>
  <c r="AF202"/>
  <c r="AE202"/>
  <c r="AD202"/>
  <c r="AT202" s="1"/>
  <c r="AC202"/>
  <c r="AB202"/>
  <c r="AK202" s="1"/>
  <c r="AA202"/>
  <c r="AJ202" s="1"/>
  <c r="Z202"/>
  <c r="Y202"/>
  <c r="X202"/>
  <c r="AP202" s="1"/>
  <c r="AF201"/>
  <c r="AE201"/>
  <c r="AU201" s="1"/>
  <c r="AD201"/>
  <c r="AT201" s="1"/>
  <c r="AC201"/>
  <c r="AB201"/>
  <c r="AK201" s="1"/>
  <c r="AA201"/>
  <c r="AR201" s="1"/>
  <c r="Z201"/>
  <c r="Y201"/>
  <c r="AI201" s="1"/>
  <c r="X201"/>
  <c r="AP201" s="1"/>
  <c r="AF200"/>
  <c r="AE200"/>
  <c r="AU200" s="1"/>
  <c r="AD200"/>
  <c r="AL200" s="1"/>
  <c r="AC200"/>
  <c r="AB200"/>
  <c r="AK200" s="1"/>
  <c r="AA200"/>
  <c r="AR200" s="1"/>
  <c r="Z200"/>
  <c r="Y200"/>
  <c r="AI200" s="1"/>
  <c r="X200"/>
  <c r="AH200" s="1"/>
  <c r="AF199"/>
  <c r="AE199"/>
  <c r="AM199" s="1"/>
  <c r="AD199"/>
  <c r="AT199" s="1"/>
  <c r="AC199"/>
  <c r="AB199"/>
  <c r="AK199" s="1"/>
  <c r="AA199"/>
  <c r="AJ199" s="1"/>
  <c r="Z199"/>
  <c r="Y199"/>
  <c r="AI199" s="1"/>
  <c r="X199"/>
  <c r="AP199" s="1"/>
  <c r="AF198"/>
  <c r="AE198"/>
  <c r="AM198" s="1"/>
  <c r="AD198"/>
  <c r="AT198" s="1"/>
  <c r="AC198"/>
  <c r="AB198"/>
  <c r="AK198" s="1"/>
  <c r="AA198"/>
  <c r="AJ198" s="1"/>
  <c r="Z198"/>
  <c r="Y198"/>
  <c r="AI198" s="1"/>
  <c r="X198"/>
  <c r="AH198" s="1"/>
  <c r="AF197"/>
  <c r="AE197"/>
  <c r="AM197" s="1"/>
  <c r="AD197"/>
  <c r="AT197" s="1"/>
  <c r="AC197"/>
  <c r="AB197"/>
  <c r="AK197" s="1"/>
  <c r="AA197"/>
  <c r="AJ197" s="1"/>
  <c r="Z197"/>
  <c r="Y197"/>
  <c r="AQ197" s="1"/>
  <c r="X197"/>
  <c r="AP197" s="1"/>
  <c r="AF196"/>
  <c r="AE196"/>
  <c r="AU196" s="1"/>
  <c r="AD196"/>
  <c r="AL196" s="1"/>
  <c r="AC196"/>
  <c r="AB196"/>
  <c r="AK196" s="1"/>
  <c r="AA196"/>
  <c r="AJ196" s="1"/>
  <c r="Z196"/>
  <c r="Y196"/>
  <c r="AI196" s="1"/>
  <c r="X196"/>
  <c r="AH196" s="1"/>
  <c r="AF195"/>
  <c r="AE195"/>
  <c r="AM195" s="1"/>
  <c r="AD195"/>
  <c r="AT195" s="1"/>
  <c r="AC195"/>
  <c r="AB195"/>
  <c r="AS195" s="1"/>
  <c r="AA195"/>
  <c r="AJ195" s="1"/>
  <c r="Z195"/>
  <c r="Y195"/>
  <c r="AI195" s="1"/>
  <c r="X195"/>
  <c r="AP195" s="1"/>
  <c r="AF194"/>
  <c r="AE194"/>
  <c r="AM194" s="1"/>
  <c r="AD194"/>
  <c r="AL194" s="1"/>
  <c r="AC194"/>
  <c r="AB194"/>
  <c r="AK194" s="1"/>
  <c r="AA194"/>
  <c r="AJ194" s="1"/>
  <c r="Z194"/>
  <c r="Y194"/>
  <c r="AI194" s="1"/>
  <c r="X194"/>
  <c r="AP194" s="1"/>
  <c r="AF193"/>
  <c r="AE193"/>
  <c r="AU193" s="1"/>
  <c r="AD193"/>
  <c r="AL193" s="1"/>
  <c r="AC193"/>
  <c r="AB193"/>
  <c r="AK193" s="1"/>
  <c r="AA193"/>
  <c r="AJ193" s="1"/>
  <c r="Z193"/>
  <c r="Y193"/>
  <c r="AI193" s="1"/>
  <c r="X193"/>
  <c r="AP193" s="1"/>
  <c r="AF192"/>
  <c r="AE192"/>
  <c r="AU192" s="1"/>
  <c r="AD192"/>
  <c r="AL192" s="1"/>
  <c r="AC192"/>
  <c r="AB192"/>
  <c r="AK192" s="1"/>
  <c r="AA192"/>
  <c r="AR192" s="1"/>
  <c r="Z192"/>
  <c r="Y192"/>
  <c r="AQ192" s="1"/>
  <c r="X192"/>
  <c r="AH192" s="1"/>
  <c r="AF191"/>
  <c r="AE191"/>
  <c r="AM191" s="1"/>
  <c r="AD191"/>
  <c r="AL191" s="1"/>
  <c r="AC191"/>
  <c r="AB191"/>
  <c r="AK191" s="1"/>
  <c r="AA191"/>
  <c r="AJ191" s="1"/>
  <c r="Z191"/>
  <c r="Y191"/>
  <c r="AI191" s="1"/>
  <c r="X191"/>
  <c r="AH191" s="1"/>
  <c r="AF190"/>
  <c r="AE190"/>
  <c r="AM190" s="1"/>
  <c r="AD190"/>
  <c r="AT190" s="1"/>
  <c r="AC190"/>
  <c r="AB190"/>
  <c r="AK190" s="1"/>
  <c r="AA190"/>
  <c r="AJ190" s="1"/>
  <c r="Z190"/>
  <c r="Y190"/>
  <c r="AI190" s="1"/>
  <c r="X190"/>
  <c r="AH190" s="1"/>
  <c r="AF189"/>
  <c r="AE189"/>
  <c r="AM189" s="1"/>
  <c r="AD189"/>
  <c r="AT189" s="1"/>
  <c r="AC189"/>
  <c r="AB189"/>
  <c r="AK189" s="1"/>
  <c r="AA189"/>
  <c r="AJ189" s="1"/>
  <c r="Z189"/>
  <c r="Y189"/>
  <c r="AQ189" s="1"/>
  <c r="X189"/>
  <c r="AP189" s="1"/>
  <c r="AF188"/>
  <c r="AE188"/>
  <c r="AM188" s="1"/>
  <c r="AD188"/>
  <c r="AL188" s="1"/>
  <c r="AC188"/>
  <c r="AB188"/>
  <c r="AK188" s="1"/>
  <c r="AA188"/>
  <c r="AJ188" s="1"/>
  <c r="Z188"/>
  <c r="Y188"/>
  <c r="AI188" s="1"/>
  <c r="X188"/>
  <c r="AH188" s="1"/>
  <c r="AF187"/>
  <c r="AE187"/>
  <c r="AM187" s="1"/>
  <c r="AD187"/>
  <c r="AT187" s="1"/>
  <c r="AC187"/>
  <c r="AB187"/>
  <c r="AS187" s="1"/>
  <c r="AA187"/>
  <c r="AJ187" s="1"/>
  <c r="Z187"/>
  <c r="Y187"/>
  <c r="AI187" s="1"/>
  <c r="X187"/>
  <c r="AP187" s="1"/>
  <c r="AF186"/>
  <c r="AE186"/>
  <c r="AU186" s="1"/>
  <c r="AD186"/>
  <c r="AL186" s="1"/>
  <c r="AC186"/>
  <c r="AB186"/>
  <c r="AK186" s="1"/>
  <c r="AA186"/>
  <c r="AJ186" s="1"/>
  <c r="Z186"/>
  <c r="Y186"/>
  <c r="AI186" s="1"/>
  <c r="X186"/>
  <c r="AP186" s="1"/>
  <c r="AF185"/>
  <c r="AE185"/>
  <c r="AU185" s="1"/>
  <c r="AD185"/>
  <c r="AL185" s="1"/>
  <c r="AC185"/>
  <c r="AB185"/>
  <c r="AK185" s="1"/>
  <c r="AA185"/>
  <c r="AJ185" s="1"/>
  <c r="Z185"/>
  <c r="Y185"/>
  <c r="AI185" s="1"/>
  <c r="X185"/>
  <c r="AP185" s="1"/>
  <c r="AF184"/>
  <c r="AE184"/>
  <c r="AU184" s="1"/>
  <c r="AD184"/>
  <c r="AL184" s="1"/>
  <c r="AC184"/>
  <c r="AB184"/>
  <c r="AK184" s="1"/>
  <c r="AA184"/>
  <c r="AR184" s="1"/>
  <c r="Z184"/>
  <c r="Y184"/>
  <c r="AI184" s="1"/>
  <c r="X184"/>
  <c r="AH184" s="1"/>
  <c r="AF183"/>
  <c r="AE183"/>
  <c r="AM183" s="1"/>
  <c r="AD183"/>
  <c r="AT183" s="1"/>
  <c r="AC183"/>
  <c r="AB183"/>
  <c r="AK183" s="1"/>
  <c r="AA183"/>
  <c r="AJ183" s="1"/>
  <c r="Z183"/>
  <c r="Y183"/>
  <c r="AI183" s="1"/>
  <c r="X183"/>
  <c r="AP183" s="1"/>
  <c r="AF182"/>
  <c r="AE182"/>
  <c r="AM182" s="1"/>
  <c r="AD182"/>
  <c r="AT182" s="1"/>
  <c r="AC182"/>
  <c r="AB182"/>
  <c r="AK182" s="1"/>
  <c r="AA182"/>
  <c r="AJ182" s="1"/>
  <c r="Z182"/>
  <c r="Y182"/>
  <c r="AQ182" s="1"/>
  <c r="X182"/>
  <c r="AH182" s="1"/>
  <c r="AF181"/>
  <c r="AE181"/>
  <c r="AM181" s="1"/>
  <c r="AD181"/>
  <c r="AT181" s="1"/>
  <c r="AC181"/>
  <c r="AB181"/>
  <c r="AK181" s="1"/>
  <c r="AA181"/>
  <c r="AJ181" s="1"/>
  <c r="Z181"/>
  <c r="Y181"/>
  <c r="AQ181" s="1"/>
  <c r="X181"/>
  <c r="AP181" s="1"/>
  <c r="AF179"/>
  <c r="AE179"/>
  <c r="AU179" s="1"/>
  <c r="AD179"/>
  <c r="AL179" s="1"/>
  <c r="AC179"/>
  <c r="AB179"/>
  <c r="AK179" s="1"/>
  <c r="AA179"/>
  <c r="AJ179" s="1"/>
  <c r="Z179"/>
  <c r="Y179"/>
  <c r="AI179" s="1"/>
  <c r="X179"/>
  <c r="AH179" s="1"/>
  <c r="AF178"/>
  <c r="AE178"/>
  <c r="AM178" s="1"/>
  <c r="AD178"/>
  <c r="AT178" s="1"/>
  <c r="AC178"/>
  <c r="AB178"/>
  <c r="AS178" s="1"/>
  <c r="AA178"/>
  <c r="AJ178" s="1"/>
  <c r="Z178"/>
  <c r="Y178"/>
  <c r="AI178" s="1"/>
  <c r="X178"/>
  <c r="AP178" s="1"/>
  <c r="AF177"/>
  <c r="AE177"/>
  <c r="AM177" s="1"/>
  <c r="AD177"/>
  <c r="AL177" s="1"/>
  <c r="AC177"/>
  <c r="AB177"/>
  <c r="AK177" s="1"/>
  <c r="AA177"/>
  <c r="AJ177" s="1"/>
  <c r="Z177"/>
  <c r="Y177"/>
  <c r="AI177" s="1"/>
  <c r="X177"/>
  <c r="AP177" s="1"/>
  <c r="AH176"/>
  <c r="AF176"/>
  <c r="AE176"/>
  <c r="AU176" s="1"/>
  <c r="AD176"/>
  <c r="AL176" s="1"/>
  <c r="AC176"/>
  <c r="AB176"/>
  <c r="AK176" s="1"/>
  <c r="AA176"/>
  <c r="AJ176" s="1"/>
  <c r="Z176"/>
  <c r="Y176"/>
  <c r="AI176" s="1"/>
  <c r="X176"/>
  <c r="AP176" s="1"/>
  <c r="AF175"/>
  <c r="AE175"/>
  <c r="AU175" s="1"/>
  <c r="AD175"/>
  <c r="AL175" s="1"/>
  <c r="AC175"/>
  <c r="AB175"/>
  <c r="AK175" s="1"/>
  <c r="AA175"/>
  <c r="AR175" s="1"/>
  <c r="Z175"/>
  <c r="Y175"/>
  <c r="AQ175" s="1"/>
  <c r="X175"/>
  <c r="AH175" s="1"/>
  <c r="AF174"/>
  <c r="AE174"/>
  <c r="AM174" s="1"/>
  <c r="AD174"/>
  <c r="AL174" s="1"/>
  <c r="AC174"/>
  <c r="AB174"/>
  <c r="AK174" s="1"/>
  <c r="AA174"/>
  <c r="AJ174" s="1"/>
  <c r="Z174"/>
  <c r="Y174"/>
  <c r="AI174" s="1"/>
  <c r="X174"/>
  <c r="AH174" s="1"/>
  <c r="AF173"/>
  <c r="AE173"/>
  <c r="AM173" s="1"/>
  <c r="AD173"/>
  <c r="AT173" s="1"/>
  <c r="AC173"/>
  <c r="AB173"/>
  <c r="AK173" s="1"/>
  <c r="AA173"/>
  <c r="AJ173" s="1"/>
  <c r="Z173"/>
  <c r="Y173"/>
  <c r="AI173" s="1"/>
  <c r="X173"/>
  <c r="AH173" s="1"/>
  <c r="AF172"/>
  <c r="AE172"/>
  <c r="AM172" s="1"/>
  <c r="AD172"/>
  <c r="AT172" s="1"/>
  <c r="AC172"/>
  <c r="AB172"/>
  <c r="AK172" s="1"/>
  <c r="AA172"/>
  <c r="AJ172" s="1"/>
  <c r="Z172"/>
  <c r="Y172"/>
  <c r="AQ172" s="1"/>
  <c r="X172"/>
  <c r="AP172" s="1"/>
  <c r="AF171"/>
  <c r="AE171"/>
  <c r="AM171" s="1"/>
  <c r="AD171"/>
  <c r="AL171" s="1"/>
  <c r="AC171"/>
  <c r="AB171"/>
  <c r="AK171" s="1"/>
  <c r="AA171"/>
  <c r="AJ171" s="1"/>
  <c r="Z171"/>
  <c r="Y171"/>
  <c r="AI171" s="1"/>
  <c r="X171"/>
  <c r="AH171" s="1"/>
  <c r="AF170"/>
  <c r="AE170"/>
  <c r="AM170" s="1"/>
  <c r="AD170"/>
  <c r="AT170" s="1"/>
  <c r="AC170"/>
  <c r="AB170"/>
  <c r="AS170" s="1"/>
  <c r="AA170"/>
  <c r="AJ170" s="1"/>
  <c r="Z170"/>
  <c r="Y170"/>
  <c r="AI170" s="1"/>
  <c r="X170"/>
  <c r="AP170" s="1"/>
  <c r="AF169"/>
  <c r="AE169"/>
  <c r="AU169" s="1"/>
  <c r="AD169"/>
  <c r="AL169" s="1"/>
  <c r="AC169"/>
  <c r="AB169"/>
  <c r="AK169" s="1"/>
  <c r="AA169"/>
  <c r="AJ169" s="1"/>
  <c r="Z169"/>
  <c r="Y169"/>
  <c r="AI169" s="1"/>
  <c r="X169"/>
  <c r="AP169" s="1"/>
  <c r="AF168"/>
  <c r="AE168"/>
  <c r="AU168" s="1"/>
  <c r="AD168"/>
  <c r="AL168" s="1"/>
  <c r="AC168"/>
  <c r="AB168"/>
  <c r="AK168" s="1"/>
  <c r="AA168"/>
  <c r="AJ168" s="1"/>
  <c r="Z168"/>
  <c r="Y168"/>
  <c r="AI168" s="1"/>
  <c r="X168"/>
  <c r="AP168" s="1"/>
  <c r="AF167"/>
  <c r="AE167"/>
  <c r="AU167" s="1"/>
  <c r="AD167"/>
  <c r="AL167" s="1"/>
  <c r="AC167"/>
  <c r="AB167"/>
  <c r="AK167" s="1"/>
  <c r="AA167"/>
  <c r="AR167" s="1"/>
  <c r="Z167"/>
  <c r="Y167"/>
  <c r="AI167" s="1"/>
  <c r="X167"/>
  <c r="AH167" s="1"/>
  <c r="AF166"/>
  <c r="AE166"/>
  <c r="AM166" s="1"/>
  <c r="AD166"/>
  <c r="AT166" s="1"/>
  <c r="AC166"/>
  <c r="AB166"/>
  <c r="AK166" s="1"/>
  <c r="AA166"/>
  <c r="AJ166" s="1"/>
  <c r="Z166"/>
  <c r="Y166"/>
  <c r="AI166" s="1"/>
  <c r="X166"/>
  <c r="AP166" s="1"/>
  <c r="AF165"/>
  <c r="AE165"/>
  <c r="AM165" s="1"/>
  <c r="AD165"/>
  <c r="AT165" s="1"/>
  <c r="AC165"/>
  <c r="AB165"/>
  <c r="AK165" s="1"/>
  <c r="AA165"/>
  <c r="AJ165" s="1"/>
  <c r="Z165"/>
  <c r="Y165"/>
  <c r="AQ165" s="1"/>
  <c r="X165"/>
  <c r="AH165" s="1"/>
  <c r="AF164"/>
  <c r="AE164"/>
  <c r="AM164" s="1"/>
  <c r="AD164"/>
  <c r="AT164" s="1"/>
  <c r="AC164"/>
  <c r="AB164"/>
  <c r="AK164" s="1"/>
  <c r="AA164"/>
  <c r="AJ164" s="1"/>
  <c r="Z164"/>
  <c r="Y164"/>
  <c r="AQ164" s="1"/>
  <c r="X164"/>
  <c r="AP164" s="1"/>
  <c r="AF163"/>
  <c r="AE163"/>
  <c r="AU163" s="1"/>
  <c r="AD163"/>
  <c r="AL163" s="1"/>
  <c r="AC163"/>
  <c r="AB163"/>
  <c r="AK163" s="1"/>
  <c r="AA163"/>
  <c r="AJ163" s="1"/>
  <c r="Z163"/>
  <c r="Y163"/>
  <c r="AI163" s="1"/>
  <c r="X163"/>
  <c r="AH163" s="1"/>
  <c r="AF162"/>
  <c r="AE162"/>
  <c r="AM162" s="1"/>
  <c r="AD162"/>
  <c r="AT162" s="1"/>
  <c r="AC162"/>
  <c r="AB162"/>
  <c r="AS162" s="1"/>
  <c r="AA162"/>
  <c r="AJ162" s="1"/>
  <c r="Z162"/>
  <c r="Y162"/>
  <c r="AI162" s="1"/>
  <c r="X162"/>
  <c r="AP162" s="1"/>
  <c r="AF161"/>
  <c r="AE161"/>
  <c r="AM161" s="1"/>
  <c r="AD161"/>
  <c r="AL161" s="1"/>
  <c r="AC161"/>
  <c r="AB161"/>
  <c r="AK161" s="1"/>
  <c r="AA161"/>
  <c r="AJ161" s="1"/>
  <c r="Z161"/>
  <c r="Y161"/>
  <c r="AI161" s="1"/>
  <c r="X161"/>
  <c r="AP161" s="1"/>
  <c r="AH160"/>
  <c r="AF160"/>
  <c r="AE160"/>
  <c r="AU160" s="1"/>
  <c r="AD160"/>
  <c r="AL160" s="1"/>
  <c r="AC160"/>
  <c r="AB160"/>
  <c r="AK160" s="1"/>
  <c r="AA160"/>
  <c r="AJ160" s="1"/>
  <c r="Z160"/>
  <c r="Y160"/>
  <c r="AI160" s="1"/>
  <c r="X160"/>
  <c r="AP160" s="1"/>
  <c r="AF159"/>
  <c r="AE159"/>
  <c r="AU159" s="1"/>
  <c r="AD159"/>
  <c r="AL159" s="1"/>
  <c r="AC159"/>
  <c r="AB159"/>
  <c r="AK159" s="1"/>
  <c r="AA159"/>
  <c r="AR159" s="1"/>
  <c r="Z159"/>
  <c r="Y159"/>
  <c r="AQ159" s="1"/>
  <c r="X159"/>
  <c r="AH159" s="1"/>
  <c r="AF158"/>
  <c r="AE158"/>
  <c r="AM158" s="1"/>
  <c r="AD158"/>
  <c r="AL158" s="1"/>
  <c r="AC158"/>
  <c r="AB158"/>
  <c r="AK158" s="1"/>
  <c r="AA158"/>
  <c r="AJ158" s="1"/>
  <c r="Z158"/>
  <c r="Y158"/>
  <c r="AI158" s="1"/>
  <c r="X158"/>
  <c r="AH158" s="1"/>
  <c r="AF157"/>
  <c r="AE157"/>
  <c r="AU157" s="1"/>
  <c r="AD157"/>
  <c r="AT157" s="1"/>
  <c r="AC157"/>
  <c r="AB157"/>
  <c r="AK157" s="1"/>
  <c r="AA157"/>
  <c r="AJ157" s="1"/>
  <c r="Z157"/>
  <c r="Y157"/>
  <c r="AI157" s="1"/>
  <c r="X157"/>
  <c r="AH157" s="1"/>
  <c r="AF156"/>
  <c r="AE156"/>
  <c r="AM156" s="1"/>
  <c r="AD156"/>
  <c r="AT156" s="1"/>
  <c r="AC156"/>
  <c r="AB156"/>
  <c r="AK156" s="1"/>
  <c r="AA156"/>
  <c r="AJ156" s="1"/>
  <c r="Z156"/>
  <c r="Y156"/>
  <c r="AQ156" s="1"/>
  <c r="X156"/>
  <c r="AP156" s="1"/>
  <c r="AF155"/>
  <c r="AE155"/>
  <c r="AM155" s="1"/>
  <c r="AD155"/>
  <c r="AL155" s="1"/>
  <c r="AC155"/>
  <c r="AB155"/>
  <c r="AK155" s="1"/>
  <c r="AA155"/>
  <c r="AJ155" s="1"/>
  <c r="Z155"/>
  <c r="Y155"/>
  <c r="AI155" s="1"/>
  <c r="X155"/>
  <c r="AH155" s="1"/>
  <c r="AH154"/>
  <c r="AF154"/>
  <c r="AE154"/>
  <c r="AM154" s="1"/>
  <c r="AD154"/>
  <c r="AT154" s="1"/>
  <c r="AC154"/>
  <c r="AB154"/>
  <c r="AS154" s="1"/>
  <c r="AA154"/>
  <c r="AJ154" s="1"/>
  <c r="Z154"/>
  <c r="Y154"/>
  <c r="AI154" s="1"/>
  <c r="X154"/>
  <c r="AP154" s="1"/>
  <c r="AF153"/>
  <c r="AE153"/>
  <c r="AU153" s="1"/>
  <c r="AD153"/>
  <c r="AL153" s="1"/>
  <c r="AC153"/>
  <c r="AB153"/>
  <c r="AK153" s="1"/>
  <c r="AA153"/>
  <c r="AJ153" s="1"/>
  <c r="Z153"/>
  <c r="Y153"/>
  <c r="AI153" s="1"/>
  <c r="X153"/>
  <c r="AP153" s="1"/>
  <c r="AF152"/>
  <c r="AE152"/>
  <c r="AU152" s="1"/>
  <c r="AD152"/>
  <c r="AL152" s="1"/>
  <c r="AC152"/>
  <c r="AB152"/>
  <c r="AK152" s="1"/>
  <c r="AA152"/>
  <c r="AJ152" s="1"/>
  <c r="Z152"/>
  <c r="Y152"/>
  <c r="AI152" s="1"/>
  <c r="X152"/>
  <c r="AP152" s="1"/>
  <c r="AF151"/>
  <c r="AE151"/>
  <c r="AU151" s="1"/>
  <c r="AD151"/>
  <c r="AL151" s="1"/>
  <c r="AC151"/>
  <c r="AB151"/>
  <c r="AK151" s="1"/>
  <c r="AA151"/>
  <c r="AR151" s="1"/>
  <c r="Z151"/>
  <c r="Y151"/>
  <c r="AI151" s="1"/>
  <c r="X151"/>
  <c r="AH151" s="1"/>
  <c r="AF150"/>
  <c r="AE150"/>
  <c r="AM150" s="1"/>
  <c r="AD150"/>
  <c r="AT150" s="1"/>
  <c r="AC150"/>
  <c r="AB150"/>
  <c r="AK150" s="1"/>
  <c r="AA150"/>
  <c r="AJ150" s="1"/>
  <c r="Z150"/>
  <c r="Y150"/>
  <c r="AI150" s="1"/>
  <c r="X150"/>
  <c r="AP150" s="1"/>
  <c r="AF149"/>
  <c r="AE149"/>
  <c r="AM149" s="1"/>
  <c r="AD149"/>
  <c r="AT149" s="1"/>
  <c r="AC149"/>
  <c r="AB149"/>
  <c r="AK149" s="1"/>
  <c r="AA149"/>
  <c r="AJ149" s="1"/>
  <c r="Z149"/>
  <c r="Y149"/>
  <c r="AQ149" s="1"/>
  <c r="X149"/>
  <c r="AH149" s="1"/>
  <c r="AF148"/>
  <c r="AE148"/>
  <c r="AM148" s="1"/>
  <c r="AD148"/>
  <c r="AT148" s="1"/>
  <c r="AC148"/>
  <c r="AB148"/>
  <c r="AK148" s="1"/>
  <c r="AA148"/>
  <c r="AJ148" s="1"/>
  <c r="Z148"/>
  <c r="Y148"/>
  <c r="AQ148" s="1"/>
  <c r="X148"/>
  <c r="AP148" s="1"/>
  <c r="AF147"/>
  <c r="AE147"/>
  <c r="AU147" s="1"/>
  <c r="AD147"/>
  <c r="AL147" s="1"/>
  <c r="AC147"/>
  <c r="AB147"/>
  <c r="AK147" s="1"/>
  <c r="AA147"/>
  <c r="AJ147" s="1"/>
  <c r="Z147"/>
  <c r="Y147"/>
  <c r="AI147" s="1"/>
  <c r="X147"/>
  <c r="AH147" s="1"/>
  <c r="AF146"/>
  <c r="AE146"/>
  <c r="AM146" s="1"/>
  <c r="AD146"/>
  <c r="AT146" s="1"/>
  <c r="AC146"/>
  <c r="AB146"/>
  <c r="AS146" s="1"/>
  <c r="AA146"/>
  <c r="AJ146" s="1"/>
  <c r="Z146"/>
  <c r="Y146"/>
  <c r="AI146" s="1"/>
  <c r="X146"/>
  <c r="AP146" s="1"/>
  <c r="AF145"/>
  <c r="AE145"/>
  <c r="AM145" s="1"/>
  <c r="AD145"/>
  <c r="AL145" s="1"/>
  <c r="AC145"/>
  <c r="AB145"/>
  <c r="AK145" s="1"/>
  <c r="AA145"/>
  <c r="AJ145" s="1"/>
  <c r="Z145"/>
  <c r="Y145"/>
  <c r="AI145" s="1"/>
  <c r="X145"/>
  <c r="AP145" s="1"/>
  <c r="AF144"/>
  <c r="AE144"/>
  <c r="AU144" s="1"/>
  <c r="AD144"/>
  <c r="AL144" s="1"/>
  <c r="AC144"/>
  <c r="AB144"/>
  <c r="AK144" s="1"/>
  <c r="AA144"/>
  <c r="AJ144" s="1"/>
  <c r="Z144"/>
  <c r="Y144"/>
  <c r="AI144" s="1"/>
  <c r="X144"/>
  <c r="AP144" s="1"/>
  <c r="AF143"/>
  <c r="AE143"/>
  <c r="AU143" s="1"/>
  <c r="AD143"/>
  <c r="AL143" s="1"/>
  <c r="AC143"/>
  <c r="AB143"/>
  <c r="AK143" s="1"/>
  <c r="AA143"/>
  <c r="AR143" s="1"/>
  <c r="Z143"/>
  <c r="Y143"/>
  <c r="AQ143" s="1"/>
  <c r="X143"/>
  <c r="AH143" s="1"/>
  <c r="AF142"/>
  <c r="AE142"/>
  <c r="AM142" s="1"/>
  <c r="AD142"/>
  <c r="AL142" s="1"/>
  <c r="AC142"/>
  <c r="AB142"/>
  <c r="AK142" s="1"/>
  <c r="AA142"/>
  <c r="AJ142" s="1"/>
  <c r="Z142"/>
  <c r="Y142"/>
  <c r="X142"/>
  <c r="AH142" s="1"/>
  <c r="AF141"/>
  <c r="AE141"/>
  <c r="AM141" s="1"/>
  <c r="AD141"/>
  <c r="AC141"/>
  <c r="AB141"/>
  <c r="AK141" s="1"/>
  <c r="AA141"/>
  <c r="AJ141" s="1"/>
  <c r="Z141"/>
  <c r="Y141"/>
  <c r="AI141" s="1"/>
  <c r="X141"/>
  <c r="AH141" s="1"/>
  <c r="AF140"/>
  <c r="AE140"/>
  <c r="AD140"/>
  <c r="AT140" s="1"/>
  <c r="AC140"/>
  <c r="AB140"/>
  <c r="AK140" s="1"/>
  <c r="AA140"/>
  <c r="AR140" s="1"/>
  <c r="Z140"/>
  <c r="Y140"/>
  <c r="AQ140" s="1"/>
  <c r="X140"/>
  <c r="AP140" s="1"/>
  <c r="AF139"/>
  <c r="AE139"/>
  <c r="AM139" s="1"/>
  <c r="AD139"/>
  <c r="AL139" s="1"/>
  <c r="AC139"/>
  <c r="AB139"/>
  <c r="AS139" s="1"/>
  <c r="AA139"/>
  <c r="AJ139" s="1"/>
  <c r="Z139"/>
  <c r="Y139"/>
  <c r="AI139" s="1"/>
  <c r="X139"/>
  <c r="AF138"/>
  <c r="AE138"/>
  <c r="AM138" s="1"/>
  <c r="AD138"/>
  <c r="AT138" s="1"/>
  <c r="AC138"/>
  <c r="AB138"/>
  <c r="AS138" s="1"/>
  <c r="AA138"/>
  <c r="AJ138" s="1"/>
  <c r="Z138"/>
  <c r="Y138"/>
  <c r="X138"/>
  <c r="AP138" s="1"/>
  <c r="AF137"/>
  <c r="AE137"/>
  <c r="AU137" s="1"/>
  <c r="AD137"/>
  <c r="AC137"/>
  <c r="AB137"/>
  <c r="AK137" s="1"/>
  <c r="AA137"/>
  <c r="AJ137" s="1"/>
  <c r="Z137"/>
  <c r="Y137"/>
  <c r="AI137" s="1"/>
  <c r="X137"/>
  <c r="AP137" s="1"/>
  <c r="AF136"/>
  <c r="AE136"/>
  <c r="AD136"/>
  <c r="AL136" s="1"/>
  <c r="AC136"/>
  <c r="AB136"/>
  <c r="AK136" s="1"/>
  <c r="AA136"/>
  <c r="AR136" s="1"/>
  <c r="Z136"/>
  <c r="Y136"/>
  <c r="AI136" s="1"/>
  <c r="X136"/>
  <c r="AP136" s="1"/>
  <c r="AF135"/>
  <c r="AE135"/>
  <c r="AU135" s="1"/>
  <c r="AD135"/>
  <c r="AL135" s="1"/>
  <c r="AC135"/>
  <c r="AB135"/>
  <c r="AS135" s="1"/>
  <c r="AA135"/>
  <c r="AR135" s="1"/>
  <c r="Z135"/>
  <c r="Y135"/>
  <c r="AI135" s="1"/>
  <c r="X135"/>
  <c r="AF134"/>
  <c r="AE134"/>
  <c r="AM134" s="1"/>
  <c r="AD134"/>
  <c r="AT134" s="1"/>
  <c r="AC134"/>
  <c r="AB134"/>
  <c r="AK134" s="1"/>
  <c r="AA134"/>
  <c r="AJ134" s="1"/>
  <c r="Z134"/>
  <c r="Y134"/>
  <c r="X134"/>
  <c r="AF133"/>
  <c r="AE133"/>
  <c r="AM133" s="1"/>
  <c r="AD133"/>
  <c r="AC133"/>
  <c r="AB133"/>
  <c r="AK133" s="1"/>
  <c r="AA133"/>
  <c r="AJ133" s="1"/>
  <c r="Z133"/>
  <c r="Y133"/>
  <c r="AQ133" s="1"/>
  <c r="X133"/>
  <c r="AH133" s="1"/>
  <c r="AF132"/>
  <c r="AE132"/>
  <c r="AD132"/>
  <c r="AT132" s="1"/>
  <c r="AC132"/>
  <c r="AB132"/>
  <c r="AK132" s="1"/>
  <c r="AA132"/>
  <c r="AR132" s="1"/>
  <c r="Z132"/>
  <c r="Y132"/>
  <c r="AQ132" s="1"/>
  <c r="X132"/>
  <c r="AP132" s="1"/>
  <c r="AF131"/>
  <c r="AE131"/>
  <c r="AU131" s="1"/>
  <c r="AD131"/>
  <c r="AL131" s="1"/>
  <c r="AC131"/>
  <c r="AB131"/>
  <c r="AS131" s="1"/>
  <c r="AA131"/>
  <c r="AJ131" s="1"/>
  <c r="Z131"/>
  <c r="Y131"/>
  <c r="AI131" s="1"/>
  <c r="X131"/>
  <c r="AF130"/>
  <c r="AE130"/>
  <c r="AM130" s="1"/>
  <c r="AD130"/>
  <c r="AC130"/>
  <c r="AB130"/>
  <c r="AS130" s="1"/>
  <c r="AA130"/>
  <c r="AJ130" s="1"/>
  <c r="Z130"/>
  <c r="Y130"/>
  <c r="X130"/>
  <c r="AP130" s="1"/>
  <c r="AF129"/>
  <c r="AE129"/>
  <c r="AM129" s="1"/>
  <c r="AD129"/>
  <c r="AC129"/>
  <c r="AB129"/>
  <c r="AK129" s="1"/>
  <c r="AA129"/>
  <c r="AJ129" s="1"/>
  <c r="Z129"/>
  <c r="Y129"/>
  <c r="AI129" s="1"/>
  <c r="X129"/>
  <c r="AP129" s="1"/>
  <c r="AF128"/>
  <c r="AE128"/>
  <c r="AD128"/>
  <c r="AL128" s="1"/>
  <c r="AC128"/>
  <c r="AB128"/>
  <c r="AK128" s="1"/>
  <c r="AA128"/>
  <c r="AR128" s="1"/>
  <c r="Z128"/>
  <c r="Y128"/>
  <c r="AI128" s="1"/>
  <c r="X128"/>
  <c r="AH128" s="1"/>
  <c r="AF127"/>
  <c r="AE127"/>
  <c r="AU127" s="1"/>
  <c r="AD127"/>
  <c r="AL127" s="1"/>
  <c r="AC127"/>
  <c r="AB127"/>
  <c r="AS127" s="1"/>
  <c r="AA127"/>
  <c r="AR127" s="1"/>
  <c r="Z127"/>
  <c r="Y127"/>
  <c r="AQ127" s="1"/>
  <c r="X127"/>
  <c r="AF126"/>
  <c r="AE126"/>
  <c r="AM126" s="1"/>
  <c r="AD126"/>
  <c r="AL126" s="1"/>
  <c r="AC126"/>
  <c r="AB126"/>
  <c r="AK126" s="1"/>
  <c r="AA126"/>
  <c r="AJ126" s="1"/>
  <c r="Z126"/>
  <c r="Y126"/>
  <c r="X126"/>
  <c r="AH126" s="1"/>
  <c r="AF125"/>
  <c r="AE125"/>
  <c r="AU125" s="1"/>
  <c r="AD125"/>
  <c r="AC125"/>
  <c r="AB125"/>
  <c r="AK125" s="1"/>
  <c r="AA125"/>
  <c r="AJ125" s="1"/>
  <c r="Z125"/>
  <c r="Y125"/>
  <c r="AI125" s="1"/>
  <c r="X125"/>
  <c r="AH125" s="1"/>
  <c r="AF124"/>
  <c r="AE124"/>
  <c r="AD124"/>
  <c r="AT124" s="1"/>
  <c r="AC124"/>
  <c r="AB124"/>
  <c r="AK124" s="1"/>
  <c r="AA124"/>
  <c r="AR124" s="1"/>
  <c r="Z124"/>
  <c r="Y124"/>
  <c r="AQ124" s="1"/>
  <c r="X124"/>
  <c r="AH124" s="1"/>
  <c r="AF123"/>
  <c r="AE123"/>
  <c r="AM123" s="1"/>
  <c r="AD123"/>
  <c r="AL123" s="1"/>
  <c r="AC123"/>
  <c r="AB123"/>
  <c r="AS123" s="1"/>
  <c r="AA123"/>
  <c r="AJ123" s="1"/>
  <c r="Z123"/>
  <c r="Y123"/>
  <c r="AI123" s="1"/>
  <c r="X123"/>
  <c r="AF122"/>
  <c r="AE122"/>
  <c r="AM122" s="1"/>
  <c r="AD122"/>
  <c r="AT122" s="1"/>
  <c r="AC122"/>
  <c r="AB122"/>
  <c r="AS122" s="1"/>
  <c r="AA122"/>
  <c r="AJ122" s="1"/>
  <c r="Z122"/>
  <c r="Y122"/>
  <c r="X122"/>
  <c r="AP122" s="1"/>
  <c r="AF121"/>
  <c r="AE121"/>
  <c r="AU121" s="1"/>
  <c r="AD121"/>
  <c r="AC121"/>
  <c r="AB121"/>
  <c r="AK121" s="1"/>
  <c r="AA121"/>
  <c r="AJ121" s="1"/>
  <c r="Z121"/>
  <c r="Y121"/>
  <c r="AI121" s="1"/>
  <c r="X121"/>
  <c r="AP121" s="1"/>
  <c r="AF120"/>
  <c r="AE120"/>
  <c r="AD120"/>
  <c r="AL120" s="1"/>
  <c r="AC120"/>
  <c r="AB120"/>
  <c r="AK120" s="1"/>
  <c r="AA120"/>
  <c r="AR120" s="1"/>
  <c r="Z120"/>
  <c r="Y120"/>
  <c r="AI120" s="1"/>
  <c r="X120"/>
  <c r="AP120" s="1"/>
  <c r="AF119"/>
  <c r="AE119"/>
  <c r="AU119" s="1"/>
  <c r="AD119"/>
  <c r="AL119" s="1"/>
  <c r="AC119"/>
  <c r="AB119"/>
  <c r="AS119" s="1"/>
  <c r="AA119"/>
  <c r="AR119" s="1"/>
  <c r="Z119"/>
  <c r="Y119"/>
  <c r="AI119" s="1"/>
  <c r="X119"/>
  <c r="AF118"/>
  <c r="AE118"/>
  <c r="AM118" s="1"/>
  <c r="AD118"/>
  <c r="AT118" s="1"/>
  <c r="AC118"/>
  <c r="AB118"/>
  <c r="AK118" s="1"/>
  <c r="AA118"/>
  <c r="AJ118" s="1"/>
  <c r="Z118"/>
  <c r="Y118"/>
  <c r="X118"/>
  <c r="AF117"/>
  <c r="AE117"/>
  <c r="AU117" s="1"/>
  <c r="AD117"/>
  <c r="AC117"/>
  <c r="AB117"/>
  <c r="AK117" s="1"/>
  <c r="AA117"/>
  <c r="AJ117" s="1"/>
  <c r="Z117"/>
  <c r="Y117"/>
  <c r="AQ117" s="1"/>
  <c r="X117"/>
  <c r="AH117" s="1"/>
  <c r="AF116"/>
  <c r="AE116"/>
  <c r="AD116"/>
  <c r="AT116" s="1"/>
  <c r="AC116"/>
  <c r="AB116"/>
  <c r="AK116" s="1"/>
  <c r="AA116"/>
  <c r="AR116" s="1"/>
  <c r="Z116"/>
  <c r="Y116"/>
  <c r="AQ116" s="1"/>
  <c r="X116"/>
  <c r="AH116" s="1"/>
  <c r="AF115"/>
  <c r="AE115"/>
  <c r="AM115" s="1"/>
  <c r="AD115"/>
  <c r="AL115" s="1"/>
  <c r="AC115"/>
  <c r="AB115"/>
  <c r="AS115" s="1"/>
  <c r="AA115"/>
  <c r="AJ115" s="1"/>
  <c r="Z115"/>
  <c r="Y115"/>
  <c r="AI115" s="1"/>
  <c r="X115"/>
  <c r="AF114"/>
  <c r="AE114"/>
  <c r="AM114" s="1"/>
  <c r="AD114"/>
  <c r="AT114" s="1"/>
  <c r="AC114"/>
  <c r="AB114"/>
  <c r="AS114" s="1"/>
  <c r="AA114"/>
  <c r="AJ114" s="1"/>
  <c r="Z114"/>
  <c r="Y114"/>
  <c r="X114"/>
  <c r="AM113"/>
  <c r="AF113"/>
  <c r="AE113"/>
  <c r="AU113" s="1"/>
  <c r="AD113"/>
  <c r="AC113"/>
  <c r="AB113"/>
  <c r="AK113" s="1"/>
  <c r="AA113"/>
  <c r="AJ113" s="1"/>
  <c r="Z113"/>
  <c r="Y113"/>
  <c r="AQ113" s="1"/>
  <c r="X113"/>
  <c r="AP113" s="1"/>
  <c r="AF112"/>
  <c r="AE112"/>
  <c r="AD112"/>
  <c r="AC112"/>
  <c r="AB112"/>
  <c r="AK112" s="1"/>
  <c r="AA112"/>
  <c r="AR112" s="1"/>
  <c r="Z112"/>
  <c r="Y112"/>
  <c r="AI112" s="1"/>
  <c r="X112"/>
  <c r="AH112" s="1"/>
  <c r="AF111"/>
  <c r="AE111"/>
  <c r="AM111" s="1"/>
  <c r="AD111"/>
  <c r="AL111" s="1"/>
  <c r="AC111"/>
  <c r="AB111"/>
  <c r="AS111" s="1"/>
  <c r="AA111"/>
  <c r="AR111" s="1"/>
  <c r="Z111"/>
  <c r="Y111"/>
  <c r="AI111" s="1"/>
  <c r="X111"/>
  <c r="AF110"/>
  <c r="AE110"/>
  <c r="AM110" s="1"/>
  <c r="AD110"/>
  <c r="AT110" s="1"/>
  <c r="AC110"/>
  <c r="AB110"/>
  <c r="AK110" s="1"/>
  <c r="AA110"/>
  <c r="AJ110" s="1"/>
  <c r="Z110"/>
  <c r="Y110"/>
  <c r="X110"/>
  <c r="AF109"/>
  <c r="AE109"/>
  <c r="AU109" s="1"/>
  <c r="AD109"/>
  <c r="AC109"/>
  <c r="AB109"/>
  <c r="AK109" s="1"/>
  <c r="AA109"/>
  <c r="AJ109" s="1"/>
  <c r="Z109"/>
  <c r="Y109"/>
  <c r="AQ109" s="1"/>
  <c r="X109"/>
  <c r="AH109" s="1"/>
  <c r="AF108"/>
  <c r="AE108"/>
  <c r="AD108"/>
  <c r="AC108"/>
  <c r="AB108"/>
  <c r="AK108" s="1"/>
  <c r="AA108"/>
  <c r="AR108" s="1"/>
  <c r="Z108"/>
  <c r="Y108"/>
  <c r="AQ108" s="1"/>
  <c r="X108"/>
  <c r="AH108" s="1"/>
  <c r="AF107"/>
  <c r="AE107"/>
  <c r="AM107" s="1"/>
  <c r="AD107"/>
  <c r="AL107" s="1"/>
  <c r="AC107"/>
  <c r="AB107"/>
  <c r="AS107" s="1"/>
  <c r="AA107"/>
  <c r="AJ107" s="1"/>
  <c r="Z107"/>
  <c r="Y107"/>
  <c r="AI107" s="1"/>
  <c r="X107"/>
  <c r="AF106"/>
  <c r="AE106"/>
  <c r="AM106" s="1"/>
  <c r="AD106"/>
  <c r="AT106" s="1"/>
  <c r="AC106"/>
  <c r="AB106"/>
  <c r="AS106" s="1"/>
  <c r="AA106"/>
  <c r="AJ106" s="1"/>
  <c r="Z106"/>
  <c r="Y106"/>
  <c r="X106"/>
  <c r="AF105"/>
  <c r="AE105"/>
  <c r="AM105" s="1"/>
  <c r="AD105"/>
  <c r="AC105"/>
  <c r="AB105"/>
  <c r="AK105" s="1"/>
  <c r="AA105"/>
  <c r="AJ105" s="1"/>
  <c r="Z105"/>
  <c r="Y105"/>
  <c r="AQ105" s="1"/>
  <c r="X105"/>
  <c r="AP105" s="1"/>
  <c r="AF104"/>
  <c r="AE104"/>
  <c r="AD104"/>
  <c r="AC104"/>
  <c r="AB104"/>
  <c r="AK104" s="1"/>
  <c r="AA104"/>
  <c r="AR104" s="1"/>
  <c r="Z104"/>
  <c r="Y104"/>
  <c r="AI104" s="1"/>
  <c r="X104"/>
  <c r="AH104" s="1"/>
  <c r="AF103"/>
  <c r="AE103"/>
  <c r="AM103" s="1"/>
  <c r="AD103"/>
  <c r="AL103" s="1"/>
  <c r="AC103"/>
  <c r="AB103"/>
  <c r="AS103" s="1"/>
  <c r="AA103"/>
  <c r="AR103" s="1"/>
  <c r="Z103"/>
  <c r="Y103"/>
  <c r="AI103" s="1"/>
  <c r="X103"/>
  <c r="AF102"/>
  <c r="AE102"/>
  <c r="AM102" s="1"/>
  <c r="AD102"/>
  <c r="AT102" s="1"/>
  <c r="AC102"/>
  <c r="AB102"/>
  <c r="AK102" s="1"/>
  <c r="AA102"/>
  <c r="AJ102" s="1"/>
  <c r="Z102"/>
  <c r="Y102"/>
  <c r="X102"/>
  <c r="AF101"/>
  <c r="AE101"/>
  <c r="AM101" s="1"/>
  <c r="AD101"/>
  <c r="AC101"/>
  <c r="AB101"/>
  <c r="AK101" s="1"/>
  <c r="AA101"/>
  <c r="AJ101" s="1"/>
  <c r="Z101"/>
  <c r="Y101"/>
  <c r="AQ101" s="1"/>
  <c r="X101"/>
  <c r="AH101" s="1"/>
  <c r="AF100"/>
  <c r="AE100"/>
  <c r="AD100"/>
  <c r="AC100"/>
  <c r="AB100"/>
  <c r="AK100" s="1"/>
  <c r="AA100"/>
  <c r="AR100" s="1"/>
  <c r="Z100"/>
  <c r="Y100"/>
  <c r="X100"/>
  <c r="AH100" s="1"/>
  <c r="AF99"/>
  <c r="AE99"/>
  <c r="AU99" s="1"/>
  <c r="AD99"/>
  <c r="AC99"/>
  <c r="AB99"/>
  <c r="AK99" s="1"/>
  <c r="AA99"/>
  <c r="AJ99" s="1"/>
  <c r="Z99"/>
  <c r="Y99"/>
  <c r="AI99" s="1"/>
  <c r="X99"/>
  <c r="AF98"/>
  <c r="AE98"/>
  <c r="AD98"/>
  <c r="AT98" s="1"/>
  <c r="AC98"/>
  <c r="AB98"/>
  <c r="AS98" s="1"/>
  <c r="AA98"/>
  <c r="AJ98" s="1"/>
  <c r="Z98"/>
  <c r="Y98"/>
  <c r="X98"/>
  <c r="AP98" s="1"/>
  <c r="AF97"/>
  <c r="AE97"/>
  <c r="AU97" s="1"/>
  <c r="AD97"/>
  <c r="AC97"/>
  <c r="AB97"/>
  <c r="AK97" s="1"/>
  <c r="AA97"/>
  <c r="AJ97" s="1"/>
  <c r="Z97"/>
  <c r="Y97"/>
  <c r="AI97" s="1"/>
  <c r="X97"/>
  <c r="AF96"/>
  <c r="AE96"/>
  <c r="AD96"/>
  <c r="AC96"/>
  <c r="AB96"/>
  <c r="AK96" s="1"/>
  <c r="AA96"/>
  <c r="AR96" s="1"/>
  <c r="Z96"/>
  <c r="Y96"/>
  <c r="X96"/>
  <c r="AF95"/>
  <c r="AE95"/>
  <c r="AD95"/>
  <c r="AC95"/>
  <c r="AB95"/>
  <c r="AK95" s="1"/>
  <c r="AA95"/>
  <c r="AR95" s="1"/>
  <c r="Z95"/>
  <c r="Y95"/>
  <c r="AI95" s="1"/>
  <c r="X95"/>
  <c r="AF94"/>
  <c r="AE94"/>
  <c r="AD94"/>
  <c r="AL94" s="1"/>
  <c r="AC94"/>
  <c r="AB94"/>
  <c r="AK94" s="1"/>
  <c r="AA94"/>
  <c r="AJ94" s="1"/>
  <c r="Z94"/>
  <c r="Y94"/>
  <c r="X94"/>
  <c r="AH94" s="1"/>
  <c r="AF93"/>
  <c r="AE93"/>
  <c r="AU93" s="1"/>
  <c r="AD93"/>
  <c r="AC93"/>
  <c r="AB93"/>
  <c r="AK93" s="1"/>
  <c r="AA93"/>
  <c r="AJ93" s="1"/>
  <c r="Z93"/>
  <c r="Y93"/>
  <c r="AI93" s="1"/>
  <c r="X93"/>
  <c r="AF92"/>
  <c r="AE92"/>
  <c r="AD92"/>
  <c r="AC92"/>
  <c r="AB92"/>
  <c r="AA92"/>
  <c r="AR92" s="1"/>
  <c r="Z92"/>
  <c r="Y92"/>
  <c r="X92"/>
  <c r="AH92" s="1"/>
  <c r="AF91"/>
  <c r="AE91"/>
  <c r="AM91" s="1"/>
  <c r="AD91"/>
  <c r="AC91"/>
  <c r="AB91"/>
  <c r="AK91" s="1"/>
  <c r="AA91"/>
  <c r="AJ91" s="1"/>
  <c r="Z91"/>
  <c r="Y91"/>
  <c r="AI91" s="1"/>
  <c r="X91"/>
  <c r="AH91" s="1"/>
  <c r="AF90"/>
  <c r="AE90"/>
  <c r="AU90" s="1"/>
  <c r="AD90"/>
  <c r="AT90" s="1"/>
  <c r="AC90"/>
  <c r="AB90"/>
  <c r="AK90" s="1"/>
  <c r="AA90"/>
  <c r="Z90"/>
  <c r="Y90"/>
  <c r="AI90" s="1"/>
  <c r="X90"/>
  <c r="AH90" s="1"/>
  <c r="AF89"/>
  <c r="AE89"/>
  <c r="AM89" s="1"/>
  <c r="AD89"/>
  <c r="AL89" s="1"/>
  <c r="AC89"/>
  <c r="AB89"/>
  <c r="AK89" s="1"/>
  <c r="AA89"/>
  <c r="AR89" s="1"/>
  <c r="Z89"/>
  <c r="Y89"/>
  <c r="AQ89" s="1"/>
  <c r="X89"/>
  <c r="AP89" s="1"/>
  <c r="AF88"/>
  <c r="AE88"/>
  <c r="AM88" s="1"/>
  <c r="AD88"/>
  <c r="AL88" s="1"/>
  <c r="AC88"/>
  <c r="AB88"/>
  <c r="AK88" s="1"/>
  <c r="AA88"/>
  <c r="AJ88" s="1"/>
  <c r="Z88"/>
  <c r="Y88"/>
  <c r="AQ88" s="1"/>
  <c r="X88"/>
  <c r="AH88" s="1"/>
  <c r="AF87"/>
  <c r="AE87"/>
  <c r="AM87" s="1"/>
  <c r="AD87"/>
  <c r="AC87"/>
  <c r="AB87"/>
  <c r="AS87" s="1"/>
  <c r="AA87"/>
  <c r="AJ87" s="1"/>
  <c r="Z87"/>
  <c r="Y87"/>
  <c r="AI87" s="1"/>
  <c r="X87"/>
  <c r="AH87" s="1"/>
  <c r="AF86"/>
  <c r="AE86"/>
  <c r="AM86" s="1"/>
  <c r="AD86"/>
  <c r="AL86" s="1"/>
  <c r="AC86"/>
  <c r="AB86"/>
  <c r="AK86" s="1"/>
  <c r="AA86"/>
  <c r="Z86"/>
  <c r="Y86"/>
  <c r="AI86" s="1"/>
  <c r="X86"/>
  <c r="AP86" s="1"/>
  <c r="AF85"/>
  <c r="AE85"/>
  <c r="AU85" s="1"/>
  <c r="AD85"/>
  <c r="AL85" s="1"/>
  <c r="AC85"/>
  <c r="AB85"/>
  <c r="AK85" s="1"/>
  <c r="AA85"/>
  <c r="AJ85" s="1"/>
  <c r="Z85"/>
  <c r="Y85"/>
  <c r="AI85" s="1"/>
  <c r="X85"/>
  <c r="AP85" s="1"/>
  <c r="AF84"/>
  <c r="AE84"/>
  <c r="AU84" s="1"/>
  <c r="AD84"/>
  <c r="AL84" s="1"/>
  <c r="AC84"/>
  <c r="AB84"/>
  <c r="AS84" s="1"/>
  <c r="AA84"/>
  <c r="AR84" s="1"/>
  <c r="Z84"/>
  <c r="Y84"/>
  <c r="AQ84" s="1"/>
  <c r="X84"/>
  <c r="AH84" s="1"/>
  <c r="AF83"/>
  <c r="AE83"/>
  <c r="AM83" s="1"/>
  <c r="AD83"/>
  <c r="AC83"/>
  <c r="AB83"/>
  <c r="AK83" s="1"/>
  <c r="AA83"/>
  <c r="AJ83" s="1"/>
  <c r="Z83"/>
  <c r="Y83"/>
  <c r="AI83" s="1"/>
  <c r="X83"/>
  <c r="AH83" s="1"/>
  <c r="AF82"/>
  <c r="AE82"/>
  <c r="AU82" s="1"/>
  <c r="AD82"/>
  <c r="AT82" s="1"/>
  <c r="AC82"/>
  <c r="AB82"/>
  <c r="AK82" s="1"/>
  <c r="AA82"/>
  <c r="Z82"/>
  <c r="Y82"/>
  <c r="AI82" s="1"/>
  <c r="X82"/>
  <c r="AH82" s="1"/>
  <c r="AF81"/>
  <c r="AE81"/>
  <c r="AM81" s="1"/>
  <c r="AD81"/>
  <c r="AL81" s="1"/>
  <c r="AC81"/>
  <c r="AB81"/>
  <c r="AK81" s="1"/>
  <c r="AA81"/>
  <c r="AR81" s="1"/>
  <c r="Z81"/>
  <c r="Y81"/>
  <c r="AQ81" s="1"/>
  <c r="X81"/>
  <c r="AH81" s="1"/>
  <c r="AF80"/>
  <c r="AE80"/>
  <c r="AM80" s="1"/>
  <c r="AD80"/>
  <c r="AL80" s="1"/>
  <c r="AC80"/>
  <c r="AB80"/>
  <c r="AK80" s="1"/>
  <c r="AA80"/>
  <c r="AJ80" s="1"/>
  <c r="Z80"/>
  <c r="Y80"/>
  <c r="AQ80" s="1"/>
  <c r="X80"/>
  <c r="AH80" s="1"/>
  <c r="AF79"/>
  <c r="AE79"/>
  <c r="AM79" s="1"/>
  <c r="AD79"/>
  <c r="AC79"/>
  <c r="AB79"/>
  <c r="AS79" s="1"/>
  <c r="AA79"/>
  <c r="AJ79" s="1"/>
  <c r="Z79"/>
  <c r="Y79"/>
  <c r="AI79" s="1"/>
  <c r="X79"/>
  <c r="AH79" s="1"/>
  <c r="AF78"/>
  <c r="AE78"/>
  <c r="AU78" s="1"/>
  <c r="AD78"/>
  <c r="AL78" s="1"/>
  <c r="AC78"/>
  <c r="AB78"/>
  <c r="AK78" s="1"/>
  <c r="AA78"/>
  <c r="Z78"/>
  <c r="Y78"/>
  <c r="AI78" s="1"/>
  <c r="X78"/>
  <c r="AP78" s="1"/>
  <c r="AF77"/>
  <c r="AE77"/>
  <c r="AU77" s="1"/>
  <c r="AD77"/>
  <c r="AL77" s="1"/>
  <c r="AC77"/>
  <c r="AB77"/>
  <c r="AK77" s="1"/>
  <c r="AA77"/>
  <c r="AJ77" s="1"/>
  <c r="Z77"/>
  <c r="Y77"/>
  <c r="AI77" s="1"/>
  <c r="X77"/>
  <c r="AH77" s="1"/>
  <c r="AF76"/>
  <c r="AE76"/>
  <c r="AM76" s="1"/>
  <c r="AD76"/>
  <c r="AL76" s="1"/>
  <c r="AC76"/>
  <c r="AB76"/>
  <c r="AS76" s="1"/>
  <c r="AA76"/>
  <c r="AR76" s="1"/>
  <c r="Z76"/>
  <c r="Y76"/>
  <c r="AQ76" s="1"/>
  <c r="X76"/>
  <c r="AH76" s="1"/>
  <c r="AF75"/>
  <c r="AE75"/>
  <c r="AM75" s="1"/>
  <c r="AD75"/>
  <c r="AC75"/>
  <c r="AB75"/>
  <c r="AK75" s="1"/>
  <c r="AA75"/>
  <c r="AJ75" s="1"/>
  <c r="Z75"/>
  <c r="Y75"/>
  <c r="AI75" s="1"/>
  <c r="X75"/>
  <c r="AH75" s="1"/>
  <c r="AF74"/>
  <c r="AE74"/>
  <c r="AM74" s="1"/>
  <c r="AD74"/>
  <c r="AT74" s="1"/>
  <c r="AC74"/>
  <c r="AB74"/>
  <c r="AK74" s="1"/>
  <c r="AA74"/>
  <c r="Z74"/>
  <c r="Y74"/>
  <c r="AI74" s="1"/>
  <c r="X74"/>
  <c r="AH74" s="1"/>
  <c r="AF73"/>
  <c r="AE73"/>
  <c r="AM73" s="1"/>
  <c r="AD73"/>
  <c r="AL73" s="1"/>
  <c r="AC73"/>
  <c r="AB73"/>
  <c r="AK73" s="1"/>
  <c r="AA73"/>
  <c r="AR73" s="1"/>
  <c r="Z73"/>
  <c r="Y73"/>
  <c r="AQ73" s="1"/>
  <c r="X73"/>
  <c r="AH73" s="1"/>
  <c r="AF72"/>
  <c r="AE72"/>
  <c r="AU72" s="1"/>
  <c r="AD72"/>
  <c r="AL72" s="1"/>
  <c r="AC72"/>
  <c r="AB72"/>
  <c r="AK72" s="1"/>
  <c r="AA72"/>
  <c r="AJ72" s="1"/>
  <c r="Z72"/>
  <c r="Y72"/>
  <c r="AQ72" s="1"/>
  <c r="X72"/>
  <c r="AH72" s="1"/>
  <c r="AF71"/>
  <c r="AE71"/>
  <c r="AM71" s="1"/>
  <c r="AD71"/>
  <c r="AC71"/>
  <c r="AB71"/>
  <c r="AS71" s="1"/>
  <c r="AA71"/>
  <c r="AJ71" s="1"/>
  <c r="Z71"/>
  <c r="Y71"/>
  <c r="AI71" s="1"/>
  <c r="X71"/>
  <c r="AH71" s="1"/>
  <c r="AF70"/>
  <c r="AE70"/>
  <c r="AM70" s="1"/>
  <c r="AD70"/>
  <c r="AL70" s="1"/>
  <c r="AC70"/>
  <c r="AB70"/>
  <c r="AK70" s="1"/>
  <c r="AA70"/>
  <c r="Z70"/>
  <c r="Y70"/>
  <c r="AI70" s="1"/>
  <c r="X70"/>
  <c r="AP70" s="1"/>
  <c r="AF69"/>
  <c r="AE69"/>
  <c r="AU69" s="1"/>
  <c r="AD69"/>
  <c r="AL69" s="1"/>
  <c r="AC69"/>
  <c r="AB69"/>
  <c r="AK69" s="1"/>
  <c r="AA69"/>
  <c r="AJ69" s="1"/>
  <c r="Z69"/>
  <c r="Y69"/>
  <c r="AI69" s="1"/>
  <c r="X69"/>
  <c r="AH69" s="1"/>
  <c r="AF68"/>
  <c r="AE68"/>
  <c r="AU68" s="1"/>
  <c r="AD68"/>
  <c r="AL68" s="1"/>
  <c r="AC68"/>
  <c r="AB68"/>
  <c r="AS68" s="1"/>
  <c r="AA68"/>
  <c r="AR68" s="1"/>
  <c r="Z68"/>
  <c r="Y68"/>
  <c r="AQ68" s="1"/>
  <c r="X68"/>
  <c r="AH68" s="1"/>
  <c r="AF67"/>
  <c r="AE67"/>
  <c r="AM67" s="1"/>
  <c r="AD67"/>
  <c r="AC67"/>
  <c r="AB67"/>
  <c r="AK67" s="1"/>
  <c r="AA67"/>
  <c r="AJ67" s="1"/>
  <c r="Z67"/>
  <c r="Y67"/>
  <c r="AI67" s="1"/>
  <c r="X67"/>
  <c r="AH67" s="1"/>
  <c r="AF66"/>
  <c r="AE66"/>
  <c r="AU66" s="1"/>
  <c r="AD66"/>
  <c r="AT66" s="1"/>
  <c r="AC66"/>
  <c r="AB66"/>
  <c r="AK66" s="1"/>
  <c r="AA66"/>
  <c r="Z66"/>
  <c r="Y66"/>
  <c r="AI66" s="1"/>
  <c r="X66"/>
  <c r="AH66" s="1"/>
  <c r="AF65"/>
  <c r="AE65"/>
  <c r="AM65" s="1"/>
  <c r="AD65"/>
  <c r="AL65" s="1"/>
  <c r="AC65"/>
  <c r="AB65"/>
  <c r="AK65" s="1"/>
  <c r="AA65"/>
  <c r="AR65" s="1"/>
  <c r="Z65"/>
  <c r="Y65"/>
  <c r="AQ65" s="1"/>
  <c r="X65"/>
  <c r="AP65" s="1"/>
  <c r="AF64"/>
  <c r="AE64"/>
  <c r="AM64" s="1"/>
  <c r="AD64"/>
  <c r="AL64" s="1"/>
  <c r="AC64"/>
  <c r="AB64"/>
  <c r="AK64" s="1"/>
  <c r="AA64"/>
  <c r="AJ64" s="1"/>
  <c r="Z64"/>
  <c r="Y64"/>
  <c r="AQ64" s="1"/>
  <c r="X64"/>
  <c r="AH64" s="1"/>
  <c r="AF63"/>
  <c r="AE63"/>
  <c r="AM63" s="1"/>
  <c r="AD63"/>
  <c r="AC63"/>
  <c r="AB63"/>
  <c r="AS63" s="1"/>
  <c r="AA63"/>
  <c r="AJ63" s="1"/>
  <c r="Z63"/>
  <c r="Y63"/>
  <c r="AI63" s="1"/>
  <c r="X63"/>
  <c r="AH63" s="1"/>
  <c r="AF62"/>
  <c r="AE62"/>
  <c r="AU62" s="1"/>
  <c r="AD62"/>
  <c r="AL62" s="1"/>
  <c r="AC62"/>
  <c r="AB62"/>
  <c r="AK62" s="1"/>
  <c r="AA62"/>
  <c r="Z62"/>
  <c r="Y62"/>
  <c r="AI62" s="1"/>
  <c r="X62"/>
  <c r="AP62" s="1"/>
  <c r="AF61"/>
  <c r="AE61"/>
  <c r="AU61" s="1"/>
  <c r="AD61"/>
  <c r="AL61" s="1"/>
  <c r="AC61"/>
  <c r="AB61"/>
  <c r="AK61" s="1"/>
  <c r="AA61"/>
  <c r="AJ61" s="1"/>
  <c r="Z61"/>
  <c r="Y61"/>
  <c r="AI61" s="1"/>
  <c r="X61"/>
  <c r="AH61" s="1"/>
  <c r="AF60"/>
  <c r="AE60"/>
  <c r="AM60" s="1"/>
  <c r="AD60"/>
  <c r="AL60" s="1"/>
  <c r="AC60"/>
  <c r="AB60"/>
  <c r="AS60" s="1"/>
  <c r="AA60"/>
  <c r="AR60" s="1"/>
  <c r="Z60"/>
  <c r="Y60"/>
  <c r="AQ60" s="1"/>
  <c r="X60"/>
  <c r="AH60" s="1"/>
  <c r="AF59"/>
  <c r="AE59"/>
  <c r="AM59" s="1"/>
  <c r="AD59"/>
  <c r="AC59"/>
  <c r="AB59"/>
  <c r="AK59" s="1"/>
  <c r="AA59"/>
  <c r="AJ59" s="1"/>
  <c r="Z59"/>
  <c r="Y59"/>
  <c r="AI59" s="1"/>
  <c r="X59"/>
  <c r="AH59" s="1"/>
  <c r="AF58"/>
  <c r="AE58"/>
  <c r="AM58" s="1"/>
  <c r="AD58"/>
  <c r="AT58" s="1"/>
  <c r="AC58"/>
  <c r="AB58"/>
  <c r="AK58" s="1"/>
  <c r="AA58"/>
  <c r="Z58"/>
  <c r="Y58"/>
  <c r="AI58" s="1"/>
  <c r="X58"/>
  <c r="AH58" s="1"/>
  <c r="AF57"/>
  <c r="AE57"/>
  <c r="AM57" s="1"/>
  <c r="AD57"/>
  <c r="AL57" s="1"/>
  <c r="AC57"/>
  <c r="AB57"/>
  <c r="AK57" s="1"/>
  <c r="AA57"/>
  <c r="AR57" s="1"/>
  <c r="Z57"/>
  <c r="Y57"/>
  <c r="AQ57" s="1"/>
  <c r="X57"/>
  <c r="AH57" s="1"/>
  <c r="AF56"/>
  <c r="AE56"/>
  <c r="AM56" s="1"/>
  <c r="AD56"/>
  <c r="AL56" s="1"/>
  <c r="AC56"/>
  <c r="AB56"/>
  <c r="AK56" s="1"/>
  <c r="AA56"/>
  <c r="AJ56" s="1"/>
  <c r="Z56"/>
  <c r="Y56"/>
  <c r="AQ56" s="1"/>
  <c r="X56"/>
  <c r="AH56" s="1"/>
  <c r="AF55"/>
  <c r="AE55"/>
  <c r="AM55" s="1"/>
  <c r="AD55"/>
  <c r="AT55" s="1"/>
  <c r="AC55"/>
  <c r="AB55"/>
  <c r="AS55" s="1"/>
  <c r="AA55"/>
  <c r="AJ55" s="1"/>
  <c r="Z55"/>
  <c r="Y55"/>
  <c r="AI55" s="1"/>
  <c r="X55"/>
  <c r="AH55" s="1"/>
  <c r="AF54"/>
  <c r="AE54"/>
  <c r="AM54" s="1"/>
  <c r="AD54"/>
  <c r="AL54" s="1"/>
  <c r="AC54"/>
  <c r="AB54"/>
  <c r="AK54" s="1"/>
  <c r="AA54"/>
  <c r="Z54"/>
  <c r="Y54"/>
  <c r="AQ54" s="1"/>
  <c r="X54"/>
  <c r="AP54" s="1"/>
  <c r="AF53"/>
  <c r="AE53"/>
  <c r="AU53" s="1"/>
  <c r="AD53"/>
  <c r="AL53" s="1"/>
  <c r="AC53"/>
  <c r="AB53"/>
  <c r="AK53" s="1"/>
  <c r="AA53"/>
  <c r="AJ53" s="1"/>
  <c r="Z53"/>
  <c r="Y53"/>
  <c r="AI53" s="1"/>
  <c r="X53"/>
  <c r="AP53" s="1"/>
  <c r="AF52"/>
  <c r="AE52"/>
  <c r="AU52" s="1"/>
  <c r="AD52"/>
  <c r="AL52" s="1"/>
  <c r="AC52"/>
  <c r="AB52"/>
  <c r="AS52" s="1"/>
  <c r="AA52"/>
  <c r="AR52" s="1"/>
  <c r="Z52"/>
  <c r="Y52"/>
  <c r="AQ52" s="1"/>
  <c r="X52"/>
  <c r="AH52" s="1"/>
  <c r="AF51"/>
  <c r="AE51"/>
  <c r="AM51" s="1"/>
  <c r="AD51"/>
  <c r="AT51" s="1"/>
  <c r="AC51"/>
  <c r="AB51"/>
  <c r="AK51" s="1"/>
  <c r="AA51"/>
  <c r="AJ51" s="1"/>
  <c r="Z51"/>
  <c r="Y51"/>
  <c r="AI51" s="1"/>
  <c r="X51"/>
  <c r="AH51" s="1"/>
  <c r="AF50"/>
  <c r="AE50"/>
  <c r="AU50" s="1"/>
  <c r="AD50"/>
  <c r="AT50" s="1"/>
  <c r="AC50"/>
  <c r="AB50"/>
  <c r="AK50" s="1"/>
  <c r="AA50"/>
  <c r="Z50"/>
  <c r="Y50"/>
  <c r="AI50" s="1"/>
  <c r="X50"/>
  <c r="AH50" s="1"/>
  <c r="AF49"/>
  <c r="AE49"/>
  <c r="AM49" s="1"/>
  <c r="AD49"/>
  <c r="AL49" s="1"/>
  <c r="AC49"/>
  <c r="AB49"/>
  <c r="AK49" s="1"/>
  <c r="AA49"/>
  <c r="AR49" s="1"/>
  <c r="Z49"/>
  <c r="Y49"/>
  <c r="AQ49" s="1"/>
  <c r="X49"/>
  <c r="AP49" s="1"/>
  <c r="AF48"/>
  <c r="AE48"/>
  <c r="AM48" s="1"/>
  <c r="AD48"/>
  <c r="AL48" s="1"/>
  <c r="AC48"/>
  <c r="AB48"/>
  <c r="AK48" s="1"/>
  <c r="AA48"/>
  <c r="AJ48" s="1"/>
  <c r="Z48"/>
  <c r="Y48"/>
  <c r="AQ48" s="1"/>
  <c r="X48"/>
  <c r="AH48" s="1"/>
  <c r="AF47"/>
  <c r="AE47"/>
  <c r="AM47" s="1"/>
  <c r="AD47"/>
  <c r="AT47" s="1"/>
  <c r="AC47"/>
  <c r="AB47"/>
  <c r="AS47" s="1"/>
  <c r="AA47"/>
  <c r="AJ47" s="1"/>
  <c r="Z47"/>
  <c r="Y47"/>
  <c r="AI47" s="1"/>
  <c r="X47"/>
  <c r="AH47" s="1"/>
  <c r="AF46"/>
  <c r="AE46"/>
  <c r="AU46" s="1"/>
  <c r="AD46"/>
  <c r="AL46" s="1"/>
  <c r="AC46"/>
  <c r="AB46"/>
  <c r="AK46" s="1"/>
  <c r="AA46"/>
  <c r="Z46"/>
  <c r="Y46"/>
  <c r="AI46" s="1"/>
  <c r="X46"/>
  <c r="AP46" s="1"/>
  <c r="AF45"/>
  <c r="AE45"/>
  <c r="AU45" s="1"/>
  <c r="AD45"/>
  <c r="AL45" s="1"/>
  <c r="AC45"/>
  <c r="AB45"/>
  <c r="AK45" s="1"/>
  <c r="AA45"/>
  <c r="AJ45" s="1"/>
  <c r="Z45"/>
  <c r="Y45"/>
  <c r="AI45" s="1"/>
  <c r="X45"/>
  <c r="AP45" s="1"/>
  <c r="AF44"/>
  <c r="AE44"/>
  <c r="AU44" s="1"/>
  <c r="AD44"/>
  <c r="AL44" s="1"/>
  <c r="AC44"/>
  <c r="AB44"/>
  <c r="AS44" s="1"/>
  <c r="AA44"/>
  <c r="AR44" s="1"/>
  <c r="Z44"/>
  <c r="Y44"/>
  <c r="AQ44" s="1"/>
  <c r="X44"/>
  <c r="AH44" s="1"/>
  <c r="AF43"/>
  <c r="AE43"/>
  <c r="AM43" s="1"/>
  <c r="AD43"/>
  <c r="AT43" s="1"/>
  <c r="AC43"/>
  <c r="AB43"/>
  <c r="AK43" s="1"/>
  <c r="AA43"/>
  <c r="AJ43" s="1"/>
  <c r="Z43"/>
  <c r="Y43"/>
  <c r="AI43" s="1"/>
  <c r="X43"/>
  <c r="AH43" s="1"/>
  <c r="AF42"/>
  <c r="AE42"/>
  <c r="AM42" s="1"/>
  <c r="AD42"/>
  <c r="AT42" s="1"/>
  <c r="AC42"/>
  <c r="AB42"/>
  <c r="AK42" s="1"/>
  <c r="AA42"/>
  <c r="Z42"/>
  <c r="Y42"/>
  <c r="AQ42" s="1"/>
  <c r="X42"/>
  <c r="AH42" s="1"/>
  <c r="AF41"/>
  <c r="AE41"/>
  <c r="AM41" s="1"/>
  <c r="AD41"/>
  <c r="AL41" s="1"/>
  <c r="AC41"/>
  <c r="AB41"/>
  <c r="AK41" s="1"/>
  <c r="AA41"/>
  <c r="AR41" s="1"/>
  <c r="Z41"/>
  <c r="Y41"/>
  <c r="AQ41" s="1"/>
  <c r="X41"/>
  <c r="AH41" s="1"/>
  <c r="AF40"/>
  <c r="AE40"/>
  <c r="AM40" s="1"/>
  <c r="AD40"/>
  <c r="AL40" s="1"/>
  <c r="AC40"/>
  <c r="AB40"/>
  <c r="AK40" s="1"/>
  <c r="AA40"/>
  <c r="AJ40" s="1"/>
  <c r="Z40"/>
  <c r="Y40"/>
  <c r="AQ40" s="1"/>
  <c r="X40"/>
  <c r="AH40" s="1"/>
  <c r="AF39"/>
  <c r="AE39"/>
  <c r="AM39" s="1"/>
  <c r="AD39"/>
  <c r="AT39" s="1"/>
  <c r="AC39"/>
  <c r="AB39"/>
  <c r="AS39" s="1"/>
  <c r="AA39"/>
  <c r="AJ39" s="1"/>
  <c r="Z39"/>
  <c r="Y39"/>
  <c r="AI39" s="1"/>
  <c r="X39"/>
  <c r="AH39" s="1"/>
  <c r="AF38"/>
  <c r="AE38"/>
  <c r="AM38" s="1"/>
  <c r="AD38"/>
  <c r="AL38" s="1"/>
  <c r="AC38"/>
  <c r="AB38"/>
  <c r="AK38" s="1"/>
  <c r="AA38"/>
  <c r="Z38"/>
  <c r="Y38"/>
  <c r="AI38" s="1"/>
  <c r="X38"/>
  <c r="AP38" s="1"/>
  <c r="AF37"/>
  <c r="AE37"/>
  <c r="AU37" s="1"/>
  <c r="AD37"/>
  <c r="AL37" s="1"/>
  <c r="AC37"/>
  <c r="AB37"/>
  <c r="AK37" s="1"/>
  <c r="AA37"/>
  <c r="AJ37" s="1"/>
  <c r="Z37"/>
  <c r="Y37"/>
  <c r="AI37" s="1"/>
  <c r="X37"/>
  <c r="AP37" s="1"/>
  <c r="AF36"/>
  <c r="AE36"/>
  <c r="AU36" s="1"/>
  <c r="AD36"/>
  <c r="AL36" s="1"/>
  <c r="AC36"/>
  <c r="AB36"/>
  <c r="AS36" s="1"/>
  <c r="AA36"/>
  <c r="AR36" s="1"/>
  <c r="Z36"/>
  <c r="Y36"/>
  <c r="AQ36" s="1"/>
  <c r="X36"/>
  <c r="AH36" s="1"/>
  <c r="AF35"/>
  <c r="AE35"/>
  <c r="AM35" s="1"/>
  <c r="AD35"/>
  <c r="AT35" s="1"/>
  <c r="AC35"/>
  <c r="AB35"/>
  <c r="AK35" s="1"/>
  <c r="AA35"/>
  <c r="AJ35" s="1"/>
  <c r="Z35"/>
  <c r="Y35"/>
  <c r="AI35" s="1"/>
  <c r="X35"/>
  <c r="AH35" s="1"/>
  <c r="AF34"/>
  <c r="AE34"/>
  <c r="AM34" s="1"/>
  <c r="AD34"/>
  <c r="AT34" s="1"/>
  <c r="AC34"/>
  <c r="AB34"/>
  <c r="AS34" s="1"/>
  <c r="AA34"/>
  <c r="Z34"/>
  <c r="Y34"/>
  <c r="AI34" s="1"/>
  <c r="X34"/>
  <c r="AH34" s="1"/>
  <c r="AF33"/>
  <c r="AE33"/>
  <c r="AM33" s="1"/>
  <c r="AD33"/>
  <c r="AL33" s="1"/>
  <c r="AC33"/>
  <c r="AB33"/>
  <c r="AK33" s="1"/>
  <c r="AA33"/>
  <c r="AR33" s="1"/>
  <c r="Z33"/>
  <c r="Y33"/>
  <c r="AQ33" s="1"/>
  <c r="X33"/>
  <c r="AP33" s="1"/>
  <c r="AF32"/>
  <c r="AE32"/>
  <c r="AU32" s="1"/>
  <c r="AD32"/>
  <c r="AL32" s="1"/>
  <c r="AC32"/>
  <c r="AB32"/>
  <c r="AK32" s="1"/>
  <c r="AA32"/>
  <c r="AJ32" s="1"/>
  <c r="Z32"/>
  <c r="Y32"/>
  <c r="AQ32" s="1"/>
  <c r="X32"/>
  <c r="AH32" s="1"/>
  <c r="AF31"/>
  <c r="AE31"/>
  <c r="AM31" s="1"/>
  <c r="AD31"/>
  <c r="AL31" s="1"/>
  <c r="AC31"/>
  <c r="AB31"/>
  <c r="AS31" s="1"/>
  <c r="AA31"/>
  <c r="AJ31" s="1"/>
  <c r="Z31"/>
  <c r="Y31"/>
  <c r="AI31" s="1"/>
  <c r="X31"/>
  <c r="AP31" s="1"/>
  <c r="AF30"/>
  <c r="AE30"/>
  <c r="AU30" s="1"/>
  <c r="AD30"/>
  <c r="AL30" s="1"/>
  <c r="AC30"/>
  <c r="AB30"/>
  <c r="AA30"/>
  <c r="AJ30" s="1"/>
  <c r="Z30"/>
  <c r="Y30"/>
  <c r="AI30" s="1"/>
  <c r="X30"/>
  <c r="AP30" s="1"/>
  <c r="AF29"/>
  <c r="AE29"/>
  <c r="AU29" s="1"/>
  <c r="AD29"/>
  <c r="AT29" s="1"/>
  <c r="AC29"/>
  <c r="AB29"/>
  <c r="AK29" s="1"/>
  <c r="AA29"/>
  <c r="AJ29" s="1"/>
  <c r="Z29"/>
  <c r="Y29"/>
  <c r="AI29" s="1"/>
  <c r="X29"/>
  <c r="AP29" s="1"/>
  <c r="AF28"/>
  <c r="AE28"/>
  <c r="AU28" s="1"/>
  <c r="AD28"/>
  <c r="AL28" s="1"/>
  <c r="AC28"/>
  <c r="AB28"/>
  <c r="AK28" s="1"/>
  <c r="AA28"/>
  <c r="AR28" s="1"/>
  <c r="Z28"/>
  <c r="Y28"/>
  <c r="AI28" s="1"/>
  <c r="X28"/>
  <c r="AH28" s="1"/>
  <c r="AF27"/>
  <c r="AE27"/>
  <c r="AM27" s="1"/>
  <c r="AD27"/>
  <c r="AT27" s="1"/>
  <c r="AC27"/>
  <c r="AB27"/>
  <c r="AK27" s="1"/>
  <c r="AA27"/>
  <c r="AJ27" s="1"/>
  <c r="Z27"/>
  <c r="Y27"/>
  <c r="AI27" s="1"/>
  <c r="X27"/>
  <c r="AP27" s="1"/>
  <c r="AF26"/>
  <c r="AE26"/>
  <c r="AD26"/>
  <c r="AT26" s="1"/>
  <c r="AC26"/>
  <c r="AB26"/>
  <c r="AK26" s="1"/>
  <c r="AA26"/>
  <c r="AJ26" s="1"/>
  <c r="Z26"/>
  <c r="Y26"/>
  <c r="AI26" s="1"/>
  <c r="X26"/>
  <c r="AH26" s="1"/>
  <c r="AF25"/>
  <c r="AE25"/>
  <c r="AM25" s="1"/>
  <c r="AD25"/>
  <c r="AL25" s="1"/>
  <c r="AC25"/>
  <c r="AB25"/>
  <c r="AK25" s="1"/>
  <c r="AA25"/>
  <c r="AJ25" s="1"/>
  <c r="Z25"/>
  <c r="Y25"/>
  <c r="AQ25" s="1"/>
  <c r="X25"/>
  <c r="AP25" s="1"/>
  <c r="AF24"/>
  <c r="AE24"/>
  <c r="AM24" s="1"/>
  <c r="AD24"/>
  <c r="AL24" s="1"/>
  <c r="AC24"/>
  <c r="AB24"/>
  <c r="AK24" s="1"/>
  <c r="AA24"/>
  <c r="AJ24" s="1"/>
  <c r="Z24"/>
  <c r="Y24"/>
  <c r="AI24" s="1"/>
  <c r="X24"/>
  <c r="AH24" s="1"/>
  <c r="AF23"/>
  <c r="AE23"/>
  <c r="AM23" s="1"/>
  <c r="AD23"/>
  <c r="AL23" s="1"/>
  <c r="AC23"/>
  <c r="AB23"/>
  <c r="AS23" s="1"/>
  <c r="AA23"/>
  <c r="AJ23" s="1"/>
  <c r="Z23"/>
  <c r="Y23"/>
  <c r="AI23" s="1"/>
  <c r="X23"/>
  <c r="AP23" s="1"/>
  <c r="AF22"/>
  <c r="AE22"/>
  <c r="AD22"/>
  <c r="AL22" s="1"/>
  <c r="AC22"/>
  <c r="AB22"/>
  <c r="AK22" s="1"/>
  <c r="AA22"/>
  <c r="AJ22" s="1"/>
  <c r="Z22"/>
  <c r="Y22"/>
  <c r="AI22" s="1"/>
  <c r="X22"/>
  <c r="AP22" s="1"/>
  <c r="AF21"/>
  <c r="AE21"/>
  <c r="AU21" s="1"/>
  <c r="AD21"/>
  <c r="AT21" s="1"/>
  <c r="AC21"/>
  <c r="AB21"/>
  <c r="AA21"/>
  <c r="AR21" s="1"/>
  <c r="Z21"/>
  <c r="Y21"/>
  <c r="AI21" s="1"/>
  <c r="X21"/>
  <c r="AH21" s="1"/>
  <c r="AF20"/>
  <c r="AE20"/>
  <c r="AM20" s="1"/>
  <c r="AD20"/>
  <c r="AL20" s="1"/>
  <c r="AC20"/>
  <c r="AB20"/>
  <c r="AS20" s="1"/>
  <c r="AA20"/>
  <c r="AR20" s="1"/>
  <c r="Z20"/>
  <c r="Y20"/>
  <c r="AI20" s="1"/>
  <c r="X20"/>
  <c r="AH20" s="1"/>
  <c r="AF19"/>
  <c r="AE19"/>
  <c r="AM19" s="1"/>
  <c r="AD19"/>
  <c r="AT19" s="1"/>
  <c r="AC19"/>
  <c r="AB19"/>
  <c r="AK19" s="1"/>
  <c r="AA19"/>
  <c r="AJ19" s="1"/>
  <c r="Z19"/>
  <c r="Y19"/>
  <c r="AI19" s="1"/>
  <c r="X19"/>
  <c r="AH19" s="1"/>
  <c r="AF18"/>
  <c r="AE18"/>
  <c r="AM18" s="1"/>
  <c r="AD18"/>
  <c r="AT18" s="1"/>
  <c r="AC18"/>
  <c r="AB18"/>
  <c r="AK18" s="1"/>
  <c r="AA18"/>
  <c r="Z18"/>
  <c r="Y18"/>
  <c r="AQ18" s="1"/>
  <c r="X18"/>
  <c r="AH18" s="1"/>
  <c r="AF17"/>
  <c r="AE17"/>
  <c r="AM17" s="1"/>
  <c r="AD17"/>
  <c r="AL17" s="1"/>
  <c r="AC17"/>
  <c r="AB17"/>
  <c r="AK17" s="1"/>
  <c r="AA17"/>
  <c r="AR17" s="1"/>
  <c r="Z17"/>
  <c r="Y17"/>
  <c r="AQ17" s="1"/>
  <c r="X17"/>
  <c r="AH17" s="1"/>
  <c r="AF16"/>
  <c r="AE16"/>
  <c r="AU16" s="1"/>
  <c r="AD16"/>
  <c r="AL16" s="1"/>
  <c r="AC16"/>
  <c r="AB16"/>
  <c r="AS16" s="1"/>
  <c r="AA16"/>
  <c r="AJ16" s="1"/>
  <c r="Z16"/>
  <c r="Y16"/>
  <c r="AI16" s="1"/>
  <c r="X16"/>
  <c r="AH16" s="1"/>
  <c r="AF15"/>
  <c r="AE15"/>
  <c r="AM15" s="1"/>
  <c r="AD15"/>
  <c r="AL15" s="1"/>
  <c r="AC15"/>
  <c r="AB15"/>
  <c r="AS15" s="1"/>
  <c r="AA15"/>
  <c r="AJ15" s="1"/>
  <c r="Z15"/>
  <c r="Y15"/>
  <c r="AI15" s="1"/>
  <c r="X15"/>
  <c r="AP15" s="1"/>
  <c r="AF14"/>
  <c r="AE14"/>
  <c r="AD14"/>
  <c r="AL14" s="1"/>
  <c r="AC14"/>
  <c r="AB14"/>
  <c r="AK14" s="1"/>
  <c r="AA14"/>
  <c r="AJ14" s="1"/>
  <c r="Z14"/>
  <c r="Y14"/>
  <c r="AI14" s="1"/>
  <c r="X14"/>
  <c r="AP14" s="1"/>
  <c r="AF13"/>
  <c r="AE13"/>
  <c r="AU13" s="1"/>
  <c r="AD13"/>
  <c r="AT13" s="1"/>
  <c r="AC13"/>
  <c r="AB13"/>
  <c r="AK13" s="1"/>
  <c r="AA13"/>
  <c r="AJ13" s="1"/>
  <c r="Z13"/>
  <c r="Y13"/>
  <c r="AI13" s="1"/>
  <c r="X13"/>
  <c r="AP13" s="1"/>
  <c r="AF12"/>
  <c r="AE12"/>
  <c r="AU12" s="1"/>
  <c r="AD12"/>
  <c r="AL12" s="1"/>
  <c r="AC12"/>
  <c r="AB12"/>
  <c r="AK12" s="1"/>
  <c r="AA12"/>
  <c r="AR12" s="1"/>
  <c r="Z12"/>
  <c r="Y12"/>
  <c r="AQ12" s="1"/>
  <c r="X12"/>
  <c r="AH12" s="1"/>
  <c r="AF11"/>
  <c r="AE11"/>
  <c r="AM11" s="1"/>
  <c r="AD11"/>
  <c r="AL11" s="1"/>
  <c r="AC11"/>
  <c r="AB11"/>
  <c r="AK11" s="1"/>
  <c r="AA11"/>
  <c r="AJ11" s="1"/>
  <c r="Z11"/>
  <c r="Y11"/>
  <c r="AI11" s="1"/>
  <c r="X11"/>
  <c r="AH11" s="1"/>
  <c r="AF10"/>
  <c r="AE10"/>
  <c r="AU10" s="1"/>
  <c r="AD10"/>
  <c r="AT10" s="1"/>
  <c r="AC10"/>
  <c r="AB10"/>
  <c r="AK10" s="1"/>
  <c r="AA10"/>
  <c r="AJ10" s="1"/>
  <c r="Z10"/>
  <c r="Y10"/>
  <c r="AI10" s="1"/>
  <c r="X10"/>
  <c r="AH10" s="1"/>
  <c r="AF9"/>
  <c r="AE9"/>
  <c r="AM9" s="1"/>
  <c r="AD9"/>
  <c r="AT9" s="1"/>
  <c r="AC9"/>
  <c r="AB9"/>
  <c r="AK9" s="1"/>
  <c r="AA9"/>
  <c r="AJ9" s="1"/>
  <c r="Z9"/>
  <c r="Y9"/>
  <c r="AQ9" s="1"/>
  <c r="X9"/>
  <c r="AH9" s="1"/>
  <c r="AF8"/>
  <c r="AE8"/>
  <c r="AM8" s="1"/>
  <c r="AD8"/>
  <c r="AL8" s="1"/>
  <c r="AC8"/>
  <c r="AB8"/>
  <c r="AK8" s="1"/>
  <c r="AA8"/>
  <c r="AJ8" s="1"/>
  <c r="Z8"/>
  <c r="Y8"/>
  <c r="AQ8" s="1"/>
  <c r="X8"/>
  <c r="AH8" s="1"/>
  <c r="AF7"/>
  <c r="AE7"/>
  <c r="AM7" s="1"/>
  <c r="AD7"/>
  <c r="AT7" s="1"/>
  <c r="AC7"/>
  <c r="AB7"/>
  <c r="AS7" s="1"/>
  <c r="AA7"/>
  <c r="Z7"/>
  <c r="Y7"/>
  <c r="AI7" s="1"/>
  <c r="X7"/>
  <c r="AP7" s="1"/>
  <c r="AF6"/>
  <c r="AE6"/>
  <c r="AM6" s="1"/>
  <c r="AD6"/>
  <c r="AL6" s="1"/>
  <c r="AC6"/>
  <c r="AB6"/>
  <c r="AK6" s="1"/>
  <c r="AA6"/>
  <c r="AJ6" s="1"/>
  <c r="Z6"/>
  <c r="Y6"/>
  <c r="AQ6" s="1"/>
  <c r="X6"/>
  <c r="AP6" s="1"/>
  <c r="AF5"/>
  <c r="AE5"/>
  <c r="AU5" s="1"/>
  <c r="AD5"/>
  <c r="AT5" s="1"/>
  <c r="AC5"/>
  <c r="AB5"/>
  <c r="AK5" s="1"/>
  <c r="AA5"/>
  <c r="AR5" s="1"/>
  <c r="Z5"/>
  <c r="Y5"/>
  <c r="AI5" s="1"/>
  <c r="X5"/>
  <c r="AH5" s="1"/>
  <c r="AF4"/>
  <c r="AE4"/>
  <c r="AU4" s="1"/>
  <c r="AD4"/>
  <c r="AL4" s="1"/>
  <c r="AC4"/>
  <c r="AB4"/>
  <c r="AS4" s="1"/>
  <c r="AA4"/>
  <c r="AR4" s="1"/>
  <c r="Z4"/>
  <c r="Y4"/>
  <c r="AI4" s="1"/>
  <c r="X4"/>
  <c r="AH4" s="1"/>
  <c r="AF3"/>
  <c r="AE3"/>
  <c r="AM3" s="1"/>
  <c r="AD3"/>
  <c r="AT3" s="1"/>
  <c r="AC3"/>
  <c r="AB3"/>
  <c r="AK3" s="1"/>
  <c r="AA3"/>
  <c r="AJ3" s="1"/>
  <c r="Z3"/>
  <c r="Y3"/>
  <c r="AI3" s="1"/>
  <c r="X3"/>
  <c r="AP3" s="1"/>
  <c r="AS1049" l="1"/>
  <c r="AM682"/>
  <c r="AH977"/>
  <c r="AT1055"/>
  <c r="AP728"/>
  <c r="AU38"/>
  <c r="AH140"/>
  <c r="AH1178"/>
  <c r="AT700"/>
  <c r="AU1054"/>
  <c r="AL1171"/>
  <c r="AH1304"/>
  <c r="AU1351"/>
  <c r="AP1365"/>
  <c r="AP248"/>
  <c r="AL420"/>
  <c r="AU833"/>
  <c r="AM1191"/>
  <c r="AM119"/>
  <c r="AU498"/>
  <c r="AU520"/>
  <c r="AH568"/>
  <c r="AH720"/>
  <c r="AP853"/>
  <c r="AU1355"/>
  <c r="AU40"/>
  <c r="AM62"/>
  <c r="AH402"/>
  <c r="AP673"/>
  <c r="AH695"/>
  <c r="AH925"/>
  <c r="AM84"/>
  <c r="AS99"/>
  <c r="AP128"/>
  <c r="AM135"/>
  <c r="AH156"/>
  <c r="AM819"/>
  <c r="AH869"/>
  <c r="AP932"/>
  <c r="AU1165"/>
  <c r="AP390"/>
  <c r="AH427"/>
  <c r="AH1090"/>
  <c r="AP896"/>
  <c r="AU48"/>
  <c r="AL1300"/>
  <c r="AS1329"/>
  <c r="AR1363"/>
  <c r="AM387"/>
  <c r="AU587"/>
  <c r="AU1335"/>
  <c r="AP1356"/>
  <c r="AU42"/>
  <c r="AH226"/>
  <c r="AM241"/>
  <c r="AP262"/>
  <c r="AJ445"/>
  <c r="AH653"/>
  <c r="AP733"/>
  <c r="AP789"/>
  <c r="AM1127"/>
  <c r="AM1362"/>
  <c r="AU732"/>
  <c r="AS62"/>
  <c r="AH189"/>
  <c r="AM261"/>
  <c r="AM321"/>
  <c r="AU327"/>
  <c r="AP348"/>
  <c r="AU363"/>
  <c r="AH376"/>
  <c r="AT712"/>
  <c r="AL745"/>
  <c r="AP808"/>
  <c r="AS895"/>
  <c r="AS909"/>
  <c r="AM1163"/>
  <c r="AU1176"/>
  <c r="AP1260"/>
  <c r="AH53"/>
  <c r="AP73"/>
  <c r="AU165"/>
  <c r="AS327"/>
  <c r="AM333"/>
  <c r="AH531"/>
  <c r="AU546"/>
  <c r="AP562"/>
  <c r="AP655"/>
  <c r="AM829"/>
  <c r="AL951"/>
  <c r="AM982"/>
  <c r="AH1088"/>
  <c r="AL1094"/>
  <c r="AU711"/>
  <c r="AM922"/>
  <c r="AM988"/>
  <c r="AU1265"/>
  <c r="AM1295"/>
  <c r="AM72"/>
  <c r="AM93"/>
  <c r="AH272"/>
  <c r="AR374"/>
  <c r="AM516"/>
  <c r="AM522"/>
  <c r="AM597"/>
  <c r="AH614"/>
  <c r="AM654"/>
  <c r="AM703"/>
  <c r="AH723"/>
  <c r="AP806"/>
  <c r="AH927"/>
  <c r="AM1123"/>
  <c r="AM1137"/>
  <c r="AH1210"/>
  <c r="AK1271"/>
  <c r="AR758"/>
  <c r="AR802"/>
  <c r="AJ1252"/>
  <c r="AH172"/>
  <c r="AH193"/>
  <c r="AM207"/>
  <c r="AP254"/>
  <c r="AM373"/>
  <c r="AL414"/>
  <c r="AP479"/>
  <c r="AH493"/>
  <c r="AP499"/>
  <c r="AP525"/>
  <c r="AP566"/>
  <c r="AS601"/>
  <c r="AP630"/>
  <c r="AL667"/>
  <c r="AP749"/>
  <c r="AP865"/>
  <c r="AH907"/>
  <c r="AT961"/>
  <c r="AP1010"/>
  <c r="AT1015"/>
  <c r="AH1066"/>
  <c r="AM1182"/>
  <c r="AU1200"/>
  <c r="AH1362"/>
  <c r="AT537"/>
  <c r="AH144"/>
  <c r="AM151"/>
  <c r="AR198"/>
  <c r="AP310"/>
  <c r="AL455"/>
  <c r="AU512"/>
  <c r="AH537"/>
  <c r="AH600"/>
  <c r="AH608"/>
  <c r="AL614"/>
  <c r="AP643"/>
  <c r="AP770"/>
  <c r="AL792"/>
  <c r="AH877"/>
  <c r="AP898"/>
  <c r="AH919"/>
  <c r="AS929"/>
  <c r="AS942"/>
  <c r="AK948"/>
  <c r="AT972"/>
  <c r="AT1014"/>
  <c r="AU1121"/>
  <c r="AR1148"/>
  <c r="AP1181"/>
  <c r="AM1187"/>
  <c r="AL1192"/>
  <c r="AP1220"/>
  <c r="AR742"/>
  <c r="AS954"/>
  <c r="AU76"/>
  <c r="AP124"/>
  <c r="AM184"/>
  <c r="AM371"/>
  <c r="AL469"/>
  <c r="AU628"/>
  <c r="AM684"/>
  <c r="AL691"/>
  <c r="AT830"/>
  <c r="AM844"/>
  <c r="AT883"/>
  <c r="AT924"/>
  <c r="AH929"/>
  <c r="AU964"/>
  <c r="AP1106"/>
  <c r="AU1113"/>
  <c r="AU1261"/>
  <c r="AM32"/>
  <c r="AT57"/>
  <c r="AU70"/>
  <c r="AM82"/>
  <c r="AU88"/>
  <c r="AS129"/>
  <c r="AT230"/>
  <c r="AM309"/>
  <c r="AM315"/>
  <c r="AT439"/>
  <c r="AM482"/>
  <c r="AP541"/>
  <c r="AH555"/>
  <c r="AH677"/>
  <c r="AT696"/>
  <c r="AH714"/>
  <c r="AH810"/>
  <c r="AH824"/>
  <c r="AP934"/>
  <c r="AU947"/>
  <c r="AL952"/>
  <c r="AH958"/>
  <c r="AP964"/>
  <c r="AL977"/>
  <c r="AQ1125"/>
  <c r="AM1161"/>
  <c r="AP1197"/>
  <c r="AU1233"/>
  <c r="AL1240"/>
  <c r="AP1254"/>
  <c r="AS1266"/>
  <c r="AT1324"/>
  <c r="AJ332"/>
  <c r="AJ350"/>
  <c r="AR900"/>
  <c r="AR1278"/>
  <c r="AT15"/>
  <c r="AM52"/>
  <c r="AU56"/>
  <c r="AP61"/>
  <c r="AU64"/>
  <c r="AU133"/>
  <c r="AH170"/>
  <c r="AM175"/>
  <c r="AU182"/>
  <c r="AT193"/>
  <c r="AS217"/>
  <c r="AJ228"/>
  <c r="AK241"/>
  <c r="AL276"/>
  <c r="AU283"/>
  <c r="AS319"/>
  <c r="AM361"/>
  <c r="AM367"/>
  <c r="AM377"/>
  <c r="AM383"/>
  <c r="AH473"/>
  <c r="AS592"/>
  <c r="AT639"/>
  <c r="AM644"/>
  <c r="AH704"/>
  <c r="AS775"/>
  <c r="AU787"/>
  <c r="AP834"/>
  <c r="AM858"/>
  <c r="AH888"/>
  <c r="AP928"/>
  <c r="AU951"/>
  <c r="AK961"/>
  <c r="AP970"/>
  <c r="AL997"/>
  <c r="AS1003"/>
  <c r="AU1033"/>
  <c r="AP1098"/>
  <c r="AP1124"/>
  <c r="AP1140"/>
  <c r="AK1196"/>
  <c r="AU1216"/>
  <c r="AK1316"/>
  <c r="AM1334"/>
  <c r="AS377"/>
  <c r="AJ473"/>
  <c r="AJ739"/>
  <c r="AJ1222"/>
  <c r="AJ1311"/>
  <c r="AR1334"/>
  <c r="AU80"/>
  <c r="AP116"/>
  <c r="AM121"/>
  <c r="AM127"/>
  <c r="AM157"/>
  <c r="AM223"/>
  <c r="AH228"/>
  <c r="AS258"/>
  <c r="AS262"/>
  <c r="AU295"/>
  <c r="AM313"/>
  <c r="AJ336"/>
  <c r="AT477"/>
  <c r="AP572"/>
  <c r="AH625"/>
  <c r="AH670"/>
  <c r="AK738"/>
  <c r="AM748"/>
  <c r="AS761"/>
  <c r="AH780"/>
  <c r="AR810"/>
  <c r="AP905"/>
  <c r="AH955"/>
  <c r="AM1039"/>
  <c r="AH1058"/>
  <c r="AU1071"/>
  <c r="AP1134"/>
  <c r="AL1140"/>
  <c r="AK1176"/>
  <c r="AK1180"/>
  <c r="AP1226"/>
  <c r="AH1264"/>
  <c r="AH1338"/>
  <c r="AL51"/>
  <c r="AU577"/>
  <c r="AL687"/>
  <c r="AT974"/>
  <c r="AS1297"/>
  <c r="AM1343"/>
  <c r="AL27"/>
  <c r="AT33"/>
  <c r="AU54"/>
  <c r="AP63"/>
  <c r="AH89"/>
  <c r="AL102"/>
  <c r="AU115"/>
  <c r="AU173"/>
  <c r="AU227"/>
  <c r="AM257"/>
  <c r="AH306"/>
  <c r="AM341"/>
  <c r="AM353"/>
  <c r="AM391"/>
  <c r="AL398"/>
  <c r="AM411"/>
  <c r="AM417"/>
  <c r="AT457"/>
  <c r="AT533"/>
  <c r="AS552"/>
  <c r="AM571"/>
  <c r="AH596"/>
  <c r="AS697"/>
  <c r="AM725"/>
  <c r="AL760"/>
  <c r="AH766"/>
  <c r="AM779"/>
  <c r="AS785"/>
  <c r="AM815"/>
  <c r="AR866"/>
  <c r="AJ892"/>
  <c r="AH909"/>
  <c r="AM969"/>
  <c r="AM974"/>
  <c r="AP983"/>
  <c r="AH989"/>
  <c r="AT995"/>
  <c r="AU1001"/>
  <c r="AU1007"/>
  <c r="AU1013"/>
  <c r="AU1031"/>
  <c r="AL1044"/>
  <c r="AT1076"/>
  <c r="AT1150"/>
  <c r="AL1156"/>
  <c r="AU1168"/>
  <c r="AH1179"/>
  <c r="AS1183"/>
  <c r="AH1194"/>
  <c r="AK1257"/>
  <c r="AT1332"/>
  <c r="AK1343"/>
  <c r="AP1348"/>
  <c r="AT210"/>
  <c r="AL240"/>
  <c r="AL268"/>
  <c r="AS295"/>
  <c r="AL651"/>
  <c r="AT861"/>
  <c r="AT989"/>
  <c r="AS1025"/>
  <c r="AS1321"/>
  <c r="AM44"/>
  <c r="AU58"/>
  <c r="AP83"/>
  <c r="AP108"/>
  <c r="AM167"/>
  <c r="AM203"/>
  <c r="AH286"/>
  <c r="AU299"/>
  <c r="AR358"/>
  <c r="AP386"/>
  <c r="AM403"/>
  <c r="AH437"/>
  <c r="AM450"/>
  <c r="AR463"/>
  <c r="AM480"/>
  <c r="AH557"/>
  <c r="AT582"/>
  <c r="AM642"/>
  <c r="AH661"/>
  <c r="AH686"/>
  <c r="AQ691"/>
  <c r="AM707"/>
  <c r="AU719"/>
  <c r="AM741"/>
  <c r="AL746"/>
  <c r="AP796"/>
  <c r="AT820"/>
  <c r="AU848"/>
  <c r="AM860"/>
  <c r="AR871"/>
  <c r="AT877"/>
  <c r="AM914"/>
  <c r="AL958"/>
  <c r="AM963"/>
  <c r="AP1016"/>
  <c r="AT1082"/>
  <c r="AP1126"/>
  <c r="AR1132"/>
  <c r="AM1143"/>
  <c r="AH1156"/>
  <c r="AL1224"/>
  <c r="AT1230"/>
  <c r="AU1301"/>
  <c r="AP1313"/>
  <c r="AS1325"/>
  <c r="AJ1348"/>
  <c r="AT1359"/>
  <c r="AQ593"/>
  <c r="AQ1221"/>
  <c r="AS73"/>
  <c r="AQ797"/>
  <c r="AR1179"/>
  <c r="AJ236"/>
  <c r="AJ254"/>
  <c r="AQ283"/>
  <c r="AQ887"/>
  <c r="AJ1130"/>
  <c r="AR1282"/>
  <c r="AS53"/>
  <c r="AR98"/>
  <c r="AJ318"/>
  <c r="AS357"/>
  <c r="AR362"/>
  <c r="AR472"/>
  <c r="AS510"/>
  <c r="AQ546"/>
  <c r="AQ607"/>
  <c r="AK727"/>
  <c r="AR764"/>
  <c r="AR774"/>
  <c r="AQ783"/>
  <c r="AS805"/>
  <c r="AS899"/>
  <c r="AK937"/>
  <c r="AQ980"/>
  <c r="AS984"/>
  <c r="AS1186"/>
  <c r="AS1199"/>
  <c r="AS1203"/>
  <c r="AK1295"/>
  <c r="AK1324"/>
  <c r="AJ1328"/>
  <c r="AS1350"/>
  <c r="AS1358"/>
  <c r="AS18"/>
  <c r="AS42"/>
  <c r="AS46"/>
  <c r="AS69"/>
  <c r="AP75"/>
  <c r="AR83"/>
  <c r="AK107"/>
  <c r="AH138"/>
  <c r="AU149"/>
  <c r="AH187"/>
  <c r="AM196"/>
  <c r="AP210"/>
  <c r="AU221"/>
  <c r="AH240"/>
  <c r="AL242"/>
  <c r="AM247"/>
  <c r="AH270"/>
  <c r="AL286"/>
  <c r="AP298"/>
  <c r="AP326"/>
  <c r="AJ330"/>
  <c r="AS339"/>
  <c r="AU343"/>
  <c r="AJ348"/>
  <c r="AM357"/>
  <c r="AL376"/>
  <c r="AT380"/>
  <c r="AL390"/>
  <c r="AM395"/>
  <c r="AL406"/>
  <c r="AU424"/>
  <c r="AP475"/>
  <c r="AJ485"/>
  <c r="AR492"/>
  <c r="AP515"/>
  <c r="AL524"/>
  <c r="AS540"/>
  <c r="AP559"/>
  <c r="AL570"/>
  <c r="AP616"/>
  <c r="AK628"/>
  <c r="AU632"/>
  <c r="AL637"/>
  <c r="AT659"/>
  <c r="AM676"/>
  <c r="AM695"/>
  <c r="AM699"/>
  <c r="AT735"/>
  <c r="AJ760"/>
  <c r="AI774"/>
  <c r="AP778"/>
  <c r="AM791"/>
  <c r="AT800"/>
  <c r="AQ805"/>
  <c r="AT808"/>
  <c r="AP812"/>
  <c r="AQ823"/>
  <c r="AH836"/>
  <c r="AM850"/>
  <c r="AR886"/>
  <c r="AT890"/>
  <c r="AT894"/>
  <c r="AT903"/>
  <c r="AP911"/>
  <c r="AT945"/>
  <c r="AQ953"/>
  <c r="AT960"/>
  <c r="AH1009"/>
  <c r="AS1048"/>
  <c r="AS1064"/>
  <c r="AP1082"/>
  <c r="AT1098"/>
  <c r="AT1116"/>
  <c r="AT1154"/>
  <c r="AQ1163"/>
  <c r="AM1186"/>
  <c r="AM1203"/>
  <c r="AK1233"/>
  <c r="AJ1238"/>
  <c r="AS1250"/>
  <c r="AK1259"/>
  <c r="AU1275"/>
  <c r="AU1319"/>
  <c r="AP1332"/>
  <c r="AU1346"/>
  <c r="AM1354"/>
  <c r="AQ1225"/>
  <c r="AQ198"/>
  <c r="AQ1359"/>
  <c r="AR243"/>
  <c r="AQ331"/>
  <c r="AR581"/>
  <c r="AQ633"/>
  <c r="AR857"/>
  <c r="AR891"/>
  <c r="AR1224"/>
  <c r="AQ1239"/>
  <c r="AT49"/>
  <c r="AU60"/>
  <c r="AR87"/>
  <c r="AU101"/>
  <c r="AQ229"/>
  <c r="AL234"/>
  <c r="AT252"/>
  <c r="AT256"/>
  <c r="AR264"/>
  <c r="AR275"/>
  <c r="AR303"/>
  <c r="AS307"/>
  <c r="AJ326"/>
  <c r="AS343"/>
  <c r="AS351"/>
  <c r="AL429"/>
  <c r="AS459"/>
  <c r="AQ502"/>
  <c r="AL535"/>
  <c r="AL549"/>
  <c r="AQ554"/>
  <c r="AU579"/>
  <c r="AT584"/>
  <c r="AK595"/>
  <c r="AU599"/>
  <c r="AQ646"/>
  <c r="AR685"/>
  <c r="AM702"/>
  <c r="AL706"/>
  <c r="AL722"/>
  <c r="AR726"/>
  <c r="AT739"/>
  <c r="AK755"/>
  <c r="AR763"/>
  <c r="AR782"/>
  <c r="AM794"/>
  <c r="AL832"/>
  <c r="AK842"/>
  <c r="AK850"/>
  <c r="AR874"/>
  <c r="AL885"/>
  <c r="AK911"/>
  <c r="AQ916"/>
  <c r="AK940"/>
  <c r="AQ945"/>
  <c r="AM953"/>
  <c r="AT956"/>
  <c r="AL979"/>
  <c r="AT1004"/>
  <c r="AR1128"/>
  <c r="AT1132"/>
  <c r="AT1158"/>
  <c r="AS1174"/>
  <c r="AS1198"/>
  <c r="AL1208"/>
  <c r="AQ1213"/>
  <c r="AT1242"/>
  <c r="AR1286"/>
  <c r="AU1303"/>
  <c r="AL1346"/>
  <c r="AS1349"/>
  <c r="AS1357"/>
  <c r="AM36"/>
  <c r="AS41"/>
  <c r="AH49"/>
  <c r="AU74"/>
  <c r="AS90"/>
  <c r="AJ96"/>
  <c r="AU111"/>
  <c r="AL116"/>
  <c r="AM131"/>
  <c r="AM179"/>
  <c r="AU190"/>
  <c r="AR199"/>
  <c r="AP204"/>
  <c r="AQ209"/>
  <c r="AM239"/>
  <c r="AM269"/>
  <c r="AU311"/>
  <c r="AP316"/>
  <c r="AM329"/>
  <c r="AM347"/>
  <c r="AQ399"/>
  <c r="AH435"/>
  <c r="AS447"/>
  <c r="AU464"/>
  <c r="AS470"/>
  <c r="AU474"/>
  <c r="AR523"/>
  <c r="AT539"/>
  <c r="AU544"/>
  <c r="AM558"/>
  <c r="AL564"/>
  <c r="AQ579"/>
  <c r="AL610"/>
  <c r="AM615"/>
  <c r="AP627"/>
  <c r="AH631"/>
  <c r="AT641"/>
  <c r="AP663"/>
  <c r="AL689"/>
  <c r="AL698"/>
  <c r="AH702"/>
  <c r="AM734"/>
  <c r="AU743"/>
  <c r="AS759"/>
  <c r="AL767"/>
  <c r="AH786"/>
  <c r="AH790"/>
  <c r="AH794"/>
  <c r="AP804"/>
  <c r="AU811"/>
  <c r="AR816"/>
  <c r="AS835"/>
  <c r="AM854"/>
  <c r="AR878"/>
  <c r="AM902"/>
  <c r="AS931"/>
  <c r="AQ935"/>
  <c r="AK953"/>
  <c r="AH971"/>
  <c r="AH1004"/>
  <c r="AP1008"/>
  <c r="AJ1016"/>
  <c r="AT1022"/>
  <c r="AS1041"/>
  <c r="AU1047"/>
  <c r="AS1052"/>
  <c r="AT1063"/>
  <c r="AT1068"/>
  <c r="AU1109"/>
  <c r="AK1125"/>
  <c r="AH1148"/>
  <c r="AM1198"/>
  <c r="AS1202"/>
  <c r="AH1218"/>
  <c r="AS1258"/>
  <c r="AP1262"/>
  <c r="AM1279"/>
  <c r="AM1307"/>
  <c r="AM1318"/>
  <c r="AU1322"/>
  <c r="AS1326"/>
  <c r="AL1331"/>
  <c r="AJ1340"/>
  <c r="AP1349"/>
  <c r="AH1353"/>
  <c r="AT1360"/>
  <c r="AQ46"/>
  <c r="AP71"/>
  <c r="AQ78"/>
  <c r="AS82"/>
  <c r="AQ86"/>
  <c r="AM90"/>
  <c r="AU105"/>
  <c r="AU141"/>
  <c r="AM147"/>
  <c r="AM163"/>
  <c r="AL204"/>
  <c r="AM233"/>
  <c r="AQ241"/>
  <c r="AU245"/>
  <c r="AQ255"/>
  <c r="AU259"/>
  <c r="AU279"/>
  <c r="AP290"/>
  <c r="AM325"/>
  <c r="AT332"/>
  <c r="AU337"/>
  <c r="AP342"/>
  <c r="AT364"/>
  <c r="AR378"/>
  <c r="AH410"/>
  <c r="AU452"/>
  <c r="AL507"/>
  <c r="AM518"/>
  <c r="AR548"/>
  <c r="AH553"/>
  <c r="AT568"/>
  <c r="AL588"/>
  <c r="AP602"/>
  <c r="AT620"/>
  <c r="AH635"/>
  <c r="AU652"/>
  <c r="AQ674"/>
  <c r="AH679"/>
  <c r="AQ705"/>
  <c r="AP710"/>
  <c r="AT725"/>
  <c r="AH729"/>
  <c r="AJ747"/>
  <c r="AL759"/>
  <c r="AP762"/>
  <c r="AH772"/>
  <c r="AT776"/>
  <c r="AU807"/>
  <c r="AT826"/>
  <c r="AM835"/>
  <c r="AP845"/>
  <c r="AT888"/>
  <c r="AL892"/>
  <c r="AM906"/>
  <c r="AM910"/>
  <c r="AR939"/>
  <c r="AL944"/>
  <c r="AM959"/>
  <c r="AP962"/>
  <c r="AP966"/>
  <c r="AT982"/>
  <c r="AH987"/>
  <c r="AH1012"/>
  <c r="AR1073"/>
  <c r="AU1085"/>
  <c r="AT1090"/>
  <c r="AT1114"/>
  <c r="AH1120"/>
  <c r="AH1128"/>
  <c r="AL1136"/>
  <c r="AH1162"/>
  <c r="AQ1177"/>
  <c r="AU1184"/>
  <c r="AU1188"/>
  <c r="AL1212"/>
  <c r="AU1253"/>
  <c r="AH1258"/>
  <c r="AP1312"/>
  <c r="AT1356"/>
  <c r="AQ267"/>
  <c r="AQ273"/>
  <c r="AQ307"/>
  <c r="AQ393"/>
  <c r="AI403"/>
  <c r="AQ403"/>
  <c r="AT423"/>
  <c r="AL423"/>
  <c r="AJ431"/>
  <c r="AR431"/>
  <c r="AM470"/>
  <c r="AU470"/>
  <c r="AM542"/>
  <c r="AU542"/>
  <c r="AT553"/>
  <c r="AL553"/>
  <c r="AQ26"/>
  <c r="AS6"/>
  <c r="AL9"/>
  <c r="AM12"/>
  <c r="AU18"/>
  <c r="AL21"/>
  <c r="AQ24"/>
  <c r="AH29"/>
  <c r="AH31"/>
  <c r="AH37"/>
  <c r="AT41"/>
  <c r="AT61"/>
  <c r="AR63"/>
  <c r="AM66"/>
  <c r="AM68"/>
  <c r="AQ70"/>
  <c r="AQ74"/>
  <c r="AP79"/>
  <c r="AQ82"/>
  <c r="AS86"/>
  <c r="AP104"/>
  <c r="AQ107"/>
  <c r="AL110"/>
  <c r="AL118"/>
  <c r="AQ121"/>
  <c r="AU123"/>
  <c r="AP126"/>
  <c r="AT128"/>
  <c r="AQ131"/>
  <c r="AM137"/>
  <c r="AQ139"/>
  <c r="AQ147"/>
  <c r="AM153"/>
  <c r="AQ155"/>
  <c r="AQ163"/>
  <c r="AM169"/>
  <c r="AQ171"/>
  <c r="AQ179"/>
  <c r="AM186"/>
  <c r="AQ188"/>
  <c r="AQ196"/>
  <c r="AH201"/>
  <c r="AH206"/>
  <c r="AP220"/>
  <c r="AQ223"/>
  <c r="AH238"/>
  <c r="AH252"/>
  <c r="AQ289"/>
  <c r="AH292"/>
  <c r="AT298"/>
  <c r="AS302"/>
  <c r="AQ305"/>
  <c r="AR310"/>
  <c r="AT316"/>
  <c r="AS323"/>
  <c r="AK335"/>
  <c r="AQ341"/>
  <c r="AQ385"/>
  <c r="AQ387"/>
  <c r="AP489"/>
  <c r="AH489"/>
  <c r="AH495"/>
  <c r="AP495"/>
  <c r="AP533"/>
  <c r="AH533"/>
  <c r="AS569"/>
  <c r="AK569"/>
  <c r="AH3"/>
  <c r="AQ16"/>
  <c r="AP21"/>
  <c r="AU24"/>
  <c r="AH27"/>
  <c r="AL29"/>
  <c r="AQ34"/>
  <c r="AP39"/>
  <c r="AL47"/>
  <c r="AQ50"/>
  <c r="AS54"/>
  <c r="AP57"/>
  <c r="AP59"/>
  <c r="AQ66"/>
  <c r="AS70"/>
  <c r="AS74"/>
  <c r="AT77"/>
  <c r="AU86"/>
  <c r="AM97"/>
  <c r="AU107"/>
  <c r="AR126"/>
  <c r="AL134"/>
  <c r="AQ137"/>
  <c r="AU139"/>
  <c r="AP142"/>
  <c r="AT144"/>
  <c r="AL150"/>
  <c r="AQ153"/>
  <c r="AU155"/>
  <c r="AP158"/>
  <c r="AT160"/>
  <c r="AL166"/>
  <c r="AQ169"/>
  <c r="AU171"/>
  <c r="AP174"/>
  <c r="AT176"/>
  <c r="AL183"/>
  <c r="AQ186"/>
  <c r="AU188"/>
  <c r="AP191"/>
  <c r="AS198"/>
  <c r="AL201"/>
  <c r="AR220"/>
  <c r="AT226"/>
  <c r="AK229"/>
  <c r="AJ232"/>
  <c r="AL238"/>
  <c r="AQ249"/>
  <c r="AQ257"/>
  <c r="AP260"/>
  <c r="AM265"/>
  <c r="AQ271"/>
  <c r="AM277"/>
  <c r="AH280"/>
  <c r="AT302"/>
  <c r="AJ314"/>
  <c r="AJ320"/>
  <c r="AP332"/>
  <c r="AJ338"/>
  <c r="AQ347"/>
  <c r="AS361"/>
  <c r="AH364"/>
  <c r="AQ367"/>
  <c r="AL370"/>
  <c r="AQ373"/>
  <c r="AM379"/>
  <c r="AR382"/>
  <c r="AS390"/>
  <c r="AH394"/>
  <c r="AL412"/>
  <c r="AT412"/>
  <c r="AT418"/>
  <c r="AL418"/>
  <c r="AM448"/>
  <c r="AU448"/>
  <c r="AU502"/>
  <c r="AM502"/>
  <c r="AI54"/>
  <c r="AH7"/>
  <c r="AH13"/>
  <c r="AL19"/>
  <c r="AT31"/>
  <c r="AS37"/>
  <c r="AS50"/>
  <c r="AS57"/>
  <c r="AS66"/>
  <c r="AH85"/>
  <c r="AP91"/>
  <c r="AP94"/>
  <c r="AQ97"/>
  <c r="AM99"/>
  <c r="AQ111"/>
  <c r="AL114"/>
  <c r="AH122"/>
  <c r="AQ129"/>
  <c r="AH132"/>
  <c r="AR142"/>
  <c r="AH148"/>
  <c r="AR158"/>
  <c r="AH164"/>
  <c r="AR174"/>
  <c r="AH181"/>
  <c r="AR191"/>
  <c r="AH197"/>
  <c r="AQ201"/>
  <c r="AT206"/>
  <c r="AM209"/>
  <c r="AQ217"/>
  <c r="AR224"/>
  <c r="AL232"/>
  <c r="AP246"/>
  <c r="AS249"/>
  <c r="AM255"/>
  <c r="AT260"/>
  <c r="AT262"/>
  <c r="AQ265"/>
  <c r="AM275"/>
  <c r="AP284"/>
  <c r="AL290"/>
  <c r="AU293"/>
  <c r="AR296"/>
  <c r="AS299"/>
  <c r="AS311"/>
  <c r="AM317"/>
  <c r="AJ324"/>
  <c r="AJ342"/>
  <c r="AJ344"/>
  <c r="AR354"/>
  <c r="AP370"/>
  <c r="AT388"/>
  <c r="AL396"/>
  <c r="AT396"/>
  <c r="AT402"/>
  <c r="AL402"/>
  <c r="AI411"/>
  <c r="AQ411"/>
  <c r="AJ452"/>
  <c r="AR452"/>
  <c r="AR484"/>
  <c r="AI518"/>
  <c r="AQ518"/>
  <c r="AJ552"/>
  <c r="AR552"/>
  <c r="AJ556"/>
  <c r="AR556"/>
  <c r="AM573"/>
  <c r="AU573"/>
  <c r="AQ123"/>
  <c r="AL7"/>
  <c r="AQ10"/>
  <c r="AJ17"/>
  <c r="AR19"/>
  <c r="AQ22"/>
  <c r="AH25"/>
  <c r="AR27"/>
  <c r="AP35"/>
  <c r="AT37"/>
  <c r="AT45"/>
  <c r="AQ62"/>
  <c r="AP69"/>
  <c r="AM78"/>
  <c r="AP87"/>
  <c r="AT89"/>
  <c r="AR91"/>
  <c r="AL122"/>
  <c r="AL132"/>
  <c r="AQ145"/>
  <c r="AL148"/>
  <c r="AQ161"/>
  <c r="AL164"/>
  <c r="AQ177"/>
  <c r="AL181"/>
  <c r="AQ194"/>
  <c r="AL197"/>
  <c r="AQ227"/>
  <c r="AT284"/>
  <c r="AQ287"/>
  <c r="AL386"/>
  <c r="AL392"/>
  <c r="AT392"/>
  <c r="AI395"/>
  <c r="AQ395"/>
  <c r="AK421"/>
  <c r="AS421"/>
  <c r="AH443"/>
  <c r="AP443"/>
  <c r="AU524"/>
  <c r="AM524"/>
  <c r="AL531"/>
  <c r="AT531"/>
  <c r="AU540"/>
  <c r="AM540"/>
  <c r="AK561"/>
  <c r="AS561"/>
  <c r="AQ4"/>
  <c r="AQ14"/>
  <c r="AT17"/>
  <c r="AI32"/>
  <c r="AP55"/>
  <c r="AT85"/>
  <c r="AQ95"/>
  <c r="AH98"/>
  <c r="AK115"/>
  <c r="AR122"/>
  <c r="AL138"/>
  <c r="AM143"/>
  <c r="AL154"/>
  <c r="AM159"/>
  <c r="AL170"/>
  <c r="AL187"/>
  <c r="AM192"/>
  <c r="AH202"/>
  <c r="AK207"/>
  <c r="AK225"/>
  <c r="AH230"/>
  <c r="AL236"/>
  <c r="AQ253"/>
  <c r="AT258"/>
  <c r="AQ263"/>
  <c r="AS266"/>
  <c r="AL272"/>
  <c r="AT278"/>
  <c r="AP294"/>
  <c r="AU297"/>
  <c r="AQ309"/>
  <c r="AQ315"/>
  <c r="AH368"/>
  <c r="AT374"/>
  <c r="AH380"/>
  <c r="AQ383"/>
  <c r="AQ389"/>
  <c r="AQ391"/>
  <c r="AL433"/>
  <c r="AT433"/>
  <c r="AU456"/>
  <c r="AM456"/>
  <c r="AP11"/>
  <c r="AQ20"/>
  <c r="AR23"/>
  <c r="AT25"/>
  <c r="AM28"/>
  <c r="AQ30"/>
  <c r="AM46"/>
  <c r="AP51"/>
  <c r="AT53"/>
  <c r="AS65"/>
  <c r="AP67"/>
  <c r="AT69"/>
  <c r="AR71"/>
  <c r="AT73"/>
  <c r="AS78"/>
  <c r="AT81"/>
  <c r="AJ92"/>
  <c r="AS95"/>
  <c r="AQ103"/>
  <c r="AL106"/>
  <c r="AM109"/>
  <c r="AP112"/>
  <c r="AQ115"/>
  <c r="AM117"/>
  <c r="AT120"/>
  <c r="AM125"/>
  <c r="AR130"/>
  <c r="AR138"/>
  <c r="AR146"/>
  <c r="AR154"/>
  <c r="AR162"/>
  <c r="AR170"/>
  <c r="AR178"/>
  <c r="AR187"/>
  <c r="AR195"/>
  <c r="AM200"/>
  <c r="AM205"/>
  <c r="AL222"/>
  <c r="AQ225"/>
  <c r="AS243"/>
  <c r="AQ247"/>
  <c r="AK251"/>
  <c r="AU253"/>
  <c r="AR256"/>
  <c r="AQ261"/>
  <c r="AT266"/>
  <c r="AQ269"/>
  <c r="AM285"/>
  <c r="AH288"/>
  <c r="AM291"/>
  <c r="AR304"/>
  <c r="AT306"/>
  <c r="AJ312"/>
  <c r="AQ325"/>
  <c r="AM331"/>
  <c r="AJ340"/>
  <c r="AT348"/>
  <c r="AJ352"/>
  <c r="AJ356"/>
  <c r="AS386"/>
  <c r="AT410"/>
  <c r="AL410"/>
  <c r="AH420"/>
  <c r="AP420"/>
  <c r="AJ471"/>
  <c r="AR471"/>
  <c r="AP477"/>
  <c r="AH477"/>
  <c r="AR503"/>
  <c r="AM504"/>
  <c r="AU504"/>
  <c r="AS538"/>
  <c r="AK538"/>
  <c r="AK543"/>
  <c r="AS543"/>
  <c r="AR565"/>
  <c r="AP5"/>
  <c r="AT11"/>
  <c r="AR15"/>
  <c r="AU20"/>
  <c r="AT23"/>
  <c r="AQ28"/>
  <c r="AR30"/>
  <c r="AS38"/>
  <c r="AP41"/>
  <c r="AL43"/>
  <c r="AS58"/>
  <c r="AT65"/>
  <c r="AR67"/>
  <c r="AQ90"/>
  <c r="AP100"/>
  <c r="AU103"/>
  <c r="AR115"/>
  <c r="AT136"/>
  <c r="AT152"/>
  <c r="AT168"/>
  <c r="AT185"/>
  <c r="AQ200"/>
  <c r="AU219"/>
  <c r="AH234"/>
  <c r="AM237"/>
  <c r="AQ251"/>
  <c r="AQ259"/>
  <c r="AH264"/>
  <c r="AH276"/>
  <c r="AT288"/>
  <c r="AR291"/>
  <c r="AM301"/>
  <c r="AJ316"/>
  <c r="AJ322"/>
  <c r="AJ328"/>
  <c r="AJ334"/>
  <c r="AS337"/>
  <c r="AJ346"/>
  <c r="AJ360"/>
  <c r="AR366"/>
  <c r="AT384"/>
  <c r="AT394"/>
  <c r="AL394"/>
  <c r="AL404"/>
  <c r="AT404"/>
  <c r="AT483"/>
  <c r="AL483"/>
  <c r="AP487"/>
  <c r="AH487"/>
  <c r="AP551"/>
  <c r="AH551"/>
  <c r="AP425"/>
  <c r="AT427"/>
  <c r="AM430"/>
  <c r="AP433"/>
  <c r="AS446"/>
  <c r="AQ448"/>
  <c r="AH451"/>
  <c r="AP453"/>
  <c r="AR456"/>
  <c r="AS458"/>
  <c r="AU462"/>
  <c r="AT465"/>
  <c r="AR487"/>
  <c r="AR551"/>
  <c r="AQ560"/>
  <c r="AR612"/>
  <c r="AR619"/>
  <c r="AS635"/>
  <c r="AQ668"/>
  <c r="AS677"/>
  <c r="AT714"/>
  <c r="AL714"/>
  <c r="AP719"/>
  <c r="AH719"/>
  <c r="AS765"/>
  <c r="AK765"/>
  <c r="AH773"/>
  <c r="AP773"/>
  <c r="AT783"/>
  <c r="AL783"/>
  <c r="AQ790"/>
  <c r="AI790"/>
  <c r="AU795"/>
  <c r="AM795"/>
  <c r="AH800"/>
  <c r="AP800"/>
  <c r="AP822"/>
  <c r="AH822"/>
  <c r="AT847"/>
  <c r="AL847"/>
  <c r="AI854"/>
  <c r="AQ854"/>
  <c r="AP873"/>
  <c r="AH873"/>
  <c r="AU935"/>
  <c r="AM935"/>
  <c r="AM399"/>
  <c r="AM407"/>
  <c r="AM415"/>
  <c r="AR418"/>
  <c r="AR423"/>
  <c r="AT425"/>
  <c r="AM436"/>
  <c r="AM438"/>
  <c r="AH441"/>
  <c r="AU446"/>
  <c r="AH461"/>
  <c r="AK468"/>
  <c r="AS475"/>
  <c r="AR480"/>
  <c r="AP483"/>
  <c r="AP485"/>
  <c r="AS487"/>
  <c r="AH491"/>
  <c r="AU496"/>
  <c r="AS502"/>
  <c r="AM508"/>
  <c r="AM514"/>
  <c r="AR516"/>
  <c r="AL519"/>
  <c r="AH527"/>
  <c r="AH529"/>
  <c r="AM536"/>
  <c r="AP549"/>
  <c r="AS551"/>
  <c r="AQ558"/>
  <c r="AP564"/>
  <c r="AT566"/>
  <c r="AQ571"/>
  <c r="AH576"/>
  <c r="AP588"/>
  <c r="AQ591"/>
  <c r="AR593"/>
  <c r="AL598"/>
  <c r="AT600"/>
  <c r="AR602"/>
  <c r="AH606"/>
  <c r="AT612"/>
  <c r="AQ615"/>
  <c r="AQ617"/>
  <c r="AH622"/>
  <c r="AL625"/>
  <c r="AR627"/>
  <c r="AL631"/>
  <c r="AL645"/>
  <c r="AL648"/>
  <c r="AP651"/>
  <c r="AQ654"/>
  <c r="AH657"/>
  <c r="AS661"/>
  <c r="AT663"/>
  <c r="AL666"/>
  <c r="AP671"/>
  <c r="AR673"/>
  <c r="AQ675"/>
  <c r="AL690"/>
  <c r="AH694"/>
  <c r="AP694"/>
  <c r="AL708"/>
  <c r="AT733"/>
  <c r="AL733"/>
  <c r="AP741"/>
  <c r="AH741"/>
  <c r="AI846"/>
  <c r="AQ846"/>
  <c r="AM945"/>
  <c r="AU945"/>
  <c r="AQ397"/>
  <c r="AQ405"/>
  <c r="AQ407"/>
  <c r="AQ413"/>
  <c r="AQ415"/>
  <c r="AM421"/>
  <c r="AQ428"/>
  <c r="AQ436"/>
  <c r="AT441"/>
  <c r="AU444"/>
  <c r="AM454"/>
  <c r="AH457"/>
  <c r="AH459"/>
  <c r="AL461"/>
  <c r="AM466"/>
  <c r="AM468"/>
  <c r="AM478"/>
  <c r="AT485"/>
  <c r="AL491"/>
  <c r="AM500"/>
  <c r="AM506"/>
  <c r="AR508"/>
  <c r="AL511"/>
  <c r="AP519"/>
  <c r="AR524"/>
  <c r="AL527"/>
  <c r="AQ534"/>
  <c r="AQ536"/>
  <c r="AH543"/>
  <c r="AH545"/>
  <c r="AH547"/>
  <c r="AH574"/>
  <c r="AR576"/>
  <c r="AH578"/>
  <c r="AH580"/>
  <c r="AM583"/>
  <c r="AK585"/>
  <c r="AP598"/>
  <c r="AL606"/>
  <c r="AR608"/>
  <c r="AM611"/>
  <c r="AR615"/>
  <c r="AH620"/>
  <c r="AL622"/>
  <c r="AS627"/>
  <c r="AH629"/>
  <c r="AK634"/>
  <c r="AH636"/>
  <c r="AK638"/>
  <c r="AK640"/>
  <c r="AM643"/>
  <c r="AP645"/>
  <c r="AR648"/>
  <c r="AL657"/>
  <c r="AP659"/>
  <c r="AM666"/>
  <c r="AH669"/>
  <c r="AT671"/>
  <c r="AS673"/>
  <c r="AQ682"/>
  <c r="AP685"/>
  <c r="AQ690"/>
  <c r="AS701"/>
  <c r="AK724"/>
  <c r="AL729"/>
  <c r="AT729"/>
  <c r="AL752"/>
  <c r="AT752"/>
  <c r="AR756"/>
  <c r="AT775"/>
  <c r="AL775"/>
  <c r="AP818"/>
  <c r="AH818"/>
  <c r="AH903"/>
  <c r="AP903"/>
  <c r="AT923"/>
  <c r="AL923"/>
  <c r="AM932"/>
  <c r="AU932"/>
  <c r="AJ943"/>
  <c r="AR943"/>
  <c r="AS394"/>
  <c r="AS402"/>
  <c r="AS410"/>
  <c r="AQ426"/>
  <c r="AQ434"/>
  <c r="AH447"/>
  <c r="AL449"/>
  <c r="AJ457"/>
  <c r="AL459"/>
  <c r="AQ466"/>
  <c r="AQ474"/>
  <c r="AQ476"/>
  <c r="AM484"/>
  <c r="AM488"/>
  <c r="AM494"/>
  <c r="AR500"/>
  <c r="AL503"/>
  <c r="AP511"/>
  <c r="AR519"/>
  <c r="AM523"/>
  <c r="AR529"/>
  <c r="AM532"/>
  <c r="AR536"/>
  <c r="AR543"/>
  <c r="AL545"/>
  <c r="AM550"/>
  <c r="AM552"/>
  <c r="AM565"/>
  <c r="AQ567"/>
  <c r="AM569"/>
  <c r="AL574"/>
  <c r="AS576"/>
  <c r="AL578"/>
  <c r="AQ583"/>
  <c r="AR589"/>
  <c r="AH592"/>
  <c r="AH594"/>
  <c r="AT596"/>
  <c r="AR598"/>
  <c r="AM601"/>
  <c r="AM603"/>
  <c r="AI605"/>
  <c r="AT608"/>
  <c r="AQ611"/>
  <c r="AQ613"/>
  <c r="AH618"/>
  <c r="AM626"/>
  <c r="AL629"/>
  <c r="AK636"/>
  <c r="AP638"/>
  <c r="AL650"/>
  <c r="AH662"/>
  <c r="AS664"/>
  <c r="AM669"/>
  <c r="AS688"/>
  <c r="AS698"/>
  <c r="AQ750"/>
  <c r="AK767"/>
  <c r="AS767"/>
  <c r="AS811"/>
  <c r="AK811"/>
  <c r="AS821"/>
  <c r="AK821"/>
  <c r="AT839"/>
  <c r="AL839"/>
  <c r="AP851"/>
  <c r="AH851"/>
  <c r="AU887"/>
  <c r="AM887"/>
  <c r="AI922"/>
  <c r="AQ922"/>
  <c r="AQ949"/>
  <c r="AH398"/>
  <c r="AT400"/>
  <c r="AH406"/>
  <c r="AT408"/>
  <c r="AH414"/>
  <c r="AQ419"/>
  <c r="AK424"/>
  <c r="AH429"/>
  <c r="AT431"/>
  <c r="AP439"/>
  <c r="AQ442"/>
  <c r="AH445"/>
  <c r="AR459"/>
  <c r="AK464"/>
  <c r="AS474"/>
  <c r="AU476"/>
  <c r="AQ484"/>
  <c r="AQ486"/>
  <c r="AQ488"/>
  <c r="AP503"/>
  <c r="AR511"/>
  <c r="AL515"/>
  <c r="AP523"/>
  <c r="AS527"/>
  <c r="AT529"/>
  <c r="AQ532"/>
  <c r="AH535"/>
  <c r="AH539"/>
  <c r="AL541"/>
  <c r="AM554"/>
  <c r="AQ565"/>
  <c r="AS589"/>
  <c r="AL592"/>
  <c r="AQ601"/>
  <c r="AM607"/>
  <c r="AR611"/>
  <c r="AL618"/>
  <c r="AR620"/>
  <c r="AM623"/>
  <c r="AT626"/>
  <c r="AH628"/>
  <c r="AR632"/>
  <c r="AM636"/>
  <c r="AQ641"/>
  <c r="AT643"/>
  <c r="AM646"/>
  <c r="AM650"/>
  <c r="AK655"/>
  <c r="AR657"/>
  <c r="AM662"/>
  <c r="AJ667"/>
  <c r="AP672"/>
  <c r="AM674"/>
  <c r="AQ683"/>
  <c r="AU771"/>
  <c r="AM771"/>
  <c r="AL798"/>
  <c r="AT798"/>
  <c r="AI844"/>
  <c r="AQ844"/>
  <c r="AQ870"/>
  <c r="AP881"/>
  <c r="AH881"/>
  <c r="AR594"/>
  <c r="AQ609"/>
  <c r="AR650"/>
  <c r="AQ660"/>
  <c r="AR662"/>
  <c r="AI665"/>
  <c r="AQ680"/>
  <c r="AI689"/>
  <c r="AP696"/>
  <c r="AH696"/>
  <c r="AU762"/>
  <c r="AM762"/>
  <c r="AU803"/>
  <c r="AM803"/>
  <c r="AH820"/>
  <c r="AP820"/>
  <c r="AQ912"/>
  <c r="AT914"/>
  <c r="AL914"/>
  <c r="AI928"/>
  <c r="AQ928"/>
  <c r="AQ967"/>
  <c r="AQ401"/>
  <c r="AQ409"/>
  <c r="AS422"/>
  <c r="AK432"/>
  <c r="AL435"/>
  <c r="AL437"/>
  <c r="AL445"/>
  <c r="AR467"/>
  <c r="AU472"/>
  <c r="AR479"/>
  <c r="AU492"/>
  <c r="AL495"/>
  <c r="AP507"/>
  <c r="AM510"/>
  <c r="AR515"/>
  <c r="AM528"/>
  <c r="AK530"/>
  <c r="AK544"/>
  <c r="AT557"/>
  <c r="AS559"/>
  <c r="AP570"/>
  <c r="AM575"/>
  <c r="AR577"/>
  <c r="AH584"/>
  <c r="AH590"/>
  <c r="AT594"/>
  <c r="AQ597"/>
  <c r="AH604"/>
  <c r="AR607"/>
  <c r="AH612"/>
  <c r="AR616"/>
  <c r="AM619"/>
  <c r="AR624"/>
  <c r="AR628"/>
  <c r="AQ630"/>
  <c r="AJ635"/>
  <c r="AH639"/>
  <c r="AS653"/>
  <c r="AT655"/>
  <c r="AL658"/>
  <c r="AU660"/>
  <c r="AL665"/>
  <c r="AM670"/>
  <c r="AR674"/>
  <c r="AM677"/>
  <c r="AT704"/>
  <c r="AL704"/>
  <c r="AL749"/>
  <c r="AT749"/>
  <c r="AP754"/>
  <c r="AH754"/>
  <c r="AR770"/>
  <c r="AJ770"/>
  <c r="AL869"/>
  <c r="AT869"/>
  <c r="AQ957"/>
  <c r="AS398"/>
  <c r="AS406"/>
  <c r="AS414"/>
  <c r="AK440"/>
  <c r="AL443"/>
  <c r="AL453"/>
  <c r="AQ458"/>
  <c r="AQ462"/>
  <c r="AT467"/>
  <c r="AL487"/>
  <c r="AL499"/>
  <c r="AR507"/>
  <c r="AQ510"/>
  <c r="AS518"/>
  <c r="AH524"/>
  <c r="AQ526"/>
  <c r="AQ528"/>
  <c r="AS535"/>
  <c r="AR537"/>
  <c r="AR544"/>
  <c r="AL551"/>
  <c r="AS568"/>
  <c r="AR573"/>
  <c r="AS577"/>
  <c r="AH582"/>
  <c r="AS584"/>
  <c r="AR590"/>
  <c r="AM593"/>
  <c r="AS597"/>
  <c r="AL602"/>
  <c r="AT604"/>
  <c r="AH610"/>
  <c r="AT616"/>
  <c r="AQ619"/>
  <c r="AQ621"/>
  <c r="AH633"/>
  <c r="AH637"/>
  <c r="AK642"/>
  <c r="AQ644"/>
  <c r="AR647"/>
  <c r="AM658"/>
  <c r="AI673"/>
  <c r="AR677"/>
  <c r="AP681"/>
  <c r="AS684"/>
  <c r="AH687"/>
  <c r="AM727"/>
  <c r="AU727"/>
  <c r="AI748"/>
  <c r="AQ748"/>
  <c r="AM777"/>
  <c r="AU777"/>
  <c r="AK813"/>
  <c r="AS813"/>
  <c r="AU897"/>
  <c r="AM897"/>
  <c r="AQ793"/>
  <c r="AQ801"/>
  <c r="AP930"/>
  <c r="AR963"/>
  <c r="AH1036"/>
  <c r="AP1036"/>
  <c r="AT1084"/>
  <c r="AL1084"/>
  <c r="AM1111"/>
  <c r="AU1111"/>
  <c r="AT1144"/>
  <c r="AL1144"/>
  <c r="AR1205"/>
  <c r="AJ1205"/>
  <c r="AP1248"/>
  <c r="AH1248"/>
  <c r="AS1251"/>
  <c r="AK1251"/>
  <c r="AT1280"/>
  <c r="AL1280"/>
  <c r="AK1353"/>
  <c r="AS1353"/>
  <c r="AU701"/>
  <c r="AQ713"/>
  <c r="AL716"/>
  <c r="AT721"/>
  <c r="AS728"/>
  <c r="AQ731"/>
  <c r="AR738"/>
  <c r="AU742"/>
  <c r="AS745"/>
  <c r="AL747"/>
  <c r="AH756"/>
  <c r="AS758"/>
  <c r="AR762"/>
  <c r="AP765"/>
  <c r="AM767"/>
  <c r="AR772"/>
  <c r="AL774"/>
  <c r="AH787"/>
  <c r="AU789"/>
  <c r="AQ791"/>
  <c r="AM817"/>
  <c r="AQ819"/>
  <c r="AQ821"/>
  <c r="AU823"/>
  <c r="AH826"/>
  <c r="AQ837"/>
  <c r="AM840"/>
  <c r="AL843"/>
  <c r="AT845"/>
  <c r="AT853"/>
  <c r="AH857"/>
  <c r="AH861"/>
  <c r="AQ864"/>
  <c r="AS866"/>
  <c r="AM872"/>
  <c r="AM874"/>
  <c r="AP885"/>
  <c r="AM893"/>
  <c r="AQ902"/>
  <c r="AL907"/>
  <c r="AR911"/>
  <c r="AL915"/>
  <c r="AH918"/>
  <c r="AI921"/>
  <c r="AM924"/>
  <c r="AT936"/>
  <c r="AU939"/>
  <c r="AL948"/>
  <c r="AU956"/>
  <c r="AQ959"/>
  <c r="AT966"/>
  <c r="AU972"/>
  <c r="AI976"/>
  <c r="AU977"/>
  <c r="AU980"/>
  <c r="AS987"/>
  <c r="AH1001"/>
  <c r="AL1012"/>
  <c r="AM1026"/>
  <c r="AU1026"/>
  <c r="AQ1031"/>
  <c r="AI1036"/>
  <c r="AQ1047"/>
  <c r="AK1060"/>
  <c r="AS1060"/>
  <c r="AM1095"/>
  <c r="AU1095"/>
  <c r="AT1118"/>
  <c r="AL1118"/>
  <c r="AH1138"/>
  <c r="AP1138"/>
  <c r="AU1159"/>
  <c r="AM1159"/>
  <c r="AQ1178"/>
  <c r="AI1178"/>
  <c r="AP1190"/>
  <c r="AH1190"/>
  <c r="AQ1194"/>
  <c r="AI1194"/>
  <c r="AI1208"/>
  <c r="AQ1208"/>
  <c r="AI1279"/>
  <c r="AQ1279"/>
  <c r="AI1322"/>
  <c r="AQ697"/>
  <c r="AL699"/>
  <c r="AI706"/>
  <c r="AH725"/>
  <c r="AH727"/>
  <c r="AK734"/>
  <c r="AQ736"/>
  <c r="AU738"/>
  <c r="AL741"/>
  <c r="AQ753"/>
  <c r="AM761"/>
  <c r="AM770"/>
  <c r="AT772"/>
  <c r="AP774"/>
  <c r="AH779"/>
  <c r="AL782"/>
  <c r="AL784"/>
  <c r="AM797"/>
  <c r="AQ799"/>
  <c r="AM805"/>
  <c r="AL814"/>
  <c r="AQ817"/>
  <c r="AH830"/>
  <c r="AQ835"/>
  <c r="AQ840"/>
  <c r="AL857"/>
  <c r="AL859"/>
  <c r="AQ872"/>
  <c r="AQ874"/>
  <c r="AQ880"/>
  <c r="AH883"/>
  <c r="AQ891"/>
  <c r="AL896"/>
  <c r="AQ899"/>
  <c r="AL905"/>
  <c r="AH910"/>
  <c r="AQ924"/>
  <c r="AM931"/>
  <c r="AI934"/>
  <c r="AP946"/>
  <c r="AH952"/>
  <c r="AM976"/>
  <c r="AH984"/>
  <c r="AS992"/>
  <c r="AH996"/>
  <c r="AL1001"/>
  <c r="AR1004"/>
  <c r="AS1007"/>
  <c r="AS1012"/>
  <c r="AM1015"/>
  <c r="AH1020"/>
  <c r="AP1020"/>
  <c r="AU1053"/>
  <c r="AM1053"/>
  <c r="AL1059"/>
  <c r="AT1059"/>
  <c r="AT1080"/>
  <c r="AL1080"/>
  <c r="AT1124"/>
  <c r="AL1124"/>
  <c r="AP1214"/>
  <c r="AH1214"/>
  <c r="AR1226"/>
  <c r="AJ1226"/>
  <c r="AP1250"/>
  <c r="AH1250"/>
  <c r="AR1306"/>
  <c r="AJ1306"/>
  <c r="AQ973"/>
  <c r="AR976"/>
  <c r="AU1069"/>
  <c r="AM1069"/>
  <c r="AQ1079"/>
  <c r="AQ1101"/>
  <c r="AU1135"/>
  <c r="AM1135"/>
  <c r="AR1158"/>
  <c r="AJ1158"/>
  <c r="AR1189"/>
  <c r="AJ1189"/>
  <c r="AI1259"/>
  <c r="AQ1259"/>
  <c r="AS1308"/>
  <c r="AU1309"/>
  <c r="AM1309"/>
  <c r="AU1314"/>
  <c r="AM1314"/>
  <c r="AQ1344"/>
  <c r="AU1345"/>
  <c r="AM1345"/>
  <c r="AS706"/>
  <c r="AU717"/>
  <c r="AS725"/>
  <c r="AR729"/>
  <c r="AI737"/>
  <c r="AK746"/>
  <c r="AK751"/>
  <c r="AR759"/>
  <c r="AL766"/>
  <c r="AJ768"/>
  <c r="AK773"/>
  <c r="AL838"/>
  <c r="AR841"/>
  <c r="AQ868"/>
  <c r="AR870"/>
  <c r="AR894"/>
  <c r="AS905"/>
  <c r="AU908"/>
  <c r="AS910"/>
  <c r="AM916"/>
  <c r="AT940"/>
  <c r="AI947"/>
  <c r="AS962"/>
  <c r="AI979"/>
  <c r="AK982"/>
  <c r="AT1010"/>
  <c r="AQ1013"/>
  <c r="AI1044"/>
  <c r="AP1102"/>
  <c r="AH1102"/>
  <c r="AU1131"/>
  <c r="AM1131"/>
  <c r="AQ1145"/>
  <c r="AM1151"/>
  <c r="AU1151"/>
  <c r="AT1172"/>
  <c r="AL1172"/>
  <c r="AI1176"/>
  <c r="AQ1176"/>
  <c r="AQ1210"/>
  <c r="AI1210"/>
  <c r="AU1225"/>
  <c r="AM1225"/>
  <c r="AI1295"/>
  <c r="AQ1295"/>
  <c r="AQ1335"/>
  <c r="AH698"/>
  <c r="AH712"/>
  <c r="AS714"/>
  <c r="AR737"/>
  <c r="AS741"/>
  <c r="AS744"/>
  <c r="AS754"/>
  <c r="AQ757"/>
  <c r="AK764"/>
  <c r="AQ777"/>
  <c r="AH788"/>
  <c r="AQ792"/>
  <c r="AQ815"/>
  <c r="AL818"/>
  <c r="AR824"/>
  <c r="AQ827"/>
  <c r="AL834"/>
  <c r="AP849"/>
  <c r="AQ862"/>
  <c r="AR865"/>
  <c r="AS870"/>
  <c r="AL873"/>
  <c r="AQ878"/>
  <c r="AQ884"/>
  <c r="AQ889"/>
  <c r="AR919"/>
  <c r="AS950"/>
  <c r="AQ994"/>
  <c r="AS1005"/>
  <c r="AT1030"/>
  <c r="AL1030"/>
  <c r="AU1045"/>
  <c r="AM1045"/>
  <c r="AR1112"/>
  <c r="AJ1112"/>
  <c r="AP1114"/>
  <c r="AH1114"/>
  <c r="AJ1220"/>
  <c r="AR1220"/>
  <c r="AK1237"/>
  <c r="AS1237"/>
  <c r="AM1283"/>
  <c r="AU1283"/>
  <c r="AJ1294"/>
  <c r="AR1294"/>
  <c r="AI698"/>
  <c r="AU709"/>
  <c r="AH718"/>
  <c r="AL720"/>
  <c r="AT723"/>
  <c r="AK735"/>
  <c r="AS737"/>
  <c r="AR766"/>
  <c r="AJ769"/>
  <c r="AS790"/>
  <c r="AR818"/>
  <c r="AQ831"/>
  <c r="AR855"/>
  <c r="AQ876"/>
  <c r="AR881"/>
  <c r="AS938"/>
  <c r="AI963"/>
  <c r="AQ986"/>
  <c r="AQ1011"/>
  <c r="AQ1029"/>
  <c r="AP1034"/>
  <c r="AH1034"/>
  <c r="AK1037"/>
  <c r="AS1037"/>
  <c r="AS1043"/>
  <c r="AK1043"/>
  <c r="AM1050"/>
  <c r="AU1050"/>
  <c r="AJ1140"/>
  <c r="AR1140"/>
  <c r="AP1166"/>
  <c r="AH1166"/>
  <c r="AI1192"/>
  <c r="AQ1192"/>
  <c r="AP1206"/>
  <c r="AH1206"/>
  <c r="AJ1215"/>
  <c r="AR1215"/>
  <c r="AT1232"/>
  <c r="AL1232"/>
  <c r="AI1257"/>
  <c r="AQ1257"/>
  <c r="AI1271"/>
  <c r="AQ1271"/>
  <c r="AT1292"/>
  <c r="AL1292"/>
  <c r="AP1342"/>
  <c r="AH1342"/>
  <c r="AP1354"/>
  <c r="AH1354"/>
  <c r="AP1361"/>
  <c r="AH1361"/>
  <c r="AH703"/>
  <c r="AP705"/>
  <c r="AL707"/>
  <c r="AK726"/>
  <c r="AS730"/>
  <c r="AM733"/>
  <c r="AQ740"/>
  <c r="AH745"/>
  <c r="AM749"/>
  <c r="AP752"/>
  <c r="AI758"/>
  <c r="AS769"/>
  <c r="AQ775"/>
  <c r="AM783"/>
  <c r="AM786"/>
  <c r="AK789"/>
  <c r="AP798"/>
  <c r="AL804"/>
  <c r="AR808"/>
  <c r="AQ825"/>
  <c r="AR834"/>
  <c r="AR839"/>
  <c r="AQ858"/>
  <c r="AQ860"/>
  <c r="AJ863"/>
  <c r="AQ866"/>
  <c r="AS873"/>
  <c r="AS878"/>
  <c r="AT881"/>
  <c r="AH890"/>
  <c r="AM895"/>
  <c r="AK904"/>
  <c r="AH917"/>
  <c r="AQ920"/>
  <c r="AH948"/>
  <c r="AI966"/>
  <c r="AT969"/>
  <c r="AP995"/>
  <c r="AH1006"/>
  <c r="AP1017"/>
  <c r="AH1017"/>
  <c r="AJ1033"/>
  <c r="AR1033"/>
  <c r="AI1061"/>
  <c r="AQ1071"/>
  <c r="AL1072"/>
  <c r="AT1072"/>
  <c r="AU1077"/>
  <c r="AM1077"/>
  <c r="AH1104"/>
  <c r="AI1212"/>
  <c r="AQ1212"/>
  <c r="AQ1235"/>
  <c r="AM1241"/>
  <c r="AU1241"/>
  <c r="AJ1270"/>
  <c r="AR1270"/>
  <c r="AR1161"/>
  <c r="AM1171"/>
  <c r="AI1174"/>
  <c r="AL1180"/>
  <c r="AS1182"/>
  <c r="AS1187"/>
  <c r="AL1196"/>
  <c r="AL1216"/>
  <c r="AJ1218"/>
  <c r="AP1222"/>
  <c r="AT1226"/>
  <c r="AM1229"/>
  <c r="AP1238"/>
  <c r="AS1245"/>
  <c r="AP1252"/>
  <c r="AT1254"/>
  <c r="AQ1263"/>
  <c r="AL1268"/>
  <c r="AQ1291"/>
  <c r="AI1020"/>
  <c r="AT1023"/>
  <c r="AL1026"/>
  <c r="AS1029"/>
  <c r="AT1039"/>
  <c r="AK1042"/>
  <c r="AK1050"/>
  <c r="AL1053"/>
  <c r="AR1061"/>
  <c r="AI1064"/>
  <c r="AR1074"/>
  <c r="AK1077"/>
  <c r="AL1088"/>
  <c r="AL1104"/>
  <c r="AT1106"/>
  <c r="AQ1117"/>
  <c r="AT1148"/>
  <c r="AQ1151"/>
  <c r="AR1156"/>
  <c r="AH1164"/>
  <c r="AT1166"/>
  <c r="AQ1169"/>
  <c r="AR1180"/>
  <c r="AR1192"/>
  <c r="AR1196"/>
  <c r="AR1208"/>
  <c r="AI1214"/>
  <c r="AQ1216"/>
  <c r="AT1222"/>
  <c r="AQ1229"/>
  <c r="AJ1236"/>
  <c r="AK1241"/>
  <c r="AQ1243"/>
  <c r="AL1248"/>
  <c r="AL1250"/>
  <c r="AU1257"/>
  <c r="AU1263"/>
  <c r="AH1266"/>
  <c r="AL1276"/>
  <c r="AQ1283"/>
  <c r="AQ1287"/>
  <c r="AL1298"/>
  <c r="AH1302"/>
  <c r="AT1304"/>
  <c r="AR1307"/>
  <c r="AL1311"/>
  <c r="AI1314"/>
  <c r="AQ1316"/>
  <c r="AQ1320"/>
  <c r="AQ1327"/>
  <c r="AH1330"/>
  <c r="AR1339"/>
  <c r="AS1342"/>
  <c r="AI1345"/>
  <c r="AL1347"/>
  <c r="AP1352"/>
  <c r="AM1361"/>
  <c r="AL1364"/>
  <c r="AS1017"/>
  <c r="AR1026"/>
  <c r="AH1032"/>
  <c r="AL1034"/>
  <c r="AT1036"/>
  <c r="AR1042"/>
  <c r="AH1048"/>
  <c r="AR1050"/>
  <c r="AH1056"/>
  <c r="AS1061"/>
  <c r="AT1069"/>
  <c r="AH1072"/>
  <c r="AH1086"/>
  <c r="AQ1091"/>
  <c r="AK1099"/>
  <c r="AQ1111"/>
  <c r="AQ1133"/>
  <c r="AQ1135"/>
  <c r="AP1146"/>
  <c r="AS1156"/>
  <c r="AQ1159"/>
  <c r="AR1164"/>
  <c r="AS1178"/>
  <c r="AH1183"/>
  <c r="AH1186"/>
  <c r="AR1188"/>
  <c r="AH1191"/>
  <c r="AS1194"/>
  <c r="AH1199"/>
  <c r="AH1202"/>
  <c r="AR1204"/>
  <c r="AH1207"/>
  <c r="AS1210"/>
  <c r="AU1212"/>
  <c r="AT1218"/>
  <c r="AM1221"/>
  <c r="AH1232"/>
  <c r="AP1236"/>
  <c r="AM1239"/>
  <c r="AQ1241"/>
  <c r="AJ1246"/>
  <c r="AQ1255"/>
  <c r="AJ1260"/>
  <c r="AL1262"/>
  <c r="AL1266"/>
  <c r="AL1302"/>
  <c r="AQ1309"/>
  <c r="AM1325"/>
  <c r="AT1327"/>
  <c r="AR1330"/>
  <c r="AP1333"/>
  <c r="AQ1336"/>
  <c r="AH1350"/>
  <c r="AT1352"/>
  <c r="AP1357"/>
  <c r="AS1361"/>
  <c r="AT1020"/>
  <c r="AJ1024"/>
  <c r="AM1040"/>
  <c r="AR1053"/>
  <c r="AS1056"/>
  <c r="AH1068"/>
  <c r="AQ1075"/>
  <c r="AH1084"/>
  <c r="AT1102"/>
  <c r="AT1128"/>
  <c r="AQ1139"/>
  <c r="AM1141"/>
  <c r="AH1144"/>
  <c r="AQ1149"/>
  <c r="AQ1155"/>
  <c r="AM1167"/>
  <c r="AH1170"/>
  <c r="AQ1172"/>
  <c r="AI1175"/>
  <c r="AJ1177"/>
  <c r="AR1183"/>
  <c r="AP1193"/>
  <c r="AR1199"/>
  <c r="AM1202"/>
  <c r="AU1204"/>
  <c r="AM1207"/>
  <c r="AP1209"/>
  <c r="AS1214"/>
  <c r="AH1228"/>
  <c r="AH1234"/>
  <c r="AJ1244"/>
  <c r="AP1246"/>
  <c r="AQ1269"/>
  <c r="AT1288"/>
  <c r="AL1296"/>
  <c r="AM1305"/>
  <c r="AJ1317"/>
  <c r="AH1321"/>
  <c r="AH1323"/>
  <c r="AP1325"/>
  <c r="AM1350"/>
  <c r="AQ1355"/>
  <c r="AL1018"/>
  <c r="AP1024"/>
  <c r="AQ1030"/>
  <c r="AS1040"/>
  <c r="AH1046"/>
  <c r="AI1060"/>
  <c r="AR1062"/>
  <c r="AI1065"/>
  <c r="AJ1070"/>
  <c r="AU1075"/>
  <c r="AU1081"/>
  <c r="AQ1097"/>
  <c r="AH1100"/>
  <c r="AQ1105"/>
  <c r="AL1108"/>
  <c r="AU1139"/>
  <c r="AM1147"/>
  <c r="AH1152"/>
  <c r="AS1155"/>
  <c r="AQ1157"/>
  <c r="AH1160"/>
  <c r="AT1162"/>
  <c r="AQ1167"/>
  <c r="AM1170"/>
  <c r="AR1175"/>
  <c r="AS1191"/>
  <c r="AQ1193"/>
  <c r="AH1195"/>
  <c r="AS1207"/>
  <c r="AQ1209"/>
  <c r="AH1211"/>
  <c r="AP1213"/>
  <c r="AH1224"/>
  <c r="AL1228"/>
  <c r="AH1230"/>
  <c r="AL1234"/>
  <c r="AM1237"/>
  <c r="AP1244"/>
  <c r="AM1249"/>
  <c r="AH1256"/>
  <c r="AL1258"/>
  <c r="AR1262"/>
  <c r="AL1264"/>
  <c r="AR1274"/>
  <c r="AL1278"/>
  <c r="AS1296"/>
  <c r="AH1308"/>
  <c r="AL1323"/>
  <c r="AI1337"/>
  <c r="AT1340"/>
  <c r="AR1018"/>
  <c r="AR1030"/>
  <c r="AI1033"/>
  <c r="AU1043"/>
  <c r="AT1046"/>
  <c r="AH1049"/>
  <c r="AH1057"/>
  <c r="AU1062"/>
  <c r="AR1065"/>
  <c r="AM1073"/>
  <c r="AL1078"/>
  <c r="AM1087"/>
  <c r="AQ1089"/>
  <c r="AQ1093"/>
  <c r="AT1100"/>
  <c r="AQ1103"/>
  <c r="AU1105"/>
  <c r="AM1119"/>
  <c r="AQ1129"/>
  <c r="AH1132"/>
  <c r="AJ1134"/>
  <c r="AQ1147"/>
  <c r="AH1150"/>
  <c r="AT1152"/>
  <c r="AU1155"/>
  <c r="AR1160"/>
  <c r="AR1165"/>
  <c r="AS1175"/>
  <c r="AT1177"/>
  <c r="AT1193"/>
  <c r="AR1195"/>
  <c r="AT1209"/>
  <c r="AR1211"/>
  <c r="AH1215"/>
  <c r="AQ1217"/>
  <c r="AJ1230"/>
  <c r="AR1232"/>
  <c r="AH1242"/>
  <c r="AM1247"/>
  <c r="AQ1249"/>
  <c r="AQ1251"/>
  <c r="AL1256"/>
  <c r="AS1262"/>
  <c r="AQ1267"/>
  <c r="AQ1281"/>
  <c r="AR1300"/>
  <c r="AL1308"/>
  <c r="AH1310"/>
  <c r="AQ1312"/>
  <c r="AH1315"/>
  <c r="AT1321"/>
  <c r="AU1323"/>
  <c r="AR1331"/>
  <c r="AM1337"/>
  <c r="AT1343"/>
  <c r="AP1346"/>
  <c r="AT1348"/>
  <c r="AH1358"/>
  <c r="AP1360"/>
  <c r="AU1018"/>
  <c r="AH1025"/>
  <c r="AI1028"/>
  <c r="AQ1035"/>
  <c r="AL1038"/>
  <c r="AH1041"/>
  <c r="AM1049"/>
  <c r="AI1052"/>
  <c r="AU1057"/>
  <c r="AU1065"/>
  <c r="AQ1068"/>
  <c r="AQ1073"/>
  <c r="AH1076"/>
  <c r="AU1103"/>
  <c r="AH1122"/>
  <c r="AL1134"/>
  <c r="AH1142"/>
  <c r="AH1168"/>
  <c r="AQ1173"/>
  <c r="AI1182"/>
  <c r="AQ1184"/>
  <c r="AL1187"/>
  <c r="AT1189"/>
  <c r="AI1198"/>
  <c r="AQ1200"/>
  <c r="AL1203"/>
  <c r="AT1205"/>
  <c r="AT1213"/>
  <c r="AL1220"/>
  <c r="AR1228"/>
  <c r="AH1240"/>
  <c r="AT1244"/>
  <c r="AQ1261"/>
  <c r="AQ1265"/>
  <c r="AU1267"/>
  <c r="AQ1275"/>
  <c r="AL1286"/>
  <c r="AR1290"/>
  <c r="AQ1297"/>
  <c r="AP1306"/>
  <c r="AS1310"/>
  <c r="AQ1326"/>
  <c r="AM1329"/>
  <c r="AS1341"/>
  <c r="AR1346"/>
  <c r="AL1351"/>
  <c r="AM1358"/>
  <c r="AR1366"/>
  <c r="AT92"/>
  <c r="AL92"/>
  <c r="AL3"/>
  <c r="AI8"/>
  <c r="AU14"/>
  <c r="AM14"/>
  <c r="AJ18"/>
  <c r="AR18"/>
  <c r="AS26"/>
  <c r="AU34"/>
  <c r="AH45"/>
  <c r="AQ58"/>
  <c r="AP77"/>
  <c r="AP81"/>
  <c r="AM95"/>
  <c r="AU95"/>
  <c r="AP102"/>
  <c r="AH102"/>
  <c r="AR3"/>
  <c r="AU6"/>
  <c r="AM10"/>
  <c r="AK20"/>
  <c r="AM30"/>
  <c r="AS33"/>
  <c r="AJ38"/>
  <c r="AR38"/>
  <c r="AQ38"/>
  <c r="AI40"/>
  <c r="AP43"/>
  <c r="AM50"/>
  <c r="AL55"/>
  <c r="AL59"/>
  <c r="AT59"/>
  <c r="AI68"/>
  <c r="AR75"/>
  <c r="AS77"/>
  <c r="AL100"/>
  <c r="AT100"/>
  <c r="AK111"/>
  <c r="AP114"/>
  <c r="AH114"/>
  <c r="AI6"/>
  <c r="AJ78"/>
  <c r="AR78"/>
  <c r="AP110"/>
  <c r="AH110"/>
  <c r="AL5"/>
  <c r="AU8"/>
  <c r="AI12"/>
  <c r="AP17"/>
  <c r="AL35"/>
  <c r="AI42"/>
  <c r="AR43"/>
  <c r="AS45"/>
  <c r="AJ50"/>
  <c r="AR50"/>
  <c r="AI52"/>
  <c r="AJ62"/>
  <c r="AR62"/>
  <c r="AL63"/>
  <c r="AT63"/>
  <c r="AI72"/>
  <c r="AR79"/>
  <c r="AT96"/>
  <c r="AL96"/>
  <c r="AL112"/>
  <c r="AT112"/>
  <c r="AT130"/>
  <c r="AL130"/>
  <c r="AS17"/>
  <c r="AK30"/>
  <c r="AS30"/>
  <c r="AR55"/>
  <c r="AJ66"/>
  <c r="AR66"/>
  <c r="AL67"/>
  <c r="AT67"/>
  <c r="AI76"/>
  <c r="AJ90"/>
  <c r="AR90"/>
  <c r="AL91"/>
  <c r="AT91"/>
  <c r="AK103"/>
  <c r="AP106"/>
  <c r="AH106"/>
  <c r="AK34"/>
  <c r="AP47"/>
  <c r="AH65"/>
  <c r="AJ70"/>
  <c r="AR70"/>
  <c r="AS93"/>
  <c r="AP96"/>
  <c r="AH96"/>
  <c r="AL104"/>
  <c r="AT104"/>
  <c r="AM26"/>
  <c r="AU26"/>
  <c r="AR14"/>
  <c r="AK16"/>
  <c r="AR22"/>
  <c r="AR35"/>
  <c r="AJ42"/>
  <c r="AR42"/>
  <c r="AI44"/>
  <c r="AL71"/>
  <c r="AT71"/>
  <c r="AJ86"/>
  <c r="AR86"/>
  <c r="AL87"/>
  <c r="AT87"/>
  <c r="AM4"/>
  <c r="AJ7"/>
  <c r="AR7"/>
  <c r="AP9"/>
  <c r="AS14"/>
  <c r="AM16"/>
  <c r="AP19"/>
  <c r="AJ21"/>
  <c r="AS22"/>
  <c r="AL39"/>
  <c r="AR47"/>
  <c r="AS49"/>
  <c r="AJ54"/>
  <c r="AR54"/>
  <c r="AI56"/>
  <c r="AR59"/>
  <c r="AS61"/>
  <c r="AJ74"/>
  <c r="AR74"/>
  <c r="AL75"/>
  <c r="AT75"/>
  <c r="AJ82"/>
  <c r="AR82"/>
  <c r="AL83"/>
  <c r="AT83"/>
  <c r="AI18"/>
  <c r="AJ34"/>
  <c r="AR34"/>
  <c r="AI36"/>
  <c r="AR11"/>
  <c r="AL13"/>
  <c r="AR26"/>
  <c r="AH33"/>
  <c r="AR39"/>
  <c r="AJ46"/>
  <c r="AR46"/>
  <c r="AI48"/>
  <c r="AI60"/>
  <c r="AL108"/>
  <c r="AT108"/>
  <c r="AP118"/>
  <c r="AH118"/>
  <c r="AL79"/>
  <c r="AT79"/>
  <c r="AH15"/>
  <c r="AH23"/>
  <c r="AK21"/>
  <c r="AS21"/>
  <c r="AM22"/>
  <c r="AU22"/>
  <c r="AR31"/>
  <c r="AR51"/>
  <c r="AJ58"/>
  <c r="AR58"/>
  <c r="AI64"/>
  <c r="AT94"/>
  <c r="AP134"/>
  <c r="AH134"/>
  <c r="AS145"/>
  <c r="AS161"/>
  <c r="AS177"/>
  <c r="AS194"/>
  <c r="AI203"/>
  <c r="AI219"/>
  <c r="AI233"/>
  <c r="AI237"/>
  <c r="AI245"/>
  <c r="AH334"/>
  <c r="AP334"/>
  <c r="AT362"/>
  <c r="AL362"/>
  <c r="AJ427"/>
  <c r="AR427"/>
  <c r="AJ435"/>
  <c r="AR435"/>
  <c r="AS25"/>
  <c r="AS29"/>
  <c r="AQ93"/>
  <c r="AR94"/>
  <c r="AL98"/>
  <c r="AQ99"/>
  <c r="AQ119"/>
  <c r="AQ125"/>
  <c r="AT126"/>
  <c r="AU129"/>
  <c r="AQ135"/>
  <c r="AQ141"/>
  <c r="AT142"/>
  <c r="AU145"/>
  <c r="AH150"/>
  <c r="AQ151"/>
  <c r="AQ157"/>
  <c r="AT158"/>
  <c r="AU161"/>
  <c r="AH166"/>
  <c r="AQ167"/>
  <c r="AQ173"/>
  <c r="AT174"/>
  <c r="AU177"/>
  <c r="AH183"/>
  <c r="AQ184"/>
  <c r="AQ190"/>
  <c r="AT191"/>
  <c r="AU194"/>
  <c r="AS197"/>
  <c r="AU198"/>
  <c r="AK203"/>
  <c r="AQ207"/>
  <c r="AR210"/>
  <c r="AU217"/>
  <c r="AT220"/>
  <c r="AH222"/>
  <c r="AH232"/>
  <c r="AK233"/>
  <c r="AH236"/>
  <c r="AK237"/>
  <c r="AJ240"/>
  <c r="AS242"/>
  <c r="AU243"/>
  <c r="AR246"/>
  <c r="AR247"/>
  <c r="AR248"/>
  <c r="AU249"/>
  <c r="AM267"/>
  <c r="AT300"/>
  <c r="AL300"/>
  <c r="AH308"/>
  <c r="AP308"/>
  <c r="AT322"/>
  <c r="AU323"/>
  <c r="AM323"/>
  <c r="AH340"/>
  <c r="AP340"/>
  <c r="AU389"/>
  <c r="AM389"/>
  <c r="AU397"/>
  <c r="AM397"/>
  <c r="AU405"/>
  <c r="AM405"/>
  <c r="AU413"/>
  <c r="AM413"/>
  <c r="AS125"/>
  <c r="AS141"/>
  <c r="AS157"/>
  <c r="AS173"/>
  <c r="AS190"/>
  <c r="AS246"/>
  <c r="AS247"/>
  <c r="AT248"/>
  <c r="AR255"/>
  <c r="AP258"/>
  <c r="AH258"/>
  <c r="AJ280"/>
  <c r="AR280"/>
  <c r="AT312"/>
  <c r="AL312"/>
  <c r="AM426"/>
  <c r="AU426"/>
  <c r="AI80"/>
  <c r="AS81"/>
  <c r="AI84"/>
  <c r="AS85"/>
  <c r="AI88"/>
  <c r="AS89"/>
  <c r="AI101"/>
  <c r="AI105"/>
  <c r="AI109"/>
  <c r="AI113"/>
  <c r="AI117"/>
  <c r="AL124"/>
  <c r="AI127"/>
  <c r="AH130"/>
  <c r="AI133"/>
  <c r="AL140"/>
  <c r="AI143"/>
  <c r="AH146"/>
  <c r="AI149"/>
  <c r="AL156"/>
  <c r="AI159"/>
  <c r="AH162"/>
  <c r="AI165"/>
  <c r="AL172"/>
  <c r="AI175"/>
  <c r="AH178"/>
  <c r="AI182"/>
  <c r="AL189"/>
  <c r="AI192"/>
  <c r="AH195"/>
  <c r="AH199"/>
  <c r="AL202"/>
  <c r="AI205"/>
  <c r="AR206"/>
  <c r="AH218"/>
  <c r="AI221"/>
  <c r="AH224"/>
  <c r="AM225"/>
  <c r="AM229"/>
  <c r="AI239"/>
  <c r="AH244"/>
  <c r="AT246"/>
  <c r="AH250"/>
  <c r="AM251"/>
  <c r="AL254"/>
  <c r="AH282"/>
  <c r="AP282"/>
  <c r="AH318"/>
  <c r="AP318"/>
  <c r="AI335"/>
  <c r="AT378"/>
  <c r="AL378"/>
  <c r="AS97"/>
  <c r="AR102"/>
  <c r="AR106"/>
  <c r="AR110"/>
  <c r="AR114"/>
  <c r="AR118"/>
  <c r="AH120"/>
  <c r="AS121"/>
  <c r="AR134"/>
  <c r="AH136"/>
  <c r="AS137"/>
  <c r="AL146"/>
  <c r="AR150"/>
  <c r="AH152"/>
  <c r="AS153"/>
  <c r="AL162"/>
  <c r="AR166"/>
  <c r="AH168"/>
  <c r="AS169"/>
  <c r="AL178"/>
  <c r="AR183"/>
  <c r="AH185"/>
  <c r="AS186"/>
  <c r="AL195"/>
  <c r="AL199"/>
  <c r="AH208"/>
  <c r="AL218"/>
  <c r="AK221"/>
  <c r="AL224"/>
  <c r="AL228"/>
  <c r="AI231"/>
  <c r="AI235"/>
  <c r="AI243"/>
  <c r="AL244"/>
  <c r="AL250"/>
  <c r="AH256"/>
  <c r="AT274"/>
  <c r="AL274"/>
  <c r="AI279"/>
  <c r="AJ287"/>
  <c r="AR287"/>
  <c r="AH304"/>
  <c r="AP304"/>
  <c r="AH324"/>
  <c r="AP324"/>
  <c r="AT344"/>
  <c r="AL344"/>
  <c r="AH350"/>
  <c r="AP350"/>
  <c r="AH366"/>
  <c r="AP366"/>
  <c r="AS10"/>
  <c r="AR202"/>
  <c r="AM231"/>
  <c r="AM235"/>
  <c r="AR251"/>
  <c r="AS254"/>
  <c r="AM263"/>
  <c r="AP266"/>
  <c r="AH266"/>
  <c r="AT270"/>
  <c r="AU271"/>
  <c r="AM271"/>
  <c r="AU289"/>
  <c r="AM289"/>
  <c r="AI301"/>
  <c r="AU307"/>
  <c r="AM307"/>
  <c r="AS321"/>
  <c r="AU385"/>
  <c r="AM385"/>
  <c r="AU393"/>
  <c r="AM393"/>
  <c r="AU401"/>
  <c r="AM401"/>
  <c r="AU409"/>
  <c r="AM409"/>
  <c r="AJ100"/>
  <c r="AS101"/>
  <c r="AJ104"/>
  <c r="AS105"/>
  <c r="AJ108"/>
  <c r="AS109"/>
  <c r="AJ112"/>
  <c r="AS113"/>
  <c r="AS117"/>
  <c r="AS133"/>
  <c r="AS149"/>
  <c r="AS165"/>
  <c r="AS182"/>
  <c r="AS250"/>
  <c r="AP268"/>
  <c r="AT296"/>
  <c r="AL296"/>
  <c r="AI319"/>
  <c r="AT328"/>
  <c r="AL328"/>
  <c r="AT338"/>
  <c r="AU339"/>
  <c r="AM339"/>
  <c r="AS353"/>
  <c r="AT354"/>
  <c r="AL354"/>
  <c r="AK291"/>
  <c r="AS291"/>
  <c r="AI351"/>
  <c r="AT358"/>
  <c r="AL358"/>
  <c r="AH382"/>
  <c r="AP382"/>
  <c r="AR272"/>
  <c r="AH274"/>
  <c r="AQ275"/>
  <c r="AR279"/>
  <c r="AS283"/>
  <c r="AI285"/>
  <c r="AS286"/>
  <c r="AQ293"/>
  <c r="AH296"/>
  <c r="AQ297"/>
  <c r="AH300"/>
  <c r="AI303"/>
  <c r="AL308"/>
  <c r="AH312"/>
  <c r="AQ313"/>
  <c r="AI317"/>
  <c r="AL318"/>
  <c r="AT320"/>
  <c r="AH322"/>
  <c r="AL324"/>
  <c r="AH328"/>
  <c r="AQ329"/>
  <c r="AI333"/>
  <c r="AL334"/>
  <c r="AT336"/>
  <c r="AH338"/>
  <c r="AL340"/>
  <c r="AH344"/>
  <c r="AQ345"/>
  <c r="AI349"/>
  <c r="AL350"/>
  <c r="AT352"/>
  <c r="AH354"/>
  <c r="AM355"/>
  <c r="AT356"/>
  <c r="AH358"/>
  <c r="AM359"/>
  <c r="AT360"/>
  <c r="AH362"/>
  <c r="AQ363"/>
  <c r="AI365"/>
  <c r="AQ369"/>
  <c r="AL372"/>
  <c r="AI375"/>
  <c r="AH378"/>
  <c r="AQ379"/>
  <c r="AI381"/>
  <c r="AR386"/>
  <c r="AR390"/>
  <c r="AR394"/>
  <c r="AR398"/>
  <c r="AR402"/>
  <c r="AR406"/>
  <c r="AR410"/>
  <c r="AR414"/>
  <c r="AS417"/>
  <c r="AH423"/>
  <c r="AI430"/>
  <c r="AI432"/>
  <c r="AI438"/>
  <c r="AM442"/>
  <c r="AJ447"/>
  <c r="AR447"/>
  <c r="AH449"/>
  <c r="AQ456"/>
  <c r="AS463"/>
  <c r="AP471"/>
  <c r="AI490"/>
  <c r="AP517"/>
  <c r="AH517"/>
  <c r="AJ527"/>
  <c r="AR527"/>
  <c r="AJ553"/>
  <c r="AR553"/>
  <c r="AP278"/>
  <c r="AI281"/>
  <c r="AS282"/>
  <c r="AI295"/>
  <c r="AI299"/>
  <c r="AM303"/>
  <c r="AI311"/>
  <c r="AS313"/>
  <c r="AT314"/>
  <c r="AI327"/>
  <c r="AS329"/>
  <c r="AT330"/>
  <c r="AI343"/>
  <c r="AS345"/>
  <c r="AT346"/>
  <c r="AM349"/>
  <c r="AQ355"/>
  <c r="AQ359"/>
  <c r="AM365"/>
  <c r="AS369"/>
  <c r="AP372"/>
  <c r="AM375"/>
  <c r="AM381"/>
  <c r="AI421"/>
  <c r="AU434"/>
  <c r="AI444"/>
  <c r="AI446"/>
  <c r="AS456"/>
  <c r="AK456"/>
  <c r="AI460"/>
  <c r="AP469"/>
  <c r="AS476"/>
  <c r="AK476"/>
  <c r="AP481"/>
  <c r="AH481"/>
  <c r="AR483"/>
  <c r="AP509"/>
  <c r="AH509"/>
  <c r="AK519"/>
  <c r="AS519"/>
  <c r="AU530"/>
  <c r="AM530"/>
  <c r="AK536"/>
  <c r="AS536"/>
  <c r="AJ545"/>
  <c r="AR545"/>
  <c r="AI556"/>
  <c r="AT264"/>
  <c r="AR271"/>
  <c r="AS275"/>
  <c r="AI277"/>
  <c r="AS278"/>
  <c r="AM281"/>
  <c r="AT282"/>
  <c r="AI291"/>
  <c r="AL292"/>
  <c r="AH302"/>
  <c r="AT304"/>
  <c r="AR307"/>
  <c r="AU319"/>
  <c r="AI321"/>
  <c r="AQ323"/>
  <c r="AU335"/>
  <c r="AI337"/>
  <c r="AQ339"/>
  <c r="AU351"/>
  <c r="AI353"/>
  <c r="AI357"/>
  <c r="AI361"/>
  <c r="AT366"/>
  <c r="AL368"/>
  <c r="AI371"/>
  <c r="AH374"/>
  <c r="AI377"/>
  <c r="AT382"/>
  <c r="AH384"/>
  <c r="AS385"/>
  <c r="AH388"/>
  <c r="AS389"/>
  <c r="AH392"/>
  <c r="AS393"/>
  <c r="AH396"/>
  <c r="AS397"/>
  <c r="AH400"/>
  <c r="AS401"/>
  <c r="AH404"/>
  <c r="AS405"/>
  <c r="AH408"/>
  <c r="AS409"/>
  <c r="AH412"/>
  <c r="AS413"/>
  <c r="AH416"/>
  <c r="AR419"/>
  <c r="AU428"/>
  <c r="AM432"/>
  <c r="AS436"/>
  <c r="AK436"/>
  <c r="AM440"/>
  <c r="AT447"/>
  <c r="AM460"/>
  <c r="AI464"/>
  <c r="AI468"/>
  <c r="AT471"/>
  <c r="AL473"/>
  <c r="AK483"/>
  <c r="AS483"/>
  <c r="AU486"/>
  <c r="AM486"/>
  <c r="AR495"/>
  <c r="AP501"/>
  <c r="AH501"/>
  <c r="AK511"/>
  <c r="AS511"/>
  <c r="AJ532"/>
  <c r="AR532"/>
  <c r="AI548"/>
  <c r="AR259"/>
  <c r="AR263"/>
  <c r="AR267"/>
  <c r="AS274"/>
  <c r="AS317"/>
  <c r="AS333"/>
  <c r="AS349"/>
  <c r="AS365"/>
  <c r="AS381"/>
  <c r="AL416"/>
  <c r="AU419"/>
  <c r="AS428"/>
  <c r="AK428"/>
  <c r="AR451"/>
  <c r="AP455"/>
  <c r="AJ460"/>
  <c r="AR460"/>
  <c r="AI470"/>
  <c r="AK471"/>
  <c r="AS471"/>
  <c r="AJ475"/>
  <c r="AR475"/>
  <c r="AI482"/>
  <c r="AT489"/>
  <c r="AL489"/>
  <c r="AK495"/>
  <c r="AS495"/>
  <c r="AK503"/>
  <c r="AS503"/>
  <c r="AP521"/>
  <c r="AH521"/>
  <c r="AK523"/>
  <c r="AS523"/>
  <c r="AJ535"/>
  <c r="AR535"/>
  <c r="AS259"/>
  <c r="AR262"/>
  <c r="AS267"/>
  <c r="AS270"/>
  <c r="AM273"/>
  <c r="AL280"/>
  <c r="AM287"/>
  <c r="AR288"/>
  <c r="AL294"/>
  <c r="AR295"/>
  <c r="AR299"/>
  <c r="AS306"/>
  <c r="AL310"/>
  <c r="AH314"/>
  <c r="AK315"/>
  <c r="AH320"/>
  <c r="AL326"/>
  <c r="AH330"/>
  <c r="AK331"/>
  <c r="AH336"/>
  <c r="AL342"/>
  <c r="AH346"/>
  <c r="AK347"/>
  <c r="AH352"/>
  <c r="AH356"/>
  <c r="AH360"/>
  <c r="AP418"/>
  <c r="AH431"/>
  <c r="AS444"/>
  <c r="AK444"/>
  <c r="AS451"/>
  <c r="AR455"/>
  <c r="AJ468"/>
  <c r="AR468"/>
  <c r="AI472"/>
  <c r="AT475"/>
  <c r="AS479"/>
  <c r="AJ491"/>
  <c r="AR491"/>
  <c r="AI494"/>
  <c r="AP513"/>
  <c r="AH513"/>
  <c r="AJ518"/>
  <c r="AR518"/>
  <c r="AJ569"/>
  <c r="AR569"/>
  <c r="AI450"/>
  <c r="AR453"/>
  <c r="AJ453"/>
  <c r="AK455"/>
  <c r="AS455"/>
  <c r="AI478"/>
  <c r="AP497"/>
  <c r="AH497"/>
  <c r="AR499"/>
  <c r="AP505"/>
  <c r="AH505"/>
  <c r="AJ510"/>
  <c r="AR510"/>
  <c r="AU538"/>
  <c r="AM538"/>
  <c r="AI563"/>
  <c r="AS294"/>
  <c r="AS298"/>
  <c r="AI417"/>
  <c r="AK418"/>
  <c r="AS418"/>
  <c r="AI424"/>
  <c r="AR439"/>
  <c r="AJ443"/>
  <c r="AR443"/>
  <c r="AJ448"/>
  <c r="AR448"/>
  <c r="AI452"/>
  <c r="AI454"/>
  <c r="AU458"/>
  <c r="AM458"/>
  <c r="AH463"/>
  <c r="AH467"/>
  <c r="AS484"/>
  <c r="AK484"/>
  <c r="AT493"/>
  <c r="AL493"/>
  <c r="AJ502"/>
  <c r="AR502"/>
  <c r="AT525"/>
  <c r="AL525"/>
  <c r="AS528"/>
  <c r="AK528"/>
  <c r="AJ540"/>
  <c r="AR540"/>
  <c r="AS257"/>
  <c r="AS265"/>
  <c r="AR283"/>
  <c r="AS290"/>
  <c r="AK308"/>
  <c r="AS309"/>
  <c r="AS325"/>
  <c r="AS341"/>
  <c r="AK355"/>
  <c r="AK359"/>
  <c r="AR370"/>
  <c r="AS373"/>
  <c r="AR383"/>
  <c r="AR387"/>
  <c r="AR391"/>
  <c r="AR395"/>
  <c r="AR399"/>
  <c r="AR403"/>
  <c r="AR407"/>
  <c r="AR411"/>
  <c r="AR415"/>
  <c r="AS448"/>
  <c r="AK448"/>
  <c r="AR461"/>
  <c r="AJ461"/>
  <c r="AP465"/>
  <c r="AJ469"/>
  <c r="AI498"/>
  <c r="AJ568"/>
  <c r="AR568"/>
  <c r="AI573"/>
  <c r="AI581"/>
  <c r="AI587"/>
  <c r="AU629"/>
  <c r="AI648"/>
  <c r="AH656"/>
  <c r="AP656"/>
  <c r="AL673"/>
  <c r="AT673"/>
  <c r="AK689"/>
  <c r="AS689"/>
  <c r="AJ698"/>
  <c r="AR698"/>
  <c r="AI700"/>
  <c r="AQ700"/>
  <c r="AH713"/>
  <c r="AP713"/>
  <c r="AU718"/>
  <c r="AM718"/>
  <c r="AJ725"/>
  <c r="AR725"/>
  <c r="AU750"/>
  <c r="AM750"/>
  <c r="AK777"/>
  <c r="AS777"/>
  <c r="AJ449"/>
  <c r="AS450"/>
  <c r="AT451"/>
  <c r="AL463"/>
  <c r="AJ477"/>
  <c r="AS478"/>
  <c r="AT479"/>
  <c r="AM490"/>
  <c r="AQ506"/>
  <c r="AQ514"/>
  <c r="AQ522"/>
  <c r="AR528"/>
  <c r="AQ540"/>
  <c r="AL543"/>
  <c r="AM548"/>
  <c r="AQ552"/>
  <c r="AK556"/>
  <c r="AK563"/>
  <c r="AS564"/>
  <c r="AS565"/>
  <c r="AQ569"/>
  <c r="AR570"/>
  <c r="AL576"/>
  <c r="AQ577"/>
  <c r="AR578"/>
  <c r="AK581"/>
  <c r="AH586"/>
  <c r="AK587"/>
  <c r="AS588"/>
  <c r="AU589"/>
  <c r="AS593"/>
  <c r="AR597"/>
  <c r="AR601"/>
  <c r="AS607"/>
  <c r="AS611"/>
  <c r="AS615"/>
  <c r="AS619"/>
  <c r="AH624"/>
  <c r="AQ625"/>
  <c r="AT627"/>
  <c r="AS631"/>
  <c r="AM634"/>
  <c r="AM635"/>
  <c r="AQ636"/>
  <c r="AQ638"/>
  <c r="AH641"/>
  <c r="AQ642"/>
  <c r="AR643"/>
  <c r="AR644"/>
  <c r="AR645"/>
  <c r="AH647"/>
  <c r="AL649"/>
  <c r="AQ651"/>
  <c r="AR654"/>
  <c r="AI656"/>
  <c r="AI658"/>
  <c r="AQ659"/>
  <c r="AM661"/>
  <c r="AH665"/>
  <c r="AJ666"/>
  <c r="AR666"/>
  <c r="AR670"/>
  <c r="AQ672"/>
  <c r="AT675"/>
  <c r="AL679"/>
  <c r="AJ681"/>
  <c r="AR681"/>
  <c r="AS681"/>
  <c r="AT682"/>
  <c r="AL682"/>
  <c r="AH688"/>
  <c r="AP688"/>
  <c r="AI692"/>
  <c r="AM694"/>
  <c r="AJ702"/>
  <c r="AR702"/>
  <c r="AR706"/>
  <c r="AI708"/>
  <c r="AQ708"/>
  <c r="AP711"/>
  <c r="AH711"/>
  <c r="AI715"/>
  <c r="AI723"/>
  <c r="AQ723"/>
  <c r="AM735"/>
  <c r="AU735"/>
  <c r="AI739"/>
  <c r="AQ739"/>
  <c r="AT768"/>
  <c r="AL768"/>
  <c r="AM882"/>
  <c r="AU882"/>
  <c r="AI440"/>
  <c r="AS454"/>
  <c r="AJ481"/>
  <c r="AS482"/>
  <c r="AS494"/>
  <c r="AL497"/>
  <c r="AS498"/>
  <c r="AL501"/>
  <c r="AL505"/>
  <c r="AS506"/>
  <c r="AL509"/>
  <c r="AL513"/>
  <c r="AS514"/>
  <c r="AL517"/>
  <c r="AL521"/>
  <c r="AS522"/>
  <c r="AT523"/>
  <c r="AM526"/>
  <c r="AI530"/>
  <c r="AM534"/>
  <c r="AI538"/>
  <c r="AQ544"/>
  <c r="AM556"/>
  <c r="AK560"/>
  <c r="AM563"/>
  <c r="AM567"/>
  <c r="AM581"/>
  <c r="AI585"/>
  <c r="AJ586"/>
  <c r="AM591"/>
  <c r="AI595"/>
  <c r="AS606"/>
  <c r="AS610"/>
  <c r="AS614"/>
  <c r="AS618"/>
  <c r="AS622"/>
  <c r="AK624"/>
  <c r="AQ634"/>
  <c r="AR636"/>
  <c r="AR637"/>
  <c r="AI640"/>
  <c r="AT642"/>
  <c r="AS643"/>
  <c r="AS644"/>
  <c r="AL647"/>
  <c r="AM648"/>
  <c r="AQ650"/>
  <c r="AS656"/>
  <c r="AK658"/>
  <c r="AQ666"/>
  <c r="AS668"/>
  <c r="AL674"/>
  <c r="AH680"/>
  <c r="AP680"/>
  <c r="AT681"/>
  <c r="AI684"/>
  <c r="AI688"/>
  <c r="AM693"/>
  <c r="AH697"/>
  <c r="AP697"/>
  <c r="AJ710"/>
  <c r="AR710"/>
  <c r="AS713"/>
  <c r="AM715"/>
  <c r="AI744"/>
  <c r="AP763"/>
  <c r="AH763"/>
  <c r="AI776"/>
  <c r="AQ776"/>
  <c r="AI781"/>
  <c r="AU799"/>
  <c r="AM799"/>
  <c r="AL865"/>
  <c r="AT865"/>
  <c r="AI480"/>
  <c r="AL481"/>
  <c r="AS490"/>
  <c r="AI500"/>
  <c r="AI508"/>
  <c r="AI516"/>
  <c r="AS531"/>
  <c r="AS539"/>
  <c r="AI542"/>
  <c r="AL547"/>
  <c r="AI550"/>
  <c r="AL555"/>
  <c r="AL559"/>
  <c r="AM560"/>
  <c r="AL562"/>
  <c r="AL572"/>
  <c r="AI575"/>
  <c r="AL580"/>
  <c r="AJ584"/>
  <c r="AL586"/>
  <c r="AS596"/>
  <c r="AI599"/>
  <c r="AS600"/>
  <c r="AI603"/>
  <c r="AS604"/>
  <c r="AM609"/>
  <c r="AM613"/>
  <c r="AM617"/>
  <c r="AM621"/>
  <c r="AM624"/>
  <c r="AJ629"/>
  <c r="AL633"/>
  <c r="AU645"/>
  <c r="AL653"/>
  <c r="AJ658"/>
  <c r="AR658"/>
  <c r="AJ665"/>
  <c r="AR665"/>
  <c r="AI676"/>
  <c r="AM686"/>
  <c r="AM690"/>
  <c r="AJ694"/>
  <c r="AR694"/>
  <c r="AI701"/>
  <c r="AT727"/>
  <c r="AL727"/>
  <c r="AI730"/>
  <c r="AS748"/>
  <c r="AS795"/>
  <c r="AK795"/>
  <c r="AS486"/>
  <c r="AI492"/>
  <c r="AI496"/>
  <c r="AS497"/>
  <c r="AI504"/>
  <c r="AS505"/>
  <c r="AI512"/>
  <c r="AS513"/>
  <c r="AI520"/>
  <c r="AS521"/>
  <c r="AK525"/>
  <c r="AM585"/>
  <c r="AI589"/>
  <c r="AL590"/>
  <c r="AM595"/>
  <c r="AI626"/>
  <c r="AI632"/>
  <c r="AT634"/>
  <c r="AU637"/>
  <c r="AM640"/>
  <c r="AI652"/>
  <c r="AJ653"/>
  <c r="AR653"/>
  <c r="AM653"/>
  <c r="AK665"/>
  <c r="AS665"/>
  <c r="AR686"/>
  <c r="AI699"/>
  <c r="AI709"/>
  <c r="AQ714"/>
  <c r="AI714"/>
  <c r="AI716"/>
  <c r="AQ716"/>
  <c r="AJ718"/>
  <c r="AR718"/>
  <c r="AH721"/>
  <c r="AP721"/>
  <c r="AJ746"/>
  <c r="AR746"/>
  <c r="AI751"/>
  <c r="AQ751"/>
  <c r="AH757"/>
  <c r="AP757"/>
  <c r="AU775"/>
  <c r="AM775"/>
  <c r="AR779"/>
  <c r="AL780"/>
  <c r="AT780"/>
  <c r="AI784"/>
  <c r="AQ784"/>
  <c r="AS462"/>
  <c r="AS466"/>
  <c r="AR476"/>
  <c r="AK524"/>
  <c r="AK546"/>
  <c r="AS547"/>
  <c r="AK554"/>
  <c r="AS555"/>
  <c r="AR559"/>
  <c r="AR560"/>
  <c r="AR562"/>
  <c r="AK571"/>
  <c r="AS572"/>
  <c r="AK579"/>
  <c r="AS580"/>
  <c r="AI623"/>
  <c r="AK626"/>
  <c r="AM627"/>
  <c r="AH644"/>
  <c r="AS647"/>
  <c r="AS660"/>
  <c r="AK662"/>
  <c r="AH664"/>
  <c r="AP664"/>
  <c r="AM678"/>
  <c r="AS680"/>
  <c r="AU685"/>
  <c r="AM685"/>
  <c r="AR693"/>
  <c r="AS705"/>
  <c r="AU722"/>
  <c r="AM722"/>
  <c r="AH731"/>
  <c r="AP731"/>
  <c r="AM827"/>
  <c r="AU827"/>
  <c r="AP841"/>
  <c r="AH841"/>
  <c r="AR585"/>
  <c r="AR640"/>
  <c r="AJ651"/>
  <c r="AI664"/>
  <c r="AQ667"/>
  <c r="AR678"/>
  <c r="AT693"/>
  <c r="AU710"/>
  <c r="AM710"/>
  <c r="AJ714"/>
  <c r="AR714"/>
  <c r="AR724"/>
  <c r="AJ724"/>
  <c r="AK733"/>
  <c r="AS733"/>
  <c r="AH736"/>
  <c r="AP736"/>
  <c r="AT756"/>
  <c r="AL756"/>
  <c r="AJ773"/>
  <c r="AR773"/>
  <c r="AU778"/>
  <c r="AM778"/>
  <c r="AJ592"/>
  <c r="AR623"/>
  <c r="AS639"/>
  <c r="AS652"/>
  <c r="AK657"/>
  <c r="AS657"/>
  <c r="AU668"/>
  <c r="AM668"/>
  <c r="AL683"/>
  <c r="AJ689"/>
  <c r="AR689"/>
  <c r="AP689"/>
  <c r="AI717"/>
  <c r="AQ729"/>
  <c r="AI729"/>
  <c r="AP743"/>
  <c r="AH743"/>
  <c r="AJ745"/>
  <c r="AR745"/>
  <c r="AU753"/>
  <c r="AM753"/>
  <c r="AR755"/>
  <c r="AK782"/>
  <c r="AS782"/>
  <c r="AS672"/>
  <c r="AS676"/>
  <c r="AR695"/>
  <c r="AR711"/>
  <c r="AJ723"/>
  <c r="AM724"/>
  <c r="AU726"/>
  <c r="AJ731"/>
  <c r="AQ732"/>
  <c r="AL737"/>
  <c r="AL738"/>
  <c r="AS740"/>
  <c r="AM746"/>
  <c r="AP747"/>
  <c r="AL751"/>
  <c r="AL754"/>
  <c r="AU755"/>
  <c r="AL758"/>
  <c r="AM759"/>
  <c r="AQ760"/>
  <c r="AL764"/>
  <c r="AQ765"/>
  <c r="AS766"/>
  <c r="AM769"/>
  <c r="AK772"/>
  <c r="AP781"/>
  <c r="AS784"/>
  <c r="AK791"/>
  <c r="AS791"/>
  <c r="AU831"/>
  <c r="AM831"/>
  <c r="AK837"/>
  <c r="AS837"/>
  <c r="AP879"/>
  <c r="AH879"/>
  <c r="AU891"/>
  <c r="AM891"/>
  <c r="AR661"/>
  <c r="AR669"/>
  <c r="AH678"/>
  <c r="AI681"/>
  <c r="AS692"/>
  <c r="AH706"/>
  <c r="AI707"/>
  <c r="AH722"/>
  <c r="AQ724"/>
  <c r="AI728"/>
  <c r="AL730"/>
  <c r="AL731"/>
  <c r="AS732"/>
  <c r="AH735"/>
  <c r="AK736"/>
  <c r="AP737"/>
  <c r="AP739"/>
  <c r="AU740"/>
  <c r="AK743"/>
  <c r="AP744"/>
  <c r="AQ746"/>
  <c r="AQ747"/>
  <c r="AK750"/>
  <c r="AM754"/>
  <c r="AP758"/>
  <c r="AQ759"/>
  <c r="AK763"/>
  <c r="AP764"/>
  <c r="AQ769"/>
  <c r="AP771"/>
  <c r="AH771"/>
  <c r="AS776"/>
  <c r="AJ781"/>
  <c r="AR781"/>
  <c r="AU785"/>
  <c r="AM785"/>
  <c r="AJ788"/>
  <c r="AR788"/>
  <c r="AJ790"/>
  <c r="AR790"/>
  <c r="AL790"/>
  <c r="AU801"/>
  <c r="AM870"/>
  <c r="AU870"/>
  <c r="AS717"/>
  <c r="AT724"/>
  <c r="AM730"/>
  <c r="AQ738"/>
  <c r="AK742"/>
  <c r="AL743"/>
  <c r="AM763"/>
  <c r="AI768"/>
  <c r="AQ768"/>
  <c r="AK771"/>
  <c r="AU781"/>
  <c r="AT791"/>
  <c r="AL791"/>
  <c r="AP802"/>
  <c r="AH802"/>
  <c r="AP816"/>
  <c r="AH816"/>
  <c r="AP828"/>
  <c r="AH828"/>
  <c r="AI842"/>
  <c r="AU862"/>
  <c r="AM862"/>
  <c r="AP867"/>
  <c r="AH867"/>
  <c r="AK906"/>
  <c r="AS906"/>
  <c r="AJ752"/>
  <c r="AS757"/>
  <c r="AI761"/>
  <c r="AI767"/>
  <c r="AI785"/>
  <c r="AK794"/>
  <c r="AS794"/>
  <c r="AI813"/>
  <c r="AP855"/>
  <c r="AH855"/>
  <c r="AM878"/>
  <c r="AU878"/>
  <c r="AU884"/>
  <c r="AM884"/>
  <c r="AM889"/>
  <c r="AU889"/>
  <c r="AR898"/>
  <c r="AJ898"/>
  <c r="AR703"/>
  <c r="AR719"/>
  <c r="AI721"/>
  <c r="AR722"/>
  <c r="AS729"/>
  <c r="AR730"/>
  <c r="AQ742"/>
  <c r="AR750"/>
  <c r="AS753"/>
  <c r="AU757"/>
  <c r="AJ761"/>
  <c r="AI766"/>
  <c r="AR771"/>
  <c r="AR780"/>
  <c r="AI782"/>
  <c r="AL786"/>
  <c r="AT786"/>
  <c r="AR789"/>
  <c r="AK792"/>
  <c r="AS792"/>
  <c r="AK797"/>
  <c r="AS797"/>
  <c r="AI809"/>
  <c r="AJ849"/>
  <c r="AR849"/>
  <c r="AI852"/>
  <c r="AP875"/>
  <c r="AH875"/>
  <c r="AJ905"/>
  <c r="AR905"/>
  <c r="AQ734"/>
  <c r="AI773"/>
  <c r="AK774"/>
  <c r="AS774"/>
  <c r="AS783"/>
  <c r="AM793"/>
  <c r="AT812"/>
  <c r="AL812"/>
  <c r="AM866"/>
  <c r="AU866"/>
  <c r="AI897"/>
  <c r="AP900"/>
  <c r="AH900"/>
  <c r="AS709"/>
  <c r="AL715"/>
  <c r="AR721"/>
  <c r="AR734"/>
  <c r="AI745"/>
  <c r="AS749"/>
  <c r="AQ752"/>
  <c r="AL778"/>
  <c r="AT778"/>
  <c r="AP782"/>
  <c r="AJ800"/>
  <c r="AR800"/>
  <c r="AI803"/>
  <c r="AT851"/>
  <c r="AL851"/>
  <c r="AI856"/>
  <c r="AP871"/>
  <c r="AH871"/>
  <c r="AL788"/>
  <c r="AQ789"/>
  <c r="AL796"/>
  <c r="AK803"/>
  <c r="AQ807"/>
  <c r="AL810"/>
  <c r="AQ811"/>
  <c r="AH814"/>
  <c r="AS819"/>
  <c r="AL822"/>
  <c r="AM825"/>
  <c r="AR826"/>
  <c r="AK829"/>
  <c r="AH832"/>
  <c r="AQ833"/>
  <c r="AM837"/>
  <c r="AH843"/>
  <c r="AS844"/>
  <c r="AL849"/>
  <c r="AQ850"/>
  <c r="AS858"/>
  <c r="AH863"/>
  <c r="AM864"/>
  <c r="AS865"/>
  <c r="AM868"/>
  <c r="AS869"/>
  <c r="AR873"/>
  <c r="AM876"/>
  <c r="AS877"/>
  <c r="AM880"/>
  <c r="AS881"/>
  <c r="AR888"/>
  <c r="AH892"/>
  <c r="AQ893"/>
  <c r="AI895"/>
  <c r="AL898"/>
  <c r="AU899"/>
  <c r="AL901"/>
  <c r="AI905"/>
  <c r="AL906"/>
  <c r="AL919"/>
  <c r="AH921"/>
  <c r="AK922"/>
  <c r="AS922"/>
  <c r="AR922"/>
  <c r="AM926"/>
  <c r="AR927"/>
  <c r="AI929"/>
  <c r="AR931"/>
  <c r="AT934"/>
  <c r="AQ941"/>
  <c r="AH944"/>
  <c r="AI951"/>
  <c r="AI961"/>
  <c r="AS969"/>
  <c r="AK969"/>
  <c r="AJ971"/>
  <c r="AR971"/>
  <c r="AP972"/>
  <c r="AH972"/>
  <c r="AJ914"/>
  <c r="AR914"/>
  <c r="AR924"/>
  <c r="AJ924"/>
  <c r="AR926"/>
  <c r="AT927"/>
  <c r="AI933"/>
  <c r="AI937"/>
  <c r="AM940"/>
  <c r="AU940"/>
  <c r="AI965"/>
  <c r="AS974"/>
  <c r="AK974"/>
  <c r="AL802"/>
  <c r="AL806"/>
  <c r="AM809"/>
  <c r="AM821"/>
  <c r="AL824"/>
  <c r="AQ829"/>
  <c r="AL836"/>
  <c r="AI848"/>
  <c r="AM852"/>
  <c r="AM856"/>
  <c r="AL863"/>
  <c r="AS868"/>
  <c r="AS876"/>
  <c r="AS898"/>
  <c r="AQ906"/>
  <c r="AI908"/>
  <c r="AL911"/>
  <c r="AS912"/>
  <c r="AK912"/>
  <c r="AH913"/>
  <c r="AK914"/>
  <c r="AS914"/>
  <c r="AQ914"/>
  <c r="AM918"/>
  <c r="AL921"/>
  <c r="AU925"/>
  <c r="AM925"/>
  <c r="AS926"/>
  <c r="AT929"/>
  <c r="AL942"/>
  <c r="AI955"/>
  <c r="AR959"/>
  <c r="AH968"/>
  <c r="AP976"/>
  <c r="AH976"/>
  <c r="AS793"/>
  <c r="AM813"/>
  <c r="AL816"/>
  <c r="AL828"/>
  <c r="AR832"/>
  <c r="AM842"/>
  <c r="AS860"/>
  <c r="AL867"/>
  <c r="AL871"/>
  <c r="AL875"/>
  <c r="AL879"/>
  <c r="AQ882"/>
  <c r="AS885"/>
  <c r="AR887"/>
  <c r="AH894"/>
  <c r="AS903"/>
  <c r="AK903"/>
  <c r="AL909"/>
  <c r="AT909"/>
  <c r="AI913"/>
  <c r="AR916"/>
  <c r="AJ916"/>
  <c r="AT916"/>
  <c r="AR918"/>
  <c r="AQ923"/>
  <c r="AJ930"/>
  <c r="AM937"/>
  <c r="AK939"/>
  <c r="AS939"/>
  <c r="AH940"/>
  <c r="AH947"/>
  <c r="AJ955"/>
  <c r="AR955"/>
  <c r="AM955"/>
  <c r="AS963"/>
  <c r="AT964"/>
  <c r="AL964"/>
  <c r="AL968"/>
  <c r="AR787"/>
  <c r="AK827"/>
  <c r="AL841"/>
  <c r="AS852"/>
  <c r="AL855"/>
  <c r="AR882"/>
  <c r="AU886"/>
  <c r="AM886"/>
  <c r="AS889"/>
  <c r="AS897"/>
  <c r="AI904"/>
  <c r="AL913"/>
  <c r="AU917"/>
  <c r="AM917"/>
  <c r="AS918"/>
  <c r="AR923"/>
  <c r="AR935"/>
  <c r="AU943"/>
  <c r="AM943"/>
  <c r="AK946"/>
  <c r="AS946"/>
  <c r="AT953"/>
  <c r="AH886"/>
  <c r="AP886"/>
  <c r="AS894"/>
  <c r="AT900"/>
  <c r="AR902"/>
  <c r="AS908"/>
  <c r="AK908"/>
  <c r="AR910"/>
  <c r="AS925"/>
  <c r="AK927"/>
  <c r="AM948"/>
  <c r="AU948"/>
  <c r="AQ950"/>
  <c r="AI950"/>
  <c r="AH950"/>
  <c r="AI958"/>
  <c r="AS966"/>
  <c r="AI969"/>
  <c r="AS884"/>
  <c r="AK891"/>
  <c r="AS891"/>
  <c r="AR899"/>
  <c r="AH901"/>
  <c r="AP901"/>
  <c r="AR915"/>
  <c r="AP931"/>
  <c r="AH931"/>
  <c r="AT932"/>
  <c r="AP936"/>
  <c r="AH936"/>
  <c r="AS945"/>
  <c r="AK945"/>
  <c r="AR952"/>
  <c r="AP956"/>
  <c r="AU961"/>
  <c r="AM961"/>
  <c r="AU967"/>
  <c r="AM967"/>
  <c r="AQ971"/>
  <c r="AI971"/>
  <c r="AK976"/>
  <c r="AS976"/>
  <c r="AR854"/>
  <c r="AJ896"/>
  <c r="AR896"/>
  <c r="AI901"/>
  <c r="AP912"/>
  <c r="AS917"/>
  <c r="AK919"/>
  <c r="AH926"/>
  <c r="AS932"/>
  <c r="AK932"/>
  <c r="AS934"/>
  <c r="AT935"/>
  <c r="AL935"/>
  <c r="AP939"/>
  <c r="AH939"/>
  <c r="AM971"/>
  <c r="AU919"/>
  <c r="AU927"/>
  <c r="AT937"/>
  <c r="AI939"/>
  <c r="AH942"/>
  <c r="AR947"/>
  <c r="AL950"/>
  <c r="AH954"/>
  <c r="AS955"/>
  <c r="AS958"/>
  <c r="AS971"/>
  <c r="AH975"/>
  <c r="AI978"/>
  <c r="AL981"/>
  <c r="AM984"/>
  <c r="AT985"/>
  <c r="AL987"/>
  <c r="AM990"/>
  <c r="AH992"/>
  <c r="AL993"/>
  <c r="AM996"/>
  <c r="AK998"/>
  <c r="AI1000"/>
  <c r="AI1002"/>
  <c r="AT1007"/>
  <c r="AR1009"/>
  <c r="AK1013"/>
  <c r="AS1013"/>
  <c r="AI1021"/>
  <c r="AR1023"/>
  <c r="AJ1023"/>
  <c r="AI1037"/>
  <c r="AP1044"/>
  <c r="AJ1046"/>
  <c r="AR1046"/>
  <c r="AQ1049"/>
  <c r="AI1049"/>
  <c r="AP1052"/>
  <c r="AH1052"/>
  <c r="AQ1056"/>
  <c r="AI1056"/>
  <c r="AU1089"/>
  <c r="AM1089"/>
  <c r="AI1107"/>
  <c r="AJ1113"/>
  <c r="AR1113"/>
  <c r="AI1123"/>
  <c r="AT1146"/>
  <c r="AL1146"/>
  <c r="AU1359"/>
  <c r="AM1359"/>
  <c r="AR883"/>
  <c r="AS890"/>
  <c r="AR895"/>
  <c r="AS913"/>
  <c r="AS921"/>
  <c r="AI931"/>
  <c r="AR936"/>
  <c r="AI942"/>
  <c r="AQ943"/>
  <c r="AS947"/>
  <c r="AR951"/>
  <c r="AH960"/>
  <c r="AH963"/>
  <c r="AR981"/>
  <c r="AR984"/>
  <c r="AU985"/>
  <c r="AQ990"/>
  <c r="AI992"/>
  <c r="AP993"/>
  <c r="AI995"/>
  <c r="AQ998"/>
  <c r="AM1000"/>
  <c r="AK1004"/>
  <c r="AS1004"/>
  <c r="AU1009"/>
  <c r="AM1010"/>
  <c r="AU1010"/>
  <c r="AQ1012"/>
  <c r="AI1012"/>
  <c r="AU1017"/>
  <c r="AM1017"/>
  <c r="AU1021"/>
  <c r="AK1031"/>
  <c r="AP1035"/>
  <c r="AT1042"/>
  <c r="AK1044"/>
  <c r="AS1044"/>
  <c r="AT1050"/>
  <c r="AL1050"/>
  <c r="AR1054"/>
  <c r="AM1056"/>
  <c r="AU1058"/>
  <c r="AI1063"/>
  <c r="AM1066"/>
  <c r="AU1066"/>
  <c r="AT990"/>
  <c r="AM992"/>
  <c r="AT998"/>
  <c r="AR1000"/>
  <c r="AI1003"/>
  <c r="AL1006"/>
  <c r="AI1019"/>
  <c r="AM1034"/>
  <c r="AU1034"/>
  <c r="AP1038"/>
  <c r="AH1038"/>
  <c r="AU1041"/>
  <c r="AM1041"/>
  <c r="AH1043"/>
  <c r="AP1043"/>
  <c r="AI1045"/>
  <c r="AJ1049"/>
  <c r="AR1049"/>
  <c r="AJ1058"/>
  <c r="AR1058"/>
  <c r="AT1074"/>
  <c r="AL1074"/>
  <c r="AU1079"/>
  <c r="AM1079"/>
  <c r="AR960"/>
  <c r="AH979"/>
  <c r="AR992"/>
  <c r="AU993"/>
  <c r="AS995"/>
  <c r="AH997"/>
  <c r="AU998"/>
  <c r="AK1000"/>
  <c r="AS1000"/>
  <c r="AR1006"/>
  <c r="AJ1014"/>
  <c r="AR1014"/>
  <c r="AQ1017"/>
  <c r="AI1017"/>
  <c r="AJ1029"/>
  <c r="AR1029"/>
  <c r="AU1032"/>
  <c r="AM1032"/>
  <c r="AI1059"/>
  <c r="AT1062"/>
  <c r="AL1062"/>
  <c r="AJ1097"/>
  <c r="AR1097"/>
  <c r="AS1108"/>
  <c r="AP1112"/>
  <c r="AH1112"/>
  <c r="AI982"/>
  <c r="AR989"/>
  <c r="AI1005"/>
  <c r="AI1015"/>
  <c r="AQ1025"/>
  <c r="AI1025"/>
  <c r="AI1027"/>
  <c r="AP1030"/>
  <c r="AH1030"/>
  <c r="AQ1041"/>
  <c r="AI1041"/>
  <c r="AR1045"/>
  <c r="AI1055"/>
  <c r="AI1115"/>
  <c r="AK1143"/>
  <c r="AS1143"/>
  <c r="AH985"/>
  <c r="AI988"/>
  <c r="AH991"/>
  <c r="AR997"/>
  <c r="AI999"/>
  <c r="AI1007"/>
  <c r="AR1008"/>
  <c r="AJ1010"/>
  <c r="AR1010"/>
  <c r="AL1013"/>
  <c r="AH1018"/>
  <c r="AP1018"/>
  <c r="AJ1022"/>
  <c r="AR1022"/>
  <c r="AM1025"/>
  <c r="AH1028"/>
  <c r="AP1028"/>
  <c r="AI1039"/>
  <c r="AR1057"/>
  <c r="AI1067"/>
  <c r="AT1070"/>
  <c r="AL1070"/>
  <c r="AU1099"/>
  <c r="AM1099"/>
  <c r="AP999"/>
  <c r="AQ1004"/>
  <c r="AI1004"/>
  <c r="AR1015"/>
  <c r="AJ1015"/>
  <c r="AM1023"/>
  <c r="AJ1025"/>
  <c r="AR1025"/>
  <c r="AL1031"/>
  <c r="AT1031"/>
  <c r="AJ1034"/>
  <c r="AR1034"/>
  <c r="AU1037"/>
  <c r="AM1037"/>
  <c r="AH1042"/>
  <c r="AP1042"/>
  <c r="AU1055"/>
  <c r="AT1061"/>
  <c r="AL1061"/>
  <c r="AI1083"/>
  <c r="AT1092"/>
  <c r="AL1092"/>
  <c r="AM1125"/>
  <c r="AU1125"/>
  <c r="AJ1149"/>
  <c r="AR1149"/>
  <c r="AU1178"/>
  <c r="AM1178"/>
  <c r="AR944"/>
  <c r="AR968"/>
  <c r="AS979"/>
  <c r="AH981"/>
  <c r="AI984"/>
  <c r="AI987"/>
  <c r="AI996"/>
  <c r="AP1000"/>
  <c r="AH1000"/>
  <c r="AU1005"/>
  <c r="AK1020"/>
  <c r="AS1020"/>
  <c r="AP1026"/>
  <c r="AH1026"/>
  <c r="AT1028"/>
  <c r="AM1029"/>
  <c r="AU1029"/>
  <c r="AP1033"/>
  <c r="AH1033"/>
  <c r="AK1036"/>
  <c r="AS1036"/>
  <c r="AQ1046"/>
  <c r="AK1053"/>
  <c r="AS1053"/>
  <c r="AP1096"/>
  <c r="AH1096"/>
  <c r="AR1104"/>
  <c r="AJ1104"/>
  <c r="AU1117"/>
  <c r="AM1117"/>
  <c r="AP1130"/>
  <c r="AH1130"/>
  <c r="AR1038"/>
  <c r="AS1045"/>
  <c r="AT1052"/>
  <c r="AJ1055"/>
  <c r="AP1059"/>
  <c r="AT1060"/>
  <c r="AT1064"/>
  <c r="AL1067"/>
  <c r="AS1068"/>
  <c r="AQ1077"/>
  <c r="AP1080"/>
  <c r="AK1083"/>
  <c r="AS1084"/>
  <c r="AQ1087"/>
  <c r="AU1091"/>
  <c r="AP1094"/>
  <c r="AS1101"/>
  <c r="AM1107"/>
  <c r="AL1110"/>
  <c r="AK1115"/>
  <c r="AP1118"/>
  <c r="AQ1121"/>
  <c r="AT1122"/>
  <c r="AL1122"/>
  <c r="AT1126"/>
  <c r="AQ1131"/>
  <c r="AP1136"/>
  <c r="AT1138"/>
  <c r="AU1145"/>
  <c r="AS1160"/>
  <c r="AS1164"/>
  <c r="AH1169"/>
  <c r="AP1169"/>
  <c r="AR1181"/>
  <c r="AJ1181"/>
  <c r="AJ1191"/>
  <c r="AR1191"/>
  <c r="AI1197"/>
  <c r="AT1200"/>
  <c r="AL1200"/>
  <c r="AQ1202"/>
  <c r="AI1202"/>
  <c r="AS1208"/>
  <c r="AK1208"/>
  <c r="AU1211"/>
  <c r="AM1211"/>
  <c r="AP1274"/>
  <c r="AH1274"/>
  <c r="AT1294"/>
  <c r="AL1294"/>
  <c r="AP1296"/>
  <c r="AH1296"/>
  <c r="AR1319"/>
  <c r="AJ1319"/>
  <c r="AT1355"/>
  <c r="AL1355"/>
  <c r="AI1023"/>
  <c r="AQ1043"/>
  <c r="AI1051"/>
  <c r="AL1054"/>
  <c r="AK1071"/>
  <c r="AK1075"/>
  <c r="AM1083"/>
  <c r="AM1093"/>
  <c r="AL1096"/>
  <c r="AU1097"/>
  <c r="AI1099"/>
  <c r="AU1101"/>
  <c r="AU1153"/>
  <c r="AM1153"/>
  <c r="AT1160"/>
  <c r="AT1164"/>
  <c r="AS1168"/>
  <c r="AK1168"/>
  <c r="AL1170"/>
  <c r="AT1170"/>
  <c r="AP1174"/>
  <c r="AH1174"/>
  <c r="AS1188"/>
  <c r="AK1188"/>
  <c r="AR1193"/>
  <c r="AJ1193"/>
  <c r="AU1194"/>
  <c r="AM1194"/>
  <c r="AU1215"/>
  <c r="AM1215"/>
  <c r="AS1283"/>
  <c r="AK1283"/>
  <c r="AI1293"/>
  <c r="AT1306"/>
  <c r="AL1306"/>
  <c r="AK1313"/>
  <c r="AS1313"/>
  <c r="AH1317"/>
  <c r="AP1317"/>
  <c r="AJ1338"/>
  <c r="AR1338"/>
  <c r="AR1017"/>
  <c r="AS1021"/>
  <c r="AM1024"/>
  <c r="AS1028"/>
  <c r="AS1033"/>
  <c r="AR1037"/>
  <c r="AH1040"/>
  <c r="AR1041"/>
  <c r="AH1050"/>
  <c r="AI1053"/>
  <c r="AQ1054"/>
  <c r="AL1058"/>
  <c r="AH1061"/>
  <c r="AU1063"/>
  <c r="AH1065"/>
  <c r="AL1066"/>
  <c r="AH1070"/>
  <c r="AH1074"/>
  <c r="AS1076"/>
  <c r="AL1086"/>
  <c r="AR1090"/>
  <c r="AH1092"/>
  <c r="AS1100"/>
  <c r="AI1109"/>
  <c r="AU1115"/>
  <c r="AL1120"/>
  <c r="AI1127"/>
  <c r="AL1130"/>
  <c r="AU1133"/>
  <c r="AI1137"/>
  <c r="AL1142"/>
  <c r="AJ1144"/>
  <c r="AU1157"/>
  <c r="AM1157"/>
  <c r="AR1171"/>
  <c r="AU1190"/>
  <c r="AM1190"/>
  <c r="AR1197"/>
  <c r="AJ1197"/>
  <c r="AJ1207"/>
  <c r="AR1207"/>
  <c r="AU1245"/>
  <c r="AM1245"/>
  <c r="AR1256"/>
  <c r="AR1258"/>
  <c r="AJ1258"/>
  <c r="AU1353"/>
  <c r="AM1353"/>
  <c r="AR1066"/>
  <c r="AI1069"/>
  <c r="AI1081"/>
  <c r="AI1085"/>
  <c r="AS1093"/>
  <c r="AI1095"/>
  <c r="AT1112"/>
  <c r="AI1119"/>
  <c r="AI1141"/>
  <c r="AU1149"/>
  <c r="AM1149"/>
  <c r="AI1153"/>
  <c r="AK1171"/>
  <c r="AS1171"/>
  <c r="AJ1176"/>
  <c r="AR1176"/>
  <c r="AU1183"/>
  <c r="AM1183"/>
  <c r="AT1188"/>
  <c r="AL1188"/>
  <c r="AS1204"/>
  <c r="AK1204"/>
  <c r="AR1209"/>
  <c r="AJ1209"/>
  <c r="AU1210"/>
  <c r="AM1210"/>
  <c r="AI1219"/>
  <c r="AI1223"/>
  <c r="AI1227"/>
  <c r="AI1231"/>
  <c r="AR1240"/>
  <c r="AR1242"/>
  <c r="AJ1242"/>
  <c r="AM1243"/>
  <c r="AU1243"/>
  <c r="AP1334"/>
  <c r="AH1334"/>
  <c r="AS1009"/>
  <c r="AM1016"/>
  <c r="AS1032"/>
  <c r="AK1039"/>
  <c r="AU1042"/>
  <c r="AL1045"/>
  <c r="AT1047"/>
  <c r="AH1060"/>
  <c r="AH1064"/>
  <c r="AH1078"/>
  <c r="AR1082"/>
  <c r="AJ1088"/>
  <c r="AR1089"/>
  <c r="AR1106"/>
  <c r="AH1108"/>
  <c r="AR1114"/>
  <c r="AH1116"/>
  <c r="AK1119"/>
  <c r="AS1135"/>
  <c r="AI1143"/>
  <c r="AS1151"/>
  <c r="AS1159"/>
  <c r="AS1163"/>
  <c r="AS1167"/>
  <c r="AS1169"/>
  <c r="AK1169"/>
  <c r="AP1175"/>
  <c r="AH1175"/>
  <c r="AU1179"/>
  <c r="AM1179"/>
  <c r="AI1185"/>
  <c r="AJ1187"/>
  <c r="AR1187"/>
  <c r="AQ1190"/>
  <c r="AI1190"/>
  <c r="AU1206"/>
  <c r="AM1206"/>
  <c r="AU1214"/>
  <c r="AM1214"/>
  <c r="AS1217"/>
  <c r="AM1255"/>
  <c r="AU1255"/>
  <c r="AT1272"/>
  <c r="AL1272"/>
  <c r="AS1092"/>
  <c r="AS1109"/>
  <c r="AR1122"/>
  <c r="AM1129"/>
  <c r="AL1173"/>
  <c r="AT1173"/>
  <c r="AU1199"/>
  <c r="AM1199"/>
  <c r="AT1204"/>
  <c r="AL1204"/>
  <c r="AK1300"/>
  <c r="AS1300"/>
  <c r="AI1301"/>
  <c r="AS1057"/>
  <c r="AS1065"/>
  <c r="AR1081"/>
  <c r="AS1085"/>
  <c r="AR1098"/>
  <c r="AR1105"/>
  <c r="AR1116"/>
  <c r="AR1124"/>
  <c r="AS1141"/>
  <c r="AS1153"/>
  <c r="AK1153"/>
  <c r="AH1154"/>
  <c r="AJ1157"/>
  <c r="AR1157"/>
  <c r="AH1158"/>
  <c r="AJ1172"/>
  <c r="AR1172"/>
  <c r="AI1181"/>
  <c r="AT1184"/>
  <c r="AL1184"/>
  <c r="AQ1186"/>
  <c r="AI1186"/>
  <c r="AS1192"/>
  <c r="AK1192"/>
  <c r="AU1195"/>
  <c r="AM1195"/>
  <c r="AI1201"/>
  <c r="AJ1203"/>
  <c r="AR1203"/>
  <c r="AQ1206"/>
  <c r="AI1206"/>
  <c r="AR1250"/>
  <c r="AJ1250"/>
  <c r="AM1269"/>
  <c r="AU1269"/>
  <c r="AI1324"/>
  <c r="AU1342"/>
  <c r="AM1342"/>
  <c r="AS1170"/>
  <c r="AU1172"/>
  <c r="AM1175"/>
  <c r="AL1179"/>
  <c r="AQ1180"/>
  <c r="AK1184"/>
  <c r="AJ1185"/>
  <c r="AL1195"/>
  <c r="AQ1196"/>
  <c r="AK1200"/>
  <c r="AJ1201"/>
  <c r="AL1211"/>
  <c r="AR1212"/>
  <c r="AL1215"/>
  <c r="AR1216"/>
  <c r="AM1219"/>
  <c r="AM1223"/>
  <c r="AM1227"/>
  <c r="AM1231"/>
  <c r="AT1236"/>
  <c r="AK1249"/>
  <c r="AL1274"/>
  <c r="AU1277"/>
  <c r="AM1277"/>
  <c r="AK1279"/>
  <c r="AP1282"/>
  <c r="AH1282"/>
  <c r="AL1284"/>
  <c r="AK1287"/>
  <c r="AL1290"/>
  <c r="AM1299"/>
  <c r="AU1299"/>
  <c r="AR1305"/>
  <c r="AK1307"/>
  <c r="AS1307"/>
  <c r="AP1329"/>
  <c r="AH1329"/>
  <c r="AL1334"/>
  <c r="AH1337"/>
  <c r="AP1337"/>
  <c r="AK1339"/>
  <c r="AU1349"/>
  <c r="AM1349"/>
  <c r="AJ1350"/>
  <c r="AR1350"/>
  <c r="AR1354"/>
  <c r="AU1357"/>
  <c r="AM1357"/>
  <c r="AQ1361"/>
  <c r="AI1361"/>
  <c r="AH1364"/>
  <c r="AP1364"/>
  <c r="AI1161"/>
  <c r="AI1165"/>
  <c r="AT1176"/>
  <c r="AT1181"/>
  <c r="AP1185"/>
  <c r="AI1189"/>
  <c r="AU1192"/>
  <c r="AT1197"/>
  <c r="AP1201"/>
  <c r="AI1205"/>
  <c r="AU1208"/>
  <c r="AI1233"/>
  <c r="AR1234"/>
  <c r="AJ1234"/>
  <c r="AU1235"/>
  <c r="AM1235"/>
  <c r="AI1245"/>
  <c r="AR1264"/>
  <c r="AR1266"/>
  <c r="AJ1266"/>
  <c r="AH1272"/>
  <c r="AP1272"/>
  <c r="AL1282"/>
  <c r="AM1285"/>
  <c r="AU1285"/>
  <c r="AH1294"/>
  <c r="AP1294"/>
  <c r="AR1336"/>
  <c r="AJ1336"/>
  <c r="AQ1353"/>
  <c r="AI1353"/>
  <c r="AM1174"/>
  <c r="AL1183"/>
  <c r="AL1199"/>
  <c r="AI1237"/>
  <c r="AT1246"/>
  <c r="AL1246"/>
  <c r="AT1252"/>
  <c r="AL1252"/>
  <c r="AT1260"/>
  <c r="AL1260"/>
  <c r="AI1277"/>
  <c r="AH1288"/>
  <c r="AP1288"/>
  <c r="AI1299"/>
  <c r="AL1316"/>
  <c r="AT1316"/>
  <c r="AJ1326"/>
  <c r="AR1326"/>
  <c r="AM1327"/>
  <c r="AU1327"/>
  <c r="AU1330"/>
  <c r="AM1330"/>
  <c r="AI1332"/>
  <c r="AH1345"/>
  <c r="AP1345"/>
  <c r="AI1349"/>
  <c r="AR1153"/>
  <c r="AH1171"/>
  <c r="AK1172"/>
  <c r="AJ1173"/>
  <c r="AS1179"/>
  <c r="AU1180"/>
  <c r="AH1182"/>
  <c r="AR1184"/>
  <c r="AT1185"/>
  <c r="AH1187"/>
  <c r="AP1189"/>
  <c r="AS1190"/>
  <c r="AS1195"/>
  <c r="AU1196"/>
  <c r="AH1198"/>
  <c r="AR1200"/>
  <c r="AT1201"/>
  <c r="AH1203"/>
  <c r="AP1205"/>
  <c r="AS1206"/>
  <c r="AS1211"/>
  <c r="AS1215"/>
  <c r="AK1221"/>
  <c r="AK1225"/>
  <c r="AK1229"/>
  <c r="AT1238"/>
  <c r="AL1238"/>
  <c r="AJ1255"/>
  <c r="AR1255"/>
  <c r="AK1265"/>
  <c r="AP1270"/>
  <c r="AH1270"/>
  <c r="AU1273"/>
  <c r="AM1273"/>
  <c r="AK1275"/>
  <c r="AP1280"/>
  <c r="AH1280"/>
  <c r="AI1285"/>
  <c r="AU1289"/>
  <c r="AM1289"/>
  <c r="AP1300"/>
  <c r="AH1300"/>
  <c r="AM1311"/>
  <c r="AU1311"/>
  <c r="AT1314"/>
  <c r="AL1314"/>
  <c r="AK1317"/>
  <c r="AS1317"/>
  <c r="AR1320"/>
  <c r="AJ1320"/>
  <c r="AI1325"/>
  <c r="AT1337"/>
  <c r="AU1338"/>
  <c r="AM1338"/>
  <c r="AJ1342"/>
  <c r="AR1342"/>
  <c r="AI1347"/>
  <c r="AQ1347"/>
  <c r="AQ1351"/>
  <c r="AT1366"/>
  <c r="AL1366"/>
  <c r="AS1152"/>
  <c r="AP1173"/>
  <c r="AQ1188"/>
  <c r="AQ1204"/>
  <c r="AL1270"/>
  <c r="AH1278"/>
  <c r="AP1278"/>
  <c r="AP1286"/>
  <c r="AH1286"/>
  <c r="AP1292"/>
  <c r="AH1292"/>
  <c r="AJ1304"/>
  <c r="AR1304"/>
  <c r="AJ1315"/>
  <c r="AR1315"/>
  <c r="AT1322"/>
  <c r="AL1322"/>
  <c r="AU1333"/>
  <c r="AM1333"/>
  <c r="AP1340"/>
  <c r="AR1347"/>
  <c r="AJ1263"/>
  <c r="AR1263"/>
  <c r="AP1268"/>
  <c r="AH1268"/>
  <c r="AI1273"/>
  <c r="AU1281"/>
  <c r="AM1281"/>
  <c r="AI1289"/>
  <c r="AR1302"/>
  <c r="AI1311"/>
  <c r="AQ1311"/>
  <c r="AP1314"/>
  <c r="AH1314"/>
  <c r="AJ1323"/>
  <c r="AR1323"/>
  <c r="AR1325"/>
  <c r="AJ1325"/>
  <c r="AT1339"/>
  <c r="AL1339"/>
  <c r="AI1343"/>
  <c r="AQ1343"/>
  <c r="AI1356"/>
  <c r="AI1360"/>
  <c r="AQ1360"/>
  <c r="AL1191"/>
  <c r="AL1207"/>
  <c r="AR1248"/>
  <c r="AR1254"/>
  <c r="AP1276"/>
  <c r="AH1276"/>
  <c r="AS1291"/>
  <c r="AK1291"/>
  <c r="AI1305"/>
  <c r="AR1327"/>
  <c r="AJ1327"/>
  <c r="AH1328"/>
  <c r="AP1328"/>
  <c r="AP1331"/>
  <c r="AH1331"/>
  <c r="AH1341"/>
  <c r="AP1341"/>
  <c r="AL1344"/>
  <c r="AT1344"/>
  <c r="AJ1362"/>
  <c r="AR1362"/>
  <c r="AS1318"/>
  <c r="AI1333"/>
  <c r="AI1365"/>
  <c r="AQ1247"/>
  <c r="AQ1253"/>
  <c r="AS1254"/>
  <c r="AM1259"/>
  <c r="AH1284"/>
  <c r="AH1290"/>
  <c r="AM1291"/>
  <c r="AH1298"/>
  <c r="AQ1303"/>
  <c r="AQ1307"/>
  <c r="AR1308"/>
  <c r="AR1314"/>
  <c r="AM1317"/>
  <c r="AK1320"/>
  <c r="AH1322"/>
  <c r="AK1323"/>
  <c r="AQ1328"/>
  <c r="AS1334"/>
  <c r="AP1336"/>
  <c r="AS1337"/>
  <c r="AH1339"/>
  <c r="AQ1341"/>
  <c r="AP1344"/>
  <c r="AS1345"/>
  <c r="AQ1352"/>
  <c r="AL1362"/>
  <c r="AU1363"/>
  <c r="AL1365"/>
  <c r="AM1251"/>
  <c r="AR1259"/>
  <c r="AM1271"/>
  <c r="AM1287"/>
  <c r="AM1293"/>
  <c r="AM1297"/>
  <c r="AK1305"/>
  <c r="AP1316"/>
  <c r="AL1319"/>
  <c r="AM1326"/>
  <c r="AK1332"/>
  <c r="AS1333"/>
  <c r="AL1335"/>
  <c r="AT1336"/>
  <c r="AQ1340"/>
  <c r="AQ1348"/>
  <c r="AL1354"/>
  <c r="AR1355"/>
  <c r="AL1358"/>
  <c r="AI1364"/>
  <c r="AS1365"/>
  <c r="AI1357"/>
  <c r="AR1251"/>
  <c r="AR1297"/>
  <c r="AS1301"/>
  <c r="AJ1312"/>
  <c r="AL1315"/>
  <c r="AI1318"/>
  <c r="AR1322"/>
  <c r="AU1339"/>
  <c r="AU1340"/>
  <c r="AL1342"/>
  <c r="AU1347"/>
  <c r="AL1350"/>
  <c r="AR1358"/>
  <c r="AI1317"/>
  <c r="AR1318"/>
  <c r="AL1363"/>
  <c r="AS1366"/>
  <c r="AK4"/>
  <c r="AJ5"/>
  <c r="AR9"/>
  <c r="AS12"/>
  <c r="AR25"/>
  <c r="AS28"/>
  <c r="AQ3"/>
  <c r="AJ4"/>
  <c r="AT4"/>
  <c r="AM5"/>
  <c r="AH6"/>
  <c r="AR6"/>
  <c r="AK7"/>
  <c r="AU7"/>
  <c r="AP8"/>
  <c r="AI9"/>
  <c r="AS9"/>
  <c r="AL10"/>
  <c r="AQ11"/>
  <c r="AJ12"/>
  <c r="AT12"/>
  <c r="AM13"/>
  <c r="AH14"/>
  <c r="AK15"/>
  <c r="AU15"/>
  <c r="AP16"/>
  <c r="AI17"/>
  <c r="AL18"/>
  <c r="AQ19"/>
  <c r="AJ20"/>
  <c r="AT20"/>
  <c r="AM21"/>
  <c r="AH22"/>
  <c r="AK23"/>
  <c r="AU23"/>
  <c r="AP24"/>
  <c r="AI25"/>
  <c r="AL26"/>
  <c r="AQ27"/>
  <c r="AJ28"/>
  <c r="AT28"/>
  <c r="AM29"/>
  <c r="AH30"/>
  <c r="AK31"/>
  <c r="AU31"/>
  <c r="AP32"/>
  <c r="AI33"/>
  <c r="AL34"/>
  <c r="AQ35"/>
  <c r="AJ36"/>
  <c r="AT36"/>
  <c r="AM37"/>
  <c r="AH38"/>
  <c r="AK39"/>
  <c r="AU39"/>
  <c r="AP40"/>
  <c r="AI41"/>
  <c r="AL42"/>
  <c r="AQ43"/>
  <c r="AJ44"/>
  <c r="AT44"/>
  <c r="AM45"/>
  <c r="AH46"/>
  <c r="AK47"/>
  <c r="AU47"/>
  <c r="AP48"/>
  <c r="AI49"/>
  <c r="AL50"/>
  <c r="AQ51"/>
  <c r="AJ52"/>
  <c r="AT52"/>
  <c r="AM53"/>
  <c r="AH54"/>
  <c r="AK55"/>
  <c r="AU55"/>
  <c r="AP56"/>
  <c r="AI57"/>
  <c r="AL58"/>
  <c r="AQ59"/>
  <c r="AJ60"/>
  <c r="AT60"/>
  <c r="AM61"/>
  <c r="AH62"/>
  <c r="AK63"/>
  <c r="AU63"/>
  <c r="AP64"/>
  <c r="AI65"/>
  <c r="AL66"/>
  <c r="AQ67"/>
  <c r="AJ68"/>
  <c r="AT68"/>
  <c r="AM69"/>
  <c r="AH70"/>
  <c r="AK71"/>
  <c r="AU71"/>
  <c r="AP72"/>
  <c r="AI73"/>
  <c r="AL74"/>
  <c r="AQ75"/>
  <c r="AJ76"/>
  <c r="AT76"/>
  <c r="AM77"/>
  <c r="AH78"/>
  <c r="AK79"/>
  <c r="AU79"/>
  <c r="AP80"/>
  <c r="AI81"/>
  <c r="AL82"/>
  <c r="AQ83"/>
  <c r="AJ84"/>
  <c r="AT84"/>
  <c r="AM85"/>
  <c r="AH86"/>
  <c r="AK87"/>
  <c r="AU87"/>
  <c r="AP88"/>
  <c r="AI89"/>
  <c r="AL90"/>
  <c r="AQ91"/>
  <c r="AL95"/>
  <c r="AT95"/>
  <c r="AU96"/>
  <c r="AM96"/>
  <c r="AP97"/>
  <c r="AH97"/>
  <c r="AI98"/>
  <c r="AQ98"/>
  <c r="AJ116"/>
  <c r="AH119"/>
  <c r="AP119"/>
  <c r="AJ120"/>
  <c r="AH123"/>
  <c r="AP123"/>
  <c r="AJ124"/>
  <c r="AH127"/>
  <c r="AP127"/>
  <c r="AJ128"/>
  <c r="AH131"/>
  <c r="AP131"/>
  <c r="AJ132"/>
  <c r="AH135"/>
  <c r="AP135"/>
  <c r="AJ136"/>
  <c r="AH139"/>
  <c r="AP139"/>
  <c r="AJ140"/>
  <c r="AJ33"/>
  <c r="AJ41"/>
  <c r="AJ49"/>
  <c r="AK52"/>
  <c r="AJ57"/>
  <c r="AK60"/>
  <c r="AJ65"/>
  <c r="AK68"/>
  <c r="AJ73"/>
  <c r="AK76"/>
  <c r="AJ81"/>
  <c r="AK84"/>
  <c r="AJ89"/>
  <c r="AK92"/>
  <c r="AS92"/>
  <c r="AP92"/>
  <c r="AT101"/>
  <c r="AL101"/>
  <c r="AL105"/>
  <c r="AT105"/>
  <c r="AT109"/>
  <c r="AL109"/>
  <c r="AL113"/>
  <c r="AT113"/>
  <c r="AK36"/>
  <c r="AK44"/>
  <c r="AS3"/>
  <c r="AQ5"/>
  <c r="AT6"/>
  <c r="AR8"/>
  <c r="AU9"/>
  <c r="AP10"/>
  <c r="AS11"/>
  <c r="AQ13"/>
  <c r="AT14"/>
  <c r="AR16"/>
  <c r="AU17"/>
  <c r="AP18"/>
  <c r="AS19"/>
  <c r="AQ21"/>
  <c r="AT22"/>
  <c r="AR24"/>
  <c r="AU25"/>
  <c r="AP26"/>
  <c r="AS27"/>
  <c r="AQ29"/>
  <c r="AT30"/>
  <c r="AR32"/>
  <c r="AU33"/>
  <c r="AP34"/>
  <c r="AS35"/>
  <c r="AQ37"/>
  <c r="AT38"/>
  <c r="AR40"/>
  <c r="AU41"/>
  <c r="AP42"/>
  <c r="AS43"/>
  <c r="AQ45"/>
  <c r="AT46"/>
  <c r="AR48"/>
  <c r="AU49"/>
  <c r="AP50"/>
  <c r="AS51"/>
  <c r="AQ53"/>
  <c r="AT54"/>
  <c r="AR56"/>
  <c r="AU57"/>
  <c r="AP58"/>
  <c r="AS59"/>
  <c r="AQ61"/>
  <c r="AT62"/>
  <c r="AR64"/>
  <c r="AU65"/>
  <c r="AP66"/>
  <c r="AS67"/>
  <c r="AQ69"/>
  <c r="AT70"/>
  <c r="AR72"/>
  <c r="AU73"/>
  <c r="AP74"/>
  <c r="AS75"/>
  <c r="AQ77"/>
  <c r="AT78"/>
  <c r="AR80"/>
  <c r="AU81"/>
  <c r="AP82"/>
  <c r="AS83"/>
  <c r="AQ85"/>
  <c r="AT86"/>
  <c r="AR88"/>
  <c r="AU89"/>
  <c r="AP90"/>
  <c r="AS91"/>
  <c r="AT93"/>
  <c r="AL93"/>
  <c r="AM94"/>
  <c r="AU94"/>
  <c r="AH95"/>
  <c r="AP95"/>
  <c r="AI96"/>
  <c r="AQ96"/>
  <c r="AI102"/>
  <c r="AQ102"/>
  <c r="AI106"/>
  <c r="AQ106"/>
  <c r="AI110"/>
  <c r="AQ110"/>
  <c r="AI114"/>
  <c r="AQ114"/>
  <c r="AT117"/>
  <c r="AL117"/>
  <c r="AK119"/>
  <c r="AL121"/>
  <c r="AT121"/>
  <c r="AK123"/>
  <c r="AT125"/>
  <c r="AL125"/>
  <c r="AK127"/>
  <c r="AL129"/>
  <c r="AT129"/>
  <c r="AK131"/>
  <c r="AT133"/>
  <c r="AL133"/>
  <c r="AK135"/>
  <c r="AL137"/>
  <c r="AT137"/>
  <c r="AK139"/>
  <c r="AT141"/>
  <c r="AL141"/>
  <c r="AS8"/>
  <c r="AR29"/>
  <c r="AS32"/>
  <c r="AR37"/>
  <c r="AS40"/>
  <c r="AR45"/>
  <c r="AS48"/>
  <c r="AR53"/>
  <c r="AS56"/>
  <c r="AR61"/>
  <c r="AS64"/>
  <c r="AR69"/>
  <c r="AS72"/>
  <c r="AR77"/>
  <c r="AS80"/>
  <c r="AR85"/>
  <c r="AS88"/>
  <c r="AI118"/>
  <c r="AQ118"/>
  <c r="AI122"/>
  <c r="AQ122"/>
  <c r="AI126"/>
  <c r="AQ126"/>
  <c r="AI130"/>
  <c r="AQ130"/>
  <c r="AI134"/>
  <c r="AQ134"/>
  <c r="AI138"/>
  <c r="AQ138"/>
  <c r="AI142"/>
  <c r="AQ142"/>
  <c r="AR13"/>
  <c r="AS24"/>
  <c r="AU3"/>
  <c r="AP4"/>
  <c r="AS5"/>
  <c r="AQ7"/>
  <c r="AT8"/>
  <c r="AR10"/>
  <c r="AU11"/>
  <c r="AP12"/>
  <c r="AS13"/>
  <c r="AQ15"/>
  <c r="AT16"/>
  <c r="AU19"/>
  <c r="AP20"/>
  <c r="AQ23"/>
  <c r="AT24"/>
  <c r="AU27"/>
  <c r="AP28"/>
  <c r="AQ31"/>
  <c r="AT32"/>
  <c r="AU35"/>
  <c r="AP36"/>
  <c r="AQ39"/>
  <c r="AT40"/>
  <c r="AU43"/>
  <c r="AP44"/>
  <c r="AQ47"/>
  <c r="AT48"/>
  <c r="AU51"/>
  <c r="AP52"/>
  <c r="AQ55"/>
  <c r="AT56"/>
  <c r="AU59"/>
  <c r="AP60"/>
  <c r="AQ63"/>
  <c r="AT64"/>
  <c r="AU67"/>
  <c r="AP68"/>
  <c r="AQ71"/>
  <c r="AT72"/>
  <c r="AU75"/>
  <c r="AP76"/>
  <c r="AQ79"/>
  <c r="AT80"/>
  <c r="AU83"/>
  <c r="AP84"/>
  <c r="AQ87"/>
  <c r="AT88"/>
  <c r="AU91"/>
  <c r="AM92"/>
  <c r="AU92"/>
  <c r="AH93"/>
  <c r="AP93"/>
  <c r="AI94"/>
  <c r="AQ94"/>
  <c r="AL99"/>
  <c r="AT99"/>
  <c r="AM100"/>
  <c r="AU100"/>
  <c r="AU104"/>
  <c r="AM104"/>
  <c r="AM108"/>
  <c r="AU108"/>
  <c r="AU112"/>
  <c r="AM112"/>
  <c r="AM116"/>
  <c r="AU116"/>
  <c r="AU120"/>
  <c r="AM120"/>
  <c r="AM124"/>
  <c r="AU124"/>
  <c r="AU128"/>
  <c r="AM128"/>
  <c r="AM132"/>
  <c r="AU132"/>
  <c r="AU136"/>
  <c r="AM136"/>
  <c r="AM140"/>
  <c r="AU140"/>
  <c r="AQ92"/>
  <c r="AI92"/>
  <c r="AL97"/>
  <c r="AT97"/>
  <c r="AM98"/>
  <c r="AU98"/>
  <c r="AH99"/>
  <c r="AP99"/>
  <c r="AQ100"/>
  <c r="AI100"/>
  <c r="AH103"/>
  <c r="AP103"/>
  <c r="AH107"/>
  <c r="AP107"/>
  <c r="AH111"/>
  <c r="AP111"/>
  <c r="AH115"/>
  <c r="AP115"/>
  <c r="AS143"/>
  <c r="AR148"/>
  <c r="AS151"/>
  <c r="AR156"/>
  <c r="AS159"/>
  <c r="AR164"/>
  <c r="AS167"/>
  <c r="AR172"/>
  <c r="AS175"/>
  <c r="AR181"/>
  <c r="AS184"/>
  <c r="AR189"/>
  <c r="AS192"/>
  <c r="AR197"/>
  <c r="AS200"/>
  <c r="AR204"/>
  <c r="AL205"/>
  <c r="AT205"/>
  <c r="AM206"/>
  <c r="AU206"/>
  <c r="AH207"/>
  <c r="AP207"/>
  <c r="AI208"/>
  <c r="AQ208"/>
  <c r="AK209"/>
  <c r="AR218"/>
  <c r="AL219"/>
  <c r="AT219"/>
  <c r="AM220"/>
  <c r="AU220"/>
  <c r="AH221"/>
  <c r="AP221"/>
  <c r="AI222"/>
  <c r="AQ222"/>
  <c r="AK223"/>
  <c r="AR226"/>
  <c r="AL227"/>
  <c r="AT227"/>
  <c r="AM228"/>
  <c r="AU228"/>
  <c r="AH229"/>
  <c r="AP229"/>
  <c r="AI230"/>
  <c r="AQ230"/>
  <c r="AK231"/>
  <c r="AR234"/>
  <c r="AL235"/>
  <c r="AT235"/>
  <c r="AM236"/>
  <c r="AU236"/>
  <c r="AH237"/>
  <c r="AP237"/>
  <c r="AI238"/>
  <c r="AQ238"/>
  <c r="AK239"/>
  <c r="AR242"/>
  <c r="AR244"/>
  <c r="AT245"/>
  <c r="AL245"/>
  <c r="AM246"/>
  <c r="AU246"/>
  <c r="AU248"/>
  <c r="AM248"/>
  <c r="AP249"/>
  <c r="AH249"/>
  <c r="AI250"/>
  <c r="AQ250"/>
  <c r="AQ252"/>
  <c r="AI252"/>
  <c r="AK253"/>
  <c r="AJ95"/>
  <c r="AR97"/>
  <c r="AK98"/>
  <c r="AS100"/>
  <c r="AJ103"/>
  <c r="AT103"/>
  <c r="AH105"/>
  <c r="AR105"/>
  <c r="AK106"/>
  <c r="AU106"/>
  <c r="AI108"/>
  <c r="AS108"/>
  <c r="AJ111"/>
  <c r="AT111"/>
  <c r="AH113"/>
  <c r="AR113"/>
  <c r="AK114"/>
  <c r="AU114"/>
  <c r="AI116"/>
  <c r="AS116"/>
  <c r="AJ119"/>
  <c r="AT119"/>
  <c r="AH121"/>
  <c r="AR121"/>
  <c r="AK122"/>
  <c r="AU122"/>
  <c r="AI124"/>
  <c r="AS124"/>
  <c r="AJ127"/>
  <c r="AT127"/>
  <c r="AH129"/>
  <c r="AR129"/>
  <c r="AK130"/>
  <c r="AU130"/>
  <c r="AI132"/>
  <c r="AS132"/>
  <c r="AJ135"/>
  <c r="AT135"/>
  <c r="AH137"/>
  <c r="AR137"/>
  <c r="AK138"/>
  <c r="AU138"/>
  <c r="AI140"/>
  <c r="AS140"/>
  <c r="AJ143"/>
  <c r="AT143"/>
  <c r="AM144"/>
  <c r="AH145"/>
  <c r="AR145"/>
  <c r="AK146"/>
  <c r="AU146"/>
  <c r="AP147"/>
  <c r="AI148"/>
  <c r="AS148"/>
  <c r="AL149"/>
  <c r="AQ150"/>
  <c r="AJ151"/>
  <c r="AT151"/>
  <c r="AM152"/>
  <c r="AH153"/>
  <c r="AR153"/>
  <c r="AK154"/>
  <c r="AU154"/>
  <c r="AP155"/>
  <c r="AI156"/>
  <c r="AS156"/>
  <c r="AL157"/>
  <c r="AQ158"/>
  <c r="AJ159"/>
  <c r="AT159"/>
  <c r="AM160"/>
  <c r="AH161"/>
  <c r="AR161"/>
  <c r="AK162"/>
  <c r="AU162"/>
  <c r="AP163"/>
  <c r="AI164"/>
  <c r="AS164"/>
  <c r="AL165"/>
  <c r="AQ166"/>
  <c r="AJ167"/>
  <c r="AT167"/>
  <c r="AM168"/>
  <c r="AH169"/>
  <c r="AR169"/>
  <c r="AK170"/>
  <c r="AU170"/>
  <c r="AP171"/>
  <c r="AI172"/>
  <c r="AS172"/>
  <c r="AL173"/>
  <c r="AQ174"/>
  <c r="AJ175"/>
  <c r="AT175"/>
  <c r="AM176"/>
  <c r="AH177"/>
  <c r="AR177"/>
  <c r="AK178"/>
  <c r="AU178"/>
  <c r="AP179"/>
  <c r="AI181"/>
  <c r="AS181"/>
  <c r="AL182"/>
  <c r="AQ183"/>
  <c r="AJ184"/>
  <c r="AT184"/>
  <c r="AM185"/>
  <c r="AH186"/>
  <c r="AR186"/>
  <c r="AK187"/>
  <c r="AU187"/>
  <c r="AP188"/>
  <c r="AI189"/>
  <c r="AS189"/>
  <c r="AL190"/>
  <c r="AQ191"/>
  <c r="AJ192"/>
  <c r="AT192"/>
  <c r="AM193"/>
  <c r="AH194"/>
  <c r="AR194"/>
  <c r="AK195"/>
  <c r="AU195"/>
  <c r="AP196"/>
  <c r="AI197"/>
  <c r="AL198"/>
  <c r="AQ199"/>
  <c r="AJ200"/>
  <c r="AT200"/>
  <c r="AM201"/>
  <c r="AJ208"/>
  <c r="AJ222"/>
  <c r="AJ230"/>
  <c r="AJ238"/>
  <c r="AL243"/>
  <c r="AT243"/>
  <c r="AH247"/>
  <c r="AP247"/>
  <c r="AJ250"/>
  <c r="AJ252"/>
  <c r="AL203"/>
  <c r="AT203"/>
  <c r="AM204"/>
  <c r="AU204"/>
  <c r="AH205"/>
  <c r="AP205"/>
  <c r="AQ206"/>
  <c r="AI206"/>
  <c r="AL217"/>
  <c r="AT217"/>
  <c r="AM218"/>
  <c r="AU218"/>
  <c r="AH219"/>
  <c r="AP219"/>
  <c r="AQ220"/>
  <c r="AI220"/>
  <c r="AL225"/>
  <c r="AT225"/>
  <c r="AM226"/>
  <c r="AU226"/>
  <c r="AH227"/>
  <c r="AP227"/>
  <c r="AQ228"/>
  <c r="AI228"/>
  <c r="AL233"/>
  <c r="AT233"/>
  <c r="AM234"/>
  <c r="AU234"/>
  <c r="AH235"/>
  <c r="AP235"/>
  <c r="AQ236"/>
  <c r="AI236"/>
  <c r="AL241"/>
  <c r="AT241"/>
  <c r="AM242"/>
  <c r="AU242"/>
  <c r="AM244"/>
  <c r="AU244"/>
  <c r="AH245"/>
  <c r="AP245"/>
  <c r="AI246"/>
  <c r="AQ246"/>
  <c r="AI248"/>
  <c r="AQ248"/>
  <c r="AS94"/>
  <c r="AR99"/>
  <c r="AP101"/>
  <c r="AS102"/>
  <c r="AQ104"/>
  <c r="AR107"/>
  <c r="AP109"/>
  <c r="AS110"/>
  <c r="AQ112"/>
  <c r="AP117"/>
  <c r="AS118"/>
  <c r="AQ120"/>
  <c r="AR123"/>
  <c r="AP125"/>
  <c r="AS126"/>
  <c r="AQ128"/>
  <c r="AR131"/>
  <c r="AP133"/>
  <c r="AS134"/>
  <c r="AQ136"/>
  <c r="AR139"/>
  <c r="AP141"/>
  <c r="AS142"/>
  <c r="AQ144"/>
  <c r="AT145"/>
  <c r="AR147"/>
  <c r="AU148"/>
  <c r="AP149"/>
  <c r="AS150"/>
  <c r="AQ152"/>
  <c r="AT153"/>
  <c r="AR155"/>
  <c r="AU156"/>
  <c r="AP157"/>
  <c r="AS158"/>
  <c r="AQ160"/>
  <c r="AT161"/>
  <c r="AR163"/>
  <c r="AU164"/>
  <c r="AP165"/>
  <c r="AS166"/>
  <c r="AQ168"/>
  <c r="AT169"/>
  <c r="AR171"/>
  <c r="AU172"/>
  <c r="AP173"/>
  <c r="AS174"/>
  <c r="AQ176"/>
  <c r="AT177"/>
  <c r="AR179"/>
  <c r="AU181"/>
  <c r="AP182"/>
  <c r="AS183"/>
  <c r="AQ185"/>
  <c r="AT186"/>
  <c r="AR188"/>
  <c r="AU189"/>
  <c r="AP190"/>
  <c r="AS191"/>
  <c r="AQ193"/>
  <c r="AT194"/>
  <c r="AR196"/>
  <c r="AU197"/>
  <c r="AP198"/>
  <c r="AS199"/>
  <c r="AS201"/>
  <c r="AH243"/>
  <c r="AP243"/>
  <c r="AL255"/>
  <c r="AT255"/>
  <c r="AS255"/>
  <c r="AR144"/>
  <c r="AS147"/>
  <c r="AR152"/>
  <c r="AS155"/>
  <c r="AR160"/>
  <c r="AS163"/>
  <c r="AR168"/>
  <c r="AS171"/>
  <c r="AR176"/>
  <c r="AS179"/>
  <c r="AR185"/>
  <c r="AS188"/>
  <c r="AR193"/>
  <c r="AS196"/>
  <c r="AU202"/>
  <c r="AM202"/>
  <c r="AP203"/>
  <c r="AH203"/>
  <c r="AI204"/>
  <c r="AQ204"/>
  <c r="AK205"/>
  <c r="AL209"/>
  <c r="AT209"/>
  <c r="AU210"/>
  <c r="AM210"/>
  <c r="AP217"/>
  <c r="AH217"/>
  <c r="AI218"/>
  <c r="AQ218"/>
  <c r="AK219"/>
  <c r="AL223"/>
  <c r="AT223"/>
  <c r="AU224"/>
  <c r="AM224"/>
  <c r="AP225"/>
  <c r="AH225"/>
  <c r="AI226"/>
  <c r="AQ226"/>
  <c r="AK227"/>
  <c r="AL231"/>
  <c r="AT231"/>
  <c r="AU232"/>
  <c r="AM232"/>
  <c r="AP233"/>
  <c r="AH233"/>
  <c r="AI234"/>
  <c r="AQ234"/>
  <c r="AK235"/>
  <c r="AL239"/>
  <c r="AT239"/>
  <c r="AU240"/>
  <c r="AM240"/>
  <c r="AP241"/>
  <c r="AH241"/>
  <c r="AI242"/>
  <c r="AQ242"/>
  <c r="AQ244"/>
  <c r="AI244"/>
  <c r="AK245"/>
  <c r="AT253"/>
  <c r="AL253"/>
  <c r="AM254"/>
  <c r="AU254"/>
  <c r="AU256"/>
  <c r="AM256"/>
  <c r="AR93"/>
  <c r="AS96"/>
  <c r="AR101"/>
  <c r="AU102"/>
  <c r="AS104"/>
  <c r="AT107"/>
  <c r="AR109"/>
  <c r="AU110"/>
  <c r="AS112"/>
  <c r="AT115"/>
  <c r="AR117"/>
  <c r="AU118"/>
  <c r="AS120"/>
  <c r="AT123"/>
  <c r="AR125"/>
  <c r="AU126"/>
  <c r="AS128"/>
  <c r="AT131"/>
  <c r="AR133"/>
  <c r="AU134"/>
  <c r="AS136"/>
  <c r="AT139"/>
  <c r="AR141"/>
  <c r="AU142"/>
  <c r="AP143"/>
  <c r="AS144"/>
  <c r="AQ146"/>
  <c r="AT147"/>
  <c r="AR149"/>
  <c r="AU150"/>
  <c r="AP151"/>
  <c r="AS152"/>
  <c r="AQ154"/>
  <c r="AT155"/>
  <c r="AR157"/>
  <c r="AU158"/>
  <c r="AP159"/>
  <c r="AS160"/>
  <c r="AQ162"/>
  <c r="AT163"/>
  <c r="AR165"/>
  <c r="AU166"/>
  <c r="AP167"/>
  <c r="AS168"/>
  <c r="AQ170"/>
  <c r="AT171"/>
  <c r="AR173"/>
  <c r="AU174"/>
  <c r="AP175"/>
  <c r="AS176"/>
  <c r="AQ178"/>
  <c r="AT179"/>
  <c r="AR182"/>
  <c r="AU183"/>
  <c r="AP184"/>
  <c r="AS185"/>
  <c r="AQ187"/>
  <c r="AT188"/>
  <c r="AR190"/>
  <c r="AU191"/>
  <c r="AP192"/>
  <c r="AS193"/>
  <c r="AQ195"/>
  <c r="AT196"/>
  <c r="AU199"/>
  <c r="AP200"/>
  <c r="AL251"/>
  <c r="AT251"/>
  <c r="AJ201"/>
  <c r="AI202"/>
  <c r="AQ202"/>
  <c r="AT207"/>
  <c r="AL207"/>
  <c r="AM208"/>
  <c r="AU208"/>
  <c r="AH209"/>
  <c r="AP209"/>
  <c r="AI210"/>
  <c r="AQ210"/>
  <c r="AT221"/>
  <c r="AL221"/>
  <c r="AM222"/>
  <c r="AU222"/>
  <c r="AH223"/>
  <c r="AP223"/>
  <c r="AI224"/>
  <c r="AQ224"/>
  <c r="AT229"/>
  <c r="AL229"/>
  <c r="AM230"/>
  <c r="AU230"/>
  <c r="AH231"/>
  <c r="AP231"/>
  <c r="AI232"/>
  <c r="AQ232"/>
  <c r="AT237"/>
  <c r="AL237"/>
  <c r="AM238"/>
  <c r="AU238"/>
  <c r="AH239"/>
  <c r="AP239"/>
  <c r="AI240"/>
  <c r="AQ240"/>
  <c r="AL249"/>
  <c r="AT249"/>
  <c r="AM250"/>
  <c r="AU250"/>
  <c r="AM252"/>
  <c r="AU252"/>
  <c r="AH253"/>
  <c r="AP253"/>
  <c r="AI254"/>
  <c r="AQ254"/>
  <c r="AI256"/>
  <c r="AQ256"/>
  <c r="AL247"/>
  <c r="AT247"/>
  <c r="AH251"/>
  <c r="AP251"/>
  <c r="AH259"/>
  <c r="AP259"/>
  <c r="AR203"/>
  <c r="AK204"/>
  <c r="AS206"/>
  <c r="AJ209"/>
  <c r="AR217"/>
  <c r="AK218"/>
  <c r="AS220"/>
  <c r="AJ223"/>
  <c r="AR225"/>
  <c r="AK226"/>
  <c r="AS228"/>
  <c r="AJ231"/>
  <c r="AR233"/>
  <c r="AK234"/>
  <c r="AS236"/>
  <c r="AJ239"/>
  <c r="AR241"/>
  <c r="AS244"/>
  <c r="AR249"/>
  <c r="AS252"/>
  <c r="AH257"/>
  <c r="AR257"/>
  <c r="AU258"/>
  <c r="AI260"/>
  <c r="AS260"/>
  <c r="AL261"/>
  <c r="AQ262"/>
  <c r="AT263"/>
  <c r="AM264"/>
  <c r="AH265"/>
  <c r="AR265"/>
  <c r="AU266"/>
  <c r="AP267"/>
  <c r="AI268"/>
  <c r="AS268"/>
  <c r="AL269"/>
  <c r="AQ270"/>
  <c r="AT271"/>
  <c r="AM272"/>
  <c r="AH273"/>
  <c r="AR273"/>
  <c r="AU274"/>
  <c r="AP275"/>
  <c r="AI276"/>
  <c r="AS276"/>
  <c r="AL277"/>
  <c r="AQ278"/>
  <c r="AT279"/>
  <c r="AM280"/>
  <c r="AH281"/>
  <c r="AR281"/>
  <c r="AU282"/>
  <c r="AP283"/>
  <c r="AI284"/>
  <c r="AS284"/>
  <c r="AL285"/>
  <c r="AQ286"/>
  <c r="AT287"/>
  <c r="AM288"/>
  <c r="AH289"/>
  <c r="AR289"/>
  <c r="AU290"/>
  <c r="AP291"/>
  <c r="AI292"/>
  <c r="AS292"/>
  <c r="AL293"/>
  <c r="AQ294"/>
  <c r="AT295"/>
  <c r="AM296"/>
  <c r="AH297"/>
  <c r="AR297"/>
  <c r="AU298"/>
  <c r="AP299"/>
  <c r="AI300"/>
  <c r="AS300"/>
  <c r="AL301"/>
  <c r="AQ302"/>
  <c r="AT303"/>
  <c r="AM304"/>
  <c r="AH305"/>
  <c r="AR305"/>
  <c r="AU306"/>
  <c r="AP307"/>
  <c r="AJ308"/>
  <c r="AL313"/>
  <c r="AT313"/>
  <c r="AM314"/>
  <c r="AU314"/>
  <c r="AH315"/>
  <c r="AP315"/>
  <c r="AI316"/>
  <c r="AQ316"/>
  <c r="AL321"/>
  <c r="AT321"/>
  <c r="AM322"/>
  <c r="AU322"/>
  <c r="AH323"/>
  <c r="AP323"/>
  <c r="AI324"/>
  <c r="AQ324"/>
  <c r="AL329"/>
  <c r="AT329"/>
  <c r="AM330"/>
  <c r="AU330"/>
  <c r="AH331"/>
  <c r="AP331"/>
  <c r="AI332"/>
  <c r="AQ332"/>
  <c r="AL337"/>
  <c r="AT337"/>
  <c r="AM338"/>
  <c r="AU338"/>
  <c r="AH339"/>
  <c r="AP339"/>
  <c r="AI340"/>
  <c r="AQ340"/>
  <c r="AL345"/>
  <c r="AT345"/>
  <c r="AM346"/>
  <c r="AU346"/>
  <c r="AH347"/>
  <c r="AP347"/>
  <c r="AI348"/>
  <c r="AQ348"/>
  <c r="AQ354"/>
  <c r="AI354"/>
  <c r="AI358"/>
  <c r="AQ358"/>
  <c r="AJ260"/>
  <c r="AK263"/>
  <c r="AJ268"/>
  <c r="AR270"/>
  <c r="AK271"/>
  <c r="AS273"/>
  <c r="AJ276"/>
  <c r="AR278"/>
  <c r="AK279"/>
  <c r="AS281"/>
  <c r="AJ284"/>
  <c r="AR286"/>
  <c r="AK287"/>
  <c r="AS289"/>
  <c r="AJ292"/>
  <c r="AR294"/>
  <c r="AS297"/>
  <c r="AJ300"/>
  <c r="AR302"/>
  <c r="AK303"/>
  <c r="AS305"/>
  <c r="AR205"/>
  <c r="AS208"/>
  <c r="AR219"/>
  <c r="AS222"/>
  <c r="AR227"/>
  <c r="AS230"/>
  <c r="AR235"/>
  <c r="AS238"/>
  <c r="AT257"/>
  <c r="AU260"/>
  <c r="AP261"/>
  <c r="AQ264"/>
  <c r="AT265"/>
  <c r="AU268"/>
  <c r="AP269"/>
  <c r="AQ272"/>
  <c r="AT273"/>
  <c r="AU276"/>
  <c r="AP277"/>
  <c r="AQ280"/>
  <c r="AT281"/>
  <c r="AU284"/>
  <c r="AP285"/>
  <c r="AQ288"/>
  <c r="AT289"/>
  <c r="AU292"/>
  <c r="AP293"/>
  <c r="AQ296"/>
  <c r="AT297"/>
  <c r="AU300"/>
  <c r="AP301"/>
  <c r="AQ304"/>
  <c r="AT305"/>
  <c r="AL311"/>
  <c r="AT311"/>
  <c r="AM312"/>
  <c r="AU312"/>
  <c r="AH313"/>
  <c r="AP313"/>
  <c r="AQ314"/>
  <c r="AI314"/>
  <c r="AL319"/>
  <c r="AT319"/>
  <c r="AM320"/>
  <c r="AU320"/>
  <c r="AH321"/>
  <c r="AP321"/>
  <c r="AQ322"/>
  <c r="AI322"/>
  <c r="AL327"/>
  <c r="AT327"/>
  <c r="AM328"/>
  <c r="AU328"/>
  <c r="AH329"/>
  <c r="AP329"/>
  <c r="AQ330"/>
  <c r="AI330"/>
  <c r="AL335"/>
  <c r="AT335"/>
  <c r="AM336"/>
  <c r="AU336"/>
  <c r="AH337"/>
  <c r="AP337"/>
  <c r="AQ338"/>
  <c r="AI338"/>
  <c r="AL343"/>
  <c r="AT343"/>
  <c r="AM344"/>
  <c r="AU344"/>
  <c r="AH345"/>
  <c r="AP345"/>
  <c r="AQ346"/>
  <c r="AI346"/>
  <c r="AL351"/>
  <c r="AT351"/>
  <c r="AM352"/>
  <c r="AU352"/>
  <c r="AM356"/>
  <c r="AU356"/>
  <c r="AM360"/>
  <c r="AU360"/>
  <c r="AS202"/>
  <c r="AR207"/>
  <c r="AS210"/>
  <c r="AR221"/>
  <c r="AS224"/>
  <c r="AR229"/>
  <c r="AS232"/>
  <c r="AR237"/>
  <c r="AS240"/>
  <c r="AR245"/>
  <c r="AS248"/>
  <c r="AR253"/>
  <c r="AP255"/>
  <c r="AS256"/>
  <c r="AQ258"/>
  <c r="AT259"/>
  <c r="AR261"/>
  <c r="AU262"/>
  <c r="AP263"/>
  <c r="AS264"/>
  <c r="AQ266"/>
  <c r="AT267"/>
  <c r="AR269"/>
  <c r="AU270"/>
  <c r="AP271"/>
  <c r="AS272"/>
  <c r="AQ274"/>
  <c r="AT275"/>
  <c r="AR277"/>
  <c r="AU278"/>
  <c r="AP279"/>
  <c r="AS280"/>
  <c r="AQ282"/>
  <c r="AT283"/>
  <c r="AR285"/>
  <c r="AU286"/>
  <c r="AP287"/>
  <c r="AS288"/>
  <c r="AQ290"/>
  <c r="AT291"/>
  <c r="AR293"/>
  <c r="AU294"/>
  <c r="AP295"/>
  <c r="AS296"/>
  <c r="AQ298"/>
  <c r="AT299"/>
  <c r="AR301"/>
  <c r="AU302"/>
  <c r="AP303"/>
  <c r="AS304"/>
  <c r="AQ306"/>
  <c r="AT307"/>
  <c r="AL309"/>
  <c r="AT309"/>
  <c r="AU310"/>
  <c r="AM310"/>
  <c r="AP311"/>
  <c r="AH311"/>
  <c r="AI312"/>
  <c r="AQ312"/>
  <c r="AL317"/>
  <c r="AT317"/>
  <c r="AU318"/>
  <c r="AM318"/>
  <c r="AP319"/>
  <c r="AH319"/>
  <c r="AI320"/>
  <c r="AQ320"/>
  <c r="AL325"/>
  <c r="AT325"/>
  <c r="AU326"/>
  <c r="AM326"/>
  <c r="AP327"/>
  <c r="AH327"/>
  <c r="AI328"/>
  <c r="AQ328"/>
  <c r="AL333"/>
  <c r="AT333"/>
  <c r="AU334"/>
  <c r="AM334"/>
  <c r="AP335"/>
  <c r="AH335"/>
  <c r="AI336"/>
  <c r="AQ336"/>
  <c r="AL341"/>
  <c r="AT341"/>
  <c r="AU342"/>
  <c r="AM342"/>
  <c r="AP343"/>
  <c r="AH343"/>
  <c r="AI344"/>
  <c r="AQ344"/>
  <c r="AL349"/>
  <c r="AT349"/>
  <c r="AU350"/>
  <c r="AM350"/>
  <c r="AP351"/>
  <c r="AH351"/>
  <c r="AI352"/>
  <c r="AQ352"/>
  <c r="AR258"/>
  <c r="AS261"/>
  <c r="AR266"/>
  <c r="AS269"/>
  <c r="AR274"/>
  <c r="AS277"/>
  <c r="AR282"/>
  <c r="AS285"/>
  <c r="AR290"/>
  <c r="AS293"/>
  <c r="AR298"/>
  <c r="AS301"/>
  <c r="AR306"/>
  <c r="AM308"/>
  <c r="AU308"/>
  <c r="AH355"/>
  <c r="AP355"/>
  <c r="AP359"/>
  <c r="AH359"/>
  <c r="AH309"/>
  <c r="AP309"/>
  <c r="AI310"/>
  <c r="AQ310"/>
  <c r="AT315"/>
  <c r="AL315"/>
  <c r="AM316"/>
  <c r="AU316"/>
  <c r="AH317"/>
  <c r="AP317"/>
  <c r="AI318"/>
  <c r="AQ318"/>
  <c r="AT323"/>
  <c r="AL323"/>
  <c r="AM324"/>
  <c r="AU324"/>
  <c r="AH325"/>
  <c r="AP325"/>
  <c r="AI326"/>
  <c r="AQ326"/>
  <c r="AT331"/>
  <c r="AL331"/>
  <c r="AM332"/>
  <c r="AU332"/>
  <c r="AH333"/>
  <c r="AP333"/>
  <c r="AI334"/>
  <c r="AQ334"/>
  <c r="AT339"/>
  <c r="AL339"/>
  <c r="AM340"/>
  <c r="AU340"/>
  <c r="AH341"/>
  <c r="AP341"/>
  <c r="AI342"/>
  <c r="AQ342"/>
  <c r="AT347"/>
  <c r="AL347"/>
  <c r="AM348"/>
  <c r="AU348"/>
  <c r="AH349"/>
  <c r="AP349"/>
  <c r="AI350"/>
  <c r="AQ350"/>
  <c r="AI308"/>
  <c r="AQ308"/>
  <c r="AL353"/>
  <c r="AT353"/>
  <c r="AL357"/>
  <c r="AT357"/>
  <c r="AJ309"/>
  <c r="AR311"/>
  <c r="AK312"/>
  <c r="AS314"/>
  <c r="AJ317"/>
  <c r="AR319"/>
  <c r="AK320"/>
  <c r="AS322"/>
  <c r="AJ325"/>
  <c r="AR327"/>
  <c r="AK328"/>
  <c r="AS330"/>
  <c r="AJ333"/>
  <c r="AR335"/>
  <c r="AK336"/>
  <c r="AS338"/>
  <c r="AJ341"/>
  <c r="AR343"/>
  <c r="AK344"/>
  <c r="AS346"/>
  <c r="AJ349"/>
  <c r="AR351"/>
  <c r="AK352"/>
  <c r="AP353"/>
  <c r="AS354"/>
  <c r="AL355"/>
  <c r="AQ356"/>
  <c r="AJ357"/>
  <c r="AM358"/>
  <c r="AR359"/>
  <c r="AK360"/>
  <c r="AP361"/>
  <c r="AI362"/>
  <c r="AS362"/>
  <c r="AL363"/>
  <c r="AQ364"/>
  <c r="AJ365"/>
  <c r="AT365"/>
  <c r="AM366"/>
  <c r="AH367"/>
  <c r="AR367"/>
  <c r="AK368"/>
  <c r="AU368"/>
  <c r="AP369"/>
  <c r="AI370"/>
  <c r="AS370"/>
  <c r="AL371"/>
  <c r="AQ372"/>
  <c r="AJ373"/>
  <c r="AT373"/>
  <c r="AM374"/>
  <c r="AH375"/>
  <c r="AR375"/>
  <c r="AK376"/>
  <c r="AU376"/>
  <c r="AP377"/>
  <c r="AI378"/>
  <c r="AS378"/>
  <c r="AL379"/>
  <c r="AQ380"/>
  <c r="AJ381"/>
  <c r="AT381"/>
  <c r="AM382"/>
  <c r="AH383"/>
  <c r="AK384"/>
  <c r="AU384"/>
  <c r="AP385"/>
  <c r="AI386"/>
  <c r="AL387"/>
  <c r="AQ388"/>
  <c r="AJ389"/>
  <c r="AT389"/>
  <c r="AM390"/>
  <c r="AH391"/>
  <c r="AK392"/>
  <c r="AU392"/>
  <c r="AP393"/>
  <c r="AI394"/>
  <c r="AL395"/>
  <c r="AQ396"/>
  <c r="AJ397"/>
  <c r="AT397"/>
  <c r="AM398"/>
  <c r="AH399"/>
  <c r="AK400"/>
  <c r="AU400"/>
  <c r="AP401"/>
  <c r="AI402"/>
  <c r="AL403"/>
  <c r="AQ404"/>
  <c r="AJ405"/>
  <c r="AT405"/>
  <c r="AM406"/>
  <c r="AH407"/>
  <c r="AK408"/>
  <c r="AU408"/>
  <c r="AP409"/>
  <c r="AI410"/>
  <c r="AL411"/>
  <c r="AQ412"/>
  <c r="AJ413"/>
  <c r="AT413"/>
  <c r="AM414"/>
  <c r="AH415"/>
  <c r="AK416"/>
  <c r="AU416"/>
  <c r="AP417"/>
  <c r="AI418"/>
  <c r="AL419"/>
  <c r="AQ420"/>
  <c r="AJ421"/>
  <c r="AT421"/>
  <c r="AT422"/>
  <c r="AL422"/>
  <c r="AS430"/>
  <c r="AS438"/>
  <c r="AI447"/>
  <c r="AQ447"/>
  <c r="AH452"/>
  <c r="AP452"/>
  <c r="AU457"/>
  <c r="AM457"/>
  <c r="AI463"/>
  <c r="AQ463"/>
  <c r="AL466"/>
  <c r="AT466"/>
  <c r="AH472"/>
  <c r="AP472"/>
  <c r="AM477"/>
  <c r="AU477"/>
  <c r="AI483"/>
  <c r="AQ483"/>
  <c r="AH488"/>
  <c r="AP488"/>
  <c r="AR364"/>
  <c r="AS367"/>
  <c r="AR372"/>
  <c r="AS375"/>
  <c r="AR380"/>
  <c r="AS383"/>
  <c r="AR388"/>
  <c r="AS391"/>
  <c r="AR396"/>
  <c r="AS399"/>
  <c r="AR404"/>
  <c r="AS407"/>
  <c r="AR412"/>
  <c r="AS415"/>
  <c r="AR420"/>
  <c r="AU422"/>
  <c r="AM423"/>
  <c r="AU423"/>
  <c r="AH424"/>
  <c r="AP424"/>
  <c r="AI425"/>
  <c r="AQ425"/>
  <c r="AK426"/>
  <c r="AR429"/>
  <c r="AT430"/>
  <c r="AL430"/>
  <c r="AM431"/>
  <c r="AU431"/>
  <c r="AH432"/>
  <c r="AP432"/>
  <c r="AI433"/>
  <c r="AQ433"/>
  <c r="AK434"/>
  <c r="AR437"/>
  <c r="AT438"/>
  <c r="AL438"/>
  <c r="AM439"/>
  <c r="AU439"/>
  <c r="AH440"/>
  <c r="AP440"/>
  <c r="AI441"/>
  <c r="AQ441"/>
  <c r="AK442"/>
  <c r="AL450"/>
  <c r="AT450"/>
  <c r="AI467"/>
  <c r="AQ467"/>
  <c r="AT470"/>
  <c r="AL470"/>
  <c r="AT486"/>
  <c r="AL486"/>
  <c r="AJ489"/>
  <c r="AR489"/>
  <c r="AR313"/>
  <c r="AS316"/>
  <c r="AR321"/>
  <c r="AS324"/>
  <c r="AR329"/>
  <c r="AS332"/>
  <c r="AR337"/>
  <c r="AS340"/>
  <c r="AR345"/>
  <c r="AS348"/>
  <c r="AR353"/>
  <c r="AU354"/>
  <c r="AS356"/>
  <c r="AT359"/>
  <c r="AR361"/>
  <c r="AU362"/>
  <c r="AP363"/>
  <c r="AS364"/>
  <c r="AQ366"/>
  <c r="AT367"/>
  <c r="AR369"/>
  <c r="AU370"/>
  <c r="AP371"/>
  <c r="AS372"/>
  <c r="AQ374"/>
  <c r="AT375"/>
  <c r="AR377"/>
  <c r="AU378"/>
  <c r="AP379"/>
  <c r="AS380"/>
  <c r="AQ382"/>
  <c r="AT383"/>
  <c r="AR385"/>
  <c r="AU386"/>
  <c r="AP387"/>
  <c r="AS388"/>
  <c r="AQ390"/>
  <c r="AT391"/>
  <c r="AR393"/>
  <c r="AU394"/>
  <c r="AP395"/>
  <c r="AS396"/>
  <c r="AQ398"/>
  <c r="AT399"/>
  <c r="AR401"/>
  <c r="AU402"/>
  <c r="AP403"/>
  <c r="AS404"/>
  <c r="AQ406"/>
  <c r="AT407"/>
  <c r="AR409"/>
  <c r="AU410"/>
  <c r="AP411"/>
  <c r="AS412"/>
  <c r="AQ414"/>
  <c r="AT415"/>
  <c r="AR417"/>
  <c r="AU418"/>
  <c r="AP419"/>
  <c r="AS420"/>
  <c r="AH422"/>
  <c r="AP422"/>
  <c r="AJ425"/>
  <c r="AJ433"/>
  <c r="AJ441"/>
  <c r="AM445"/>
  <c r="AU445"/>
  <c r="AI451"/>
  <c r="AQ451"/>
  <c r="AK452"/>
  <c r="AH456"/>
  <c r="AP456"/>
  <c r="AM461"/>
  <c r="AU461"/>
  <c r="AI471"/>
  <c r="AQ471"/>
  <c r="AK472"/>
  <c r="AH476"/>
  <c r="AP476"/>
  <c r="AU481"/>
  <c r="AM481"/>
  <c r="AI487"/>
  <c r="AQ487"/>
  <c r="AK488"/>
  <c r="AI422"/>
  <c r="AI423"/>
  <c r="AQ423"/>
  <c r="AL428"/>
  <c r="AT428"/>
  <c r="AM429"/>
  <c r="AU429"/>
  <c r="AH430"/>
  <c r="AP430"/>
  <c r="AI431"/>
  <c r="AQ431"/>
  <c r="AL436"/>
  <c r="AT436"/>
  <c r="AM437"/>
  <c r="AU437"/>
  <c r="AH438"/>
  <c r="AP438"/>
  <c r="AI439"/>
  <c r="AQ439"/>
  <c r="AT454"/>
  <c r="AL454"/>
  <c r="AU465"/>
  <c r="AM465"/>
  <c r="AL474"/>
  <c r="AT474"/>
  <c r="AS310"/>
  <c r="AR315"/>
  <c r="AS318"/>
  <c r="AR323"/>
  <c r="AS326"/>
  <c r="AR331"/>
  <c r="AS334"/>
  <c r="AR339"/>
  <c r="AS342"/>
  <c r="AR347"/>
  <c r="AS350"/>
  <c r="AR355"/>
  <c r="AP357"/>
  <c r="AS358"/>
  <c r="AQ360"/>
  <c r="AT361"/>
  <c r="AR363"/>
  <c r="AU364"/>
  <c r="AP365"/>
  <c r="AS366"/>
  <c r="AQ368"/>
  <c r="AT369"/>
  <c r="AR371"/>
  <c r="AU372"/>
  <c r="AP373"/>
  <c r="AS374"/>
  <c r="AQ376"/>
  <c r="AT377"/>
  <c r="AR379"/>
  <c r="AU380"/>
  <c r="AP381"/>
  <c r="AS382"/>
  <c r="AQ384"/>
  <c r="AT385"/>
  <c r="AU388"/>
  <c r="AP389"/>
  <c r="AQ392"/>
  <c r="AT393"/>
  <c r="AU396"/>
  <c r="AP397"/>
  <c r="AQ400"/>
  <c r="AT401"/>
  <c r="AU404"/>
  <c r="AP405"/>
  <c r="AQ408"/>
  <c r="AT409"/>
  <c r="AU412"/>
  <c r="AP413"/>
  <c r="AQ416"/>
  <c r="AT417"/>
  <c r="AU420"/>
  <c r="AP421"/>
  <c r="AJ422"/>
  <c r="AU449"/>
  <c r="AM449"/>
  <c r="AI455"/>
  <c r="AQ455"/>
  <c r="AH460"/>
  <c r="AP460"/>
  <c r="AM469"/>
  <c r="AU469"/>
  <c r="AI475"/>
  <c r="AQ475"/>
  <c r="AH480"/>
  <c r="AP480"/>
  <c r="AM485"/>
  <c r="AU485"/>
  <c r="AS363"/>
  <c r="AR368"/>
  <c r="AS371"/>
  <c r="AR376"/>
  <c r="AS379"/>
  <c r="AR384"/>
  <c r="AS387"/>
  <c r="AR392"/>
  <c r="AS395"/>
  <c r="AR400"/>
  <c r="AS403"/>
  <c r="AR408"/>
  <c r="AS411"/>
  <c r="AR416"/>
  <c r="AS419"/>
  <c r="AL426"/>
  <c r="AT426"/>
  <c r="AM427"/>
  <c r="AU427"/>
  <c r="AH428"/>
  <c r="AP428"/>
  <c r="AQ429"/>
  <c r="AI429"/>
  <c r="AL434"/>
  <c r="AT434"/>
  <c r="AM435"/>
  <c r="AU435"/>
  <c r="AH436"/>
  <c r="AP436"/>
  <c r="AQ437"/>
  <c r="AI437"/>
  <c r="AL442"/>
  <c r="AT442"/>
  <c r="AM443"/>
  <c r="AU443"/>
  <c r="AH444"/>
  <c r="AP444"/>
  <c r="AL458"/>
  <c r="AT458"/>
  <c r="AT478"/>
  <c r="AL478"/>
  <c r="AU489"/>
  <c r="AM489"/>
  <c r="AH448"/>
  <c r="AP448"/>
  <c r="AM453"/>
  <c r="AU453"/>
  <c r="AI459"/>
  <c r="AQ459"/>
  <c r="AK460"/>
  <c r="AH464"/>
  <c r="AP464"/>
  <c r="AJ465"/>
  <c r="AH468"/>
  <c r="AP468"/>
  <c r="AU473"/>
  <c r="AM473"/>
  <c r="AI479"/>
  <c r="AQ479"/>
  <c r="AK480"/>
  <c r="AH484"/>
  <c r="AP484"/>
  <c r="AL424"/>
  <c r="AT424"/>
  <c r="AU425"/>
  <c r="AM425"/>
  <c r="AP426"/>
  <c r="AH426"/>
  <c r="AI427"/>
  <c r="AQ427"/>
  <c r="AL432"/>
  <c r="AT432"/>
  <c r="AU433"/>
  <c r="AM433"/>
  <c r="AP434"/>
  <c r="AH434"/>
  <c r="AI435"/>
  <c r="AQ435"/>
  <c r="AL440"/>
  <c r="AT440"/>
  <c r="AU441"/>
  <c r="AM441"/>
  <c r="AP442"/>
  <c r="AH442"/>
  <c r="AI443"/>
  <c r="AQ443"/>
  <c r="AT446"/>
  <c r="AL446"/>
  <c r="AT462"/>
  <c r="AL462"/>
  <c r="AL482"/>
  <c r="AT482"/>
  <c r="AR493"/>
  <c r="AS496"/>
  <c r="AR501"/>
  <c r="AS504"/>
  <c r="AR509"/>
  <c r="AS512"/>
  <c r="AR517"/>
  <c r="AS520"/>
  <c r="AM525"/>
  <c r="AU525"/>
  <c r="AR525"/>
  <c r="AL526"/>
  <c r="AT526"/>
  <c r="AM527"/>
  <c r="AU527"/>
  <c r="AM529"/>
  <c r="AU529"/>
  <c r="AH530"/>
  <c r="AP530"/>
  <c r="AI531"/>
  <c r="AQ531"/>
  <c r="AI533"/>
  <c r="AQ533"/>
  <c r="AK534"/>
  <c r="AR539"/>
  <c r="AR541"/>
  <c r="AL542"/>
  <c r="AT542"/>
  <c r="AM543"/>
  <c r="AU543"/>
  <c r="AM545"/>
  <c r="AU545"/>
  <c r="AH546"/>
  <c r="AP546"/>
  <c r="AI547"/>
  <c r="AQ547"/>
  <c r="AI549"/>
  <c r="AQ549"/>
  <c r="AK550"/>
  <c r="AR555"/>
  <c r="AR557"/>
  <c r="AL558"/>
  <c r="AT558"/>
  <c r="AM559"/>
  <c r="AU559"/>
  <c r="AR564"/>
  <c r="AR566"/>
  <c r="AL567"/>
  <c r="AT567"/>
  <c r="AM568"/>
  <c r="AU568"/>
  <c r="AM570"/>
  <c r="AU570"/>
  <c r="AH571"/>
  <c r="AP571"/>
  <c r="AI572"/>
  <c r="AQ572"/>
  <c r="AI574"/>
  <c r="AQ574"/>
  <c r="AK575"/>
  <c r="AR580"/>
  <c r="AR582"/>
  <c r="AL583"/>
  <c r="AT583"/>
  <c r="AM584"/>
  <c r="AU584"/>
  <c r="AM586"/>
  <c r="AU586"/>
  <c r="AH587"/>
  <c r="AP587"/>
  <c r="AJ588"/>
  <c r="AJ424"/>
  <c r="AR426"/>
  <c r="AK427"/>
  <c r="AS429"/>
  <c r="AJ432"/>
  <c r="AR434"/>
  <c r="AK435"/>
  <c r="AS437"/>
  <c r="AJ440"/>
  <c r="AR442"/>
  <c r="AK443"/>
  <c r="AI445"/>
  <c r="AS445"/>
  <c r="AT448"/>
  <c r="AH450"/>
  <c r="AR450"/>
  <c r="AU451"/>
  <c r="AI453"/>
  <c r="AS453"/>
  <c r="AT456"/>
  <c r="AH458"/>
  <c r="AR458"/>
  <c r="AU459"/>
  <c r="AI461"/>
  <c r="AS461"/>
  <c r="AJ464"/>
  <c r="AT464"/>
  <c r="AH466"/>
  <c r="AR466"/>
  <c r="AK467"/>
  <c r="AU467"/>
  <c r="AI469"/>
  <c r="AS469"/>
  <c r="AT472"/>
  <c r="AH474"/>
  <c r="AR474"/>
  <c r="AU475"/>
  <c r="AI477"/>
  <c r="AS477"/>
  <c r="AT480"/>
  <c r="AH482"/>
  <c r="AR482"/>
  <c r="AU483"/>
  <c r="AI485"/>
  <c r="AS485"/>
  <c r="AJ488"/>
  <c r="AT488"/>
  <c r="AH490"/>
  <c r="AR490"/>
  <c r="AK491"/>
  <c r="AU491"/>
  <c r="AP492"/>
  <c r="AI493"/>
  <c r="AS493"/>
  <c r="AL494"/>
  <c r="AQ495"/>
  <c r="AJ496"/>
  <c r="AT496"/>
  <c r="AM497"/>
  <c r="AH498"/>
  <c r="AR498"/>
  <c r="AK499"/>
  <c r="AU499"/>
  <c r="AP500"/>
  <c r="AI501"/>
  <c r="AS501"/>
  <c r="AL502"/>
  <c r="AQ503"/>
  <c r="AJ504"/>
  <c r="AT504"/>
  <c r="AM505"/>
  <c r="AH506"/>
  <c r="AR506"/>
  <c r="AK507"/>
  <c r="AU507"/>
  <c r="AP508"/>
  <c r="AI509"/>
  <c r="AS509"/>
  <c r="AL510"/>
  <c r="AQ511"/>
  <c r="AJ512"/>
  <c r="AT512"/>
  <c r="AM513"/>
  <c r="AH514"/>
  <c r="AR514"/>
  <c r="AK515"/>
  <c r="AU515"/>
  <c r="AP516"/>
  <c r="AI517"/>
  <c r="AS517"/>
  <c r="AL518"/>
  <c r="AQ519"/>
  <c r="AJ520"/>
  <c r="AT520"/>
  <c r="AM521"/>
  <c r="AH522"/>
  <c r="AR522"/>
  <c r="AI524"/>
  <c r="AH528"/>
  <c r="AP528"/>
  <c r="AJ531"/>
  <c r="AK532"/>
  <c r="AJ533"/>
  <c r="AL540"/>
  <c r="AT540"/>
  <c r="AH544"/>
  <c r="AP544"/>
  <c r="AJ547"/>
  <c r="AK548"/>
  <c r="AJ549"/>
  <c r="AL556"/>
  <c r="AT556"/>
  <c r="AH560"/>
  <c r="AP560"/>
  <c r="AQ561"/>
  <c r="AL565"/>
  <c r="AT565"/>
  <c r="AH569"/>
  <c r="AP569"/>
  <c r="AJ572"/>
  <c r="AK573"/>
  <c r="AJ574"/>
  <c r="AL581"/>
  <c r="AT581"/>
  <c r="AH585"/>
  <c r="AP585"/>
  <c r="AU596"/>
  <c r="AM596"/>
  <c r="AI598"/>
  <c r="AQ598"/>
  <c r="AH526"/>
  <c r="AP526"/>
  <c r="AQ527"/>
  <c r="AI527"/>
  <c r="AI529"/>
  <c r="AQ529"/>
  <c r="AL538"/>
  <c r="AT538"/>
  <c r="AU539"/>
  <c r="AM539"/>
  <c r="AM541"/>
  <c r="AU541"/>
  <c r="AH542"/>
  <c r="AP542"/>
  <c r="AQ543"/>
  <c r="AI543"/>
  <c r="AI545"/>
  <c r="AQ545"/>
  <c r="AL554"/>
  <c r="AT554"/>
  <c r="AU555"/>
  <c r="AM555"/>
  <c r="AM557"/>
  <c r="AU557"/>
  <c r="AH558"/>
  <c r="AP558"/>
  <c r="AQ559"/>
  <c r="AI559"/>
  <c r="AL563"/>
  <c r="AT563"/>
  <c r="AU564"/>
  <c r="AM564"/>
  <c r="AM566"/>
  <c r="AU566"/>
  <c r="AH567"/>
  <c r="AP567"/>
  <c r="AQ568"/>
  <c r="AI568"/>
  <c r="AI570"/>
  <c r="AQ570"/>
  <c r="AL579"/>
  <c r="AT579"/>
  <c r="AU580"/>
  <c r="AM580"/>
  <c r="AM582"/>
  <c r="AU582"/>
  <c r="AH583"/>
  <c r="AP583"/>
  <c r="AQ584"/>
  <c r="AI584"/>
  <c r="AI586"/>
  <c r="AQ586"/>
  <c r="AH591"/>
  <c r="AP591"/>
  <c r="AK599"/>
  <c r="AS599"/>
  <c r="AS423"/>
  <c r="AR428"/>
  <c r="AS431"/>
  <c r="AR436"/>
  <c r="AS439"/>
  <c r="AR444"/>
  <c r="AP446"/>
  <c r="AQ449"/>
  <c r="AP454"/>
  <c r="AQ457"/>
  <c r="AP462"/>
  <c r="AQ465"/>
  <c r="AP470"/>
  <c r="AQ473"/>
  <c r="AP478"/>
  <c r="AQ481"/>
  <c r="AP486"/>
  <c r="AQ489"/>
  <c r="AT490"/>
  <c r="AU493"/>
  <c r="AP494"/>
  <c r="AQ497"/>
  <c r="AT498"/>
  <c r="AU501"/>
  <c r="AP502"/>
  <c r="AQ505"/>
  <c r="AT506"/>
  <c r="AU509"/>
  <c r="AP510"/>
  <c r="AQ513"/>
  <c r="AT514"/>
  <c r="AU517"/>
  <c r="AP518"/>
  <c r="AQ521"/>
  <c r="AT522"/>
  <c r="AT536"/>
  <c r="AL536"/>
  <c r="AP540"/>
  <c r="AH540"/>
  <c r="AT552"/>
  <c r="AL552"/>
  <c r="AP556"/>
  <c r="AH556"/>
  <c r="AP565"/>
  <c r="AH565"/>
  <c r="AT577"/>
  <c r="AL577"/>
  <c r="AP581"/>
  <c r="AH581"/>
  <c r="AL589"/>
  <c r="AT589"/>
  <c r="AS492"/>
  <c r="AR497"/>
  <c r="AS500"/>
  <c r="AR505"/>
  <c r="AS508"/>
  <c r="AR513"/>
  <c r="AS516"/>
  <c r="AR521"/>
  <c r="AK526"/>
  <c r="AL534"/>
  <c r="AT534"/>
  <c r="AM535"/>
  <c r="AU535"/>
  <c r="AM537"/>
  <c r="AU537"/>
  <c r="AH538"/>
  <c r="AP538"/>
  <c r="AI539"/>
  <c r="AQ539"/>
  <c r="AI541"/>
  <c r="AQ541"/>
  <c r="AK542"/>
  <c r="AL550"/>
  <c r="AT550"/>
  <c r="AM551"/>
  <c r="AU551"/>
  <c r="AM553"/>
  <c r="AU553"/>
  <c r="AH554"/>
  <c r="AP554"/>
  <c r="AI555"/>
  <c r="AQ555"/>
  <c r="AI557"/>
  <c r="AQ557"/>
  <c r="AK558"/>
  <c r="AR561"/>
  <c r="AJ561"/>
  <c r="AM562"/>
  <c r="AU562"/>
  <c r="AH563"/>
  <c r="AP563"/>
  <c r="AI564"/>
  <c r="AQ564"/>
  <c r="AI566"/>
  <c r="AQ566"/>
  <c r="AK567"/>
  <c r="AL575"/>
  <c r="AT575"/>
  <c r="AM576"/>
  <c r="AU576"/>
  <c r="AM578"/>
  <c r="AU578"/>
  <c r="AH579"/>
  <c r="AP579"/>
  <c r="AI580"/>
  <c r="AQ580"/>
  <c r="AI582"/>
  <c r="AQ582"/>
  <c r="AK583"/>
  <c r="AK591"/>
  <c r="AH595"/>
  <c r="AP595"/>
  <c r="AJ596"/>
  <c r="AS425"/>
  <c r="AR430"/>
  <c r="AS433"/>
  <c r="AR438"/>
  <c r="AS441"/>
  <c r="AT444"/>
  <c r="AR446"/>
  <c r="AU447"/>
  <c r="AS449"/>
  <c r="AT452"/>
  <c r="AR454"/>
  <c r="AU455"/>
  <c r="AS457"/>
  <c r="AT460"/>
  <c r="AR462"/>
  <c r="AU463"/>
  <c r="AS465"/>
  <c r="AT468"/>
  <c r="AR470"/>
  <c r="AU471"/>
  <c r="AS473"/>
  <c r="AT476"/>
  <c r="AR478"/>
  <c r="AU479"/>
  <c r="AS481"/>
  <c r="AT484"/>
  <c r="AR486"/>
  <c r="AU487"/>
  <c r="AS489"/>
  <c r="AQ491"/>
  <c r="AT492"/>
  <c r="AR494"/>
  <c r="AU495"/>
  <c r="AP496"/>
  <c r="AQ499"/>
  <c r="AT500"/>
  <c r="AU503"/>
  <c r="AP504"/>
  <c r="AQ507"/>
  <c r="AT508"/>
  <c r="AU511"/>
  <c r="AP512"/>
  <c r="AQ515"/>
  <c r="AT516"/>
  <c r="AU519"/>
  <c r="AP520"/>
  <c r="AL532"/>
  <c r="AT532"/>
  <c r="AH536"/>
  <c r="AP536"/>
  <c r="AL548"/>
  <c r="AT548"/>
  <c r="AH552"/>
  <c r="AP552"/>
  <c r="AL573"/>
  <c r="AT573"/>
  <c r="AH577"/>
  <c r="AP577"/>
  <c r="AU588"/>
  <c r="AM588"/>
  <c r="AI590"/>
  <c r="AQ590"/>
  <c r="AT593"/>
  <c r="AL593"/>
  <c r="AL530"/>
  <c r="AT530"/>
  <c r="AU531"/>
  <c r="AM531"/>
  <c r="AM533"/>
  <c r="AU533"/>
  <c r="AH534"/>
  <c r="AP534"/>
  <c r="AQ535"/>
  <c r="AI535"/>
  <c r="AI537"/>
  <c r="AQ537"/>
  <c r="AL546"/>
  <c r="AT546"/>
  <c r="AU547"/>
  <c r="AM547"/>
  <c r="AM549"/>
  <c r="AU549"/>
  <c r="AH550"/>
  <c r="AP550"/>
  <c r="AQ551"/>
  <c r="AI551"/>
  <c r="AI553"/>
  <c r="AQ553"/>
  <c r="AI562"/>
  <c r="AQ562"/>
  <c r="AL571"/>
  <c r="AT571"/>
  <c r="AU572"/>
  <c r="AM572"/>
  <c r="AM574"/>
  <c r="AU574"/>
  <c r="AH575"/>
  <c r="AP575"/>
  <c r="AQ576"/>
  <c r="AI576"/>
  <c r="AI578"/>
  <c r="AQ578"/>
  <c r="AH599"/>
  <c r="AP599"/>
  <c r="AI523"/>
  <c r="AQ525"/>
  <c r="AT528"/>
  <c r="AL528"/>
  <c r="AP532"/>
  <c r="AH532"/>
  <c r="AT544"/>
  <c r="AL544"/>
  <c r="AP548"/>
  <c r="AH548"/>
  <c r="AT560"/>
  <c r="AL560"/>
  <c r="AT569"/>
  <c r="AL569"/>
  <c r="AP573"/>
  <c r="AH573"/>
  <c r="AT585"/>
  <c r="AL585"/>
  <c r="AM592"/>
  <c r="AU592"/>
  <c r="AI594"/>
  <c r="AQ594"/>
  <c r="AL597"/>
  <c r="AT597"/>
  <c r="AJ530"/>
  <c r="AK533"/>
  <c r="AJ538"/>
  <c r="AK541"/>
  <c r="AJ546"/>
  <c r="AK549"/>
  <c r="AJ554"/>
  <c r="AK557"/>
  <c r="AJ563"/>
  <c r="AK566"/>
  <c r="AJ571"/>
  <c r="AK574"/>
  <c r="AJ579"/>
  <c r="AK582"/>
  <c r="AJ587"/>
  <c r="AT587"/>
  <c r="AH589"/>
  <c r="AK590"/>
  <c r="AU590"/>
  <c r="AI592"/>
  <c r="AJ595"/>
  <c r="AT595"/>
  <c r="AH597"/>
  <c r="AK598"/>
  <c r="AU598"/>
  <c r="AI600"/>
  <c r="AL601"/>
  <c r="AQ602"/>
  <c r="AJ603"/>
  <c r="AT603"/>
  <c r="AM604"/>
  <c r="AM606"/>
  <c r="AH607"/>
  <c r="AK608"/>
  <c r="AU608"/>
  <c r="AP609"/>
  <c r="AI610"/>
  <c r="AL611"/>
  <c r="AQ612"/>
  <c r="AJ613"/>
  <c r="AT613"/>
  <c r="AM614"/>
  <c r="AH615"/>
  <c r="AK616"/>
  <c r="AU616"/>
  <c r="AP617"/>
  <c r="AI618"/>
  <c r="AL619"/>
  <c r="AQ620"/>
  <c r="AJ621"/>
  <c r="AT621"/>
  <c r="AM622"/>
  <c r="AH623"/>
  <c r="AS623"/>
  <c r="AQ624"/>
  <c r="AK625"/>
  <c r="AS625"/>
  <c r="AI628"/>
  <c r="AI629"/>
  <c r="AQ629"/>
  <c r="AS632"/>
  <c r="AR633"/>
  <c r="AK637"/>
  <c r="AI639"/>
  <c r="AH642"/>
  <c r="AP642"/>
  <c r="AL644"/>
  <c r="AT644"/>
  <c r="AP646"/>
  <c r="AT652"/>
  <c r="AI657"/>
  <c r="AJ600"/>
  <c r="AK603"/>
  <c r="AJ610"/>
  <c r="AK613"/>
  <c r="AJ618"/>
  <c r="AK621"/>
  <c r="AT623"/>
  <c r="AH632"/>
  <c r="AP632"/>
  <c r="AM633"/>
  <c r="AU633"/>
  <c r="AM638"/>
  <c r="AJ639"/>
  <c r="AR526"/>
  <c r="AS529"/>
  <c r="AR534"/>
  <c r="AS537"/>
  <c r="AR542"/>
  <c r="AS545"/>
  <c r="AR550"/>
  <c r="AS553"/>
  <c r="AR558"/>
  <c r="AP561"/>
  <c r="AS562"/>
  <c r="AR567"/>
  <c r="AS570"/>
  <c r="AR575"/>
  <c r="AS578"/>
  <c r="AR583"/>
  <c r="AS586"/>
  <c r="AQ588"/>
  <c r="AR591"/>
  <c r="AP593"/>
  <c r="AS594"/>
  <c r="AQ596"/>
  <c r="AR599"/>
  <c r="AU600"/>
  <c r="AP601"/>
  <c r="AS602"/>
  <c r="AQ604"/>
  <c r="AH605"/>
  <c r="AQ606"/>
  <c r="AT607"/>
  <c r="AR609"/>
  <c r="AU610"/>
  <c r="AP611"/>
  <c r="AS612"/>
  <c r="AQ614"/>
  <c r="AT615"/>
  <c r="AR617"/>
  <c r="AU618"/>
  <c r="AP619"/>
  <c r="AS620"/>
  <c r="AQ622"/>
  <c r="AR625"/>
  <c r="AK629"/>
  <c r="AK630"/>
  <c r="AI631"/>
  <c r="AH634"/>
  <c r="AP634"/>
  <c r="AL636"/>
  <c r="AT636"/>
  <c r="AL640"/>
  <c r="AJ641"/>
  <c r="AJ642"/>
  <c r="AI643"/>
  <c r="AQ643"/>
  <c r="AL646"/>
  <c r="AT646"/>
  <c r="AS646"/>
  <c r="AH654"/>
  <c r="AJ655"/>
  <c r="AM656"/>
  <c r="AT660"/>
  <c r="AL661"/>
  <c r="AT661"/>
  <c r="AK663"/>
  <c r="AR604"/>
  <c r="AR606"/>
  <c r="AS609"/>
  <c r="AR614"/>
  <c r="AS617"/>
  <c r="AR622"/>
  <c r="AM625"/>
  <c r="AU625"/>
  <c r="AM630"/>
  <c r="AJ631"/>
  <c r="AT635"/>
  <c r="AM647"/>
  <c r="AU647"/>
  <c r="AM651"/>
  <c r="AU651"/>
  <c r="AI653"/>
  <c r="AQ653"/>
  <c r="AK654"/>
  <c r="AQ662"/>
  <c r="AI662"/>
  <c r="AT591"/>
  <c r="AU594"/>
  <c r="AT599"/>
  <c r="AU602"/>
  <c r="AP603"/>
  <c r="AQ608"/>
  <c r="AT609"/>
  <c r="AU612"/>
  <c r="AP613"/>
  <c r="AQ616"/>
  <c r="AT617"/>
  <c r="AU620"/>
  <c r="AP621"/>
  <c r="AH626"/>
  <c r="AP626"/>
  <c r="AL628"/>
  <c r="AT628"/>
  <c r="AL632"/>
  <c r="AJ634"/>
  <c r="AI635"/>
  <c r="AQ635"/>
  <c r="AL638"/>
  <c r="AT638"/>
  <c r="AI645"/>
  <c r="AQ645"/>
  <c r="AH648"/>
  <c r="AP648"/>
  <c r="AH650"/>
  <c r="AP650"/>
  <c r="AJ652"/>
  <c r="AH666"/>
  <c r="AP666"/>
  <c r="AM639"/>
  <c r="AU639"/>
  <c r="AM659"/>
  <c r="AU659"/>
  <c r="AI661"/>
  <c r="AQ661"/>
  <c r="AL624"/>
  <c r="AJ626"/>
  <c r="AI627"/>
  <c r="AQ627"/>
  <c r="AL630"/>
  <c r="AT630"/>
  <c r="AI637"/>
  <c r="AQ637"/>
  <c r="AK645"/>
  <c r="AI647"/>
  <c r="AK648"/>
  <c r="AK650"/>
  <c r="AL656"/>
  <c r="AT656"/>
  <c r="AH658"/>
  <c r="AP658"/>
  <c r="AJ660"/>
  <c r="AU663"/>
  <c r="AL668"/>
  <c r="AT668"/>
  <c r="AM631"/>
  <c r="AU631"/>
  <c r="AH640"/>
  <c r="AP640"/>
  <c r="AM641"/>
  <c r="AU641"/>
  <c r="AU655"/>
  <c r="AJ659"/>
  <c r="AJ668"/>
  <c r="AK671"/>
  <c r="AU671"/>
  <c r="AJ676"/>
  <c r="AT676"/>
  <c r="AK679"/>
  <c r="AU679"/>
  <c r="AJ684"/>
  <c r="AT684"/>
  <c r="AK687"/>
  <c r="AU687"/>
  <c r="AJ692"/>
  <c r="AT692"/>
  <c r="AK696"/>
  <c r="AU696"/>
  <c r="AJ701"/>
  <c r="AT701"/>
  <c r="AK704"/>
  <c r="AU704"/>
  <c r="AJ709"/>
  <c r="AT709"/>
  <c r="AK712"/>
  <c r="AU712"/>
  <c r="AJ717"/>
  <c r="AT717"/>
  <c r="AK720"/>
  <c r="AU720"/>
  <c r="AI725"/>
  <c r="AQ725"/>
  <c r="AU728"/>
  <c r="AM729"/>
  <c r="AU729"/>
  <c r="AP732"/>
  <c r="AH732"/>
  <c r="AU736"/>
  <c r="AM737"/>
  <c r="AU737"/>
  <c r="AP740"/>
  <c r="AH740"/>
  <c r="AU744"/>
  <c r="AM745"/>
  <c r="AU745"/>
  <c r="AP748"/>
  <c r="AH748"/>
  <c r="AI762"/>
  <c r="AQ762"/>
  <c r="AI770"/>
  <c r="AQ770"/>
  <c r="AP777"/>
  <c r="AH777"/>
  <c r="AJ778"/>
  <c r="AH667"/>
  <c r="AI670"/>
  <c r="AS670"/>
  <c r="AH675"/>
  <c r="AR675"/>
  <c r="AI678"/>
  <c r="AS678"/>
  <c r="AH683"/>
  <c r="AR683"/>
  <c r="AI686"/>
  <c r="AS686"/>
  <c r="AH691"/>
  <c r="AR691"/>
  <c r="AK693"/>
  <c r="AI695"/>
  <c r="AS695"/>
  <c r="AH700"/>
  <c r="AR700"/>
  <c r="AI703"/>
  <c r="AS703"/>
  <c r="AH708"/>
  <c r="AR708"/>
  <c r="AI711"/>
  <c r="AS711"/>
  <c r="AH716"/>
  <c r="AR716"/>
  <c r="AI719"/>
  <c r="AS719"/>
  <c r="AH726"/>
  <c r="AQ727"/>
  <c r="AI727"/>
  <c r="AH730"/>
  <c r="AP730"/>
  <c r="AU731"/>
  <c r="AM731"/>
  <c r="AI733"/>
  <c r="AQ733"/>
  <c r="AQ735"/>
  <c r="AI735"/>
  <c r="AH738"/>
  <c r="AP738"/>
  <c r="AU739"/>
  <c r="AM739"/>
  <c r="AI741"/>
  <c r="AQ741"/>
  <c r="AQ743"/>
  <c r="AI743"/>
  <c r="AH746"/>
  <c r="AP746"/>
  <c r="AU747"/>
  <c r="AM747"/>
  <c r="AI749"/>
  <c r="AQ749"/>
  <c r="AM758"/>
  <c r="AU758"/>
  <c r="AK781"/>
  <c r="AR630"/>
  <c r="AS633"/>
  <c r="AR638"/>
  <c r="AS641"/>
  <c r="AR646"/>
  <c r="AU649"/>
  <c r="AS651"/>
  <c r="AT654"/>
  <c r="AR656"/>
  <c r="AU657"/>
  <c r="AS659"/>
  <c r="AT662"/>
  <c r="AR664"/>
  <c r="AU665"/>
  <c r="AS667"/>
  <c r="AQ669"/>
  <c r="AT670"/>
  <c r="AR672"/>
  <c r="AU673"/>
  <c r="AP674"/>
  <c r="AS675"/>
  <c r="AQ677"/>
  <c r="AT678"/>
  <c r="AR680"/>
  <c r="AU681"/>
  <c r="AP682"/>
  <c r="AS683"/>
  <c r="AQ685"/>
  <c r="AT686"/>
  <c r="AR688"/>
  <c r="AU689"/>
  <c r="AP690"/>
  <c r="AS691"/>
  <c r="AQ694"/>
  <c r="AT695"/>
  <c r="AR697"/>
  <c r="AU698"/>
  <c r="AP699"/>
  <c r="AS700"/>
  <c r="AQ702"/>
  <c r="AT703"/>
  <c r="AR705"/>
  <c r="AU706"/>
  <c r="AP707"/>
  <c r="AS708"/>
  <c r="AQ710"/>
  <c r="AT711"/>
  <c r="AR713"/>
  <c r="AU714"/>
  <c r="AP715"/>
  <c r="AS716"/>
  <c r="AQ718"/>
  <c r="AT719"/>
  <c r="AS721"/>
  <c r="AQ722"/>
  <c r="AI726"/>
  <c r="AJ727"/>
  <c r="AJ732"/>
  <c r="AJ733"/>
  <c r="AH734"/>
  <c r="AJ735"/>
  <c r="AJ740"/>
  <c r="AJ741"/>
  <c r="AH742"/>
  <c r="AJ743"/>
  <c r="AJ748"/>
  <c r="AJ749"/>
  <c r="AH750"/>
  <c r="AT753"/>
  <c r="AR754"/>
  <c r="AU756"/>
  <c r="AH759"/>
  <c r="AP759"/>
  <c r="AH760"/>
  <c r="AP760"/>
  <c r="AU765"/>
  <c r="AM766"/>
  <c r="AU766"/>
  <c r="AH768"/>
  <c r="AP768"/>
  <c r="AL779"/>
  <c r="AT779"/>
  <c r="AQ780"/>
  <c r="AI780"/>
  <c r="AP785"/>
  <c r="AH785"/>
  <c r="AJ786"/>
  <c r="AR751"/>
  <c r="AJ751"/>
  <c r="AL755"/>
  <c r="AT755"/>
  <c r="AU764"/>
  <c r="AH767"/>
  <c r="AP767"/>
  <c r="AU772"/>
  <c r="AU773"/>
  <c r="AM774"/>
  <c r="AU774"/>
  <c r="AH776"/>
  <c r="AP776"/>
  <c r="AP652"/>
  <c r="AQ655"/>
  <c r="AP660"/>
  <c r="AQ663"/>
  <c r="AT664"/>
  <c r="AU667"/>
  <c r="AP668"/>
  <c r="AS669"/>
  <c r="AQ671"/>
  <c r="AT672"/>
  <c r="AU675"/>
  <c r="AP676"/>
  <c r="AQ679"/>
  <c r="AT680"/>
  <c r="AR682"/>
  <c r="AU683"/>
  <c r="AP684"/>
  <c r="AS685"/>
  <c r="AQ687"/>
  <c r="AT688"/>
  <c r="AR690"/>
  <c r="AU691"/>
  <c r="AP692"/>
  <c r="AS694"/>
  <c r="AQ696"/>
  <c r="AT697"/>
  <c r="AR699"/>
  <c r="AU700"/>
  <c r="AP701"/>
  <c r="AS702"/>
  <c r="AQ704"/>
  <c r="AT705"/>
  <c r="AR707"/>
  <c r="AU708"/>
  <c r="AP709"/>
  <c r="AS710"/>
  <c r="AQ712"/>
  <c r="AT713"/>
  <c r="AR715"/>
  <c r="AU716"/>
  <c r="AP717"/>
  <c r="AS718"/>
  <c r="AQ720"/>
  <c r="AS722"/>
  <c r="AP753"/>
  <c r="AH753"/>
  <c r="AQ756"/>
  <c r="AI756"/>
  <c r="AL763"/>
  <c r="AT763"/>
  <c r="AL771"/>
  <c r="AT771"/>
  <c r="AH775"/>
  <c r="AP775"/>
  <c r="AL787"/>
  <c r="AT787"/>
  <c r="AQ788"/>
  <c r="AI788"/>
  <c r="AP793"/>
  <c r="AH793"/>
  <c r="AR663"/>
  <c r="AU664"/>
  <c r="AS666"/>
  <c r="AT669"/>
  <c r="AR671"/>
  <c r="AU672"/>
  <c r="AS674"/>
  <c r="AT677"/>
  <c r="AR679"/>
  <c r="AU680"/>
  <c r="AS682"/>
  <c r="AT685"/>
  <c r="AR687"/>
  <c r="AU688"/>
  <c r="AS690"/>
  <c r="AT694"/>
  <c r="AR696"/>
  <c r="AU697"/>
  <c r="AS699"/>
  <c r="AT702"/>
  <c r="AR704"/>
  <c r="AU705"/>
  <c r="AS707"/>
  <c r="AT710"/>
  <c r="AR712"/>
  <c r="AU713"/>
  <c r="AS715"/>
  <c r="AT718"/>
  <c r="AR720"/>
  <c r="AU723"/>
  <c r="AM723"/>
  <c r="AU751"/>
  <c r="AU752"/>
  <c r="AM752"/>
  <c r="AI754"/>
  <c r="AQ754"/>
  <c r="AK756"/>
  <c r="AT761"/>
  <c r="AT762"/>
  <c r="AQ764"/>
  <c r="AI764"/>
  <c r="AT769"/>
  <c r="AT770"/>
  <c r="AQ772"/>
  <c r="AI772"/>
  <c r="AM782"/>
  <c r="AU782"/>
  <c r="AR794"/>
  <c r="AJ794"/>
  <c r="AP724"/>
  <c r="AH724"/>
  <c r="AL726"/>
  <c r="AT726"/>
  <c r="AT732"/>
  <c r="AT740"/>
  <c r="AT748"/>
  <c r="AJ753"/>
  <c r="AI755"/>
  <c r="AQ755"/>
  <c r="AH755"/>
  <c r="AJ776"/>
  <c r="AR776"/>
  <c r="AM721"/>
  <c r="AT728"/>
  <c r="AL728"/>
  <c r="AL734"/>
  <c r="AT734"/>
  <c r="AT736"/>
  <c r="AL736"/>
  <c r="AL742"/>
  <c r="AT742"/>
  <c r="AT744"/>
  <c r="AL744"/>
  <c r="AL750"/>
  <c r="AT750"/>
  <c r="AP761"/>
  <c r="AH761"/>
  <c r="AI763"/>
  <c r="AQ763"/>
  <c r="AP769"/>
  <c r="AH769"/>
  <c r="AI771"/>
  <c r="AQ771"/>
  <c r="AM790"/>
  <c r="AU790"/>
  <c r="AI796"/>
  <c r="AQ796"/>
  <c r="AL801"/>
  <c r="AT801"/>
  <c r="AM802"/>
  <c r="AU802"/>
  <c r="AH803"/>
  <c r="AP803"/>
  <c r="AI804"/>
  <c r="AQ804"/>
  <c r="AL809"/>
  <c r="AT809"/>
  <c r="AM810"/>
  <c r="AU810"/>
  <c r="AH811"/>
  <c r="AP811"/>
  <c r="AI812"/>
  <c r="AQ812"/>
  <c r="AL817"/>
  <c r="AT817"/>
  <c r="AM818"/>
  <c r="AU818"/>
  <c r="AH819"/>
  <c r="AP819"/>
  <c r="AI820"/>
  <c r="AQ820"/>
  <c r="AL825"/>
  <c r="AT825"/>
  <c r="AM826"/>
  <c r="AU826"/>
  <c r="AH827"/>
  <c r="AP827"/>
  <c r="AI828"/>
  <c r="AQ828"/>
  <c r="AL833"/>
  <c r="AT833"/>
  <c r="AM834"/>
  <c r="AU834"/>
  <c r="AH835"/>
  <c r="AP835"/>
  <c r="AI836"/>
  <c r="AQ836"/>
  <c r="AT840"/>
  <c r="AL840"/>
  <c r="AM841"/>
  <c r="AU841"/>
  <c r="AH842"/>
  <c r="AP842"/>
  <c r="AH846"/>
  <c r="AP846"/>
  <c r="AH854"/>
  <c r="AP854"/>
  <c r="AT872"/>
  <c r="AL872"/>
  <c r="AP897"/>
  <c r="AH897"/>
  <c r="AR903"/>
  <c r="AJ903"/>
  <c r="AI907"/>
  <c r="AQ907"/>
  <c r="AH920"/>
  <c r="AP920"/>
  <c r="AJ1028"/>
  <c r="AL757"/>
  <c r="AM760"/>
  <c r="AK762"/>
  <c r="AL765"/>
  <c r="AJ767"/>
  <c r="AM768"/>
  <c r="AK770"/>
  <c r="AL773"/>
  <c r="AJ775"/>
  <c r="AM776"/>
  <c r="AR777"/>
  <c r="AK778"/>
  <c r="AS780"/>
  <c r="AL781"/>
  <c r="AJ783"/>
  <c r="AM784"/>
  <c r="AR785"/>
  <c r="AK786"/>
  <c r="AS788"/>
  <c r="AL789"/>
  <c r="AJ791"/>
  <c r="AM792"/>
  <c r="AR793"/>
  <c r="AH795"/>
  <c r="AP795"/>
  <c r="AI795"/>
  <c r="AJ796"/>
  <c r="AS799"/>
  <c r="AJ804"/>
  <c r="AS807"/>
  <c r="AJ812"/>
  <c r="AS815"/>
  <c r="AJ820"/>
  <c r="AS823"/>
  <c r="AJ828"/>
  <c r="AS831"/>
  <c r="AJ836"/>
  <c r="AM849"/>
  <c r="AU849"/>
  <c r="AH862"/>
  <c r="AP862"/>
  <c r="AU867"/>
  <c r="AM867"/>
  <c r="AI873"/>
  <c r="AQ873"/>
  <c r="AK874"/>
  <c r="AH878"/>
  <c r="AP878"/>
  <c r="AQ879"/>
  <c r="AI879"/>
  <c r="AK880"/>
  <c r="AU896"/>
  <c r="AM896"/>
  <c r="AU909"/>
  <c r="AM909"/>
  <c r="AU930"/>
  <c r="AM930"/>
  <c r="AQ779"/>
  <c r="AP784"/>
  <c r="AQ787"/>
  <c r="AP792"/>
  <c r="AL794"/>
  <c r="AR798"/>
  <c r="AL799"/>
  <c r="AT799"/>
  <c r="AM800"/>
  <c r="AU800"/>
  <c r="AH801"/>
  <c r="AP801"/>
  <c r="AQ802"/>
  <c r="AI802"/>
  <c r="AR806"/>
  <c r="AL807"/>
  <c r="AT807"/>
  <c r="AM808"/>
  <c r="AU808"/>
  <c r="AH809"/>
  <c r="AP809"/>
  <c r="AQ810"/>
  <c r="AI810"/>
  <c r="AR814"/>
  <c r="AL815"/>
  <c r="AT815"/>
  <c r="AM816"/>
  <c r="AU816"/>
  <c r="AH817"/>
  <c r="AP817"/>
  <c r="AQ818"/>
  <c r="AI818"/>
  <c r="AR822"/>
  <c r="AL823"/>
  <c r="AT823"/>
  <c r="AM824"/>
  <c r="AU824"/>
  <c r="AH825"/>
  <c r="AP825"/>
  <c r="AQ826"/>
  <c r="AI826"/>
  <c r="AR830"/>
  <c r="AL831"/>
  <c r="AT831"/>
  <c r="AM832"/>
  <c r="AU832"/>
  <c r="AH833"/>
  <c r="AP833"/>
  <c r="AQ834"/>
  <c r="AI834"/>
  <c r="AR838"/>
  <c r="AM839"/>
  <c r="AU839"/>
  <c r="AH840"/>
  <c r="AP840"/>
  <c r="AI841"/>
  <c r="AQ841"/>
  <c r="AR847"/>
  <c r="AT848"/>
  <c r="AL848"/>
  <c r="AM857"/>
  <c r="AU857"/>
  <c r="AM865"/>
  <c r="AU865"/>
  <c r="AL870"/>
  <c r="AT870"/>
  <c r="AJ879"/>
  <c r="AS882"/>
  <c r="AP884"/>
  <c r="AH884"/>
  <c r="AJ885"/>
  <c r="AS887"/>
  <c r="AP889"/>
  <c r="AH889"/>
  <c r="AJ890"/>
  <c r="AM894"/>
  <c r="AU894"/>
  <c r="AS916"/>
  <c r="AK916"/>
  <c r="AR953"/>
  <c r="AJ953"/>
  <c r="AL996"/>
  <c r="AT996"/>
  <c r="AQ997"/>
  <c r="AI997"/>
  <c r="AM999"/>
  <c r="AU999"/>
  <c r="AP1002"/>
  <c r="AH1002"/>
  <c r="AT777"/>
  <c r="AU780"/>
  <c r="AT785"/>
  <c r="AU788"/>
  <c r="AT793"/>
  <c r="AI849"/>
  <c r="AQ849"/>
  <c r="AT856"/>
  <c r="AL856"/>
  <c r="AT864"/>
  <c r="AL864"/>
  <c r="AU883"/>
  <c r="AM883"/>
  <c r="AU888"/>
  <c r="AM888"/>
  <c r="AT893"/>
  <c r="AL893"/>
  <c r="AL899"/>
  <c r="AT899"/>
  <c r="AS902"/>
  <c r="AK902"/>
  <c r="AH904"/>
  <c r="AP904"/>
  <c r="AL925"/>
  <c r="AT925"/>
  <c r="AQ926"/>
  <c r="AI926"/>
  <c r="AH941"/>
  <c r="AP941"/>
  <c r="AI952"/>
  <c r="AQ952"/>
  <c r="AP994"/>
  <c r="AH994"/>
  <c r="AS779"/>
  <c r="AR784"/>
  <c r="AS787"/>
  <c r="AR792"/>
  <c r="AQ794"/>
  <c r="AJ795"/>
  <c r="AR795"/>
  <c r="AL797"/>
  <c r="AT797"/>
  <c r="AU798"/>
  <c r="AM798"/>
  <c r="AP799"/>
  <c r="AH799"/>
  <c r="AI800"/>
  <c r="AQ800"/>
  <c r="AK801"/>
  <c r="AL805"/>
  <c r="AT805"/>
  <c r="AU806"/>
  <c r="AM806"/>
  <c r="AP807"/>
  <c r="AH807"/>
  <c r="AI808"/>
  <c r="AQ808"/>
  <c r="AK809"/>
  <c r="AL813"/>
  <c r="AT813"/>
  <c r="AU814"/>
  <c r="AM814"/>
  <c r="AP815"/>
  <c r="AH815"/>
  <c r="AI816"/>
  <c r="AQ816"/>
  <c r="AK817"/>
  <c r="AL821"/>
  <c r="AT821"/>
  <c r="AU822"/>
  <c r="AM822"/>
  <c r="AP823"/>
  <c r="AH823"/>
  <c r="AI824"/>
  <c r="AQ824"/>
  <c r="AK825"/>
  <c r="AL829"/>
  <c r="AT829"/>
  <c r="AU830"/>
  <c r="AM830"/>
  <c r="AP831"/>
  <c r="AH831"/>
  <c r="AI832"/>
  <c r="AQ832"/>
  <c r="AK833"/>
  <c r="AL837"/>
  <c r="AT837"/>
  <c r="AU838"/>
  <c r="AM838"/>
  <c r="AH839"/>
  <c r="AK840"/>
  <c r="AP844"/>
  <c r="AH844"/>
  <c r="AJ845"/>
  <c r="AP852"/>
  <c r="AH852"/>
  <c r="AJ853"/>
  <c r="AI857"/>
  <c r="AQ857"/>
  <c r="AI865"/>
  <c r="AQ865"/>
  <c r="AH870"/>
  <c r="AP870"/>
  <c r="AQ871"/>
  <c r="AI871"/>
  <c r="AK872"/>
  <c r="AP876"/>
  <c r="AH876"/>
  <c r="AJ877"/>
  <c r="AM881"/>
  <c r="AU881"/>
  <c r="AI894"/>
  <c r="AQ894"/>
  <c r="AS723"/>
  <c r="AR728"/>
  <c r="AS731"/>
  <c r="AR736"/>
  <c r="AS739"/>
  <c r="AR744"/>
  <c r="AS747"/>
  <c r="AP751"/>
  <c r="AS752"/>
  <c r="AR757"/>
  <c r="AS760"/>
  <c r="AR765"/>
  <c r="AS768"/>
  <c r="AQ778"/>
  <c r="AP783"/>
  <c r="AQ786"/>
  <c r="AP791"/>
  <c r="AP860"/>
  <c r="AH860"/>
  <c r="AJ861"/>
  <c r="AT880"/>
  <c r="AL880"/>
  <c r="AL886"/>
  <c r="AT886"/>
  <c r="AL891"/>
  <c r="AT891"/>
  <c r="AH899"/>
  <c r="AP899"/>
  <c r="AQ900"/>
  <c r="AI900"/>
  <c r="AU911"/>
  <c r="AM912"/>
  <c r="AU912"/>
  <c r="AR937"/>
  <c r="AJ937"/>
  <c r="AT795"/>
  <c r="AL795"/>
  <c r="AM796"/>
  <c r="AU796"/>
  <c r="AH797"/>
  <c r="AP797"/>
  <c r="AI798"/>
  <c r="AQ798"/>
  <c r="AT803"/>
  <c r="AL803"/>
  <c r="AM804"/>
  <c r="AU804"/>
  <c r="AH805"/>
  <c r="AP805"/>
  <c r="AI806"/>
  <c r="AQ806"/>
  <c r="AT811"/>
  <c r="AL811"/>
  <c r="AM812"/>
  <c r="AU812"/>
  <c r="AH813"/>
  <c r="AP813"/>
  <c r="AI814"/>
  <c r="AQ814"/>
  <c r="AT819"/>
  <c r="AL819"/>
  <c r="AM820"/>
  <c r="AU820"/>
  <c r="AH821"/>
  <c r="AP821"/>
  <c r="AI822"/>
  <c r="AQ822"/>
  <c r="AT827"/>
  <c r="AL827"/>
  <c r="AM828"/>
  <c r="AU828"/>
  <c r="AH829"/>
  <c r="AP829"/>
  <c r="AI830"/>
  <c r="AQ830"/>
  <c r="AT835"/>
  <c r="AL835"/>
  <c r="AM836"/>
  <c r="AU836"/>
  <c r="AH837"/>
  <c r="AP837"/>
  <c r="AI838"/>
  <c r="AQ838"/>
  <c r="AL842"/>
  <c r="AT842"/>
  <c r="AU843"/>
  <c r="AM843"/>
  <c r="AL846"/>
  <c r="AT846"/>
  <c r="AQ847"/>
  <c r="AI847"/>
  <c r="AK848"/>
  <c r="AU851"/>
  <c r="AM851"/>
  <c r="AL854"/>
  <c r="AT854"/>
  <c r="AU875"/>
  <c r="AM875"/>
  <c r="AI881"/>
  <c r="AQ881"/>
  <c r="AI903"/>
  <c r="AQ903"/>
  <c r="AM907"/>
  <c r="AU907"/>
  <c r="AI936"/>
  <c r="AQ936"/>
  <c r="AU946"/>
  <c r="AM946"/>
  <c r="AM970"/>
  <c r="AU970"/>
  <c r="AP978"/>
  <c r="AH978"/>
  <c r="AQ855"/>
  <c r="AI855"/>
  <c r="AK856"/>
  <c r="AU859"/>
  <c r="AM859"/>
  <c r="AL862"/>
  <c r="AT862"/>
  <c r="AQ863"/>
  <c r="AI863"/>
  <c r="AK864"/>
  <c r="AP868"/>
  <c r="AH868"/>
  <c r="AJ869"/>
  <c r="AM873"/>
  <c r="AU873"/>
  <c r="AL878"/>
  <c r="AT878"/>
  <c r="AH891"/>
  <c r="AP891"/>
  <c r="AQ892"/>
  <c r="AI892"/>
  <c r="AK893"/>
  <c r="AK901"/>
  <c r="AS901"/>
  <c r="AL959"/>
  <c r="AT959"/>
  <c r="AJ797"/>
  <c r="AR799"/>
  <c r="AK800"/>
  <c r="AS802"/>
  <c r="AJ805"/>
  <c r="AR807"/>
  <c r="AK808"/>
  <c r="AS810"/>
  <c r="AJ813"/>
  <c r="AR815"/>
  <c r="AK816"/>
  <c r="AS818"/>
  <c r="AJ821"/>
  <c r="AR823"/>
  <c r="AK824"/>
  <c r="AS826"/>
  <c r="AJ829"/>
  <c r="AR831"/>
  <c r="AK832"/>
  <c r="AS834"/>
  <c r="AJ837"/>
  <c r="AI839"/>
  <c r="AS839"/>
  <c r="AJ842"/>
  <c r="AR844"/>
  <c r="AK845"/>
  <c r="AU845"/>
  <c r="AS847"/>
  <c r="AJ850"/>
  <c r="AT850"/>
  <c r="AR852"/>
  <c r="AK853"/>
  <c r="AU853"/>
  <c r="AS855"/>
  <c r="AJ858"/>
  <c r="AT858"/>
  <c r="AR860"/>
  <c r="AK861"/>
  <c r="AU861"/>
  <c r="AS863"/>
  <c r="AT866"/>
  <c r="AR868"/>
  <c r="AU869"/>
  <c r="AS871"/>
  <c r="AT874"/>
  <c r="AR876"/>
  <c r="AU877"/>
  <c r="AS879"/>
  <c r="AT882"/>
  <c r="AR884"/>
  <c r="AU885"/>
  <c r="AQ886"/>
  <c r="AT887"/>
  <c r="AR889"/>
  <c r="AU890"/>
  <c r="AS892"/>
  <c r="AT895"/>
  <c r="AR897"/>
  <c r="AU898"/>
  <c r="AS900"/>
  <c r="AM901"/>
  <c r="AH906"/>
  <c r="AP906"/>
  <c r="AH908"/>
  <c r="AP908"/>
  <c r="AJ913"/>
  <c r="AQ915"/>
  <c r="AQ960"/>
  <c r="AI960"/>
  <c r="AP973"/>
  <c r="AH973"/>
  <c r="AL980"/>
  <c r="AT980"/>
  <c r="AQ981"/>
  <c r="AI981"/>
  <c r="AJ1012"/>
  <c r="AJ1020"/>
  <c r="AH1054"/>
  <c r="AP1054"/>
  <c r="AI909"/>
  <c r="AQ909"/>
  <c r="AI911"/>
  <c r="AQ911"/>
  <c r="AL917"/>
  <c r="AT917"/>
  <c r="AJ987"/>
  <c r="AS796"/>
  <c r="AR801"/>
  <c r="AS804"/>
  <c r="AR809"/>
  <c r="AS812"/>
  <c r="AR817"/>
  <c r="AS820"/>
  <c r="AR825"/>
  <c r="AS828"/>
  <c r="AR833"/>
  <c r="AS836"/>
  <c r="AS841"/>
  <c r="AQ843"/>
  <c r="AT844"/>
  <c r="AR846"/>
  <c r="AU847"/>
  <c r="AP848"/>
  <c r="AS849"/>
  <c r="AQ851"/>
  <c r="AT852"/>
  <c r="AU855"/>
  <c r="AP856"/>
  <c r="AS857"/>
  <c r="AQ859"/>
  <c r="AT860"/>
  <c r="AR862"/>
  <c r="AU863"/>
  <c r="AP864"/>
  <c r="AQ867"/>
  <c r="AT868"/>
  <c r="AU871"/>
  <c r="AP872"/>
  <c r="AQ875"/>
  <c r="AT876"/>
  <c r="AU879"/>
  <c r="AP880"/>
  <c r="AQ883"/>
  <c r="AT884"/>
  <c r="AS886"/>
  <c r="AQ888"/>
  <c r="AT889"/>
  <c r="AU892"/>
  <c r="AP893"/>
  <c r="AQ896"/>
  <c r="AT897"/>
  <c r="AU900"/>
  <c r="AR901"/>
  <c r="AM904"/>
  <c r="AJ907"/>
  <c r="AJ908"/>
  <c r="AJ909"/>
  <c r="AI910"/>
  <c r="AI918"/>
  <c r="AM933"/>
  <c r="AU933"/>
  <c r="AJ934"/>
  <c r="AL938"/>
  <c r="AT938"/>
  <c r="AJ945"/>
  <c r="AM949"/>
  <c r="AU949"/>
  <c r="AJ950"/>
  <c r="AL954"/>
  <c r="AT954"/>
  <c r="AM962"/>
  <c r="AU962"/>
  <c r="AJ966"/>
  <c r="AM983"/>
  <c r="AU983"/>
  <c r="AK990"/>
  <c r="AM1035"/>
  <c r="AU1035"/>
  <c r="AU1044"/>
  <c r="AM1044"/>
  <c r="AR843"/>
  <c r="AS846"/>
  <c r="AR851"/>
  <c r="AS854"/>
  <c r="AR859"/>
  <c r="AS862"/>
  <c r="AR867"/>
  <c r="AR875"/>
  <c r="AL902"/>
  <c r="AT902"/>
  <c r="AP986"/>
  <c r="AH986"/>
  <c r="AI1026"/>
  <c r="AQ1026"/>
  <c r="AT1033"/>
  <c r="AL1033"/>
  <c r="AS798"/>
  <c r="AR803"/>
  <c r="AS806"/>
  <c r="AR811"/>
  <c r="AS814"/>
  <c r="AR819"/>
  <c r="AS822"/>
  <c r="AR827"/>
  <c r="AS830"/>
  <c r="AR835"/>
  <c r="AS838"/>
  <c r="AR840"/>
  <c r="AS843"/>
  <c r="AQ845"/>
  <c r="AR848"/>
  <c r="AP850"/>
  <c r="AS851"/>
  <c r="AQ853"/>
  <c r="AR856"/>
  <c r="AP858"/>
  <c r="AS859"/>
  <c r="AQ861"/>
  <c r="AR864"/>
  <c r="AP866"/>
  <c r="AS867"/>
  <c r="AQ869"/>
  <c r="AR872"/>
  <c r="AP874"/>
  <c r="AS875"/>
  <c r="AQ877"/>
  <c r="AR880"/>
  <c r="AP882"/>
  <c r="AS883"/>
  <c r="AQ885"/>
  <c r="AP887"/>
  <c r="AS888"/>
  <c r="AQ890"/>
  <c r="AR893"/>
  <c r="AP895"/>
  <c r="AS896"/>
  <c r="AQ898"/>
  <c r="AH923"/>
  <c r="AK924"/>
  <c r="AM928"/>
  <c r="AU928"/>
  <c r="AJ929"/>
  <c r="AJ958"/>
  <c r="AP965"/>
  <c r="AH965"/>
  <c r="AL988"/>
  <c r="AT988"/>
  <c r="AQ989"/>
  <c r="AI989"/>
  <c r="AI1010"/>
  <c r="AQ1010"/>
  <c r="AI1018"/>
  <c r="AQ1018"/>
  <c r="AL1024"/>
  <c r="AT1024"/>
  <c r="AR1040"/>
  <c r="AJ1040"/>
  <c r="AS1051"/>
  <c r="AK1051"/>
  <c r="AL904"/>
  <c r="AT904"/>
  <c r="AL922"/>
  <c r="AP933"/>
  <c r="AL943"/>
  <c r="AQ944"/>
  <c r="AP949"/>
  <c r="AL967"/>
  <c r="AT967"/>
  <c r="AQ968"/>
  <c r="AI968"/>
  <c r="AJ979"/>
  <c r="AJ995"/>
  <c r="AR1003"/>
  <c r="AJ1003"/>
  <c r="AL1016"/>
  <c r="AT1016"/>
  <c r="AR1039"/>
  <c r="AJ1039"/>
  <c r="AH902"/>
  <c r="AU903"/>
  <c r="AM905"/>
  <c r="AU905"/>
  <c r="AT908"/>
  <c r="AL910"/>
  <c r="AT910"/>
  <c r="AH915"/>
  <c r="AM920"/>
  <c r="AU920"/>
  <c r="AJ921"/>
  <c r="AL930"/>
  <c r="AT930"/>
  <c r="AM938"/>
  <c r="AM941"/>
  <c r="AU941"/>
  <c r="AJ942"/>
  <c r="AL946"/>
  <c r="AT946"/>
  <c r="AM954"/>
  <c r="AP957"/>
  <c r="AH957"/>
  <c r="AM975"/>
  <c r="AU975"/>
  <c r="AM991"/>
  <c r="AU991"/>
  <c r="AI1006"/>
  <c r="AQ1006"/>
  <c r="AQ1009"/>
  <c r="AI1009"/>
  <c r="AI1038"/>
  <c r="AQ1038"/>
  <c r="AR904"/>
  <c r="AS907"/>
  <c r="AR912"/>
  <c r="AU913"/>
  <c r="AP914"/>
  <c r="AS915"/>
  <c r="AQ917"/>
  <c r="AT918"/>
  <c r="AR920"/>
  <c r="AU921"/>
  <c r="AP922"/>
  <c r="AS923"/>
  <c r="AQ925"/>
  <c r="AT926"/>
  <c r="AR928"/>
  <c r="AU929"/>
  <c r="AQ930"/>
  <c r="AT931"/>
  <c r="AR933"/>
  <c r="AU934"/>
  <c r="AP935"/>
  <c r="AS936"/>
  <c r="AQ938"/>
  <c r="AT939"/>
  <c r="AR941"/>
  <c r="AU942"/>
  <c r="AP943"/>
  <c r="AS944"/>
  <c r="AQ946"/>
  <c r="AT947"/>
  <c r="AR949"/>
  <c r="AU950"/>
  <c r="AP951"/>
  <c r="AS952"/>
  <c r="AQ954"/>
  <c r="AT955"/>
  <c r="AR957"/>
  <c r="AU958"/>
  <c r="AP959"/>
  <c r="AS960"/>
  <c r="AQ962"/>
  <c r="AT963"/>
  <c r="AR965"/>
  <c r="AU966"/>
  <c r="AP967"/>
  <c r="AS968"/>
  <c r="AQ970"/>
  <c r="AT971"/>
  <c r="AR973"/>
  <c r="AQ975"/>
  <c r="AT976"/>
  <c r="AR978"/>
  <c r="AU979"/>
  <c r="AP980"/>
  <c r="AS981"/>
  <c r="AQ983"/>
  <c r="AT984"/>
  <c r="AR986"/>
  <c r="AU987"/>
  <c r="AP988"/>
  <c r="AS989"/>
  <c r="AQ991"/>
  <c r="AT992"/>
  <c r="AR994"/>
  <c r="AU995"/>
  <c r="AS997"/>
  <c r="AT1000"/>
  <c r="AR1002"/>
  <c r="AM1003"/>
  <c r="AJ1007"/>
  <c r="AQ1008"/>
  <c r="AI1008"/>
  <c r="AK1010"/>
  <c r="AK1011"/>
  <c r="AK1018"/>
  <c r="AK1019"/>
  <c r="AK1026"/>
  <c r="AK1027"/>
  <c r="AT1032"/>
  <c r="AL1037"/>
  <c r="AJ1047"/>
  <c r="AJ1048"/>
  <c r="AU1051"/>
  <c r="AU1052"/>
  <c r="AM1052"/>
  <c r="AR917"/>
  <c r="AS920"/>
  <c r="AR925"/>
  <c r="AS928"/>
  <c r="AS933"/>
  <c r="AR938"/>
  <c r="AS941"/>
  <c r="AR946"/>
  <c r="AS949"/>
  <c r="AR954"/>
  <c r="AS957"/>
  <c r="AR962"/>
  <c r="AS965"/>
  <c r="AR970"/>
  <c r="AS973"/>
  <c r="AR975"/>
  <c r="AS978"/>
  <c r="AR983"/>
  <c r="AS986"/>
  <c r="AR991"/>
  <c r="AS994"/>
  <c r="AR999"/>
  <c r="AS1002"/>
  <c r="AP1003"/>
  <c r="AL1005"/>
  <c r="AP1011"/>
  <c r="AH1015"/>
  <c r="AP1015"/>
  <c r="AP1019"/>
  <c r="AH1023"/>
  <c r="AP1023"/>
  <c r="AP1027"/>
  <c r="AI1034"/>
  <c r="AQ1034"/>
  <c r="AJ1036"/>
  <c r="AT1041"/>
  <c r="AL1041"/>
  <c r="AK1047"/>
  <c r="AM1048"/>
  <c r="AL1056"/>
  <c r="AT1056"/>
  <c r="AK1058"/>
  <c r="AH1062"/>
  <c r="AP1062"/>
  <c r="AR906"/>
  <c r="AT912"/>
  <c r="AU915"/>
  <c r="AP916"/>
  <c r="AQ919"/>
  <c r="AT920"/>
  <c r="AU923"/>
  <c r="AP924"/>
  <c r="AQ927"/>
  <c r="AT928"/>
  <c r="AS930"/>
  <c r="AQ932"/>
  <c r="AT933"/>
  <c r="AU936"/>
  <c r="AP937"/>
  <c r="AQ940"/>
  <c r="AT941"/>
  <c r="AU944"/>
  <c r="AP945"/>
  <c r="AQ948"/>
  <c r="AT949"/>
  <c r="AU952"/>
  <c r="AP953"/>
  <c r="AQ956"/>
  <c r="AT957"/>
  <c r="AU960"/>
  <c r="AP961"/>
  <c r="AQ964"/>
  <c r="AT965"/>
  <c r="AR967"/>
  <c r="AU968"/>
  <c r="AP969"/>
  <c r="AS970"/>
  <c r="AQ972"/>
  <c r="AT973"/>
  <c r="AP974"/>
  <c r="AS975"/>
  <c r="AQ977"/>
  <c r="AT978"/>
  <c r="AR980"/>
  <c r="AU981"/>
  <c r="AP982"/>
  <c r="AS983"/>
  <c r="AQ985"/>
  <c r="AT986"/>
  <c r="AR988"/>
  <c r="AU989"/>
  <c r="AP990"/>
  <c r="AS991"/>
  <c r="AQ993"/>
  <c r="AT994"/>
  <c r="AR996"/>
  <c r="AU997"/>
  <c r="AP998"/>
  <c r="AS999"/>
  <c r="AQ1001"/>
  <c r="AT1002"/>
  <c r="AL1003"/>
  <c r="AT1003"/>
  <c r="AM1008"/>
  <c r="AH1031"/>
  <c r="AP1031"/>
  <c r="AK1034"/>
  <c r="AK1035"/>
  <c r="AT1040"/>
  <c r="AI1057"/>
  <c r="AQ1057"/>
  <c r="AR932"/>
  <c r="AS935"/>
  <c r="AR940"/>
  <c r="AS943"/>
  <c r="AR948"/>
  <c r="AS951"/>
  <c r="AR956"/>
  <c r="AU957"/>
  <c r="AS959"/>
  <c r="AT962"/>
  <c r="AR964"/>
  <c r="AU965"/>
  <c r="AS967"/>
  <c r="AT970"/>
  <c r="AR972"/>
  <c r="AU973"/>
  <c r="AQ974"/>
  <c r="AT975"/>
  <c r="AR977"/>
  <c r="AU978"/>
  <c r="AS980"/>
  <c r="AT983"/>
  <c r="AR985"/>
  <c r="AU986"/>
  <c r="AS988"/>
  <c r="AT991"/>
  <c r="AR993"/>
  <c r="AU994"/>
  <c r="AS996"/>
  <c r="AT999"/>
  <c r="AR1001"/>
  <c r="AU1002"/>
  <c r="AU1011"/>
  <c r="AU1012"/>
  <c r="AM1012"/>
  <c r="AU1019"/>
  <c r="AU1020"/>
  <c r="AM1020"/>
  <c r="AU1027"/>
  <c r="AU1028"/>
  <c r="AM1028"/>
  <c r="AI1042"/>
  <c r="AQ1042"/>
  <c r="AJ1044"/>
  <c r="AT1049"/>
  <c r="AL1049"/>
  <c r="AS956"/>
  <c r="AR961"/>
  <c r="AS964"/>
  <c r="AR969"/>
  <c r="AS972"/>
  <c r="AR974"/>
  <c r="AS977"/>
  <c r="AR982"/>
  <c r="AS985"/>
  <c r="AR990"/>
  <c r="AS993"/>
  <c r="AR998"/>
  <c r="AS1001"/>
  <c r="AU1004"/>
  <c r="AM1004"/>
  <c r="AT1009"/>
  <c r="AL1009"/>
  <c r="AH1014"/>
  <c r="AK1015"/>
  <c r="AH1022"/>
  <c r="AK1023"/>
  <c r="AJ1031"/>
  <c r="AJ1032"/>
  <c r="AH1039"/>
  <c r="AP1039"/>
  <c r="AT1048"/>
  <c r="AJ1052"/>
  <c r="AM1006"/>
  <c r="AU1006"/>
  <c r="AT1008"/>
  <c r="AT1017"/>
  <c r="AL1017"/>
  <c r="AT1025"/>
  <c r="AL1025"/>
  <c r="AU1036"/>
  <c r="AM1036"/>
  <c r="AI1050"/>
  <c r="AQ1050"/>
  <c r="AM1059"/>
  <c r="AU1059"/>
  <c r="AP1005"/>
  <c r="AH1005"/>
  <c r="AH1007"/>
  <c r="AP1007"/>
  <c r="AQ1014"/>
  <c r="AL1021"/>
  <c r="AQ1022"/>
  <c r="AL1029"/>
  <c r="AH1047"/>
  <c r="AP1047"/>
  <c r="AP1051"/>
  <c r="AR1056"/>
  <c r="AS1059"/>
  <c r="AR1064"/>
  <c r="AM1074"/>
  <c r="AU1074"/>
  <c r="AH1075"/>
  <c r="AP1075"/>
  <c r="AI1076"/>
  <c r="AQ1076"/>
  <c r="AJ1078"/>
  <c r="AJ1096"/>
  <c r="AL1105"/>
  <c r="AT1105"/>
  <c r="AK1107"/>
  <c r="AU1130"/>
  <c r="AM1130"/>
  <c r="AR1005"/>
  <c r="AK1006"/>
  <c r="AS1008"/>
  <c r="AJ1011"/>
  <c r="AT1011"/>
  <c r="AH1013"/>
  <c r="AR1013"/>
  <c r="AK1014"/>
  <c r="AU1014"/>
  <c r="AI1016"/>
  <c r="AS1016"/>
  <c r="AJ1019"/>
  <c r="AT1019"/>
  <c r="AH1021"/>
  <c r="AR1021"/>
  <c r="AK1022"/>
  <c r="AU1022"/>
  <c r="AI1024"/>
  <c r="AS1024"/>
  <c r="AJ1027"/>
  <c r="AT1027"/>
  <c r="AH1029"/>
  <c r="AK1030"/>
  <c r="AU1030"/>
  <c r="AI1032"/>
  <c r="AJ1035"/>
  <c r="AT1035"/>
  <c r="AH1037"/>
  <c r="AK1038"/>
  <c r="AU1038"/>
  <c r="AI1040"/>
  <c r="AJ1043"/>
  <c r="AT1043"/>
  <c r="AH1045"/>
  <c r="AK1046"/>
  <c r="AU1046"/>
  <c r="AI1048"/>
  <c r="AJ1051"/>
  <c r="AT1051"/>
  <c r="AH1053"/>
  <c r="AK1054"/>
  <c r="AP1055"/>
  <c r="AL1057"/>
  <c r="AQ1058"/>
  <c r="AJ1059"/>
  <c r="AM1060"/>
  <c r="AK1062"/>
  <c r="AP1063"/>
  <c r="AL1065"/>
  <c r="AQ1066"/>
  <c r="AJ1067"/>
  <c r="AR1067"/>
  <c r="AK1067"/>
  <c r="AS1069"/>
  <c r="AL1071"/>
  <c r="AT1071"/>
  <c r="AM1072"/>
  <c r="AU1072"/>
  <c r="AH1073"/>
  <c r="AP1073"/>
  <c r="AJ1076"/>
  <c r="AM1084"/>
  <c r="AU1084"/>
  <c r="AP1095"/>
  <c r="AH1095"/>
  <c r="AQ1106"/>
  <c r="AI1106"/>
  <c r="AH1117"/>
  <c r="AP1117"/>
  <c r="AJ1138"/>
  <c r="AR1138"/>
  <c r="AH1069"/>
  <c r="AP1069"/>
  <c r="AQ1074"/>
  <c r="AI1074"/>
  <c r="AL1097"/>
  <c r="AT1097"/>
  <c r="AQ1114"/>
  <c r="AI1114"/>
  <c r="AK1121"/>
  <c r="AS1121"/>
  <c r="AR1063"/>
  <c r="AU1064"/>
  <c r="AS1066"/>
  <c r="AM1067"/>
  <c r="AJ1068"/>
  <c r="AU1070"/>
  <c r="AM1070"/>
  <c r="AP1071"/>
  <c r="AH1071"/>
  <c r="AI1072"/>
  <c r="AQ1072"/>
  <c r="AK1073"/>
  <c r="AL1079"/>
  <c r="AT1079"/>
  <c r="AI1080"/>
  <c r="AQ1080"/>
  <c r="AP1087"/>
  <c r="AH1087"/>
  <c r="AQ1098"/>
  <c r="AI1098"/>
  <c r="AM1108"/>
  <c r="AU1108"/>
  <c r="AP1111"/>
  <c r="AH1111"/>
  <c r="AL1113"/>
  <c r="AT1113"/>
  <c r="AM1116"/>
  <c r="AU1116"/>
  <c r="AU1146"/>
  <c r="AM1146"/>
  <c r="AS1055"/>
  <c r="AR1060"/>
  <c r="AS1063"/>
  <c r="AP1067"/>
  <c r="AJ1069"/>
  <c r="AJ1072"/>
  <c r="AJ1080"/>
  <c r="AL1089"/>
  <c r="AT1089"/>
  <c r="AK1091"/>
  <c r="AJ1120"/>
  <c r="AR1120"/>
  <c r="AQ1126"/>
  <c r="AI1126"/>
  <c r="AT1135"/>
  <c r="AL1135"/>
  <c r="AQ1062"/>
  <c r="AI1070"/>
  <c r="AQ1070"/>
  <c r="AL1077"/>
  <c r="AT1077"/>
  <c r="AU1078"/>
  <c r="AM1078"/>
  <c r="AP1079"/>
  <c r="AH1079"/>
  <c r="AQ1090"/>
  <c r="AI1090"/>
  <c r="AM1100"/>
  <c r="AU1100"/>
  <c r="AM1124"/>
  <c r="AU1124"/>
  <c r="AH1125"/>
  <c r="AP1125"/>
  <c r="AR1150"/>
  <c r="AJ1150"/>
  <c r="AT1075"/>
  <c r="AL1075"/>
  <c r="AM1076"/>
  <c r="AU1076"/>
  <c r="AL1081"/>
  <c r="AT1081"/>
  <c r="AI1132"/>
  <c r="AQ1132"/>
  <c r="AM1068"/>
  <c r="AU1068"/>
  <c r="AL1073"/>
  <c r="AT1073"/>
  <c r="AH1077"/>
  <c r="AP1077"/>
  <c r="AI1078"/>
  <c r="AQ1078"/>
  <c r="AQ1082"/>
  <c r="AI1082"/>
  <c r="AM1092"/>
  <c r="AU1092"/>
  <c r="AP1103"/>
  <c r="AH1103"/>
  <c r="AQ1118"/>
  <c r="AI1118"/>
  <c r="AL1123"/>
  <c r="AT1123"/>
  <c r="AK1139"/>
  <c r="AS1139"/>
  <c r="AI1148"/>
  <c r="AQ1148"/>
  <c r="AR1071"/>
  <c r="AK1072"/>
  <c r="AS1074"/>
  <c r="AJ1077"/>
  <c r="AR1079"/>
  <c r="AK1080"/>
  <c r="AU1080"/>
  <c r="AP1081"/>
  <c r="AS1082"/>
  <c r="AL1083"/>
  <c r="AQ1084"/>
  <c r="AJ1085"/>
  <c r="AT1085"/>
  <c r="AM1086"/>
  <c r="AR1087"/>
  <c r="AK1088"/>
  <c r="AU1088"/>
  <c r="AP1089"/>
  <c r="AS1090"/>
  <c r="AL1091"/>
  <c r="AQ1092"/>
  <c r="AJ1093"/>
  <c r="AT1093"/>
  <c r="AM1094"/>
  <c r="AR1095"/>
  <c r="AK1096"/>
  <c r="AU1096"/>
  <c r="AP1097"/>
  <c r="AS1098"/>
  <c r="AL1099"/>
  <c r="AQ1100"/>
  <c r="AJ1101"/>
  <c r="AT1101"/>
  <c r="AM1102"/>
  <c r="AR1103"/>
  <c r="AK1104"/>
  <c r="AU1104"/>
  <c r="AP1105"/>
  <c r="AS1106"/>
  <c r="AL1107"/>
  <c r="AQ1108"/>
  <c r="AJ1109"/>
  <c r="AT1109"/>
  <c r="AM1110"/>
  <c r="AR1111"/>
  <c r="AK1112"/>
  <c r="AU1112"/>
  <c r="AP1113"/>
  <c r="AS1114"/>
  <c r="AL1115"/>
  <c r="AJ1118"/>
  <c r="AJ1126"/>
  <c r="AL1129"/>
  <c r="AT1129"/>
  <c r="AI1136"/>
  <c r="AQ1136"/>
  <c r="AK1137"/>
  <c r="AH1141"/>
  <c r="AP1141"/>
  <c r="AL1145"/>
  <c r="AT1145"/>
  <c r="AT1151"/>
  <c r="AL1151"/>
  <c r="AH1153"/>
  <c r="AP1153"/>
  <c r="AI1154"/>
  <c r="AQ1154"/>
  <c r="AM1158"/>
  <c r="AU1158"/>
  <c r="AS1079"/>
  <c r="AR1084"/>
  <c r="AS1087"/>
  <c r="AR1092"/>
  <c r="AS1095"/>
  <c r="AR1100"/>
  <c r="AS1103"/>
  <c r="AR1108"/>
  <c r="AP1110"/>
  <c r="AS1111"/>
  <c r="AQ1113"/>
  <c r="AI1116"/>
  <c r="AQ1116"/>
  <c r="AK1117"/>
  <c r="AL1121"/>
  <c r="AT1121"/>
  <c r="AU1122"/>
  <c r="AM1122"/>
  <c r="AP1123"/>
  <c r="AH1123"/>
  <c r="AI1124"/>
  <c r="AQ1124"/>
  <c r="AS1127"/>
  <c r="AI1130"/>
  <c r="AQ1130"/>
  <c r="AK1131"/>
  <c r="AS1133"/>
  <c r="AH1135"/>
  <c r="AP1135"/>
  <c r="AJ1136"/>
  <c r="AL1139"/>
  <c r="AT1139"/>
  <c r="AM1140"/>
  <c r="AU1140"/>
  <c r="AJ1142"/>
  <c r="AI1146"/>
  <c r="AQ1146"/>
  <c r="AK1147"/>
  <c r="AI1152"/>
  <c r="AQ1152"/>
  <c r="AJ1154"/>
  <c r="AU1082"/>
  <c r="AP1083"/>
  <c r="AQ1086"/>
  <c r="AT1087"/>
  <c r="AU1090"/>
  <c r="AP1091"/>
  <c r="AQ1094"/>
  <c r="AT1095"/>
  <c r="AU1098"/>
  <c r="AP1099"/>
  <c r="AQ1102"/>
  <c r="AT1103"/>
  <c r="AU1106"/>
  <c r="AP1107"/>
  <c r="AQ1110"/>
  <c r="AT1111"/>
  <c r="AU1114"/>
  <c r="AP1115"/>
  <c r="AH1129"/>
  <c r="AP1129"/>
  <c r="AM1134"/>
  <c r="AU1134"/>
  <c r="AH1145"/>
  <c r="AP1145"/>
  <c r="AJ1146"/>
  <c r="AS1149"/>
  <c r="AH1151"/>
  <c r="AP1151"/>
  <c r="AJ1152"/>
  <c r="AH1157"/>
  <c r="AP1157"/>
  <c r="AS1081"/>
  <c r="AR1086"/>
  <c r="AS1089"/>
  <c r="AR1094"/>
  <c r="AS1097"/>
  <c r="AR1102"/>
  <c r="AS1105"/>
  <c r="AR1110"/>
  <c r="AS1113"/>
  <c r="AT1119"/>
  <c r="AL1119"/>
  <c r="AM1120"/>
  <c r="AU1120"/>
  <c r="AH1121"/>
  <c r="AP1121"/>
  <c r="AI1122"/>
  <c r="AQ1122"/>
  <c r="AK1123"/>
  <c r="AT1127"/>
  <c r="AL1127"/>
  <c r="AU1138"/>
  <c r="AM1138"/>
  <c r="AI1140"/>
  <c r="AQ1140"/>
  <c r="AT1143"/>
  <c r="AL1143"/>
  <c r="AM1150"/>
  <c r="AU1150"/>
  <c r="AL1155"/>
  <c r="AT1155"/>
  <c r="AS1070"/>
  <c r="AR1075"/>
  <c r="AS1078"/>
  <c r="AR1083"/>
  <c r="AP1085"/>
  <c r="AS1086"/>
  <c r="AQ1088"/>
  <c r="AR1091"/>
  <c r="AP1093"/>
  <c r="AS1094"/>
  <c r="AQ1096"/>
  <c r="AR1099"/>
  <c r="AP1101"/>
  <c r="AS1102"/>
  <c r="AQ1104"/>
  <c r="AR1107"/>
  <c r="AP1109"/>
  <c r="AS1110"/>
  <c r="AQ1112"/>
  <c r="AR1115"/>
  <c r="AS1116"/>
  <c r="AK1116"/>
  <c r="AI1128"/>
  <c r="AQ1128"/>
  <c r="AK1129"/>
  <c r="AH1133"/>
  <c r="AP1133"/>
  <c r="AL1137"/>
  <c r="AT1137"/>
  <c r="AI1144"/>
  <c r="AQ1144"/>
  <c r="AK1145"/>
  <c r="AH1149"/>
  <c r="AP1149"/>
  <c r="AI1156"/>
  <c r="AQ1156"/>
  <c r="AK1157"/>
  <c r="AL1117"/>
  <c r="AT1117"/>
  <c r="AM1118"/>
  <c r="AU1118"/>
  <c r="AH1119"/>
  <c r="AP1119"/>
  <c r="AI1120"/>
  <c r="AQ1120"/>
  <c r="AL1125"/>
  <c r="AT1125"/>
  <c r="AM1126"/>
  <c r="AU1126"/>
  <c r="AH1127"/>
  <c r="AP1127"/>
  <c r="AL1131"/>
  <c r="AT1131"/>
  <c r="AM1132"/>
  <c r="AU1132"/>
  <c r="AI1138"/>
  <c r="AQ1138"/>
  <c r="AH1143"/>
  <c r="AP1143"/>
  <c r="AL1147"/>
  <c r="AT1147"/>
  <c r="AM1148"/>
  <c r="AU1148"/>
  <c r="AT1159"/>
  <c r="AL1159"/>
  <c r="AH1137"/>
  <c r="AP1137"/>
  <c r="AM1142"/>
  <c r="AU1142"/>
  <c r="AL1153"/>
  <c r="AT1153"/>
  <c r="AU1154"/>
  <c r="AM1154"/>
  <c r="AS1118"/>
  <c r="AJ1121"/>
  <c r="AR1123"/>
  <c r="AK1124"/>
  <c r="AS1126"/>
  <c r="AJ1129"/>
  <c r="AH1131"/>
  <c r="AR1131"/>
  <c r="AK1132"/>
  <c r="AI1134"/>
  <c r="AS1134"/>
  <c r="AJ1137"/>
  <c r="AH1139"/>
  <c r="AR1139"/>
  <c r="AK1140"/>
  <c r="AI1142"/>
  <c r="AS1142"/>
  <c r="AJ1145"/>
  <c r="AH1147"/>
  <c r="AR1147"/>
  <c r="AK1148"/>
  <c r="AI1150"/>
  <c r="AS1150"/>
  <c r="AH1155"/>
  <c r="AR1155"/>
  <c r="AU1156"/>
  <c r="AI1158"/>
  <c r="AS1158"/>
  <c r="AQ1160"/>
  <c r="AT1161"/>
  <c r="AM1162"/>
  <c r="AH1163"/>
  <c r="AR1163"/>
  <c r="AU1164"/>
  <c r="AP1165"/>
  <c r="AI1166"/>
  <c r="AS1166"/>
  <c r="AL1167"/>
  <c r="AT1168"/>
  <c r="AI1171"/>
  <c r="AH1172"/>
  <c r="AH1176"/>
  <c r="AM1181"/>
  <c r="AU1181"/>
  <c r="AI1187"/>
  <c r="AQ1187"/>
  <c r="AH1192"/>
  <c r="AP1192"/>
  <c r="AM1197"/>
  <c r="AU1197"/>
  <c r="AI1203"/>
  <c r="AQ1203"/>
  <c r="AH1208"/>
  <c r="AP1208"/>
  <c r="AK1161"/>
  <c r="AJ1166"/>
  <c r="AT1190"/>
  <c r="AL1190"/>
  <c r="AT1206"/>
  <c r="AL1206"/>
  <c r="AR1117"/>
  <c r="AS1120"/>
  <c r="AR1125"/>
  <c r="AS1128"/>
  <c r="AR1133"/>
  <c r="AS1136"/>
  <c r="AR1141"/>
  <c r="AS1144"/>
  <c r="AP1159"/>
  <c r="AQ1162"/>
  <c r="AT1163"/>
  <c r="AU1166"/>
  <c r="AP1167"/>
  <c r="AJ1168"/>
  <c r="AT1169"/>
  <c r="AK1173"/>
  <c r="AJ1174"/>
  <c r="AL1175"/>
  <c r="AP1177"/>
  <c r="AH1180"/>
  <c r="AP1180"/>
  <c r="AU1185"/>
  <c r="AM1185"/>
  <c r="AI1191"/>
  <c r="AQ1191"/>
  <c r="AH1196"/>
  <c r="AP1196"/>
  <c r="AU1201"/>
  <c r="AM1201"/>
  <c r="AI1207"/>
  <c r="AQ1207"/>
  <c r="AR1162"/>
  <c r="AS1165"/>
  <c r="AU1169"/>
  <c r="AR1170"/>
  <c r="AK1177"/>
  <c r="AS1177"/>
  <c r="AL1178"/>
  <c r="AT1178"/>
  <c r="AL1194"/>
  <c r="AT1194"/>
  <c r="AL1210"/>
  <c r="AT1210"/>
  <c r="AR1119"/>
  <c r="AS1122"/>
  <c r="AR1127"/>
  <c r="AU1128"/>
  <c r="AS1130"/>
  <c r="AT1133"/>
  <c r="AR1135"/>
  <c r="AU1136"/>
  <c r="AS1138"/>
  <c r="AT1141"/>
  <c r="AR1143"/>
  <c r="AU1144"/>
  <c r="AS1146"/>
  <c r="AT1149"/>
  <c r="AR1151"/>
  <c r="AU1152"/>
  <c r="AS1154"/>
  <c r="AT1157"/>
  <c r="AR1159"/>
  <c r="AU1160"/>
  <c r="AP1161"/>
  <c r="AS1162"/>
  <c r="AQ1164"/>
  <c r="AT1165"/>
  <c r="AR1167"/>
  <c r="AJ1169"/>
  <c r="AI1179"/>
  <c r="AQ1179"/>
  <c r="AH1184"/>
  <c r="AP1184"/>
  <c r="AM1189"/>
  <c r="AU1189"/>
  <c r="AI1195"/>
  <c r="AQ1195"/>
  <c r="AH1200"/>
  <c r="AP1200"/>
  <c r="AM1205"/>
  <c r="AU1205"/>
  <c r="AT1182"/>
  <c r="AL1182"/>
  <c r="AT1198"/>
  <c r="AL1198"/>
  <c r="AQ1168"/>
  <c r="AI1170"/>
  <c r="AU1173"/>
  <c r="AT1174"/>
  <c r="AU1177"/>
  <c r="AM1177"/>
  <c r="AI1183"/>
  <c r="AQ1183"/>
  <c r="AH1188"/>
  <c r="AP1188"/>
  <c r="AU1193"/>
  <c r="AM1193"/>
  <c r="AI1199"/>
  <c r="AQ1199"/>
  <c r="AH1204"/>
  <c r="AP1204"/>
  <c r="AU1209"/>
  <c r="AM1209"/>
  <c r="AL1186"/>
  <c r="AT1186"/>
  <c r="AL1202"/>
  <c r="AT1202"/>
  <c r="AR1178"/>
  <c r="AS1181"/>
  <c r="AR1186"/>
  <c r="AS1189"/>
  <c r="AR1194"/>
  <c r="AS1197"/>
  <c r="AR1202"/>
  <c r="AS1205"/>
  <c r="AR1210"/>
  <c r="AP1212"/>
  <c r="AS1213"/>
  <c r="AL1214"/>
  <c r="AQ1215"/>
  <c r="AL1217"/>
  <c r="AT1217"/>
  <c r="AT1219"/>
  <c r="AL1219"/>
  <c r="AM1220"/>
  <c r="AU1220"/>
  <c r="AH1221"/>
  <c r="AP1221"/>
  <c r="AI1222"/>
  <c r="AQ1222"/>
  <c r="AK1223"/>
  <c r="AT1227"/>
  <c r="AL1227"/>
  <c r="AM1228"/>
  <c r="AU1228"/>
  <c r="AH1229"/>
  <c r="AP1229"/>
  <c r="AI1230"/>
  <c r="AQ1230"/>
  <c r="AK1231"/>
  <c r="AT1235"/>
  <c r="AL1235"/>
  <c r="AM1236"/>
  <c r="AU1236"/>
  <c r="AH1237"/>
  <c r="AP1237"/>
  <c r="AI1238"/>
  <c r="AQ1238"/>
  <c r="AK1239"/>
  <c r="AT1243"/>
  <c r="AL1243"/>
  <c r="AM1244"/>
  <c r="AU1244"/>
  <c r="AH1245"/>
  <c r="AP1245"/>
  <c r="AI1246"/>
  <c r="AQ1246"/>
  <c r="AK1247"/>
  <c r="AL1253"/>
  <c r="AT1253"/>
  <c r="AU1254"/>
  <c r="AM1254"/>
  <c r="AM1256"/>
  <c r="AU1256"/>
  <c r="AH1257"/>
  <c r="AP1257"/>
  <c r="AQ1258"/>
  <c r="AI1258"/>
  <c r="AI1260"/>
  <c r="AQ1260"/>
  <c r="AK1261"/>
  <c r="AJ1213"/>
  <c r="AK1216"/>
  <c r="AT1251"/>
  <c r="AL1251"/>
  <c r="AP1255"/>
  <c r="AH1255"/>
  <c r="AT1267"/>
  <c r="AL1267"/>
  <c r="AS1269"/>
  <c r="AK1269"/>
  <c r="AR1272"/>
  <c r="AJ1272"/>
  <c r="AQ1274"/>
  <c r="AI1274"/>
  <c r="AH1277"/>
  <c r="AP1277"/>
  <c r="AU1213"/>
  <c r="AU1217"/>
  <c r="AM1218"/>
  <c r="AU1218"/>
  <c r="AH1219"/>
  <c r="AP1219"/>
  <c r="AI1220"/>
  <c r="AQ1220"/>
  <c r="AL1225"/>
  <c r="AT1225"/>
  <c r="AM1226"/>
  <c r="AU1226"/>
  <c r="AH1227"/>
  <c r="AP1227"/>
  <c r="AI1228"/>
  <c r="AQ1228"/>
  <c r="AL1233"/>
  <c r="AT1233"/>
  <c r="AM1234"/>
  <c r="AU1234"/>
  <c r="AH1235"/>
  <c r="AP1235"/>
  <c r="AI1236"/>
  <c r="AQ1236"/>
  <c r="AL1241"/>
  <c r="AT1241"/>
  <c r="AM1242"/>
  <c r="AU1242"/>
  <c r="AH1243"/>
  <c r="AP1243"/>
  <c r="AI1244"/>
  <c r="AQ1244"/>
  <c r="AL1249"/>
  <c r="AT1249"/>
  <c r="AM1250"/>
  <c r="AU1250"/>
  <c r="AM1252"/>
  <c r="AU1252"/>
  <c r="AH1253"/>
  <c r="AP1253"/>
  <c r="AI1254"/>
  <c r="AQ1254"/>
  <c r="AI1256"/>
  <c r="AQ1256"/>
  <c r="AL1265"/>
  <c r="AT1265"/>
  <c r="AM1266"/>
  <c r="AU1266"/>
  <c r="AS1212"/>
  <c r="AH1217"/>
  <c r="AH1251"/>
  <c r="AP1251"/>
  <c r="AK1255"/>
  <c r="AL1263"/>
  <c r="AT1263"/>
  <c r="AS1263"/>
  <c r="AH1267"/>
  <c r="AP1267"/>
  <c r="AR1268"/>
  <c r="AJ1268"/>
  <c r="AI1270"/>
  <c r="AQ1270"/>
  <c r="AH1273"/>
  <c r="AP1273"/>
  <c r="AM1276"/>
  <c r="AU1276"/>
  <c r="AR1182"/>
  <c r="AS1185"/>
  <c r="AR1190"/>
  <c r="AS1193"/>
  <c r="AR1198"/>
  <c r="AS1201"/>
  <c r="AR1206"/>
  <c r="AS1209"/>
  <c r="AQ1211"/>
  <c r="AR1214"/>
  <c r="AP1216"/>
  <c r="AQ1218"/>
  <c r="AI1218"/>
  <c r="AK1219"/>
  <c r="AL1223"/>
  <c r="AT1223"/>
  <c r="AM1224"/>
  <c r="AU1224"/>
  <c r="AH1225"/>
  <c r="AP1225"/>
  <c r="AQ1226"/>
  <c r="AI1226"/>
  <c r="AK1227"/>
  <c r="AL1231"/>
  <c r="AT1231"/>
  <c r="AM1232"/>
  <c r="AU1232"/>
  <c r="AH1233"/>
  <c r="AP1233"/>
  <c r="AQ1234"/>
  <c r="AI1234"/>
  <c r="AK1235"/>
  <c r="AL1239"/>
  <c r="AT1239"/>
  <c r="AM1240"/>
  <c r="AU1240"/>
  <c r="AH1241"/>
  <c r="AP1241"/>
  <c r="AQ1242"/>
  <c r="AI1242"/>
  <c r="AK1243"/>
  <c r="AL1247"/>
  <c r="AT1247"/>
  <c r="AM1248"/>
  <c r="AU1248"/>
  <c r="AH1249"/>
  <c r="AP1249"/>
  <c r="AQ1250"/>
  <c r="AI1250"/>
  <c r="AI1252"/>
  <c r="AQ1252"/>
  <c r="AK1253"/>
  <c r="AL1261"/>
  <c r="AT1261"/>
  <c r="AU1262"/>
  <c r="AM1262"/>
  <c r="AM1264"/>
  <c r="AU1264"/>
  <c r="AH1265"/>
  <c r="AP1265"/>
  <c r="AQ1266"/>
  <c r="AI1266"/>
  <c r="AK1267"/>
  <c r="AT1275"/>
  <c r="AL1275"/>
  <c r="AJ1217"/>
  <c r="AR1217"/>
  <c r="AT1259"/>
  <c r="AL1259"/>
  <c r="AP1263"/>
  <c r="AH1263"/>
  <c r="AH1269"/>
  <c r="AP1269"/>
  <c r="AM1272"/>
  <c r="AU1272"/>
  <c r="AS1277"/>
  <c r="AK1277"/>
  <c r="AL1221"/>
  <c r="AT1221"/>
  <c r="AU1222"/>
  <c r="AM1222"/>
  <c r="AP1223"/>
  <c r="AH1223"/>
  <c r="AI1224"/>
  <c r="AQ1224"/>
  <c r="AL1229"/>
  <c r="AT1229"/>
  <c r="AU1230"/>
  <c r="AM1230"/>
  <c r="AP1231"/>
  <c r="AH1231"/>
  <c r="AI1232"/>
  <c r="AQ1232"/>
  <c r="AL1237"/>
  <c r="AT1237"/>
  <c r="AU1238"/>
  <c r="AM1238"/>
  <c r="AP1239"/>
  <c r="AH1239"/>
  <c r="AI1240"/>
  <c r="AQ1240"/>
  <c r="AL1245"/>
  <c r="AT1245"/>
  <c r="AU1246"/>
  <c r="AM1246"/>
  <c r="AP1247"/>
  <c r="AH1247"/>
  <c r="AI1248"/>
  <c r="AQ1248"/>
  <c r="AL1257"/>
  <c r="AT1257"/>
  <c r="AM1258"/>
  <c r="AU1258"/>
  <c r="AM1260"/>
  <c r="AU1260"/>
  <c r="AH1261"/>
  <c r="AP1261"/>
  <c r="AI1262"/>
  <c r="AQ1262"/>
  <c r="AI1264"/>
  <c r="AQ1264"/>
  <c r="AL1271"/>
  <c r="AT1271"/>
  <c r="AL1255"/>
  <c r="AT1255"/>
  <c r="AH1259"/>
  <c r="AP1259"/>
  <c r="AM1268"/>
  <c r="AU1268"/>
  <c r="AK1273"/>
  <c r="AS1273"/>
  <c r="AR1276"/>
  <c r="AJ1276"/>
  <c r="AI1278"/>
  <c r="AQ1278"/>
  <c r="AS1218"/>
  <c r="AJ1221"/>
  <c r="AR1223"/>
  <c r="AK1224"/>
  <c r="AS1226"/>
  <c r="AJ1229"/>
  <c r="AR1231"/>
  <c r="AK1232"/>
  <c r="AS1234"/>
  <c r="AJ1237"/>
  <c r="AR1239"/>
  <c r="AK1240"/>
  <c r="AS1242"/>
  <c r="AJ1245"/>
  <c r="AR1247"/>
  <c r="AK1248"/>
  <c r="AJ1253"/>
  <c r="AK1256"/>
  <c r="AJ1261"/>
  <c r="AK1264"/>
  <c r="AJ1280"/>
  <c r="AJ1288"/>
  <c r="AJ1296"/>
  <c r="AJ1298"/>
  <c r="AL1303"/>
  <c r="AT1303"/>
  <c r="AQ1313"/>
  <c r="AI1313"/>
  <c r="AR1324"/>
  <c r="AJ1324"/>
  <c r="AT1283"/>
  <c r="AL1283"/>
  <c r="AM1284"/>
  <c r="AU1284"/>
  <c r="AH1285"/>
  <c r="AP1285"/>
  <c r="AI1286"/>
  <c r="AQ1286"/>
  <c r="AT1291"/>
  <c r="AL1291"/>
  <c r="AM1292"/>
  <c r="AU1292"/>
  <c r="AH1293"/>
  <c r="AP1293"/>
  <c r="AI1294"/>
  <c r="AQ1294"/>
  <c r="AI1304"/>
  <c r="AQ1304"/>
  <c r="AT1307"/>
  <c r="AL1307"/>
  <c r="AH1309"/>
  <c r="AP1309"/>
  <c r="AL1325"/>
  <c r="AT1325"/>
  <c r="AS1220"/>
  <c r="AR1225"/>
  <c r="AS1228"/>
  <c r="AR1233"/>
  <c r="AS1236"/>
  <c r="AR1241"/>
  <c r="AS1244"/>
  <c r="AR1249"/>
  <c r="AS1252"/>
  <c r="AR1257"/>
  <c r="AS1260"/>
  <c r="AR1265"/>
  <c r="AS1281"/>
  <c r="AS1289"/>
  <c r="AS1299"/>
  <c r="AL1301"/>
  <c r="AT1301"/>
  <c r="AU1302"/>
  <c r="AM1302"/>
  <c r="AP1303"/>
  <c r="AH1303"/>
  <c r="AR1310"/>
  <c r="AT1318"/>
  <c r="AL1318"/>
  <c r="AI1268"/>
  <c r="AQ1268"/>
  <c r="AL1273"/>
  <c r="AT1273"/>
  <c r="AM1274"/>
  <c r="AU1274"/>
  <c r="AH1275"/>
  <c r="AP1275"/>
  <c r="AI1276"/>
  <c r="AQ1276"/>
  <c r="AL1281"/>
  <c r="AT1281"/>
  <c r="AM1282"/>
  <c r="AU1282"/>
  <c r="AH1283"/>
  <c r="AP1283"/>
  <c r="AI1284"/>
  <c r="AQ1284"/>
  <c r="AK1285"/>
  <c r="AL1289"/>
  <c r="AT1289"/>
  <c r="AM1290"/>
  <c r="AU1290"/>
  <c r="AH1291"/>
  <c r="AP1291"/>
  <c r="AI1292"/>
  <c r="AQ1292"/>
  <c r="AK1293"/>
  <c r="AT1299"/>
  <c r="AL1299"/>
  <c r="AM1300"/>
  <c r="AU1300"/>
  <c r="AI1308"/>
  <c r="AQ1308"/>
  <c r="AK1309"/>
  <c r="AR1316"/>
  <c r="AJ1316"/>
  <c r="AQ1329"/>
  <c r="AI1329"/>
  <c r="AS1330"/>
  <c r="AK1330"/>
  <c r="AR1219"/>
  <c r="AS1222"/>
  <c r="AR1227"/>
  <c r="AS1230"/>
  <c r="AR1235"/>
  <c r="AS1238"/>
  <c r="AR1243"/>
  <c r="AS1246"/>
  <c r="AJ1284"/>
  <c r="AJ1292"/>
  <c r="AL1297"/>
  <c r="AT1297"/>
  <c r="AH1301"/>
  <c r="AP1301"/>
  <c r="AI1302"/>
  <c r="AQ1302"/>
  <c r="AM1306"/>
  <c r="AU1306"/>
  <c r="AT1317"/>
  <c r="AL1317"/>
  <c r="AQ1321"/>
  <c r="AI1321"/>
  <c r="AK1322"/>
  <c r="AS1322"/>
  <c r="AM1324"/>
  <c r="AU1324"/>
  <c r="AL1279"/>
  <c r="AT1279"/>
  <c r="AM1280"/>
  <c r="AU1280"/>
  <c r="AH1281"/>
  <c r="AP1281"/>
  <c r="AQ1282"/>
  <c r="AI1282"/>
  <c r="AL1287"/>
  <c r="AT1287"/>
  <c r="AM1288"/>
  <c r="AU1288"/>
  <c r="AH1289"/>
  <c r="AP1289"/>
  <c r="AQ1290"/>
  <c r="AI1290"/>
  <c r="AL1295"/>
  <c r="AT1295"/>
  <c r="AM1296"/>
  <c r="AU1296"/>
  <c r="AM1298"/>
  <c r="AU1298"/>
  <c r="AH1299"/>
  <c r="AP1299"/>
  <c r="AI1300"/>
  <c r="AQ1300"/>
  <c r="AI1331"/>
  <c r="AQ1331"/>
  <c r="AJ1267"/>
  <c r="AR1267"/>
  <c r="AH1297"/>
  <c r="AP1297"/>
  <c r="AS1303"/>
  <c r="AH1305"/>
  <c r="AP1305"/>
  <c r="AU1310"/>
  <c r="AM1310"/>
  <c r="AL1269"/>
  <c r="AT1269"/>
  <c r="AU1270"/>
  <c r="AM1270"/>
  <c r="AP1271"/>
  <c r="AH1271"/>
  <c r="AI1272"/>
  <c r="AQ1272"/>
  <c r="AL1277"/>
  <c r="AT1277"/>
  <c r="AU1278"/>
  <c r="AM1278"/>
  <c r="AP1279"/>
  <c r="AH1279"/>
  <c r="AI1280"/>
  <c r="AQ1280"/>
  <c r="AL1285"/>
  <c r="AT1285"/>
  <c r="AU1286"/>
  <c r="AM1286"/>
  <c r="AP1287"/>
  <c r="AH1287"/>
  <c r="AI1288"/>
  <c r="AQ1288"/>
  <c r="AL1293"/>
  <c r="AT1293"/>
  <c r="AU1294"/>
  <c r="AM1294"/>
  <c r="AP1295"/>
  <c r="AH1295"/>
  <c r="AI1296"/>
  <c r="AQ1296"/>
  <c r="AQ1298"/>
  <c r="AI1298"/>
  <c r="AS1314"/>
  <c r="AK1314"/>
  <c r="AU1315"/>
  <c r="AM1316"/>
  <c r="AU1316"/>
  <c r="AT1326"/>
  <c r="AL1326"/>
  <c r="AJ1269"/>
  <c r="AR1271"/>
  <c r="AK1272"/>
  <c r="AS1274"/>
  <c r="AJ1277"/>
  <c r="AR1279"/>
  <c r="AK1280"/>
  <c r="AS1282"/>
  <c r="AJ1285"/>
  <c r="AR1287"/>
  <c r="AK1288"/>
  <c r="AS1290"/>
  <c r="AJ1293"/>
  <c r="AR1295"/>
  <c r="AS1298"/>
  <c r="AJ1301"/>
  <c r="AR1303"/>
  <c r="AK1304"/>
  <c r="AU1304"/>
  <c r="AI1306"/>
  <c r="AS1306"/>
  <c r="AJ1309"/>
  <c r="AT1309"/>
  <c r="AQ1310"/>
  <c r="AM1313"/>
  <c r="AK1315"/>
  <c r="AH1318"/>
  <c r="AH1319"/>
  <c r="AL1330"/>
  <c r="AL1341"/>
  <c r="AT1341"/>
  <c r="AL1345"/>
  <c r="AT1345"/>
  <c r="AK1347"/>
  <c r="AP1351"/>
  <c r="AH1351"/>
  <c r="AP1335"/>
  <c r="AH1335"/>
  <c r="AI1342"/>
  <c r="AQ1342"/>
  <c r="AQ1346"/>
  <c r="AI1346"/>
  <c r="AS1268"/>
  <c r="AR1273"/>
  <c r="AS1276"/>
  <c r="AR1281"/>
  <c r="AS1284"/>
  <c r="AR1289"/>
  <c r="AS1292"/>
  <c r="AP1307"/>
  <c r="AT1312"/>
  <c r="AR1313"/>
  <c r="AK1319"/>
  <c r="AT1328"/>
  <c r="AR1329"/>
  <c r="AK1335"/>
  <c r="AU1312"/>
  <c r="AQ1315"/>
  <c r="AM1320"/>
  <c r="AJ1321"/>
  <c r="AU1328"/>
  <c r="AU1331"/>
  <c r="AL1333"/>
  <c r="AT1333"/>
  <c r="AS1270"/>
  <c r="AR1275"/>
  <c r="AS1278"/>
  <c r="AR1283"/>
  <c r="AS1286"/>
  <c r="AR1291"/>
  <c r="AS1294"/>
  <c r="AR1299"/>
  <c r="AS1302"/>
  <c r="AT1305"/>
  <c r="AU1308"/>
  <c r="AH1311"/>
  <c r="AT1313"/>
  <c r="AQ1319"/>
  <c r="AP1320"/>
  <c r="AM1321"/>
  <c r="AH1326"/>
  <c r="AH1327"/>
  <c r="AT1329"/>
  <c r="AU1332"/>
  <c r="AI1334"/>
  <c r="AK1340"/>
  <c r="AM1341"/>
  <c r="AM1344"/>
  <c r="AU1344"/>
  <c r="AM1348"/>
  <c r="AU1348"/>
  <c r="AQ1338"/>
  <c r="AI1338"/>
  <c r="AL1310"/>
  <c r="AK1311"/>
  <c r="AK1312"/>
  <c r="AT1320"/>
  <c r="AP1324"/>
  <c r="AK1327"/>
  <c r="AK1328"/>
  <c r="AQ1330"/>
  <c r="AI1330"/>
  <c r="AK1331"/>
  <c r="AJ1332"/>
  <c r="AM1336"/>
  <c r="AU1336"/>
  <c r="AL1338"/>
  <c r="AQ1339"/>
  <c r="AP1343"/>
  <c r="AH1343"/>
  <c r="AJ1344"/>
  <c r="AQ1323"/>
  <c r="AJ1337"/>
  <c r="AH1347"/>
  <c r="AP1347"/>
  <c r="AJ1352"/>
  <c r="AK1355"/>
  <c r="AJ1360"/>
  <c r="AK1363"/>
  <c r="AJ1333"/>
  <c r="AR1335"/>
  <c r="AK1336"/>
  <c r="AS1338"/>
  <c r="AJ1341"/>
  <c r="AR1343"/>
  <c r="AK1344"/>
  <c r="AS1346"/>
  <c r="AJ1349"/>
  <c r="AT1349"/>
  <c r="AR1351"/>
  <c r="AK1352"/>
  <c r="AU1352"/>
  <c r="AI1354"/>
  <c r="AS1354"/>
  <c r="AJ1357"/>
  <c r="AT1357"/>
  <c r="AH1359"/>
  <c r="AR1359"/>
  <c r="AK1360"/>
  <c r="AU1360"/>
  <c r="AI1362"/>
  <c r="AS1362"/>
  <c r="AJ1365"/>
  <c r="AM1366"/>
  <c r="AS1351"/>
  <c r="AR1356"/>
  <c r="AS1359"/>
  <c r="AR1364"/>
  <c r="AU1365"/>
  <c r="AP1366"/>
  <c r="AR1345"/>
  <c r="AS1348"/>
  <c r="AQ1350"/>
  <c r="AR1353"/>
  <c r="AP1355"/>
  <c r="AS1356"/>
  <c r="AQ1358"/>
  <c r="AR1361"/>
  <c r="AP1363"/>
  <c r="AS1364"/>
  <c r="AQ1366"/>
  <c r="AQ1363"/>
  <c r="AT1353"/>
  <c r="AU1356"/>
  <c r="AT1361"/>
  <c r="AU1364"/>
  <c r="AT561" i="15"/>
  <c r="AU561"/>
  <c r="AR605"/>
  <c r="AS605"/>
  <c r="AT605"/>
  <c r="AU605"/>
  <c r="AP649"/>
  <c r="AQ649"/>
  <c r="AR649"/>
  <c r="AS649"/>
  <c r="AP693"/>
  <c r="AQ693"/>
  <c r="AS561" i="5"/>
  <c r="AT561"/>
  <c r="AQ605"/>
  <c r="AR605"/>
  <c r="AS605"/>
  <c r="AT605"/>
  <c r="AO649"/>
  <c r="AP649"/>
  <c r="AQ649"/>
  <c r="AR649"/>
  <c r="AO693"/>
  <c r="AP693"/>
  <c r="X4" i="15" l="1"/>
  <c r="AD4"/>
  <c r="AE4"/>
  <c r="AF4"/>
  <c r="AD5"/>
  <c r="AE5"/>
  <c r="AF5"/>
  <c r="AD6"/>
  <c r="AE6"/>
  <c r="AF6"/>
  <c r="AD7"/>
  <c r="AE7"/>
  <c r="AF7"/>
  <c r="AD8"/>
  <c r="AE8"/>
  <c r="AF8"/>
  <c r="AD9"/>
  <c r="AE9"/>
  <c r="AF9"/>
  <c r="AD10"/>
  <c r="AE10"/>
  <c r="AF10"/>
  <c r="AD11"/>
  <c r="AE11"/>
  <c r="AF11"/>
  <c r="AD12"/>
  <c r="AE12"/>
  <c r="AF12"/>
  <c r="AD13"/>
  <c r="AE13"/>
  <c r="AF13"/>
  <c r="AD14"/>
  <c r="AE14"/>
  <c r="AF14"/>
  <c r="AD15"/>
  <c r="AE15"/>
  <c r="AF15"/>
  <c r="AD16"/>
  <c r="AE16"/>
  <c r="AF16"/>
  <c r="AD17"/>
  <c r="AE17"/>
  <c r="AF17"/>
  <c r="AD18"/>
  <c r="AE18"/>
  <c r="AF18"/>
  <c r="AD19"/>
  <c r="AE19"/>
  <c r="AF19"/>
  <c r="AD20"/>
  <c r="AE20"/>
  <c r="AF20"/>
  <c r="AD21"/>
  <c r="AE21"/>
  <c r="AF21"/>
  <c r="AD22"/>
  <c r="AE22"/>
  <c r="AF22"/>
  <c r="AD23"/>
  <c r="AE23"/>
  <c r="AF23"/>
  <c r="AD24"/>
  <c r="AE24"/>
  <c r="AF24"/>
  <c r="AD25"/>
  <c r="AE25"/>
  <c r="AF25"/>
  <c r="AD26"/>
  <c r="AE26"/>
  <c r="AF26"/>
  <c r="AD27"/>
  <c r="AE27"/>
  <c r="AF27"/>
  <c r="AD28"/>
  <c r="AE28"/>
  <c r="AF28"/>
  <c r="AD29"/>
  <c r="AE29"/>
  <c r="AF29"/>
  <c r="AD30"/>
  <c r="AE30"/>
  <c r="AF30"/>
  <c r="AD31"/>
  <c r="AE31"/>
  <c r="AF31"/>
  <c r="AD32"/>
  <c r="AE32"/>
  <c r="AF32"/>
  <c r="AD33"/>
  <c r="AE33"/>
  <c r="AF33"/>
  <c r="AD34"/>
  <c r="AE34"/>
  <c r="AF34"/>
  <c r="AD35"/>
  <c r="AE35"/>
  <c r="AF35"/>
  <c r="AD36"/>
  <c r="AE36"/>
  <c r="AF36"/>
  <c r="AD37"/>
  <c r="AE37"/>
  <c r="AF37"/>
  <c r="AD38"/>
  <c r="AE38"/>
  <c r="AF38"/>
  <c r="AD39"/>
  <c r="AE39"/>
  <c r="AF39"/>
  <c r="AD40"/>
  <c r="AE40"/>
  <c r="AF40"/>
  <c r="AD41"/>
  <c r="AE41"/>
  <c r="AF41"/>
  <c r="AD42"/>
  <c r="AE42"/>
  <c r="AF42"/>
  <c r="AD43"/>
  <c r="AE43"/>
  <c r="AF43"/>
  <c r="AD44"/>
  <c r="AE44"/>
  <c r="AF44"/>
  <c r="AD45"/>
  <c r="AE45"/>
  <c r="AF45"/>
  <c r="AD46"/>
  <c r="AE46"/>
  <c r="AF46"/>
  <c r="AD47"/>
  <c r="AE47"/>
  <c r="AF47"/>
  <c r="AD48"/>
  <c r="AE48"/>
  <c r="AF48"/>
  <c r="AD49"/>
  <c r="AE49"/>
  <c r="AF49"/>
  <c r="AD50"/>
  <c r="AE50"/>
  <c r="AF50"/>
  <c r="AD51"/>
  <c r="AE51"/>
  <c r="AF51"/>
  <c r="AD52"/>
  <c r="AE52"/>
  <c r="AF52"/>
  <c r="AD53"/>
  <c r="AE53"/>
  <c r="AF53"/>
  <c r="AD54"/>
  <c r="AE54"/>
  <c r="AF54"/>
  <c r="AD55"/>
  <c r="AE55"/>
  <c r="AF55"/>
  <c r="AD56"/>
  <c r="AE56"/>
  <c r="AF56"/>
  <c r="AD57"/>
  <c r="AE57"/>
  <c r="AF57"/>
  <c r="AD58"/>
  <c r="AE58"/>
  <c r="AF58"/>
  <c r="AD59"/>
  <c r="AE59"/>
  <c r="AF59"/>
  <c r="AD60"/>
  <c r="AE60"/>
  <c r="AF60"/>
  <c r="AD61"/>
  <c r="AE61"/>
  <c r="AF61"/>
  <c r="AD62"/>
  <c r="AE62"/>
  <c r="AF62"/>
  <c r="AD63"/>
  <c r="AE63"/>
  <c r="AF63"/>
  <c r="AD64"/>
  <c r="AE64"/>
  <c r="AF64"/>
  <c r="AD65"/>
  <c r="AE65"/>
  <c r="AF65"/>
  <c r="AD66"/>
  <c r="AE66"/>
  <c r="AF66"/>
  <c r="AD67"/>
  <c r="AE67"/>
  <c r="AF67"/>
  <c r="AD68"/>
  <c r="AE68"/>
  <c r="AF68"/>
  <c r="AD69"/>
  <c r="AE69"/>
  <c r="AF69"/>
  <c r="AD70"/>
  <c r="AE70"/>
  <c r="AF70"/>
  <c r="AD71"/>
  <c r="AE71"/>
  <c r="AF71"/>
  <c r="AD72"/>
  <c r="AE72"/>
  <c r="AF72"/>
  <c r="AD73"/>
  <c r="AE73"/>
  <c r="AF73"/>
  <c r="AD74"/>
  <c r="AE74"/>
  <c r="AF74"/>
  <c r="AD75"/>
  <c r="AE75"/>
  <c r="AF75"/>
  <c r="AD76"/>
  <c r="AE76"/>
  <c r="AF76"/>
  <c r="AD77"/>
  <c r="AE77"/>
  <c r="AF77"/>
  <c r="AD78"/>
  <c r="AE78"/>
  <c r="AF78"/>
  <c r="AD79"/>
  <c r="AE79"/>
  <c r="AF79"/>
  <c r="AD80"/>
  <c r="AE80"/>
  <c r="AF80"/>
  <c r="AD81"/>
  <c r="AE81"/>
  <c r="AF81"/>
  <c r="AD82"/>
  <c r="AE82"/>
  <c r="AF82"/>
  <c r="AD83"/>
  <c r="AE83"/>
  <c r="AF83"/>
  <c r="AD84"/>
  <c r="AE84"/>
  <c r="AF84"/>
  <c r="AD85"/>
  <c r="AE85"/>
  <c r="AF85"/>
  <c r="AD86"/>
  <c r="AE86"/>
  <c r="AF86"/>
  <c r="AD87"/>
  <c r="AE87"/>
  <c r="AF87"/>
  <c r="AD88"/>
  <c r="AE88"/>
  <c r="AF88"/>
  <c r="AD89"/>
  <c r="AE89"/>
  <c r="AF89"/>
  <c r="AD90"/>
  <c r="AE90"/>
  <c r="AF90"/>
  <c r="AD91"/>
  <c r="AE91"/>
  <c r="AF91"/>
  <c r="AD92"/>
  <c r="AE92"/>
  <c r="AF92"/>
  <c r="AD93"/>
  <c r="AE93"/>
  <c r="AF93"/>
  <c r="AD94"/>
  <c r="AE94"/>
  <c r="AF94"/>
  <c r="AD95"/>
  <c r="AE95"/>
  <c r="AF95"/>
  <c r="AD96"/>
  <c r="AE96"/>
  <c r="AF96"/>
  <c r="AD97"/>
  <c r="AE97"/>
  <c r="AF97"/>
  <c r="AD98"/>
  <c r="AE98"/>
  <c r="AF98"/>
  <c r="AD99"/>
  <c r="AE99"/>
  <c r="AF99"/>
  <c r="AD100"/>
  <c r="AE100"/>
  <c r="AF100"/>
  <c r="AD101"/>
  <c r="AE101"/>
  <c r="AF101"/>
  <c r="AD102"/>
  <c r="AE102"/>
  <c r="AF102"/>
  <c r="AD103"/>
  <c r="AE103"/>
  <c r="AF103"/>
  <c r="AD104"/>
  <c r="AE104"/>
  <c r="AF104"/>
  <c r="AD105"/>
  <c r="AE105"/>
  <c r="AF105"/>
  <c r="AD106"/>
  <c r="AE106"/>
  <c r="AF106"/>
  <c r="AD107"/>
  <c r="AE107"/>
  <c r="AF107"/>
  <c r="AD108"/>
  <c r="AE108"/>
  <c r="AF108"/>
  <c r="AD109"/>
  <c r="AE109"/>
  <c r="AF109"/>
  <c r="AD110"/>
  <c r="AE110"/>
  <c r="AF110"/>
  <c r="AD111"/>
  <c r="AE111"/>
  <c r="AF111"/>
  <c r="AD112"/>
  <c r="AE112"/>
  <c r="AF112"/>
  <c r="AD113"/>
  <c r="AE113"/>
  <c r="AF113"/>
  <c r="AD114"/>
  <c r="AE114"/>
  <c r="AF114"/>
  <c r="AD115"/>
  <c r="AE115"/>
  <c r="AF115"/>
  <c r="AD116"/>
  <c r="AE116"/>
  <c r="AF116"/>
  <c r="AD117"/>
  <c r="AE117"/>
  <c r="AF117"/>
  <c r="AD118"/>
  <c r="AE118"/>
  <c r="AF118"/>
  <c r="AD119"/>
  <c r="AE119"/>
  <c r="AF119"/>
  <c r="AD120"/>
  <c r="AE120"/>
  <c r="AF120"/>
  <c r="AD121"/>
  <c r="AE121"/>
  <c r="AF121"/>
  <c r="AD122"/>
  <c r="AE122"/>
  <c r="AF122"/>
  <c r="AD123"/>
  <c r="AE123"/>
  <c r="AF123"/>
  <c r="AD124"/>
  <c r="AE124"/>
  <c r="AF124"/>
  <c r="AD125"/>
  <c r="AE125"/>
  <c r="AF125"/>
  <c r="AD126"/>
  <c r="AE126"/>
  <c r="AF126"/>
  <c r="AD127"/>
  <c r="AE127"/>
  <c r="AF127"/>
  <c r="AD128"/>
  <c r="AE128"/>
  <c r="AF128"/>
  <c r="AD129"/>
  <c r="AE129"/>
  <c r="AF129"/>
  <c r="AD130"/>
  <c r="AE130"/>
  <c r="AF130"/>
  <c r="AD131"/>
  <c r="AE131"/>
  <c r="AF131"/>
  <c r="AD132"/>
  <c r="AE132"/>
  <c r="AF132"/>
  <c r="AD133"/>
  <c r="AE133"/>
  <c r="AF133"/>
  <c r="AD134"/>
  <c r="AE134"/>
  <c r="AF134"/>
  <c r="AD135"/>
  <c r="AE135"/>
  <c r="AF135"/>
  <c r="AD136"/>
  <c r="AE136"/>
  <c r="AF136"/>
  <c r="AD137"/>
  <c r="AE137"/>
  <c r="AF137"/>
  <c r="AD138"/>
  <c r="AE138"/>
  <c r="AF138"/>
  <c r="AD139"/>
  <c r="AE139"/>
  <c r="AF139"/>
  <c r="AD140"/>
  <c r="AE140"/>
  <c r="AF140"/>
  <c r="AD141"/>
  <c r="AE141"/>
  <c r="AF141"/>
  <c r="AD142"/>
  <c r="AE142"/>
  <c r="AF142"/>
  <c r="AD143"/>
  <c r="AE143"/>
  <c r="AF143"/>
  <c r="AD144"/>
  <c r="AE144"/>
  <c r="AF144"/>
  <c r="AD145"/>
  <c r="AE145"/>
  <c r="AF145"/>
  <c r="AD146"/>
  <c r="AE146"/>
  <c r="AF146"/>
  <c r="AD147"/>
  <c r="AE147"/>
  <c r="AF147"/>
  <c r="AD148"/>
  <c r="AE148"/>
  <c r="AF148"/>
  <c r="AD149"/>
  <c r="AE149"/>
  <c r="AF149"/>
  <c r="AD150"/>
  <c r="AE150"/>
  <c r="AF150"/>
  <c r="AD151"/>
  <c r="AE151"/>
  <c r="AF151"/>
  <c r="AD152"/>
  <c r="AE152"/>
  <c r="AF152"/>
  <c r="AD153"/>
  <c r="AE153"/>
  <c r="AF153"/>
  <c r="AD154"/>
  <c r="AE154"/>
  <c r="AF154"/>
  <c r="AD155"/>
  <c r="AE155"/>
  <c r="AF155"/>
  <c r="AD156"/>
  <c r="AE156"/>
  <c r="AF156"/>
  <c r="AD157"/>
  <c r="AE157"/>
  <c r="AF157"/>
  <c r="AD158"/>
  <c r="AE158"/>
  <c r="AF158"/>
  <c r="AD159"/>
  <c r="AE159"/>
  <c r="AF159"/>
  <c r="AD160"/>
  <c r="AE160"/>
  <c r="AF160"/>
  <c r="AD161"/>
  <c r="AE161"/>
  <c r="AF161"/>
  <c r="AD162"/>
  <c r="AE162"/>
  <c r="AF162"/>
  <c r="AD163"/>
  <c r="AE163"/>
  <c r="AF163"/>
  <c r="AD164"/>
  <c r="AE164"/>
  <c r="AF164"/>
  <c r="AD165"/>
  <c r="AE165"/>
  <c r="AF165"/>
  <c r="AD166"/>
  <c r="AE166"/>
  <c r="AF166"/>
  <c r="AD167"/>
  <c r="AE167"/>
  <c r="AF167"/>
  <c r="AD168"/>
  <c r="AE168"/>
  <c r="AF168"/>
  <c r="AD169"/>
  <c r="AE169"/>
  <c r="AF169"/>
  <c r="AD170"/>
  <c r="AE170"/>
  <c r="AF170"/>
  <c r="AD171"/>
  <c r="AE171"/>
  <c r="AF171"/>
  <c r="AD172"/>
  <c r="AE172"/>
  <c r="AF172"/>
  <c r="AD173"/>
  <c r="AE173"/>
  <c r="AF173"/>
  <c r="AD174"/>
  <c r="AE174"/>
  <c r="AF174"/>
  <c r="AD175"/>
  <c r="AE175"/>
  <c r="AF175"/>
  <c r="AD176"/>
  <c r="AE176"/>
  <c r="AF176"/>
  <c r="AD177"/>
  <c r="AE177"/>
  <c r="AF177"/>
  <c r="AD178"/>
  <c r="AE178"/>
  <c r="AF178"/>
  <c r="AD179"/>
  <c r="AE179"/>
  <c r="AF179"/>
  <c r="AD180"/>
  <c r="AE180"/>
  <c r="AF180"/>
  <c r="AD181"/>
  <c r="AE181"/>
  <c r="AF181"/>
  <c r="AD182"/>
  <c r="AE182"/>
  <c r="AF182"/>
  <c r="AD183"/>
  <c r="AE183"/>
  <c r="AF183"/>
  <c r="AD184"/>
  <c r="AE184"/>
  <c r="AF184"/>
  <c r="AD185"/>
  <c r="AE185"/>
  <c r="AF185"/>
  <c r="AD186"/>
  <c r="AE186"/>
  <c r="AF186"/>
  <c r="AD187"/>
  <c r="AE187"/>
  <c r="AF187"/>
  <c r="AD188"/>
  <c r="AE188"/>
  <c r="AF188"/>
  <c r="AD189"/>
  <c r="AE189"/>
  <c r="AF189"/>
  <c r="AD190"/>
  <c r="AE190"/>
  <c r="AF190"/>
  <c r="AD191"/>
  <c r="AE191"/>
  <c r="AF191"/>
  <c r="AD192"/>
  <c r="AE192"/>
  <c r="AF192"/>
  <c r="AD193"/>
  <c r="AE193"/>
  <c r="AF193"/>
  <c r="AD194"/>
  <c r="AE194"/>
  <c r="AF194"/>
  <c r="AD195"/>
  <c r="AE195"/>
  <c r="AF195"/>
  <c r="AD196"/>
  <c r="AE196"/>
  <c r="AF196"/>
  <c r="AD197"/>
  <c r="AE197"/>
  <c r="AF197"/>
  <c r="AD198"/>
  <c r="AE198"/>
  <c r="AF198"/>
  <c r="AD199"/>
  <c r="AE199"/>
  <c r="AF199"/>
  <c r="AD200"/>
  <c r="AE200"/>
  <c r="AF200"/>
  <c r="AD201"/>
  <c r="AE201"/>
  <c r="AF201"/>
  <c r="AD202"/>
  <c r="AE202"/>
  <c r="AF202"/>
  <c r="AD203"/>
  <c r="AE203"/>
  <c r="AF203"/>
  <c r="AD204"/>
  <c r="AE204"/>
  <c r="AF204"/>
  <c r="AD205"/>
  <c r="AE205"/>
  <c r="AF205"/>
  <c r="AD206"/>
  <c r="AE206"/>
  <c r="AF206"/>
  <c r="AD207"/>
  <c r="AE207"/>
  <c r="AF207"/>
  <c r="AD208"/>
  <c r="AE208"/>
  <c r="AF208"/>
  <c r="AD209"/>
  <c r="AE209"/>
  <c r="AF209"/>
  <c r="AD210"/>
  <c r="AE210"/>
  <c r="AF210"/>
  <c r="AD211"/>
  <c r="AE211"/>
  <c r="AF211"/>
  <c r="AD212"/>
  <c r="AE212"/>
  <c r="AF212"/>
  <c r="AD213"/>
  <c r="AE213"/>
  <c r="AF213"/>
  <c r="AD214"/>
  <c r="AE214"/>
  <c r="AF214"/>
  <c r="AD215"/>
  <c r="AE215"/>
  <c r="AF215"/>
  <c r="AD216"/>
  <c r="AE216"/>
  <c r="AF216"/>
  <c r="AD217"/>
  <c r="AE217"/>
  <c r="AF217"/>
  <c r="AD218"/>
  <c r="AE218"/>
  <c r="AF218"/>
  <c r="AD219"/>
  <c r="AE219"/>
  <c r="AF219"/>
  <c r="AD220"/>
  <c r="AE220"/>
  <c r="AF220"/>
  <c r="AD221"/>
  <c r="AE221"/>
  <c r="AF221"/>
  <c r="AD222"/>
  <c r="AE222"/>
  <c r="AF222"/>
  <c r="AD223"/>
  <c r="AE223"/>
  <c r="AF223"/>
  <c r="AD224"/>
  <c r="AE224"/>
  <c r="AF224"/>
  <c r="AD225"/>
  <c r="AE225"/>
  <c r="AF225"/>
  <c r="AD226"/>
  <c r="AE226"/>
  <c r="AF226"/>
  <c r="AD227"/>
  <c r="AE227"/>
  <c r="AF227"/>
  <c r="AD228"/>
  <c r="AE228"/>
  <c r="AF228"/>
  <c r="AD229"/>
  <c r="AE229"/>
  <c r="AF229"/>
  <c r="AD230"/>
  <c r="AE230"/>
  <c r="AF230"/>
  <c r="AD231"/>
  <c r="AE231"/>
  <c r="AF231"/>
  <c r="AD232"/>
  <c r="AE232"/>
  <c r="AF232"/>
  <c r="AD233"/>
  <c r="AE233"/>
  <c r="AF233"/>
  <c r="AD234"/>
  <c r="AE234"/>
  <c r="AF234"/>
  <c r="AD235"/>
  <c r="AE235"/>
  <c r="AF235"/>
  <c r="AD236"/>
  <c r="AE236"/>
  <c r="AF236"/>
  <c r="AD237"/>
  <c r="AE237"/>
  <c r="AF237"/>
  <c r="AD238"/>
  <c r="AE238"/>
  <c r="AF238"/>
  <c r="AD239"/>
  <c r="AE239"/>
  <c r="AF239"/>
  <c r="AD240"/>
  <c r="AE240"/>
  <c r="AF240"/>
  <c r="AD241"/>
  <c r="AE241"/>
  <c r="AF241"/>
  <c r="AD242"/>
  <c r="AE242"/>
  <c r="AF242"/>
  <c r="AD243"/>
  <c r="AE243"/>
  <c r="AF243"/>
  <c r="AD244"/>
  <c r="AE244"/>
  <c r="AF244"/>
  <c r="AD245"/>
  <c r="AE245"/>
  <c r="AF245"/>
  <c r="AD246"/>
  <c r="AE246"/>
  <c r="AF246"/>
  <c r="AD247"/>
  <c r="AE247"/>
  <c r="AF247"/>
  <c r="AD248"/>
  <c r="AE248"/>
  <c r="AF248"/>
  <c r="AD249"/>
  <c r="AE249"/>
  <c r="AF249"/>
  <c r="AD250"/>
  <c r="AE250"/>
  <c r="AF250"/>
  <c r="AD251"/>
  <c r="AE251"/>
  <c r="AF251"/>
  <c r="AD252"/>
  <c r="AE252"/>
  <c r="AF252"/>
  <c r="AD253"/>
  <c r="AE253"/>
  <c r="AF253"/>
  <c r="AD254"/>
  <c r="AE254"/>
  <c r="AF254"/>
  <c r="AD255"/>
  <c r="AE255"/>
  <c r="AF255"/>
  <c r="AD256"/>
  <c r="AE256"/>
  <c r="AF256"/>
  <c r="AD257"/>
  <c r="AE257"/>
  <c r="AF257"/>
  <c r="AD258"/>
  <c r="AE258"/>
  <c r="AF258"/>
  <c r="AD259"/>
  <c r="AE259"/>
  <c r="AF259"/>
  <c r="AD260"/>
  <c r="AE260"/>
  <c r="AF260"/>
  <c r="AD261"/>
  <c r="AE261"/>
  <c r="AF261"/>
  <c r="AD262"/>
  <c r="AE262"/>
  <c r="AF262"/>
  <c r="AD263"/>
  <c r="AE263"/>
  <c r="AF263"/>
  <c r="AD264"/>
  <c r="AE264"/>
  <c r="AF264"/>
  <c r="AD265"/>
  <c r="AE265"/>
  <c r="AF265"/>
  <c r="AD266"/>
  <c r="AE266"/>
  <c r="AF266"/>
  <c r="AD267"/>
  <c r="AE267"/>
  <c r="AF267"/>
  <c r="AD268"/>
  <c r="AE268"/>
  <c r="AF268"/>
  <c r="AD269"/>
  <c r="AE269"/>
  <c r="AF269"/>
  <c r="AD270"/>
  <c r="AE270"/>
  <c r="AF270"/>
  <c r="AD271"/>
  <c r="AE271"/>
  <c r="AF271"/>
  <c r="AD272"/>
  <c r="AE272"/>
  <c r="AF272"/>
  <c r="AD273"/>
  <c r="AE273"/>
  <c r="AF273"/>
  <c r="AD274"/>
  <c r="AE274"/>
  <c r="AF274"/>
  <c r="AD275"/>
  <c r="AE275"/>
  <c r="AF275"/>
  <c r="AD276"/>
  <c r="AE276"/>
  <c r="AF276"/>
  <c r="AD277"/>
  <c r="AE277"/>
  <c r="AF277"/>
  <c r="AD278"/>
  <c r="AE278"/>
  <c r="AF278"/>
  <c r="AD279"/>
  <c r="AE279"/>
  <c r="AF279"/>
  <c r="AD280"/>
  <c r="AE280"/>
  <c r="AF280"/>
  <c r="AD281"/>
  <c r="AE281"/>
  <c r="AF281"/>
  <c r="AD282"/>
  <c r="AE282"/>
  <c r="AF282"/>
  <c r="AD283"/>
  <c r="AE283"/>
  <c r="AF283"/>
  <c r="AD284"/>
  <c r="AE284"/>
  <c r="AF284"/>
  <c r="AD285"/>
  <c r="AE285"/>
  <c r="AF285"/>
  <c r="AD286"/>
  <c r="AE286"/>
  <c r="AF286"/>
  <c r="AD287"/>
  <c r="AE287"/>
  <c r="AF287"/>
  <c r="AD288"/>
  <c r="AE288"/>
  <c r="AF288"/>
  <c r="AD289"/>
  <c r="AE289"/>
  <c r="AF289"/>
  <c r="AD290"/>
  <c r="AE290"/>
  <c r="AF290"/>
  <c r="AD291"/>
  <c r="AE291"/>
  <c r="AF291"/>
  <c r="AD292"/>
  <c r="AE292"/>
  <c r="AF292"/>
  <c r="AD293"/>
  <c r="AE293"/>
  <c r="AF293"/>
  <c r="AD294"/>
  <c r="AE294"/>
  <c r="AF294"/>
  <c r="AD295"/>
  <c r="AE295"/>
  <c r="AF295"/>
  <c r="AD296"/>
  <c r="AE296"/>
  <c r="AF296"/>
  <c r="AD297"/>
  <c r="AE297"/>
  <c r="AF297"/>
  <c r="AD298"/>
  <c r="AE298"/>
  <c r="AF298"/>
  <c r="AD299"/>
  <c r="AE299"/>
  <c r="AF299"/>
  <c r="AD300"/>
  <c r="AE300"/>
  <c r="AF300"/>
  <c r="AD301"/>
  <c r="AE301"/>
  <c r="AF301"/>
  <c r="AD302"/>
  <c r="AE302"/>
  <c r="AF302"/>
  <c r="AD303"/>
  <c r="AE303"/>
  <c r="AF303"/>
  <c r="AD304"/>
  <c r="AE304"/>
  <c r="AF304"/>
  <c r="AD305"/>
  <c r="AE305"/>
  <c r="AF305"/>
  <c r="AD306"/>
  <c r="AE306"/>
  <c r="AF306"/>
  <c r="AD307"/>
  <c r="AE307"/>
  <c r="AF307"/>
  <c r="AD308"/>
  <c r="AE308"/>
  <c r="AF308"/>
  <c r="AD309"/>
  <c r="AE309"/>
  <c r="AF309"/>
  <c r="AD310"/>
  <c r="AE310"/>
  <c r="AF310"/>
  <c r="AD311"/>
  <c r="AE311"/>
  <c r="AF311"/>
  <c r="AD312"/>
  <c r="AE312"/>
  <c r="AF312"/>
  <c r="AD313"/>
  <c r="AE313"/>
  <c r="AF313"/>
  <c r="AD314"/>
  <c r="AE314"/>
  <c r="AF314"/>
  <c r="AD315"/>
  <c r="AE315"/>
  <c r="AF315"/>
  <c r="AD316"/>
  <c r="AE316"/>
  <c r="AF316"/>
  <c r="AD317"/>
  <c r="AE317"/>
  <c r="AF317"/>
  <c r="AD318"/>
  <c r="AE318"/>
  <c r="AF318"/>
  <c r="AD319"/>
  <c r="AE319"/>
  <c r="AF319"/>
  <c r="AD320"/>
  <c r="AE320"/>
  <c r="AF320"/>
  <c r="AD321"/>
  <c r="AE321"/>
  <c r="AF321"/>
  <c r="AD322"/>
  <c r="AE322"/>
  <c r="AF322"/>
  <c r="AD323"/>
  <c r="AE323"/>
  <c r="AF323"/>
  <c r="AD324"/>
  <c r="AE324"/>
  <c r="AF324"/>
  <c r="AD325"/>
  <c r="AE325"/>
  <c r="AF325"/>
  <c r="AD326"/>
  <c r="AE326"/>
  <c r="AF326"/>
  <c r="AD327"/>
  <c r="AE327"/>
  <c r="AF327"/>
  <c r="AD328"/>
  <c r="AE328"/>
  <c r="AF328"/>
  <c r="AD329"/>
  <c r="AE329"/>
  <c r="AF329"/>
  <c r="AD330"/>
  <c r="AE330"/>
  <c r="AF330"/>
  <c r="AD331"/>
  <c r="AE331"/>
  <c r="AF331"/>
  <c r="AD332"/>
  <c r="AE332"/>
  <c r="AF332"/>
  <c r="AD333"/>
  <c r="AE333"/>
  <c r="AF333"/>
  <c r="AD334"/>
  <c r="AE334"/>
  <c r="AF334"/>
  <c r="AD335"/>
  <c r="AE335"/>
  <c r="AF335"/>
  <c r="AD336"/>
  <c r="AE336"/>
  <c r="AF336"/>
  <c r="AD337"/>
  <c r="AE337"/>
  <c r="AF337"/>
  <c r="AD338"/>
  <c r="AE338"/>
  <c r="AF338"/>
  <c r="AD339"/>
  <c r="AE339"/>
  <c r="AF339"/>
  <c r="AD340"/>
  <c r="AE340"/>
  <c r="AF340"/>
  <c r="AD341"/>
  <c r="AE341"/>
  <c r="AF341"/>
  <c r="AD342"/>
  <c r="AE342"/>
  <c r="AF342"/>
  <c r="AD343"/>
  <c r="AE343"/>
  <c r="AF343"/>
  <c r="AD344"/>
  <c r="AE344"/>
  <c r="AF344"/>
  <c r="AD345"/>
  <c r="AE345"/>
  <c r="AF345"/>
  <c r="AD346"/>
  <c r="AE346"/>
  <c r="AF346"/>
  <c r="AD347"/>
  <c r="AE347"/>
  <c r="AF347"/>
  <c r="AD348"/>
  <c r="AE348"/>
  <c r="AF348"/>
  <c r="AD349"/>
  <c r="AE349"/>
  <c r="AF349"/>
  <c r="AD350"/>
  <c r="AE350"/>
  <c r="AF350"/>
  <c r="AD351"/>
  <c r="AE351"/>
  <c r="AF351"/>
  <c r="AD352"/>
  <c r="AE352"/>
  <c r="AF352"/>
  <c r="AD353"/>
  <c r="AE353"/>
  <c r="AF353"/>
  <c r="AD354"/>
  <c r="AE354"/>
  <c r="AF354"/>
  <c r="AD355"/>
  <c r="AE355"/>
  <c r="AF355"/>
  <c r="AD356"/>
  <c r="AE356"/>
  <c r="AF356"/>
  <c r="AD357"/>
  <c r="AE357"/>
  <c r="AF357"/>
  <c r="AD358"/>
  <c r="AE358"/>
  <c r="AF358"/>
  <c r="AD359"/>
  <c r="AE359"/>
  <c r="AF359"/>
  <c r="AD360"/>
  <c r="AE360"/>
  <c r="AF360"/>
  <c r="AD361"/>
  <c r="AE361"/>
  <c r="AF361"/>
  <c r="AD362"/>
  <c r="AE362"/>
  <c r="AF362"/>
  <c r="AD363"/>
  <c r="AE363"/>
  <c r="AF363"/>
  <c r="AD364"/>
  <c r="AE364"/>
  <c r="AF364"/>
  <c r="AD365"/>
  <c r="AE365"/>
  <c r="AF365"/>
  <c r="AD366"/>
  <c r="AE366"/>
  <c r="AF366"/>
  <c r="AD367"/>
  <c r="AE367"/>
  <c r="AF367"/>
  <c r="AD368"/>
  <c r="AE368"/>
  <c r="AF368"/>
  <c r="AD369"/>
  <c r="AE369"/>
  <c r="AF369"/>
  <c r="AD370"/>
  <c r="AE370"/>
  <c r="AF370"/>
  <c r="AD371"/>
  <c r="AE371"/>
  <c r="AF371"/>
  <c r="AD372"/>
  <c r="AE372"/>
  <c r="AF372"/>
  <c r="AD373"/>
  <c r="AE373"/>
  <c r="AF373"/>
  <c r="AD374"/>
  <c r="AE374"/>
  <c r="AF374"/>
  <c r="AD375"/>
  <c r="AE375"/>
  <c r="AF375"/>
  <c r="AD376"/>
  <c r="AE376"/>
  <c r="AF376"/>
  <c r="AD377"/>
  <c r="AE377"/>
  <c r="AF377"/>
  <c r="AD378"/>
  <c r="AE378"/>
  <c r="AF378"/>
  <c r="AD379"/>
  <c r="AE379"/>
  <c r="AF379"/>
  <c r="AD380"/>
  <c r="AE380"/>
  <c r="AF380"/>
  <c r="AD381"/>
  <c r="AE381"/>
  <c r="AF381"/>
  <c r="AD382"/>
  <c r="AE382"/>
  <c r="AF382"/>
  <c r="AD383"/>
  <c r="AE383"/>
  <c r="AF383"/>
  <c r="AD384"/>
  <c r="AE384"/>
  <c r="AF384"/>
  <c r="AD385"/>
  <c r="AE385"/>
  <c r="AF385"/>
  <c r="AD386"/>
  <c r="AE386"/>
  <c r="AF386"/>
  <c r="AD387"/>
  <c r="AE387"/>
  <c r="AF387"/>
  <c r="AD388"/>
  <c r="AE388"/>
  <c r="AF388"/>
  <c r="AD389"/>
  <c r="AE389"/>
  <c r="AF389"/>
  <c r="AD390"/>
  <c r="AE390"/>
  <c r="AF390"/>
  <c r="AD391"/>
  <c r="AE391"/>
  <c r="AF391"/>
  <c r="AD392"/>
  <c r="AE392"/>
  <c r="AF392"/>
  <c r="AD393"/>
  <c r="AE393"/>
  <c r="AF393"/>
  <c r="AD394"/>
  <c r="AE394"/>
  <c r="AF394"/>
  <c r="AD395"/>
  <c r="AE395"/>
  <c r="AF395"/>
  <c r="AD396"/>
  <c r="AE396"/>
  <c r="AF396"/>
  <c r="AD397"/>
  <c r="AE397"/>
  <c r="AF397"/>
  <c r="AD398"/>
  <c r="AE398"/>
  <c r="AF398"/>
  <c r="AD399"/>
  <c r="AE399"/>
  <c r="AF399"/>
  <c r="AD400"/>
  <c r="AE400"/>
  <c r="AF400"/>
  <c r="AD401"/>
  <c r="AE401"/>
  <c r="AF401"/>
  <c r="AD402"/>
  <c r="AE402"/>
  <c r="AF402"/>
  <c r="AD403"/>
  <c r="AE403"/>
  <c r="AF403"/>
  <c r="AD404"/>
  <c r="AE404"/>
  <c r="AF404"/>
  <c r="AD405"/>
  <c r="AE405"/>
  <c r="AF405"/>
  <c r="AD406"/>
  <c r="AE406"/>
  <c r="AF406"/>
  <c r="AD407"/>
  <c r="AE407"/>
  <c r="AF407"/>
  <c r="AD408"/>
  <c r="AE408"/>
  <c r="AF408"/>
  <c r="AD409"/>
  <c r="AE409"/>
  <c r="AF409"/>
  <c r="AD410"/>
  <c r="AE410"/>
  <c r="AF410"/>
  <c r="AD411"/>
  <c r="AE411"/>
  <c r="AF411"/>
  <c r="AD412"/>
  <c r="AE412"/>
  <c r="AF412"/>
  <c r="AD413"/>
  <c r="AE413"/>
  <c r="AF413"/>
  <c r="AD414"/>
  <c r="AE414"/>
  <c r="AF414"/>
  <c r="AD415"/>
  <c r="AE415"/>
  <c r="AF415"/>
  <c r="AD416"/>
  <c r="AE416"/>
  <c r="AF416"/>
  <c r="AD417"/>
  <c r="AE417"/>
  <c r="AF417"/>
  <c r="AD418"/>
  <c r="AE418"/>
  <c r="AF418"/>
  <c r="AD419"/>
  <c r="AE419"/>
  <c r="AF419"/>
  <c r="AD420"/>
  <c r="AE420"/>
  <c r="AF420"/>
  <c r="AD421"/>
  <c r="AE421"/>
  <c r="AF421"/>
  <c r="AD422"/>
  <c r="AE422"/>
  <c r="AF422"/>
  <c r="AD423"/>
  <c r="AE423"/>
  <c r="AF423"/>
  <c r="AD424"/>
  <c r="AE424"/>
  <c r="AF424"/>
  <c r="AD425"/>
  <c r="AE425"/>
  <c r="AF425"/>
  <c r="AD426"/>
  <c r="AE426"/>
  <c r="AF426"/>
  <c r="AD427"/>
  <c r="AE427"/>
  <c r="AF427"/>
  <c r="AD428"/>
  <c r="AE428"/>
  <c r="AF428"/>
  <c r="AD429"/>
  <c r="AE429"/>
  <c r="AF429"/>
  <c r="AD430"/>
  <c r="AE430"/>
  <c r="AF430"/>
  <c r="AD431"/>
  <c r="AE431"/>
  <c r="AF431"/>
  <c r="AD432"/>
  <c r="AE432"/>
  <c r="AF432"/>
  <c r="AD433"/>
  <c r="AE433"/>
  <c r="AF433"/>
  <c r="AD434"/>
  <c r="AE434"/>
  <c r="AF434"/>
  <c r="AD435"/>
  <c r="AE435"/>
  <c r="AF435"/>
  <c r="AD436"/>
  <c r="AE436"/>
  <c r="AF436"/>
  <c r="AD437"/>
  <c r="AE437"/>
  <c r="AF437"/>
  <c r="AD438"/>
  <c r="AE438"/>
  <c r="AF438"/>
  <c r="AD439"/>
  <c r="AE439"/>
  <c r="AF439"/>
  <c r="AD440"/>
  <c r="AE440"/>
  <c r="AF440"/>
  <c r="AD441"/>
  <c r="AE441"/>
  <c r="AF441"/>
  <c r="AD442"/>
  <c r="AE442"/>
  <c r="AF442"/>
  <c r="AD443"/>
  <c r="AE443"/>
  <c r="AF443"/>
  <c r="AD444"/>
  <c r="AE444"/>
  <c r="AF444"/>
  <c r="AD445"/>
  <c r="AE445"/>
  <c r="AF445"/>
  <c r="AD446"/>
  <c r="AE446"/>
  <c r="AF446"/>
  <c r="AD447"/>
  <c r="AE447"/>
  <c r="AF447"/>
  <c r="AD448"/>
  <c r="AE448"/>
  <c r="AF448"/>
  <c r="AD449"/>
  <c r="AE449"/>
  <c r="AF449"/>
  <c r="AD450"/>
  <c r="AE450"/>
  <c r="AF450"/>
  <c r="AD451"/>
  <c r="AE451"/>
  <c r="AF451"/>
  <c r="AD452"/>
  <c r="AE452"/>
  <c r="AF452"/>
  <c r="AD453"/>
  <c r="AE453"/>
  <c r="AF453"/>
  <c r="AD454"/>
  <c r="AE454"/>
  <c r="AF454"/>
  <c r="AD455"/>
  <c r="AE455"/>
  <c r="AF455"/>
  <c r="AD456"/>
  <c r="AE456"/>
  <c r="AF456"/>
  <c r="AD457"/>
  <c r="AE457"/>
  <c r="AF457"/>
  <c r="AD458"/>
  <c r="AE458"/>
  <c r="AF458"/>
  <c r="AD459"/>
  <c r="AE459"/>
  <c r="AF459"/>
  <c r="AD460"/>
  <c r="AE460"/>
  <c r="AF460"/>
  <c r="AD461"/>
  <c r="AE461"/>
  <c r="AF461"/>
  <c r="AD462"/>
  <c r="AE462"/>
  <c r="AF462"/>
  <c r="AD463"/>
  <c r="AE463"/>
  <c r="AF463"/>
  <c r="AD464"/>
  <c r="AE464"/>
  <c r="AF464"/>
  <c r="AD465"/>
  <c r="AE465"/>
  <c r="AF465"/>
  <c r="AD466"/>
  <c r="AE466"/>
  <c r="AF466"/>
  <c r="AD467"/>
  <c r="AE467"/>
  <c r="AF467"/>
  <c r="AD468"/>
  <c r="AE468"/>
  <c r="AF468"/>
  <c r="AD469"/>
  <c r="AE469"/>
  <c r="AF469"/>
  <c r="AD470"/>
  <c r="AE470"/>
  <c r="AF470"/>
  <c r="AD471"/>
  <c r="AE471"/>
  <c r="AF471"/>
  <c r="AD472"/>
  <c r="AE472"/>
  <c r="AF472"/>
  <c r="AD473"/>
  <c r="AE473"/>
  <c r="AF473"/>
  <c r="AD474"/>
  <c r="AE474"/>
  <c r="AF474"/>
  <c r="AD475"/>
  <c r="AE475"/>
  <c r="AF475"/>
  <c r="AD476"/>
  <c r="AE476"/>
  <c r="AF476"/>
  <c r="AD477"/>
  <c r="AE477"/>
  <c r="AF477"/>
  <c r="AD478"/>
  <c r="AE478"/>
  <c r="AF478"/>
  <c r="AD479"/>
  <c r="AE479"/>
  <c r="AF479"/>
  <c r="AD480"/>
  <c r="AE480"/>
  <c r="AF480"/>
  <c r="AD481"/>
  <c r="AE481"/>
  <c r="AF481"/>
  <c r="AD482"/>
  <c r="AE482"/>
  <c r="AF482"/>
  <c r="AD483"/>
  <c r="AE483"/>
  <c r="AF483"/>
  <c r="AD484"/>
  <c r="AE484"/>
  <c r="AF484"/>
  <c r="AD485"/>
  <c r="AE485"/>
  <c r="AF485"/>
  <c r="AD486"/>
  <c r="AE486"/>
  <c r="AF486"/>
  <c r="AD487"/>
  <c r="AE487"/>
  <c r="AF487"/>
  <c r="AD488"/>
  <c r="AE488"/>
  <c r="AF488"/>
  <c r="AD489"/>
  <c r="AE489"/>
  <c r="AF489"/>
  <c r="AD490"/>
  <c r="AE490"/>
  <c r="AF490"/>
  <c r="AD491"/>
  <c r="AE491"/>
  <c r="AF491"/>
  <c r="AD492"/>
  <c r="AE492"/>
  <c r="AF492"/>
  <c r="AD493"/>
  <c r="AE493"/>
  <c r="AF493"/>
  <c r="AD494"/>
  <c r="AE494"/>
  <c r="AF494"/>
  <c r="AD495"/>
  <c r="AE495"/>
  <c r="AF495"/>
  <c r="AD496"/>
  <c r="AE496"/>
  <c r="AF496"/>
  <c r="AD497"/>
  <c r="AE497"/>
  <c r="AF497"/>
  <c r="AD498"/>
  <c r="AE498"/>
  <c r="AF498"/>
  <c r="AD499"/>
  <c r="AE499"/>
  <c r="AF499"/>
  <c r="AD500"/>
  <c r="AE500"/>
  <c r="AF500"/>
  <c r="AD501"/>
  <c r="AE501"/>
  <c r="AF501"/>
  <c r="AD502"/>
  <c r="AE502"/>
  <c r="AF502"/>
  <c r="AD503"/>
  <c r="AE503"/>
  <c r="AF503"/>
  <c r="AD504"/>
  <c r="AE504"/>
  <c r="AF504"/>
  <c r="AD505"/>
  <c r="AE505"/>
  <c r="AF505"/>
  <c r="AD506"/>
  <c r="AE506"/>
  <c r="AF506"/>
  <c r="AD507"/>
  <c r="AE507"/>
  <c r="AF507"/>
  <c r="AD508"/>
  <c r="AE508"/>
  <c r="AF508"/>
  <c r="AD509"/>
  <c r="AE509"/>
  <c r="AF509"/>
  <c r="AD510"/>
  <c r="AE510"/>
  <c r="AF510"/>
  <c r="AD511"/>
  <c r="AE511"/>
  <c r="AF511"/>
  <c r="AD512"/>
  <c r="AE512"/>
  <c r="AF512"/>
  <c r="AD513"/>
  <c r="AE513"/>
  <c r="AF513"/>
  <c r="AD514"/>
  <c r="AE514"/>
  <c r="AF514"/>
  <c r="AD515"/>
  <c r="AE515"/>
  <c r="AF515"/>
  <c r="AD516"/>
  <c r="AE516"/>
  <c r="AF516"/>
  <c r="AD517"/>
  <c r="AE517"/>
  <c r="AF517"/>
  <c r="AD518"/>
  <c r="AE518"/>
  <c r="AF518"/>
  <c r="AD519"/>
  <c r="AE519"/>
  <c r="AF519"/>
  <c r="AD520"/>
  <c r="AE520"/>
  <c r="AF520"/>
  <c r="AD521"/>
  <c r="AE521"/>
  <c r="AF521"/>
  <c r="AD522"/>
  <c r="AE522"/>
  <c r="AF522"/>
  <c r="AD523"/>
  <c r="AE523"/>
  <c r="AF523"/>
  <c r="AD524"/>
  <c r="AE524"/>
  <c r="AF524"/>
  <c r="AD525"/>
  <c r="AE525"/>
  <c r="AF525"/>
  <c r="AD526"/>
  <c r="AE526"/>
  <c r="AF526"/>
  <c r="AD527"/>
  <c r="AE527"/>
  <c r="AF527"/>
  <c r="AD528"/>
  <c r="AE528"/>
  <c r="AF528"/>
  <c r="AD529"/>
  <c r="AE529"/>
  <c r="AF529"/>
  <c r="AD530"/>
  <c r="AE530"/>
  <c r="AF530"/>
  <c r="AD531"/>
  <c r="AE531"/>
  <c r="AF531"/>
  <c r="AD532"/>
  <c r="AE532"/>
  <c r="AF532"/>
  <c r="AD533"/>
  <c r="AE533"/>
  <c r="AF533"/>
  <c r="AD534"/>
  <c r="AE534"/>
  <c r="AF534"/>
  <c r="AD535"/>
  <c r="AE535"/>
  <c r="AF535"/>
  <c r="AD536"/>
  <c r="AE536"/>
  <c r="AF536"/>
  <c r="AD537"/>
  <c r="AE537"/>
  <c r="AF537"/>
  <c r="AD538"/>
  <c r="AE538"/>
  <c r="AF538"/>
  <c r="AD539"/>
  <c r="AE539"/>
  <c r="AF539"/>
  <c r="AD540"/>
  <c r="AE540"/>
  <c r="AF540"/>
  <c r="AD541"/>
  <c r="AE541"/>
  <c r="AF541"/>
  <c r="AD542"/>
  <c r="AE542"/>
  <c r="AF542"/>
  <c r="AD543"/>
  <c r="AE543"/>
  <c r="AF543"/>
  <c r="AD544"/>
  <c r="AE544"/>
  <c r="AF544"/>
  <c r="AD545"/>
  <c r="AE545"/>
  <c r="AF545"/>
  <c r="AD546"/>
  <c r="AE546"/>
  <c r="AF546"/>
  <c r="AD547"/>
  <c r="AE547"/>
  <c r="AF547"/>
  <c r="AD548"/>
  <c r="AE548"/>
  <c r="AF548"/>
  <c r="AD549"/>
  <c r="AE549"/>
  <c r="AF549"/>
  <c r="AD550"/>
  <c r="AE550"/>
  <c r="AF550"/>
  <c r="AD551"/>
  <c r="AE551"/>
  <c r="AF551"/>
  <c r="AD552"/>
  <c r="AE552"/>
  <c r="AF552"/>
  <c r="AD553"/>
  <c r="AE553"/>
  <c r="AF553"/>
  <c r="AD554"/>
  <c r="AE554"/>
  <c r="AF554"/>
  <c r="AD555"/>
  <c r="AE555"/>
  <c r="AF555"/>
  <c r="AD556"/>
  <c r="AE556"/>
  <c r="AF556"/>
  <c r="AD557"/>
  <c r="AE557"/>
  <c r="AF557"/>
  <c r="AD558"/>
  <c r="AE558"/>
  <c r="AF558"/>
  <c r="AD559"/>
  <c r="AE559"/>
  <c r="AF559"/>
  <c r="AD560"/>
  <c r="AE560"/>
  <c r="AF560"/>
  <c r="AD562"/>
  <c r="AE562"/>
  <c r="AF562"/>
  <c r="AD563"/>
  <c r="AE563"/>
  <c r="AF563"/>
  <c r="AD564"/>
  <c r="AE564"/>
  <c r="AF564"/>
  <c r="AD565"/>
  <c r="AE565"/>
  <c r="AF565"/>
  <c r="AD566"/>
  <c r="AE566"/>
  <c r="AF566"/>
  <c r="AD567"/>
  <c r="AE567"/>
  <c r="AF567"/>
  <c r="AD568"/>
  <c r="AE568"/>
  <c r="AF568"/>
  <c r="AD569"/>
  <c r="AE569"/>
  <c r="AF569"/>
  <c r="AD570"/>
  <c r="AE570"/>
  <c r="AF570"/>
  <c r="AD571"/>
  <c r="AE571"/>
  <c r="AF571"/>
  <c r="AD572"/>
  <c r="AE572"/>
  <c r="AF572"/>
  <c r="AD573"/>
  <c r="AE573"/>
  <c r="AF573"/>
  <c r="AD574"/>
  <c r="AE574"/>
  <c r="AF574"/>
  <c r="AD575"/>
  <c r="AE575"/>
  <c r="AF575"/>
  <c r="AD576"/>
  <c r="AE576"/>
  <c r="AF576"/>
  <c r="AD577"/>
  <c r="AE577"/>
  <c r="AF577"/>
  <c r="AD578"/>
  <c r="AE578"/>
  <c r="AF578"/>
  <c r="AD579"/>
  <c r="AE579"/>
  <c r="AF579"/>
  <c r="AD580"/>
  <c r="AE580"/>
  <c r="AF580"/>
  <c r="AD581"/>
  <c r="AE581"/>
  <c r="AF581"/>
  <c r="AD582"/>
  <c r="AE582"/>
  <c r="AF582"/>
  <c r="AD583"/>
  <c r="AE583"/>
  <c r="AF583"/>
  <c r="AD584"/>
  <c r="AE584"/>
  <c r="AF584"/>
  <c r="AD585"/>
  <c r="AE585"/>
  <c r="AF585"/>
  <c r="AD586"/>
  <c r="AE586"/>
  <c r="AF586"/>
  <c r="AD587"/>
  <c r="AE587"/>
  <c r="AF587"/>
  <c r="AD588"/>
  <c r="AE588"/>
  <c r="AF588"/>
  <c r="AD589"/>
  <c r="AE589"/>
  <c r="AF589"/>
  <c r="AD590"/>
  <c r="AE590"/>
  <c r="AF590"/>
  <c r="AD591"/>
  <c r="AE591"/>
  <c r="AF591"/>
  <c r="AD592"/>
  <c r="AE592"/>
  <c r="AF592"/>
  <c r="AD593"/>
  <c r="AE593"/>
  <c r="AF593"/>
  <c r="AD594"/>
  <c r="AE594"/>
  <c r="AF594"/>
  <c r="AD595"/>
  <c r="AE595"/>
  <c r="AF595"/>
  <c r="AD596"/>
  <c r="AE596"/>
  <c r="AF596"/>
  <c r="AD597"/>
  <c r="AE597"/>
  <c r="AF597"/>
  <c r="AD598"/>
  <c r="AE598"/>
  <c r="AF598"/>
  <c r="AD599"/>
  <c r="AE599"/>
  <c r="AF599"/>
  <c r="AD600"/>
  <c r="AE600"/>
  <c r="AF600"/>
  <c r="AD601"/>
  <c r="AE601"/>
  <c r="AF601"/>
  <c r="AD602"/>
  <c r="AE602"/>
  <c r="AF602"/>
  <c r="AD603"/>
  <c r="AE603"/>
  <c r="AF603"/>
  <c r="AD604"/>
  <c r="AE604"/>
  <c r="AF604"/>
  <c r="AD606"/>
  <c r="AE606"/>
  <c r="AF606"/>
  <c r="AD607"/>
  <c r="AE607"/>
  <c r="AF607"/>
  <c r="AD608"/>
  <c r="AE608"/>
  <c r="AF608"/>
  <c r="AD609"/>
  <c r="AE609"/>
  <c r="AF609"/>
  <c r="AD610"/>
  <c r="AE610"/>
  <c r="AF610"/>
  <c r="AD611"/>
  <c r="AE611"/>
  <c r="AF611"/>
  <c r="AD612"/>
  <c r="AE612"/>
  <c r="AF612"/>
  <c r="AD613"/>
  <c r="AE613"/>
  <c r="AF613"/>
  <c r="AD614"/>
  <c r="AE614"/>
  <c r="AF614"/>
  <c r="AD615"/>
  <c r="AE615"/>
  <c r="AF615"/>
  <c r="AD616"/>
  <c r="AE616"/>
  <c r="AF616"/>
  <c r="AD617"/>
  <c r="AE617"/>
  <c r="AF617"/>
  <c r="AD618"/>
  <c r="AE618"/>
  <c r="AF618"/>
  <c r="AD619"/>
  <c r="AE619"/>
  <c r="AF619"/>
  <c r="AD620"/>
  <c r="AE620"/>
  <c r="AF620"/>
  <c r="AD621"/>
  <c r="AE621"/>
  <c r="AF621"/>
  <c r="AD622"/>
  <c r="AE622"/>
  <c r="AF622"/>
  <c r="AD623"/>
  <c r="AE623"/>
  <c r="AF623"/>
  <c r="AD624"/>
  <c r="AE624"/>
  <c r="AF624"/>
  <c r="AD625"/>
  <c r="AE625"/>
  <c r="AF625"/>
  <c r="AD626"/>
  <c r="AE626"/>
  <c r="AF626"/>
  <c r="AD627"/>
  <c r="AE627"/>
  <c r="AF627"/>
  <c r="AD628"/>
  <c r="AE628"/>
  <c r="AF628"/>
  <c r="AD629"/>
  <c r="AE629"/>
  <c r="AF629"/>
  <c r="AD630"/>
  <c r="AE630"/>
  <c r="AF630"/>
  <c r="AD631"/>
  <c r="AE631"/>
  <c r="AF631"/>
  <c r="AD632"/>
  <c r="AE632"/>
  <c r="AF632"/>
  <c r="AD633"/>
  <c r="AE633"/>
  <c r="AF633"/>
  <c r="AD634"/>
  <c r="AE634"/>
  <c r="AF634"/>
  <c r="AD635"/>
  <c r="AE635"/>
  <c r="AF635"/>
  <c r="AD636"/>
  <c r="AE636"/>
  <c r="AF636"/>
  <c r="AD637"/>
  <c r="AE637"/>
  <c r="AF637"/>
  <c r="AD638"/>
  <c r="AE638"/>
  <c r="AF638"/>
  <c r="AD639"/>
  <c r="AE639"/>
  <c r="AF639"/>
  <c r="AD640"/>
  <c r="AE640"/>
  <c r="AF640"/>
  <c r="AD641"/>
  <c r="AE641"/>
  <c r="AF641"/>
  <c r="AD642"/>
  <c r="AE642"/>
  <c r="AF642"/>
  <c r="AD643"/>
  <c r="AE643"/>
  <c r="AF643"/>
  <c r="AD644"/>
  <c r="AE644"/>
  <c r="AF644"/>
  <c r="AD645"/>
  <c r="AE645"/>
  <c r="AF645"/>
  <c r="AD646"/>
  <c r="AE646"/>
  <c r="AF646"/>
  <c r="AD647"/>
  <c r="AE647"/>
  <c r="AF647"/>
  <c r="AD648"/>
  <c r="AE648"/>
  <c r="AF648"/>
  <c r="AD649"/>
  <c r="AE649"/>
  <c r="AF649"/>
  <c r="AD650"/>
  <c r="AE650"/>
  <c r="AF650"/>
  <c r="AD651"/>
  <c r="AE651"/>
  <c r="AF651"/>
  <c r="AD652"/>
  <c r="AE652"/>
  <c r="AF652"/>
  <c r="AD653"/>
  <c r="AE653"/>
  <c r="AF653"/>
  <c r="AD654"/>
  <c r="AE654"/>
  <c r="AF654"/>
  <c r="AD655"/>
  <c r="AE655"/>
  <c r="AF655"/>
  <c r="AD656"/>
  <c r="AE656"/>
  <c r="AF656"/>
  <c r="AD657"/>
  <c r="AE657"/>
  <c r="AF657"/>
  <c r="AD658"/>
  <c r="AE658"/>
  <c r="AF658"/>
  <c r="AD659"/>
  <c r="AE659"/>
  <c r="AF659"/>
  <c r="AD660"/>
  <c r="AE660"/>
  <c r="AF660"/>
  <c r="AD661"/>
  <c r="AE661"/>
  <c r="AF661"/>
  <c r="AD662"/>
  <c r="AE662"/>
  <c r="AF662"/>
  <c r="AD663"/>
  <c r="AE663"/>
  <c r="AF663"/>
  <c r="AD664"/>
  <c r="AE664"/>
  <c r="AF664"/>
  <c r="AD665"/>
  <c r="AE665"/>
  <c r="AF665"/>
  <c r="AD666"/>
  <c r="AE666"/>
  <c r="AF666"/>
  <c r="AD667"/>
  <c r="AE667"/>
  <c r="AF667"/>
  <c r="AD668"/>
  <c r="AE668"/>
  <c r="AF668"/>
  <c r="AD669"/>
  <c r="AE669"/>
  <c r="AF669"/>
  <c r="AD670"/>
  <c r="AE670"/>
  <c r="AF670"/>
  <c r="AD671"/>
  <c r="AE671"/>
  <c r="AF671"/>
  <c r="AD672"/>
  <c r="AE672"/>
  <c r="AF672"/>
  <c r="AD673"/>
  <c r="AE673"/>
  <c r="AF673"/>
  <c r="AD674"/>
  <c r="AE674"/>
  <c r="AF674"/>
  <c r="AD675"/>
  <c r="AE675"/>
  <c r="AF675"/>
  <c r="AD676"/>
  <c r="AE676"/>
  <c r="AF676"/>
  <c r="AD677"/>
  <c r="AE677"/>
  <c r="AF677"/>
  <c r="AD678"/>
  <c r="AE678"/>
  <c r="AF678"/>
  <c r="AD679"/>
  <c r="AE679"/>
  <c r="AF679"/>
  <c r="AD680"/>
  <c r="AE680"/>
  <c r="AF680"/>
  <c r="AD681"/>
  <c r="AE681"/>
  <c r="AF681"/>
  <c r="AD682"/>
  <c r="AE682"/>
  <c r="AF682"/>
  <c r="AD683"/>
  <c r="AE683"/>
  <c r="AF683"/>
  <c r="AD684"/>
  <c r="AE684"/>
  <c r="AF684"/>
  <c r="AD685"/>
  <c r="AE685"/>
  <c r="AF685"/>
  <c r="AD686"/>
  <c r="AE686"/>
  <c r="AF686"/>
  <c r="AD687"/>
  <c r="AE687"/>
  <c r="AF687"/>
  <c r="AD688"/>
  <c r="AE688"/>
  <c r="AF688"/>
  <c r="AD689"/>
  <c r="AE689"/>
  <c r="AF689"/>
  <c r="AD690"/>
  <c r="AE690"/>
  <c r="AF690"/>
  <c r="AD691"/>
  <c r="AE691"/>
  <c r="AF691"/>
  <c r="AD692"/>
  <c r="AE692"/>
  <c r="AF692"/>
  <c r="AD693"/>
  <c r="AE693"/>
  <c r="AF693"/>
  <c r="AD694"/>
  <c r="AE694"/>
  <c r="AF694"/>
  <c r="AD695"/>
  <c r="AE695"/>
  <c r="AF695"/>
  <c r="AD696"/>
  <c r="AE696"/>
  <c r="AF696"/>
  <c r="AD697"/>
  <c r="AE697"/>
  <c r="AF697"/>
  <c r="AD698"/>
  <c r="AE698"/>
  <c r="AF698"/>
  <c r="AD699"/>
  <c r="AE699"/>
  <c r="AF699"/>
  <c r="AD700"/>
  <c r="AE700"/>
  <c r="AF700"/>
  <c r="AD701"/>
  <c r="AE701"/>
  <c r="AF701"/>
  <c r="AD702"/>
  <c r="AE702"/>
  <c r="AF702"/>
  <c r="AD703"/>
  <c r="AE703"/>
  <c r="AF703"/>
  <c r="AD704"/>
  <c r="AE704"/>
  <c r="AF704"/>
  <c r="AD705"/>
  <c r="AE705"/>
  <c r="AF705"/>
  <c r="AD706"/>
  <c r="AE706"/>
  <c r="AF706"/>
  <c r="AD707"/>
  <c r="AE707"/>
  <c r="AF707"/>
  <c r="AD708"/>
  <c r="AE708"/>
  <c r="AF708"/>
  <c r="AD709"/>
  <c r="AE709"/>
  <c r="AF709"/>
  <c r="AD710"/>
  <c r="AE710"/>
  <c r="AF710"/>
  <c r="AD711"/>
  <c r="AE711"/>
  <c r="AF711"/>
  <c r="AD712"/>
  <c r="AE712"/>
  <c r="AF712"/>
  <c r="AD713"/>
  <c r="AE713"/>
  <c r="AF713"/>
  <c r="AD714"/>
  <c r="AE714"/>
  <c r="AF714"/>
  <c r="AD715"/>
  <c r="AE715"/>
  <c r="AF715"/>
  <c r="AD716"/>
  <c r="AE716"/>
  <c r="AF716"/>
  <c r="AD717"/>
  <c r="AE717"/>
  <c r="AF717"/>
  <c r="AD718"/>
  <c r="AE718"/>
  <c r="AF718"/>
  <c r="AD719"/>
  <c r="AE719"/>
  <c r="AF719"/>
  <c r="AD720"/>
  <c r="AE720"/>
  <c r="AF720"/>
  <c r="AD721"/>
  <c r="AE721"/>
  <c r="AF721"/>
  <c r="AD722"/>
  <c r="AE722"/>
  <c r="AF722"/>
  <c r="AD723"/>
  <c r="AE723"/>
  <c r="AF723"/>
  <c r="AD724"/>
  <c r="AE724"/>
  <c r="AF724"/>
  <c r="AD725"/>
  <c r="AE725"/>
  <c r="AF725"/>
  <c r="AD726"/>
  <c r="AE726"/>
  <c r="AF726"/>
  <c r="AD727"/>
  <c r="AE727"/>
  <c r="AF727"/>
  <c r="AD728"/>
  <c r="AE728"/>
  <c r="AF728"/>
  <c r="AD729"/>
  <c r="AE729"/>
  <c r="AF729"/>
  <c r="AD730"/>
  <c r="AE730"/>
  <c r="AF730"/>
  <c r="AD731"/>
  <c r="AE731"/>
  <c r="AF731"/>
  <c r="AD732"/>
  <c r="AE732"/>
  <c r="AF732"/>
  <c r="AD733"/>
  <c r="AE733"/>
  <c r="AF733"/>
  <c r="AD734"/>
  <c r="AE734"/>
  <c r="AF734"/>
  <c r="AD735"/>
  <c r="AE735"/>
  <c r="AF735"/>
  <c r="AD736"/>
  <c r="AE736"/>
  <c r="AF736"/>
  <c r="AD737"/>
  <c r="AE737"/>
  <c r="AF737"/>
  <c r="AD738"/>
  <c r="AE738"/>
  <c r="AF738"/>
  <c r="AD739"/>
  <c r="AE739"/>
  <c r="AF739"/>
  <c r="AD740"/>
  <c r="AE740"/>
  <c r="AF740"/>
  <c r="AD741"/>
  <c r="AE741"/>
  <c r="AF741"/>
  <c r="AD742"/>
  <c r="AE742"/>
  <c r="AF742"/>
  <c r="AD743"/>
  <c r="AE743"/>
  <c r="AF743"/>
  <c r="AD744"/>
  <c r="AE744"/>
  <c r="AF744"/>
  <c r="AD745"/>
  <c r="AE745"/>
  <c r="AF745"/>
  <c r="AD746"/>
  <c r="AE746"/>
  <c r="AF746"/>
  <c r="AD747"/>
  <c r="AE747"/>
  <c r="AF747"/>
  <c r="AD748"/>
  <c r="AE748"/>
  <c r="AF748"/>
  <c r="AD749"/>
  <c r="AE749"/>
  <c r="AF749"/>
  <c r="AD750"/>
  <c r="AE750"/>
  <c r="AF750"/>
  <c r="AD751"/>
  <c r="AE751"/>
  <c r="AD752"/>
  <c r="AE752"/>
  <c r="AF752"/>
  <c r="AD753"/>
  <c r="AE753"/>
  <c r="AF753"/>
  <c r="AD754"/>
  <c r="AE754"/>
  <c r="AF754"/>
  <c r="AD755"/>
  <c r="AE755"/>
  <c r="AF755"/>
  <c r="AD756"/>
  <c r="AE756"/>
  <c r="AF756"/>
  <c r="AD757"/>
  <c r="AE757"/>
  <c r="AF757"/>
  <c r="AD758"/>
  <c r="AE758"/>
  <c r="AF758"/>
  <c r="AD759"/>
  <c r="AE759"/>
  <c r="AF759"/>
  <c r="AD760"/>
  <c r="AE760"/>
  <c r="AF760"/>
  <c r="AD761"/>
  <c r="AE761"/>
  <c r="AF761"/>
  <c r="AD762"/>
  <c r="AE762"/>
  <c r="AF762"/>
  <c r="AD763"/>
  <c r="AE763"/>
  <c r="AF763"/>
  <c r="AD764"/>
  <c r="AE764"/>
  <c r="AF764"/>
  <c r="AD765"/>
  <c r="AE765"/>
  <c r="AF765"/>
  <c r="AD766"/>
  <c r="AE766"/>
  <c r="AF766"/>
  <c r="AD767"/>
  <c r="AE767"/>
  <c r="AF767"/>
  <c r="AD768"/>
  <c r="AE768"/>
  <c r="AF768"/>
  <c r="AD769"/>
  <c r="AE769"/>
  <c r="AF769"/>
  <c r="AD770"/>
  <c r="AE770"/>
  <c r="AF770"/>
  <c r="AD771"/>
  <c r="AE771"/>
  <c r="AF771"/>
  <c r="AD772"/>
  <c r="AE772"/>
  <c r="AF772"/>
  <c r="AD773"/>
  <c r="AE773"/>
  <c r="AF773"/>
  <c r="AD774"/>
  <c r="AE774"/>
  <c r="AF774"/>
  <c r="AD775"/>
  <c r="AE775"/>
  <c r="AF775"/>
  <c r="AD776"/>
  <c r="AE776"/>
  <c r="AF776"/>
  <c r="AD777"/>
  <c r="AE777"/>
  <c r="AF777"/>
  <c r="AD778"/>
  <c r="AE778"/>
  <c r="AF778"/>
  <c r="AD779"/>
  <c r="AE779"/>
  <c r="AF779"/>
  <c r="AD780"/>
  <c r="AE780"/>
  <c r="AF780"/>
  <c r="AD781"/>
  <c r="AE781"/>
  <c r="AF781"/>
  <c r="AD782"/>
  <c r="AE782"/>
  <c r="AF782"/>
  <c r="AD783"/>
  <c r="AE783"/>
  <c r="AF783"/>
  <c r="AD784"/>
  <c r="AE784"/>
  <c r="AF784"/>
  <c r="AD785"/>
  <c r="AE785"/>
  <c r="AF785"/>
  <c r="AD786"/>
  <c r="AE786"/>
  <c r="AF786"/>
  <c r="AD787"/>
  <c r="AE787"/>
  <c r="AF787"/>
  <c r="AD788"/>
  <c r="AE788"/>
  <c r="AF788"/>
  <c r="AD789"/>
  <c r="AE789"/>
  <c r="AF789"/>
  <c r="AD790"/>
  <c r="AE790"/>
  <c r="AF790"/>
  <c r="AD791"/>
  <c r="AE791"/>
  <c r="AF791"/>
  <c r="AD792"/>
  <c r="AE792"/>
  <c r="AF792"/>
  <c r="AD793"/>
  <c r="AE793"/>
  <c r="AF793"/>
  <c r="AD794"/>
  <c r="AE794"/>
  <c r="AF794"/>
  <c r="AD795"/>
  <c r="AE795"/>
  <c r="AF795"/>
  <c r="AD796"/>
  <c r="AE796"/>
  <c r="AF796"/>
  <c r="AD797"/>
  <c r="AE797"/>
  <c r="AF797"/>
  <c r="AD798"/>
  <c r="AE798"/>
  <c r="AF798"/>
  <c r="AD799"/>
  <c r="AE799"/>
  <c r="AF799"/>
  <c r="AD800"/>
  <c r="AE800"/>
  <c r="AF800"/>
  <c r="AD801"/>
  <c r="AE801"/>
  <c r="AF801"/>
  <c r="AD802"/>
  <c r="AE802"/>
  <c r="AF802"/>
  <c r="AD803"/>
  <c r="AE803"/>
  <c r="AF803"/>
  <c r="AD804"/>
  <c r="AE804"/>
  <c r="AF804"/>
  <c r="AD805"/>
  <c r="AE805"/>
  <c r="AF805"/>
  <c r="AD806"/>
  <c r="AE806"/>
  <c r="AF806"/>
  <c r="AD807"/>
  <c r="AE807"/>
  <c r="AF807"/>
  <c r="AD808"/>
  <c r="AE808"/>
  <c r="AF808"/>
  <c r="AD809"/>
  <c r="AE809"/>
  <c r="AF809"/>
  <c r="AD810"/>
  <c r="AE810"/>
  <c r="AF810"/>
  <c r="AD811"/>
  <c r="AE811"/>
  <c r="AF811"/>
  <c r="AD812"/>
  <c r="AE812"/>
  <c r="AF812"/>
  <c r="AD813"/>
  <c r="AE813"/>
  <c r="AF813"/>
  <c r="AD814"/>
  <c r="AE814"/>
  <c r="AF814"/>
  <c r="AD815"/>
  <c r="AE815"/>
  <c r="AF815"/>
  <c r="AD816"/>
  <c r="AE816"/>
  <c r="AF816"/>
  <c r="AD817"/>
  <c r="AE817"/>
  <c r="AF817"/>
  <c r="AD818"/>
  <c r="AE818"/>
  <c r="AF818"/>
  <c r="AD819"/>
  <c r="AE819"/>
  <c r="AF819"/>
  <c r="AD820"/>
  <c r="AE820"/>
  <c r="AF820"/>
  <c r="AD821"/>
  <c r="AE821"/>
  <c r="AF821"/>
  <c r="AD822"/>
  <c r="AE822"/>
  <c r="AF822"/>
  <c r="AD823"/>
  <c r="AE823"/>
  <c r="AF823"/>
  <c r="AD824"/>
  <c r="AE824"/>
  <c r="AF824"/>
  <c r="AD825"/>
  <c r="AE825"/>
  <c r="AF825"/>
  <c r="AD826"/>
  <c r="AE826"/>
  <c r="AF826"/>
  <c r="AD827"/>
  <c r="AE827"/>
  <c r="AF827"/>
  <c r="AD828"/>
  <c r="AE828"/>
  <c r="AF828"/>
  <c r="AD829"/>
  <c r="AE829"/>
  <c r="AF829"/>
  <c r="AD830"/>
  <c r="AE830"/>
  <c r="AF830"/>
  <c r="AD831"/>
  <c r="AE831"/>
  <c r="AF831"/>
  <c r="AD832"/>
  <c r="AE832"/>
  <c r="AF832"/>
  <c r="AD833"/>
  <c r="AE833"/>
  <c r="AF833"/>
  <c r="AD834"/>
  <c r="AE834"/>
  <c r="AF834"/>
  <c r="AD835"/>
  <c r="AE835"/>
  <c r="AF835"/>
  <c r="AD836"/>
  <c r="AE836"/>
  <c r="AF836"/>
  <c r="AD837"/>
  <c r="AE837"/>
  <c r="AF837"/>
  <c r="AD838"/>
  <c r="AE838"/>
  <c r="AF838"/>
  <c r="AD839"/>
  <c r="AE839"/>
  <c r="AF839"/>
  <c r="AD840"/>
  <c r="AE840"/>
  <c r="AF840"/>
  <c r="AD841"/>
  <c r="AE841"/>
  <c r="AF841"/>
  <c r="AD842"/>
  <c r="AE842"/>
  <c r="AF842"/>
  <c r="AD843"/>
  <c r="AE843"/>
  <c r="AF843"/>
  <c r="AD844"/>
  <c r="AE844"/>
  <c r="AF844"/>
  <c r="AD845"/>
  <c r="AE845"/>
  <c r="AF845"/>
  <c r="AD846"/>
  <c r="AE846"/>
  <c r="AF846"/>
  <c r="AD847"/>
  <c r="AE847"/>
  <c r="AF847"/>
  <c r="AD848"/>
  <c r="AE848"/>
  <c r="AF848"/>
  <c r="AD849"/>
  <c r="AE849"/>
  <c r="AF849"/>
  <c r="AD850"/>
  <c r="AE850"/>
  <c r="AF850"/>
  <c r="AD851"/>
  <c r="AE851"/>
  <c r="AF851"/>
  <c r="AD852"/>
  <c r="AE852"/>
  <c r="AF852"/>
  <c r="AD853"/>
  <c r="AE853"/>
  <c r="AF853"/>
  <c r="AD854"/>
  <c r="AE854"/>
  <c r="AF854"/>
  <c r="AD855"/>
  <c r="AE855"/>
  <c r="AF855"/>
  <c r="AD856"/>
  <c r="AE856"/>
  <c r="AF856"/>
  <c r="AD857"/>
  <c r="AE857"/>
  <c r="AF857"/>
  <c r="AD858"/>
  <c r="AE858"/>
  <c r="AF858"/>
  <c r="AD859"/>
  <c r="AE859"/>
  <c r="AF859"/>
  <c r="AD860"/>
  <c r="AE860"/>
  <c r="AF860"/>
  <c r="AD861"/>
  <c r="AE861"/>
  <c r="AF861"/>
  <c r="AD862"/>
  <c r="AE862"/>
  <c r="AF862"/>
  <c r="AD863"/>
  <c r="AE863"/>
  <c r="AF863"/>
  <c r="AD864"/>
  <c r="AE864"/>
  <c r="AF864"/>
  <c r="AD865"/>
  <c r="AE865"/>
  <c r="AF865"/>
  <c r="AD866"/>
  <c r="AE866"/>
  <c r="AF866"/>
  <c r="AD867"/>
  <c r="AE867"/>
  <c r="AF867"/>
  <c r="AD868"/>
  <c r="AE868"/>
  <c r="AF868"/>
  <c r="AD869"/>
  <c r="AE869"/>
  <c r="AF869"/>
  <c r="AD870"/>
  <c r="AE870"/>
  <c r="AF870"/>
  <c r="AD871"/>
  <c r="AE871"/>
  <c r="AF871"/>
  <c r="AD872"/>
  <c r="AE872"/>
  <c r="AF872"/>
  <c r="AD873"/>
  <c r="AE873"/>
  <c r="AF873"/>
  <c r="AD874"/>
  <c r="AE874"/>
  <c r="AF874"/>
  <c r="AD875"/>
  <c r="AE875"/>
  <c r="AF875"/>
  <c r="AD876"/>
  <c r="AE876"/>
  <c r="AF876"/>
  <c r="AD877"/>
  <c r="AE877"/>
  <c r="AF877"/>
  <c r="AD878"/>
  <c r="AE878"/>
  <c r="AF878"/>
  <c r="AD879"/>
  <c r="AE879"/>
  <c r="AF879"/>
  <c r="AD880"/>
  <c r="AE880"/>
  <c r="AF880"/>
  <c r="AD881"/>
  <c r="AE881"/>
  <c r="AF881"/>
  <c r="AD882"/>
  <c r="AE882"/>
  <c r="AF882"/>
  <c r="AD883"/>
  <c r="AE883"/>
  <c r="AF883"/>
  <c r="AD884"/>
  <c r="AE884"/>
  <c r="AF884"/>
  <c r="AD885"/>
  <c r="AE885"/>
  <c r="AF885"/>
  <c r="AD886"/>
  <c r="AE886"/>
  <c r="AD887"/>
  <c r="AE887"/>
  <c r="AF887"/>
  <c r="AD888"/>
  <c r="AE888"/>
  <c r="AF888"/>
  <c r="AD889"/>
  <c r="AE889"/>
  <c r="AF889"/>
  <c r="AD890"/>
  <c r="AE890"/>
  <c r="AF890"/>
  <c r="AD891"/>
  <c r="AE891"/>
  <c r="AF891"/>
  <c r="AD892"/>
  <c r="AE892"/>
  <c r="AF892"/>
  <c r="AD893"/>
  <c r="AE893"/>
  <c r="AF893"/>
  <c r="AD894"/>
  <c r="AE894"/>
  <c r="AF894"/>
  <c r="AD895"/>
  <c r="AE895"/>
  <c r="AF895"/>
  <c r="AD896"/>
  <c r="AE896"/>
  <c r="AF896"/>
  <c r="AD897"/>
  <c r="AE897"/>
  <c r="AF897"/>
  <c r="AD898"/>
  <c r="AE898"/>
  <c r="AF898"/>
  <c r="AD899"/>
  <c r="AE899"/>
  <c r="AF899"/>
  <c r="AD900"/>
  <c r="AE900"/>
  <c r="AF900"/>
  <c r="AD901"/>
  <c r="AE901"/>
  <c r="AF901"/>
  <c r="AD902"/>
  <c r="AE902"/>
  <c r="AF902"/>
  <c r="AD903"/>
  <c r="AE903"/>
  <c r="AF903"/>
  <c r="AD904"/>
  <c r="AE904"/>
  <c r="AF904"/>
  <c r="AD905"/>
  <c r="AE905"/>
  <c r="AF905"/>
  <c r="AD906"/>
  <c r="AE906"/>
  <c r="AF906"/>
  <c r="AD907"/>
  <c r="AE907"/>
  <c r="AF907"/>
  <c r="AD908"/>
  <c r="AE908"/>
  <c r="AF908"/>
  <c r="AD909"/>
  <c r="AE909"/>
  <c r="AF909"/>
  <c r="AD910"/>
  <c r="AE910"/>
  <c r="AF910"/>
  <c r="AD911"/>
  <c r="AE911"/>
  <c r="AF911"/>
  <c r="AD912"/>
  <c r="AE912"/>
  <c r="AF912"/>
  <c r="AD913"/>
  <c r="AE913"/>
  <c r="AF913"/>
  <c r="AD914"/>
  <c r="AE914"/>
  <c r="AF914"/>
  <c r="AD915"/>
  <c r="AE915"/>
  <c r="AF915"/>
  <c r="AD916"/>
  <c r="AE916"/>
  <c r="AF916"/>
  <c r="AD917"/>
  <c r="AE917"/>
  <c r="AF917"/>
  <c r="AD918"/>
  <c r="AE918"/>
  <c r="AF918"/>
  <c r="AD919"/>
  <c r="AE919"/>
  <c r="AF919"/>
  <c r="AD920"/>
  <c r="AE920"/>
  <c r="AF920"/>
  <c r="AD921"/>
  <c r="AE921"/>
  <c r="AF921"/>
  <c r="AD922"/>
  <c r="AE922"/>
  <c r="AF922"/>
  <c r="AD923"/>
  <c r="AE923"/>
  <c r="AF923"/>
  <c r="AD924"/>
  <c r="AE924"/>
  <c r="AF924"/>
  <c r="AD925"/>
  <c r="AE925"/>
  <c r="AF925"/>
  <c r="AD926"/>
  <c r="AE926"/>
  <c r="AF926"/>
  <c r="AD927"/>
  <c r="AE927"/>
  <c r="AF927"/>
  <c r="AD928"/>
  <c r="AE928"/>
  <c r="AF928"/>
  <c r="AD929"/>
  <c r="AE929"/>
  <c r="AF929"/>
  <c r="AD930"/>
  <c r="AE930"/>
  <c r="AF930"/>
  <c r="AD931"/>
  <c r="AE931"/>
  <c r="AF931"/>
  <c r="AD932"/>
  <c r="AE932"/>
  <c r="AF932"/>
  <c r="AD933"/>
  <c r="AE933"/>
  <c r="AF933"/>
  <c r="AD934"/>
  <c r="AE934"/>
  <c r="AF934"/>
  <c r="AD935"/>
  <c r="AE935"/>
  <c r="AF935"/>
  <c r="AD936"/>
  <c r="AE936"/>
  <c r="AF936"/>
  <c r="AD937"/>
  <c r="AE937"/>
  <c r="AF937"/>
  <c r="AD938"/>
  <c r="AE938"/>
  <c r="AF938"/>
  <c r="AD939"/>
  <c r="AE939"/>
  <c r="AF939"/>
  <c r="AD940"/>
  <c r="AE940"/>
  <c r="AF940"/>
  <c r="AD941"/>
  <c r="AE941"/>
  <c r="AF941"/>
  <c r="AD942"/>
  <c r="AE942"/>
  <c r="AF942"/>
  <c r="AD943"/>
  <c r="AE943"/>
  <c r="AF943"/>
  <c r="AD944"/>
  <c r="AE944"/>
  <c r="AF944"/>
  <c r="AD945"/>
  <c r="AE945"/>
  <c r="AF945"/>
  <c r="AD946"/>
  <c r="AE946"/>
  <c r="AF946"/>
  <c r="AD947"/>
  <c r="AE947"/>
  <c r="AF947"/>
  <c r="AD948"/>
  <c r="AE948"/>
  <c r="AF948"/>
  <c r="AD949"/>
  <c r="AE949"/>
  <c r="AF949"/>
  <c r="AD950"/>
  <c r="AE950"/>
  <c r="AF950"/>
  <c r="AD951"/>
  <c r="AE951"/>
  <c r="AF951"/>
  <c r="AD952"/>
  <c r="AE952"/>
  <c r="AF952"/>
  <c r="AD953"/>
  <c r="AE953"/>
  <c r="AF953"/>
  <c r="AD954"/>
  <c r="AE954"/>
  <c r="AF954"/>
  <c r="AD955"/>
  <c r="AE955"/>
  <c r="AF955"/>
  <c r="AD956"/>
  <c r="AE956"/>
  <c r="AF956"/>
  <c r="AD957"/>
  <c r="AE957"/>
  <c r="AF957"/>
  <c r="AD958"/>
  <c r="AE958"/>
  <c r="AF958"/>
  <c r="AD959"/>
  <c r="AE959"/>
  <c r="AF959"/>
  <c r="AD960"/>
  <c r="AE960"/>
  <c r="AF960"/>
  <c r="AD961"/>
  <c r="AE961"/>
  <c r="AF961"/>
  <c r="AD962"/>
  <c r="AE962"/>
  <c r="AF962"/>
  <c r="AD963"/>
  <c r="AE963"/>
  <c r="AF963"/>
  <c r="AD964"/>
  <c r="AE964"/>
  <c r="AF964"/>
  <c r="AD965"/>
  <c r="AE965"/>
  <c r="AF965"/>
  <c r="AD966"/>
  <c r="AE966"/>
  <c r="AF966"/>
  <c r="AD967"/>
  <c r="AE967"/>
  <c r="AF967"/>
  <c r="AD968"/>
  <c r="AE968"/>
  <c r="AF968"/>
  <c r="AD969"/>
  <c r="AE969"/>
  <c r="AF969"/>
  <c r="AD970"/>
  <c r="AE970"/>
  <c r="AF970"/>
  <c r="AD971"/>
  <c r="AE971"/>
  <c r="AF971"/>
  <c r="AD972"/>
  <c r="AE972"/>
  <c r="AF972"/>
  <c r="AD973"/>
  <c r="AE973"/>
  <c r="AF973"/>
  <c r="AD974"/>
  <c r="AE974"/>
  <c r="AF974"/>
  <c r="AD975"/>
  <c r="AE975"/>
  <c r="AF975"/>
  <c r="AD976"/>
  <c r="AE976"/>
  <c r="AF976"/>
  <c r="AD977"/>
  <c r="AE977"/>
  <c r="AF977"/>
  <c r="AD978"/>
  <c r="AE978"/>
  <c r="AF978"/>
  <c r="AD979"/>
  <c r="AE979"/>
  <c r="AF979"/>
  <c r="AD980"/>
  <c r="AE980"/>
  <c r="AF980"/>
  <c r="AD981"/>
  <c r="AE981"/>
  <c r="AF981"/>
  <c r="AD982"/>
  <c r="AE982"/>
  <c r="AF982"/>
  <c r="AD983"/>
  <c r="AE983"/>
  <c r="AF983"/>
  <c r="AD984"/>
  <c r="AE984"/>
  <c r="AF984"/>
  <c r="AD985"/>
  <c r="AE985"/>
  <c r="AF985"/>
  <c r="AD986"/>
  <c r="AE986"/>
  <c r="AF986"/>
  <c r="AD987"/>
  <c r="AE987"/>
  <c r="AF987"/>
  <c r="AD988"/>
  <c r="AE988"/>
  <c r="AF988"/>
  <c r="AD989"/>
  <c r="AE989"/>
  <c r="AF989"/>
  <c r="AD990"/>
  <c r="AE990"/>
  <c r="AF990"/>
  <c r="AD991"/>
  <c r="AE991"/>
  <c r="AF991"/>
  <c r="AD992"/>
  <c r="AE992"/>
  <c r="AF992"/>
  <c r="AD993"/>
  <c r="AE993"/>
  <c r="AF993"/>
  <c r="AD994"/>
  <c r="AE994"/>
  <c r="AF994"/>
  <c r="AD995"/>
  <c r="AE995"/>
  <c r="AF995"/>
  <c r="AD996"/>
  <c r="AE996"/>
  <c r="AF996"/>
  <c r="AD997"/>
  <c r="AE997"/>
  <c r="AF997"/>
  <c r="AD998"/>
  <c r="AE998"/>
  <c r="AF998"/>
  <c r="AD999"/>
  <c r="AE999"/>
  <c r="AF999"/>
  <c r="AD1000"/>
  <c r="AE1000"/>
  <c r="AF1000"/>
  <c r="AD1001"/>
  <c r="AE1001"/>
  <c r="AF1001"/>
  <c r="AD1002"/>
  <c r="AE1002"/>
  <c r="AF1002"/>
  <c r="AD1003"/>
  <c r="AE1003"/>
  <c r="AF1003"/>
  <c r="AD1004"/>
  <c r="AE1004"/>
  <c r="AF1004"/>
  <c r="AD1005"/>
  <c r="AE1005"/>
  <c r="AF1005"/>
  <c r="AD1006"/>
  <c r="AE1006"/>
  <c r="AF1006"/>
  <c r="AD1007"/>
  <c r="AE1007"/>
  <c r="AF1007"/>
  <c r="AD1008"/>
  <c r="AE1008"/>
  <c r="AF1008"/>
  <c r="AD1009"/>
  <c r="AE1009"/>
  <c r="AF1009"/>
  <c r="AD1010"/>
  <c r="AE1010"/>
  <c r="AF1010"/>
  <c r="AD1011"/>
  <c r="AE1011"/>
  <c r="AF1011"/>
  <c r="AD1012"/>
  <c r="AE1012"/>
  <c r="AF1012"/>
  <c r="AD1013"/>
  <c r="AE1013"/>
  <c r="AF1013"/>
  <c r="AD1014"/>
  <c r="AE1014"/>
  <c r="AF1014"/>
  <c r="AD1015"/>
  <c r="AE1015"/>
  <c r="AF1015"/>
  <c r="AD1016"/>
  <c r="AE1016"/>
  <c r="AF1016"/>
  <c r="AD1017"/>
  <c r="AE1017"/>
  <c r="AF1017"/>
  <c r="AD1018"/>
  <c r="AE1018"/>
  <c r="AF1018"/>
  <c r="AD1019"/>
  <c r="AE1019"/>
  <c r="AF1019"/>
  <c r="AD1020"/>
  <c r="AE1020"/>
  <c r="AF1020"/>
  <c r="AD1021"/>
  <c r="AE1021"/>
  <c r="AF1021"/>
  <c r="AD1022"/>
  <c r="AE1022"/>
  <c r="AF1022"/>
  <c r="AD1023"/>
  <c r="AE1023"/>
  <c r="AF1023"/>
  <c r="AD1024"/>
  <c r="AE1024"/>
  <c r="AF1024"/>
  <c r="AD1025"/>
  <c r="AE1025"/>
  <c r="AF1025"/>
  <c r="AD1026"/>
  <c r="AE1026"/>
  <c r="AF1026"/>
  <c r="AD1027"/>
  <c r="AE1027"/>
  <c r="AF1027"/>
  <c r="AD1028"/>
  <c r="AE1028"/>
  <c r="AF1028"/>
  <c r="AD1029"/>
  <c r="AE1029"/>
  <c r="AF1029"/>
  <c r="AD1030"/>
  <c r="AE1030"/>
  <c r="AF1030"/>
  <c r="AD1031"/>
  <c r="AE1031"/>
  <c r="AF1031"/>
  <c r="AD1032"/>
  <c r="AE1032"/>
  <c r="AF1032"/>
  <c r="AD1033"/>
  <c r="AE1033"/>
  <c r="AF1033"/>
  <c r="AD1034"/>
  <c r="AE1034"/>
  <c r="AF1034"/>
  <c r="AD1035"/>
  <c r="AE1035"/>
  <c r="AF1035"/>
  <c r="AD1036"/>
  <c r="AE1036"/>
  <c r="AF1036"/>
  <c r="AD1037"/>
  <c r="AE1037"/>
  <c r="AF1037"/>
  <c r="AD1038"/>
  <c r="AE1038"/>
  <c r="AF1038"/>
  <c r="AD1039"/>
  <c r="AE1039"/>
  <c r="AF1039"/>
  <c r="AD1040"/>
  <c r="AE1040"/>
  <c r="AF1040"/>
  <c r="AD1041"/>
  <c r="AE1041"/>
  <c r="AF1041"/>
  <c r="AD1042"/>
  <c r="AE1042"/>
  <c r="AF1042"/>
  <c r="AD1043"/>
  <c r="AE1043"/>
  <c r="AF1043"/>
  <c r="AD1044"/>
  <c r="AE1044"/>
  <c r="AF1044"/>
  <c r="AD1045"/>
  <c r="AE1045"/>
  <c r="AF1045"/>
  <c r="AD1046"/>
  <c r="AE1046"/>
  <c r="AF1046"/>
  <c r="AD1047"/>
  <c r="AE1047"/>
  <c r="AF1047"/>
  <c r="AD1048"/>
  <c r="AE1048"/>
  <c r="AF1048"/>
  <c r="AD1049"/>
  <c r="AE1049"/>
  <c r="AF1049"/>
  <c r="AD1050"/>
  <c r="AE1050"/>
  <c r="AF1050"/>
  <c r="AD1051"/>
  <c r="AE1051"/>
  <c r="AF1051"/>
  <c r="AD1052"/>
  <c r="AE1052"/>
  <c r="AF1052"/>
  <c r="AD1053"/>
  <c r="AE1053"/>
  <c r="AF1053"/>
  <c r="AD1054"/>
  <c r="AE1054"/>
  <c r="AF1054"/>
  <c r="AD1055"/>
  <c r="AE1055"/>
  <c r="AF1055"/>
  <c r="AD1056"/>
  <c r="AE1056"/>
  <c r="AF1056"/>
  <c r="AD1057"/>
  <c r="AE1057"/>
  <c r="AF1057"/>
  <c r="AD1058"/>
  <c r="AE1058"/>
  <c r="AF1058"/>
  <c r="AD1059"/>
  <c r="AE1059"/>
  <c r="AF1059"/>
  <c r="AD1060"/>
  <c r="AE1060"/>
  <c r="AF1060"/>
  <c r="AD1061"/>
  <c r="AE1061"/>
  <c r="AF1061"/>
  <c r="AD1062"/>
  <c r="AE1062"/>
  <c r="AF1062"/>
  <c r="AD1063"/>
  <c r="AE1063"/>
  <c r="AF1063"/>
  <c r="AD1064"/>
  <c r="AE1064"/>
  <c r="AF1064"/>
  <c r="AD1065"/>
  <c r="AE1065"/>
  <c r="AF1065"/>
  <c r="AD1066"/>
  <c r="AE1066"/>
  <c r="AF1066"/>
  <c r="AD1067"/>
  <c r="AE1067"/>
  <c r="AF1067"/>
  <c r="AD1068"/>
  <c r="AE1068"/>
  <c r="AF1068"/>
  <c r="AD1069"/>
  <c r="AE1069"/>
  <c r="AF1069"/>
  <c r="AD1070"/>
  <c r="AE1070"/>
  <c r="AF1070"/>
  <c r="AD1071"/>
  <c r="AE1071"/>
  <c r="AF1071"/>
  <c r="AD1072"/>
  <c r="AE1072"/>
  <c r="AF1072"/>
  <c r="AD1073"/>
  <c r="AE1073"/>
  <c r="AF1073"/>
  <c r="AD1074"/>
  <c r="AE1074"/>
  <c r="AF1074"/>
  <c r="AD1075"/>
  <c r="AE1075"/>
  <c r="AF1075"/>
  <c r="AD1076"/>
  <c r="AE1076"/>
  <c r="AF1076"/>
  <c r="AD1077"/>
  <c r="AE1077"/>
  <c r="AF1077"/>
  <c r="AD1078"/>
  <c r="AE1078"/>
  <c r="AF1078"/>
  <c r="AD1079"/>
  <c r="AE1079"/>
  <c r="AF1079"/>
  <c r="AD1080"/>
  <c r="AE1080"/>
  <c r="AF1080"/>
  <c r="AD1081"/>
  <c r="AE1081"/>
  <c r="AF1081"/>
  <c r="AD1082"/>
  <c r="AE1082"/>
  <c r="AF1082"/>
  <c r="AD1083"/>
  <c r="AE1083"/>
  <c r="AF1083"/>
  <c r="AD1084"/>
  <c r="AE1084"/>
  <c r="AF1084"/>
  <c r="AD1085"/>
  <c r="AE1085"/>
  <c r="AF1085"/>
  <c r="AD1086"/>
  <c r="AE1086"/>
  <c r="AF1086"/>
  <c r="AD1087"/>
  <c r="AE1087"/>
  <c r="AF1087"/>
  <c r="AD1088"/>
  <c r="AE1088"/>
  <c r="AF1088"/>
  <c r="AD1089"/>
  <c r="AE1089"/>
  <c r="AF1089"/>
  <c r="AD1090"/>
  <c r="AE1090"/>
  <c r="AF1090"/>
  <c r="AD1091"/>
  <c r="AE1091"/>
  <c r="AF1091"/>
  <c r="AD1092"/>
  <c r="AE1092"/>
  <c r="AF1092"/>
  <c r="AD1093"/>
  <c r="AE1093"/>
  <c r="AF1093"/>
  <c r="AD1094"/>
  <c r="AE1094"/>
  <c r="AF1094"/>
  <c r="AD1095"/>
  <c r="AE1095"/>
  <c r="AF1095"/>
  <c r="AD1096"/>
  <c r="AE1096"/>
  <c r="AF1096"/>
  <c r="AD1097"/>
  <c r="AE1097"/>
  <c r="AF1097"/>
  <c r="AD1098"/>
  <c r="AE1098"/>
  <c r="AF1098"/>
  <c r="AD1099"/>
  <c r="AE1099"/>
  <c r="AF1099"/>
  <c r="AD1100"/>
  <c r="AE1100"/>
  <c r="AF1100"/>
  <c r="AD1101"/>
  <c r="AE1101"/>
  <c r="AF1101"/>
  <c r="AD1102"/>
  <c r="AE1102"/>
  <c r="AF1102"/>
  <c r="AD1103"/>
  <c r="AE1103"/>
  <c r="AF1103"/>
  <c r="AD1104"/>
  <c r="AE1104"/>
  <c r="AF1104"/>
  <c r="AD1105"/>
  <c r="AE1105"/>
  <c r="AF1105"/>
  <c r="AD1106"/>
  <c r="AE1106"/>
  <c r="AF1106"/>
  <c r="AD1107"/>
  <c r="AE1107"/>
  <c r="AF1107"/>
  <c r="AD1108"/>
  <c r="AE1108"/>
  <c r="AF1108"/>
  <c r="AD1109"/>
  <c r="AE1109"/>
  <c r="AF1109"/>
  <c r="AD1110"/>
  <c r="AE1110"/>
  <c r="AF1110"/>
  <c r="AD1111"/>
  <c r="AE1111"/>
  <c r="AF1111"/>
  <c r="AD1112"/>
  <c r="AE1112"/>
  <c r="AF1112"/>
  <c r="AD1113"/>
  <c r="AE1113"/>
  <c r="AF1113"/>
  <c r="AD1114"/>
  <c r="AE1114"/>
  <c r="AF1114"/>
  <c r="AD1115"/>
  <c r="AE1115"/>
  <c r="AF1115"/>
  <c r="AD1116"/>
  <c r="AE1116"/>
  <c r="AF1116"/>
  <c r="AD1117"/>
  <c r="AE1117"/>
  <c r="AF1117"/>
  <c r="AD1118"/>
  <c r="AE1118"/>
  <c r="AF1118"/>
  <c r="AD1119"/>
  <c r="AE1119"/>
  <c r="AF1119"/>
  <c r="AD1120"/>
  <c r="AE1120"/>
  <c r="AF1120"/>
  <c r="AD1121"/>
  <c r="AE1121"/>
  <c r="AF1121"/>
  <c r="AD1122"/>
  <c r="AE1122"/>
  <c r="AF1122"/>
  <c r="AD1123"/>
  <c r="AE1123"/>
  <c r="AF1123"/>
  <c r="AD1124"/>
  <c r="AE1124"/>
  <c r="AF1124"/>
  <c r="AD1125"/>
  <c r="AE1125"/>
  <c r="AF1125"/>
  <c r="AD1126"/>
  <c r="AE1126"/>
  <c r="AF1126"/>
  <c r="AD1127"/>
  <c r="AE1127"/>
  <c r="AF1127"/>
  <c r="AD1128"/>
  <c r="AE1128"/>
  <c r="AF1128"/>
  <c r="AD1129"/>
  <c r="AE1129"/>
  <c r="AF1129"/>
  <c r="AD1130"/>
  <c r="AE1130"/>
  <c r="AF1130"/>
  <c r="AD1131"/>
  <c r="AE1131"/>
  <c r="AF1131"/>
  <c r="AD1132"/>
  <c r="AE1132"/>
  <c r="AF1132"/>
  <c r="AD1133"/>
  <c r="AE1133"/>
  <c r="AF1133"/>
  <c r="AD1134"/>
  <c r="AE1134"/>
  <c r="AF1134"/>
  <c r="AD1135"/>
  <c r="AE1135"/>
  <c r="AF1135"/>
  <c r="AD1136"/>
  <c r="AE1136"/>
  <c r="AF1136"/>
  <c r="AD1137"/>
  <c r="AE1137"/>
  <c r="AF1137"/>
  <c r="AD1138"/>
  <c r="AE1138"/>
  <c r="AF1138"/>
  <c r="AD1139"/>
  <c r="AE1139"/>
  <c r="AF1139"/>
  <c r="AD1140"/>
  <c r="AE1140"/>
  <c r="AF1140"/>
  <c r="AD1141"/>
  <c r="AE1141"/>
  <c r="AF1141"/>
  <c r="AD1142"/>
  <c r="AE1142"/>
  <c r="AF1142"/>
  <c r="AD1143"/>
  <c r="AE1143"/>
  <c r="AF1143"/>
  <c r="AD1144"/>
  <c r="AE1144"/>
  <c r="AF1144"/>
  <c r="AD1145"/>
  <c r="AE1145"/>
  <c r="AF1145"/>
  <c r="AD1146"/>
  <c r="AE1146"/>
  <c r="AF1146"/>
  <c r="AD1147"/>
  <c r="AE1147"/>
  <c r="AF1147"/>
  <c r="AD1148"/>
  <c r="AE1148"/>
  <c r="AF1148"/>
  <c r="AD1149"/>
  <c r="AE1149"/>
  <c r="AF1149"/>
  <c r="AD1150"/>
  <c r="AE1150"/>
  <c r="AF1150"/>
  <c r="AD1151"/>
  <c r="AE1151"/>
  <c r="AF1151"/>
  <c r="AD1152"/>
  <c r="AE1152"/>
  <c r="AF1152"/>
  <c r="AD1153"/>
  <c r="AE1153"/>
  <c r="AF1153"/>
  <c r="AD1154"/>
  <c r="AE1154"/>
  <c r="AF1154"/>
  <c r="AD1155"/>
  <c r="AE1155"/>
  <c r="AF1155"/>
  <c r="AD1156"/>
  <c r="AE1156"/>
  <c r="AF1156"/>
  <c r="AD1157"/>
  <c r="AE1157"/>
  <c r="AF1157"/>
  <c r="AD1158"/>
  <c r="AE1158"/>
  <c r="AF1158"/>
  <c r="AD1159"/>
  <c r="AE1159"/>
  <c r="AF1159"/>
  <c r="AD1160"/>
  <c r="AE1160"/>
  <c r="AF1160"/>
  <c r="AD1161"/>
  <c r="AE1161"/>
  <c r="AF1161"/>
  <c r="AD1162"/>
  <c r="AE1162"/>
  <c r="AF1162"/>
  <c r="AD1163"/>
  <c r="AE1163"/>
  <c r="AF1163"/>
  <c r="AD1164"/>
  <c r="AE1164"/>
  <c r="AF1164"/>
  <c r="AD1165"/>
  <c r="AE1165"/>
  <c r="AF1165"/>
  <c r="AD1166"/>
  <c r="AE1166"/>
  <c r="AF1166"/>
  <c r="AD1167"/>
  <c r="AE1167"/>
  <c r="AF1167"/>
  <c r="AD1168"/>
  <c r="AE1168"/>
  <c r="AF1168"/>
  <c r="AD1169"/>
  <c r="AE1169"/>
  <c r="AF1169"/>
  <c r="AD1170"/>
  <c r="AE1170"/>
  <c r="AF1170"/>
  <c r="AD1171"/>
  <c r="AE1171"/>
  <c r="AF1171"/>
  <c r="AD1172"/>
  <c r="AE1172"/>
  <c r="AF1172"/>
  <c r="AD1173"/>
  <c r="AE1173"/>
  <c r="AF1173"/>
  <c r="AD1174"/>
  <c r="AE1174"/>
  <c r="AF1174"/>
  <c r="AD1175"/>
  <c r="AE1175"/>
  <c r="AF1175"/>
  <c r="AD1176"/>
  <c r="AE1176"/>
  <c r="AF1176"/>
  <c r="AD1177"/>
  <c r="AE1177"/>
  <c r="AF1177"/>
  <c r="AD1178"/>
  <c r="AE1178"/>
  <c r="AF1178"/>
  <c r="AD1179"/>
  <c r="AE1179"/>
  <c r="AF1179"/>
  <c r="AD1180"/>
  <c r="AE1180"/>
  <c r="AF1180"/>
  <c r="AD1181"/>
  <c r="AE1181"/>
  <c r="AF1181"/>
  <c r="AD1182"/>
  <c r="AE1182"/>
  <c r="AF1182"/>
  <c r="AD1183"/>
  <c r="AE1183"/>
  <c r="AF1183"/>
  <c r="AD1184"/>
  <c r="AE1184"/>
  <c r="AF1184"/>
  <c r="AD1185"/>
  <c r="AE1185"/>
  <c r="AF1185"/>
  <c r="AD1186"/>
  <c r="AE1186"/>
  <c r="AF1186"/>
  <c r="AD1187"/>
  <c r="AE1187"/>
  <c r="AF1187"/>
  <c r="AD1188"/>
  <c r="AE1188"/>
  <c r="AF1188"/>
  <c r="AD1189"/>
  <c r="AE1189"/>
  <c r="AF1189"/>
  <c r="AD1190"/>
  <c r="AE1190"/>
  <c r="AF1190"/>
  <c r="AD1191"/>
  <c r="AE1191"/>
  <c r="AF1191"/>
  <c r="AD1192"/>
  <c r="AE1192"/>
  <c r="AF1192"/>
  <c r="AD1193"/>
  <c r="AE1193"/>
  <c r="AF1193"/>
  <c r="AD1194"/>
  <c r="AE1194"/>
  <c r="AF1194"/>
  <c r="AD1195"/>
  <c r="AE1195"/>
  <c r="AF1195"/>
  <c r="AD1196"/>
  <c r="AE1196"/>
  <c r="AF1196"/>
  <c r="AD1197"/>
  <c r="AE1197"/>
  <c r="AF1197"/>
  <c r="AD1198"/>
  <c r="AE1198"/>
  <c r="AF1198"/>
  <c r="AD1199"/>
  <c r="AE1199"/>
  <c r="AF1199"/>
  <c r="AD1200"/>
  <c r="AE1200"/>
  <c r="AF1200"/>
  <c r="AD1201"/>
  <c r="AE1201"/>
  <c r="AF1201"/>
  <c r="AD1202"/>
  <c r="AE1202"/>
  <c r="AF1202"/>
  <c r="AD1203"/>
  <c r="AE1203"/>
  <c r="AF1203"/>
  <c r="AD1204"/>
  <c r="AE1204"/>
  <c r="AF1204"/>
  <c r="AD1205"/>
  <c r="AE1205"/>
  <c r="AF1205"/>
  <c r="AD1206"/>
  <c r="AE1206"/>
  <c r="AF1206"/>
  <c r="AD1207"/>
  <c r="AE1207"/>
  <c r="AF1207"/>
  <c r="AD1208"/>
  <c r="AE1208"/>
  <c r="AF1208"/>
  <c r="AD1209"/>
  <c r="AE1209"/>
  <c r="AF1209"/>
  <c r="AD1210"/>
  <c r="AE1210"/>
  <c r="AF1210"/>
  <c r="AD1211"/>
  <c r="AE1211"/>
  <c r="AF1211"/>
  <c r="AD1212"/>
  <c r="AE1212"/>
  <c r="AF1212"/>
  <c r="AD1213"/>
  <c r="AE1213"/>
  <c r="AF1213"/>
  <c r="AD1214"/>
  <c r="AE1214"/>
  <c r="AF1214"/>
  <c r="AD1215"/>
  <c r="AE1215"/>
  <c r="AF1215"/>
  <c r="AD1216"/>
  <c r="AE1216"/>
  <c r="AF1216"/>
  <c r="AD1217"/>
  <c r="AE1217"/>
  <c r="AF1217"/>
  <c r="AD1218"/>
  <c r="AE1218"/>
  <c r="AF1218"/>
  <c r="AD1219"/>
  <c r="AE1219"/>
  <c r="AF1219"/>
  <c r="AD1220"/>
  <c r="AE1220"/>
  <c r="AF1220"/>
  <c r="AD1221"/>
  <c r="AE1221"/>
  <c r="AF1221"/>
  <c r="AD1222"/>
  <c r="AE1222"/>
  <c r="AF1222"/>
  <c r="AD1223"/>
  <c r="AE1223"/>
  <c r="AF1223"/>
  <c r="AD1224"/>
  <c r="AE1224"/>
  <c r="AF1224"/>
  <c r="AD1225"/>
  <c r="AE1225"/>
  <c r="AF1225"/>
  <c r="AD1226"/>
  <c r="AE1226"/>
  <c r="AF1226"/>
  <c r="AD1227"/>
  <c r="AE1227"/>
  <c r="AF1227"/>
  <c r="AD1228"/>
  <c r="AE1228"/>
  <c r="AF1228"/>
  <c r="AD1229"/>
  <c r="AE1229"/>
  <c r="AF1229"/>
  <c r="AD1230"/>
  <c r="AE1230"/>
  <c r="AF1230"/>
  <c r="AD1231"/>
  <c r="AE1231"/>
  <c r="AF1231"/>
  <c r="AD1232"/>
  <c r="AE1232"/>
  <c r="AF1232"/>
  <c r="AD1233"/>
  <c r="AE1233"/>
  <c r="AF1233"/>
  <c r="AD1234"/>
  <c r="AE1234"/>
  <c r="AF1234"/>
  <c r="AD1235"/>
  <c r="AE1235"/>
  <c r="AF1235"/>
  <c r="AD1236"/>
  <c r="AE1236"/>
  <c r="AF1236"/>
  <c r="AD1237"/>
  <c r="AE1237"/>
  <c r="AF1237"/>
  <c r="AD1238"/>
  <c r="AE1238"/>
  <c r="AF1238"/>
  <c r="AD1239"/>
  <c r="AE1239"/>
  <c r="AF1239"/>
  <c r="AD1240"/>
  <c r="AE1240"/>
  <c r="AF1240"/>
  <c r="AD1241"/>
  <c r="AE1241"/>
  <c r="AF1241"/>
  <c r="AD1242"/>
  <c r="AE1242"/>
  <c r="AF1242"/>
  <c r="AD1243"/>
  <c r="AE1243"/>
  <c r="AF1243"/>
  <c r="AD1244"/>
  <c r="AE1244"/>
  <c r="AF1244"/>
  <c r="AD1245"/>
  <c r="AE1245"/>
  <c r="AF1245"/>
  <c r="AD1246"/>
  <c r="AE1246"/>
  <c r="AF1246"/>
  <c r="AD1247"/>
  <c r="AE1247"/>
  <c r="AF1247"/>
  <c r="AD1248"/>
  <c r="AE1248"/>
  <c r="AF1248"/>
  <c r="AD1249"/>
  <c r="AE1249"/>
  <c r="AF1249"/>
  <c r="AD1250"/>
  <c r="AE1250"/>
  <c r="AF1250"/>
  <c r="AD1251"/>
  <c r="AE1251"/>
  <c r="AF1251"/>
  <c r="AD1252"/>
  <c r="AE1252"/>
  <c r="AF1252"/>
  <c r="AD1253"/>
  <c r="AE1253"/>
  <c r="AF1253"/>
  <c r="AD1254"/>
  <c r="AE1254"/>
  <c r="AF1254"/>
  <c r="AD1255"/>
  <c r="AE1255"/>
  <c r="AF1255"/>
  <c r="AD1256"/>
  <c r="AE1256"/>
  <c r="AF1256"/>
  <c r="AD1257"/>
  <c r="AE1257"/>
  <c r="AF1257"/>
  <c r="AD1258"/>
  <c r="AE1258"/>
  <c r="AF1258"/>
  <c r="AD1259"/>
  <c r="AE1259"/>
  <c r="AF1259"/>
  <c r="AD1260"/>
  <c r="AE1260"/>
  <c r="AF1260"/>
  <c r="AD1261"/>
  <c r="AE1261"/>
  <c r="AF1261"/>
  <c r="AD1262"/>
  <c r="AE1262"/>
  <c r="AF1262"/>
  <c r="AD1263"/>
  <c r="AE1263"/>
  <c r="AF1263"/>
  <c r="AD1264"/>
  <c r="AE1264"/>
  <c r="AF1264"/>
  <c r="AD1265"/>
  <c r="AE1265"/>
  <c r="AF1265"/>
  <c r="AD1266"/>
  <c r="AE1266"/>
  <c r="AF1266"/>
  <c r="AD1267"/>
  <c r="AE1267"/>
  <c r="AF1267"/>
  <c r="AD1268"/>
  <c r="AE1268"/>
  <c r="AF1268"/>
  <c r="AD1269"/>
  <c r="AE1269"/>
  <c r="AF1269"/>
  <c r="AD1270"/>
  <c r="AE1270"/>
  <c r="AF1270"/>
  <c r="AD1271"/>
  <c r="AE1271"/>
  <c r="AF1271"/>
  <c r="AD1272"/>
  <c r="AE1272"/>
  <c r="AF1272"/>
  <c r="AD1273"/>
  <c r="AE1273"/>
  <c r="AF1273"/>
  <c r="AD1274"/>
  <c r="AE1274"/>
  <c r="AF1274"/>
  <c r="AD1275"/>
  <c r="AE1275"/>
  <c r="AF1275"/>
  <c r="AD1276"/>
  <c r="AE1276"/>
  <c r="AF1276"/>
  <c r="AD1277"/>
  <c r="AE1277"/>
  <c r="AF1277"/>
  <c r="AD1278"/>
  <c r="AE1278"/>
  <c r="AF1278"/>
  <c r="AD1279"/>
  <c r="AE1279"/>
  <c r="AF1279"/>
  <c r="AD1280"/>
  <c r="AE1280"/>
  <c r="AF1280"/>
  <c r="AD1281"/>
  <c r="AE1281"/>
  <c r="AF1281"/>
  <c r="AD1282"/>
  <c r="AE1282"/>
  <c r="AF1282"/>
  <c r="AD1283"/>
  <c r="AE1283"/>
  <c r="AF1283"/>
  <c r="AD1284"/>
  <c r="AE1284"/>
  <c r="AF1284"/>
  <c r="AD1285"/>
  <c r="AE1285"/>
  <c r="AF1285"/>
  <c r="AD1286"/>
  <c r="AE1286"/>
  <c r="AF1286"/>
  <c r="AD1287"/>
  <c r="AE1287"/>
  <c r="AF1287"/>
  <c r="AD1288"/>
  <c r="AE1288"/>
  <c r="AF1288"/>
  <c r="AD1289"/>
  <c r="AE1289"/>
  <c r="AF1289"/>
  <c r="AD1290"/>
  <c r="AE1290"/>
  <c r="AF1290"/>
  <c r="AD1291"/>
  <c r="AE1291"/>
  <c r="AF1291"/>
  <c r="AD1292"/>
  <c r="AE1292"/>
  <c r="AF1292"/>
  <c r="AD1293"/>
  <c r="AE1293"/>
  <c r="AF1293"/>
  <c r="AD1294"/>
  <c r="AE1294"/>
  <c r="AF1294"/>
  <c r="AD1295"/>
  <c r="AE1295"/>
  <c r="AF1295"/>
  <c r="AD1296"/>
  <c r="AE1296"/>
  <c r="AF1296"/>
  <c r="AD1297"/>
  <c r="AE1297"/>
  <c r="AF1297"/>
  <c r="AD1298"/>
  <c r="AE1298"/>
  <c r="AF1298"/>
  <c r="AD1299"/>
  <c r="AE1299"/>
  <c r="AF1299"/>
  <c r="AD1300"/>
  <c r="AE1300"/>
  <c r="AF1300"/>
  <c r="AD1301"/>
  <c r="AE1301"/>
  <c r="AF1301"/>
  <c r="AD1302"/>
  <c r="AE1302"/>
  <c r="AF1302"/>
  <c r="AD1303"/>
  <c r="AE1303"/>
  <c r="AF1303"/>
  <c r="AD1304"/>
  <c r="AE1304"/>
  <c r="AF1304"/>
  <c r="AD1305"/>
  <c r="AE1305"/>
  <c r="AF1305"/>
  <c r="AD1306"/>
  <c r="AE1306"/>
  <c r="AF1306"/>
  <c r="AD1307"/>
  <c r="AE1307"/>
  <c r="AF1307"/>
  <c r="AD1308"/>
  <c r="AE1308"/>
  <c r="AF1308"/>
  <c r="AD1309"/>
  <c r="AE1309"/>
  <c r="AF1309"/>
  <c r="AD1310"/>
  <c r="AE1310"/>
  <c r="AF1310"/>
  <c r="AD1311"/>
  <c r="AE1311"/>
  <c r="AF1311"/>
  <c r="AD1312"/>
  <c r="AE1312"/>
  <c r="AF1312"/>
  <c r="AD1313"/>
  <c r="AE1313"/>
  <c r="AF1313"/>
  <c r="AD1314"/>
  <c r="AE1314"/>
  <c r="AF1314"/>
  <c r="AD1315"/>
  <c r="AE1315"/>
  <c r="AF1315"/>
  <c r="AD1316"/>
  <c r="AE1316"/>
  <c r="AF1316"/>
  <c r="AD1317"/>
  <c r="AE1317"/>
  <c r="AF1317"/>
  <c r="AD1318"/>
  <c r="AE1318"/>
  <c r="AF1318"/>
  <c r="AD1319"/>
  <c r="AE1319"/>
  <c r="AF1319"/>
  <c r="AD1320"/>
  <c r="AE1320"/>
  <c r="AF1320"/>
  <c r="AD1321"/>
  <c r="AE1321"/>
  <c r="AF1321"/>
  <c r="AD1322"/>
  <c r="AE1322"/>
  <c r="AF1322"/>
  <c r="AD1323"/>
  <c r="AE1323"/>
  <c r="AF1323"/>
  <c r="AD1324"/>
  <c r="AE1324"/>
  <c r="AF1324"/>
  <c r="AD1325"/>
  <c r="AE1325"/>
  <c r="AF1325"/>
  <c r="AD1326"/>
  <c r="AE1326"/>
  <c r="AF1326"/>
  <c r="AD1327"/>
  <c r="AE1327"/>
  <c r="AF1327"/>
  <c r="AD1328"/>
  <c r="AE1328"/>
  <c r="AF1328"/>
  <c r="AD1329"/>
  <c r="AE1329"/>
  <c r="AF1329"/>
  <c r="AD1330"/>
  <c r="AE1330"/>
  <c r="AF1330"/>
  <c r="AD1331"/>
  <c r="AE1331"/>
  <c r="AF1331"/>
  <c r="AD1332"/>
  <c r="AE1332"/>
  <c r="AF1332"/>
  <c r="AD1333"/>
  <c r="AE1333"/>
  <c r="AF1333"/>
  <c r="AD1334"/>
  <c r="AE1334"/>
  <c r="AF1334"/>
  <c r="AD1335"/>
  <c r="AE1335"/>
  <c r="AF1335"/>
  <c r="AD1336"/>
  <c r="AE1336"/>
  <c r="AF1336"/>
  <c r="AD1337"/>
  <c r="AE1337"/>
  <c r="AF1337"/>
  <c r="AD1338"/>
  <c r="AE1338"/>
  <c r="AF1338"/>
  <c r="AD1339"/>
  <c r="AE1339"/>
  <c r="AF1339"/>
  <c r="AD1340"/>
  <c r="AE1340"/>
  <c r="AF1340"/>
  <c r="AD1341"/>
  <c r="AE1341"/>
  <c r="AF1341"/>
  <c r="AD1342"/>
  <c r="AE1342"/>
  <c r="AF1342"/>
  <c r="AD1343"/>
  <c r="AE1343"/>
  <c r="AF1343"/>
  <c r="AD1344"/>
  <c r="AE1344"/>
  <c r="AF1344"/>
  <c r="AD1345"/>
  <c r="AE1345"/>
  <c r="AF1345"/>
  <c r="AD1346"/>
  <c r="AE1346"/>
  <c r="AF1346"/>
  <c r="AD1347"/>
  <c r="AE1347"/>
  <c r="AF1347"/>
  <c r="AD1348"/>
  <c r="AE1348"/>
  <c r="AF1348"/>
  <c r="AD1349"/>
  <c r="AE1349"/>
  <c r="AF1349"/>
  <c r="AD1350"/>
  <c r="AE1350"/>
  <c r="AF1350"/>
  <c r="AD1351"/>
  <c r="AE1351"/>
  <c r="AF1351"/>
  <c r="AD1352"/>
  <c r="AE1352"/>
  <c r="AF1352"/>
  <c r="AD1353"/>
  <c r="AE1353"/>
  <c r="AF1353"/>
  <c r="AD1354"/>
  <c r="AE1354"/>
  <c r="AF1354"/>
  <c r="AD1355"/>
  <c r="AE1355"/>
  <c r="AF1355"/>
  <c r="AD1356"/>
  <c r="AE1356"/>
  <c r="AF1356"/>
  <c r="AD1357"/>
  <c r="AE1357"/>
  <c r="AF1357"/>
  <c r="AD1358"/>
  <c r="AE1358"/>
  <c r="AF1358"/>
  <c r="AD1359"/>
  <c r="AE1359"/>
  <c r="AF1359"/>
  <c r="AD1360"/>
  <c r="AE1360"/>
  <c r="AF1360"/>
  <c r="AD1361"/>
  <c r="AE1361"/>
  <c r="AF1361"/>
  <c r="AD1362"/>
  <c r="AE1362"/>
  <c r="AF1362"/>
  <c r="AD1363"/>
  <c r="AE1363"/>
  <c r="AF1363"/>
  <c r="AD1364"/>
  <c r="AE1364"/>
  <c r="AF1364"/>
  <c r="AD1365"/>
  <c r="AE1365"/>
  <c r="AF1365"/>
  <c r="AD1366"/>
  <c r="AE1366"/>
  <c r="AF1366"/>
  <c r="AF3"/>
  <c r="AE3"/>
  <c r="AD3"/>
  <c r="AA4"/>
  <c r="AB4"/>
  <c r="AC4"/>
  <c r="AA5"/>
  <c r="AB5"/>
  <c r="AC5"/>
  <c r="AA6"/>
  <c r="AB6"/>
  <c r="AC6"/>
  <c r="AA7"/>
  <c r="AB7"/>
  <c r="AC7"/>
  <c r="AA8"/>
  <c r="AB8"/>
  <c r="AC8"/>
  <c r="AA9"/>
  <c r="AB9"/>
  <c r="AC9"/>
  <c r="AA10"/>
  <c r="AB10"/>
  <c r="AC10"/>
  <c r="AA11"/>
  <c r="AB11"/>
  <c r="AC11"/>
  <c r="AA12"/>
  <c r="AB12"/>
  <c r="AC12"/>
  <c r="AA13"/>
  <c r="AB13"/>
  <c r="AC13"/>
  <c r="AA14"/>
  <c r="AB14"/>
  <c r="AC14"/>
  <c r="AA15"/>
  <c r="AB15"/>
  <c r="AC15"/>
  <c r="AA16"/>
  <c r="AB16"/>
  <c r="AC16"/>
  <c r="AA17"/>
  <c r="AB17"/>
  <c r="AC17"/>
  <c r="AA18"/>
  <c r="AB18"/>
  <c r="AC18"/>
  <c r="AA19"/>
  <c r="AB19"/>
  <c r="AC19"/>
  <c r="AA20"/>
  <c r="AB20"/>
  <c r="AC20"/>
  <c r="AA21"/>
  <c r="AB21"/>
  <c r="AC21"/>
  <c r="AA22"/>
  <c r="AB22"/>
  <c r="AC22"/>
  <c r="AA23"/>
  <c r="AB23"/>
  <c r="AC23"/>
  <c r="AA24"/>
  <c r="AB24"/>
  <c r="AC24"/>
  <c r="AA25"/>
  <c r="AB25"/>
  <c r="AC25"/>
  <c r="AA26"/>
  <c r="AB26"/>
  <c r="AC26"/>
  <c r="AA27"/>
  <c r="AB27"/>
  <c r="AC27"/>
  <c r="AA28"/>
  <c r="AB28"/>
  <c r="AC28"/>
  <c r="AA29"/>
  <c r="AB29"/>
  <c r="AC29"/>
  <c r="AA30"/>
  <c r="AB30"/>
  <c r="AC30"/>
  <c r="AA31"/>
  <c r="AB31"/>
  <c r="AC31"/>
  <c r="AA32"/>
  <c r="AB32"/>
  <c r="AC32"/>
  <c r="AA33"/>
  <c r="AB33"/>
  <c r="AC33"/>
  <c r="AA34"/>
  <c r="AB34"/>
  <c r="AC34"/>
  <c r="AA35"/>
  <c r="AB35"/>
  <c r="AC35"/>
  <c r="AA36"/>
  <c r="AB36"/>
  <c r="AC36"/>
  <c r="AA37"/>
  <c r="AB37"/>
  <c r="AC37"/>
  <c r="AA38"/>
  <c r="AB38"/>
  <c r="AC38"/>
  <c r="AA39"/>
  <c r="AB39"/>
  <c r="AC39"/>
  <c r="AA40"/>
  <c r="AB40"/>
  <c r="AC40"/>
  <c r="AA41"/>
  <c r="AB41"/>
  <c r="AC41"/>
  <c r="AA42"/>
  <c r="AB42"/>
  <c r="AC42"/>
  <c r="AA43"/>
  <c r="AB43"/>
  <c r="AC43"/>
  <c r="AA44"/>
  <c r="AB44"/>
  <c r="AC44"/>
  <c r="AA45"/>
  <c r="AB45"/>
  <c r="AC45"/>
  <c r="AA46"/>
  <c r="AB46"/>
  <c r="AC46"/>
  <c r="AA47"/>
  <c r="AB47"/>
  <c r="AC47"/>
  <c r="AA48"/>
  <c r="AB48"/>
  <c r="AC48"/>
  <c r="AA49"/>
  <c r="AB49"/>
  <c r="AC49"/>
  <c r="AA50"/>
  <c r="AB50"/>
  <c r="AC50"/>
  <c r="AA51"/>
  <c r="AB51"/>
  <c r="AC51"/>
  <c r="AA52"/>
  <c r="AB52"/>
  <c r="AC52"/>
  <c r="AA53"/>
  <c r="AB53"/>
  <c r="AC53"/>
  <c r="AA54"/>
  <c r="AB54"/>
  <c r="AC54"/>
  <c r="AA55"/>
  <c r="AB55"/>
  <c r="AC55"/>
  <c r="AA56"/>
  <c r="AB56"/>
  <c r="AC56"/>
  <c r="AA57"/>
  <c r="AB57"/>
  <c r="AC57"/>
  <c r="AA58"/>
  <c r="AB58"/>
  <c r="AC58"/>
  <c r="AA59"/>
  <c r="AB59"/>
  <c r="AC59"/>
  <c r="AA60"/>
  <c r="AB60"/>
  <c r="AC60"/>
  <c r="AA61"/>
  <c r="AB61"/>
  <c r="AC61"/>
  <c r="AA62"/>
  <c r="AB62"/>
  <c r="AC62"/>
  <c r="AA63"/>
  <c r="AB63"/>
  <c r="AC63"/>
  <c r="AA64"/>
  <c r="AB64"/>
  <c r="AC64"/>
  <c r="AA65"/>
  <c r="AB65"/>
  <c r="AC65"/>
  <c r="AA66"/>
  <c r="AB66"/>
  <c r="AC66"/>
  <c r="AA67"/>
  <c r="AB67"/>
  <c r="AC67"/>
  <c r="AA68"/>
  <c r="AB68"/>
  <c r="AC68"/>
  <c r="AA69"/>
  <c r="AB69"/>
  <c r="AC69"/>
  <c r="AA70"/>
  <c r="AB70"/>
  <c r="AC70"/>
  <c r="AA71"/>
  <c r="AB71"/>
  <c r="AC71"/>
  <c r="AA72"/>
  <c r="AB72"/>
  <c r="AC72"/>
  <c r="AA73"/>
  <c r="AB73"/>
  <c r="AC73"/>
  <c r="AA74"/>
  <c r="AB74"/>
  <c r="AC74"/>
  <c r="AA75"/>
  <c r="AB75"/>
  <c r="AC75"/>
  <c r="AA76"/>
  <c r="AB76"/>
  <c r="AC76"/>
  <c r="AA77"/>
  <c r="AB77"/>
  <c r="AC77"/>
  <c r="AA78"/>
  <c r="AB78"/>
  <c r="AC78"/>
  <c r="AA79"/>
  <c r="AB79"/>
  <c r="AC79"/>
  <c r="AA80"/>
  <c r="AB80"/>
  <c r="AC80"/>
  <c r="AA81"/>
  <c r="AB81"/>
  <c r="AC81"/>
  <c r="AA82"/>
  <c r="AB82"/>
  <c r="AC82"/>
  <c r="AA83"/>
  <c r="AB83"/>
  <c r="AC83"/>
  <c r="AA84"/>
  <c r="AB84"/>
  <c r="AC84"/>
  <c r="AA85"/>
  <c r="AB85"/>
  <c r="AC85"/>
  <c r="AA86"/>
  <c r="AB86"/>
  <c r="AC86"/>
  <c r="AA87"/>
  <c r="AB87"/>
  <c r="AC87"/>
  <c r="AA88"/>
  <c r="AB88"/>
  <c r="AC88"/>
  <c r="AA89"/>
  <c r="AB89"/>
  <c r="AC89"/>
  <c r="AA90"/>
  <c r="AB90"/>
  <c r="AC90"/>
  <c r="AA91"/>
  <c r="AB91"/>
  <c r="AC91"/>
  <c r="AA92"/>
  <c r="AB92"/>
  <c r="AC92"/>
  <c r="AA93"/>
  <c r="AB93"/>
  <c r="AC93"/>
  <c r="AA94"/>
  <c r="AB94"/>
  <c r="AC94"/>
  <c r="AA95"/>
  <c r="AB95"/>
  <c r="AC95"/>
  <c r="AA96"/>
  <c r="AB96"/>
  <c r="AC96"/>
  <c r="AA97"/>
  <c r="AB97"/>
  <c r="AC97"/>
  <c r="AA98"/>
  <c r="AB98"/>
  <c r="AC98"/>
  <c r="AA99"/>
  <c r="AB99"/>
  <c r="AC99"/>
  <c r="AA100"/>
  <c r="AB100"/>
  <c r="AC100"/>
  <c r="AA101"/>
  <c r="AB101"/>
  <c r="AC101"/>
  <c r="AA102"/>
  <c r="AB102"/>
  <c r="AC102"/>
  <c r="AA103"/>
  <c r="AB103"/>
  <c r="AC103"/>
  <c r="AA104"/>
  <c r="AB104"/>
  <c r="AC104"/>
  <c r="AA105"/>
  <c r="AB105"/>
  <c r="AC105"/>
  <c r="AA106"/>
  <c r="AB106"/>
  <c r="AC106"/>
  <c r="AA107"/>
  <c r="AB107"/>
  <c r="AC107"/>
  <c r="AA108"/>
  <c r="AB108"/>
  <c r="AC108"/>
  <c r="AA109"/>
  <c r="AB109"/>
  <c r="AC109"/>
  <c r="AA110"/>
  <c r="AB110"/>
  <c r="AC110"/>
  <c r="AA111"/>
  <c r="AB111"/>
  <c r="AC111"/>
  <c r="AA112"/>
  <c r="AB112"/>
  <c r="AC112"/>
  <c r="AA113"/>
  <c r="AB113"/>
  <c r="AC113"/>
  <c r="AA114"/>
  <c r="AB114"/>
  <c r="AC114"/>
  <c r="AA115"/>
  <c r="AB115"/>
  <c r="AC115"/>
  <c r="AA116"/>
  <c r="AB116"/>
  <c r="AC116"/>
  <c r="AA117"/>
  <c r="AB117"/>
  <c r="AC117"/>
  <c r="AA118"/>
  <c r="AB118"/>
  <c r="AC118"/>
  <c r="AA119"/>
  <c r="AB119"/>
  <c r="AC119"/>
  <c r="AA120"/>
  <c r="AB120"/>
  <c r="AC120"/>
  <c r="AA121"/>
  <c r="AB121"/>
  <c r="AC121"/>
  <c r="AA122"/>
  <c r="AB122"/>
  <c r="AC122"/>
  <c r="AA123"/>
  <c r="AB123"/>
  <c r="AC123"/>
  <c r="AA124"/>
  <c r="AB124"/>
  <c r="AC124"/>
  <c r="AA125"/>
  <c r="AB125"/>
  <c r="AC125"/>
  <c r="AA126"/>
  <c r="AB126"/>
  <c r="AC126"/>
  <c r="AA127"/>
  <c r="AB127"/>
  <c r="AC127"/>
  <c r="AA128"/>
  <c r="AB128"/>
  <c r="AC128"/>
  <c r="AA129"/>
  <c r="AB129"/>
  <c r="AC129"/>
  <c r="AA130"/>
  <c r="AB130"/>
  <c r="AC130"/>
  <c r="AA131"/>
  <c r="AB131"/>
  <c r="AC131"/>
  <c r="AA132"/>
  <c r="AB132"/>
  <c r="AC132"/>
  <c r="AA133"/>
  <c r="AB133"/>
  <c r="AC133"/>
  <c r="AA134"/>
  <c r="AB134"/>
  <c r="AC134"/>
  <c r="AA135"/>
  <c r="AB135"/>
  <c r="AC135"/>
  <c r="AA136"/>
  <c r="AB136"/>
  <c r="AC136"/>
  <c r="AA137"/>
  <c r="AB137"/>
  <c r="AC137"/>
  <c r="AA138"/>
  <c r="AB138"/>
  <c r="AC138"/>
  <c r="AA139"/>
  <c r="AB139"/>
  <c r="AC139"/>
  <c r="AA140"/>
  <c r="AB140"/>
  <c r="AC140"/>
  <c r="AA141"/>
  <c r="AB141"/>
  <c r="AC141"/>
  <c r="AA142"/>
  <c r="AB142"/>
  <c r="AC142"/>
  <c r="AA143"/>
  <c r="AB143"/>
  <c r="AC143"/>
  <c r="AA144"/>
  <c r="AB144"/>
  <c r="AC144"/>
  <c r="AA145"/>
  <c r="AB145"/>
  <c r="AC145"/>
  <c r="AA146"/>
  <c r="AB146"/>
  <c r="AC146"/>
  <c r="AA147"/>
  <c r="AB147"/>
  <c r="AC147"/>
  <c r="AA148"/>
  <c r="AB148"/>
  <c r="AC148"/>
  <c r="AA149"/>
  <c r="AB149"/>
  <c r="AC149"/>
  <c r="AA150"/>
  <c r="AB150"/>
  <c r="AC150"/>
  <c r="AA151"/>
  <c r="AB151"/>
  <c r="AC151"/>
  <c r="AA152"/>
  <c r="AB152"/>
  <c r="AC152"/>
  <c r="AA153"/>
  <c r="AB153"/>
  <c r="AC153"/>
  <c r="AA154"/>
  <c r="AB154"/>
  <c r="AC154"/>
  <c r="AA155"/>
  <c r="AB155"/>
  <c r="AC155"/>
  <c r="AA156"/>
  <c r="AB156"/>
  <c r="AC156"/>
  <c r="AA157"/>
  <c r="AB157"/>
  <c r="AC157"/>
  <c r="AA158"/>
  <c r="AB158"/>
  <c r="AC158"/>
  <c r="AA159"/>
  <c r="AB159"/>
  <c r="AC159"/>
  <c r="AA160"/>
  <c r="AB160"/>
  <c r="AC160"/>
  <c r="AA161"/>
  <c r="AB161"/>
  <c r="AC161"/>
  <c r="AA162"/>
  <c r="AB162"/>
  <c r="AC162"/>
  <c r="AA163"/>
  <c r="AB163"/>
  <c r="AC163"/>
  <c r="AA164"/>
  <c r="AB164"/>
  <c r="AC164"/>
  <c r="AA165"/>
  <c r="AB165"/>
  <c r="AC165"/>
  <c r="AA166"/>
  <c r="AB166"/>
  <c r="AC166"/>
  <c r="AA167"/>
  <c r="AB167"/>
  <c r="AC167"/>
  <c r="AA168"/>
  <c r="AB168"/>
  <c r="AC168"/>
  <c r="AA169"/>
  <c r="AB169"/>
  <c r="AC169"/>
  <c r="AA170"/>
  <c r="AB170"/>
  <c r="AC170"/>
  <c r="AA171"/>
  <c r="AB171"/>
  <c r="AC171"/>
  <c r="AA172"/>
  <c r="AB172"/>
  <c r="AC172"/>
  <c r="AA173"/>
  <c r="AB173"/>
  <c r="AC173"/>
  <c r="AA174"/>
  <c r="AB174"/>
  <c r="AC174"/>
  <c r="AA175"/>
  <c r="AB175"/>
  <c r="AC175"/>
  <c r="AA176"/>
  <c r="AB176"/>
  <c r="AC176"/>
  <c r="AA177"/>
  <c r="AB177"/>
  <c r="AC177"/>
  <c r="AA178"/>
  <c r="AB178"/>
  <c r="AC178"/>
  <c r="AA179"/>
  <c r="AB179"/>
  <c r="AC179"/>
  <c r="AA180"/>
  <c r="AB180"/>
  <c r="AC180"/>
  <c r="AA181"/>
  <c r="AB181"/>
  <c r="AC181"/>
  <c r="AA182"/>
  <c r="AB182"/>
  <c r="AC182"/>
  <c r="AA183"/>
  <c r="AB183"/>
  <c r="AC183"/>
  <c r="AA184"/>
  <c r="AB184"/>
  <c r="AC184"/>
  <c r="AA185"/>
  <c r="AB185"/>
  <c r="AC185"/>
  <c r="AA186"/>
  <c r="AB186"/>
  <c r="AC186"/>
  <c r="AA187"/>
  <c r="AB187"/>
  <c r="AC187"/>
  <c r="AA188"/>
  <c r="AB188"/>
  <c r="AC188"/>
  <c r="AA189"/>
  <c r="AB189"/>
  <c r="AC189"/>
  <c r="AA190"/>
  <c r="AB190"/>
  <c r="AC190"/>
  <c r="AA191"/>
  <c r="AB191"/>
  <c r="AC191"/>
  <c r="AA192"/>
  <c r="AB192"/>
  <c r="AC192"/>
  <c r="AA193"/>
  <c r="AB193"/>
  <c r="AC193"/>
  <c r="AA194"/>
  <c r="AB194"/>
  <c r="AC194"/>
  <c r="AA195"/>
  <c r="AB195"/>
  <c r="AC195"/>
  <c r="AA196"/>
  <c r="AB196"/>
  <c r="AC196"/>
  <c r="AA197"/>
  <c r="AB197"/>
  <c r="AC197"/>
  <c r="AA198"/>
  <c r="AB198"/>
  <c r="AC198"/>
  <c r="AA199"/>
  <c r="AB199"/>
  <c r="AC199"/>
  <c r="AA200"/>
  <c r="AB200"/>
  <c r="AC200"/>
  <c r="AA201"/>
  <c r="AB201"/>
  <c r="AC201"/>
  <c r="AA202"/>
  <c r="AB202"/>
  <c r="AC202"/>
  <c r="AA203"/>
  <c r="AB203"/>
  <c r="AC203"/>
  <c r="AA204"/>
  <c r="AB204"/>
  <c r="AC204"/>
  <c r="AA205"/>
  <c r="AB205"/>
  <c r="AC205"/>
  <c r="AA206"/>
  <c r="AB206"/>
  <c r="AC206"/>
  <c r="AA207"/>
  <c r="AB207"/>
  <c r="AC207"/>
  <c r="AA208"/>
  <c r="AB208"/>
  <c r="AC208"/>
  <c r="AA209"/>
  <c r="AB209"/>
  <c r="AC209"/>
  <c r="AA210"/>
  <c r="AB210"/>
  <c r="AC210"/>
  <c r="AA211"/>
  <c r="AB211"/>
  <c r="AC211"/>
  <c r="AA212"/>
  <c r="AB212"/>
  <c r="AC212"/>
  <c r="AA213"/>
  <c r="AB213"/>
  <c r="AC213"/>
  <c r="AA214"/>
  <c r="AB214"/>
  <c r="AC214"/>
  <c r="AA215"/>
  <c r="AB215"/>
  <c r="AC215"/>
  <c r="AA216"/>
  <c r="AB216"/>
  <c r="AC216"/>
  <c r="AA217"/>
  <c r="AB217"/>
  <c r="AC217"/>
  <c r="AA218"/>
  <c r="AB218"/>
  <c r="AC218"/>
  <c r="AA219"/>
  <c r="AB219"/>
  <c r="AC219"/>
  <c r="AA220"/>
  <c r="AB220"/>
  <c r="AC220"/>
  <c r="AA221"/>
  <c r="AB221"/>
  <c r="AC221"/>
  <c r="AA222"/>
  <c r="AB222"/>
  <c r="AC222"/>
  <c r="AA223"/>
  <c r="AB223"/>
  <c r="AC223"/>
  <c r="AA224"/>
  <c r="AB224"/>
  <c r="AC224"/>
  <c r="AA225"/>
  <c r="AB225"/>
  <c r="AC225"/>
  <c r="AA226"/>
  <c r="AB226"/>
  <c r="AC226"/>
  <c r="AA227"/>
  <c r="AB227"/>
  <c r="AC227"/>
  <c r="AA228"/>
  <c r="AB228"/>
  <c r="AC228"/>
  <c r="AA229"/>
  <c r="AB229"/>
  <c r="AC229"/>
  <c r="AA230"/>
  <c r="AB230"/>
  <c r="AC230"/>
  <c r="AA231"/>
  <c r="AB231"/>
  <c r="AC231"/>
  <c r="AA232"/>
  <c r="AB232"/>
  <c r="AC232"/>
  <c r="AA233"/>
  <c r="AB233"/>
  <c r="AC233"/>
  <c r="AA234"/>
  <c r="AB234"/>
  <c r="AC234"/>
  <c r="AA235"/>
  <c r="AB235"/>
  <c r="AC235"/>
  <c r="AA236"/>
  <c r="AB236"/>
  <c r="AC236"/>
  <c r="AA237"/>
  <c r="AB237"/>
  <c r="AC237"/>
  <c r="AA238"/>
  <c r="AB238"/>
  <c r="AC238"/>
  <c r="AA239"/>
  <c r="AB239"/>
  <c r="AC239"/>
  <c r="AA240"/>
  <c r="AB240"/>
  <c r="AC240"/>
  <c r="AA241"/>
  <c r="AB241"/>
  <c r="AC241"/>
  <c r="AA242"/>
  <c r="AB242"/>
  <c r="AC242"/>
  <c r="AA243"/>
  <c r="AB243"/>
  <c r="AC243"/>
  <c r="AA244"/>
  <c r="AB244"/>
  <c r="AC244"/>
  <c r="AA245"/>
  <c r="AB245"/>
  <c r="AC245"/>
  <c r="AA246"/>
  <c r="AB246"/>
  <c r="AC246"/>
  <c r="AA247"/>
  <c r="AB247"/>
  <c r="AC247"/>
  <c r="AA248"/>
  <c r="AB248"/>
  <c r="AC248"/>
  <c r="AA249"/>
  <c r="AB249"/>
  <c r="AC249"/>
  <c r="AA250"/>
  <c r="AB250"/>
  <c r="AC250"/>
  <c r="AA251"/>
  <c r="AB251"/>
  <c r="AC251"/>
  <c r="AA252"/>
  <c r="AB252"/>
  <c r="AC252"/>
  <c r="AA253"/>
  <c r="AB253"/>
  <c r="AC253"/>
  <c r="AA254"/>
  <c r="AB254"/>
  <c r="AC254"/>
  <c r="AA255"/>
  <c r="AB255"/>
  <c r="AC255"/>
  <c r="AA256"/>
  <c r="AB256"/>
  <c r="AC256"/>
  <c r="AA257"/>
  <c r="AB257"/>
  <c r="AC257"/>
  <c r="AA258"/>
  <c r="AB258"/>
  <c r="AC258"/>
  <c r="AA259"/>
  <c r="AB259"/>
  <c r="AC259"/>
  <c r="AA260"/>
  <c r="AB260"/>
  <c r="AC260"/>
  <c r="AA261"/>
  <c r="AB261"/>
  <c r="AC261"/>
  <c r="AA262"/>
  <c r="AB262"/>
  <c r="AC262"/>
  <c r="AA263"/>
  <c r="AB263"/>
  <c r="AC263"/>
  <c r="AA264"/>
  <c r="AB264"/>
  <c r="AC264"/>
  <c r="AA265"/>
  <c r="AB265"/>
  <c r="AC265"/>
  <c r="AA266"/>
  <c r="AB266"/>
  <c r="AC266"/>
  <c r="AA267"/>
  <c r="AB267"/>
  <c r="AC267"/>
  <c r="AA268"/>
  <c r="AB268"/>
  <c r="AC268"/>
  <c r="AA269"/>
  <c r="AB269"/>
  <c r="AC269"/>
  <c r="AA270"/>
  <c r="AB270"/>
  <c r="AC270"/>
  <c r="AA271"/>
  <c r="AB271"/>
  <c r="AC271"/>
  <c r="AA272"/>
  <c r="AB272"/>
  <c r="AC272"/>
  <c r="AA273"/>
  <c r="AB273"/>
  <c r="AC273"/>
  <c r="AA274"/>
  <c r="AB274"/>
  <c r="AC274"/>
  <c r="AA275"/>
  <c r="AB275"/>
  <c r="AC275"/>
  <c r="AA276"/>
  <c r="AB276"/>
  <c r="AC276"/>
  <c r="AA277"/>
  <c r="AB277"/>
  <c r="AC277"/>
  <c r="AA278"/>
  <c r="AB278"/>
  <c r="AC278"/>
  <c r="AA279"/>
  <c r="AB279"/>
  <c r="AC279"/>
  <c r="AA280"/>
  <c r="AB280"/>
  <c r="AC280"/>
  <c r="AA281"/>
  <c r="AB281"/>
  <c r="AC281"/>
  <c r="AA282"/>
  <c r="AB282"/>
  <c r="AC282"/>
  <c r="AA283"/>
  <c r="AB283"/>
  <c r="AC283"/>
  <c r="AA284"/>
  <c r="AB284"/>
  <c r="AC284"/>
  <c r="AA285"/>
  <c r="AB285"/>
  <c r="AC285"/>
  <c r="AA286"/>
  <c r="AB286"/>
  <c r="AC286"/>
  <c r="AA287"/>
  <c r="AB287"/>
  <c r="AC287"/>
  <c r="AA288"/>
  <c r="AB288"/>
  <c r="AC288"/>
  <c r="AA289"/>
  <c r="AB289"/>
  <c r="AC289"/>
  <c r="AA290"/>
  <c r="AB290"/>
  <c r="AC290"/>
  <c r="AA291"/>
  <c r="AB291"/>
  <c r="AC291"/>
  <c r="AA292"/>
  <c r="AB292"/>
  <c r="AC292"/>
  <c r="AA293"/>
  <c r="AB293"/>
  <c r="AC293"/>
  <c r="AA294"/>
  <c r="AB294"/>
  <c r="AC294"/>
  <c r="AA295"/>
  <c r="AB295"/>
  <c r="AC295"/>
  <c r="AA296"/>
  <c r="AB296"/>
  <c r="AC296"/>
  <c r="AA297"/>
  <c r="AB297"/>
  <c r="AC297"/>
  <c r="AA298"/>
  <c r="AB298"/>
  <c r="AC298"/>
  <c r="AA299"/>
  <c r="AB299"/>
  <c r="AC299"/>
  <c r="AA300"/>
  <c r="AB300"/>
  <c r="AC300"/>
  <c r="AA301"/>
  <c r="AB301"/>
  <c r="AC301"/>
  <c r="AA302"/>
  <c r="AB302"/>
  <c r="AC302"/>
  <c r="AA303"/>
  <c r="AB303"/>
  <c r="AC303"/>
  <c r="AA304"/>
  <c r="AB304"/>
  <c r="AC304"/>
  <c r="AA305"/>
  <c r="AB305"/>
  <c r="AC305"/>
  <c r="AA306"/>
  <c r="AB306"/>
  <c r="AC306"/>
  <c r="AA307"/>
  <c r="AB307"/>
  <c r="AC307"/>
  <c r="AA308"/>
  <c r="AB308"/>
  <c r="AC308"/>
  <c r="AA309"/>
  <c r="AB309"/>
  <c r="AC309"/>
  <c r="AA310"/>
  <c r="AB310"/>
  <c r="AC310"/>
  <c r="AA311"/>
  <c r="AB311"/>
  <c r="AC311"/>
  <c r="AA312"/>
  <c r="AB312"/>
  <c r="AC312"/>
  <c r="AA313"/>
  <c r="AB313"/>
  <c r="AC313"/>
  <c r="AA314"/>
  <c r="AB314"/>
  <c r="AC314"/>
  <c r="AA315"/>
  <c r="AB315"/>
  <c r="AC315"/>
  <c r="AA316"/>
  <c r="AB316"/>
  <c r="AC316"/>
  <c r="AA317"/>
  <c r="AB317"/>
  <c r="AC317"/>
  <c r="AA318"/>
  <c r="AB318"/>
  <c r="AC318"/>
  <c r="AA319"/>
  <c r="AB319"/>
  <c r="AC319"/>
  <c r="AA320"/>
  <c r="AB320"/>
  <c r="AC320"/>
  <c r="AA321"/>
  <c r="AB321"/>
  <c r="AC321"/>
  <c r="AA322"/>
  <c r="AB322"/>
  <c r="AC322"/>
  <c r="AA323"/>
  <c r="AB323"/>
  <c r="AC323"/>
  <c r="AA324"/>
  <c r="AB324"/>
  <c r="AC324"/>
  <c r="AA325"/>
  <c r="AB325"/>
  <c r="AC325"/>
  <c r="AA326"/>
  <c r="AB326"/>
  <c r="AC326"/>
  <c r="AA327"/>
  <c r="AB327"/>
  <c r="AC327"/>
  <c r="AA328"/>
  <c r="AB328"/>
  <c r="AC328"/>
  <c r="AA329"/>
  <c r="AB329"/>
  <c r="AC329"/>
  <c r="AA330"/>
  <c r="AB330"/>
  <c r="AC330"/>
  <c r="AA331"/>
  <c r="AB331"/>
  <c r="AC331"/>
  <c r="AA332"/>
  <c r="AB332"/>
  <c r="AC332"/>
  <c r="AA333"/>
  <c r="AB333"/>
  <c r="AC333"/>
  <c r="AA334"/>
  <c r="AB334"/>
  <c r="AC334"/>
  <c r="AA335"/>
  <c r="AB335"/>
  <c r="AC335"/>
  <c r="AA336"/>
  <c r="AB336"/>
  <c r="AC336"/>
  <c r="AA337"/>
  <c r="AB337"/>
  <c r="AC337"/>
  <c r="AA338"/>
  <c r="AB338"/>
  <c r="AC338"/>
  <c r="AA339"/>
  <c r="AB339"/>
  <c r="AC339"/>
  <c r="AA340"/>
  <c r="AB340"/>
  <c r="AC340"/>
  <c r="AA341"/>
  <c r="AB341"/>
  <c r="AC341"/>
  <c r="AA342"/>
  <c r="AB342"/>
  <c r="AC342"/>
  <c r="AA343"/>
  <c r="AB343"/>
  <c r="AC343"/>
  <c r="AA344"/>
  <c r="AB344"/>
  <c r="AC344"/>
  <c r="AA345"/>
  <c r="AB345"/>
  <c r="AC345"/>
  <c r="AA346"/>
  <c r="AB346"/>
  <c r="AC346"/>
  <c r="AA347"/>
  <c r="AB347"/>
  <c r="AC347"/>
  <c r="AA348"/>
  <c r="AB348"/>
  <c r="AC348"/>
  <c r="AA349"/>
  <c r="AB349"/>
  <c r="AC349"/>
  <c r="AA350"/>
  <c r="AB350"/>
  <c r="AC350"/>
  <c r="AA351"/>
  <c r="AB351"/>
  <c r="AC351"/>
  <c r="AA352"/>
  <c r="AB352"/>
  <c r="AC352"/>
  <c r="AA353"/>
  <c r="AB353"/>
  <c r="AC353"/>
  <c r="AA354"/>
  <c r="AB354"/>
  <c r="AC354"/>
  <c r="AA355"/>
  <c r="AB355"/>
  <c r="AC355"/>
  <c r="AA356"/>
  <c r="AB356"/>
  <c r="AC356"/>
  <c r="AA357"/>
  <c r="AB357"/>
  <c r="AC357"/>
  <c r="AA358"/>
  <c r="AB358"/>
  <c r="AC358"/>
  <c r="AA359"/>
  <c r="AB359"/>
  <c r="AC359"/>
  <c r="AA360"/>
  <c r="AB360"/>
  <c r="AC360"/>
  <c r="AA361"/>
  <c r="AB361"/>
  <c r="AC361"/>
  <c r="AA362"/>
  <c r="AB362"/>
  <c r="AC362"/>
  <c r="AA363"/>
  <c r="AB363"/>
  <c r="AC363"/>
  <c r="AA364"/>
  <c r="AB364"/>
  <c r="AC364"/>
  <c r="AA365"/>
  <c r="AB365"/>
  <c r="AC365"/>
  <c r="AA366"/>
  <c r="AB366"/>
  <c r="AC366"/>
  <c r="AA367"/>
  <c r="AB367"/>
  <c r="AC367"/>
  <c r="AA368"/>
  <c r="AB368"/>
  <c r="AC368"/>
  <c r="AA369"/>
  <c r="AB369"/>
  <c r="AC369"/>
  <c r="AA370"/>
  <c r="AB370"/>
  <c r="AC370"/>
  <c r="AA371"/>
  <c r="AB371"/>
  <c r="AC371"/>
  <c r="AA372"/>
  <c r="AB372"/>
  <c r="AC372"/>
  <c r="AA373"/>
  <c r="AB373"/>
  <c r="AC373"/>
  <c r="AA374"/>
  <c r="AB374"/>
  <c r="AC374"/>
  <c r="AA375"/>
  <c r="AB375"/>
  <c r="AC375"/>
  <c r="AA376"/>
  <c r="AB376"/>
  <c r="AC376"/>
  <c r="AA377"/>
  <c r="AB377"/>
  <c r="AC377"/>
  <c r="AA378"/>
  <c r="AB378"/>
  <c r="AC378"/>
  <c r="AA379"/>
  <c r="AB379"/>
  <c r="AC379"/>
  <c r="AA380"/>
  <c r="AB380"/>
  <c r="AC380"/>
  <c r="AA381"/>
  <c r="AB381"/>
  <c r="AC381"/>
  <c r="AA382"/>
  <c r="AB382"/>
  <c r="AC382"/>
  <c r="AA383"/>
  <c r="AB383"/>
  <c r="AC383"/>
  <c r="AA384"/>
  <c r="AB384"/>
  <c r="AC384"/>
  <c r="AA385"/>
  <c r="AB385"/>
  <c r="AC385"/>
  <c r="AA386"/>
  <c r="AB386"/>
  <c r="AC386"/>
  <c r="AA387"/>
  <c r="AB387"/>
  <c r="AC387"/>
  <c r="AA388"/>
  <c r="AB388"/>
  <c r="AC388"/>
  <c r="AA389"/>
  <c r="AB389"/>
  <c r="AC389"/>
  <c r="AA390"/>
  <c r="AB390"/>
  <c r="AC390"/>
  <c r="AA391"/>
  <c r="AB391"/>
  <c r="AC391"/>
  <c r="AA392"/>
  <c r="AB392"/>
  <c r="AC392"/>
  <c r="AA393"/>
  <c r="AB393"/>
  <c r="AC393"/>
  <c r="AA394"/>
  <c r="AB394"/>
  <c r="AC394"/>
  <c r="AA395"/>
  <c r="AB395"/>
  <c r="AC395"/>
  <c r="AA396"/>
  <c r="AB396"/>
  <c r="AC396"/>
  <c r="AA397"/>
  <c r="AB397"/>
  <c r="AC397"/>
  <c r="AA398"/>
  <c r="AB398"/>
  <c r="AC398"/>
  <c r="AA399"/>
  <c r="AB399"/>
  <c r="AC399"/>
  <c r="AA400"/>
  <c r="AB400"/>
  <c r="AC400"/>
  <c r="AA401"/>
  <c r="AB401"/>
  <c r="AC401"/>
  <c r="AA402"/>
  <c r="AB402"/>
  <c r="AC402"/>
  <c r="AA403"/>
  <c r="AB403"/>
  <c r="AC403"/>
  <c r="AA404"/>
  <c r="AB404"/>
  <c r="AC404"/>
  <c r="AA405"/>
  <c r="AB405"/>
  <c r="AC405"/>
  <c r="AA406"/>
  <c r="AB406"/>
  <c r="AC406"/>
  <c r="AA407"/>
  <c r="AB407"/>
  <c r="AC407"/>
  <c r="AA408"/>
  <c r="AB408"/>
  <c r="AC408"/>
  <c r="AA409"/>
  <c r="AB409"/>
  <c r="AC409"/>
  <c r="AA410"/>
  <c r="AB410"/>
  <c r="AC410"/>
  <c r="AA411"/>
  <c r="AB411"/>
  <c r="AC411"/>
  <c r="AA412"/>
  <c r="AB412"/>
  <c r="AC412"/>
  <c r="AA413"/>
  <c r="AB413"/>
  <c r="AC413"/>
  <c r="AA414"/>
  <c r="AB414"/>
  <c r="AC414"/>
  <c r="AA415"/>
  <c r="AB415"/>
  <c r="AC415"/>
  <c r="AA416"/>
  <c r="AB416"/>
  <c r="AC416"/>
  <c r="AA417"/>
  <c r="AB417"/>
  <c r="AC417"/>
  <c r="AA418"/>
  <c r="AB418"/>
  <c r="AC418"/>
  <c r="AA419"/>
  <c r="AB419"/>
  <c r="AC419"/>
  <c r="AA420"/>
  <c r="AB420"/>
  <c r="AC420"/>
  <c r="AA421"/>
  <c r="AB421"/>
  <c r="AC421"/>
  <c r="AA422"/>
  <c r="AB422"/>
  <c r="AC422"/>
  <c r="AA423"/>
  <c r="AB423"/>
  <c r="AC423"/>
  <c r="AA424"/>
  <c r="AB424"/>
  <c r="AC424"/>
  <c r="AA425"/>
  <c r="AB425"/>
  <c r="AC425"/>
  <c r="AA426"/>
  <c r="AB426"/>
  <c r="AC426"/>
  <c r="AA427"/>
  <c r="AB427"/>
  <c r="AC427"/>
  <c r="AA428"/>
  <c r="AB428"/>
  <c r="AC428"/>
  <c r="AA429"/>
  <c r="AB429"/>
  <c r="AC429"/>
  <c r="AA430"/>
  <c r="AB430"/>
  <c r="AC430"/>
  <c r="AA431"/>
  <c r="AB431"/>
  <c r="AC431"/>
  <c r="AA432"/>
  <c r="AB432"/>
  <c r="AC432"/>
  <c r="AA433"/>
  <c r="AB433"/>
  <c r="AC433"/>
  <c r="AA434"/>
  <c r="AB434"/>
  <c r="AC434"/>
  <c r="AA435"/>
  <c r="AB435"/>
  <c r="AC435"/>
  <c r="AA436"/>
  <c r="AB436"/>
  <c r="AC436"/>
  <c r="AA437"/>
  <c r="AB437"/>
  <c r="AC437"/>
  <c r="AA438"/>
  <c r="AB438"/>
  <c r="AC438"/>
  <c r="AA439"/>
  <c r="AB439"/>
  <c r="AC439"/>
  <c r="AA440"/>
  <c r="AB440"/>
  <c r="AC440"/>
  <c r="AA441"/>
  <c r="AB441"/>
  <c r="AC441"/>
  <c r="AA442"/>
  <c r="AB442"/>
  <c r="AC442"/>
  <c r="AA443"/>
  <c r="AB443"/>
  <c r="AC443"/>
  <c r="AA444"/>
  <c r="AB444"/>
  <c r="AC444"/>
  <c r="AA445"/>
  <c r="AB445"/>
  <c r="AC445"/>
  <c r="AA446"/>
  <c r="AB446"/>
  <c r="AC446"/>
  <c r="AA447"/>
  <c r="AB447"/>
  <c r="AC447"/>
  <c r="AA448"/>
  <c r="AB448"/>
  <c r="AC448"/>
  <c r="AA449"/>
  <c r="AB449"/>
  <c r="AC449"/>
  <c r="AA450"/>
  <c r="AB450"/>
  <c r="AC450"/>
  <c r="AA451"/>
  <c r="AB451"/>
  <c r="AC451"/>
  <c r="AA452"/>
  <c r="AB452"/>
  <c r="AC452"/>
  <c r="AA453"/>
  <c r="AB453"/>
  <c r="AC453"/>
  <c r="AA454"/>
  <c r="AB454"/>
  <c r="AC454"/>
  <c r="AA455"/>
  <c r="AB455"/>
  <c r="AC455"/>
  <c r="AA456"/>
  <c r="AB456"/>
  <c r="AC456"/>
  <c r="AA457"/>
  <c r="AB457"/>
  <c r="AC457"/>
  <c r="AA458"/>
  <c r="AB458"/>
  <c r="AC458"/>
  <c r="AA459"/>
  <c r="AB459"/>
  <c r="AC459"/>
  <c r="AA460"/>
  <c r="AB460"/>
  <c r="AC460"/>
  <c r="AA461"/>
  <c r="AB461"/>
  <c r="AC461"/>
  <c r="AA462"/>
  <c r="AB462"/>
  <c r="AC462"/>
  <c r="AA463"/>
  <c r="AB463"/>
  <c r="AC463"/>
  <c r="AA464"/>
  <c r="AB464"/>
  <c r="AC464"/>
  <c r="AA465"/>
  <c r="AB465"/>
  <c r="AC465"/>
  <c r="AA466"/>
  <c r="AB466"/>
  <c r="AC466"/>
  <c r="AA467"/>
  <c r="AB467"/>
  <c r="AC467"/>
  <c r="AA468"/>
  <c r="AB468"/>
  <c r="AC468"/>
  <c r="AA469"/>
  <c r="AB469"/>
  <c r="AC469"/>
  <c r="AA470"/>
  <c r="AB470"/>
  <c r="AC470"/>
  <c r="AA471"/>
  <c r="AB471"/>
  <c r="AC471"/>
  <c r="AA472"/>
  <c r="AB472"/>
  <c r="AC472"/>
  <c r="AA473"/>
  <c r="AB473"/>
  <c r="AC473"/>
  <c r="AA474"/>
  <c r="AB474"/>
  <c r="AC474"/>
  <c r="AA475"/>
  <c r="AB475"/>
  <c r="AC475"/>
  <c r="AA476"/>
  <c r="AB476"/>
  <c r="AC476"/>
  <c r="AA477"/>
  <c r="AB477"/>
  <c r="AC477"/>
  <c r="AA478"/>
  <c r="AB478"/>
  <c r="AC478"/>
  <c r="AA479"/>
  <c r="AB479"/>
  <c r="AC479"/>
  <c r="AA480"/>
  <c r="AB480"/>
  <c r="AC480"/>
  <c r="AA481"/>
  <c r="AB481"/>
  <c r="AC481"/>
  <c r="AA482"/>
  <c r="AB482"/>
  <c r="AC482"/>
  <c r="AA483"/>
  <c r="AB483"/>
  <c r="AC483"/>
  <c r="AA484"/>
  <c r="AB484"/>
  <c r="AC484"/>
  <c r="AA485"/>
  <c r="AB485"/>
  <c r="AC485"/>
  <c r="AA486"/>
  <c r="AB486"/>
  <c r="AC486"/>
  <c r="AA487"/>
  <c r="AB487"/>
  <c r="AC487"/>
  <c r="AA488"/>
  <c r="AB488"/>
  <c r="AC488"/>
  <c r="AA489"/>
  <c r="AB489"/>
  <c r="AC489"/>
  <c r="AA490"/>
  <c r="AB490"/>
  <c r="AC490"/>
  <c r="AA491"/>
  <c r="AB491"/>
  <c r="AC491"/>
  <c r="AA492"/>
  <c r="AB492"/>
  <c r="AC492"/>
  <c r="AA493"/>
  <c r="AB493"/>
  <c r="AC493"/>
  <c r="AA494"/>
  <c r="AB494"/>
  <c r="AC494"/>
  <c r="AA495"/>
  <c r="AB495"/>
  <c r="AC495"/>
  <c r="AA496"/>
  <c r="AB496"/>
  <c r="AC496"/>
  <c r="AA497"/>
  <c r="AB497"/>
  <c r="AC497"/>
  <c r="AA498"/>
  <c r="AB498"/>
  <c r="AC498"/>
  <c r="AA499"/>
  <c r="AB499"/>
  <c r="AC499"/>
  <c r="AA500"/>
  <c r="AB500"/>
  <c r="AC500"/>
  <c r="AA501"/>
  <c r="AB501"/>
  <c r="AC501"/>
  <c r="AA502"/>
  <c r="AB502"/>
  <c r="AC502"/>
  <c r="AA503"/>
  <c r="AB503"/>
  <c r="AC503"/>
  <c r="AA504"/>
  <c r="AB504"/>
  <c r="AC504"/>
  <c r="AA505"/>
  <c r="AB505"/>
  <c r="AC505"/>
  <c r="AA506"/>
  <c r="AB506"/>
  <c r="AC506"/>
  <c r="AA507"/>
  <c r="AB507"/>
  <c r="AC507"/>
  <c r="AA508"/>
  <c r="AB508"/>
  <c r="AC508"/>
  <c r="AA509"/>
  <c r="AB509"/>
  <c r="AC509"/>
  <c r="AA510"/>
  <c r="AB510"/>
  <c r="AC510"/>
  <c r="AA511"/>
  <c r="AB511"/>
  <c r="AC511"/>
  <c r="AA512"/>
  <c r="AB512"/>
  <c r="AC512"/>
  <c r="AA513"/>
  <c r="AB513"/>
  <c r="AC513"/>
  <c r="AA514"/>
  <c r="AB514"/>
  <c r="AC514"/>
  <c r="AA515"/>
  <c r="AB515"/>
  <c r="AC515"/>
  <c r="AA516"/>
  <c r="AB516"/>
  <c r="AC516"/>
  <c r="AA517"/>
  <c r="AB517"/>
  <c r="AC517"/>
  <c r="AA518"/>
  <c r="AB518"/>
  <c r="AC518"/>
  <c r="AA519"/>
  <c r="AB519"/>
  <c r="AC519"/>
  <c r="AA520"/>
  <c r="AB520"/>
  <c r="AC520"/>
  <c r="AA521"/>
  <c r="AB521"/>
  <c r="AC521"/>
  <c r="AA522"/>
  <c r="AB522"/>
  <c r="AC522"/>
  <c r="AA523"/>
  <c r="AB523"/>
  <c r="AC523"/>
  <c r="AA524"/>
  <c r="AB524"/>
  <c r="AC524"/>
  <c r="AA525"/>
  <c r="AB525"/>
  <c r="AC525"/>
  <c r="AA526"/>
  <c r="AB526"/>
  <c r="AC526"/>
  <c r="AA527"/>
  <c r="AB527"/>
  <c r="AC527"/>
  <c r="AA528"/>
  <c r="AB528"/>
  <c r="AC528"/>
  <c r="AA529"/>
  <c r="AB529"/>
  <c r="AC529"/>
  <c r="AA530"/>
  <c r="AB530"/>
  <c r="AC530"/>
  <c r="AA531"/>
  <c r="AB531"/>
  <c r="AC531"/>
  <c r="AA532"/>
  <c r="AB532"/>
  <c r="AC532"/>
  <c r="AA533"/>
  <c r="AB533"/>
  <c r="AC533"/>
  <c r="AA534"/>
  <c r="AB534"/>
  <c r="AC534"/>
  <c r="AA535"/>
  <c r="AB535"/>
  <c r="AC535"/>
  <c r="AA536"/>
  <c r="AB536"/>
  <c r="AC536"/>
  <c r="AA537"/>
  <c r="AB537"/>
  <c r="AC537"/>
  <c r="AA538"/>
  <c r="AB538"/>
  <c r="AC538"/>
  <c r="AA539"/>
  <c r="AB539"/>
  <c r="AC539"/>
  <c r="AA540"/>
  <c r="AB540"/>
  <c r="AC540"/>
  <c r="AA541"/>
  <c r="AB541"/>
  <c r="AC541"/>
  <c r="AA542"/>
  <c r="AB542"/>
  <c r="AC542"/>
  <c r="AA543"/>
  <c r="AB543"/>
  <c r="AC543"/>
  <c r="AA544"/>
  <c r="AB544"/>
  <c r="AC544"/>
  <c r="AA545"/>
  <c r="AB545"/>
  <c r="AC545"/>
  <c r="AA546"/>
  <c r="AB546"/>
  <c r="AC546"/>
  <c r="AA547"/>
  <c r="AB547"/>
  <c r="AC547"/>
  <c r="AA548"/>
  <c r="AB548"/>
  <c r="AC548"/>
  <c r="AA549"/>
  <c r="AB549"/>
  <c r="AC549"/>
  <c r="AA550"/>
  <c r="AB550"/>
  <c r="AC550"/>
  <c r="AA551"/>
  <c r="AB551"/>
  <c r="AC551"/>
  <c r="AA552"/>
  <c r="AB552"/>
  <c r="AC552"/>
  <c r="AA553"/>
  <c r="AB553"/>
  <c r="AC553"/>
  <c r="AA554"/>
  <c r="AB554"/>
  <c r="AC554"/>
  <c r="AA555"/>
  <c r="AB555"/>
  <c r="AC555"/>
  <c r="AA556"/>
  <c r="AB556"/>
  <c r="AC556"/>
  <c r="AA557"/>
  <c r="AB557"/>
  <c r="AC557"/>
  <c r="AA558"/>
  <c r="AB558"/>
  <c r="AC558"/>
  <c r="AA559"/>
  <c r="AB559"/>
  <c r="AC559"/>
  <c r="AA560"/>
  <c r="AB560"/>
  <c r="AC560"/>
  <c r="AA561"/>
  <c r="AB561"/>
  <c r="AC561"/>
  <c r="AA562"/>
  <c r="AB562"/>
  <c r="AC562"/>
  <c r="AA563"/>
  <c r="AB563"/>
  <c r="AC563"/>
  <c r="AA564"/>
  <c r="AB564"/>
  <c r="AC564"/>
  <c r="AA565"/>
  <c r="AB565"/>
  <c r="AC565"/>
  <c r="AA566"/>
  <c r="AB566"/>
  <c r="AC566"/>
  <c r="AA567"/>
  <c r="AB567"/>
  <c r="AC567"/>
  <c r="AA568"/>
  <c r="AB568"/>
  <c r="AC568"/>
  <c r="AA569"/>
  <c r="AB569"/>
  <c r="AC569"/>
  <c r="AA570"/>
  <c r="AB570"/>
  <c r="AC570"/>
  <c r="AA571"/>
  <c r="AB571"/>
  <c r="AC571"/>
  <c r="AA572"/>
  <c r="AB572"/>
  <c r="AC572"/>
  <c r="AA573"/>
  <c r="AB573"/>
  <c r="AC573"/>
  <c r="AA574"/>
  <c r="AB574"/>
  <c r="AC574"/>
  <c r="AA575"/>
  <c r="AB575"/>
  <c r="AC575"/>
  <c r="AA576"/>
  <c r="AB576"/>
  <c r="AC576"/>
  <c r="AA577"/>
  <c r="AB577"/>
  <c r="AC577"/>
  <c r="AA578"/>
  <c r="AB578"/>
  <c r="AC578"/>
  <c r="AA579"/>
  <c r="AB579"/>
  <c r="AC579"/>
  <c r="AA580"/>
  <c r="AB580"/>
  <c r="AC580"/>
  <c r="AA581"/>
  <c r="AB581"/>
  <c r="AC581"/>
  <c r="AA582"/>
  <c r="AB582"/>
  <c r="AC582"/>
  <c r="AA583"/>
  <c r="AB583"/>
  <c r="AC583"/>
  <c r="AA584"/>
  <c r="AB584"/>
  <c r="AC584"/>
  <c r="AA585"/>
  <c r="AB585"/>
  <c r="AC585"/>
  <c r="AA586"/>
  <c r="AB586"/>
  <c r="AC586"/>
  <c r="AA587"/>
  <c r="AB587"/>
  <c r="AC587"/>
  <c r="AA588"/>
  <c r="AB588"/>
  <c r="AC588"/>
  <c r="AA589"/>
  <c r="AB589"/>
  <c r="AC589"/>
  <c r="AA590"/>
  <c r="AB590"/>
  <c r="AC590"/>
  <c r="AA591"/>
  <c r="AB591"/>
  <c r="AC591"/>
  <c r="AA592"/>
  <c r="AB592"/>
  <c r="AC592"/>
  <c r="AA593"/>
  <c r="AB593"/>
  <c r="AC593"/>
  <c r="AA594"/>
  <c r="AB594"/>
  <c r="AC594"/>
  <c r="AA595"/>
  <c r="AB595"/>
  <c r="AC595"/>
  <c r="AA596"/>
  <c r="AB596"/>
  <c r="AC596"/>
  <c r="AA597"/>
  <c r="AB597"/>
  <c r="AC597"/>
  <c r="AA598"/>
  <c r="AB598"/>
  <c r="AC598"/>
  <c r="AA599"/>
  <c r="AB599"/>
  <c r="AC599"/>
  <c r="AA600"/>
  <c r="AB600"/>
  <c r="AC600"/>
  <c r="AA601"/>
  <c r="AB601"/>
  <c r="AC601"/>
  <c r="AA602"/>
  <c r="AB602"/>
  <c r="AC602"/>
  <c r="AA603"/>
  <c r="AB603"/>
  <c r="AC603"/>
  <c r="AA604"/>
  <c r="AB604"/>
  <c r="AC604"/>
  <c r="AA606"/>
  <c r="AB606"/>
  <c r="AC606"/>
  <c r="AA607"/>
  <c r="AB607"/>
  <c r="AC607"/>
  <c r="AA608"/>
  <c r="AB608"/>
  <c r="AC608"/>
  <c r="AA609"/>
  <c r="AB609"/>
  <c r="AC609"/>
  <c r="AA610"/>
  <c r="AB610"/>
  <c r="AC610"/>
  <c r="AA611"/>
  <c r="AB611"/>
  <c r="AC611"/>
  <c r="AA612"/>
  <c r="AB612"/>
  <c r="AC612"/>
  <c r="AA613"/>
  <c r="AB613"/>
  <c r="AC613"/>
  <c r="AA614"/>
  <c r="AB614"/>
  <c r="AC614"/>
  <c r="AA615"/>
  <c r="AB615"/>
  <c r="AC615"/>
  <c r="AA616"/>
  <c r="AB616"/>
  <c r="AC616"/>
  <c r="AA617"/>
  <c r="AB617"/>
  <c r="AC617"/>
  <c r="AA618"/>
  <c r="AB618"/>
  <c r="AC618"/>
  <c r="AA619"/>
  <c r="AB619"/>
  <c r="AC619"/>
  <c r="AA620"/>
  <c r="AB620"/>
  <c r="AC620"/>
  <c r="AA621"/>
  <c r="AB621"/>
  <c r="AC621"/>
  <c r="AA622"/>
  <c r="AB622"/>
  <c r="AC622"/>
  <c r="AA623"/>
  <c r="AB623"/>
  <c r="AC623"/>
  <c r="AA624"/>
  <c r="AB624"/>
  <c r="AC624"/>
  <c r="AA625"/>
  <c r="AB625"/>
  <c r="AC625"/>
  <c r="AA626"/>
  <c r="AB626"/>
  <c r="AC626"/>
  <c r="AA627"/>
  <c r="AB627"/>
  <c r="AC627"/>
  <c r="AA628"/>
  <c r="AB628"/>
  <c r="AC628"/>
  <c r="AA629"/>
  <c r="AB629"/>
  <c r="AC629"/>
  <c r="AA630"/>
  <c r="AB630"/>
  <c r="AC630"/>
  <c r="AA631"/>
  <c r="AB631"/>
  <c r="AC631"/>
  <c r="AA632"/>
  <c r="AB632"/>
  <c r="AC632"/>
  <c r="AA633"/>
  <c r="AB633"/>
  <c r="AC633"/>
  <c r="AA634"/>
  <c r="AB634"/>
  <c r="AC634"/>
  <c r="AA635"/>
  <c r="AB635"/>
  <c r="AC635"/>
  <c r="AA636"/>
  <c r="AB636"/>
  <c r="AC636"/>
  <c r="AA637"/>
  <c r="AB637"/>
  <c r="AC637"/>
  <c r="AA638"/>
  <c r="AB638"/>
  <c r="AC638"/>
  <c r="AA639"/>
  <c r="AB639"/>
  <c r="AC639"/>
  <c r="AA640"/>
  <c r="AB640"/>
  <c r="AC640"/>
  <c r="AA641"/>
  <c r="AB641"/>
  <c r="AC641"/>
  <c r="AA642"/>
  <c r="AB642"/>
  <c r="AC642"/>
  <c r="AA643"/>
  <c r="AB643"/>
  <c r="AC643"/>
  <c r="AA644"/>
  <c r="AB644"/>
  <c r="AC644"/>
  <c r="AA645"/>
  <c r="AB645"/>
  <c r="AC645"/>
  <c r="AA646"/>
  <c r="AB646"/>
  <c r="AC646"/>
  <c r="AA647"/>
  <c r="AB647"/>
  <c r="AC647"/>
  <c r="AA648"/>
  <c r="AB648"/>
  <c r="AC648"/>
  <c r="AA650"/>
  <c r="AB650"/>
  <c r="AC650"/>
  <c r="AA651"/>
  <c r="AB651"/>
  <c r="AC651"/>
  <c r="AA652"/>
  <c r="AB652"/>
  <c r="AC652"/>
  <c r="AA653"/>
  <c r="AB653"/>
  <c r="AC653"/>
  <c r="AA654"/>
  <c r="AB654"/>
  <c r="AC654"/>
  <c r="AA655"/>
  <c r="AB655"/>
  <c r="AC655"/>
  <c r="AA656"/>
  <c r="AB656"/>
  <c r="AC656"/>
  <c r="AA657"/>
  <c r="AB657"/>
  <c r="AC657"/>
  <c r="AA658"/>
  <c r="AB658"/>
  <c r="AC658"/>
  <c r="AA659"/>
  <c r="AB659"/>
  <c r="AC659"/>
  <c r="AA660"/>
  <c r="AB660"/>
  <c r="AC660"/>
  <c r="AA661"/>
  <c r="AB661"/>
  <c r="AC661"/>
  <c r="AA662"/>
  <c r="AB662"/>
  <c r="AC662"/>
  <c r="AA663"/>
  <c r="AB663"/>
  <c r="AC663"/>
  <c r="AA664"/>
  <c r="AB664"/>
  <c r="AC664"/>
  <c r="AA665"/>
  <c r="AB665"/>
  <c r="AC665"/>
  <c r="AA666"/>
  <c r="AB666"/>
  <c r="AC666"/>
  <c r="AA667"/>
  <c r="AB667"/>
  <c r="AC667"/>
  <c r="AA668"/>
  <c r="AB668"/>
  <c r="AC668"/>
  <c r="AA669"/>
  <c r="AB669"/>
  <c r="AC669"/>
  <c r="AA670"/>
  <c r="AB670"/>
  <c r="AC670"/>
  <c r="AA671"/>
  <c r="AB671"/>
  <c r="AC671"/>
  <c r="AA672"/>
  <c r="AB672"/>
  <c r="AC672"/>
  <c r="AA673"/>
  <c r="AB673"/>
  <c r="AC673"/>
  <c r="AA674"/>
  <c r="AB674"/>
  <c r="AC674"/>
  <c r="AA675"/>
  <c r="AB675"/>
  <c r="AC675"/>
  <c r="AA676"/>
  <c r="AB676"/>
  <c r="AC676"/>
  <c r="AA677"/>
  <c r="AB677"/>
  <c r="AC677"/>
  <c r="AA678"/>
  <c r="AB678"/>
  <c r="AC678"/>
  <c r="AA679"/>
  <c r="AB679"/>
  <c r="AC679"/>
  <c r="AA680"/>
  <c r="AB680"/>
  <c r="AC680"/>
  <c r="AA681"/>
  <c r="AB681"/>
  <c r="AC681"/>
  <c r="AA682"/>
  <c r="AB682"/>
  <c r="AC682"/>
  <c r="AA683"/>
  <c r="AB683"/>
  <c r="AC683"/>
  <c r="AA684"/>
  <c r="AB684"/>
  <c r="AC684"/>
  <c r="AA685"/>
  <c r="AB685"/>
  <c r="AC685"/>
  <c r="AA686"/>
  <c r="AB686"/>
  <c r="AC686"/>
  <c r="AA687"/>
  <c r="AB687"/>
  <c r="AC687"/>
  <c r="AA688"/>
  <c r="AB688"/>
  <c r="AC688"/>
  <c r="AA689"/>
  <c r="AB689"/>
  <c r="AC689"/>
  <c r="AA690"/>
  <c r="AB690"/>
  <c r="AC690"/>
  <c r="AA691"/>
  <c r="AB691"/>
  <c r="AC691"/>
  <c r="AA692"/>
  <c r="AB692"/>
  <c r="AC692"/>
  <c r="AA693"/>
  <c r="AB693"/>
  <c r="AC693"/>
  <c r="AA694"/>
  <c r="AB694"/>
  <c r="AC694"/>
  <c r="AA695"/>
  <c r="AB695"/>
  <c r="AC695"/>
  <c r="AA696"/>
  <c r="AB696"/>
  <c r="AC696"/>
  <c r="AA697"/>
  <c r="AB697"/>
  <c r="AC697"/>
  <c r="AA698"/>
  <c r="AB698"/>
  <c r="AC698"/>
  <c r="AA699"/>
  <c r="AB699"/>
  <c r="AC699"/>
  <c r="AA700"/>
  <c r="AB700"/>
  <c r="AC700"/>
  <c r="AA701"/>
  <c r="AB701"/>
  <c r="AC701"/>
  <c r="AA702"/>
  <c r="AB702"/>
  <c r="AC702"/>
  <c r="AA703"/>
  <c r="AB703"/>
  <c r="AC703"/>
  <c r="AA704"/>
  <c r="AB704"/>
  <c r="AC704"/>
  <c r="AA705"/>
  <c r="AB705"/>
  <c r="AC705"/>
  <c r="AA706"/>
  <c r="AB706"/>
  <c r="AC706"/>
  <c r="AA707"/>
  <c r="AB707"/>
  <c r="AC707"/>
  <c r="AA708"/>
  <c r="AB708"/>
  <c r="AC708"/>
  <c r="AA709"/>
  <c r="AB709"/>
  <c r="AC709"/>
  <c r="AA710"/>
  <c r="AB710"/>
  <c r="AC710"/>
  <c r="AA711"/>
  <c r="AB711"/>
  <c r="AC711"/>
  <c r="AA712"/>
  <c r="AB712"/>
  <c r="AC712"/>
  <c r="AA713"/>
  <c r="AB713"/>
  <c r="AC713"/>
  <c r="AA714"/>
  <c r="AB714"/>
  <c r="AC714"/>
  <c r="AA715"/>
  <c r="AB715"/>
  <c r="AC715"/>
  <c r="AA716"/>
  <c r="AB716"/>
  <c r="AC716"/>
  <c r="AA717"/>
  <c r="AB717"/>
  <c r="AC717"/>
  <c r="AA718"/>
  <c r="AB718"/>
  <c r="AC718"/>
  <c r="AA719"/>
  <c r="AB719"/>
  <c r="AC719"/>
  <c r="AA720"/>
  <c r="AB720"/>
  <c r="AC720"/>
  <c r="AA721"/>
  <c r="AB721"/>
  <c r="AC721"/>
  <c r="AA722"/>
  <c r="AB722"/>
  <c r="AC722"/>
  <c r="AA723"/>
  <c r="AB723"/>
  <c r="AC723"/>
  <c r="AA724"/>
  <c r="AB724"/>
  <c r="AC724"/>
  <c r="AA725"/>
  <c r="AB725"/>
  <c r="AC725"/>
  <c r="AA726"/>
  <c r="AB726"/>
  <c r="AC726"/>
  <c r="AA727"/>
  <c r="AB727"/>
  <c r="AC727"/>
  <c r="AA728"/>
  <c r="AB728"/>
  <c r="AC728"/>
  <c r="AA729"/>
  <c r="AB729"/>
  <c r="AC729"/>
  <c r="AA730"/>
  <c r="AB730"/>
  <c r="AC730"/>
  <c r="AA731"/>
  <c r="AB731"/>
  <c r="AC731"/>
  <c r="AA732"/>
  <c r="AB732"/>
  <c r="AC732"/>
  <c r="AA733"/>
  <c r="AB733"/>
  <c r="AC733"/>
  <c r="AA734"/>
  <c r="AB734"/>
  <c r="AC734"/>
  <c r="AA735"/>
  <c r="AB735"/>
  <c r="AC735"/>
  <c r="AA736"/>
  <c r="AB736"/>
  <c r="AC736"/>
  <c r="AA737"/>
  <c r="AB737"/>
  <c r="AC737"/>
  <c r="AA738"/>
  <c r="AB738"/>
  <c r="AC738"/>
  <c r="AA739"/>
  <c r="AB739"/>
  <c r="AC739"/>
  <c r="AA740"/>
  <c r="AB740"/>
  <c r="AC740"/>
  <c r="AA741"/>
  <c r="AB741"/>
  <c r="AC741"/>
  <c r="AA742"/>
  <c r="AB742"/>
  <c r="AC742"/>
  <c r="AA743"/>
  <c r="AB743"/>
  <c r="AC743"/>
  <c r="AA744"/>
  <c r="AB744"/>
  <c r="AC744"/>
  <c r="AA745"/>
  <c r="AB745"/>
  <c r="AC745"/>
  <c r="AA746"/>
  <c r="AB746"/>
  <c r="AC746"/>
  <c r="AA747"/>
  <c r="AB747"/>
  <c r="AC747"/>
  <c r="AA748"/>
  <c r="AB748"/>
  <c r="AC748"/>
  <c r="AA749"/>
  <c r="AB749"/>
  <c r="AC749"/>
  <c r="AA750"/>
  <c r="AB750"/>
  <c r="AC750"/>
  <c r="AA751"/>
  <c r="AB751"/>
  <c r="AC751"/>
  <c r="AA752"/>
  <c r="AB752"/>
  <c r="AC752"/>
  <c r="AA753"/>
  <c r="AB753"/>
  <c r="AC753"/>
  <c r="AA754"/>
  <c r="AB754"/>
  <c r="AC754"/>
  <c r="AA755"/>
  <c r="AB755"/>
  <c r="AC755"/>
  <c r="AA756"/>
  <c r="AB756"/>
  <c r="AC756"/>
  <c r="AA757"/>
  <c r="AB757"/>
  <c r="AC757"/>
  <c r="AA758"/>
  <c r="AB758"/>
  <c r="AC758"/>
  <c r="AA759"/>
  <c r="AB759"/>
  <c r="AC759"/>
  <c r="AA760"/>
  <c r="AB760"/>
  <c r="AC760"/>
  <c r="AA761"/>
  <c r="AB761"/>
  <c r="AC761"/>
  <c r="AA762"/>
  <c r="AB762"/>
  <c r="AC762"/>
  <c r="AA763"/>
  <c r="AB763"/>
  <c r="AC763"/>
  <c r="AA764"/>
  <c r="AB764"/>
  <c r="AC764"/>
  <c r="AA765"/>
  <c r="AB765"/>
  <c r="AC765"/>
  <c r="AA766"/>
  <c r="AB766"/>
  <c r="AC766"/>
  <c r="AA767"/>
  <c r="AB767"/>
  <c r="AC767"/>
  <c r="AA768"/>
  <c r="AB768"/>
  <c r="AC768"/>
  <c r="AA769"/>
  <c r="AB769"/>
  <c r="AC769"/>
  <c r="AA770"/>
  <c r="AB770"/>
  <c r="AC770"/>
  <c r="AA771"/>
  <c r="AB771"/>
  <c r="AC771"/>
  <c r="AA772"/>
  <c r="AB772"/>
  <c r="AC772"/>
  <c r="AA773"/>
  <c r="AB773"/>
  <c r="AC773"/>
  <c r="AA774"/>
  <c r="AB774"/>
  <c r="AC774"/>
  <c r="AA775"/>
  <c r="AB775"/>
  <c r="AC775"/>
  <c r="AA776"/>
  <c r="AB776"/>
  <c r="AC776"/>
  <c r="AA777"/>
  <c r="AB777"/>
  <c r="AC777"/>
  <c r="AA778"/>
  <c r="AB778"/>
  <c r="AC778"/>
  <c r="AA779"/>
  <c r="AB779"/>
  <c r="AC779"/>
  <c r="AA780"/>
  <c r="AB780"/>
  <c r="AC780"/>
  <c r="AA781"/>
  <c r="AB781"/>
  <c r="AC781"/>
  <c r="AA782"/>
  <c r="AB782"/>
  <c r="AC782"/>
  <c r="AA783"/>
  <c r="AB783"/>
  <c r="AC783"/>
  <c r="AA784"/>
  <c r="AB784"/>
  <c r="AC784"/>
  <c r="AA785"/>
  <c r="AB785"/>
  <c r="AC785"/>
  <c r="AA786"/>
  <c r="AB786"/>
  <c r="AC786"/>
  <c r="AA787"/>
  <c r="AB787"/>
  <c r="AC787"/>
  <c r="AA788"/>
  <c r="AB788"/>
  <c r="AC788"/>
  <c r="AA789"/>
  <c r="AB789"/>
  <c r="AC789"/>
  <c r="AA790"/>
  <c r="AB790"/>
  <c r="AC790"/>
  <c r="AA791"/>
  <c r="AB791"/>
  <c r="AC791"/>
  <c r="AA792"/>
  <c r="AB792"/>
  <c r="AC792"/>
  <c r="AA793"/>
  <c r="AB793"/>
  <c r="AC793"/>
  <c r="AA794"/>
  <c r="AB794"/>
  <c r="AC794"/>
  <c r="AA795"/>
  <c r="AB795"/>
  <c r="AA796"/>
  <c r="AB796"/>
  <c r="AC796"/>
  <c r="AA797"/>
  <c r="AB797"/>
  <c r="AC797"/>
  <c r="AA798"/>
  <c r="AB798"/>
  <c r="AC798"/>
  <c r="AA799"/>
  <c r="AB799"/>
  <c r="AC799"/>
  <c r="AA800"/>
  <c r="AB800"/>
  <c r="AC800"/>
  <c r="AA801"/>
  <c r="AB801"/>
  <c r="AC801"/>
  <c r="AA802"/>
  <c r="AB802"/>
  <c r="AC802"/>
  <c r="AA803"/>
  <c r="AB803"/>
  <c r="AC803"/>
  <c r="AA804"/>
  <c r="AB804"/>
  <c r="AC804"/>
  <c r="AA805"/>
  <c r="AB805"/>
  <c r="AC805"/>
  <c r="AA806"/>
  <c r="AB806"/>
  <c r="AC806"/>
  <c r="AA807"/>
  <c r="AB807"/>
  <c r="AC807"/>
  <c r="AA808"/>
  <c r="AB808"/>
  <c r="AC808"/>
  <c r="AA809"/>
  <c r="AB809"/>
  <c r="AC809"/>
  <c r="AA810"/>
  <c r="AB810"/>
  <c r="AC810"/>
  <c r="AA811"/>
  <c r="AB811"/>
  <c r="AC811"/>
  <c r="AA812"/>
  <c r="AB812"/>
  <c r="AC812"/>
  <c r="AA813"/>
  <c r="AB813"/>
  <c r="AC813"/>
  <c r="AA814"/>
  <c r="AB814"/>
  <c r="AC814"/>
  <c r="AA815"/>
  <c r="AB815"/>
  <c r="AC815"/>
  <c r="AA816"/>
  <c r="AB816"/>
  <c r="AC816"/>
  <c r="AA817"/>
  <c r="AB817"/>
  <c r="AC817"/>
  <c r="AA818"/>
  <c r="AB818"/>
  <c r="AC818"/>
  <c r="AA819"/>
  <c r="AB819"/>
  <c r="AC819"/>
  <c r="AA820"/>
  <c r="AB820"/>
  <c r="AC820"/>
  <c r="AA821"/>
  <c r="AB821"/>
  <c r="AC821"/>
  <c r="AA822"/>
  <c r="AB822"/>
  <c r="AC822"/>
  <c r="AA823"/>
  <c r="AB823"/>
  <c r="AC823"/>
  <c r="AA824"/>
  <c r="AB824"/>
  <c r="AC824"/>
  <c r="AA825"/>
  <c r="AB825"/>
  <c r="AC825"/>
  <c r="AA826"/>
  <c r="AB826"/>
  <c r="AC826"/>
  <c r="AA827"/>
  <c r="AB827"/>
  <c r="AC827"/>
  <c r="AA828"/>
  <c r="AB828"/>
  <c r="AC828"/>
  <c r="AA829"/>
  <c r="AB829"/>
  <c r="AC829"/>
  <c r="AA830"/>
  <c r="AB830"/>
  <c r="AC830"/>
  <c r="AA831"/>
  <c r="AB831"/>
  <c r="AC831"/>
  <c r="AA832"/>
  <c r="AB832"/>
  <c r="AC832"/>
  <c r="AA833"/>
  <c r="AB833"/>
  <c r="AC833"/>
  <c r="AA834"/>
  <c r="AB834"/>
  <c r="AC834"/>
  <c r="AA835"/>
  <c r="AB835"/>
  <c r="AC835"/>
  <c r="AA836"/>
  <c r="AB836"/>
  <c r="AC836"/>
  <c r="AA837"/>
  <c r="AB837"/>
  <c r="AC837"/>
  <c r="AA838"/>
  <c r="AB838"/>
  <c r="AC838"/>
  <c r="AA839"/>
  <c r="AB839"/>
  <c r="AC839"/>
  <c r="AA840"/>
  <c r="AB840"/>
  <c r="AC840"/>
  <c r="AA841"/>
  <c r="AB841"/>
  <c r="AC841"/>
  <c r="AA842"/>
  <c r="AB842"/>
  <c r="AC842"/>
  <c r="AA843"/>
  <c r="AB843"/>
  <c r="AC843"/>
  <c r="AA844"/>
  <c r="AB844"/>
  <c r="AC844"/>
  <c r="AA845"/>
  <c r="AB845"/>
  <c r="AC845"/>
  <c r="AA846"/>
  <c r="AB846"/>
  <c r="AC846"/>
  <c r="AA847"/>
  <c r="AB847"/>
  <c r="AC847"/>
  <c r="AA848"/>
  <c r="AB848"/>
  <c r="AC848"/>
  <c r="AA849"/>
  <c r="AB849"/>
  <c r="AC849"/>
  <c r="AA850"/>
  <c r="AB850"/>
  <c r="AC850"/>
  <c r="AA851"/>
  <c r="AB851"/>
  <c r="AC851"/>
  <c r="AA852"/>
  <c r="AB852"/>
  <c r="AC852"/>
  <c r="AA853"/>
  <c r="AB853"/>
  <c r="AC853"/>
  <c r="AA854"/>
  <c r="AB854"/>
  <c r="AC854"/>
  <c r="AA855"/>
  <c r="AB855"/>
  <c r="AC855"/>
  <c r="AA856"/>
  <c r="AB856"/>
  <c r="AC856"/>
  <c r="AA857"/>
  <c r="AB857"/>
  <c r="AC857"/>
  <c r="AA858"/>
  <c r="AB858"/>
  <c r="AC858"/>
  <c r="AA859"/>
  <c r="AB859"/>
  <c r="AC859"/>
  <c r="AA860"/>
  <c r="AB860"/>
  <c r="AC860"/>
  <c r="AA861"/>
  <c r="AB861"/>
  <c r="AC861"/>
  <c r="AA862"/>
  <c r="AB862"/>
  <c r="AC862"/>
  <c r="AA863"/>
  <c r="AB863"/>
  <c r="AC863"/>
  <c r="AA864"/>
  <c r="AB864"/>
  <c r="AC864"/>
  <c r="AA865"/>
  <c r="AB865"/>
  <c r="AC865"/>
  <c r="AA866"/>
  <c r="AB866"/>
  <c r="AC866"/>
  <c r="AA867"/>
  <c r="AB867"/>
  <c r="AC867"/>
  <c r="AA868"/>
  <c r="AB868"/>
  <c r="AC868"/>
  <c r="AA869"/>
  <c r="AB869"/>
  <c r="AC869"/>
  <c r="AA870"/>
  <c r="AB870"/>
  <c r="AC870"/>
  <c r="AA871"/>
  <c r="AB871"/>
  <c r="AC871"/>
  <c r="AA872"/>
  <c r="AB872"/>
  <c r="AC872"/>
  <c r="AA873"/>
  <c r="AB873"/>
  <c r="AC873"/>
  <c r="AA874"/>
  <c r="AB874"/>
  <c r="AC874"/>
  <c r="AA875"/>
  <c r="AB875"/>
  <c r="AC875"/>
  <c r="AA876"/>
  <c r="AB876"/>
  <c r="AC876"/>
  <c r="AA877"/>
  <c r="AB877"/>
  <c r="AC877"/>
  <c r="AA878"/>
  <c r="AB878"/>
  <c r="AC878"/>
  <c r="AA879"/>
  <c r="AB879"/>
  <c r="AC879"/>
  <c r="AA880"/>
  <c r="AB880"/>
  <c r="AC880"/>
  <c r="AA881"/>
  <c r="AB881"/>
  <c r="AC881"/>
  <c r="AA882"/>
  <c r="AB882"/>
  <c r="AC882"/>
  <c r="AA883"/>
  <c r="AB883"/>
  <c r="AC883"/>
  <c r="AA884"/>
  <c r="AB884"/>
  <c r="AC884"/>
  <c r="AA885"/>
  <c r="AB885"/>
  <c r="AC885"/>
  <c r="AA886"/>
  <c r="AB886"/>
  <c r="AC886"/>
  <c r="AA887"/>
  <c r="AB887"/>
  <c r="AC887"/>
  <c r="AA888"/>
  <c r="AB888"/>
  <c r="AC888"/>
  <c r="AA889"/>
  <c r="AB889"/>
  <c r="AC889"/>
  <c r="AA890"/>
  <c r="AB890"/>
  <c r="AC890"/>
  <c r="AA891"/>
  <c r="AB891"/>
  <c r="AC891"/>
  <c r="AA892"/>
  <c r="AB892"/>
  <c r="AC892"/>
  <c r="AA893"/>
  <c r="AB893"/>
  <c r="AC893"/>
  <c r="AA894"/>
  <c r="AB894"/>
  <c r="AC894"/>
  <c r="AA895"/>
  <c r="AB895"/>
  <c r="AC895"/>
  <c r="AA896"/>
  <c r="AB896"/>
  <c r="AC896"/>
  <c r="AA897"/>
  <c r="AB897"/>
  <c r="AC897"/>
  <c r="AA898"/>
  <c r="AB898"/>
  <c r="AC898"/>
  <c r="AA899"/>
  <c r="AB899"/>
  <c r="AC899"/>
  <c r="AA900"/>
  <c r="AB900"/>
  <c r="AC900"/>
  <c r="AA901"/>
  <c r="AB901"/>
  <c r="AC901"/>
  <c r="AA902"/>
  <c r="AB902"/>
  <c r="AC902"/>
  <c r="AA903"/>
  <c r="AB903"/>
  <c r="AC903"/>
  <c r="AA904"/>
  <c r="AB904"/>
  <c r="AC904"/>
  <c r="AA905"/>
  <c r="AB905"/>
  <c r="AC905"/>
  <c r="AA906"/>
  <c r="AB906"/>
  <c r="AC906"/>
  <c r="AA907"/>
  <c r="AB907"/>
  <c r="AC907"/>
  <c r="AA908"/>
  <c r="AB908"/>
  <c r="AC908"/>
  <c r="AA909"/>
  <c r="AB909"/>
  <c r="AC909"/>
  <c r="AA910"/>
  <c r="AB910"/>
  <c r="AC910"/>
  <c r="AA911"/>
  <c r="AB911"/>
  <c r="AC911"/>
  <c r="AA912"/>
  <c r="AB912"/>
  <c r="AC912"/>
  <c r="AA913"/>
  <c r="AB913"/>
  <c r="AC913"/>
  <c r="AA914"/>
  <c r="AB914"/>
  <c r="AC914"/>
  <c r="AA915"/>
  <c r="AB915"/>
  <c r="AC915"/>
  <c r="AA916"/>
  <c r="AB916"/>
  <c r="AC916"/>
  <c r="AA917"/>
  <c r="AB917"/>
  <c r="AC917"/>
  <c r="AA918"/>
  <c r="AB918"/>
  <c r="AC918"/>
  <c r="AA919"/>
  <c r="AB919"/>
  <c r="AC919"/>
  <c r="AA920"/>
  <c r="AB920"/>
  <c r="AC920"/>
  <c r="AA921"/>
  <c r="AB921"/>
  <c r="AC921"/>
  <c r="AA922"/>
  <c r="AB922"/>
  <c r="AC922"/>
  <c r="AA923"/>
  <c r="AB923"/>
  <c r="AC923"/>
  <c r="AA924"/>
  <c r="AB924"/>
  <c r="AC924"/>
  <c r="AA925"/>
  <c r="AB925"/>
  <c r="AC925"/>
  <c r="AA926"/>
  <c r="AB926"/>
  <c r="AC926"/>
  <c r="AA927"/>
  <c r="AB927"/>
  <c r="AC927"/>
  <c r="AA928"/>
  <c r="AB928"/>
  <c r="AC928"/>
  <c r="AA929"/>
  <c r="AB929"/>
  <c r="AC929"/>
  <c r="AA930"/>
  <c r="AB930"/>
  <c r="AA931"/>
  <c r="AB931"/>
  <c r="AC931"/>
  <c r="AA932"/>
  <c r="AB932"/>
  <c r="AC932"/>
  <c r="AA933"/>
  <c r="AB933"/>
  <c r="AC933"/>
  <c r="AA934"/>
  <c r="AB934"/>
  <c r="AC934"/>
  <c r="AA935"/>
  <c r="AB935"/>
  <c r="AC935"/>
  <c r="AA936"/>
  <c r="AB936"/>
  <c r="AC936"/>
  <c r="AA937"/>
  <c r="AB937"/>
  <c r="AC937"/>
  <c r="AA938"/>
  <c r="AB938"/>
  <c r="AC938"/>
  <c r="AA939"/>
  <c r="AB939"/>
  <c r="AC939"/>
  <c r="AA940"/>
  <c r="AB940"/>
  <c r="AC940"/>
  <c r="AA941"/>
  <c r="AB941"/>
  <c r="AC941"/>
  <c r="AA942"/>
  <c r="AB942"/>
  <c r="AC942"/>
  <c r="AA943"/>
  <c r="AB943"/>
  <c r="AC943"/>
  <c r="AA944"/>
  <c r="AB944"/>
  <c r="AC944"/>
  <c r="AA945"/>
  <c r="AB945"/>
  <c r="AC945"/>
  <c r="AA946"/>
  <c r="AB946"/>
  <c r="AC946"/>
  <c r="AA947"/>
  <c r="AB947"/>
  <c r="AC947"/>
  <c r="AA948"/>
  <c r="AB948"/>
  <c r="AC948"/>
  <c r="AA949"/>
  <c r="AB949"/>
  <c r="AC949"/>
  <c r="AA950"/>
  <c r="AB950"/>
  <c r="AC950"/>
  <c r="AA951"/>
  <c r="AB951"/>
  <c r="AC951"/>
  <c r="AA952"/>
  <c r="AB952"/>
  <c r="AC952"/>
  <c r="AA953"/>
  <c r="AB953"/>
  <c r="AC953"/>
  <c r="AA954"/>
  <c r="AB954"/>
  <c r="AC954"/>
  <c r="AA955"/>
  <c r="AB955"/>
  <c r="AC955"/>
  <c r="AA956"/>
  <c r="AB956"/>
  <c r="AC956"/>
  <c r="AA957"/>
  <c r="AB957"/>
  <c r="AC957"/>
  <c r="AA958"/>
  <c r="AB958"/>
  <c r="AC958"/>
  <c r="AA959"/>
  <c r="AB959"/>
  <c r="AC959"/>
  <c r="AA960"/>
  <c r="AB960"/>
  <c r="AC960"/>
  <c r="AA961"/>
  <c r="AB961"/>
  <c r="AC961"/>
  <c r="AA962"/>
  <c r="AB962"/>
  <c r="AC962"/>
  <c r="AA963"/>
  <c r="AB963"/>
  <c r="AC963"/>
  <c r="AA964"/>
  <c r="AB964"/>
  <c r="AC964"/>
  <c r="AA965"/>
  <c r="AB965"/>
  <c r="AC965"/>
  <c r="AA966"/>
  <c r="AB966"/>
  <c r="AC966"/>
  <c r="AA967"/>
  <c r="AB967"/>
  <c r="AC967"/>
  <c r="AA968"/>
  <c r="AB968"/>
  <c r="AC968"/>
  <c r="AA969"/>
  <c r="AB969"/>
  <c r="AC969"/>
  <c r="AA970"/>
  <c r="AB970"/>
  <c r="AC970"/>
  <c r="AA971"/>
  <c r="AB971"/>
  <c r="AC971"/>
  <c r="AA972"/>
  <c r="AB972"/>
  <c r="AC972"/>
  <c r="AA973"/>
  <c r="AB973"/>
  <c r="AC973"/>
  <c r="AA974"/>
  <c r="AB974"/>
  <c r="AC974"/>
  <c r="AA975"/>
  <c r="AB975"/>
  <c r="AC975"/>
  <c r="AA976"/>
  <c r="AB976"/>
  <c r="AC976"/>
  <c r="AA977"/>
  <c r="AB977"/>
  <c r="AC977"/>
  <c r="AA978"/>
  <c r="AB978"/>
  <c r="AC978"/>
  <c r="AA979"/>
  <c r="AB979"/>
  <c r="AC979"/>
  <c r="AA980"/>
  <c r="AB980"/>
  <c r="AC980"/>
  <c r="AA981"/>
  <c r="AB981"/>
  <c r="AC981"/>
  <c r="AA982"/>
  <c r="AB982"/>
  <c r="AC982"/>
  <c r="AA983"/>
  <c r="AB983"/>
  <c r="AC983"/>
  <c r="AA984"/>
  <c r="AB984"/>
  <c r="AC984"/>
  <c r="AA985"/>
  <c r="AB985"/>
  <c r="AC985"/>
  <c r="AA986"/>
  <c r="AB986"/>
  <c r="AC986"/>
  <c r="AA987"/>
  <c r="AB987"/>
  <c r="AC987"/>
  <c r="AA988"/>
  <c r="AB988"/>
  <c r="AC988"/>
  <c r="AA989"/>
  <c r="AB989"/>
  <c r="AC989"/>
  <c r="AA990"/>
  <c r="AB990"/>
  <c r="AC990"/>
  <c r="AA991"/>
  <c r="AB991"/>
  <c r="AC991"/>
  <c r="AA992"/>
  <c r="AB992"/>
  <c r="AC992"/>
  <c r="AA993"/>
  <c r="AB993"/>
  <c r="AC993"/>
  <c r="AA994"/>
  <c r="AB994"/>
  <c r="AC994"/>
  <c r="AA995"/>
  <c r="AB995"/>
  <c r="AC995"/>
  <c r="AA996"/>
  <c r="AB996"/>
  <c r="AC996"/>
  <c r="AA997"/>
  <c r="AB997"/>
  <c r="AC997"/>
  <c r="AA998"/>
  <c r="AB998"/>
  <c r="AC998"/>
  <c r="AA999"/>
  <c r="AB999"/>
  <c r="AC999"/>
  <c r="AA1000"/>
  <c r="AB1000"/>
  <c r="AC1000"/>
  <c r="AA1001"/>
  <c r="AB1001"/>
  <c r="AC1001"/>
  <c r="AA1002"/>
  <c r="AB1002"/>
  <c r="AC1002"/>
  <c r="AA1003"/>
  <c r="AB1003"/>
  <c r="AC1003"/>
  <c r="AA1004"/>
  <c r="AB1004"/>
  <c r="AC1004"/>
  <c r="AA1005"/>
  <c r="AB1005"/>
  <c r="AC1005"/>
  <c r="AA1006"/>
  <c r="AB1006"/>
  <c r="AC1006"/>
  <c r="AA1007"/>
  <c r="AB1007"/>
  <c r="AC1007"/>
  <c r="AA1008"/>
  <c r="AB1008"/>
  <c r="AC1008"/>
  <c r="AA1009"/>
  <c r="AB1009"/>
  <c r="AC1009"/>
  <c r="AA1010"/>
  <c r="AB1010"/>
  <c r="AC1010"/>
  <c r="AA1011"/>
  <c r="AB1011"/>
  <c r="AC1011"/>
  <c r="AA1012"/>
  <c r="AB1012"/>
  <c r="AC1012"/>
  <c r="AA1013"/>
  <c r="AB1013"/>
  <c r="AC1013"/>
  <c r="AA1014"/>
  <c r="AB1014"/>
  <c r="AC1014"/>
  <c r="AA1015"/>
  <c r="AB1015"/>
  <c r="AC1015"/>
  <c r="AA1016"/>
  <c r="AB1016"/>
  <c r="AC1016"/>
  <c r="AA1017"/>
  <c r="AB1017"/>
  <c r="AC1017"/>
  <c r="AA1018"/>
  <c r="AB1018"/>
  <c r="AC1018"/>
  <c r="AA1019"/>
  <c r="AB1019"/>
  <c r="AC1019"/>
  <c r="AA1020"/>
  <c r="AB1020"/>
  <c r="AC1020"/>
  <c r="AA1021"/>
  <c r="AB1021"/>
  <c r="AC1021"/>
  <c r="AA1022"/>
  <c r="AB1022"/>
  <c r="AC1022"/>
  <c r="AA1023"/>
  <c r="AB1023"/>
  <c r="AC1023"/>
  <c r="AA1024"/>
  <c r="AB1024"/>
  <c r="AC1024"/>
  <c r="AA1025"/>
  <c r="AB1025"/>
  <c r="AC1025"/>
  <c r="AA1026"/>
  <c r="AB1026"/>
  <c r="AC1026"/>
  <c r="AA1027"/>
  <c r="AB1027"/>
  <c r="AC1027"/>
  <c r="AA1028"/>
  <c r="AB1028"/>
  <c r="AC1028"/>
  <c r="AA1029"/>
  <c r="AB1029"/>
  <c r="AC1029"/>
  <c r="AA1030"/>
  <c r="AB1030"/>
  <c r="AC1030"/>
  <c r="AA1031"/>
  <c r="AB1031"/>
  <c r="AC1031"/>
  <c r="AA1032"/>
  <c r="AB1032"/>
  <c r="AC1032"/>
  <c r="AA1033"/>
  <c r="AB1033"/>
  <c r="AC1033"/>
  <c r="AA1034"/>
  <c r="AB1034"/>
  <c r="AC1034"/>
  <c r="AA1035"/>
  <c r="AB1035"/>
  <c r="AC1035"/>
  <c r="AA1036"/>
  <c r="AB1036"/>
  <c r="AC1036"/>
  <c r="AA1037"/>
  <c r="AB1037"/>
  <c r="AC1037"/>
  <c r="AA1038"/>
  <c r="AB1038"/>
  <c r="AC1038"/>
  <c r="AA1039"/>
  <c r="AB1039"/>
  <c r="AC1039"/>
  <c r="AA1040"/>
  <c r="AB1040"/>
  <c r="AC1040"/>
  <c r="AA1041"/>
  <c r="AB1041"/>
  <c r="AC1041"/>
  <c r="AA1042"/>
  <c r="AB1042"/>
  <c r="AC1042"/>
  <c r="AA1043"/>
  <c r="AB1043"/>
  <c r="AC1043"/>
  <c r="AA1044"/>
  <c r="AB1044"/>
  <c r="AC1044"/>
  <c r="AA1045"/>
  <c r="AB1045"/>
  <c r="AC1045"/>
  <c r="AA1046"/>
  <c r="AB1046"/>
  <c r="AC1046"/>
  <c r="AA1047"/>
  <c r="AB1047"/>
  <c r="AC1047"/>
  <c r="AA1048"/>
  <c r="AB1048"/>
  <c r="AC1048"/>
  <c r="AA1049"/>
  <c r="AB1049"/>
  <c r="AC1049"/>
  <c r="AA1050"/>
  <c r="AB1050"/>
  <c r="AC1050"/>
  <c r="AA1051"/>
  <c r="AB1051"/>
  <c r="AC1051"/>
  <c r="AA1052"/>
  <c r="AB1052"/>
  <c r="AC1052"/>
  <c r="AA1053"/>
  <c r="AB1053"/>
  <c r="AC1053"/>
  <c r="AA1054"/>
  <c r="AB1054"/>
  <c r="AC1054"/>
  <c r="AA1055"/>
  <c r="AB1055"/>
  <c r="AC1055"/>
  <c r="AA1056"/>
  <c r="AB1056"/>
  <c r="AC1056"/>
  <c r="AA1057"/>
  <c r="AB1057"/>
  <c r="AC1057"/>
  <c r="AA1058"/>
  <c r="AB1058"/>
  <c r="AC1058"/>
  <c r="AA1059"/>
  <c r="AB1059"/>
  <c r="AC1059"/>
  <c r="AA1060"/>
  <c r="AB1060"/>
  <c r="AC1060"/>
  <c r="AA1061"/>
  <c r="AB1061"/>
  <c r="AC1061"/>
  <c r="AA1062"/>
  <c r="AB1062"/>
  <c r="AC1062"/>
  <c r="AA1063"/>
  <c r="AB1063"/>
  <c r="AC1063"/>
  <c r="AA1064"/>
  <c r="AB1064"/>
  <c r="AC1064"/>
  <c r="AA1065"/>
  <c r="AB1065"/>
  <c r="AC1065"/>
  <c r="AA1066"/>
  <c r="AB1066"/>
  <c r="AC1066"/>
  <c r="AA1067"/>
  <c r="AB1067"/>
  <c r="AC1067"/>
  <c r="AA1068"/>
  <c r="AB1068"/>
  <c r="AC1068"/>
  <c r="AA1069"/>
  <c r="AB1069"/>
  <c r="AC1069"/>
  <c r="AA1070"/>
  <c r="AB1070"/>
  <c r="AC1070"/>
  <c r="AA1071"/>
  <c r="AB1071"/>
  <c r="AC1071"/>
  <c r="AA1072"/>
  <c r="AB1072"/>
  <c r="AC1072"/>
  <c r="AA1073"/>
  <c r="AB1073"/>
  <c r="AC1073"/>
  <c r="AA1074"/>
  <c r="AB1074"/>
  <c r="AC1074"/>
  <c r="AA1075"/>
  <c r="AB1075"/>
  <c r="AC1075"/>
  <c r="AA1076"/>
  <c r="AB1076"/>
  <c r="AC1076"/>
  <c r="AA1077"/>
  <c r="AB1077"/>
  <c r="AC1077"/>
  <c r="AA1078"/>
  <c r="AB1078"/>
  <c r="AC1078"/>
  <c r="AA1079"/>
  <c r="AB1079"/>
  <c r="AC1079"/>
  <c r="AA1080"/>
  <c r="AB1080"/>
  <c r="AC1080"/>
  <c r="AA1081"/>
  <c r="AB1081"/>
  <c r="AC1081"/>
  <c r="AA1082"/>
  <c r="AB1082"/>
  <c r="AC1082"/>
  <c r="AA1083"/>
  <c r="AB1083"/>
  <c r="AC1083"/>
  <c r="AA1084"/>
  <c r="AB1084"/>
  <c r="AC1084"/>
  <c r="AA1085"/>
  <c r="AB1085"/>
  <c r="AC1085"/>
  <c r="AA1086"/>
  <c r="AB1086"/>
  <c r="AC1086"/>
  <c r="AA1087"/>
  <c r="AB1087"/>
  <c r="AC1087"/>
  <c r="AA1088"/>
  <c r="AB1088"/>
  <c r="AC1088"/>
  <c r="AA1089"/>
  <c r="AB1089"/>
  <c r="AC1089"/>
  <c r="AA1090"/>
  <c r="AB1090"/>
  <c r="AC1090"/>
  <c r="AA1091"/>
  <c r="AB1091"/>
  <c r="AC1091"/>
  <c r="AA1092"/>
  <c r="AB1092"/>
  <c r="AC1092"/>
  <c r="AA1093"/>
  <c r="AB1093"/>
  <c r="AC1093"/>
  <c r="AA1094"/>
  <c r="AB1094"/>
  <c r="AC1094"/>
  <c r="AA1095"/>
  <c r="AB1095"/>
  <c r="AC1095"/>
  <c r="AA1096"/>
  <c r="AB1096"/>
  <c r="AC1096"/>
  <c r="AA1097"/>
  <c r="AB1097"/>
  <c r="AC1097"/>
  <c r="AA1098"/>
  <c r="AB1098"/>
  <c r="AC1098"/>
  <c r="AA1099"/>
  <c r="AB1099"/>
  <c r="AC1099"/>
  <c r="AA1100"/>
  <c r="AB1100"/>
  <c r="AC1100"/>
  <c r="AA1101"/>
  <c r="AB1101"/>
  <c r="AC1101"/>
  <c r="AA1102"/>
  <c r="AB1102"/>
  <c r="AC1102"/>
  <c r="AA1103"/>
  <c r="AB1103"/>
  <c r="AC1103"/>
  <c r="AA1104"/>
  <c r="AB1104"/>
  <c r="AC1104"/>
  <c r="AA1105"/>
  <c r="AB1105"/>
  <c r="AC1105"/>
  <c r="AA1106"/>
  <c r="AB1106"/>
  <c r="AC1106"/>
  <c r="AA1107"/>
  <c r="AB1107"/>
  <c r="AC1107"/>
  <c r="AA1108"/>
  <c r="AB1108"/>
  <c r="AC1108"/>
  <c r="AA1109"/>
  <c r="AB1109"/>
  <c r="AC1109"/>
  <c r="AA1110"/>
  <c r="AB1110"/>
  <c r="AC1110"/>
  <c r="AA1111"/>
  <c r="AB1111"/>
  <c r="AC1111"/>
  <c r="AA1112"/>
  <c r="AB1112"/>
  <c r="AC1112"/>
  <c r="AA1113"/>
  <c r="AB1113"/>
  <c r="AC1113"/>
  <c r="AA1114"/>
  <c r="AB1114"/>
  <c r="AC1114"/>
  <c r="AA1115"/>
  <c r="AB1115"/>
  <c r="AC1115"/>
  <c r="AA1116"/>
  <c r="AB1116"/>
  <c r="AC1116"/>
  <c r="AA1117"/>
  <c r="AB1117"/>
  <c r="AC1117"/>
  <c r="AA1118"/>
  <c r="AB1118"/>
  <c r="AC1118"/>
  <c r="AA1119"/>
  <c r="AB1119"/>
  <c r="AC1119"/>
  <c r="AA1120"/>
  <c r="AB1120"/>
  <c r="AC1120"/>
  <c r="AA1121"/>
  <c r="AB1121"/>
  <c r="AC1121"/>
  <c r="AA1122"/>
  <c r="AB1122"/>
  <c r="AC1122"/>
  <c r="AA1123"/>
  <c r="AB1123"/>
  <c r="AC1123"/>
  <c r="AA1124"/>
  <c r="AB1124"/>
  <c r="AC1124"/>
  <c r="AA1125"/>
  <c r="AB1125"/>
  <c r="AC1125"/>
  <c r="AA1126"/>
  <c r="AB1126"/>
  <c r="AC1126"/>
  <c r="AA1127"/>
  <c r="AB1127"/>
  <c r="AC1127"/>
  <c r="AA1128"/>
  <c r="AB1128"/>
  <c r="AC1128"/>
  <c r="AA1129"/>
  <c r="AB1129"/>
  <c r="AC1129"/>
  <c r="AA1130"/>
  <c r="AB1130"/>
  <c r="AC1130"/>
  <c r="AA1131"/>
  <c r="AB1131"/>
  <c r="AC1131"/>
  <c r="AA1132"/>
  <c r="AB1132"/>
  <c r="AC1132"/>
  <c r="AA1133"/>
  <c r="AB1133"/>
  <c r="AC1133"/>
  <c r="AA1134"/>
  <c r="AB1134"/>
  <c r="AC1134"/>
  <c r="AA1135"/>
  <c r="AB1135"/>
  <c r="AC1135"/>
  <c r="AA1136"/>
  <c r="AB1136"/>
  <c r="AC1136"/>
  <c r="AA1137"/>
  <c r="AB1137"/>
  <c r="AC1137"/>
  <c r="AA1138"/>
  <c r="AB1138"/>
  <c r="AC1138"/>
  <c r="AA1139"/>
  <c r="AB1139"/>
  <c r="AC1139"/>
  <c r="AA1140"/>
  <c r="AB1140"/>
  <c r="AC1140"/>
  <c r="AA1141"/>
  <c r="AB1141"/>
  <c r="AC1141"/>
  <c r="AA1142"/>
  <c r="AB1142"/>
  <c r="AC1142"/>
  <c r="AA1143"/>
  <c r="AB1143"/>
  <c r="AC1143"/>
  <c r="AA1144"/>
  <c r="AB1144"/>
  <c r="AC1144"/>
  <c r="AA1145"/>
  <c r="AB1145"/>
  <c r="AC1145"/>
  <c r="AA1146"/>
  <c r="AB1146"/>
  <c r="AC1146"/>
  <c r="AA1147"/>
  <c r="AB1147"/>
  <c r="AC1147"/>
  <c r="AA1148"/>
  <c r="AB1148"/>
  <c r="AC1148"/>
  <c r="AA1149"/>
  <c r="AB1149"/>
  <c r="AC1149"/>
  <c r="AA1150"/>
  <c r="AB1150"/>
  <c r="AC1150"/>
  <c r="AA1151"/>
  <c r="AB1151"/>
  <c r="AC1151"/>
  <c r="AA1152"/>
  <c r="AB1152"/>
  <c r="AC1152"/>
  <c r="AA1153"/>
  <c r="AB1153"/>
  <c r="AC1153"/>
  <c r="AA1154"/>
  <c r="AB1154"/>
  <c r="AC1154"/>
  <c r="AA1155"/>
  <c r="AB1155"/>
  <c r="AC1155"/>
  <c r="AA1156"/>
  <c r="AB1156"/>
  <c r="AC1156"/>
  <c r="AA1157"/>
  <c r="AB1157"/>
  <c r="AC1157"/>
  <c r="AA1158"/>
  <c r="AB1158"/>
  <c r="AC1158"/>
  <c r="AA1159"/>
  <c r="AB1159"/>
  <c r="AC1159"/>
  <c r="AA1160"/>
  <c r="AB1160"/>
  <c r="AC1160"/>
  <c r="AA1161"/>
  <c r="AB1161"/>
  <c r="AC1161"/>
  <c r="AA1162"/>
  <c r="AB1162"/>
  <c r="AC1162"/>
  <c r="AA1163"/>
  <c r="AB1163"/>
  <c r="AC1163"/>
  <c r="AA1164"/>
  <c r="AB1164"/>
  <c r="AC1164"/>
  <c r="AA1165"/>
  <c r="AB1165"/>
  <c r="AC1165"/>
  <c r="AA1166"/>
  <c r="AB1166"/>
  <c r="AC1166"/>
  <c r="AA1167"/>
  <c r="AB1167"/>
  <c r="AC1167"/>
  <c r="AA1168"/>
  <c r="AB1168"/>
  <c r="AC1168"/>
  <c r="AA1169"/>
  <c r="AB1169"/>
  <c r="AC1169"/>
  <c r="AA1170"/>
  <c r="AB1170"/>
  <c r="AC1170"/>
  <c r="AA1171"/>
  <c r="AB1171"/>
  <c r="AC1171"/>
  <c r="AA1172"/>
  <c r="AB1172"/>
  <c r="AC1172"/>
  <c r="AA1173"/>
  <c r="AB1173"/>
  <c r="AC1173"/>
  <c r="AA1174"/>
  <c r="AB1174"/>
  <c r="AC1174"/>
  <c r="AA1175"/>
  <c r="AB1175"/>
  <c r="AC1175"/>
  <c r="AA1176"/>
  <c r="AB1176"/>
  <c r="AC1176"/>
  <c r="AA1177"/>
  <c r="AB1177"/>
  <c r="AC1177"/>
  <c r="AA1178"/>
  <c r="AB1178"/>
  <c r="AC1178"/>
  <c r="AA1179"/>
  <c r="AB1179"/>
  <c r="AC1179"/>
  <c r="AA1180"/>
  <c r="AB1180"/>
  <c r="AC1180"/>
  <c r="AA1181"/>
  <c r="AB1181"/>
  <c r="AC1181"/>
  <c r="AA1182"/>
  <c r="AB1182"/>
  <c r="AC1182"/>
  <c r="AA1183"/>
  <c r="AB1183"/>
  <c r="AC1183"/>
  <c r="AA1184"/>
  <c r="AB1184"/>
  <c r="AC1184"/>
  <c r="AA1185"/>
  <c r="AB1185"/>
  <c r="AC1185"/>
  <c r="AA1186"/>
  <c r="AB1186"/>
  <c r="AC1186"/>
  <c r="AA1187"/>
  <c r="AB1187"/>
  <c r="AC1187"/>
  <c r="AA1188"/>
  <c r="AB1188"/>
  <c r="AC1188"/>
  <c r="AA1189"/>
  <c r="AB1189"/>
  <c r="AC1189"/>
  <c r="AA1190"/>
  <c r="AB1190"/>
  <c r="AC1190"/>
  <c r="AA1191"/>
  <c r="AB1191"/>
  <c r="AC1191"/>
  <c r="AA1192"/>
  <c r="AB1192"/>
  <c r="AC1192"/>
  <c r="AA1193"/>
  <c r="AB1193"/>
  <c r="AC1193"/>
  <c r="AA1194"/>
  <c r="AB1194"/>
  <c r="AC1194"/>
  <c r="AA1195"/>
  <c r="AB1195"/>
  <c r="AC1195"/>
  <c r="AA1196"/>
  <c r="AB1196"/>
  <c r="AC1196"/>
  <c r="AA1197"/>
  <c r="AB1197"/>
  <c r="AC1197"/>
  <c r="AA1198"/>
  <c r="AB1198"/>
  <c r="AC1198"/>
  <c r="AA1199"/>
  <c r="AB1199"/>
  <c r="AC1199"/>
  <c r="AA1200"/>
  <c r="AB1200"/>
  <c r="AC1200"/>
  <c r="AA1201"/>
  <c r="AB1201"/>
  <c r="AC1201"/>
  <c r="AA1202"/>
  <c r="AB1202"/>
  <c r="AC1202"/>
  <c r="AA1203"/>
  <c r="AB1203"/>
  <c r="AC1203"/>
  <c r="AA1204"/>
  <c r="AB1204"/>
  <c r="AC1204"/>
  <c r="AA1205"/>
  <c r="AB1205"/>
  <c r="AC1205"/>
  <c r="AA1206"/>
  <c r="AB1206"/>
  <c r="AC1206"/>
  <c r="AA1207"/>
  <c r="AB1207"/>
  <c r="AC1207"/>
  <c r="AA1208"/>
  <c r="AB1208"/>
  <c r="AC1208"/>
  <c r="AA1209"/>
  <c r="AB1209"/>
  <c r="AC1209"/>
  <c r="AA1210"/>
  <c r="AB1210"/>
  <c r="AC1210"/>
  <c r="AA1211"/>
  <c r="AB1211"/>
  <c r="AC1211"/>
  <c r="AA1212"/>
  <c r="AB1212"/>
  <c r="AC1212"/>
  <c r="AA1213"/>
  <c r="AB1213"/>
  <c r="AC1213"/>
  <c r="AA1214"/>
  <c r="AB1214"/>
  <c r="AC1214"/>
  <c r="AA1215"/>
  <c r="AB1215"/>
  <c r="AC1215"/>
  <c r="AA1216"/>
  <c r="AB1216"/>
  <c r="AC1216"/>
  <c r="AA1217"/>
  <c r="AB1217"/>
  <c r="AC1217"/>
  <c r="AA1218"/>
  <c r="AB1218"/>
  <c r="AC1218"/>
  <c r="AA1219"/>
  <c r="AB1219"/>
  <c r="AC1219"/>
  <c r="AA1220"/>
  <c r="AB1220"/>
  <c r="AC1220"/>
  <c r="AA1221"/>
  <c r="AB1221"/>
  <c r="AC1221"/>
  <c r="AA1222"/>
  <c r="AB1222"/>
  <c r="AC1222"/>
  <c r="AA1223"/>
  <c r="AB1223"/>
  <c r="AC1223"/>
  <c r="AA1224"/>
  <c r="AB1224"/>
  <c r="AC1224"/>
  <c r="AA1225"/>
  <c r="AB1225"/>
  <c r="AC1225"/>
  <c r="AA1226"/>
  <c r="AB1226"/>
  <c r="AC1226"/>
  <c r="AA1227"/>
  <c r="AB1227"/>
  <c r="AC1227"/>
  <c r="AA1228"/>
  <c r="AB1228"/>
  <c r="AC1228"/>
  <c r="AA1229"/>
  <c r="AB1229"/>
  <c r="AC1229"/>
  <c r="AA1230"/>
  <c r="AB1230"/>
  <c r="AC1230"/>
  <c r="AA1231"/>
  <c r="AB1231"/>
  <c r="AC1231"/>
  <c r="AA1232"/>
  <c r="AB1232"/>
  <c r="AC1232"/>
  <c r="AA1233"/>
  <c r="AB1233"/>
  <c r="AC1233"/>
  <c r="AA1234"/>
  <c r="AB1234"/>
  <c r="AC1234"/>
  <c r="AA1235"/>
  <c r="AB1235"/>
  <c r="AC1235"/>
  <c r="AA1236"/>
  <c r="AB1236"/>
  <c r="AC1236"/>
  <c r="AA1237"/>
  <c r="AB1237"/>
  <c r="AC1237"/>
  <c r="AA1238"/>
  <c r="AB1238"/>
  <c r="AC1238"/>
  <c r="AA1239"/>
  <c r="AB1239"/>
  <c r="AC1239"/>
  <c r="AA1240"/>
  <c r="AB1240"/>
  <c r="AC1240"/>
  <c r="AA1241"/>
  <c r="AB1241"/>
  <c r="AC1241"/>
  <c r="AA1242"/>
  <c r="AB1242"/>
  <c r="AC1242"/>
  <c r="AA1243"/>
  <c r="AB1243"/>
  <c r="AC1243"/>
  <c r="AA1244"/>
  <c r="AB1244"/>
  <c r="AC1244"/>
  <c r="AA1245"/>
  <c r="AB1245"/>
  <c r="AC1245"/>
  <c r="AA1246"/>
  <c r="AB1246"/>
  <c r="AC1246"/>
  <c r="AA1247"/>
  <c r="AB1247"/>
  <c r="AC1247"/>
  <c r="AA1248"/>
  <c r="AB1248"/>
  <c r="AC1248"/>
  <c r="AA1249"/>
  <c r="AB1249"/>
  <c r="AC1249"/>
  <c r="AA1250"/>
  <c r="AB1250"/>
  <c r="AC1250"/>
  <c r="AA1251"/>
  <c r="AB1251"/>
  <c r="AC1251"/>
  <c r="AA1252"/>
  <c r="AB1252"/>
  <c r="AC1252"/>
  <c r="AA1253"/>
  <c r="AB1253"/>
  <c r="AC1253"/>
  <c r="AA1254"/>
  <c r="AB1254"/>
  <c r="AC1254"/>
  <c r="AA1255"/>
  <c r="AB1255"/>
  <c r="AC1255"/>
  <c r="AA1256"/>
  <c r="AB1256"/>
  <c r="AC1256"/>
  <c r="AA1257"/>
  <c r="AB1257"/>
  <c r="AC1257"/>
  <c r="AA1258"/>
  <c r="AB1258"/>
  <c r="AC1258"/>
  <c r="AA1259"/>
  <c r="AB1259"/>
  <c r="AC1259"/>
  <c r="AA1260"/>
  <c r="AB1260"/>
  <c r="AC1260"/>
  <c r="AA1261"/>
  <c r="AB1261"/>
  <c r="AC1261"/>
  <c r="AA1262"/>
  <c r="AB1262"/>
  <c r="AC1262"/>
  <c r="AA1263"/>
  <c r="AB1263"/>
  <c r="AC1263"/>
  <c r="AA1264"/>
  <c r="AB1264"/>
  <c r="AC1264"/>
  <c r="AA1265"/>
  <c r="AB1265"/>
  <c r="AC1265"/>
  <c r="AA1266"/>
  <c r="AB1266"/>
  <c r="AC1266"/>
  <c r="AA1267"/>
  <c r="AB1267"/>
  <c r="AC1267"/>
  <c r="AA1268"/>
  <c r="AB1268"/>
  <c r="AC1268"/>
  <c r="AA1269"/>
  <c r="AB1269"/>
  <c r="AC1269"/>
  <c r="AA1270"/>
  <c r="AB1270"/>
  <c r="AC1270"/>
  <c r="AA1271"/>
  <c r="AB1271"/>
  <c r="AC1271"/>
  <c r="AA1272"/>
  <c r="AB1272"/>
  <c r="AC1272"/>
  <c r="AA1273"/>
  <c r="AB1273"/>
  <c r="AC1273"/>
  <c r="AA1274"/>
  <c r="AB1274"/>
  <c r="AC1274"/>
  <c r="AA1275"/>
  <c r="AB1275"/>
  <c r="AC1275"/>
  <c r="AA1276"/>
  <c r="AB1276"/>
  <c r="AC1276"/>
  <c r="AA1277"/>
  <c r="AB1277"/>
  <c r="AC1277"/>
  <c r="AA1278"/>
  <c r="AB1278"/>
  <c r="AC1278"/>
  <c r="AA1279"/>
  <c r="AB1279"/>
  <c r="AC1279"/>
  <c r="AA1280"/>
  <c r="AB1280"/>
  <c r="AC1280"/>
  <c r="AA1281"/>
  <c r="AB1281"/>
  <c r="AC1281"/>
  <c r="AA1282"/>
  <c r="AB1282"/>
  <c r="AC1282"/>
  <c r="AA1283"/>
  <c r="AB1283"/>
  <c r="AC1283"/>
  <c r="AA1284"/>
  <c r="AB1284"/>
  <c r="AC1284"/>
  <c r="AA1285"/>
  <c r="AB1285"/>
  <c r="AC1285"/>
  <c r="AA1286"/>
  <c r="AB1286"/>
  <c r="AC1286"/>
  <c r="AA1287"/>
  <c r="AB1287"/>
  <c r="AC1287"/>
  <c r="AA1288"/>
  <c r="AB1288"/>
  <c r="AC1288"/>
  <c r="AA1289"/>
  <c r="AB1289"/>
  <c r="AC1289"/>
  <c r="AA1290"/>
  <c r="AB1290"/>
  <c r="AC1290"/>
  <c r="AA1291"/>
  <c r="AB1291"/>
  <c r="AC1291"/>
  <c r="AA1292"/>
  <c r="AB1292"/>
  <c r="AC1292"/>
  <c r="AA1293"/>
  <c r="AB1293"/>
  <c r="AC1293"/>
  <c r="AA1294"/>
  <c r="AB1294"/>
  <c r="AC1294"/>
  <c r="AA1295"/>
  <c r="AB1295"/>
  <c r="AC1295"/>
  <c r="AA1296"/>
  <c r="AB1296"/>
  <c r="AC1296"/>
  <c r="AA1297"/>
  <c r="AB1297"/>
  <c r="AC1297"/>
  <c r="AA1298"/>
  <c r="AB1298"/>
  <c r="AC1298"/>
  <c r="AA1299"/>
  <c r="AB1299"/>
  <c r="AC1299"/>
  <c r="AA1300"/>
  <c r="AB1300"/>
  <c r="AC1300"/>
  <c r="AA1301"/>
  <c r="AB1301"/>
  <c r="AC1301"/>
  <c r="AA1302"/>
  <c r="AB1302"/>
  <c r="AC1302"/>
  <c r="AA1303"/>
  <c r="AB1303"/>
  <c r="AC1303"/>
  <c r="AA1304"/>
  <c r="AB1304"/>
  <c r="AC1304"/>
  <c r="AA1305"/>
  <c r="AB1305"/>
  <c r="AC1305"/>
  <c r="AA1306"/>
  <c r="AB1306"/>
  <c r="AC1306"/>
  <c r="AA1307"/>
  <c r="AB1307"/>
  <c r="AC1307"/>
  <c r="AA1308"/>
  <c r="AB1308"/>
  <c r="AC1308"/>
  <c r="AA1309"/>
  <c r="AB1309"/>
  <c r="AC1309"/>
  <c r="AA1310"/>
  <c r="AB1310"/>
  <c r="AC1310"/>
  <c r="AA1311"/>
  <c r="AB1311"/>
  <c r="AC1311"/>
  <c r="AA1312"/>
  <c r="AB1312"/>
  <c r="AC1312"/>
  <c r="AA1313"/>
  <c r="AB1313"/>
  <c r="AC1313"/>
  <c r="AA1314"/>
  <c r="AB1314"/>
  <c r="AC1314"/>
  <c r="AA1315"/>
  <c r="AB1315"/>
  <c r="AC1315"/>
  <c r="AA1316"/>
  <c r="AB1316"/>
  <c r="AC1316"/>
  <c r="AA1317"/>
  <c r="AB1317"/>
  <c r="AC1317"/>
  <c r="AA1318"/>
  <c r="AB1318"/>
  <c r="AC1318"/>
  <c r="AA1319"/>
  <c r="AB1319"/>
  <c r="AC1319"/>
  <c r="AA1320"/>
  <c r="AB1320"/>
  <c r="AC1320"/>
  <c r="AA1321"/>
  <c r="AB1321"/>
  <c r="AC1321"/>
  <c r="AA1322"/>
  <c r="AB1322"/>
  <c r="AC1322"/>
  <c r="AA1323"/>
  <c r="AB1323"/>
  <c r="AC1323"/>
  <c r="AA1324"/>
  <c r="AB1324"/>
  <c r="AC1324"/>
  <c r="AA1325"/>
  <c r="AB1325"/>
  <c r="AC1325"/>
  <c r="AA1326"/>
  <c r="AB1326"/>
  <c r="AC1326"/>
  <c r="AA1327"/>
  <c r="AB1327"/>
  <c r="AC1327"/>
  <c r="AA1328"/>
  <c r="AB1328"/>
  <c r="AC1328"/>
  <c r="AA1329"/>
  <c r="AB1329"/>
  <c r="AC1329"/>
  <c r="AA1330"/>
  <c r="AB1330"/>
  <c r="AC1330"/>
  <c r="AA1331"/>
  <c r="AB1331"/>
  <c r="AC1331"/>
  <c r="AA1332"/>
  <c r="AB1332"/>
  <c r="AC1332"/>
  <c r="AA1333"/>
  <c r="AB1333"/>
  <c r="AC1333"/>
  <c r="AA1334"/>
  <c r="AB1334"/>
  <c r="AC1334"/>
  <c r="AA1335"/>
  <c r="AB1335"/>
  <c r="AC1335"/>
  <c r="AA1336"/>
  <c r="AB1336"/>
  <c r="AC1336"/>
  <c r="AA1337"/>
  <c r="AB1337"/>
  <c r="AC1337"/>
  <c r="AA1338"/>
  <c r="AB1338"/>
  <c r="AC1338"/>
  <c r="AA1339"/>
  <c r="AB1339"/>
  <c r="AC1339"/>
  <c r="AA1340"/>
  <c r="AB1340"/>
  <c r="AC1340"/>
  <c r="AA1341"/>
  <c r="AB1341"/>
  <c r="AC1341"/>
  <c r="AA1342"/>
  <c r="AB1342"/>
  <c r="AC1342"/>
  <c r="AA1343"/>
  <c r="AB1343"/>
  <c r="AC1343"/>
  <c r="AA1344"/>
  <c r="AB1344"/>
  <c r="AC1344"/>
  <c r="AA1345"/>
  <c r="AB1345"/>
  <c r="AC1345"/>
  <c r="AA1346"/>
  <c r="AB1346"/>
  <c r="AC1346"/>
  <c r="AA1347"/>
  <c r="AB1347"/>
  <c r="AC1347"/>
  <c r="AA1348"/>
  <c r="AB1348"/>
  <c r="AC1348"/>
  <c r="AA1349"/>
  <c r="AB1349"/>
  <c r="AC1349"/>
  <c r="AA1350"/>
  <c r="AB1350"/>
  <c r="AC1350"/>
  <c r="AA1351"/>
  <c r="AB1351"/>
  <c r="AC1351"/>
  <c r="AA1352"/>
  <c r="AB1352"/>
  <c r="AC1352"/>
  <c r="AA1353"/>
  <c r="AB1353"/>
  <c r="AC1353"/>
  <c r="AA1354"/>
  <c r="AB1354"/>
  <c r="AC1354"/>
  <c r="AA1355"/>
  <c r="AB1355"/>
  <c r="AC1355"/>
  <c r="AA1356"/>
  <c r="AB1356"/>
  <c r="AC1356"/>
  <c r="AA1357"/>
  <c r="AB1357"/>
  <c r="AC1357"/>
  <c r="AA1358"/>
  <c r="AB1358"/>
  <c r="AC1358"/>
  <c r="AA1359"/>
  <c r="AB1359"/>
  <c r="AC1359"/>
  <c r="AA1360"/>
  <c r="AB1360"/>
  <c r="AC1360"/>
  <c r="AA1361"/>
  <c r="AB1361"/>
  <c r="AC1361"/>
  <c r="AA1362"/>
  <c r="AB1362"/>
  <c r="AC1362"/>
  <c r="AA1363"/>
  <c r="AB1363"/>
  <c r="AC1363"/>
  <c r="AA1364"/>
  <c r="AB1364"/>
  <c r="AC1364"/>
  <c r="AA1365"/>
  <c r="AB1365"/>
  <c r="AC1365"/>
  <c r="AA1366"/>
  <c r="AB1366"/>
  <c r="AC1366"/>
  <c r="AC3"/>
  <c r="AB3"/>
  <c r="AA3"/>
  <c r="X27"/>
  <c r="Y27"/>
  <c r="Z27"/>
  <c r="X28"/>
  <c r="Y28"/>
  <c r="Z28"/>
  <c r="X29"/>
  <c r="Y29"/>
  <c r="Z29"/>
  <c r="X30"/>
  <c r="Y30"/>
  <c r="Z30"/>
  <c r="X31"/>
  <c r="Y31"/>
  <c r="Z31"/>
  <c r="X32"/>
  <c r="Y32"/>
  <c r="Z32"/>
  <c r="X33"/>
  <c r="Y33"/>
  <c r="Z33"/>
  <c r="X34"/>
  <c r="Y34"/>
  <c r="Z34"/>
  <c r="X35"/>
  <c r="Y35"/>
  <c r="Z35"/>
  <c r="X36"/>
  <c r="Y36"/>
  <c r="Z36"/>
  <c r="X37"/>
  <c r="Y37"/>
  <c r="Z37"/>
  <c r="X38"/>
  <c r="Y38"/>
  <c r="Z38"/>
  <c r="X39"/>
  <c r="Y39"/>
  <c r="Z39"/>
  <c r="X40"/>
  <c r="Y40"/>
  <c r="Z40"/>
  <c r="X41"/>
  <c r="Y41"/>
  <c r="Z41"/>
  <c r="X42"/>
  <c r="Y42"/>
  <c r="Z42"/>
  <c r="X43"/>
  <c r="Y43"/>
  <c r="Z43"/>
  <c r="X44"/>
  <c r="Y44"/>
  <c r="Z44"/>
  <c r="X45"/>
  <c r="Y45"/>
  <c r="Z45"/>
  <c r="X46"/>
  <c r="Y46"/>
  <c r="Z46"/>
  <c r="X47"/>
  <c r="Y47"/>
  <c r="Z47"/>
  <c r="X48"/>
  <c r="Y48"/>
  <c r="Z48"/>
  <c r="X49"/>
  <c r="Y49"/>
  <c r="Z49"/>
  <c r="X50"/>
  <c r="Y50"/>
  <c r="Z50"/>
  <c r="X51"/>
  <c r="Y51"/>
  <c r="Z51"/>
  <c r="X52"/>
  <c r="Y52"/>
  <c r="Z52"/>
  <c r="X53"/>
  <c r="Y53"/>
  <c r="Z53"/>
  <c r="X54"/>
  <c r="Y54"/>
  <c r="Z54"/>
  <c r="X55"/>
  <c r="Y55"/>
  <c r="Z55"/>
  <c r="X56"/>
  <c r="Y56"/>
  <c r="Z56"/>
  <c r="X57"/>
  <c r="Y57"/>
  <c r="Z57"/>
  <c r="X58"/>
  <c r="Y58"/>
  <c r="Z58"/>
  <c r="X59"/>
  <c r="Y59"/>
  <c r="Z59"/>
  <c r="X60"/>
  <c r="Y60"/>
  <c r="Z60"/>
  <c r="X61"/>
  <c r="Y61"/>
  <c r="Z61"/>
  <c r="X62"/>
  <c r="Y62"/>
  <c r="Z62"/>
  <c r="X63"/>
  <c r="Y63"/>
  <c r="Z63"/>
  <c r="X64"/>
  <c r="Y64"/>
  <c r="Z64"/>
  <c r="X65"/>
  <c r="Y65"/>
  <c r="Z65"/>
  <c r="X66"/>
  <c r="Y66"/>
  <c r="Z66"/>
  <c r="X67"/>
  <c r="Y67"/>
  <c r="Z67"/>
  <c r="X68"/>
  <c r="Y68"/>
  <c r="Z68"/>
  <c r="X69"/>
  <c r="Y69"/>
  <c r="Z69"/>
  <c r="X70"/>
  <c r="Y70"/>
  <c r="Z70"/>
  <c r="X71"/>
  <c r="Y71"/>
  <c r="Z71"/>
  <c r="X72"/>
  <c r="Y72"/>
  <c r="Z72"/>
  <c r="X73"/>
  <c r="Y73"/>
  <c r="Z73"/>
  <c r="X74"/>
  <c r="Y74"/>
  <c r="Z74"/>
  <c r="X75"/>
  <c r="Y75"/>
  <c r="Z75"/>
  <c r="X76"/>
  <c r="Y76"/>
  <c r="Z76"/>
  <c r="X77"/>
  <c r="Y77"/>
  <c r="Z77"/>
  <c r="X78"/>
  <c r="Y78"/>
  <c r="Z78"/>
  <c r="X79"/>
  <c r="Y79"/>
  <c r="Z79"/>
  <c r="X80"/>
  <c r="Y80"/>
  <c r="Z80"/>
  <c r="X81"/>
  <c r="Y81"/>
  <c r="Z81"/>
  <c r="X82"/>
  <c r="Y82"/>
  <c r="Z82"/>
  <c r="X83"/>
  <c r="Y83"/>
  <c r="Z83"/>
  <c r="X84"/>
  <c r="Y84"/>
  <c r="Z84"/>
  <c r="X85"/>
  <c r="Y85"/>
  <c r="Z85"/>
  <c r="X86"/>
  <c r="Y86"/>
  <c r="Z86"/>
  <c r="X87"/>
  <c r="Y87"/>
  <c r="Z87"/>
  <c r="X88"/>
  <c r="Y88"/>
  <c r="Z88"/>
  <c r="X89"/>
  <c r="Y89"/>
  <c r="Z89"/>
  <c r="X90"/>
  <c r="Y90"/>
  <c r="Z90"/>
  <c r="X91"/>
  <c r="Y91"/>
  <c r="Z91"/>
  <c r="X92"/>
  <c r="Y92"/>
  <c r="Z92"/>
  <c r="X93"/>
  <c r="Y93"/>
  <c r="Z93"/>
  <c r="X94"/>
  <c r="Y94"/>
  <c r="Z94"/>
  <c r="X95"/>
  <c r="Y95"/>
  <c r="Z95"/>
  <c r="X96"/>
  <c r="Y96"/>
  <c r="Z96"/>
  <c r="X97"/>
  <c r="Y97"/>
  <c r="Z97"/>
  <c r="X98"/>
  <c r="Y98"/>
  <c r="Z98"/>
  <c r="X99"/>
  <c r="Y99"/>
  <c r="Z99"/>
  <c r="X100"/>
  <c r="Y100"/>
  <c r="Z100"/>
  <c r="X101"/>
  <c r="Y101"/>
  <c r="Z101"/>
  <c r="X102"/>
  <c r="Y102"/>
  <c r="Z102"/>
  <c r="X103"/>
  <c r="Y103"/>
  <c r="Z103"/>
  <c r="X104"/>
  <c r="Y104"/>
  <c r="Z104"/>
  <c r="X105"/>
  <c r="Y105"/>
  <c r="Z105"/>
  <c r="X106"/>
  <c r="Y106"/>
  <c r="Z106"/>
  <c r="X107"/>
  <c r="Y107"/>
  <c r="Z107"/>
  <c r="X108"/>
  <c r="Y108"/>
  <c r="Z108"/>
  <c r="X109"/>
  <c r="Y109"/>
  <c r="Z109"/>
  <c r="X110"/>
  <c r="Y110"/>
  <c r="Z110"/>
  <c r="X111"/>
  <c r="Y111"/>
  <c r="Z111"/>
  <c r="X112"/>
  <c r="Y112"/>
  <c r="Z112"/>
  <c r="X113"/>
  <c r="Y113"/>
  <c r="Z113"/>
  <c r="X114"/>
  <c r="Y114"/>
  <c r="Z114"/>
  <c r="X115"/>
  <c r="Y115"/>
  <c r="Z115"/>
  <c r="X116"/>
  <c r="Y116"/>
  <c r="Z116"/>
  <c r="X117"/>
  <c r="Y117"/>
  <c r="Z117"/>
  <c r="X118"/>
  <c r="Y118"/>
  <c r="Z118"/>
  <c r="X119"/>
  <c r="Y119"/>
  <c r="Z119"/>
  <c r="X120"/>
  <c r="Y120"/>
  <c r="Z120"/>
  <c r="X121"/>
  <c r="Y121"/>
  <c r="Z121"/>
  <c r="X122"/>
  <c r="Y122"/>
  <c r="Z122"/>
  <c r="X123"/>
  <c r="Y123"/>
  <c r="Z123"/>
  <c r="X124"/>
  <c r="Y124"/>
  <c r="Z124"/>
  <c r="X125"/>
  <c r="Y125"/>
  <c r="Z125"/>
  <c r="X126"/>
  <c r="Y126"/>
  <c r="Z126"/>
  <c r="X127"/>
  <c r="Y127"/>
  <c r="Z127"/>
  <c r="X128"/>
  <c r="Y128"/>
  <c r="Z128"/>
  <c r="X129"/>
  <c r="Y129"/>
  <c r="Z129"/>
  <c r="X130"/>
  <c r="Y130"/>
  <c r="Z130"/>
  <c r="X131"/>
  <c r="Y131"/>
  <c r="Z131"/>
  <c r="X132"/>
  <c r="Y132"/>
  <c r="Z132"/>
  <c r="X133"/>
  <c r="Y133"/>
  <c r="Z133"/>
  <c r="X134"/>
  <c r="Y134"/>
  <c r="Z134"/>
  <c r="X135"/>
  <c r="Y135"/>
  <c r="Z135"/>
  <c r="X136"/>
  <c r="Y136"/>
  <c r="Z136"/>
  <c r="X137"/>
  <c r="Y137"/>
  <c r="Z137"/>
  <c r="X138"/>
  <c r="Y138"/>
  <c r="Z138"/>
  <c r="X139"/>
  <c r="Y139"/>
  <c r="Z139"/>
  <c r="X140"/>
  <c r="Y140"/>
  <c r="Z140"/>
  <c r="X141"/>
  <c r="Y141"/>
  <c r="Z141"/>
  <c r="X142"/>
  <c r="Y142"/>
  <c r="Z142"/>
  <c r="X143"/>
  <c r="Y143"/>
  <c r="Z143"/>
  <c r="X144"/>
  <c r="Y144"/>
  <c r="Z144"/>
  <c r="X145"/>
  <c r="Y145"/>
  <c r="Z145"/>
  <c r="X146"/>
  <c r="Y146"/>
  <c r="Z146"/>
  <c r="X147"/>
  <c r="Y147"/>
  <c r="Z147"/>
  <c r="X148"/>
  <c r="Y148"/>
  <c r="Z148"/>
  <c r="X149"/>
  <c r="Y149"/>
  <c r="Z149"/>
  <c r="X150"/>
  <c r="Y150"/>
  <c r="Z150"/>
  <c r="X151"/>
  <c r="Y151"/>
  <c r="Z151"/>
  <c r="X152"/>
  <c r="Y152"/>
  <c r="Z152"/>
  <c r="X153"/>
  <c r="Y153"/>
  <c r="Z153"/>
  <c r="X154"/>
  <c r="Y154"/>
  <c r="Z154"/>
  <c r="X155"/>
  <c r="Y155"/>
  <c r="Z155"/>
  <c r="X156"/>
  <c r="Y156"/>
  <c r="Z156"/>
  <c r="X157"/>
  <c r="Y157"/>
  <c r="Z157"/>
  <c r="X158"/>
  <c r="Y158"/>
  <c r="Z158"/>
  <c r="X159"/>
  <c r="Y159"/>
  <c r="Z159"/>
  <c r="X160"/>
  <c r="Y160"/>
  <c r="Z160"/>
  <c r="X161"/>
  <c r="Y161"/>
  <c r="Z161"/>
  <c r="X162"/>
  <c r="Y162"/>
  <c r="Z162"/>
  <c r="X163"/>
  <c r="Y163"/>
  <c r="Z163"/>
  <c r="X164"/>
  <c r="Y164"/>
  <c r="Z164"/>
  <c r="X165"/>
  <c r="Y165"/>
  <c r="Z165"/>
  <c r="X166"/>
  <c r="Y166"/>
  <c r="Z166"/>
  <c r="X167"/>
  <c r="Y167"/>
  <c r="Z167"/>
  <c r="X168"/>
  <c r="Y168"/>
  <c r="Z168"/>
  <c r="X169"/>
  <c r="Y169"/>
  <c r="Z169"/>
  <c r="X170"/>
  <c r="Y170"/>
  <c r="Z170"/>
  <c r="X171"/>
  <c r="Y171"/>
  <c r="Z171"/>
  <c r="X172"/>
  <c r="Y172"/>
  <c r="Z172"/>
  <c r="X173"/>
  <c r="Y173"/>
  <c r="Z173"/>
  <c r="X174"/>
  <c r="Y174"/>
  <c r="Z174"/>
  <c r="X175"/>
  <c r="Y175"/>
  <c r="Z175"/>
  <c r="X176"/>
  <c r="Y176"/>
  <c r="Z176"/>
  <c r="X177"/>
  <c r="Y177"/>
  <c r="Z177"/>
  <c r="X178"/>
  <c r="Y178"/>
  <c r="Z178"/>
  <c r="X179"/>
  <c r="Y179"/>
  <c r="Z179"/>
  <c r="X180"/>
  <c r="Y180"/>
  <c r="Z180"/>
  <c r="X181"/>
  <c r="Y181"/>
  <c r="Z181"/>
  <c r="X182"/>
  <c r="Y182"/>
  <c r="Z182"/>
  <c r="X183"/>
  <c r="Y183"/>
  <c r="Z183"/>
  <c r="X184"/>
  <c r="Y184"/>
  <c r="Z184"/>
  <c r="X185"/>
  <c r="Y185"/>
  <c r="Z185"/>
  <c r="X186"/>
  <c r="Y186"/>
  <c r="Z186"/>
  <c r="X187"/>
  <c r="Y187"/>
  <c r="Z187"/>
  <c r="X188"/>
  <c r="Y188"/>
  <c r="Z188"/>
  <c r="X189"/>
  <c r="Y189"/>
  <c r="Z189"/>
  <c r="X190"/>
  <c r="Y190"/>
  <c r="Z190"/>
  <c r="X191"/>
  <c r="Y191"/>
  <c r="Z191"/>
  <c r="X192"/>
  <c r="Y192"/>
  <c r="Z192"/>
  <c r="X193"/>
  <c r="Y193"/>
  <c r="Z193"/>
  <c r="X194"/>
  <c r="Y194"/>
  <c r="Z194"/>
  <c r="X195"/>
  <c r="Y195"/>
  <c r="Z195"/>
  <c r="X196"/>
  <c r="Y196"/>
  <c r="Z196"/>
  <c r="X197"/>
  <c r="Y197"/>
  <c r="Z197"/>
  <c r="X198"/>
  <c r="Y198"/>
  <c r="Z198"/>
  <c r="X199"/>
  <c r="Y199"/>
  <c r="Z199"/>
  <c r="X200"/>
  <c r="Y200"/>
  <c r="Z200"/>
  <c r="X201"/>
  <c r="Y201"/>
  <c r="Z201"/>
  <c r="X202"/>
  <c r="Y202"/>
  <c r="Z202"/>
  <c r="X203"/>
  <c r="Y203"/>
  <c r="Z203"/>
  <c r="X204"/>
  <c r="Y204"/>
  <c r="Z204"/>
  <c r="X205"/>
  <c r="Y205"/>
  <c r="Z205"/>
  <c r="X206"/>
  <c r="Y206"/>
  <c r="Z206"/>
  <c r="X207"/>
  <c r="Y207"/>
  <c r="Z207"/>
  <c r="X208"/>
  <c r="Y208"/>
  <c r="Z208"/>
  <c r="X209"/>
  <c r="Y209"/>
  <c r="Z209"/>
  <c r="X210"/>
  <c r="Y210"/>
  <c r="Z210"/>
  <c r="X211"/>
  <c r="Y211"/>
  <c r="Z211"/>
  <c r="X212"/>
  <c r="Y212"/>
  <c r="Z212"/>
  <c r="X213"/>
  <c r="Y213"/>
  <c r="Z213"/>
  <c r="X214"/>
  <c r="Y214"/>
  <c r="Z214"/>
  <c r="X215"/>
  <c r="Y215"/>
  <c r="Z215"/>
  <c r="X216"/>
  <c r="Y216"/>
  <c r="Z216"/>
  <c r="X217"/>
  <c r="Y217"/>
  <c r="Z217"/>
  <c r="X218"/>
  <c r="Y218"/>
  <c r="Z218"/>
  <c r="X219"/>
  <c r="Y219"/>
  <c r="Z219"/>
  <c r="X220"/>
  <c r="Y220"/>
  <c r="Z220"/>
  <c r="X221"/>
  <c r="Y221"/>
  <c r="Z221"/>
  <c r="X222"/>
  <c r="Y222"/>
  <c r="Z222"/>
  <c r="X223"/>
  <c r="Y223"/>
  <c r="Z223"/>
  <c r="X224"/>
  <c r="Y224"/>
  <c r="Z224"/>
  <c r="X225"/>
  <c r="Y225"/>
  <c r="Z225"/>
  <c r="X226"/>
  <c r="Y226"/>
  <c r="Z226"/>
  <c r="X227"/>
  <c r="Y227"/>
  <c r="Z227"/>
  <c r="X228"/>
  <c r="Y228"/>
  <c r="Z228"/>
  <c r="X229"/>
  <c r="Y229"/>
  <c r="Z229"/>
  <c r="X230"/>
  <c r="Y230"/>
  <c r="Z230"/>
  <c r="X231"/>
  <c r="Y231"/>
  <c r="Z231"/>
  <c r="X232"/>
  <c r="Y232"/>
  <c r="Z232"/>
  <c r="X233"/>
  <c r="Y233"/>
  <c r="Z233"/>
  <c r="X234"/>
  <c r="Y234"/>
  <c r="Z234"/>
  <c r="X235"/>
  <c r="Y235"/>
  <c r="Z235"/>
  <c r="X236"/>
  <c r="Y236"/>
  <c r="Z236"/>
  <c r="X237"/>
  <c r="Y237"/>
  <c r="Z237"/>
  <c r="X238"/>
  <c r="Y238"/>
  <c r="Z238"/>
  <c r="X239"/>
  <c r="Y239"/>
  <c r="Z239"/>
  <c r="X240"/>
  <c r="Y240"/>
  <c r="Z240"/>
  <c r="X241"/>
  <c r="Y241"/>
  <c r="Z241"/>
  <c r="X242"/>
  <c r="Y242"/>
  <c r="Z242"/>
  <c r="X243"/>
  <c r="Y243"/>
  <c r="Z243"/>
  <c r="X244"/>
  <c r="Y244"/>
  <c r="Z244"/>
  <c r="X245"/>
  <c r="Y245"/>
  <c r="Z245"/>
  <c r="X246"/>
  <c r="Y246"/>
  <c r="Z246"/>
  <c r="X247"/>
  <c r="Y247"/>
  <c r="Z247"/>
  <c r="X248"/>
  <c r="Y248"/>
  <c r="Z248"/>
  <c r="X249"/>
  <c r="Y249"/>
  <c r="Z249"/>
  <c r="X250"/>
  <c r="Y250"/>
  <c r="Z250"/>
  <c r="X251"/>
  <c r="Y251"/>
  <c r="Z251"/>
  <c r="X252"/>
  <c r="Y252"/>
  <c r="Z252"/>
  <c r="X253"/>
  <c r="Y253"/>
  <c r="Z253"/>
  <c r="X254"/>
  <c r="Y254"/>
  <c r="Z254"/>
  <c r="X255"/>
  <c r="Y255"/>
  <c r="Z255"/>
  <c r="X256"/>
  <c r="Y256"/>
  <c r="Z256"/>
  <c r="X257"/>
  <c r="Y257"/>
  <c r="Z257"/>
  <c r="X258"/>
  <c r="Y258"/>
  <c r="Z258"/>
  <c r="X259"/>
  <c r="Y259"/>
  <c r="Z259"/>
  <c r="X260"/>
  <c r="Y260"/>
  <c r="Z260"/>
  <c r="X261"/>
  <c r="Y261"/>
  <c r="Z261"/>
  <c r="X262"/>
  <c r="Y262"/>
  <c r="Z262"/>
  <c r="X263"/>
  <c r="Y263"/>
  <c r="Z263"/>
  <c r="X264"/>
  <c r="Y264"/>
  <c r="Z264"/>
  <c r="X265"/>
  <c r="Y265"/>
  <c r="Z265"/>
  <c r="X266"/>
  <c r="Y266"/>
  <c r="Z266"/>
  <c r="X267"/>
  <c r="Y267"/>
  <c r="Z267"/>
  <c r="X268"/>
  <c r="Y268"/>
  <c r="Z268"/>
  <c r="X269"/>
  <c r="Y269"/>
  <c r="Z269"/>
  <c r="X270"/>
  <c r="Y270"/>
  <c r="Z270"/>
  <c r="X271"/>
  <c r="Y271"/>
  <c r="Z271"/>
  <c r="X272"/>
  <c r="Y272"/>
  <c r="Z272"/>
  <c r="X273"/>
  <c r="Y273"/>
  <c r="Z273"/>
  <c r="X274"/>
  <c r="Y274"/>
  <c r="Z274"/>
  <c r="X275"/>
  <c r="Y275"/>
  <c r="Z275"/>
  <c r="X276"/>
  <c r="Y276"/>
  <c r="Z276"/>
  <c r="X277"/>
  <c r="Y277"/>
  <c r="Z277"/>
  <c r="X278"/>
  <c r="Y278"/>
  <c r="Z278"/>
  <c r="X279"/>
  <c r="Y279"/>
  <c r="Z279"/>
  <c r="X280"/>
  <c r="Y280"/>
  <c r="Z280"/>
  <c r="X281"/>
  <c r="Y281"/>
  <c r="Z281"/>
  <c r="X282"/>
  <c r="Y282"/>
  <c r="Z282"/>
  <c r="X283"/>
  <c r="Y283"/>
  <c r="Z283"/>
  <c r="X284"/>
  <c r="Y284"/>
  <c r="Z284"/>
  <c r="X285"/>
  <c r="Y285"/>
  <c r="Z285"/>
  <c r="X286"/>
  <c r="Y286"/>
  <c r="Z286"/>
  <c r="X287"/>
  <c r="Y287"/>
  <c r="Z287"/>
  <c r="X288"/>
  <c r="Y288"/>
  <c r="Z288"/>
  <c r="X289"/>
  <c r="Y289"/>
  <c r="Z289"/>
  <c r="X290"/>
  <c r="Y290"/>
  <c r="Z290"/>
  <c r="X291"/>
  <c r="Y291"/>
  <c r="Z291"/>
  <c r="X292"/>
  <c r="Y292"/>
  <c r="Z292"/>
  <c r="X293"/>
  <c r="Y293"/>
  <c r="Z293"/>
  <c r="X294"/>
  <c r="Y294"/>
  <c r="Z294"/>
  <c r="X295"/>
  <c r="Y295"/>
  <c r="Z295"/>
  <c r="X296"/>
  <c r="Y296"/>
  <c r="Z296"/>
  <c r="X297"/>
  <c r="Y297"/>
  <c r="Z297"/>
  <c r="X298"/>
  <c r="Y298"/>
  <c r="Z298"/>
  <c r="X299"/>
  <c r="Y299"/>
  <c r="Z299"/>
  <c r="X300"/>
  <c r="Y300"/>
  <c r="Z300"/>
  <c r="X301"/>
  <c r="Y301"/>
  <c r="Z301"/>
  <c r="X302"/>
  <c r="Y302"/>
  <c r="Z302"/>
  <c r="X303"/>
  <c r="Y303"/>
  <c r="Z303"/>
  <c r="X304"/>
  <c r="Y304"/>
  <c r="Z304"/>
  <c r="X305"/>
  <c r="Y305"/>
  <c r="Z305"/>
  <c r="X306"/>
  <c r="Y306"/>
  <c r="Z306"/>
  <c r="X307"/>
  <c r="Y307"/>
  <c r="Z307"/>
  <c r="X308"/>
  <c r="Y308"/>
  <c r="Z308"/>
  <c r="X309"/>
  <c r="Y309"/>
  <c r="Z309"/>
  <c r="X310"/>
  <c r="Y310"/>
  <c r="Z310"/>
  <c r="X311"/>
  <c r="Y311"/>
  <c r="Z311"/>
  <c r="X312"/>
  <c r="Y312"/>
  <c r="Z312"/>
  <c r="X313"/>
  <c r="Y313"/>
  <c r="Z313"/>
  <c r="X314"/>
  <c r="Y314"/>
  <c r="Z314"/>
  <c r="X315"/>
  <c r="Y315"/>
  <c r="Z315"/>
  <c r="X316"/>
  <c r="Y316"/>
  <c r="Z316"/>
  <c r="X317"/>
  <c r="Y317"/>
  <c r="Z317"/>
  <c r="X318"/>
  <c r="Y318"/>
  <c r="Z318"/>
  <c r="X319"/>
  <c r="Y319"/>
  <c r="Z319"/>
  <c r="X320"/>
  <c r="Y320"/>
  <c r="Z320"/>
  <c r="X321"/>
  <c r="Y321"/>
  <c r="Z321"/>
  <c r="X322"/>
  <c r="Y322"/>
  <c r="Z322"/>
  <c r="X323"/>
  <c r="Y323"/>
  <c r="Z323"/>
  <c r="X324"/>
  <c r="Y324"/>
  <c r="Z324"/>
  <c r="X325"/>
  <c r="Y325"/>
  <c r="Z325"/>
  <c r="X326"/>
  <c r="Y326"/>
  <c r="Z326"/>
  <c r="X327"/>
  <c r="Y327"/>
  <c r="Z327"/>
  <c r="X328"/>
  <c r="Y328"/>
  <c r="Z328"/>
  <c r="X329"/>
  <c r="Y329"/>
  <c r="Z329"/>
  <c r="X330"/>
  <c r="Y330"/>
  <c r="Z330"/>
  <c r="X331"/>
  <c r="Y331"/>
  <c r="Z331"/>
  <c r="X332"/>
  <c r="Y332"/>
  <c r="Z332"/>
  <c r="X333"/>
  <c r="Y333"/>
  <c r="Z333"/>
  <c r="X334"/>
  <c r="Y334"/>
  <c r="Z334"/>
  <c r="X335"/>
  <c r="Y335"/>
  <c r="Z335"/>
  <c r="X336"/>
  <c r="Y336"/>
  <c r="Z336"/>
  <c r="X337"/>
  <c r="Y337"/>
  <c r="Z337"/>
  <c r="X338"/>
  <c r="Y338"/>
  <c r="Z338"/>
  <c r="X339"/>
  <c r="Y339"/>
  <c r="Z339"/>
  <c r="X340"/>
  <c r="Y340"/>
  <c r="Z340"/>
  <c r="X341"/>
  <c r="Y341"/>
  <c r="Z341"/>
  <c r="X342"/>
  <c r="Y342"/>
  <c r="Z342"/>
  <c r="X343"/>
  <c r="Y343"/>
  <c r="Z343"/>
  <c r="X344"/>
  <c r="Y344"/>
  <c r="Z344"/>
  <c r="X345"/>
  <c r="Y345"/>
  <c r="Z345"/>
  <c r="X346"/>
  <c r="Y346"/>
  <c r="Z346"/>
  <c r="X347"/>
  <c r="Y347"/>
  <c r="Z347"/>
  <c r="X348"/>
  <c r="Y348"/>
  <c r="Z348"/>
  <c r="X349"/>
  <c r="Y349"/>
  <c r="Z349"/>
  <c r="X350"/>
  <c r="Y350"/>
  <c r="Z350"/>
  <c r="X351"/>
  <c r="Y351"/>
  <c r="Z351"/>
  <c r="X352"/>
  <c r="Y352"/>
  <c r="Z352"/>
  <c r="X353"/>
  <c r="Y353"/>
  <c r="Z353"/>
  <c r="X354"/>
  <c r="Y354"/>
  <c r="Z354"/>
  <c r="X355"/>
  <c r="Y355"/>
  <c r="Z355"/>
  <c r="X356"/>
  <c r="Y356"/>
  <c r="Z356"/>
  <c r="X357"/>
  <c r="Y357"/>
  <c r="Z357"/>
  <c r="X358"/>
  <c r="Y358"/>
  <c r="Z358"/>
  <c r="X359"/>
  <c r="Y359"/>
  <c r="Z359"/>
  <c r="X360"/>
  <c r="Y360"/>
  <c r="Z360"/>
  <c r="X361"/>
  <c r="Y361"/>
  <c r="Z361"/>
  <c r="X362"/>
  <c r="Y362"/>
  <c r="Z362"/>
  <c r="X363"/>
  <c r="Y363"/>
  <c r="Z363"/>
  <c r="X364"/>
  <c r="Y364"/>
  <c r="Z364"/>
  <c r="X365"/>
  <c r="Y365"/>
  <c r="Z365"/>
  <c r="X366"/>
  <c r="Y366"/>
  <c r="Z366"/>
  <c r="X367"/>
  <c r="Y367"/>
  <c r="Z367"/>
  <c r="X368"/>
  <c r="Y368"/>
  <c r="Z368"/>
  <c r="X369"/>
  <c r="Y369"/>
  <c r="Z369"/>
  <c r="X370"/>
  <c r="Y370"/>
  <c r="Z370"/>
  <c r="X371"/>
  <c r="Y371"/>
  <c r="Z371"/>
  <c r="X372"/>
  <c r="Y372"/>
  <c r="Z372"/>
  <c r="X373"/>
  <c r="Y373"/>
  <c r="Z373"/>
  <c r="X374"/>
  <c r="Y374"/>
  <c r="Z374"/>
  <c r="X375"/>
  <c r="Y375"/>
  <c r="Z375"/>
  <c r="X376"/>
  <c r="Y376"/>
  <c r="Z376"/>
  <c r="X377"/>
  <c r="Y377"/>
  <c r="Z377"/>
  <c r="X378"/>
  <c r="Y378"/>
  <c r="Z378"/>
  <c r="X379"/>
  <c r="Y379"/>
  <c r="Z379"/>
  <c r="X380"/>
  <c r="Y380"/>
  <c r="Z380"/>
  <c r="X381"/>
  <c r="Y381"/>
  <c r="Z381"/>
  <c r="X382"/>
  <c r="Y382"/>
  <c r="Z382"/>
  <c r="X383"/>
  <c r="Y383"/>
  <c r="Z383"/>
  <c r="X384"/>
  <c r="Y384"/>
  <c r="Z384"/>
  <c r="X385"/>
  <c r="Y385"/>
  <c r="Z385"/>
  <c r="X386"/>
  <c r="Y386"/>
  <c r="Z386"/>
  <c r="X387"/>
  <c r="Y387"/>
  <c r="Z387"/>
  <c r="X388"/>
  <c r="Y388"/>
  <c r="Z388"/>
  <c r="X389"/>
  <c r="Y389"/>
  <c r="Z389"/>
  <c r="X390"/>
  <c r="Y390"/>
  <c r="Z390"/>
  <c r="X391"/>
  <c r="Y391"/>
  <c r="Z391"/>
  <c r="X392"/>
  <c r="Y392"/>
  <c r="Z392"/>
  <c r="X393"/>
  <c r="Y393"/>
  <c r="Z393"/>
  <c r="X394"/>
  <c r="Y394"/>
  <c r="Z394"/>
  <c r="X395"/>
  <c r="Y395"/>
  <c r="Z395"/>
  <c r="X396"/>
  <c r="Y396"/>
  <c r="Z396"/>
  <c r="X397"/>
  <c r="Y397"/>
  <c r="Z397"/>
  <c r="X398"/>
  <c r="Y398"/>
  <c r="Z398"/>
  <c r="X399"/>
  <c r="Y399"/>
  <c r="Z399"/>
  <c r="X400"/>
  <c r="Y400"/>
  <c r="Z400"/>
  <c r="X401"/>
  <c r="Y401"/>
  <c r="Z401"/>
  <c r="X402"/>
  <c r="Y402"/>
  <c r="Z402"/>
  <c r="X403"/>
  <c r="Y403"/>
  <c r="Z403"/>
  <c r="X404"/>
  <c r="Y404"/>
  <c r="Z404"/>
  <c r="X405"/>
  <c r="Y405"/>
  <c r="Z405"/>
  <c r="X406"/>
  <c r="Y406"/>
  <c r="Z406"/>
  <c r="X407"/>
  <c r="Y407"/>
  <c r="Z407"/>
  <c r="X408"/>
  <c r="Y408"/>
  <c r="Z408"/>
  <c r="X409"/>
  <c r="Y409"/>
  <c r="Z409"/>
  <c r="X410"/>
  <c r="Y410"/>
  <c r="Z410"/>
  <c r="X411"/>
  <c r="Y411"/>
  <c r="Z411"/>
  <c r="X412"/>
  <c r="Y412"/>
  <c r="Z412"/>
  <c r="X413"/>
  <c r="Y413"/>
  <c r="Z413"/>
  <c r="X414"/>
  <c r="Y414"/>
  <c r="Z414"/>
  <c r="X415"/>
  <c r="Y415"/>
  <c r="Z415"/>
  <c r="X416"/>
  <c r="Y416"/>
  <c r="Z416"/>
  <c r="X417"/>
  <c r="Y417"/>
  <c r="Z417"/>
  <c r="X418"/>
  <c r="Y418"/>
  <c r="Z418"/>
  <c r="X419"/>
  <c r="Y419"/>
  <c r="Z419"/>
  <c r="X420"/>
  <c r="Y420"/>
  <c r="Z420"/>
  <c r="X421"/>
  <c r="Y421"/>
  <c r="Z421"/>
  <c r="X422"/>
  <c r="Y422"/>
  <c r="Z422"/>
  <c r="X423"/>
  <c r="Y423"/>
  <c r="Z423"/>
  <c r="X424"/>
  <c r="Y424"/>
  <c r="Z424"/>
  <c r="X425"/>
  <c r="Y425"/>
  <c r="Z425"/>
  <c r="X426"/>
  <c r="Y426"/>
  <c r="Z426"/>
  <c r="X427"/>
  <c r="Y427"/>
  <c r="Z427"/>
  <c r="X428"/>
  <c r="Y428"/>
  <c r="Z428"/>
  <c r="X429"/>
  <c r="Y429"/>
  <c r="Z429"/>
  <c r="X430"/>
  <c r="Y430"/>
  <c r="Z430"/>
  <c r="X431"/>
  <c r="Y431"/>
  <c r="Z431"/>
  <c r="X432"/>
  <c r="Y432"/>
  <c r="Z432"/>
  <c r="X433"/>
  <c r="Y433"/>
  <c r="Z433"/>
  <c r="X434"/>
  <c r="Y434"/>
  <c r="Z434"/>
  <c r="X435"/>
  <c r="Y435"/>
  <c r="Z435"/>
  <c r="X436"/>
  <c r="Y436"/>
  <c r="Z436"/>
  <c r="X437"/>
  <c r="Y437"/>
  <c r="Z437"/>
  <c r="X438"/>
  <c r="Y438"/>
  <c r="Z438"/>
  <c r="X439"/>
  <c r="Y439"/>
  <c r="Z439"/>
  <c r="X440"/>
  <c r="Y440"/>
  <c r="Z440"/>
  <c r="X441"/>
  <c r="Y441"/>
  <c r="Z441"/>
  <c r="X442"/>
  <c r="Y442"/>
  <c r="Z442"/>
  <c r="X443"/>
  <c r="Y443"/>
  <c r="Z443"/>
  <c r="X444"/>
  <c r="Y444"/>
  <c r="Z444"/>
  <c r="X445"/>
  <c r="Y445"/>
  <c r="Z445"/>
  <c r="X446"/>
  <c r="Y446"/>
  <c r="Z446"/>
  <c r="X447"/>
  <c r="Y447"/>
  <c r="Z447"/>
  <c r="X448"/>
  <c r="Y448"/>
  <c r="Z448"/>
  <c r="X449"/>
  <c r="Y449"/>
  <c r="Z449"/>
  <c r="X450"/>
  <c r="Y450"/>
  <c r="Z450"/>
  <c r="X451"/>
  <c r="Y451"/>
  <c r="Z451"/>
  <c r="X452"/>
  <c r="Y452"/>
  <c r="Z452"/>
  <c r="X453"/>
  <c r="Y453"/>
  <c r="Z453"/>
  <c r="X454"/>
  <c r="Y454"/>
  <c r="Z454"/>
  <c r="X455"/>
  <c r="Y455"/>
  <c r="Z455"/>
  <c r="X456"/>
  <c r="Y456"/>
  <c r="Z456"/>
  <c r="X457"/>
  <c r="Y457"/>
  <c r="Z457"/>
  <c r="X458"/>
  <c r="Y458"/>
  <c r="Z458"/>
  <c r="X459"/>
  <c r="Y459"/>
  <c r="Z459"/>
  <c r="X460"/>
  <c r="Y460"/>
  <c r="Z460"/>
  <c r="X461"/>
  <c r="Y461"/>
  <c r="Z461"/>
  <c r="X462"/>
  <c r="Y462"/>
  <c r="Z462"/>
  <c r="X463"/>
  <c r="Y463"/>
  <c r="Z463"/>
  <c r="X464"/>
  <c r="Y464"/>
  <c r="Z464"/>
  <c r="X465"/>
  <c r="Y465"/>
  <c r="Z465"/>
  <c r="X466"/>
  <c r="Y466"/>
  <c r="Z466"/>
  <c r="X467"/>
  <c r="Y467"/>
  <c r="Z467"/>
  <c r="X468"/>
  <c r="Y468"/>
  <c r="Z468"/>
  <c r="X469"/>
  <c r="Y469"/>
  <c r="Z469"/>
  <c r="X470"/>
  <c r="Y470"/>
  <c r="Z470"/>
  <c r="X471"/>
  <c r="Y471"/>
  <c r="Z471"/>
  <c r="X472"/>
  <c r="Y472"/>
  <c r="Z472"/>
  <c r="X473"/>
  <c r="Y473"/>
  <c r="Z473"/>
  <c r="X474"/>
  <c r="Y474"/>
  <c r="Z474"/>
  <c r="X475"/>
  <c r="Y475"/>
  <c r="Z475"/>
  <c r="X476"/>
  <c r="Y476"/>
  <c r="Z476"/>
  <c r="X477"/>
  <c r="Y477"/>
  <c r="Z477"/>
  <c r="X478"/>
  <c r="Y478"/>
  <c r="Z478"/>
  <c r="X479"/>
  <c r="Y479"/>
  <c r="Z479"/>
  <c r="X480"/>
  <c r="Y480"/>
  <c r="Z480"/>
  <c r="X481"/>
  <c r="Y481"/>
  <c r="Z481"/>
  <c r="X482"/>
  <c r="Y482"/>
  <c r="Z482"/>
  <c r="X483"/>
  <c r="Y483"/>
  <c r="Z483"/>
  <c r="X484"/>
  <c r="Y484"/>
  <c r="Z484"/>
  <c r="X485"/>
  <c r="Y485"/>
  <c r="Z485"/>
  <c r="X486"/>
  <c r="Y486"/>
  <c r="Z486"/>
  <c r="X487"/>
  <c r="Y487"/>
  <c r="Z487"/>
  <c r="X488"/>
  <c r="Y488"/>
  <c r="Z488"/>
  <c r="X489"/>
  <c r="Y489"/>
  <c r="Z489"/>
  <c r="X490"/>
  <c r="Y490"/>
  <c r="Z490"/>
  <c r="X491"/>
  <c r="Y491"/>
  <c r="Z491"/>
  <c r="X492"/>
  <c r="Y492"/>
  <c r="Z492"/>
  <c r="X493"/>
  <c r="Y493"/>
  <c r="Z493"/>
  <c r="X494"/>
  <c r="Y494"/>
  <c r="Z494"/>
  <c r="X495"/>
  <c r="Y495"/>
  <c r="Z495"/>
  <c r="X496"/>
  <c r="Y496"/>
  <c r="Z496"/>
  <c r="X497"/>
  <c r="Y497"/>
  <c r="Z497"/>
  <c r="X498"/>
  <c r="Y498"/>
  <c r="Z498"/>
  <c r="X499"/>
  <c r="Y499"/>
  <c r="Z499"/>
  <c r="X500"/>
  <c r="Y500"/>
  <c r="Z500"/>
  <c r="X501"/>
  <c r="Y501"/>
  <c r="Z501"/>
  <c r="X502"/>
  <c r="Y502"/>
  <c r="Z502"/>
  <c r="X503"/>
  <c r="Y503"/>
  <c r="Z503"/>
  <c r="X504"/>
  <c r="Y504"/>
  <c r="Z504"/>
  <c r="X505"/>
  <c r="Y505"/>
  <c r="Z505"/>
  <c r="X506"/>
  <c r="Y506"/>
  <c r="Z506"/>
  <c r="X507"/>
  <c r="Y507"/>
  <c r="Z507"/>
  <c r="X508"/>
  <c r="Y508"/>
  <c r="Z508"/>
  <c r="X509"/>
  <c r="Y509"/>
  <c r="Z509"/>
  <c r="X510"/>
  <c r="Y510"/>
  <c r="Z510"/>
  <c r="X511"/>
  <c r="Y511"/>
  <c r="Z511"/>
  <c r="X512"/>
  <c r="Y512"/>
  <c r="Z512"/>
  <c r="X513"/>
  <c r="Y513"/>
  <c r="Z513"/>
  <c r="X514"/>
  <c r="Y514"/>
  <c r="Z514"/>
  <c r="X515"/>
  <c r="Y515"/>
  <c r="Z515"/>
  <c r="X516"/>
  <c r="Y516"/>
  <c r="Z516"/>
  <c r="X517"/>
  <c r="Y517"/>
  <c r="Z517"/>
  <c r="X518"/>
  <c r="Y518"/>
  <c r="Z518"/>
  <c r="X519"/>
  <c r="Y519"/>
  <c r="Z519"/>
  <c r="X520"/>
  <c r="Y520"/>
  <c r="Z520"/>
  <c r="X521"/>
  <c r="Y521"/>
  <c r="Z521"/>
  <c r="X522"/>
  <c r="Y522"/>
  <c r="Z522"/>
  <c r="X523"/>
  <c r="Y523"/>
  <c r="Z523"/>
  <c r="X524"/>
  <c r="Y524"/>
  <c r="Z524"/>
  <c r="X525"/>
  <c r="Y525"/>
  <c r="Z525"/>
  <c r="X526"/>
  <c r="Y526"/>
  <c r="Z526"/>
  <c r="X527"/>
  <c r="Y527"/>
  <c r="Z527"/>
  <c r="X528"/>
  <c r="Y528"/>
  <c r="Z528"/>
  <c r="X529"/>
  <c r="Y529"/>
  <c r="Z529"/>
  <c r="X530"/>
  <c r="Y530"/>
  <c r="Z530"/>
  <c r="X531"/>
  <c r="Y531"/>
  <c r="Z531"/>
  <c r="X532"/>
  <c r="Y532"/>
  <c r="Z532"/>
  <c r="X533"/>
  <c r="Y533"/>
  <c r="Z533"/>
  <c r="X534"/>
  <c r="Y534"/>
  <c r="Z534"/>
  <c r="X535"/>
  <c r="Y535"/>
  <c r="Z535"/>
  <c r="X536"/>
  <c r="Y536"/>
  <c r="Z536"/>
  <c r="X537"/>
  <c r="Y537"/>
  <c r="Z537"/>
  <c r="X538"/>
  <c r="Y538"/>
  <c r="Z538"/>
  <c r="X539"/>
  <c r="Y539"/>
  <c r="Z539"/>
  <c r="X540"/>
  <c r="Y540"/>
  <c r="Z540"/>
  <c r="X541"/>
  <c r="Y541"/>
  <c r="Z541"/>
  <c r="X542"/>
  <c r="Y542"/>
  <c r="Z542"/>
  <c r="X543"/>
  <c r="Y543"/>
  <c r="Z543"/>
  <c r="X544"/>
  <c r="Y544"/>
  <c r="Z544"/>
  <c r="X545"/>
  <c r="Y545"/>
  <c r="Z545"/>
  <c r="X546"/>
  <c r="Y546"/>
  <c r="Z546"/>
  <c r="X547"/>
  <c r="Y547"/>
  <c r="Z547"/>
  <c r="X548"/>
  <c r="Y548"/>
  <c r="Z548"/>
  <c r="X549"/>
  <c r="Y549"/>
  <c r="Z549"/>
  <c r="X550"/>
  <c r="Y550"/>
  <c r="Z550"/>
  <c r="X551"/>
  <c r="Y551"/>
  <c r="Z551"/>
  <c r="X552"/>
  <c r="Y552"/>
  <c r="Z552"/>
  <c r="X553"/>
  <c r="Y553"/>
  <c r="Z553"/>
  <c r="X554"/>
  <c r="Y554"/>
  <c r="Z554"/>
  <c r="X555"/>
  <c r="Y555"/>
  <c r="Z555"/>
  <c r="X556"/>
  <c r="Y556"/>
  <c r="Z556"/>
  <c r="X557"/>
  <c r="Y557"/>
  <c r="Z557"/>
  <c r="X558"/>
  <c r="Y558"/>
  <c r="Z558"/>
  <c r="X559"/>
  <c r="Y559"/>
  <c r="Z559"/>
  <c r="X560"/>
  <c r="Y560"/>
  <c r="Z560"/>
  <c r="X561"/>
  <c r="Y561"/>
  <c r="Z561"/>
  <c r="X562"/>
  <c r="Y562"/>
  <c r="Z562"/>
  <c r="X563"/>
  <c r="Y563"/>
  <c r="Z563"/>
  <c r="X564"/>
  <c r="Y564"/>
  <c r="Z564"/>
  <c r="X565"/>
  <c r="Y565"/>
  <c r="Z565"/>
  <c r="X566"/>
  <c r="Y566"/>
  <c r="Z566"/>
  <c r="X567"/>
  <c r="Y567"/>
  <c r="Z567"/>
  <c r="X568"/>
  <c r="Y568"/>
  <c r="Z568"/>
  <c r="X569"/>
  <c r="Y569"/>
  <c r="Z569"/>
  <c r="X570"/>
  <c r="Y570"/>
  <c r="Z570"/>
  <c r="X571"/>
  <c r="Y571"/>
  <c r="Z571"/>
  <c r="X572"/>
  <c r="Y572"/>
  <c r="Z572"/>
  <c r="X573"/>
  <c r="Y573"/>
  <c r="Z573"/>
  <c r="X574"/>
  <c r="Y574"/>
  <c r="Z574"/>
  <c r="X575"/>
  <c r="Y575"/>
  <c r="Z575"/>
  <c r="X576"/>
  <c r="Y576"/>
  <c r="Z576"/>
  <c r="X577"/>
  <c r="Y577"/>
  <c r="Z577"/>
  <c r="X578"/>
  <c r="Y578"/>
  <c r="Z578"/>
  <c r="X579"/>
  <c r="Y579"/>
  <c r="Z579"/>
  <c r="X580"/>
  <c r="Y580"/>
  <c r="Z580"/>
  <c r="X581"/>
  <c r="Y581"/>
  <c r="Z581"/>
  <c r="X582"/>
  <c r="Y582"/>
  <c r="Z582"/>
  <c r="X583"/>
  <c r="Y583"/>
  <c r="Z583"/>
  <c r="X584"/>
  <c r="Y584"/>
  <c r="Z584"/>
  <c r="X585"/>
  <c r="Y585"/>
  <c r="Z585"/>
  <c r="X586"/>
  <c r="Y586"/>
  <c r="Z586"/>
  <c r="X587"/>
  <c r="Y587"/>
  <c r="Z587"/>
  <c r="X588"/>
  <c r="Y588"/>
  <c r="Z588"/>
  <c r="X589"/>
  <c r="Y589"/>
  <c r="Z589"/>
  <c r="X590"/>
  <c r="Y590"/>
  <c r="Z590"/>
  <c r="X591"/>
  <c r="Y591"/>
  <c r="Z591"/>
  <c r="X592"/>
  <c r="Y592"/>
  <c r="Z592"/>
  <c r="X593"/>
  <c r="Y593"/>
  <c r="Z593"/>
  <c r="X594"/>
  <c r="Y594"/>
  <c r="Z594"/>
  <c r="X595"/>
  <c r="Y595"/>
  <c r="Z595"/>
  <c r="X596"/>
  <c r="Y596"/>
  <c r="Z596"/>
  <c r="X597"/>
  <c r="Y597"/>
  <c r="Z597"/>
  <c r="X598"/>
  <c r="Y598"/>
  <c r="Z598"/>
  <c r="X599"/>
  <c r="Y599"/>
  <c r="Z599"/>
  <c r="X600"/>
  <c r="Y600"/>
  <c r="Z600"/>
  <c r="X601"/>
  <c r="Y601"/>
  <c r="Z601"/>
  <c r="X602"/>
  <c r="Y602"/>
  <c r="Z602"/>
  <c r="X603"/>
  <c r="Y603"/>
  <c r="Z603"/>
  <c r="X604"/>
  <c r="Y604"/>
  <c r="Z604"/>
  <c r="X605"/>
  <c r="Y605"/>
  <c r="Z605"/>
  <c r="X606"/>
  <c r="Y606"/>
  <c r="Z606"/>
  <c r="X607"/>
  <c r="Y607"/>
  <c r="Z607"/>
  <c r="X608"/>
  <c r="Y608"/>
  <c r="Z608"/>
  <c r="X609"/>
  <c r="Y609"/>
  <c r="Z609"/>
  <c r="X610"/>
  <c r="Y610"/>
  <c r="Z610"/>
  <c r="X611"/>
  <c r="Y611"/>
  <c r="Z611"/>
  <c r="X612"/>
  <c r="Y612"/>
  <c r="Z612"/>
  <c r="X613"/>
  <c r="Y613"/>
  <c r="Z613"/>
  <c r="X614"/>
  <c r="Y614"/>
  <c r="Z614"/>
  <c r="X615"/>
  <c r="Y615"/>
  <c r="Z615"/>
  <c r="X616"/>
  <c r="Y616"/>
  <c r="Z616"/>
  <c r="X617"/>
  <c r="Y617"/>
  <c r="Z617"/>
  <c r="X618"/>
  <c r="Y618"/>
  <c r="Z618"/>
  <c r="X619"/>
  <c r="Y619"/>
  <c r="Z619"/>
  <c r="X620"/>
  <c r="Y620"/>
  <c r="Z620"/>
  <c r="X621"/>
  <c r="Y621"/>
  <c r="Z621"/>
  <c r="X622"/>
  <c r="Y622"/>
  <c r="Z622"/>
  <c r="X623"/>
  <c r="Y623"/>
  <c r="Z623"/>
  <c r="X624"/>
  <c r="Y624"/>
  <c r="Z624"/>
  <c r="X625"/>
  <c r="Y625"/>
  <c r="Z625"/>
  <c r="X626"/>
  <c r="Y626"/>
  <c r="Z626"/>
  <c r="X627"/>
  <c r="Y627"/>
  <c r="Z627"/>
  <c r="X628"/>
  <c r="Y628"/>
  <c r="Z628"/>
  <c r="X629"/>
  <c r="Y629"/>
  <c r="Z629"/>
  <c r="X630"/>
  <c r="Y630"/>
  <c r="Z630"/>
  <c r="X631"/>
  <c r="Y631"/>
  <c r="Z631"/>
  <c r="X632"/>
  <c r="Y632"/>
  <c r="Z632"/>
  <c r="X633"/>
  <c r="Y633"/>
  <c r="Z633"/>
  <c r="X634"/>
  <c r="Y634"/>
  <c r="Z634"/>
  <c r="X635"/>
  <c r="Y635"/>
  <c r="Z635"/>
  <c r="X636"/>
  <c r="Y636"/>
  <c r="Z636"/>
  <c r="X637"/>
  <c r="Y637"/>
  <c r="Z637"/>
  <c r="X638"/>
  <c r="Y638"/>
  <c r="Z638"/>
  <c r="X639"/>
  <c r="Y639"/>
  <c r="Z639"/>
  <c r="X640"/>
  <c r="Y640"/>
  <c r="Z640"/>
  <c r="X641"/>
  <c r="Y641"/>
  <c r="Z641"/>
  <c r="X642"/>
  <c r="Y642"/>
  <c r="Z642"/>
  <c r="X643"/>
  <c r="Y643"/>
  <c r="Z643"/>
  <c r="X644"/>
  <c r="Y644"/>
  <c r="Z644"/>
  <c r="X645"/>
  <c r="Y645"/>
  <c r="Z645"/>
  <c r="X646"/>
  <c r="Y646"/>
  <c r="Z646"/>
  <c r="X647"/>
  <c r="Y647"/>
  <c r="Z647"/>
  <c r="X648"/>
  <c r="Y648"/>
  <c r="Z648"/>
  <c r="X650"/>
  <c r="Y650"/>
  <c r="Z650"/>
  <c r="X651"/>
  <c r="Y651"/>
  <c r="Z651"/>
  <c r="X652"/>
  <c r="Y652"/>
  <c r="Z652"/>
  <c r="X653"/>
  <c r="Y653"/>
  <c r="Z653"/>
  <c r="X654"/>
  <c r="Y654"/>
  <c r="Z654"/>
  <c r="X655"/>
  <c r="Y655"/>
  <c r="Z655"/>
  <c r="X656"/>
  <c r="Y656"/>
  <c r="Z656"/>
  <c r="X657"/>
  <c r="Y657"/>
  <c r="Z657"/>
  <c r="X658"/>
  <c r="Y658"/>
  <c r="Z658"/>
  <c r="X659"/>
  <c r="Y659"/>
  <c r="Z659"/>
  <c r="X660"/>
  <c r="Y660"/>
  <c r="Z660"/>
  <c r="X661"/>
  <c r="Y661"/>
  <c r="Z661"/>
  <c r="X662"/>
  <c r="Y662"/>
  <c r="Z662"/>
  <c r="X663"/>
  <c r="Y663"/>
  <c r="Z663"/>
  <c r="X664"/>
  <c r="Y664"/>
  <c r="Z664"/>
  <c r="X665"/>
  <c r="Y665"/>
  <c r="Z665"/>
  <c r="X666"/>
  <c r="Y666"/>
  <c r="Z666"/>
  <c r="X667"/>
  <c r="Y667"/>
  <c r="Z667"/>
  <c r="X668"/>
  <c r="Y668"/>
  <c r="Z668"/>
  <c r="X669"/>
  <c r="Y669"/>
  <c r="Z669"/>
  <c r="X670"/>
  <c r="Y670"/>
  <c r="Z670"/>
  <c r="X671"/>
  <c r="Y671"/>
  <c r="Z671"/>
  <c r="X672"/>
  <c r="Y672"/>
  <c r="Z672"/>
  <c r="X673"/>
  <c r="Y673"/>
  <c r="Z673"/>
  <c r="X674"/>
  <c r="Y674"/>
  <c r="Z674"/>
  <c r="X675"/>
  <c r="Y675"/>
  <c r="Z675"/>
  <c r="X676"/>
  <c r="Y676"/>
  <c r="Z676"/>
  <c r="X677"/>
  <c r="Y677"/>
  <c r="Z677"/>
  <c r="X678"/>
  <c r="Y678"/>
  <c r="Z678"/>
  <c r="X679"/>
  <c r="Y679"/>
  <c r="Z679"/>
  <c r="X680"/>
  <c r="Y680"/>
  <c r="Z680"/>
  <c r="X681"/>
  <c r="Y681"/>
  <c r="Z681"/>
  <c r="X682"/>
  <c r="Y682"/>
  <c r="Z682"/>
  <c r="X683"/>
  <c r="Y683"/>
  <c r="Z683"/>
  <c r="X684"/>
  <c r="Y684"/>
  <c r="Z684"/>
  <c r="X685"/>
  <c r="Y685"/>
  <c r="Z685"/>
  <c r="X686"/>
  <c r="Y686"/>
  <c r="Z686"/>
  <c r="X687"/>
  <c r="Y687"/>
  <c r="Z687"/>
  <c r="X688"/>
  <c r="Y688"/>
  <c r="Z688"/>
  <c r="X689"/>
  <c r="Y689"/>
  <c r="Z689"/>
  <c r="X690"/>
  <c r="Y690"/>
  <c r="Z690"/>
  <c r="X691"/>
  <c r="Y691"/>
  <c r="Z691"/>
  <c r="X692"/>
  <c r="Y692"/>
  <c r="Z692"/>
  <c r="X694"/>
  <c r="Y694"/>
  <c r="Z694"/>
  <c r="X695"/>
  <c r="Y695"/>
  <c r="Z695"/>
  <c r="X696"/>
  <c r="Y696"/>
  <c r="Z696"/>
  <c r="X697"/>
  <c r="Y697"/>
  <c r="Z697"/>
  <c r="X698"/>
  <c r="Y698"/>
  <c r="Z698"/>
  <c r="X699"/>
  <c r="Y699"/>
  <c r="Z699"/>
  <c r="X700"/>
  <c r="Y700"/>
  <c r="Z700"/>
  <c r="X701"/>
  <c r="Y701"/>
  <c r="Z701"/>
  <c r="X702"/>
  <c r="Y702"/>
  <c r="Z702"/>
  <c r="X703"/>
  <c r="Y703"/>
  <c r="Z703"/>
  <c r="X704"/>
  <c r="Y704"/>
  <c r="Z704"/>
  <c r="X705"/>
  <c r="Y705"/>
  <c r="Z705"/>
  <c r="X706"/>
  <c r="Y706"/>
  <c r="Z706"/>
  <c r="X707"/>
  <c r="Y707"/>
  <c r="Z707"/>
  <c r="X708"/>
  <c r="Y708"/>
  <c r="Z708"/>
  <c r="X709"/>
  <c r="Y709"/>
  <c r="Z709"/>
  <c r="X710"/>
  <c r="Y710"/>
  <c r="Z710"/>
  <c r="X711"/>
  <c r="Y711"/>
  <c r="Z711"/>
  <c r="X712"/>
  <c r="Y712"/>
  <c r="Z712"/>
  <c r="X713"/>
  <c r="Y713"/>
  <c r="Z713"/>
  <c r="X714"/>
  <c r="Y714"/>
  <c r="Z714"/>
  <c r="X715"/>
  <c r="Y715"/>
  <c r="Z715"/>
  <c r="X716"/>
  <c r="Y716"/>
  <c r="Z716"/>
  <c r="X717"/>
  <c r="Y717"/>
  <c r="Z717"/>
  <c r="X718"/>
  <c r="Y718"/>
  <c r="Z718"/>
  <c r="X719"/>
  <c r="Y719"/>
  <c r="Z719"/>
  <c r="X720"/>
  <c r="Y720"/>
  <c r="Z720"/>
  <c r="X721"/>
  <c r="Y721"/>
  <c r="Z721"/>
  <c r="X722"/>
  <c r="Y722"/>
  <c r="Z722"/>
  <c r="X723"/>
  <c r="Y723"/>
  <c r="Z723"/>
  <c r="X724"/>
  <c r="Y724"/>
  <c r="Z724"/>
  <c r="X725"/>
  <c r="Y725"/>
  <c r="Z725"/>
  <c r="X726"/>
  <c r="Y726"/>
  <c r="Z726"/>
  <c r="X727"/>
  <c r="Y727"/>
  <c r="Z727"/>
  <c r="X728"/>
  <c r="Y728"/>
  <c r="Z728"/>
  <c r="X729"/>
  <c r="Y729"/>
  <c r="Z729"/>
  <c r="X730"/>
  <c r="Y730"/>
  <c r="Z730"/>
  <c r="X731"/>
  <c r="Y731"/>
  <c r="Z731"/>
  <c r="X732"/>
  <c r="Y732"/>
  <c r="Z732"/>
  <c r="X733"/>
  <c r="Y733"/>
  <c r="Z733"/>
  <c r="X734"/>
  <c r="Y734"/>
  <c r="Z734"/>
  <c r="X735"/>
  <c r="Y735"/>
  <c r="Z735"/>
  <c r="X736"/>
  <c r="Y736"/>
  <c r="Z736"/>
  <c r="X737"/>
  <c r="Y737"/>
  <c r="Z737"/>
  <c r="X738"/>
  <c r="Y738"/>
  <c r="Z738"/>
  <c r="X739"/>
  <c r="Y739"/>
  <c r="Z739"/>
  <c r="X740"/>
  <c r="Y740"/>
  <c r="Z740"/>
  <c r="X741"/>
  <c r="Y741"/>
  <c r="Z741"/>
  <c r="X742"/>
  <c r="Y742"/>
  <c r="Z742"/>
  <c r="X743"/>
  <c r="Y743"/>
  <c r="Z743"/>
  <c r="X744"/>
  <c r="Y744"/>
  <c r="Z744"/>
  <c r="X745"/>
  <c r="Y745"/>
  <c r="Z745"/>
  <c r="X746"/>
  <c r="Y746"/>
  <c r="Z746"/>
  <c r="X747"/>
  <c r="Y747"/>
  <c r="Z747"/>
  <c r="X748"/>
  <c r="Y748"/>
  <c r="Z748"/>
  <c r="X749"/>
  <c r="Y749"/>
  <c r="Z749"/>
  <c r="X750"/>
  <c r="Y750"/>
  <c r="Z750"/>
  <c r="X751"/>
  <c r="Y751"/>
  <c r="Z751"/>
  <c r="X752"/>
  <c r="Y752"/>
  <c r="Z752"/>
  <c r="X753"/>
  <c r="Y753"/>
  <c r="Z753"/>
  <c r="X754"/>
  <c r="Y754"/>
  <c r="Z754"/>
  <c r="X755"/>
  <c r="Y755"/>
  <c r="Z755"/>
  <c r="X756"/>
  <c r="Y756"/>
  <c r="Z756"/>
  <c r="X757"/>
  <c r="Y757"/>
  <c r="Z757"/>
  <c r="X758"/>
  <c r="Y758"/>
  <c r="Z758"/>
  <c r="X759"/>
  <c r="Y759"/>
  <c r="Z759"/>
  <c r="X760"/>
  <c r="Y760"/>
  <c r="Z760"/>
  <c r="X761"/>
  <c r="Y761"/>
  <c r="Z761"/>
  <c r="X762"/>
  <c r="Y762"/>
  <c r="Z762"/>
  <c r="X763"/>
  <c r="Y763"/>
  <c r="Z763"/>
  <c r="X764"/>
  <c r="Y764"/>
  <c r="Z764"/>
  <c r="X765"/>
  <c r="Y765"/>
  <c r="Z765"/>
  <c r="X766"/>
  <c r="Y766"/>
  <c r="Z766"/>
  <c r="X767"/>
  <c r="Y767"/>
  <c r="Z767"/>
  <c r="X768"/>
  <c r="Y768"/>
  <c r="Z768"/>
  <c r="X769"/>
  <c r="Y769"/>
  <c r="Z769"/>
  <c r="X770"/>
  <c r="Y770"/>
  <c r="Z770"/>
  <c r="X771"/>
  <c r="Y771"/>
  <c r="Z771"/>
  <c r="X772"/>
  <c r="Y772"/>
  <c r="Z772"/>
  <c r="X773"/>
  <c r="Y773"/>
  <c r="Z773"/>
  <c r="X774"/>
  <c r="Y774"/>
  <c r="Z774"/>
  <c r="X775"/>
  <c r="Y775"/>
  <c r="Z775"/>
  <c r="X776"/>
  <c r="Y776"/>
  <c r="Z776"/>
  <c r="X777"/>
  <c r="Y777"/>
  <c r="Z777"/>
  <c r="X778"/>
  <c r="Y778"/>
  <c r="Z778"/>
  <c r="X779"/>
  <c r="Y779"/>
  <c r="Z779"/>
  <c r="X780"/>
  <c r="Y780"/>
  <c r="Z780"/>
  <c r="X781"/>
  <c r="Y781"/>
  <c r="Z781"/>
  <c r="X782"/>
  <c r="Y782"/>
  <c r="Z782"/>
  <c r="X783"/>
  <c r="Y783"/>
  <c r="Z783"/>
  <c r="X784"/>
  <c r="Y784"/>
  <c r="Z784"/>
  <c r="X785"/>
  <c r="Y785"/>
  <c r="Z785"/>
  <c r="X786"/>
  <c r="Y786"/>
  <c r="Z786"/>
  <c r="X787"/>
  <c r="Y787"/>
  <c r="Z787"/>
  <c r="X788"/>
  <c r="Y788"/>
  <c r="Z788"/>
  <c r="X789"/>
  <c r="Y789"/>
  <c r="Z789"/>
  <c r="X790"/>
  <c r="Y790"/>
  <c r="Z790"/>
  <c r="X791"/>
  <c r="Y791"/>
  <c r="Z791"/>
  <c r="X792"/>
  <c r="Y792"/>
  <c r="Z792"/>
  <c r="X793"/>
  <c r="Y793"/>
  <c r="Z793"/>
  <c r="X794"/>
  <c r="Y794"/>
  <c r="Z794"/>
  <c r="X795"/>
  <c r="Y795"/>
  <c r="Z795"/>
  <c r="X796"/>
  <c r="Y796"/>
  <c r="Z796"/>
  <c r="X797"/>
  <c r="Y797"/>
  <c r="Z797"/>
  <c r="X798"/>
  <c r="Y798"/>
  <c r="Z798"/>
  <c r="X799"/>
  <c r="Y799"/>
  <c r="Z799"/>
  <c r="X800"/>
  <c r="Y800"/>
  <c r="Z800"/>
  <c r="X801"/>
  <c r="Y801"/>
  <c r="Z801"/>
  <c r="X802"/>
  <c r="Y802"/>
  <c r="Z802"/>
  <c r="X803"/>
  <c r="Y803"/>
  <c r="Z803"/>
  <c r="X804"/>
  <c r="Y804"/>
  <c r="Z804"/>
  <c r="X805"/>
  <c r="Y805"/>
  <c r="Z805"/>
  <c r="X806"/>
  <c r="Y806"/>
  <c r="Z806"/>
  <c r="X807"/>
  <c r="Y807"/>
  <c r="Z807"/>
  <c r="X808"/>
  <c r="Y808"/>
  <c r="Z808"/>
  <c r="X809"/>
  <c r="Y809"/>
  <c r="Z809"/>
  <c r="X810"/>
  <c r="Y810"/>
  <c r="Z810"/>
  <c r="X811"/>
  <c r="Y811"/>
  <c r="Z811"/>
  <c r="X812"/>
  <c r="Y812"/>
  <c r="Z812"/>
  <c r="X813"/>
  <c r="Y813"/>
  <c r="Z813"/>
  <c r="X814"/>
  <c r="Y814"/>
  <c r="Z814"/>
  <c r="X815"/>
  <c r="Y815"/>
  <c r="Z815"/>
  <c r="X816"/>
  <c r="Y816"/>
  <c r="Z816"/>
  <c r="X817"/>
  <c r="Y817"/>
  <c r="Z817"/>
  <c r="X818"/>
  <c r="Y818"/>
  <c r="Z818"/>
  <c r="X819"/>
  <c r="Y819"/>
  <c r="Z819"/>
  <c r="X820"/>
  <c r="Y820"/>
  <c r="Z820"/>
  <c r="X821"/>
  <c r="Y821"/>
  <c r="Z821"/>
  <c r="X822"/>
  <c r="Y822"/>
  <c r="Z822"/>
  <c r="X823"/>
  <c r="Y823"/>
  <c r="Z823"/>
  <c r="X824"/>
  <c r="Y824"/>
  <c r="Z824"/>
  <c r="X825"/>
  <c r="Y825"/>
  <c r="Z825"/>
  <c r="X826"/>
  <c r="Y826"/>
  <c r="Z826"/>
  <c r="X827"/>
  <c r="Y827"/>
  <c r="Z827"/>
  <c r="X828"/>
  <c r="Y828"/>
  <c r="Z828"/>
  <c r="X829"/>
  <c r="Y829"/>
  <c r="Z829"/>
  <c r="X830"/>
  <c r="Y830"/>
  <c r="Z830"/>
  <c r="X831"/>
  <c r="Y831"/>
  <c r="Z831"/>
  <c r="X832"/>
  <c r="Y832"/>
  <c r="Z832"/>
  <c r="X833"/>
  <c r="Y833"/>
  <c r="Z833"/>
  <c r="X834"/>
  <c r="Y834"/>
  <c r="Z834"/>
  <c r="X835"/>
  <c r="Y835"/>
  <c r="Z835"/>
  <c r="X836"/>
  <c r="Y836"/>
  <c r="Z836"/>
  <c r="X837"/>
  <c r="Y837"/>
  <c r="Z837"/>
  <c r="X838"/>
  <c r="Y838"/>
  <c r="Z838"/>
  <c r="X839"/>
  <c r="Y839"/>
  <c r="X840"/>
  <c r="Y840"/>
  <c r="Z840"/>
  <c r="X841"/>
  <c r="Y841"/>
  <c r="Z841"/>
  <c r="X842"/>
  <c r="Y842"/>
  <c r="Z842"/>
  <c r="X843"/>
  <c r="Y843"/>
  <c r="Z843"/>
  <c r="X844"/>
  <c r="Y844"/>
  <c r="Z844"/>
  <c r="X845"/>
  <c r="Y845"/>
  <c r="Z845"/>
  <c r="X846"/>
  <c r="Y846"/>
  <c r="Z846"/>
  <c r="X847"/>
  <c r="Y847"/>
  <c r="Z847"/>
  <c r="X848"/>
  <c r="Y848"/>
  <c r="Z848"/>
  <c r="X849"/>
  <c r="Y849"/>
  <c r="Z849"/>
  <c r="X850"/>
  <c r="Y850"/>
  <c r="Z850"/>
  <c r="X851"/>
  <c r="Y851"/>
  <c r="Z851"/>
  <c r="X852"/>
  <c r="Y852"/>
  <c r="Z852"/>
  <c r="X853"/>
  <c r="Y853"/>
  <c r="Z853"/>
  <c r="X854"/>
  <c r="Y854"/>
  <c r="Z854"/>
  <c r="X855"/>
  <c r="Y855"/>
  <c r="Z855"/>
  <c r="X856"/>
  <c r="Y856"/>
  <c r="Z856"/>
  <c r="X857"/>
  <c r="Y857"/>
  <c r="Z857"/>
  <c r="X858"/>
  <c r="Y858"/>
  <c r="Z858"/>
  <c r="X859"/>
  <c r="Y859"/>
  <c r="Z859"/>
  <c r="X860"/>
  <c r="Y860"/>
  <c r="Z860"/>
  <c r="X861"/>
  <c r="Y861"/>
  <c r="Z861"/>
  <c r="X862"/>
  <c r="Y862"/>
  <c r="Z862"/>
  <c r="X863"/>
  <c r="Y863"/>
  <c r="Z863"/>
  <c r="X864"/>
  <c r="Y864"/>
  <c r="Z864"/>
  <c r="X865"/>
  <c r="Y865"/>
  <c r="Z865"/>
  <c r="X866"/>
  <c r="Y866"/>
  <c r="Z866"/>
  <c r="X867"/>
  <c r="Y867"/>
  <c r="Z867"/>
  <c r="X868"/>
  <c r="Y868"/>
  <c r="Z868"/>
  <c r="X869"/>
  <c r="Y869"/>
  <c r="Z869"/>
  <c r="X870"/>
  <c r="Y870"/>
  <c r="Z870"/>
  <c r="X871"/>
  <c r="Y871"/>
  <c r="Z871"/>
  <c r="X872"/>
  <c r="Y872"/>
  <c r="Z872"/>
  <c r="X873"/>
  <c r="Y873"/>
  <c r="Z873"/>
  <c r="X874"/>
  <c r="Y874"/>
  <c r="Z874"/>
  <c r="X875"/>
  <c r="Y875"/>
  <c r="Z875"/>
  <c r="X876"/>
  <c r="Y876"/>
  <c r="Z876"/>
  <c r="X877"/>
  <c r="Y877"/>
  <c r="Z877"/>
  <c r="X878"/>
  <c r="Y878"/>
  <c r="Z878"/>
  <c r="X879"/>
  <c r="Y879"/>
  <c r="Z879"/>
  <c r="X880"/>
  <c r="Y880"/>
  <c r="Z880"/>
  <c r="X881"/>
  <c r="Y881"/>
  <c r="Z881"/>
  <c r="X882"/>
  <c r="Y882"/>
  <c r="Z882"/>
  <c r="X883"/>
  <c r="Y883"/>
  <c r="Z883"/>
  <c r="X884"/>
  <c r="Y884"/>
  <c r="Z884"/>
  <c r="X885"/>
  <c r="Y885"/>
  <c r="Z885"/>
  <c r="X886"/>
  <c r="Y886"/>
  <c r="Z886"/>
  <c r="X887"/>
  <c r="Y887"/>
  <c r="Z887"/>
  <c r="X888"/>
  <c r="Y888"/>
  <c r="Z888"/>
  <c r="X889"/>
  <c r="Y889"/>
  <c r="Z889"/>
  <c r="X890"/>
  <c r="Y890"/>
  <c r="Z890"/>
  <c r="X891"/>
  <c r="Y891"/>
  <c r="Z891"/>
  <c r="X892"/>
  <c r="Y892"/>
  <c r="Z892"/>
  <c r="X893"/>
  <c r="Y893"/>
  <c r="Z893"/>
  <c r="X894"/>
  <c r="Y894"/>
  <c r="Z894"/>
  <c r="X895"/>
  <c r="Y895"/>
  <c r="Z895"/>
  <c r="X896"/>
  <c r="Y896"/>
  <c r="Z896"/>
  <c r="X897"/>
  <c r="Y897"/>
  <c r="Z897"/>
  <c r="X898"/>
  <c r="Y898"/>
  <c r="Z898"/>
  <c r="X899"/>
  <c r="Y899"/>
  <c r="Z899"/>
  <c r="X900"/>
  <c r="Y900"/>
  <c r="Z900"/>
  <c r="X901"/>
  <c r="Y901"/>
  <c r="Z901"/>
  <c r="X902"/>
  <c r="Y902"/>
  <c r="Z902"/>
  <c r="X903"/>
  <c r="Y903"/>
  <c r="Z903"/>
  <c r="X904"/>
  <c r="Y904"/>
  <c r="Z904"/>
  <c r="X905"/>
  <c r="Y905"/>
  <c r="Z905"/>
  <c r="X906"/>
  <c r="Y906"/>
  <c r="Z906"/>
  <c r="X907"/>
  <c r="Y907"/>
  <c r="Z907"/>
  <c r="X908"/>
  <c r="Y908"/>
  <c r="Z908"/>
  <c r="X909"/>
  <c r="Y909"/>
  <c r="Z909"/>
  <c r="X910"/>
  <c r="Y910"/>
  <c r="Z910"/>
  <c r="X911"/>
  <c r="Y911"/>
  <c r="Z911"/>
  <c r="X912"/>
  <c r="Y912"/>
  <c r="Z912"/>
  <c r="X913"/>
  <c r="Y913"/>
  <c r="Z913"/>
  <c r="X914"/>
  <c r="Y914"/>
  <c r="Z914"/>
  <c r="X915"/>
  <c r="Y915"/>
  <c r="Z915"/>
  <c r="X916"/>
  <c r="Y916"/>
  <c r="Z916"/>
  <c r="X917"/>
  <c r="Y917"/>
  <c r="Z917"/>
  <c r="X918"/>
  <c r="Y918"/>
  <c r="Z918"/>
  <c r="X919"/>
  <c r="Y919"/>
  <c r="Z919"/>
  <c r="X920"/>
  <c r="Y920"/>
  <c r="Z920"/>
  <c r="X921"/>
  <c r="Y921"/>
  <c r="Z921"/>
  <c r="X922"/>
  <c r="Y922"/>
  <c r="Z922"/>
  <c r="X923"/>
  <c r="Y923"/>
  <c r="Z923"/>
  <c r="X924"/>
  <c r="Y924"/>
  <c r="Z924"/>
  <c r="X925"/>
  <c r="Y925"/>
  <c r="Z925"/>
  <c r="X926"/>
  <c r="Y926"/>
  <c r="Z926"/>
  <c r="X927"/>
  <c r="Y927"/>
  <c r="Z927"/>
  <c r="X928"/>
  <c r="Y928"/>
  <c r="Z928"/>
  <c r="X929"/>
  <c r="Y929"/>
  <c r="Z929"/>
  <c r="X930"/>
  <c r="Y930"/>
  <c r="Z930"/>
  <c r="X931"/>
  <c r="Y931"/>
  <c r="Z931"/>
  <c r="X932"/>
  <c r="Y932"/>
  <c r="Z932"/>
  <c r="X933"/>
  <c r="Y933"/>
  <c r="Z933"/>
  <c r="X934"/>
  <c r="Y934"/>
  <c r="Z934"/>
  <c r="X935"/>
  <c r="Y935"/>
  <c r="Z935"/>
  <c r="X936"/>
  <c r="Y936"/>
  <c r="Z936"/>
  <c r="X937"/>
  <c r="Y937"/>
  <c r="Z937"/>
  <c r="X938"/>
  <c r="Y938"/>
  <c r="Z938"/>
  <c r="X939"/>
  <c r="Y939"/>
  <c r="Z939"/>
  <c r="X940"/>
  <c r="Y940"/>
  <c r="Z940"/>
  <c r="X941"/>
  <c r="Y941"/>
  <c r="Z941"/>
  <c r="X942"/>
  <c r="Y942"/>
  <c r="Z942"/>
  <c r="X943"/>
  <c r="Y943"/>
  <c r="Z943"/>
  <c r="X944"/>
  <c r="Y944"/>
  <c r="Z944"/>
  <c r="X945"/>
  <c r="Y945"/>
  <c r="Z945"/>
  <c r="X946"/>
  <c r="Y946"/>
  <c r="Z946"/>
  <c r="X947"/>
  <c r="Y947"/>
  <c r="Z947"/>
  <c r="X948"/>
  <c r="Y948"/>
  <c r="Z948"/>
  <c r="X949"/>
  <c r="Y949"/>
  <c r="Z949"/>
  <c r="X950"/>
  <c r="Y950"/>
  <c r="Z950"/>
  <c r="X951"/>
  <c r="Y951"/>
  <c r="Z951"/>
  <c r="X952"/>
  <c r="Y952"/>
  <c r="Z952"/>
  <c r="X953"/>
  <c r="Y953"/>
  <c r="Z953"/>
  <c r="X954"/>
  <c r="Y954"/>
  <c r="Z954"/>
  <c r="X955"/>
  <c r="Y955"/>
  <c r="Z955"/>
  <c r="X956"/>
  <c r="Y956"/>
  <c r="Z956"/>
  <c r="X957"/>
  <c r="Y957"/>
  <c r="Z957"/>
  <c r="X958"/>
  <c r="Y958"/>
  <c r="Z958"/>
  <c r="X959"/>
  <c r="Y959"/>
  <c r="Z959"/>
  <c r="X960"/>
  <c r="Y960"/>
  <c r="Z960"/>
  <c r="X961"/>
  <c r="Y961"/>
  <c r="Z961"/>
  <c r="X962"/>
  <c r="Y962"/>
  <c r="Z962"/>
  <c r="X963"/>
  <c r="Y963"/>
  <c r="Z963"/>
  <c r="X964"/>
  <c r="Y964"/>
  <c r="Z964"/>
  <c r="X965"/>
  <c r="Y965"/>
  <c r="Z965"/>
  <c r="X966"/>
  <c r="Y966"/>
  <c r="Z966"/>
  <c r="X967"/>
  <c r="Y967"/>
  <c r="Z967"/>
  <c r="X968"/>
  <c r="Y968"/>
  <c r="Z968"/>
  <c r="X969"/>
  <c r="Y969"/>
  <c r="Z969"/>
  <c r="X970"/>
  <c r="Y970"/>
  <c r="Z970"/>
  <c r="X971"/>
  <c r="Y971"/>
  <c r="Z971"/>
  <c r="X972"/>
  <c r="Y972"/>
  <c r="Z972"/>
  <c r="X973"/>
  <c r="Y973"/>
  <c r="Z973"/>
  <c r="X974"/>
  <c r="Y974"/>
  <c r="X975"/>
  <c r="Y975"/>
  <c r="Z975"/>
  <c r="X976"/>
  <c r="Y976"/>
  <c r="Z976"/>
  <c r="X977"/>
  <c r="Y977"/>
  <c r="Z977"/>
  <c r="X978"/>
  <c r="Y978"/>
  <c r="Z978"/>
  <c r="X979"/>
  <c r="Y979"/>
  <c r="Z979"/>
  <c r="X980"/>
  <c r="Y980"/>
  <c r="Z980"/>
  <c r="X981"/>
  <c r="Y981"/>
  <c r="Z981"/>
  <c r="X982"/>
  <c r="Y982"/>
  <c r="Z982"/>
  <c r="X983"/>
  <c r="Y983"/>
  <c r="Z983"/>
  <c r="X984"/>
  <c r="Y984"/>
  <c r="Z984"/>
  <c r="X985"/>
  <c r="Y985"/>
  <c r="Z985"/>
  <c r="X986"/>
  <c r="Y986"/>
  <c r="Z986"/>
  <c r="X987"/>
  <c r="Y987"/>
  <c r="Z987"/>
  <c r="X988"/>
  <c r="Y988"/>
  <c r="Z988"/>
  <c r="X989"/>
  <c r="Y989"/>
  <c r="Z989"/>
  <c r="X990"/>
  <c r="Y990"/>
  <c r="Z990"/>
  <c r="X991"/>
  <c r="Y991"/>
  <c r="Z991"/>
  <c r="X992"/>
  <c r="Y992"/>
  <c r="Z992"/>
  <c r="X993"/>
  <c r="Y993"/>
  <c r="Z993"/>
  <c r="X994"/>
  <c r="Y994"/>
  <c r="Z994"/>
  <c r="X995"/>
  <c r="Y995"/>
  <c r="Z995"/>
  <c r="X996"/>
  <c r="Y996"/>
  <c r="Z996"/>
  <c r="X997"/>
  <c r="Y997"/>
  <c r="Z997"/>
  <c r="X998"/>
  <c r="Y998"/>
  <c r="Z998"/>
  <c r="X999"/>
  <c r="Y999"/>
  <c r="Z999"/>
  <c r="X1000"/>
  <c r="Y1000"/>
  <c r="Z1000"/>
  <c r="X1001"/>
  <c r="Y1001"/>
  <c r="Z1001"/>
  <c r="X1002"/>
  <c r="Y1002"/>
  <c r="Z1002"/>
  <c r="X1003"/>
  <c r="Y1003"/>
  <c r="Z1003"/>
  <c r="X1004"/>
  <c r="Y1004"/>
  <c r="Z1004"/>
  <c r="X1005"/>
  <c r="Y1005"/>
  <c r="Z1005"/>
  <c r="X1006"/>
  <c r="Y1006"/>
  <c r="Z1006"/>
  <c r="X1007"/>
  <c r="Y1007"/>
  <c r="Z1007"/>
  <c r="X1008"/>
  <c r="Y1008"/>
  <c r="Z1008"/>
  <c r="X1009"/>
  <c r="Y1009"/>
  <c r="Z1009"/>
  <c r="X1010"/>
  <c r="Y1010"/>
  <c r="Z1010"/>
  <c r="X1011"/>
  <c r="Y1011"/>
  <c r="Z1011"/>
  <c r="X1012"/>
  <c r="Y1012"/>
  <c r="Z1012"/>
  <c r="X1013"/>
  <c r="Y1013"/>
  <c r="Z1013"/>
  <c r="X1014"/>
  <c r="Y1014"/>
  <c r="Z1014"/>
  <c r="X1015"/>
  <c r="Y1015"/>
  <c r="Z1015"/>
  <c r="X1016"/>
  <c r="Y1016"/>
  <c r="Z1016"/>
  <c r="X1017"/>
  <c r="Y1017"/>
  <c r="Z1017"/>
  <c r="X1018"/>
  <c r="Y1018"/>
  <c r="Z1018"/>
  <c r="X1019"/>
  <c r="Y1019"/>
  <c r="Z1019"/>
  <c r="X1020"/>
  <c r="Y1020"/>
  <c r="Z1020"/>
  <c r="X1021"/>
  <c r="Y1021"/>
  <c r="Z1021"/>
  <c r="X1022"/>
  <c r="Y1022"/>
  <c r="Z1022"/>
  <c r="X1023"/>
  <c r="Y1023"/>
  <c r="Z1023"/>
  <c r="X1024"/>
  <c r="Y1024"/>
  <c r="Z1024"/>
  <c r="X1025"/>
  <c r="Y1025"/>
  <c r="Z1025"/>
  <c r="X1026"/>
  <c r="Y1026"/>
  <c r="Z1026"/>
  <c r="X1027"/>
  <c r="Y1027"/>
  <c r="Z1027"/>
  <c r="X1028"/>
  <c r="Y1028"/>
  <c r="Z1028"/>
  <c r="X1029"/>
  <c r="Y1029"/>
  <c r="Z1029"/>
  <c r="X1030"/>
  <c r="Y1030"/>
  <c r="Z1030"/>
  <c r="X1031"/>
  <c r="Y1031"/>
  <c r="Z1031"/>
  <c r="X1032"/>
  <c r="Y1032"/>
  <c r="Z1032"/>
  <c r="X1033"/>
  <c r="Y1033"/>
  <c r="Z1033"/>
  <c r="X1034"/>
  <c r="Y1034"/>
  <c r="Z1034"/>
  <c r="X1035"/>
  <c r="Y1035"/>
  <c r="Z1035"/>
  <c r="X1036"/>
  <c r="Y1036"/>
  <c r="Z1036"/>
  <c r="X1037"/>
  <c r="Y1037"/>
  <c r="Z1037"/>
  <c r="X1038"/>
  <c r="Y1038"/>
  <c r="Z1038"/>
  <c r="X1039"/>
  <c r="Y1039"/>
  <c r="Z1039"/>
  <c r="X1040"/>
  <c r="Y1040"/>
  <c r="Z1040"/>
  <c r="X1041"/>
  <c r="Y1041"/>
  <c r="Z1041"/>
  <c r="X1042"/>
  <c r="Y1042"/>
  <c r="Z1042"/>
  <c r="X1043"/>
  <c r="Y1043"/>
  <c r="Z1043"/>
  <c r="X1044"/>
  <c r="Y1044"/>
  <c r="Z1044"/>
  <c r="X1045"/>
  <c r="Y1045"/>
  <c r="Z1045"/>
  <c r="X1046"/>
  <c r="Y1046"/>
  <c r="Z1046"/>
  <c r="X1047"/>
  <c r="Y1047"/>
  <c r="Z1047"/>
  <c r="X1048"/>
  <c r="Y1048"/>
  <c r="Z1048"/>
  <c r="X1049"/>
  <c r="Y1049"/>
  <c r="Z1049"/>
  <c r="X1050"/>
  <c r="Y1050"/>
  <c r="Z1050"/>
  <c r="X1051"/>
  <c r="Y1051"/>
  <c r="Z1051"/>
  <c r="X1052"/>
  <c r="Y1052"/>
  <c r="Z1052"/>
  <c r="X1053"/>
  <c r="Y1053"/>
  <c r="Z1053"/>
  <c r="X1054"/>
  <c r="Y1054"/>
  <c r="Z1054"/>
  <c r="X1055"/>
  <c r="Y1055"/>
  <c r="Z1055"/>
  <c r="X1056"/>
  <c r="Y1056"/>
  <c r="Z1056"/>
  <c r="X1057"/>
  <c r="Y1057"/>
  <c r="Z1057"/>
  <c r="X1058"/>
  <c r="Y1058"/>
  <c r="Z1058"/>
  <c r="X1059"/>
  <c r="Y1059"/>
  <c r="Z1059"/>
  <c r="X1060"/>
  <c r="Y1060"/>
  <c r="Z1060"/>
  <c r="X1061"/>
  <c r="Y1061"/>
  <c r="Z1061"/>
  <c r="X1062"/>
  <c r="Y1062"/>
  <c r="Z1062"/>
  <c r="X1063"/>
  <c r="Y1063"/>
  <c r="Z1063"/>
  <c r="X1064"/>
  <c r="Y1064"/>
  <c r="Z1064"/>
  <c r="X1065"/>
  <c r="Y1065"/>
  <c r="Z1065"/>
  <c r="X1066"/>
  <c r="Y1066"/>
  <c r="Z1066"/>
  <c r="X1067"/>
  <c r="Y1067"/>
  <c r="Z1067"/>
  <c r="X1068"/>
  <c r="Y1068"/>
  <c r="Z1068"/>
  <c r="X1069"/>
  <c r="Y1069"/>
  <c r="Z1069"/>
  <c r="X1070"/>
  <c r="Y1070"/>
  <c r="Z1070"/>
  <c r="X1071"/>
  <c r="Y1071"/>
  <c r="Z1071"/>
  <c r="X1072"/>
  <c r="Y1072"/>
  <c r="Z1072"/>
  <c r="X1073"/>
  <c r="Y1073"/>
  <c r="Z1073"/>
  <c r="X1074"/>
  <c r="Y1074"/>
  <c r="Z1074"/>
  <c r="X1075"/>
  <c r="Y1075"/>
  <c r="Z1075"/>
  <c r="X1076"/>
  <c r="Y1076"/>
  <c r="Z1076"/>
  <c r="X1077"/>
  <c r="Y1077"/>
  <c r="Z1077"/>
  <c r="X1078"/>
  <c r="Y1078"/>
  <c r="Z1078"/>
  <c r="X1079"/>
  <c r="Y1079"/>
  <c r="Z1079"/>
  <c r="X1080"/>
  <c r="Y1080"/>
  <c r="Z1080"/>
  <c r="X1081"/>
  <c r="Y1081"/>
  <c r="Z1081"/>
  <c r="X1082"/>
  <c r="Y1082"/>
  <c r="Z1082"/>
  <c r="X1083"/>
  <c r="Y1083"/>
  <c r="Z1083"/>
  <c r="X1084"/>
  <c r="Y1084"/>
  <c r="Z1084"/>
  <c r="X1085"/>
  <c r="Y1085"/>
  <c r="Z1085"/>
  <c r="X1086"/>
  <c r="Y1086"/>
  <c r="Z1086"/>
  <c r="X1087"/>
  <c r="Y1087"/>
  <c r="Z1087"/>
  <c r="X1088"/>
  <c r="Y1088"/>
  <c r="Z1088"/>
  <c r="X1089"/>
  <c r="Y1089"/>
  <c r="Z1089"/>
  <c r="X1090"/>
  <c r="Y1090"/>
  <c r="Z1090"/>
  <c r="X1091"/>
  <c r="Y1091"/>
  <c r="Z1091"/>
  <c r="X1092"/>
  <c r="Y1092"/>
  <c r="Z1092"/>
  <c r="X1093"/>
  <c r="Y1093"/>
  <c r="Z1093"/>
  <c r="X1094"/>
  <c r="Y1094"/>
  <c r="Z1094"/>
  <c r="X1095"/>
  <c r="Y1095"/>
  <c r="Z1095"/>
  <c r="X1096"/>
  <c r="Y1096"/>
  <c r="Z1096"/>
  <c r="X1097"/>
  <c r="Y1097"/>
  <c r="Z1097"/>
  <c r="X1098"/>
  <c r="Y1098"/>
  <c r="Z1098"/>
  <c r="X1099"/>
  <c r="Y1099"/>
  <c r="Z1099"/>
  <c r="X1100"/>
  <c r="Y1100"/>
  <c r="Z1100"/>
  <c r="X1101"/>
  <c r="Y1101"/>
  <c r="Z1101"/>
  <c r="X1102"/>
  <c r="Y1102"/>
  <c r="Z1102"/>
  <c r="X1103"/>
  <c r="Y1103"/>
  <c r="Z1103"/>
  <c r="X1104"/>
  <c r="Y1104"/>
  <c r="Z1104"/>
  <c r="X1105"/>
  <c r="Y1105"/>
  <c r="Z1105"/>
  <c r="X1106"/>
  <c r="Y1106"/>
  <c r="Z1106"/>
  <c r="X1107"/>
  <c r="Y1107"/>
  <c r="Z1107"/>
  <c r="X1108"/>
  <c r="Y1108"/>
  <c r="Z1108"/>
  <c r="X1109"/>
  <c r="Y1109"/>
  <c r="Z1109"/>
  <c r="X1110"/>
  <c r="Y1110"/>
  <c r="Z1110"/>
  <c r="X1111"/>
  <c r="Y1111"/>
  <c r="Z1111"/>
  <c r="X1112"/>
  <c r="Y1112"/>
  <c r="Z1112"/>
  <c r="X1113"/>
  <c r="Y1113"/>
  <c r="Z1113"/>
  <c r="X1114"/>
  <c r="Y1114"/>
  <c r="Z1114"/>
  <c r="X1115"/>
  <c r="Y1115"/>
  <c r="Z1115"/>
  <c r="X1116"/>
  <c r="Y1116"/>
  <c r="Z1116"/>
  <c r="X1117"/>
  <c r="Y1117"/>
  <c r="Z1117"/>
  <c r="X1118"/>
  <c r="Y1118"/>
  <c r="Z1118"/>
  <c r="X1119"/>
  <c r="Y1119"/>
  <c r="Z1119"/>
  <c r="X1120"/>
  <c r="Y1120"/>
  <c r="Z1120"/>
  <c r="X1121"/>
  <c r="Y1121"/>
  <c r="Z1121"/>
  <c r="X1122"/>
  <c r="Y1122"/>
  <c r="Z1122"/>
  <c r="X1123"/>
  <c r="Y1123"/>
  <c r="Z1123"/>
  <c r="X1124"/>
  <c r="Y1124"/>
  <c r="Z1124"/>
  <c r="X1125"/>
  <c r="Y1125"/>
  <c r="Z1125"/>
  <c r="X1126"/>
  <c r="Y1126"/>
  <c r="Z1126"/>
  <c r="X1127"/>
  <c r="Y1127"/>
  <c r="Z1127"/>
  <c r="X1128"/>
  <c r="Y1128"/>
  <c r="Z1128"/>
  <c r="X1129"/>
  <c r="Y1129"/>
  <c r="Z1129"/>
  <c r="X1130"/>
  <c r="Y1130"/>
  <c r="Z1130"/>
  <c r="X1131"/>
  <c r="Y1131"/>
  <c r="Z1131"/>
  <c r="X1132"/>
  <c r="Y1132"/>
  <c r="Z1132"/>
  <c r="X1133"/>
  <c r="Y1133"/>
  <c r="Z1133"/>
  <c r="X1134"/>
  <c r="Y1134"/>
  <c r="Z1134"/>
  <c r="X1135"/>
  <c r="Y1135"/>
  <c r="Z1135"/>
  <c r="X1136"/>
  <c r="Y1136"/>
  <c r="Z1136"/>
  <c r="X1137"/>
  <c r="Y1137"/>
  <c r="Z1137"/>
  <c r="X1138"/>
  <c r="Y1138"/>
  <c r="Z1138"/>
  <c r="X1139"/>
  <c r="Y1139"/>
  <c r="Z1139"/>
  <c r="X1140"/>
  <c r="Y1140"/>
  <c r="Z1140"/>
  <c r="X1141"/>
  <c r="Y1141"/>
  <c r="Z1141"/>
  <c r="X1142"/>
  <c r="Y1142"/>
  <c r="Z1142"/>
  <c r="X1143"/>
  <c r="Y1143"/>
  <c r="Z1143"/>
  <c r="X1144"/>
  <c r="Y1144"/>
  <c r="Z1144"/>
  <c r="X1145"/>
  <c r="Y1145"/>
  <c r="Z1145"/>
  <c r="X1146"/>
  <c r="Y1146"/>
  <c r="Z1146"/>
  <c r="X1147"/>
  <c r="Y1147"/>
  <c r="Z1147"/>
  <c r="X1148"/>
  <c r="Y1148"/>
  <c r="Z1148"/>
  <c r="X1149"/>
  <c r="Y1149"/>
  <c r="Z1149"/>
  <c r="X1150"/>
  <c r="Y1150"/>
  <c r="Z1150"/>
  <c r="X1151"/>
  <c r="Y1151"/>
  <c r="Z1151"/>
  <c r="X1152"/>
  <c r="Y1152"/>
  <c r="Z1152"/>
  <c r="X1153"/>
  <c r="Y1153"/>
  <c r="Z1153"/>
  <c r="X1154"/>
  <c r="Y1154"/>
  <c r="Z1154"/>
  <c r="X1155"/>
  <c r="Y1155"/>
  <c r="Z1155"/>
  <c r="X1156"/>
  <c r="Y1156"/>
  <c r="Z1156"/>
  <c r="X1157"/>
  <c r="Y1157"/>
  <c r="Z1157"/>
  <c r="X1158"/>
  <c r="Y1158"/>
  <c r="Z1158"/>
  <c r="X1159"/>
  <c r="Y1159"/>
  <c r="Z1159"/>
  <c r="X1160"/>
  <c r="Y1160"/>
  <c r="Z1160"/>
  <c r="X1161"/>
  <c r="Y1161"/>
  <c r="Z1161"/>
  <c r="X1162"/>
  <c r="Y1162"/>
  <c r="Z1162"/>
  <c r="X1163"/>
  <c r="Y1163"/>
  <c r="Z1163"/>
  <c r="X1164"/>
  <c r="Y1164"/>
  <c r="Z1164"/>
  <c r="X1165"/>
  <c r="Y1165"/>
  <c r="Z1165"/>
  <c r="X1166"/>
  <c r="Y1166"/>
  <c r="Z1166"/>
  <c r="X1167"/>
  <c r="Y1167"/>
  <c r="Z1167"/>
  <c r="X1168"/>
  <c r="Y1168"/>
  <c r="Z1168"/>
  <c r="X1169"/>
  <c r="Y1169"/>
  <c r="Z1169"/>
  <c r="X1170"/>
  <c r="Y1170"/>
  <c r="Z1170"/>
  <c r="X1171"/>
  <c r="Y1171"/>
  <c r="Z1171"/>
  <c r="X1172"/>
  <c r="Y1172"/>
  <c r="Z1172"/>
  <c r="X1173"/>
  <c r="Y1173"/>
  <c r="Z1173"/>
  <c r="X1174"/>
  <c r="Y1174"/>
  <c r="Z1174"/>
  <c r="X1175"/>
  <c r="Y1175"/>
  <c r="Z1175"/>
  <c r="X1176"/>
  <c r="Y1176"/>
  <c r="Z1176"/>
  <c r="X1177"/>
  <c r="Y1177"/>
  <c r="Z1177"/>
  <c r="X1178"/>
  <c r="Y1178"/>
  <c r="Z1178"/>
  <c r="X1179"/>
  <c r="Y1179"/>
  <c r="Z1179"/>
  <c r="X1180"/>
  <c r="Y1180"/>
  <c r="Z1180"/>
  <c r="X1181"/>
  <c r="Y1181"/>
  <c r="Z1181"/>
  <c r="X1182"/>
  <c r="Y1182"/>
  <c r="Z1182"/>
  <c r="X1183"/>
  <c r="Y1183"/>
  <c r="Z1183"/>
  <c r="X1184"/>
  <c r="Y1184"/>
  <c r="Z1184"/>
  <c r="X1185"/>
  <c r="Y1185"/>
  <c r="Z1185"/>
  <c r="X1186"/>
  <c r="Y1186"/>
  <c r="Z1186"/>
  <c r="X1187"/>
  <c r="Y1187"/>
  <c r="Z1187"/>
  <c r="X1188"/>
  <c r="Y1188"/>
  <c r="Z1188"/>
  <c r="X1189"/>
  <c r="Y1189"/>
  <c r="Z1189"/>
  <c r="X1190"/>
  <c r="Y1190"/>
  <c r="Z1190"/>
  <c r="X1191"/>
  <c r="Y1191"/>
  <c r="Z1191"/>
  <c r="X1192"/>
  <c r="Y1192"/>
  <c r="Z1192"/>
  <c r="X1193"/>
  <c r="Y1193"/>
  <c r="Z1193"/>
  <c r="X1194"/>
  <c r="Y1194"/>
  <c r="Z1194"/>
  <c r="X1195"/>
  <c r="Y1195"/>
  <c r="Z1195"/>
  <c r="X1196"/>
  <c r="Y1196"/>
  <c r="Z1196"/>
  <c r="X1197"/>
  <c r="Y1197"/>
  <c r="Z1197"/>
  <c r="X1198"/>
  <c r="Y1198"/>
  <c r="Z1198"/>
  <c r="X1199"/>
  <c r="Y1199"/>
  <c r="Z1199"/>
  <c r="X1200"/>
  <c r="Y1200"/>
  <c r="Z1200"/>
  <c r="X1201"/>
  <c r="Y1201"/>
  <c r="Z1201"/>
  <c r="X1202"/>
  <c r="Y1202"/>
  <c r="Z1202"/>
  <c r="X1203"/>
  <c r="Y1203"/>
  <c r="Z1203"/>
  <c r="X1204"/>
  <c r="Y1204"/>
  <c r="Z1204"/>
  <c r="X1205"/>
  <c r="Y1205"/>
  <c r="Z1205"/>
  <c r="X1206"/>
  <c r="Y1206"/>
  <c r="Z1206"/>
  <c r="X1207"/>
  <c r="Y1207"/>
  <c r="Z1207"/>
  <c r="X1208"/>
  <c r="Y1208"/>
  <c r="Z1208"/>
  <c r="X1209"/>
  <c r="Y1209"/>
  <c r="Z1209"/>
  <c r="X1210"/>
  <c r="Y1210"/>
  <c r="Z1210"/>
  <c r="X1211"/>
  <c r="Y1211"/>
  <c r="Z1211"/>
  <c r="X1212"/>
  <c r="Y1212"/>
  <c r="Z1212"/>
  <c r="X1213"/>
  <c r="Y1213"/>
  <c r="Z1213"/>
  <c r="X1214"/>
  <c r="Y1214"/>
  <c r="Z1214"/>
  <c r="X1215"/>
  <c r="Y1215"/>
  <c r="Z1215"/>
  <c r="X1216"/>
  <c r="Y1216"/>
  <c r="Z1216"/>
  <c r="X1217"/>
  <c r="Y1217"/>
  <c r="Z1217"/>
  <c r="X1218"/>
  <c r="Y1218"/>
  <c r="Z1218"/>
  <c r="X1219"/>
  <c r="Y1219"/>
  <c r="Z1219"/>
  <c r="X1220"/>
  <c r="Y1220"/>
  <c r="Z1220"/>
  <c r="X1221"/>
  <c r="Y1221"/>
  <c r="Z1221"/>
  <c r="X1222"/>
  <c r="Y1222"/>
  <c r="Z1222"/>
  <c r="X1223"/>
  <c r="Y1223"/>
  <c r="Z1223"/>
  <c r="X1224"/>
  <c r="Y1224"/>
  <c r="Z1224"/>
  <c r="X1225"/>
  <c r="Y1225"/>
  <c r="Z1225"/>
  <c r="X1226"/>
  <c r="Y1226"/>
  <c r="Z1226"/>
  <c r="X1227"/>
  <c r="Y1227"/>
  <c r="Z1227"/>
  <c r="X1228"/>
  <c r="Y1228"/>
  <c r="Z1228"/>
  <c r="X1229"/>
  <c r="Y1229"/>
  <c r="Z1229"/>
  <c r="X1230"/>
  <c r="Y1230"/>
  <c r="Z1230"/>
  <c r="X1231"/>
  <c r="Y1231"/>
  <c r="Z1231"/>
  <c r="X1232"/>
  <c r="Y1232"/>
  <c r="Z1232"/>
  <c r="X1233"/>
  <c r="Y1233"/>
  <c r="Z1233"/>
  <c r="X1234"/>
  <c r="Y1234"/>
  <c r="Z1234"/>
  <c r="X1235"/>
  <c r="Y1235"/>
  <c r="Z1235"/>
  <c r="X1236"/>
  <c r="Y1236"/>
  <c r="Z1236"/>
  <c r="X1237"/>
  <c r="Y1237"/>
  <c r="Z1237"/>
  <c r="X1238"/>
  <c r="Y1238"/>
  <c r="Z1238"/>
  <c r="X1239"/>
  <c r="Y1239"/>
  <c r="Z1239"/>
  <c r="X1240"/>
  <c r="Y1240"/>
  <c r="Z1240"/>
  <c r="X1241"/>
  <c r="Y1241"/>
  <c r="Z1241"/>
  <c r="X1242"/>
  <c r="Y1242"/>
  <c r="Z1242"/>
  <c r="X1243"/>
  <c r="Y1243"/>
  <c r="Z1243"/>
  <c r="X1244"/>
  <c r="Y1244"/>
  <c r="Z1244"/>
  <c r="X1245"/>
  <c r="Y1245"/>
  <c r="Z1245"/>
  <c r="X1246"/>
  <c r="Y1246"/>
  <c r="Z1246"/>
  <c r="X1247"/>
  <c r="Y1247"/>
  <c r="Z1247"/>
  <c r="X1248"/>
  <c r="Y1248"/>
  <c r="Z1248"/>
  <c r="X1249"/>
  <c r="Y1249"/>
  <c r="Z1249"/>
  <c r="X1250"/>
  <c r="Y1250"/>
  <c r="Z1250"/>
  <c r="X1251"/>
  <c r="Y1251"/>
  <c r="Z1251"/>
  <c r="X1252"/>
  <c r="Y1252"/>
  <c r="Z1252"/>
  <c r="X1253"/>
  <c r="Y1253"/>
  <c r="Z1253"/>
  <c r="X1254"/>
  <c r="Y1254"/>
  <c r="Z1254"/>
  <c r="X1255"/>
  <c r="Y1255"/>
  <c r="Z1255"/>
  <c r="X1256"/>
  <c r="Y1256"/>
  <c r="Z1256"/>
  <c r="X1257"/>
  <c r="Y1257"/>
  <c r="Z1257"/>
  <c r="X1258"/>
  <c r="Y1258"/>
  <c r="Z1258"/>
  <c r="X1259"/>
  <c r="Y1259"/>
  <c r="Z1259"/>
  <c r="X1260"/>
  <c r="Y1260"/>
  <c r="Z1260"/>
  <c r="X1261"/>
  <c r="Y1261"/>
  <c r="Z1261"/>
  <c r="X1262"/>
  <c r="Y1262"/>
  <c r="Z1262"/>
  <c r="X1263"/>
  <c r="Y1263"/>
  <c r="Z1263"/>
  <c r="X1264"/>
  <c r="Y1264"/>
  <c r="Z1264"/>
  <c r="X1265"/>
  <c r="Y1265"/>
  <c r="Z1265"/>
  <c r="X1266"/>
  <c r="Y1266"/>
  <c r="Z1266"/>
  <c r="X1267"/>
  <c r="Y1267"/>
  <c r="Z1267"/>
  <c r="X1268"/>
  <c r="Y1268"/>
  <c r="Z1268"/>
  <c r="X1269"/>
  <c r="Y1269"/>
  <c r="Z1269"/>
  <c r="X1270"/>
  <c r="Y1270"/>
  <c r="Z1270"/>
  <c r="X1271"/>
  <c r="Y1271"/>
  <c r="Z1271"/>
  <c r="X1272"/>
  <c r="Y1272"/>
  <c r="Z1272"/>
  <c r="X1273"/>
  <c r="Y1273"/>
  <c r="Z1273"/>
  <c r="X1274"/>
  <c r="Y1274"/>
  <c r="Z1274"/>
  <c r="X1275"/>
  <c r="Y1275"/>
  <c r="Z1275"/>
  <c r="X1276"/>
  <c r="Y1276"/>
  <c r="Z1276"/>
  <c r="X1277"/>
  <c r="Y1277"/>
  <c r="Z1277"/>
  <c r="X1278"/>
  <c r="Y1278"/>
  <c r="Z1278"/>
  <c r="X1279"/>
  <c r="Y1279"/>
  <c r="Z1279"/>
  <c r="X1280"/>
  <c r="Y1280"/>
  <c r="Z1280"/>
  <c r="X1281"/>
  <c r="Y1281"/>
  <c r="Z1281"/>
  <c r="X1282"/>
  <c r="Y1282"/>
  <c r="Z1282"/>
  <c r="X1283"/>
  <c r="Y1283"/>
  <c r="Z1283"/>
  <c r="X1284"/>
  <c r="Y1284"/>
  <c r="Z1284"/>
  <c r="X1285"/>
  <c r="Y1285"/>
  <c r="Z1285"/>
  <c r="X1286"/>
  <c r="Y1286"/>
  <c r="Z1286"/>
  <c r="X1287"/>
  <c r="Y1287"/>
  <c r="Z1287"/>
  <c r="X1288"/>
  <c r="Y1288"/>
  <c r="Z1288"/>
  <c r="X1289"/>
  <c r="Y1289"/>
  <c r="Z1289"/>
  <c r="X1290"/>
  <c r="Y1290"/>
  <c r="Z1290"/>
  <c r="X1291"/>
  <c r="Y1291"/>
  <c r="Z1291"/>
  <c r="X1292"/>
  <c r="Y1292"/>
  <c r="Z1292"/>
  <c r="X1293"/>
  <c r="Y1293"/>
  <c r="Z1293"/>
  <c r="X1294"/>
  <c r="Y1294"/>
  <c r="Z1294"/>
  <c r="X1295"/>
  <c r="Y1295"/>
  <c r="Z1295"/>
  <c r="X1296"/>
  <c r="Y1296"/>
  <c r="Z1296"/>
  <c r="X1297"/>
  <c r="Y1297"/>
  <c r="Z1297"/>
  <c r="X1298"/>
  <c r="Y1298"/>
  <c r="Z1298"/>
  <c r="X1299"/>
  <c r="Y1299"/>
  <c r="Z1299"/>
  <c r="X1300"/>
  <c r="Y1300"/>
  <c r="Z1300"/>
  <c r="X1301"/>
  <c r="Y1301"/>
  <c r="Z1301"/>
  <c r="X1302"/>
  <c r="Y1302"/>
  <c r="Z1302"/>
  <c r="X1303"/>
  <c r="Y1303"/>
  <c r="Z1303"/>
  <c r="X1304"/>
  <c r="Y1304"/>
  <c r="Z1304"/>
  <c r="X1305"/>
  <c r="Y1305"/>
  <c r="Z1305"/>
  <c r="X1306"/>
  <c r="Y1306"/>
  <c r="Z1306"/>
  <c r="X1307"/>
  <c r="Y1307"/>
  <c r="Z1307"/>
  <c r="X1308"/>
  <c r="Y1308"/>
  <c r="Z1308"/>
  <c r="X1309"/>
  <c r="Y1309"/>
  <c r="Z1309"/>
  <c r="X1310"/>
  <c r="Y1310"/>
  <c r="Z1310"/>
  <c r="X1311"/>
  <c r="Y1311"/>
  <c r="Z1311"/>
  <c r="X1312"/>
  <c r="Y1312"/>
  <c r="Z1312"/>
  <c r="X1313"/>
  <c r="Y1313"/>
  <c r="Z1313"/>
  <c r="X1314"/>
  <c r="Y1314"/>
  <c r="Z1314"/>
  <c r="X1315"/>
  <c r="Y1315"/>
  <c r="Z1315"/>
  <c r="X1316"/>
  <c r="Y1316"/>
  <c r="Z1316"/>
  <c r="X1317"/>
  <c r="Y1317"/>
  <c r="Z1317"/>
  <c r="X1318"/>
  <c r="Y1318"/>
  <c r="Z1318"/>
  <c r="X1319"/>
  <c r="Y1319"/>
  <c r="Z1319"/>
  <c r="X1320"/>
  <c r="Y1320"/>
  <c r="Z1320"/>
  <c r="X1321"/>
  <c r="Y1321"/>
  <c r="Z1321"/>
  <c r="X1322"/>
  <c r="Y1322"/>
  <c r="Z1322"/>
  <c r="X1323"/>
  <c r="Y1323"/>
  <c r="Z1323"/>
  <c r="X1324"/>
  <c r="Y1324"/>
  <c r="Z1324"/>
  <c r="X1325"/>
  <c r="Y1325"/>
  <c r="Z1325"/>
  <c r="X1326"/>
  <c r="Y1326"/>
  <c r="Z1326"/>
  <c r="X1327"/>
  <c r="Y1327"/>
  <c r="Z1327"/>
  <c r="X1328"/>
  <c r="Y1328"/>
  <c r="Z1328"/>
  <c r="X1329"/>
  <c r="Y1329"/>
  <c r="Z1329"/>
  <c r="X1330"/>
  <c r="Y1330"/>
  <c r="Z1330"/>
  <c r="X1331"/>
  <c r="Y1331"/>
  <c r="Z1331"/>
  <c r="X1332"/>
  <c r="Y1332"/>
  <c r="Z1332"/>
  <c r="X1333"/>
  <c r="Y1333"/>
  <c r="Z1333"/>
  <c r="X1334"/>
  <c r="Y1334"/>
  <c r="Z1334"/>
  <c r="X1335"/>
  <c r="Y1335"/>
  <c r="Z1335"/>
  <c r="X1336"/>
  <c r="Y1336"/>
  <c r="Z1336"/>
  <c r="X1337"/>
  <c r="Y1337"/>
  <c r="Z1337"/>
  <c r="X1338"/>
  <c r="Y1338"/>
  <c r="Z1338"/>
  <c r="X1339"/>
  <c r="Y1339"/>
  <c r="Z1339"/>
  <c r="X1340"/>
  <c r="Y1340"/>
  <c r="Z1340"/>
  <c r="X1341"/>
  <c r="Y1341"/>
  <c r="Z1341"/>
  <c r="X1342"/>
  <c r="Y1342"/>
  <c r="Z1342"/>
  <c r="X1343"/>
  <c r="Y1343"/>
  <c r="Z1343"/>
  <c r="X1344"/>
  <c r="Y1344"/>
  <c r="Z1344"/>
  <c r="X1345"/>
  <c r="Y1345"/>
  <c r="Z1345"/>
  <c r="X1346"/>
  <c r="Y1346"/>
  <c r="Z1346"/>
  <c r="X1347"/>
  <c r="Y1347"/>
  <c r="Z1347"/>
  <c r="X1348"/>
  <c r="Y1348"/>
  <c r="Z1348"/>
  <c r="X1349"/>
  <c r="Y1349"/>
  <c r="Z1349"/>
  <c r="X1350"/>
  <c r="Y1350"/>
  <c r="Z1350"/>
  <c r="X1351"/>
  <c r="Y1351"/>
  <c r="Z1351"/>
  <c r="X1352"/>
  <c r="Y1352"/>
  <c r="Z1352"/>
  <c r="X1353"/>
  <c r="Y1353"/>
  <c r="Z1353"/>
  <c r="X1354"/>
  <c r="Y1354"/>
  <c r="Z1354"/>
  <c r="X1355"/>
  <c r="Y1355"/>
  <c r="Z1355"/>
  <c r="X1356"/>
  <c r="Y1356"/>
  <c r="Z1356"/>
  <c r="X1357"/>
  <c r="Y1357"/>
  <c r="Z1357"/>
  <c r="X1358"/>
  <c r="Y1358"/>
  <c r="Z1358"/>
  <c r="X1359"/>
  <c r="Y1359"/>
  <c r="Z1359"/>
  <c r="X1360"/>
  <c r="Y1360"/>
  <c r="Z1360"/>
  <c r="X1361"/>
  <c r="Y1361"/>
  <c r="Z1361"/>
  <c r="X1362"/>
  <c r="Y1362"/>
  <c r="Z1362"/>
  <c r="X1363"/>
  <c r="Y1363"/>
  <c r="Z1363"/>
  <c r="X1364"/>
  <c r="Y1364"/>
  <c r="Z1364"/>
  <c r="X1365"/>
  <c r="Y1365"/>
  <c r="Z1365"/>
  <c r="X1366"/>
  <c r="Y1366"/>
  <c r="Z1366"/>
  <c r="Y4"/>
  <c r="Z4"/>
  <c r="X5"/>
  <c r="Y5"/>
  <c r="Z5"/>
  <c r="X6"/>
  <c r="Y6"/>
  <c r="Z6"/>
  <c r="X7"/>
  <c r="Y7"/>
  <c r="Z7"/>
  <c r="X8"/>
  <c r="Y8"/>
  <c r="Z8"/>
  <c r="X9"/>
  <c r="Y9"/>
  <c r="Z9"/>
  <c r="X10"/>
  <c r="Y10"/>
  <c r="Z10"/>
  <c r="X11"/>
  <c r="Y11"/>
  <c r="Z11"/>
  <c r="X12"/>
  <c r="Y12"/>
  <c r="Z12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X20"/>
  <c r="Y20"/>
  <c r="Z20"/>
  <c r="X21"/>
  <c r="Y21"/>
  <c r="Z21"/>
  <c r="X22"/>
  <c r="Y22"/>
  <c r="Z22"/>
  <c r="X23"/>
  <c r="Y23"/>
  <c r="Z23"/>
  <c r="X24"/>
  <c r="Y24"/>
  <c r="Z24"/>
  <c r="X25"/>
  <c r="Y25"/>
  <c r="Z25"/>
  <c r="X26"/>
  <c r="Y26"/>
  <c r="Z26"/>
  <c r="Z3"/>
  <c r="Y3"/>
  <c r="X3"/>
  <c r="AH5" l="1"/>
  <c r="AP5"/>
  <c r="AH1333"/>
  <c r="AP1333"/>
  <c r="AI1306"/>
  <c r="AQ1306"/>
  <c r="AI1282"/>
  <c r="AQ1282"/>
  <c r="AI1266"/>
  <c r="AQ1266"/>
  <c r="AH1181"/>
  <c r="AP1181"/>
  <c r="AI1138"/>
  <c r="AQ1138"/>
  <c r="AH1117"/>
  <c r="AP1117"/>
  <c r="AH1053"/>
  <c r="AP1053"/>
  <c r="AI1034"/>
  <c r="AQ1034"/>
  <c r="AH997"/>
  <c r="AP997"/>
  <c r="AI959"/>
  <c r="AQ959"/>
  <c r="AH938"/>
  <c r="AP938"/>
  <c r="AH914"/>
  <c r="AP914"/>
  <c r="AI895"/>
  <c r="AQ895"/>
  <c r="AH858"/>
  <c r="AP858"/>
  <c r="AH842"/>
  <c r="AP842"/>
  <c r="AH823"/>
  <c r="AP823"/>
  <c r="AH807"/>
  <c r="AP807"/>
  <c r="AH783"/>
  <c r="AP783"/>
  <c r="AI764"/>
  <c r="AQ764"/>
  <c r="AI748"/>
  <c r="AQ748"/>
  <c r="AI716"/>
  <c r="AQ716"/>
  <c r="AH678"/>
  <c r="AP678"/>
  <c r="AH654"/>
  <c r="AP654"/>
  <c r="AH629"/>
  <c r="AP629"/>
  <c r="AH605"/>
  <c r="AP605"/>
  <c r="AI578"/>
  <c r="AQ578"/>
  <c r="AI562"/>
  <c r="AQ562"/>
  <c r="AH541"/>
  <c r="AP541"/>
  <c r="AI522"/>
  <c r="AQ522"/>
  <c r="AH501"/>
  <c r="AP501"/>
  <c r="AI482"/>
  <c r="AQ482"/>
  <c r="AH461"/>
  <c r="AP461"/>
  <c r="AI442"/>
  <c r="AQ442"/>
  <c r="AH413"/>
  <c r="AP413"/>
  <c r="AI394"/>
  <c r="AQ394"/>
  <c r="AH373"/>
  <c r="AP373"/>
  <c r="AH357"/>
  <c r="AP357"/>
  <c r="AH341"/>
  <c r="AP341"/>
  <c r="AI322"/>
  <c r="AQ322"/>
  <c r="AI306"/>
  <c r="AQ306"/>
  <c r="AH285"/>
  <c r="AP285"/>
  <c r="AH269"/>
  <c r="AP269"/>
  <c r="AI250"/>
  <c r="AQ250"/>
  <c r="AH229"/>
  <c r="AP229"/>
  <c r="AI210"/>
  <c r="AQ210"/>
  <c r="AH189"/>
  <c r="AP189"/>
  <c r="AI170"/>
  <c r="AQ170"/>
  <c r="AH141"/>
  <c r="AP141"/>
  <c r="AH69"/>
  <c r="AP69"/>
  <c r="AI50"/>
  <c r="AQ50"/>
  <c r="AI34"/>
  <c r="AQ34"/>
  <c r="AJ1354"/>
  <c r="AR1354"/>
  <c r="AK1319"/>
  <c r="AS1319"/>
  <c r="AK1303"/>
  <c r="AS1303"/>
  <c r="AK1271"/>
  <c r="AS1271"/>
  <c r="AJ1210"/>
  <c r="AR1210"/>
  <c r="AJ1186"/>
  <c r="AR1186"/>
  <c r="AJ1146"/>
  <c r="AR1146"/>
  <c r="AK1103"/>
  <c r="AS1103"/>
  <c r="AJ1050"/>
  <c r="AR1050"/>
  <c r="AK1023"/>
  <c r="AS1023"/>
  <c r="AJ970"/>
  <c r="AR970"/>
  <c r="AK951"/>
  <c r="AS951"/>
  <c r="AJ927"/>
  <c r="AR927"/>
  <c r="AJ903"/>
  <c r="AR903"/>
  <c r="AJ871"/>
  <c r="AR871"/>
  <c r="AK836"/>
  <c r="AS836"/>
  <c r="AJ799"/>
  <c r="AR799"/>
  <c r="AJ772"/>
  <c r="AR772"/>
  <c r="AK729"/>
  <c r="AS729"/>
  <c r="AK713"/>
  <c r="AS713"/>
  <c r="AJ692"/>
  <c r="AR692"/>
  <c r="AK673"/>
  <c r="AS673"/>
  <c r="AJ652"/>
  <c r="AR652"/>
  <c r="AK632"/>
  <c r="AS632"/>
  <c r="AJ586"/>
  <c r="AR586"/>
  <c r="AJ570"/>
  <c r="AR570"/>
  <c r="AJ506"/>
  <c r="AR506"/>
  <c r="AK487"/>
  <c r="AS487"/>
  <c r="AK463"/>
  <c r="AS463"/>
  <c r="AK439"/>
  <c r="AS439"/>
  <c r="AJ410"/>
  <c r="AR410"/>
  <c r="AJ394"/>
  <c r="AR394"/>
  <c r="AJ378"/>
  <c r="AR378"/>
  <c r="AJ354"/>
  <c r="AR354"/>
  <c r="AK327"/>
  <c r="AS327"/>
  <c r="AJ306"/>
  <c r="AR306"/>
  <c r="AJ242"/>
  <c r="AR242"/>
  <c r="AJ210"/>
  <c r="AR210"/>
  <c r="AJ186"/>
  <c r="AR186"/>
  <c r="AJ162"/>
  <c r="AR162"/>
  <c r="AJ138"/>
  <c r="AR138"/>
  <c r="AK103"/>
  <c r="AS103"/>
  <c r="AJ82"/>
  <c r="AR82"/>
  <c r="AJ58"/>
  <c r="AR58"/>
  <c r="AJ18"/>
  <c r="AR18"/>
  <c r="AL1366"/>
  <c r="AT1366"/>
  <c r="AM1339"/>
  <c r="AU1339"/>
  <c r="AM1315"/>
  <c r="AU1315"/>
  <c r="AL1294"/>
  <c r="AT1294"/>
  <c r="AM1275"/>
  <c r="AU1275"/>
  <c r="AL1262"/>
  <c r="AT1262"/>
  <c r="AM1203"/>
  <c r="AU1203"/>
  <c r="AM1187"/>
  <c r="AU1187"/>
  <c r="AL1166"/>
  <c r="AT1166"/>
  <c r="AM1147"/>
  <c r="AU1147"/>
  <c r="AL1030"/>
  <c r="AT1030"/>
  <c r="AL1022"/>
  <c r="AT1022"/>
  <c r="AM1019"/>
  <c r="AU1019"/>
  <c r="AL1014"/>
  <c r="AT1014"/>
  <c r="AM1011"/>
  <c r="AU1011"/>
  <c r="AL1006"/>
  <c r="AT1006"/>
  <c r="AM1003"/>
  <c r="AU1003"/>
  <c r="AL998"/>
  <c r="AT998"/>
  <c r="AM995"/>
  <c r="AU995"/>
  <c r="AL990"/>
  <c r="AT990"/>
  <c r="AM987"/>
  <c r="AU987"/>
  <c r="AL982"/>
  <c r="AT982"/>
  <c r="AM979"/>
  <c r="AU979"/>
  <c r="AL974"/>
  <c r="AT974"/>
  <c r="AM971"/>
  <c r="AU971"/>
  <c r="AM963"/>
  <c r="AU963"/>
  <c r="AL942"/>
  <c r="AT942"/>
  <c r="AM939"/>
  <c r="AU939"/>
  <c r="AL934"/>
  <c r="AT934"/>
  <c r="AM931"/>
  <c r="AU931"/>
  <c r="AL926"/>
  <c r="AT926"/>
  <c r="AM923"/>
  <c r="AU923"/>
  <c r="AL918"/>
  <c r="AT918"/>
  <c r="AM915"/>
  <c r="AU915"/>
  <c r="AL910"/>
  <c r="AT910"/>
  <c r="AM907"/>
  <c r="AU907"/>
  <c r="AL902"/>
  <c r="AT902"/>
  <c r="AM899"/>
  <c r="AU899"/>
  <c r="AL894"/>
  <c r="AT894"/>
  <c r="AM891"/>
  <c r="AU891"/>
  <c r="AL883"/>
  <c r="AT883"/>
  <c r="AM880"/>
  <c r="AU880"/>
  <c r="AL875"/>
  <c r="AT875"/>
  <c r="AM872"/>
  <c r="AU872"/>
  <c r="AL867"/>
  <c r="AT867"/>
  <c r="AM864"/>
  <c r="AU864"/>
  <c r="AL859"/>
  <c r="AT859"/>
  <c r="AM856"/>
  <c r="AU856"/>
  <c r="AL851"/>
  <c r="AT851"/>
  <c r="AM848"/>
  <c r="AU848"/>
  <c r="AL843"/>
  <c r="AT843"/>
  <c r="AM840"/>
  <c r="AU840"/>
  <c r="AL835"/>
  <c r="AT835"/>
  <c r="AM832"/>
  <c r="AU832"/>
  <c r="AL827"/>
  <c r="AT827"/>
  <c r="AM824"/>
  <c r="AU824"/>
  <c r="AL819"/>
  <c r="AT819"/>
  <c r="AM816"/>
  <c r="AU816"/>
  <c r="AL811"/>
  <c r="AT811"/>
  <c r="AM808"/>
  <c r="AU808"/>
  <c r="AL803"/>
  <c r="AT803"/>
  <c r="AM800"/>
  <c r="AU800"/>
  <c r="AL795"/>
  <c r="AT795"/>
  <c r="AM792"/>
  <c r="AU792"/>
  <c r="AL787"/>
  <c r="AT787"/>
  <c r="AM784"/>
  <c r="AU784"/>
  <c r="AL779"/>
  <c r="AT779"/>
  <c r="AM776"/>
  <c r="AU776"/>
  <c r="AL771"/>
  <c r="AT771"/>
  <c r="AM768"/>
  <c r="AU768"/>
  <c r="AL763"/>
  <c r="AT763"/>
  <c r="AM760"/>
  <c r="AU760"/>
  <c r="AL755"/>
  <c r="AT755"/>
  <c r="AM752"/>
  <c r="AU752"/>
  <c r="AM749"/>
  <c r="AU749"/>
  <c r="AL744"/>
  <c r="AT744"/>
  <c r="AM741"/>
  <c r="AU741"/>
  <c r="AL736"/>
  <c r="AT736"/>
  <c r="AM733"/>
  <c r="AU733"/>
  <c r="AL728"/>
  <c r="AT728"/>
  <c r="AM725"/>
  <c r="AU725"/>
  <c r="AL720"/>
  <c r="AT720"/>
  <c r="AM717"/>
  <c r="AU717"/>
  <c r="AL712"/>
  <c r="AT712"/>
  <c r="AM709"/>
  <c r="AU709"/>
  <c r="AL704"/>
  <c r="AT704"/>
  <c r="AM701"/>
  <c r="AU701"/>
  <c r="AL696"/>
  <c r="AT696"/>
  <c r="AM693"/>
  <c r="AU693"/>
  <c r="AL688"/>
  <c r="AT688"/>
  <c r="AM685"/>
  <c r="AU685"/>
  <c r="AL680"/>
  <c r="AT680"/>
  <c r="AM677"/>
  <c r="AU677"/>
  <c r="AL672"/>
  <c r="AT672"/>
  <c r="AM669"/>
  <c r="AU669"/>
  <c r="AL664"/>
  <c r="AT664"/>
  <c r="AM661"/>
  <c r="AU661"/>
  <c r="AL656"/>
  <c r="AT656"/>
  <c r="AM653"/>
  <c r="AU653"/>
  <c r="AL648"/>
  <c r="AT648"/>
  <c r="AM645"/>
  <c r="AU645"/>
  <c r="AL640"/>
  <c r="AT640"/>
  <c r="AM637"/>
  <c r="AU637"/>
  <c r="AL632"/>
  <c r="AT632"/>
  <c r="AM629"/>
  <c r="AU629"/>
  <c r="AL624"/>
  <c r="AT624"/>
  <c r="AM621"/>
  <c r="AU621"/>
  <c r="AL616"/>
  <c r="AT616"/>
  <c r="AM613"/>
  <c r="AU613"/>
  <c r="AL608"/>
  <c r="AT608"/>
  <c r="AM604"/>
  <c r="AU604"/>
  <c r="AL599"/>
  <c r="AT599"/>
  <c r="AM596"/>
  <c r="AU596"/>
  <c r="AL591"/>
  <c r="AT591"/>
  <c r="AM588"/>
  <c r="AU588"/>
  <c r="AL583"/>
  <c r="AT583"/>
  <c r="AM580"/>
  <c r="AU580"/>
  <c r="AL575"/>
  <c r="AT575"/>
  <c r="AM572"/>
  <c r="AU572"/>
  <c r="AL567"/>
  <c r="AT567"/>
  <c r="AM564"/>
  <c r="AU564"/>
  <c r="AL558"/>
  <c r="AT558"/>
  <c r="AM555"/>
  <c r="AU555"/>
  <c r="AL550"/>
  <c r="AT550"/>
  <c r="AM547"/>
  <c r="AU547"/>
  <c r="AL542"/>
  <c r="AT542"/>
  <c r="AM539"/>
  <c r="AU539"/>
  <c r="AL534"/>
  <c r="AT534"/>
  <c r="AM531"/>
  <c r="AU531"/>
  <c r="AL526"/>
  <c r="AT526"/>
  <c r="AM523"/>
  <c r="AU523"/>
  <c r="AL518"/>
  <c r="AT518"/>
  <c r="AM515"/>
  <c r="AU515"/>
  <c r="AL510"/>
  <c r="AT510"/>
  <c r="AM507"/>
  <c r="AU507"/>
  <c r="AL502"/>
  <c r="AT502"/>
  <c r="AM499"/>
  <c r="AU499"/>
  <c r="AL494"/>
  <c r="AT494"/>
  <c r="AM491"/>
  <c r="AU491"/>
  <c r="AL486"/>
  <c r="AT486"/>
  <c r="AM483"/>
  <c r="AU483"/>
  <c r="AL478"/>
  <c r="AT478"/>
  <c r="AM475"/>
  <c r="AU475"/>
  <c r="AL470"/>
  <c r="AT470"/>
  <c r="AM467"/>
  <c r="AU467"/>
  <c r="AL462"/>
  <c r="AT462"/>
  <c r="AM459"/>
  <c r="AU459"/>
  <c r="AL454"/>
  <c r="AT454"/>
  <c r="AM451"/>
  <c r="AU451"/>
  <c r="AL446"/>
  <c r="AT446"/>
  <c r="AM443"/>
  <c r="AU443"/>
  <c r="AL438"/>
  <c r="AT438"/>
  <c r="AM435"/>
  <c r="AU435"/>
  <c r="AL430"/>
  <c r="AT430"/>
  <c r="AM427"/>
  <c r="AU427"/>
  <c r="AL422"/>
  <c r="AT422"/>
  <c r="AM419"/>
  <c r="AU419"/>
  <c r="AL414"/>
  <c r="AT414"/>
  <c r="AM411"/>
  <c r="AU411"/>
  <c r="AL406"/>
  <c r="AT406"/>
  <c r="AM403"/>
  <c r="AU403"/>
  <c r="AL398"/>
  <c r="AT398"/>
  <c r="AM395"/>
  <c r="AU395"/>
  <c r="AL390"/>
  <c r="AT390"/>
  <c r="AM387"/>
  <c r="AU387"/>
  <c r="AL382"/>
  <c r="AT382"/>
  <c r="AM379"/>
  <c r="AU379"/>
  <c r="AL374"/>
  <c r="AT374"/>
  <c r="AM371"/>
  <c r="AU371"/>
  <c r="AL366"/>
  <c r="AT366"/>
  <c r="AM363"/>
  <c r="AU363"/>
  <c r="AL358"/>
  <c r="AT358"/>
  <c r="AM355"/>
  <c r="AU355"/>
  <c r="AL350"/>
  <c r="AT350"/>
  <c r="AM347"/>
  <c r="AU347"/>
  <c r="AL342"/>
  <c r="AT342"/>
  <c r="AM339"/>
  <c r="AU339"/>
  <c r="AL334"/>
  <c r="AT334"/>
  <c r="AM331"/>
  <c r="AU331"/>
  <c r="AL326"/>
  <c r="AT326"/>
  <c r="AM323"/>
  <c r="AU323"/>
  <c r="AL318"/>
  <c r="AT318"/>
  <c r="AM315"/>
  <c r="AU315"/>
  <c r="AL310"/>
  <c r="AT310"/>
  <c r="AM307"/>
  <c r="AU307"/>
  <c r="AL302"/>
  <c r="AT302"/>
  <c r="AM299"/>
  <c r="AU299"/>
  <c r="AL294"/>
  <c r="AT294"/>
  <c r="AM291"/>
  <c r="AU291"/>
  <c r="AL286"/>
  <c r="AT286"/>
  <c r="AM283"/>
  <c r="AU283"/>
  <c r="AL278"/>
  <c r="AT278"/>
  <c r="AM275"/>
  <c r="AU275"/>
  <c r="AL270"/>
  <c r="AT270"/>
  <c r="AM267"/>
  <c r="AU267"/>
  <c r="AL262"/>
  <c r="AT262"/>
  <c r="AM259"/>
  <c r="AU259"/>
  <c r="AL254"/>
  <c r="AT254"/>
  <c r="AM251"/>
  <c r="AU251"/>
  <c r="AL246"/>
  <c r="AT246"/>
  <c r="AM243"/>
  <c r="AU243"/>
  <c r="AL238"/>
  <c r="AT238"/>
  <c r="AM235"/>
  <c r="AU235"/>
  <c r="AL230"/>
  <c r="AT230"/>
  <c r="AM227"/>
  <c r="AU227"/>
  <c r="AL222"/>
  <c r="AT222"/>
  <c r="AM219"/>
  <c r="AU219"/>
  <c r="AL214"/>
  <c r="AT214"/>
  <c r="AM211"/>
  <c r="AU211"/>
  <c r="AL206"/>
  <c r="AT206"/>
  <c r="AM203"/>
  <c r="AU203"/>
  <c r="AL198"/>
  <c r="AT198"/>
  <c r="AM195"/>
  <c r="AU195"/>
  <c r="AL190"/>
  <c r="AT190"/>
  <c r="AM187"/>
  <c r="AU187"/>
  <c r="AL182"/>
  <c r="AT182"/>
  <c r="AM179"/>
  <c r="AU179"/>
  <c r="AL174"/>
  <c r="AT174"/>
  <c r="AM171"/>
  <c r="AU171"/>
  <c r="AL166"/>
  <c r="AT166"/>
  <c r="AM163"/>
  <c r="AU163"/>
  <c r="AL158"/>
  <c r="AT158"/>
  <c r="AM155"/>
  <c r="AU155"/>
  <c r="AL150"/>
  <c r="AT150"/>
  <c r="AM147"/>
  <c r="AU147"/>
  <c r="AL142"/>
  <c r="AT142"/>
  <c r="AM139"/>
  <c r="AU139"/>
  <c r="AL134"/>
  <c r="AT134"/>
  <c r="AM131"/>
  <c r="AU131"/>
  <c r="AL126"/>
  <c r="AT126"/>
  <c r="AM123"/>
  <c r="AU123"/>
  <c r="AM107"/>
  <c r="AU107"/>
  <c r="AM99"/>
  <c r="AU99"/>
  <c r="AL94"/>
  <c r="AT94"/>
  <c r="AM91"/>
  <c r="AU91"/>
  <c r="AL86"/>
  <c r="AT86"/>
  <c r="AM83"/>
  <c r="AU83"/>
  <c r="AL78"/>
  <c r="AT78"/>
  <c r="AM75"/>
  <c r="AU75"/>
  <c r="AL70"/>
  <c r="AT70"/>
  <c r="AM67"/>
  <c r="AU67"/>
  <c r="AL62"/>
  <c r="AT62"/>
  <c r="AM59"/>
  <c r="AU59"/>
  <c r="AL54"/>
  <c r="AT54"/>
  <c r="AI26"/>
  <c r="AQ26"/>
  <c r="AH13"/>
  <c r="AP13"/>
  <c r="AH1357"/>
  <c r="AP1357"/>
  <c r="AI1338"/>
  <c r="AQ1338"/>
  <c r="AH1325"/>
  <c r="AP1325"/>
  <c r="AH1293"/>
  <c r="AP1293"/>
  <c r="AI1258"/>
  <c r="AQ1258"/>
  <c r="AI1242"/>
  <c r="AQ1242"/>
  <c r="AI1226"/>
  <c r="AQ1226"/>
  <c r="AH1213"/>
  <c r="AP1213"/>
  <c r="AI1194"/>
  <c r="AQ1194"/>
  <c r="AI1178"/>
  <c r="AQ1178"/>
  <c r="AI1162"/>
  <c r="AQ1162"/>
  <c r="AH1141"/>
  <c r="AP1141"/>
  <c r="AH1125"/>
  <c r="AP1125"/>
  <c r="AI1090"/>
  <c r="AQ1090"/>
  <c r="AI1074"/>
  <c r="AQ1074"/>
  <c r="AH1029"/>
  <c r="AP1029"/>
  <c r="AI1010"/>
  <c r="AQ1010"/>
  <c r="AI994"/>
  <c r="AQ994"/>
  <c r="AH970"/>
  <c r="AP970"/>
  <c r="AI927"/>
  <c r="AQ927"/>
  <c r="AI911"/>
  <c r="AQ911"/>
  <c r="AH890"/>
  <c r="AP890"/>
  <c r="AH874"/>
  <c r="AP874"/>
  <c r="AH850"/>
  <c r="AP850"/>
  <c r="AI828"/>
  <c r="AQ828"/>
  <c r="AH791"/>
  <c r="AP791"/>
  <c r="AH775"/>
  <c r="AP775"/>
  <c r="AI756"/>
  <c r="AQ756"/>
  <c r="AI740"/>
  <c r="AQ740"/>
  <c r="AI691"/>
  <c r="AQ691"/>
  <c r="AI675"/>
  <c r="AQ675"/>
  <c r="AH662"/>
  <c r="AP662"/>
  <c r="AI642"/>
  <c r="AQ642"/>
  <c r="AH613"/>
  <c r="AP613"/>
  <c r="AI602"/>
  <c r="AQ602"/>
  <c r="AH581"/>
  <c r="AP581"/>
  <c r="AH549"/>
  <c r="AP549"/>
  <c r="AH517"/>
  <c r="AP517"/>
  <c r="AH485"/>
  <c r="AP485"/>
  <c r="AH469"/>
  <c r="AP469"/>
  <c r="AH389"/>
  <c r="AP389"/>
  <c r="AI378"/>
  <c r="AQ378"/>
  <c r="AH325"/>
  <c r="AP325"/>
  <c r="AH309"/>
  <c r="AP309"/>
  <c r="AI290"/>
  <c r="AQ290"/>
  <c r="AI242"/>
  <c r="AQ242"/>
  <c r="AI218"/>
  <c r="AQ218"/>
  <c r="AI122"/>
  <c r="AQ122"/>
  <c r="AH109"/>
  <c r="AP109"/>
  <c r="AI90"/>
  <c r="AQ90"/>
  <c r="AI74"/>
  <c r="AQ74"/>
  <c r="AI58"/>
  <c r="AQ58"/>
  <c r="AH37"/>
  <c r="AP37"/>
  <c r="AK1359"/>
  <c r="AS1359"/>
  <c r="AK1343"/>
  <c r="AS1343"/>
  <c r="AJ1322"/>
  <c r="AR1322"/>
  <c r="AJ1306"/>
  <c r="AR1306"/>
  <c r="AK1287"/>
  <c r="AS1287"/>
  <c r="AK1231"/>
  <c r="AS1231"/>
  <c r="AJ1218"/>
  <c r="AR1218"/>
  <c r="AK1199"/>
  <c r="AS1199"/>
  <c r="AK1183"/>
  <c r="AS1183"/>
  <c r="AJ1162"/>
  <c r="AR1162"/>
  <c r="AK1143"/>
  <c r="AS1143"/>
  <c r="AJ1122"/>
  <c r="AR1122"/>
  <c r="AK1063"/>
  <c r="AS1063"/>
  <c r="AK1047"/>
  <c r="AS1047"/>
  <c r="AK1015"/>
  <c r="AS1015"/>
  <c r="AK991"/>
  <c r="AS991"/>
  <c r="AK935"/>
  <c r="AS935"/>
  <c r="AK916"/>
  <c r="AS916"/>
  <c r="AJ895"/>
  <c r="AR895"/>
  <c r="AJ855"/>
  <c r="AR855"/>
  <c r="AJ839"/>
  <c r="AR839"/>
  <c r="AJ823"/>
  <c r="AR823"/>
  <c r="AK804"/>
  <c r="AS804"/>
  <c r="AK753"/>
  <c r="AS753"/>
  <c r="AJ708"/>
  <c r="AR708"/>
  <c r="AJ668"/>
  <c r="AR668"/>
  <c r="AK648"/>
  <c r="AS648"/>
  <c r="AK608"/>
  <c r="AS608"/>
  <c r="AK591"/>
  <c r="AS591"/>
  <c r="AK575"/>
  <c r="AS575"/>
  <c r="AK543"/>
  <c r="AS543"/>
  <c r="AK511"/>
  <c r="AS511"/>
  <c r="AK495"/>
  <c r="AS495"/>
  <c r="AK479"/>
  <c r="AS479"/>
  <c r="AJ466"/>
  <c r="AR466"/>
  <c r="AK447"/>
  <c r="AS447"/>
  <c r="AK431"/>
  <c r="AS431"/>
  <c r="AK415"/>
  <c r="AS415"/>
  <c r="AK399"/>
  <c r="AS399"/>
  <c r="AK335"/>
  <c r="AS335"/>
  <c r="AJ298"/>
  <c r="AR298"/>
  <c r="AJ266"/>
  <c r="AR266"/>
  <c r="AJ250"/>
  <c r="AR250"/>
  <c r="AJ234"/>
  <c r="AR234"/>
  <c r="AJ218"/>
  <c r="AR218"/>
  <c r="AK207"/>
  <c r="AS207"/>
  <c r="AJ178"/>
  <c r="AR178"/>
  <c r="AK143"/>
  <c r="AS143"/>
  <c r="AJ122"/>
  <c r="AR122"/>
  <c r="AJ106"/>
  <c r="AR106"/>
  <c r="AJ74"/>
  <c r="AR74"/>
  <c r="AJ10"/>
  <c r="AR10"/>
  <c r="AL1326"/>
  <c r="AT1326"/>
  <c r="AM1307"/>
  <c r="AU1307"/>
  <c r="AM1291"/>
  <c r="AU1291"/>
  <c r="AM1251"/>
  <c r="AU1251"/>
  <c r="AM1235"/>
  <c r="AU1235"/>
  <c r="AL1214"/>
  <c r="AT1214"/>
  <c r="AM1195"/>
  <c r="AU1195"/>
  <c r="AL1174"/>
  <c r="AT1174"/>
  <c r="AL1150"/>
  <c r="AT1150"/>
  <c r="AL1126"/>
  <c r="AT1126"/>
  <c r="AM1107"/>
  <c r="AU1107"/>
  <c r="AL1086"/>
  <c r="AT1086"/>
  <c r="AM1067"/>
  <c r="AU1067"/>
  <c r="AL1054"/>
  <c r="AT1054"/>
  <c r="AM1035"/>
  <c r="AU1035"/>
  <c r="AL966"/>
  <c r="AT966"/>
  <c r="AL102"/>
  <c r="AT102"/>
  <c r="AH26"/>
  <c r="AP26"/>
  <c r="AI23"/>
  <c r="AQ23"/>
  <c r="AH18"/>
  <c r="AP18"/>
  <c r="AI15"/>
  <c r="AQ15"/>
  <c r="AH10"/>
  <c r="AP10"/>
  <c r="AI7"/>
  <c r="AQ7"/>
  <c r="AH1362"/>
  <c r="AP1362"/>
  <c r="AI1359"/>
  <c r="AQ1359"/>
  <c r="AH1354"/>
  <c r="AP1354"/>
  <c r="AI1351"/>
  <c r="AQ1351"/>
  <c r="AH1346"/>
  <c r="AP1346"/>
  <c r="AI1343"/>
  <c r="AQ1343"/>
  <c r="AH1338"/>
  <c r="AP1338"/>
  <c r="AI1335"/>
  <c r="AQ1335"/>
  <c r="AH1330"/>
  <c r="AP1330"/>
  <c r="AI1327"/>
  <c r="AQ1327"/>
  <c r="AH1322"/>
  <c r="AP1322"/>
  <c r="AI1319"/>
  <c r="AQ1319"/>
  <c r="AH1314"/>
  <c r="AP1314"/>
  <c r="AI1311"/>
  <c r="AQ1311"/>
  <c r="AH1306"/>
  <c r="AP1306"/>
  <c r="AI1303"/>
  <c r="AQ1303"/>
  <c r="AH1298"/>
  <c r="AP1298"/>
  <c r="AH1341"/>
  <c r="AP1341"/>
  <c r="AH1285"/>
  <c r="AP1285"/>
  <c r="AH1221"/>
  <c r="AP1221"/>
  <c r="AH1205"/>
  <c r="AP1205"/>
  <c r="AH1189"/>
  <c r="AP1189"/>
  <c r="AH1173"/>
  <c r="AP1173"/>
  <c r="AI1154"/>
  <c r="AQ1154"/>
  <c r="AI1122"/>
  <c r="AQ1122"/>
  <c r="AH1109"/>
  <c r="AP1109"/>
  <c r="AH1101"/>
  <c r="AP1101"/>
  <c r="AH1069"/>
  <c r="AP1069"/>
  <c r="AH989"/>
  <c r="AP989"/>
  <c r="AH954"/>
  <c r="AP954"/>
  <c r="AH922"/>
  <c r="AP922"/>
  <c r="AI879"/>
  <c r="AQ879"/>
  <c r="AH815"/>
  <c r="AP815"/>
  <c r="AI796"/>
  <c r="AQ796"/>
  <c r="AI780"/>
  <c r="AQ780"/>
  <c r="AH727"/>
  <c r="AP727"/>
  <c r="AH695"/>
  <c r="AP695"/>
  <c r="AI659"/>
  <c r="AQ659"/>
  <c r="AH637"/>
  <c r="AP637"/>
  <c r="AI618"/>
  <c r="AQ618"/>
  <c r="AH597"/>
  <c r="AP597"/>
  <c r="AH557"/>
  <c r="AP557"/>
  <c r="AI538"/>
  <c r="AQ538"/>
  <c r="AI514"/>
  <c r="AQ514"/>
  <c r="AI498"/>
  <c r="AQ498"/>
  <c r="AH477"/>
  <c r="AP477"/>
  <c r="AH453"/>
  <c r="AP453"/>
  <c r="AI434"/>
  <c r="AQ434"/>
  <c r="AH421"/>
  <c r="AP421"/>
  <c r="AI402"/>
  <c r="AQ402"/>
  <c r="AI386"/>
  <c r="AQ386"/>
  <c r="AH365"/>
  <c r="AP365"/>
  <c r="AH349"/>
  <c r="AP349"/>
  <c r="AI330"/>
  <c r="AQ330"/>
  <c r="AI314"/>
  <c r="AQ314"/>
  <c r="AI282"/>
  <c r="AQ282"/>
  <c r="AH245"/>
  <c r="AP245"/>
  <c r="AH221"/>
  <c r="AP221"/>
  <c r="AH197"/>
  <c r="AP197"/>
  <c r="AH165"/>
  <c r="AP165"/>
  <c r="AI114"/>
  <c r="AQ114"/>
  <c r="AI98"/>
  <c r="AQ98"/>
  <c r="AI82"/>
  <c r="AQ82"/>
  <c r="AI42"/>
  <c r="AQ42"/>
  <c r="AJ1362"/>
  <c r="AR1362"/>
  <c r="AK1335"/>
  <c r="AS1335"/>
  <c r="AK1311"/>
  <c r="AS1311"/>
  <c r="AJ1274"/>
  <c r="AR1274"/>
  <c r="AJ1258"/>
  <c r="AR1258"/>
  <c r="AJ1242"/>
  <c r="AR1242"/>
  <c r="AK1215"/>
  <c r="AS1215"/>
  <c r="AK1191"/>
  <c r="AS1191"/>
  <c r="AK1175"/>
  <c r="AS1175"/>
  <c r="AJ1154"/>
  <c r="AR1154"/>
  <c r="AK1135"/>
  <c r="AS1135"/>
  <c r="AK1087"/>
  <c r="AS1087"/>
  <c r="AJ1066"/>
  <c r="AR1066"/>
  <c r="AJ1042"/>
  <c r="AR1042"/>
  <c r="AJ1026"/>
  <c r="AR1026"/>
  <c r="AJ1002"/>
  <c r="AR1002"/>
  <c r="AK975"/>
  <c r="AS975"/>
  <c r="AJ962"/>
  <c r="AR962"/>
  <c r="AJ919"/>
  <c r="AR919"/>
  <c r="AK892"/>
  <c r="AS892"/>
  <c r="AJ863"/>
  <c r="AR863"/>
  <c r="AK844"/>
  <c r="AS844"/>
  <c r="AJ831"/>
  <c r="AR831"/>
  <c r="AJ815"/>
  <c r="AR815"/>
  <c r="AJ780"/>
  <c r="AR780"/>
  <c r="AK761"/>
  <c r="AS761"/>
  <c r="AJ740"/>
  <c r="AR740"/>
  <c r="AK721"/>
  <c r="AS721"/>
  <c r="AJ700"/>
  <c r="AR700"/>
  <c r="AK681"/>
  <c r="AS681"/>
  <c r="AK665"/>
  <c r="AS665"/>
  <c r="AK640"/>
  <c r="AS640"/>
  <c r="AJ619"/>
  <c r="AR619"/>
  <c r="AJ594"/>
  <c r="AR594"/>
  <c r="AK551"/>
  <c r="AS551"/>
  <c r="AJ530"/>
  <c r="AR530"/>
  <c r="AJ514"/>
  <c r="AR514"/>
  <c r="AJ482"/>
  <c r="AR482"/>
  <c r="AK423"/>
  <c r="AS423"/>
  <c r="AJ386"/>
  <c r="AR386"/>
  <c r="AJ362"/>
  <c r="AR362"/>
  <c r="AJ282"/>
  <c r="AR282"/>
  <c r="AK263"/>
  <c r="AS263"/>
  <c r="AK231"/>
  <c r="AS231"/>
  <c r="AK215"/>
  <c r="AS215"/>
  <c r="AJ194"/>
  <c r="AR194"/>
  <c r="AK159"/>
  <c r="AS159"/>
  <c r="AJ130"/>
  <c r="AR130"/>
  <c r="AK87"/>
  <c r="AS87"/>
  <c r="AJ66"/>
  <c r="AR66"/>
  <c r="AK39"/>
  <c r="AS39"/>
  <c r="AK15"/>
  <c r="AS15"/>
  <c r="AL1350"/>
  <c r="AT1350"/>
  <c r="AM1323"/>
  <c r="AU1323"/>
  <c r="AL1302"/>
  <c r="AT1302"/>
  <c r="AL1278"/>
  <c r="AT1278"/>
  <c r="AM1227"/>
  <c r="AU1227"/>
  <c r="AM1211"/>
  <c r="AU1211"/>
  <c r="AL1198"/>
  <c r="AT1198"/>
  <c r="AL1158"/>
  <c r="AT1158"/>
  <c r="AM1123"/>
  <c r="AU1123"/>
  <c r="AL1094"/>
  <c r="AT1094"/>
  <c r="AM1075"/>
  <c r="AU1075"/>
  <c r="AL1046"/>
  <c r="AT1046"/>
  <c r="AM1027"/>
  <c r="AU1027"/>
  <c r="AM955"/>
  <c r="AU955"/>
  <c r="AH23"/>
  <c r="AP23"/>
  <c r="AI20"/>
  <c r="AQ20"/>
  <c r="AH15"/>
  <c r="AP15"/>
  <c r="AI12"/>
  <c r="AQ12"/>
  <c r="AH7"/>
  <c r="AP7"/>
  <c r="AI4"/>
  <c r="AQ4"/>
  <c r="AI1364"/>
  <c r="AQ1364"/>
  <c r="AH1359"/>
  <c r="AP1359"/>
  <c r="AI1356"/>
  <c r="AQ1356"/>
  <c r="AH1351"/>
  <c r="AP1351"/>
  <c r="AI1348"/>
  <c r="AQ1348"/>
  <c r="AH1343"/>
  <c r="AP1343"/>
  <c r="AI1340"/>
  <c r="AQ1340"/>
  <c r="AH1335"/>
  <c r="AP1335"/>
  <c r="AI1332"/>
  <c r="AQ1332"/>
  <c r="AH1327"/>
  <c r="AP1327"/>
  <c r="AI1324"/>
  <c r="AQ1324"/>
  <c r="AH1319"/>
  <c r="AP1319"/>
  <c r="AI1316"/>
  <c r="AQ1316"/>
  <c r="AH1311"/>
  <c r="AP1311"/>
  <c r="AI1308"/>
  <c r="AQ1308"/>
  <c r="AH1303"/>
  <c r="AP1303"/>
  <c r="AI1300"/>
  <c r="AQ1300"/>
  <c r="AH1157"/>
  <c r="AP1157"/>
  <c r="AK1127"/>
  <c r="AS1127"/>
  <c r="AM115"/>
  <c r="AU115"/>
  <c r="AH12"/>
  <c r="AP12"/>
  <c r="AI9"/>
  <c r="AQ9"/>
  <c r="AH1364"/>
  <c r="AP1364"/>
  <c r="AI1361"/>
  <c r="AQ1361"/>
  <c r="AH1356"/>
  <c r="AP1356"/>
  <c r="AI1353"/>
  <c r="AQ1353"/>
  <c r="AH1348"/>
  <c r="AP1348"/>
  <c r="AI1345"/>
  <c r="AQ1345"/>
  <c r="AH1340"/>
  <c r="AP1340"/>
  <c r="AI1337"/>
  <c r="AQ1337"/>
  <c r="AH1332"/>
  <c r="AP1332"/>
  <c r="AI1329"/>
  <c r="AQ1329"/>
  <c r="AH1324"/>
  <c r="AP1324"/>
  <c r="AI1321"/>
  <c r="AQ1321"/>
  <c r="AH1316"/>
  <c r="AP1316"/>
  <c r="AI1313"/>
  <c r="AQ1313"/>
  <c r="AH1308"/>
  <c r="AP1308"/>
  <c r="AI1305"/>
  <c r="AQ1305"/>
  <c r="AH1300"/>
  <c r="AP1300"/>
  <c r="AI1297"/>
  <c r="AQ1297"/>
  <c r="AH1292"/>
  <c r="AP1292"/>
  <c r="AI1289"/>
  <c r="AQ1289"/>
  <c r="AH1284"/>
  <c r="AP1284"/>
  <c r="AI1281"/>
  <c r="AQ1281"/>
  <c r="AH1276"/>
  <c r="AP1276"/>
  <c r="AI1273"/>
  <c r="AQ1273"/>
  <c r="AH1268"/>
  <c r="AP1268"/>
  <c r="AI1265"/>
  <c r="AQ1265"/>
  <c r="AH1260"/>
  <c r="AP1260"/>
  <c r="AI1257"/>
  <c r="AQ1257"/>
  <c r="AH1252"/>
  <c r="AP1252"/>
  <c r="AI1249"/>
  <c r="AQ1249"/>
  <c r="AH1244"/>
  <c r="AP1244"/>
  <c r="AI1241"/>
  <c r="AQ1241"/>
  <c r="AH1236"/>
  <c r="AP1236"/>
  <c r="AI1233"/>
  <c r="AQ1233"/>
  <c r="AH21"/>
  <c r="AP21"/>
  <c r="AH1365"/>
  <c r="AP1365"/>
  <c r="AH1349"/>
  <c r="AP1349"/>
  <c r="AI1330"/>
  <c r="AQ1330"/>
  <c r="AI1314"/>
  <c r="AQ1314"/>
  <c r="AI1298"/>
  <c r="AQ1298"/>
  <c r="AH1269"/>
  <c r="AP1269"/>
  <c r="AI1250"/>
  <c r="AQ1250"/>
  <c r="AH1229"/>
  <c r="AP1229"/>
  <c r="AI1210"/>
  <c r="AQ1210"/>
  <c r="AI1170"/>
  <c r="AQ1170"/>
  <c r="AH1149"/>
  <c r="AP1149"/>
  <c r="AI1106"/>
  <c r="AQ1106"/>
  <c r="AH1085"/>
  <c r="AP1085"/>
  <c r="AH1061"/>
  <c r="AP1061"/>
  <c r="AI1042"/>
  <c r="AQ1042"/>
  <c r="AI1026"/>
  <c r="AQ1026"/>
  <c r="AH1005"/>
  <c r="AP1005"/>
  <c r="AI986"/>
  <c r="AQ986"/>
  <c r="AI967"/>
  <c r="AQ967"/>
  <c r="AI951"/>
  <c r="AQ951"/>
  <c r="AI935"/>
  <c r="AQ935"/>
  <c r="AI919"/>
  <c r="AQ919"/>
  <c r="AI903"/>
  <c r="AQ903"/>
  <c r="AI855"/>
  <c r="AQ855"/>
  <c r="AH839"/>
  <c r="AP839"/>
  <c r="AI820"/>
  <c r="AQ820"/>
  <c r="AH799"/>
  <c r="AP799"/>
  <c r="AH767"/>
  <c r="AP767"/>
  <c r="AH735"/>
  <c r="AP735"/>
  <c r="AH719"/>
  <c r="AP719"/>
  <c r="AI700"/>
  <c r="AQ700"/>
  <c r="AI683"/>
  <c r="AQ683"/>
  <c r="AH645"/>
  <c r="AP645"/>
  <c r="AI626"/>
  <c r="AQ626"/>
  <c r="AH589"/>
  <c r="AP589"/>
  <c r="AH573"/>
  <c r="AP573"/>
  <c r="AH525"/>
  <c r="AP525"/>
  <c r="AH509"/>
  <c r="AP509"/>
  <c r="AH493"/>
  <c r="AP493"/>
  <c r="AI426"/>
  <c r="AQ426"/>
  <c r="AI410"/>
  <c r="AQ410"/>
  <c r="AI354"/>
  <c r="AQ354"/>
  <c r="AI338"/>
  <c r="AQ338"/>
  <c r="AI274"/>
  <c r="AQ274"/>
  <c r="AI258"/>
  <c r="AQ258"/>
  <c r="AH205"/>
  <c r="AP205"/>
  <c r="AI186"/>
  <c r="AQ186"/>
  <c r="AH149"/>
  <c r="AP149"/>
  <c r="AH125"/>
  <c r="AP125"/>
  <c r="AI106"/>
  <c r="AQ106"/>
  <c r="AH85"/>
  <c r="AP85"/>
  <c r="AI66"/>
  <c r="AQ66"/>
  <c r="AK1351"/>
  <c r="AS1351"/>
  <c r="AJ1314"/>
  <c r="AR1314"/>
  <c r="AK1295"/>
  <c r="AS1295"/>
  <c r="AJ1282"/>
  <c r="AR1282"/>
  <c r="AK1255"/>
  <c r="AS1255"/>
  <c r="AJ1226"/>
  <c r="AR1226"/>
  <c r="AJ1194"/>
  <c r="AR1194"/>
  <c r="AK1167"/>
  <c r="AS1167"/>
  <c r="AK1151"/>
  <c r="AS1151"/>
  <c r="AJ1114"/>
  <c r="AR1114"/>
  <c r="AK1095"/>
  <c r="AS1095"/>
  <c r="AK1079"/>
  <c r="AS1079"/>
  <c r="AK1055"/>
  <c r="AS1055"/>
  <c r="AK1007"/>
  <c r="AS1007"/>
  <c r="AJ986"/>
  <c r="AR986"/>
  <c r="AK943"/>
  <c r="AS943"/>
  <c r="AJ911"/>
  <c r="AR911"/>
  <c r="AJ887"/>
  <c r="AR887"/>
  <c r="AK868"/>
  <c r="AS868"/>
  <c r="AJ847"/>
  <c r="AR847"/>
  <c r="AK828"/>
  <c r="AS828"/>
  <c r="AJ807"/>
  <c r="AR807"/>
  <c r="AK785"/>
  <c r="AS785"/>
  <c r="AK769"/>
  <c r="AS769"/>
  <c r="AJ748"/>
  <c r="AR748"/>
  <c r="AJ732"/>
  <c r="AR732"/>
  <c r="AJ716"/>
  <c r="AR716"/>
  <c r="AJ684"/>
  <c r="AR684"/>
  <c r="AJ643"/>
  <c r="AR643"/>
  <c r="AK624"/>
  <c r="AS624"/>
  <c r="AJ602"/>
  <c r="AR602"/>
  <c r="AK567"/>
  <c r="AS567"/>
  <c r="AJ554"/>
  <c r="AR554"/>
  <c r="AK535"/>
  <c r="AS535"/>
  <c r="AK519"/>
  <c r="AS519"/>
  <c r="AJ498"/>
  <c r="AR498"/>
  <c r="AK455"/>
  <c r="AS455"/>
  <c r="AJ434"/>
  <c r="AR434"/>
  <c r="AJ418"/>
  <c r="AR418"/>
  <c r="AJ402"/>
  <c r="AR402"/>
  <c r="AK383"/>
  <c r="AS383"/>
  <c r="AK367"/>
  <c r="AS367"/>
  <c r="AK343"/>
  <c r="AS343"/>
  <c r="AK319"/>
  <c r="AS319"/>
  <c r="AK279"/>
  <c r="AS279"/>
  <c r="AJ258"/>
  <c r="AR258"/>
  <c r="AK199"/>
  <c r="AS199"/>
  <c r="AK151"/>
  <c r="AS151"/>
  <c r="AJ98"/>
  <c r="AR98"/>
  <c r="AK79"/>
  <c r="AS79"/>
  <c r="AK63"/>
  <c r="AS63"/>
  <c r="AJ42"/>
  <c r="AR42"/>
  <c r="AK23"/>
  <c r="AS23"/>
  <c r="AM1363"/>
  <c r="AU1363"/>
  <c r="AM1347"/>
  <c r="AU1347"/>
  <c r="AM1331"/>
  <c r="AU1331"/>
  <c r="AL1286"/>
  <c r="AT1286"/>
  <c r="AM1267"/>
  <c r="AU1267"/>
  <c r="AL1246"/>
  <c r="AT1246"/>
  <c r="AL1230"/>
  <c r="AT1230"/>
  <c r="AM1179"/>
  <c r="AU1179"/>
  <c r="AM1163"/>
  <c r="AU1163"/>
  <c r="AL1134"/>
  <c r="AT1134"/>
  <c r="AL1118"/>
  <c r="AT1118"/>
  <c r="AL1102"/>
  <c r="AT1102"/>
  <c r="AM1083"/>
  <c r="AU1083"/>
  <c r="AL1078"/>
  <c r="AT1078"/>
  <c r="AM1059"/>
  <c r="AU1059"/>
  <c r="AL1038"/>
  <c r="AT1038"/>
  <c r="AL950"/>
  <c r="AT950"/>
  <c r="AH20"/>
  <c r="AP20"/>
  <c r="AH25"/>
  <c r="AP25"/>
  <c r="AI22"/>
  <c r="AQ22"/>
  <c r="AH17"/>
  <c r="AP17"/>
  <c r="AI14"/>
  <c r="AQ14"/>
  <c r="AH9"/>
  <c r="AP9"/>
  <c r="AI6"/>
  <c r="AQ6"/>
  <c r="AI1366"/>
  <c r="AQ1366"/>
  <c r="AH1361"/>
  <c r="AP1361"/>
  <c r="AI1358"/>
  <c r="AQ1358"/>
  <c r="AH1353"/>
  <c r="AP1353"/>
  <c r="AI1350"/>
  <c r="AQ1350"/>
  <c r="AH1345"/>
  <c r="AP1345"/>
  <c r="AI1342"/>
  <c r="AQ1342"/>
  <c r="AH1337"/>
  <c r="AP1337"/>
  <c r="AI1334"/>
  <c r="AQ1334"/>
  <c r="AH1329"/>
  <c r="AP1329"/>
  <c r="AI1326"/>
  <c r="AQ1326"/>
  <c r="AH1321"/>
  <c r="AP1321"/>
  <c r="AI1318"/>
  <c r="AQ1318"/>
  <c r="AH1313"/>
  <c r="AP1313"/>
  <c r="AI1310"/>
  <c r="AQ1310"/>
  <c r="AH1305"/>
  <c r="AP1305"/>
  <c r="AI1302"/>
  <c r="AQ1302"/>
  <c r="AH1317"/>
  <c r="AP1317"/>
  <c r="AI1290"/>
  <c r="AQ1290"/>
  <c r="AI1234"/>
  <c r="AQ1234"/>
  <c r="AI1202"/>
  <c r="AQ1202"/>
  <c r="AI1114"/>
  <c r="AQ1114"/>
  <c r="AH1045"/>
  <c r="AP1045"/>
  <c r="AH1013"/>
  <c r="AP1013"/>
  <c r="AH981"/>
  <c r="AP981"/>
  <c r="AH898"/>
  <c r="AP898"/>
  <c r="AH866"/>
  <c r="AP866"/>
  <c r="AI836"/>
  <c r="AQ836"/>
  <c r="AI708"/>
  <c r="AQ708"/>
  <c r="AH621"/>
  <c r="AP621"/>
  <c r="AI586"/>
  <c r="AQ586"/>
  <c r="AI554"/>
  <c r="AQ554"/>
  <c r="AI466"/>
  <c r="AQ466"/>
  <c r="AH437"/>
  <c r="AP437"/>
  <c r="AH405"/>
  <c r="AP405"/>
  <c r="AI370"/>
  <c r="AQ370"/>
  <c r="AH301"/>
  <c r="AP301"/>
  <c r="AI266"/>
  <c r="AQ266"/>
  <c r="AI234"/>
  <c r="AQ234"/>
  <c r="AI202"/>
  <c r="AQ202"/>
  <c r="AH173"/>
  <c r="AP173"/>
  <c r="AI138"/>
  <c r="AQ138"/>
  <c r="AH101"/>
  <c r="AP101"/>
  <c r="AK1327"/>
  <c r="AS1327"/>
  <c r="AJ1290"/>
  <c r="AR1290"/>
  <c r="AJ1266"/>
  <c r="AR1266"/>
  <c r="AK1239"/>
  <c r="AS1239"/>
  <c r="AJ1202"/>
  <c r="AR1202"/>
  <c r="AJ1170"/>
  <c r="AR1170"/>
  <c r="AJ1106"/>
  <c r="AR1106"/>
  <c r="AJ1074"/>
  <c r="AR1074"/>
  <c r="AK1039"/>
  <c r="AS1039"/>
  <c r="AJ978"/>
  <c r="AR978"/>
  <c r="AJ946"/>
  <c r="AR946"/>
  <c r="AK884"/>
  <c r="AS884"/>
  <c r="AK852"/>
  <c r="AS852"/>
  <c r="AK796"/>
  <c r="AS796"/>
  <c r="AJ764"/>
  <c r="AR764"/>
  <c r="AJ611"/>
  <c r="AR611"/>
  <c r="AJ546"/>
  <c r="AR546"/>
  <c r="AJ450"/>
  <c r="AR450"/>
  <c r="AK375"/>
  <c r="AS375"/>
  <c r="AJ346"/>
  <c r="AR346"/>
  <c r="AJ314"/>
  <c r="AR314"/>
  <c r="AK295"/>
  <c r="AS295"/>
  <c r="AJ274"/>
  <c r="AR274"/>
  <c r="AK239"/>
  <c r="AS239"/>
  <c r="AK175"/>
  <c r="AS175"/>
  <c r="AJ146"/>
  <c r="AR146"/>
  <c r="AK119"/>
  <c r="AS119"/>
  <c r="AK95"/>
  <c r="AS95"/>
  <c r="AK47"/>
  <c r="AS47"/>
  <c r="AJ26"/>
  <c r="AR26"/>
  <c r="AL1310"/>
  <c r="AT1310"/>
  <c r="AL1254"/>
  <c r="AT1254"/>
  <c r="AL1182"/>
  <c r="AT1182"/>
  <c r="AM1091"/>
  <c r="AU1091"/>
  <c r="AM947"/>
  <c r="AU947"/>
  <c r="AL118"/>
  <c r="AT118"/>
  <c r="AH22"/>
  <c r="AP22"/>
  <c r="AI19"/>
  <c r="AQ19"/>
  <c r="AH14"/>
  <c r="AP14"/>
  <c r="AI11"/>
  <c r="AQ11"/>
  <c r="AH6"/>
  <c r="AP6"/>
  <c r="AH1366"/>
  <c r="AP1366"/>
  <c r="AI1363"/>
  <c r="AQ1363"/>
  <c r="AH1358"/>
  <c r="AP1358"/>
  <c r="AI1355"/>
  <c r="AQ1355"/>
  <c r="AH1350"/>
  <c r="AP1350"/>
  <c r="AI1347"/>
  <c r="AQ1347"/>
  <c r="AH1342"/>
  <c r="AP1342"/>
  <c r="AI1339"/>
  <c r="AQ1339"/>
  <c r="AH1334"/>
  <c r="AP1334"/>
  <c r="AI1331"/>
  <c r="AQ1331"/>
  <c r="AH1326"/>
  <c r="AP1326"/>
  <c r="AI1323"/>
  <c r="AQ1323"/>
  <c r="AH1318"/>
  <c r="AP1318"/>
  <c r="AI1315"/>
  <c r="AQ1315"/>
  <c r="AH1310"/>
  <c r="AP1310"/>
  <c r="AI1307"/>
  <c r="AQ1307"/>
  <c r="AH1302"/>
  <c r="AP1302"/>
  <c r="AI1299"/>
  <c r="AQ1299"/>
  <c r="AI18"/>
  <c r="AQ18"/>
  <c r="AI1362"/>
  <c r="AQ1362"/>
  <c r="AI1346"/>
  <c r="AQ1346"/>
  <c r="AH1301"/>
  <c r="AP1301"/>
  <c r="AI1274"/>
  <c r="AQ1274"/>
  <c r="AH1253"/>
  <c r="AP1253"/>
  <c r="AH1237"/>
  <c r="AP1237"/>
  <c r="AH1197"/>
  <c r="AP1197"/>
  <c r="AH1165"/>
  <c r="AP1165"/>
  <c r="AI1146"/>
  <c r="AQ1146"/>
  <c r="AH1133"/>
  <c r="AP1133"/>
  <c r="AI1098"/>
  <c r="AQ1098"/>
  <c r="AI1082"/>
  <c r="AQ1082"/>
  <c r="AI1066"/>
  <c r="AQ1066"/>
  <c r="AI1050"/>
  <c r="AQ1050"/>
  <c r="AI1018"/>
  <c r="AQ1018"/>
  <c r="AI1002"/>
  <c r="AQ1002"/>
  <c r="AI978"/>
  <c r="AQ978"/>
  <c r="AH962"/>
  <c r="AP962"/>
  <c r="AH946"/>
  <c r="AP946"/>
  <c r="AH882"/>
  <c r="AP882"/>
  <c r="AI863"/>
  <c r="AQ863"/>
  <c r="AI847"/>
  <c r="AQ847"/>
  <c r="AH831"/>
  <c r="AP831"/>
  <c r="AI804"/>
  <c r="AQ804"/>
  <c r="AI788"/>
  <c r="AQ788"/>
  <c r="AI772"/>
  <c r="AQ772"/>
  <c r="AH751"/>
  <c r="AP751"/>
  <c r="AI732"/>
  <c r="AQ732"/>
  <c r="AH711"/>
  <c r="AP711"/>
  <c r="AH686"/>
  <c r="AP686"/>
  <c r="AI667"/>
  <c r="AQ667"/>
  <c r="AI651"/>
  <c r="AQ651"/>
  <c r="AI634"/>
  <c r="AQ634"/>
  <c r="AI594"/>
  <c r="AQ594"/>
  <c r="AI570"/>
  <c r="AQ570"/>
  <c r="AI530"/>
  <c r="AQ530"/>
  <c r="AI490"/>
  <c r="AQ490"/>
  <c r="AI450"/>
  <c r="AQ450"/>
  <c r="AI418"/>
  <c r="AQ418"/>
  <c r="AH333"/>
  <c r="AP333"/>
  <c r="AH317"/>
  <c r="AP317"/>
  <c r="AI298"/>
  <c r="AQ298"/>
  <c r="AH277"/>
  <c r="AP277"/>
  <c r="AH253"/>
  <c r="AP253"/>
  <c r="AH237"/>
  <c r="AP237"/>
  <c r="AH181"/>
  <c r="AP181"/>
  <c r="AH157"/>
  <c r="AP157"/>
  <c r="AI146"/>
  <c r="AQ146"/>
  <c r="AI130"/>
  <c r="AQ130"/>
  <c r="AH93"/>
  <c r="AP93"/>
  <c r="AH61"/>
  <c r="AP61"/>
  <c r="AH45"/>
  <c r="AP45"/>
  <c r="AH29"/>
  <c r="AP29"/>
  <c r="AJ1338"/>
  <c r="AR1338"/>
  <c r="AK1279"/>
  <c r="AS1279"/>
  <c r="AK1263"/>
  <c r="AS1263"/>
  <c r="AK1247"/>
  <c r="AS1247"/>
  <c r="AK1223"/>
  <c r="AS1223"/>
  <c r="AK1207"/>
  <c r="AS1207"/>
  <c r="AJ1138"/>
  <c r="AR1138"/>
  <c r="AK1119"/>
  <c r="AS1119"/>
  <c r="AJ1098"/>
  <c r="AR1098"/>
  <c r="AJ1082"/>
  <c r="AR1082"/>
  <c r="AJ1058"/>
  <c r="AR1058"/>
  <c r="AK1031"/>
  <c r="AS1031"/>
  <c r="AJ1018"/>
  <c r="AR1018"/>
  <c r="AK999"/>
  <c r="AS999"/>
  <c r="AK983"/>
  <c r="AS983"/>
  <c r="AK967"/>
  <c r="AS967"/>
  <c r="AJ954"/>
  <c r="AR954"/>
  <c r="AJ938"/>
  <c r="AR938"/>
  <c r="AK924"/>
  <c r="AS924"/>
  <c r="AK908"/>
  <c r="AS908"/>
  <c r="AJ879"/>
  <c r="AR879"/>
  <c r="AK812"/>
  <c r="AS812"/>
  <c r="AK793"/>
  <c r="AS793"/>
  <c r="AK777"/>
  <c r="AS777"/>
  <c r="AK745"/>
  <c r="AS745"/>
  <c r="AJ724"/>
  <c r="AR724"/>
  <c r="AK705"/>
  <c r="AS705"/>
  <c r="AK689"/>
  <c r="AS689"/>
  <c r="AJ676"/>
  <c r="AR676"/>
  <c r="AJ660"/>
  <c r="AR660"/>
  <c r="AJ627"/>
  <c r="AR627"/>
  <c r="AJ578"/>
  <c r="AR578"/>
  <c r="AK559"/>
  <c r="AS559"/>
  <c r="AJ538"/>
  <c r="AR538"/>
  <c r="AJ522"/>
  <c r="AR522"/>
  <c r="AK503"/>
  <c r="AS503"/>
  <c r="AJ490"/>
  <c r="AR490"/>
  <c r="AK471"/>
  <c r="AS471"/>
  <c r="AJ442"/>
  <c r="AR442"/>
  <c r="AJ426"/>
  <c r="AR426"/>
  <c r="AK407"/>
  <c r="AS407"/>
  <c r="AK391"/>
  <c r="AS391"/>
  <c r="AJ370"/>
  <c r="AR370"/>
  <c r="AK351"/>
  <c r="AS351"/>
  <c r="AJ330"/>
  <c r="AR330"/>
  <c r="AK311"/>
  <c r="AS311"/>
  <c r="AJ290"/>
  <c r="AR290"/>
  <c r="AK271"/>
  <c r="AS271"/>
  <c r="AK255"/>
  <c r="AS255"/>
  <c r="AJ226"/>
  <c r="AR226"/>
  <c r="AK191"/>
  <c r="AS191"/>
  <c r="AJ170"/>
  <c r="AR170"/>
  <c r="AJ154"/>
  <c r="AR154"/>
  <c r="AK135"/>
  <c r="AS135"/>
  <c r="AJ114"/>
  <c r="AR114"/>
  <c r="AJ90"/>
  <c r="AR90"/>
  <c r="AK71"/>
  <c r="AS71"/>
  <c r="AJ50"/>
  <c r="AR50"/>
  <c r="AK31"/>
  <c r="AS31"/>
  <c r="AL1358"/>
  <c r="AT1358"/>
  <c r="AL1342"/>
  <c r="AT1342"/>
  <c r="AL1318"/>
  <c r="AT1318"/>
  <c r="AM1299"/>
  <c r="AU1299"/>
  <c r="AM1283"/>
  <c r="AU1283"/>
  <c r="AL1270"/>
  <c r="AT1270"/>
  <c r="AL1238"/>
  <c r="AT1238"/>
  <c r="AM1219"/>
  <c r="AU1219"/>
  <c r="AL1190"/>
  <c r="AT1190"/>
  <c r="AL1142"/>
  <c r="AT1142"/>
  <c r="AM1131"/>
  <c r="AU1131"/>
  <c r="AM1115"/>
  <c r="AU1115"/>
  <c r="AM1099"/>
  <c r="AU1099"/>
  <c r="AL1062"/>
  <c r="AT1062"/>
  <c r="AM1043"/>
  <c r="AU1043"/>
  <c r="AL110"/>
  <c r="AT110"/>
  <c r="AI25"/>
  <c r="AQ25"/>
  <c r="AI24"/>
  <c r="AQ24"/>
  <c r="AH19"/>
  <c r="AP19"/>
  <c r="AI16"/>
  <c r="AQ16"/>
  <c r="AH11"/>
  <c r="AP11"/>
  <c r="AI8"/>
  <c r="AQ8"/>
  <c r="AH1363"/>
  <c r="AP1363"/>
  <c r="AI1360"/>
  <c r="AQ1360"/>
  <c r="AH1355"/>
  <c r="AP1355"/>
  <c r="AI1352"/>
  <c r="AQ1352"/>
  <c r="AH1347"/>
  <c r="AP1347"/>
  <c r="AI1344"/>
  <c r="AQ1344"/>
  <c r="AH1339"/>
  <c r="AP1339"/>
  <c r="AI1336"/>
  <c r="AQ1336"/>
  <c r="AH1331"/>
  <c r="AP1331"/>
  <c r="AI1328"/>
  <c r="AQ1328"/>
  <c r="AH1323"/>
  <c r="AP1323"/>
  <c r="AI1320"/>
  <c r="AQ1320"/>
  <c r="AH1315"/>
  <c r="AP1315"/>
  <c r="AI1312"/>
  <c r="AQ1312"/>
  <c r="AH1307"/>
  <c r="AP1307"/>
  <c r="AI1304"/>
  <c r="AQ1304"/>
  <c r="AH1299"/>
  <c r="AP1299"/>
  <c r="AI10"/>
  <c r="AQ10"/>
  <c r="AI1354"/>
  <c r="AQ1354"/>
  <c r="AI1322"/>
  <c r="AQ1322"/>
  <c r="AH1309"/>
  <c r="AP1309"/>
  <c r="AH1277"/>
  <c r="AP1277"/>
  <c r="AH1261"/>
  <c r="AP1261"/>
  <c r="AH1245"/>
  <c r="AP1245"/>
  <c r="AI1218"/>
  <c r="AQ1218"/>
  <c r="AI1186"/>
  <c r="AQ1186"/>
  <c r="AI1130"/>
  <c r="AQ1130"/>
  <c r="AH1093"/>
  <c r="AP1093"/>
  <c r="AH1077"/>
  <c r="AP1077"/>
  <c r="AI1058"/>
  <c r="AQ1058"/>
  <c r="AH1037"/>
  <c r="AP1037"/>
  <c r="AH1021"/>
  <c r="AP1021"/>
  <c r="AI943"/>
  <c r="AQ943"/>
  <c r="AH930"/>
  <c r="AP930"/>
  <c r="AH906"/>
  <c r="AP906"/>
  <c r="AI887"/>
  <c r="AQ887"/>
  <c r="AI871"/>
  <c r="AQ871"/>
  <c r="AI812"/>
  <c r="AQ812"/>
  <c r="AH759"/>
  <c r="AP759"/>
  <c r="AH743"/>
  <c r="AP743"/>
  <c r="AI724"/>
  <c r="AQ724"/>
  <c r="AH703"/>
  <c r="AP703"/>
  <c r="AH670"/>
  <c r="AP670"/>
  <c r="AI610"/>
  <c r="AQ610"/>
  <c r="AH565"/>
  <c r="AP565"/>
  <c r="AI546"/>
  <c r="AQ546"/>
  <c r="AH533"/>
  <c r="AP533"/>
  <c r="AI506"/>
  <c r="AQ506"/>
  <c r="AI474"/>
  <c r="AQ474"/>
  <c r="AI458"/>
  <c r="AQ458"/>
  <c r="AH445"/>
  <c r="AP445"/>
  <c r="AH429"/>
  <c r="AP429"/>
  <c r="AH397"/>
  <c r="AP397"/>
  <c r="AH381"/>
  <c r="AP381"/>
  <c r="AI362"/>
  <c r="AQ362"/>
  <c r="AI346"/>
  <c r="AQ346"/>
  <c r="AH293"/>
  <c r="AP293"/>
  <c r="AH261"/>
  <c r="AP261"/>
  <c r="AI226"/>
  <c r="AQ226"/>
  <c r="AH213"/>
  <c r="AP213"/>
  <c r="AI194"/>
  <c r="AQ194"/>
  <c r="AI178"/>
  <c r="AQ178"/>
  <c r="AI162"/>
  <c r="AQ162"/>
  <c r="AI154"/>
  <c r="AQ154"/>
  <c r="AH133"/>
  <c r="AP133"/>
  <c r="AH117"/>
  <c r="AP117"/>
  <c r="AH77"/>
  <c r="AP77"/>
  <c r="AH53"/>
  <c r="AP53"/>
  <c r="AJ1346"/>
  <c r="AR1346"/>
  <c r="AJ1330"/>
  <c r="AR1330"/>
  <c r="AJ1298"/>
  <c r="AR1298"/>
  <c r="AJ1250"/>
  <c r="AR1250"/>
  <c r="AJ1234"/>
  <c r="AR1234"/>
  <c r="AJ1178"/>
  <c r="AR1178"/>
  <c r="AK1159"/>
  <c r="AS1159"/>
  <c r="AJ1130"/>
  <c r="AR1130"/>
  <c r="AK1111"/>
  <c r="AS1111"/>
  <c r="AJ1090"/>
  <c r="AR1090"/>
  <c r="AK1071"/>
  <c r="AS1071"/>
  <c r="AJ1034"/>
  <c r="AR1034"/>
  <c r="AJ1010"/>
  <c r="AR1010"/>
  <c r="AJ994"/>
  <c r="AR994"/>
  <c r="AK959"/>
  <c r="AS959"/>
  <c r="AK900"/>
  <c r="AS900"/>
  <c r="AK876"/>
  <c r="AS876"/>
  <c r="AK860"/>
  <c r="AS860"/>
  <c r="AK820"/>
  <c r="AS820"/>
  <c r="AJ788"/>
  <c r="AR788"/>
  <c r="AJ756"/>
  <c r="AR756"/>
  <c r="AK737"/>
  <c r="AS737"/>
  <c r="AK697"/>
  <c r="AS697"/>
  <c r="AK657"/>
  <c r="AS657"/>
  <c r="AJ635"/>
  <c r="AR635"/>
  <c r="AK616"/>
  <c r="AS616"/>
  <c r="AK599"/>
  <c r="AS599"/>
  <c r="AK583"/>
  <c r="AS583"/>
  <c r="AJ562"/>
  <c r="AR562"/>
  <c r="AK527"/>
  <c r="AS527"/>
  <c r="AJ474"/>
  <c r="AR474"/>
  <c r="AJ458"/>
  <c r="AR458"/>
  <c r="AK359"/>
  <c r="AS359"/>
  <c r="AJ338"/>
  <c r="AR338"/>
  <c r="AJ322"/>
  <c r="AR322"/>
  <c r="AK303"/>
  <c r="AS303"/>
  <c r="AK287"/>
  <c r="AS287"/>
  <c r="AK247"/>
  <c r="AS247"/>
  <c r="AK223"/>
  <c r="AS223"/>
  <c r="AJ202"/>
  <c r="AR202"/>
  <c r="AK183"/>
  <c r="AS183"/>
  <c r="AK167"/>
  <c r="AS167"/>
  <c r="AK127"/>
  <c r="AS127"/>
  <c r="AK111"/>
  <c r="AS111"/>
  <c r="AK55"/>
  <c r="AS55"/>
  <c r="AJ34"/>
  <c r="AR34"/>
  <c r="AK7"/>
  <c r="AS7"/>
  <c r="AM1355"/>
  <c r="AU1355"/>
  <c r="AL1334"/>
  <c r="AT1334"/>
  <c r="AM1259"/>
  <c r="AU1259"/>
  <c r="AM1243"/>
  <c r="AU1243"/>
  <c r="AL1222"/>
  <c r="AT1222"/>
  <c r="AL1206"/>
  <c r="AT1206"/>
  <c r="AM1171"/>
  <c r="AU1171"/>
  <c r="AM1155"/>
  <c r="AU1155"/>
  <c r="AM1139"/>
  <c r="AU1139"/>
  <c r="AL1110"/>
  <c r="AT1110"/>
  <c r="AL1070"/>
  <c r="AT1070"/>
  <c r="AM1051"/>
  <c r="AU1051"/>
  <c r="AL958"/>
  <c r="AT958"/>
  <c r="AI17"/>
  <c r="AQ17"/>
  <c r="AH24"/>
  <c r="AP24"/>
  <c r="AI21"/>
  <c r="AQ21"/>
  <c r="AH16"/>
  <c r="AP16"/>
  <c r="AI13"/>
  <c r="AQ13"/>
  <c r="AH8"/>
  <c r="AP8"/>
  <c r="AI5"/>
  <c r="AQ5"/>
  <c r="AI1365"/>
  <c r="AQ1365"/>
  <c r="AH1360"/>
  <c r="AP1360"/>
  <c r="AI1357"/>
  <c r="AQ1357"/>
  <c r="AH1352"/>
  <c r="AP1352"/>
  <c r="AI1349"/>
  <c r="AQ1349"/>
  <c r="AH1344"/>
  <c r="AP1344"/>
  <c r="AI1341"/>
  <c r="AQ1341"/>
  <c r="AH1336"/>
  <c r="AP1336"/>
  <c r="AI1333"/>
  <c r="AQ1333"/>
  <c r="AH1328"/>
  <c r="AP1328"/>
  <c r="AI1325"/>
  <c r="AQ1325"/>
  <c r="AH1320"/>
  <c r="AP1320"/>
  <c r="AI1317"/>
  <c r="AQ1317"/>
  <c r="AH1312"/>
  <c r="AP1312"/>
  <c r="AI1309"/>
  <c r="AQ1309"/>
  <c r="AH1304"/>
  <c r="AP1304"/>
  <c r="AI1301"/>
  <c r="AQ1301"/>
  <c r="AM51"/>
  <c r="AU51"/>
  <c r="AL46"/>
  <c r="AT46"/>
  <c r="AM43"/>
  <c r="AU43"/>
  <c r="AL38"/>
  <c r="AT38"/>
  <c r="AM35"/>
  <c r="AU35"/>
  <c r="AL30"/>
  <c r="AT30"/>
  <c r="AM27"/>
  <c r="AU27"/>
  <c r="AI1295"/>
  <c r="AQ1295"/>
  <c r="AH1290"/>
  <c r="AP1290"/>
  <c r="AI1287"/>
  <c r="AQ1287"/>
  <c r="AH1282"/>
  <c r="AP1282"/>
  <c r="AI1279"/>
  <c r="AQ1279"/>
  <c r="AH1274"/>
  <c r="AP1274"/>
  <c r="AI1271"/>
  <c r="AQ1271"/>
  <c r="AH1266"/>
  <c r="AP1266"/>
  <c r="AI1263"/>
  <c r="AQ1263"/>
  <c r="AH1258"/>
  <c r="AP1258"/>
  <c r="AI1255"/>
  <c r="AQ1255"/>
  <c r="AH1250"/>
  <c r="AP1250"/>
  <c r="AI1247"/>
  <c r="AQ1247"/>
  <c r="AH1242"/>
  <c r="AP1242"/>
  <c r="AI1239"/>
  <c r="AQ1239"/>
  <c r="AH1234"/>
  <c r="AP1234"/>
  <c r="AI1231"/>
  <c r="AQ1231"/>
  <c r="AH1226"/>
  <c r="AP1226"/>
  <c r="AI1223"/>
  <c r="AQ1223"/>
  <c r="AH1218"/>
  <c r="AP1218"/>
  <c r="AI1215"/>
  <c r="AQ1215"/>
  <c r="AH1210"/>
  <c r="AP1210"/>
  <c r="AI1207"/>
  <c r="AQ1207"/>
  <c r="AH1202"/>
  <c r="AP1202"/>
  <c r="AI1199"/>
  <c r="AQ1199"/>
  <c r="AH1194"/>
  <c r="AP1194"/>
  <c r="AI1191"/>
  <c r="AQ1191"/>
  <c r="AH1186"/>
  <c r="AP1186"/>
  <c r="AI1183"/>
  <c r="AQ1183"/>
  <c r="AH1178"/>
  <c r="AP1178"/>
  <c r="AI1175"/>
  <c r="AQ1175"/>
  <c r="AH1170"/>
  <c r="AP1170"/>
  <c r="AI1167"/>
  <c r="AQ1167"/>
  <c r="AH1162"/>
  <c r="AP1162"/>
  <c r="AI1159"/>
  <c r="AQ1159"/>
  <c r="AH1154"/>
  <c r="AP1154"/>
  <c r="AI1151"/>
  <c r="AQ1151"/>
  <c r="AH1146"/>
  <c r="AP1146"/>
  <c r="AI1143"/>
  <c r="AQ1143"/>
  <c r="AH1138"/>
  <c r="AP1138"/>
  <c r="AI1135"/>
  <c r="AQ1135"/>
  <c r="AH1130"/>
  <c r="AP1130"/>
  <c r="AI1127"/>
  <c r="AQ1127"/>
  <c r="AH1122"/>
  <c r="AP1122"/>
  <c r="AI1119"/>
  <c r="AQ1119"/>
  <c r="AH1114"/>
  <c r="AP1114"/>
  <c r="AI1111"/>
  <c r="AQ1111"/>
  <c r="AH1106"/>
  <c r="AP1106"/>
  <c r="AI1103"/>
  <c r="AQ1103"/>
  <c r="AH1098"/>
  <c r="AP1098"/>
  <c r="AI1095"/>
  <c r="AQ1095"/>
  <c r="AH1090"/>
  <c r="AP1090"/>
  <c r="AI1087"/>
  <c r="AQ1087"/>
  <c r="AH1082"/>
  <c r="AP1082"/>
  <c r="AI1079"/>
  <c r="AQ1079"/>
  <c r="AH1074"/>
  <c r="AP1074"/>
  <c r="AI1071"/>
  <c r="AQ1071"/>
  <c r="AH1066"/>
  <c r="AP1066"/>
  <c r="AI1063"/>
  <c r="AQ1063"/>
  <c r="AH1058"/>
  <c r="AP1058"/>
  <c r="AI1055"/>
  <c r="AQ1055"/>
  <c r="AH1050"/>
  <c r="AP1050"/>
  <c r="AI1047"/>
  <c r="AQ1047"/>
  <c r="AH1042"/>
  <c r="AP1042"/>
  <c r="AI1039"/>
  <c r="AQ1039"/>
  <c r="AH1034"/>
  <c r="AP1034"/>
  <c r="AI1031"/>
  <c r="AQ1031"/>
  <c r="AH1026"/>
  <c r="AP1026"/>
  <c r="AI1023"/>
  <c r="AQ1023"/>
  <c r="AH1018"/>
  <c r="AP1018"/>
  <c r="AI1015"/>
  <c r="AQ1015"/>
  <c r="AH1010"/>
  <c r="AP1010"/>
  <c r="AI1007"/>
  <c r="AQ1007"/>
  <c r="AH1002"/>
  <c r="AP1002"/>
  <c r="AI999"/>
  <c r="AQ999"/>
  <c r="AH994"/>
  <c r="AP994"/>
  <c r="AI991"/>
  <c r="AQ991"/>
  <c r="AH986"/>
  <c r="AP986"/>
  <c r="AI983"/>
  <c r="AQ983"/>
  <c r="AH978"/>
  <c r="AP978"/>
  <c r="AI975"/>
  <c r="AQ975"/>
  <c r="AI972"/>
  <c r="AQ972"/>
  <c r="AH967"/>
  <c r="AP967"/>
  <c r="AI964"/>
  <c r="AQ964"/>
  <c r="AH959"/>
  <c r="AP959"/>
  <c r="AI956"/>
  <c r="AQ956"/>
  <c r="AH951"/>
  <c r="AP951"/>
  <c r="AI948"/>
  <c r="AQ948"/>
  <c r="AH943"/>
  <c r="AP943"/>
  <c r="AI940"/>
  <c r="AQ940"/>
  <c r="AH935"/>
  <c r="AP935"/>
  <c r="AI932"/>
  <c r="AQ932"/>
  <c r="AH927"/>
  <c r="AP927"/>
  <c r="AI924"/>
  <c r="AQ924"/>
  <c r="AH919"/>
  <c r="AP919"/>
  <c r="AI916"/>
  <c r="AQ916"/>
  <c r="AH911"/>
  <c r="AP911"/>
  <c r="AI908"/>
  <c r="AQ908"/>
  <c r="AH903"/>
  <c r="AP903"/>
  <c r="AI900"/>
  <c r="AQ900"/>
  <c r="AH895"/>
  <c r="AP895"/>
  <c r="AI892"/>
  <c r="AQ892"/>
  <c r="AH887"/>
  <c r="AP887"/>
  <c r="AI884"/>
  <c r="AQ884"/>
  <c r="AH879"/>
  <c r="AP879"/>
  <c r="AI876"/>
  <c r="AQ876"/>
  <c r="AH871"/>
  <c r="AP871"/>
  <c r="AI868"/>
  <c r="AQ868"/>
  <c r="AH863"/>
  <c r="AP863"/>
  <c r="AI860"/>
  <c r="AQ860"/>
  <c r="AH855"/>
  <c r="AP855"/>
  <c r="AI852"/>
  <c r="AQ852"/>
  <c r="AH847"/>
  <c r="AP847"/>
  <c r="AI844"/>
  <c r="AQ844"/>
  <c r="AH836"/>
  <c r="AP836"/>
  <c r="AI833"/>
  <c r="AQ833"/>
  <c r="AH828"/>
  <c r="AP828"/>
  <c r="AI825"/>
  <c r="AQ825"/>
  <c r="AH820"/>
  <c r="AP820"/>
  <c r="AI817"/>
  <c r="AQ817"/>
  <c r="AH812"/>
  <c r="AP812"/>
  <c r="AI809"/>
  <c r="AQ809"/>
  <c r="AH804"/>
  <c r="AP804"/>
  <c r="AI801"/>
  <c r="AQ801"/>
  <c r="AH796"/>
  <c r="AP796"/>
  <c r="AI793"/>
  <c r="AQ793"/>
  <c r="AH788"/>
  <c r="AP788"/>
  <c r="AI785"/>
  <c r="AQ785"/>
  <c r="AH780"/>
  <c r="AP780"/>
  <c r="AI777"/>
  <c r="AQ777"/>
  <c r="AH772"/>
  <c r="AP772"/>
  <c r="AI769"/>
  <c r="AQ769"/>
  <c r="AH764"/>
  <c r="AP764"/>
  <c r="AI761"/>
  <c r="AQ761"/>
  <c r="AH756"/>
  <c r="AP756"/>
  <c r="AI753"/>
  <c r="AQ753"/>
  <c r="AH748"/>
  <c r="AP748"/>
  <c r="AI745"/>
  <c r="AQ745"/>
  <c r="AH740"/>
  <c r="AP740"/>
  <c r="AI737"/>
  <c r="AQ737"/>
  <c r="AH732"/>
  <c r="AP732"/>
  <c r="AI729"/>
  <c r="AQ729"/>
  <c r="AH724"/>
  <c r="AP724"/>
  <c r="AI721"/>
  <c r="AQ721"/>
  <c r="AH716"/>
  <c r="AP716"/>
  <c r="AI713"/>
  <c r="AQ713"/>
  <c r="AH708"/>
  <c r="AP708"/>
  <c r="AI705"/>
  <c r="AQ705"/>
  <c r="AH700"/>
  <c r="AP700"/>
  <c r="AI697"/>
  <c r="AQ697"/>
  <c r="AH691"/>
  <c r="AP691"/>
  <c r="AI688"/>
  <c r="AQ688"/>
  <c r="AH683"/>
  <c r="AP683"/>
  <c r="AI680"/>
  <c r="AQ680"/>
  <c r="AH675"/>
  <c r="AP675"/>
  <c r="AI672"/>
  <c r="AQ672"/>
  <c r="AH667"/>
  <c r="AP667"/>
  <c r="AI664"/>
  <c r="AQ664"/>
  <c r="AH659"/>
  <c r="AP659"/>
  <c r="AI656"/>
  <c r="AQ656"/>
  <c r="AH651"/>
  <c r="AP651"/>
  <c r="AI647"/>
  <c r="AQ647"/>
  <c r="AH642"/>
  <c r="AP642"/>
  <c r="AI639"/>
  <c r="AQ639"/>
  <c r="AH634"/>
  <c r="AP634"/>
  <c r="AI631"/>
  <c r="AQ631"/>
  <c r="AH626"/>
  <c r="AP626"/>
  <c r="AI623"/>
  <c r="AQ623"/>
  <c r="AH618"/>
  <c r="AP618"/>
  <c r="AI615"/>
  <c r="AQ615"/>
  <c r="AH610"/>
  <c r="AP610"/>
  <c r="AI607"/>
  <c r="AQ607"/>
  <c r="AH602"/>
  <c r="AP602"/>
  <c r="AI599"/>
  <c r="AQ599"/>
  <c r="AH594"/>
  <c r="AP594"/>
  <c r="AI591"/>
  <c r="AQ591"/>
  <c r="AH586"/>
  <c r="AP586"/>
  <c r="AI583"/>
  <c r="AQ583"/>
  <c r="AH578"/>
  <c r="AP578"/>
  <c r="AI575"/>
  <c r="AQ575"/>
  <c r="AH570"/>
  <c r="AP570"/>
  <c r="AI567"/>
  <c r="AQ567"/>
  <c r="AH562"/>
  <c r="AP562"/>
  <c r="AI559"/>
  <c r="AQ559"/>
  <c r="AH554"/>
  <c r="AP554"/>
  <c r="AI551"/>
  <c r="AQ551"/>
  <c r="AH546"/>
  <c r="AP546"/>
  <c r="AI543"/>
  <c r="AQ543"/>
  <c r="AH538"/>
  <c r="AP538"/>
  <c r="AI535"/>
  <c r="AQ535"/>
  <c r="AH530"/>
  <c r="AP530"/>
  <c r="AI527"/>
  <c r="AQ527"/>
  <c r="AH522"/>
  <c r="AP522"/>
  <c r="AI519"/>
  <c r="AQ519"/>
  <c r="AH514"/>
  <c r="AP514"/>
  <c r="AI511"/>
  <c r="AQ511"/>
  <c r="AH506"/>
  <c r="AP506"/>
  <c r="AI503"/>
  <c r="AQ503"/>
  <c r="AH498"/>
  <c r="AP498"/>
  <c r="AI495"/>
  <c r="AQ495"/>
  <c r="AH490"/>
  <c r="AP490"/>
  <c r="AI487"/>
  <c r="AQ487"/>
  <c r="AH482"/>
  <c r="AP482"/>
  <c r="AI479"/>
  <c r="AQ479"/>
  <c r="AH474"/>
  <c r="AP474"/>
  <c r="AI471"/>
  <c r="AQ471"/>
  <c r="AH466"/>
  <c r="AP466"/>
  <c r="AI463"/>
  <c r="AQ463"/>
  <c r="AH458"/>
  <c r="AP458"/>
  <c r="AI455"/>
  <c r="AQ455"/>
  <c r="AH450"/>
  <c r="AP450"/>
  <c r="AI447"/>
  <c r="AQ447"/>
  <c r="AH442"/>
  <c r="AP442"/>
  <c r="AI439"/>
  <c r="AQ439"/>
  <c r="AH434"/>
  <c r="AP434"/>
  <c r="AI431"/>
  <c r="AQ431"/>
  <c r="AH426"/>
  <c r="AP426"/>
  <c r="AI423"/>
  <c r="AQ423"/>
  <c r="AH418"/>
  <c r="AP418"/>
  <c r="AI415"/>
  <c r="AQ415"/>
  <c r="AH410"/>
  <c r="AP410"/>
  <c r="AI407"/>
  <c r="AQ407"/>
  <c r="AH402"/>
  <c r="AP402"/>
  <c r="AI399"/>
  <c r="AQ399"/>
  <c r="AH394"/>
  <c r="AP394"/>
  <c r="AI391"/>
  <c r="AQ391"/>
  <c r="AH386"/>
  <c r="AP386"/>
  <c r="AI383"/>
  <c r="AQ383"/>
  <c r="AH378"/>
  <c r="AP378"/>
  <c r="AI375"/>
  <c r="AQ375"/>
  <c r="AH370"/>
  <c r="AP370"/>
  <c r="AI367"/>
  <c r="AQ367"/>
  <c r="AH362"/>
  <c r="AP362"/>
  <c r="AI359"/>
  <c r="AQ359"/>
  <c r="AH354"/>
  <c r="AP354"/>
  <c r="AI351"/>
  <c r="AQ351"/>
  <c r="AH346"/>
  <c r="AP346"/>
  <c r="AI343"/>
  <c r="AQ343"/>
  <c r="AH338"/>
  <c r="AP338"/>
  <c r="AI335"/>
  <c r="AQ335"/>
  <c r="AH330"/>
  <c r="AP330"/>
  <c r="AI327"/>
  <c r="AQ327"/>
  <c r="AH322"/>
  <c r="AP322"/>
  <c r="AI319"/>
  <c r="AQ319"/>
  <c r="AH314"/>
  <c r="AP314"/>
  <c r="AI311"/>
  <c r="AQ311"/>
  <c r="AH306"/>
  <c r="AP306"/>
  <c r="AI303"/>
  <c r="AQ303"/>
  <c r="AH298"/>
  <c r="AP298"/>
  <c r="AI295"/>
  <c r="AQ295"/>
  <c r="AH290"/>
  <c r="AP290"/>
  <c r="AI287"/>
  <c r="AQ287"/>
  <c r="AH282"/>
  <c r="AP282"/>
  <c r="AI279"/>
  <c r="AQ279"/>
  <c r="AH274"/>
  <c r="AP274"/>
  <c r="AI271"/>
  <c r="AQ271"/>
  <c r="AH266"/>
  <c r="AP266"/>
  <c r="AI263"/>
  <c r="AQ263"/>
  <c r="AH258"/>
  <c r="AP258"/>
  <c r="AI255"/>
  <c r="AQ255"/>
  <c r="AH250"/>
  <c r="AP250"/>
  <c r="AI247"/>
  <c r="AQ247"/>
  <c r="AH242"/>
  <c r="AP242"/>
  <c r="AI239"/>
  <c r="AQ239"/>
  <c r="AH234"/>
  <c r="AP234"/>
  <c r="AI231"/>
  <c r="AQ231"/>
  <c r="AH226"/>
  <c r="AP226"/>
  <c r="AI223"/>
  <c r="AQ223"/>
  <c r="AH218"/>
  <c r="AP218"/>
  <c r="AI215"/>
  <c r="AQ215"/>
  <c r="AH210"/>
  <c r="AP210"/>
  <c r="AI207"/>
  <c r="AQ207"/>
  <c r="AH202"/>
  <c r="AP202"/>
  <c r="AI199"/>
  <c r="AQ199"/>
  <c r="AH194"/>
  <c r="AP194"/>
  <c r="AI191"/>
  <c r="AQ191"/>
  <c r="AH186"/>
  <c r="AP186"/>
  <c r="AI183"/>
  <c r="AQ183"/>
  <c r="AH178"/>
  <c r="AP178"/>
  <c r="AI175"/>
  <c r="AQ175"/>
  <c r="AH170"/>
  <c r="AP170"/>
  <c r="AI167"/>
  <c r="AQ167"/>
  <c r="AH162"/>
  <c r="AP162"/>
  <c r="AI159"/>
  <c r="AQ159"/>
  <c r="AH154"/>
  <c r="AP154"/>
  <c r="AI151"/>
  <c r="AQ151"/>
  <c r="AH146"/>
  <c r="AP146"/>
  <c r="AI143"/>
  <c r="AQ143"/>
  <c r="AH138"/>
  <c r="AP138"/>
  <c r="AI135"/>
  <c r="AQ135"/>
  <c r="AH130"/>
  <c r="AP130"/>
  <c r="AI127"/>
  <c r="AQ127"/>
  <c r="AH122"/>
  <c r="AP122"/>
  <c r="AI119"/>
  <c r="AQ119"/>
  <c r="AH114"/>
  <c r="AP114"/>
  <c r="AI111"/>
  <c r="AQ111"/>
  <c r="AH106"/>
  <c r="AP106"/>
  <c r="AI103"/>
  <c r="AQ103"/>
  <c r="AH98"/>
  <c r="AP98"/>
  <c r="AI95"/>
  <c r="AQ95"/>
  <c r="AH90"/>
  <c r="AP90"/>
  <c r="AI87"/>
  <c r="AQ87"/>
  <c r="AH82"/>
  <c r="AP82"/>
  <c r="AI79"/>
  <c r="AQ79"/>
  <c r="AH74"/>
  <c r="AP74"/>
  <c r="AI71"/>
  <c r="AQ71"/>
  <c r="AH66"/>
  <c r="AP66"/>
  <c r="AI63"/>
  <c r="AQ63"/>
  <c r="AH58"/>
  <c r="AP58"/>
  <c r="AI55"/>
  <c r="AQ55"/>
  <c r="AH50"/>
  <c r="AP50"/>
  <c r="AI47"/>
  <c r="AQ47"/>
  <c r="AH42"/>
  <c r="AP42"/>
  <c r="AI39"/>
  <c r="AQ39"/>
  <c r="AH34"/>
  <c r="AP34"/>
  <c r="AI31"/>
  <c r="AQ31"/>
  <c r="AK1364"/>
  <c r="AS1364"/>
  <c r="AJ1359"/>
  <c r="AR1359"/>
  <c r="AK1356"/>
  <c r="AS1356"/>
  <c r="AJ1351"/>
  <c r="AR1351"/>
  <c r="AK1348"/>
  <c r="AS1348"/>
  <c r="AJ1343"/>
  <c r="AR1343"/>
  <c r="AK1340"/>
  <c r="AS1340"/>
  <c r="AJ1335"/>
  <c r="AR1335"/>
  <c r="AK1332"/>
  <c r="AS1332"/>
  <c r="AJ1327"/>
  <c r="AR1327"/>
  <c r="AK1324"/>
  <c r="AS1324"/>
  <c r="AJ1319"/>
  <c r="AR1319"/>
  <c r="AK1316"/>
  <c r="AS1316"/>
  <c r="AJ1311"/>
  <c r="AR1311"/>
  <c r="AK1308"/>
  <c r="AS1308"/>
  <c r="AJ1303"/>
  <c r="AR1303"/>
  <c r="AK1300"/>
  <c r="AS1300"/>
  <c r="AJ1295"/>
  <c r="AR1295"/>
  <c r="AK1292"/>
  <c r="AS1292"/>
  <c r="AJ1287"/>
  <c r="AR1287"/>
  <c r="AK1284"/>
  <c r="AS1284"/>
  <c r="AJ1279"/>
  <c r="AR1279"/>
  <c r="AK1276"/>
  <c r="AS1276"/>
  <c r="AJ1271"/>
  <c r="AR1271"/>
  <c r="AK1268"/>
  <c r="AS1268"/>
  <c r="AJ1263"/>
  <c r="AR1263"/>
  <c r="AK1260"/>
  <c r="AS1260"/>
  <c r="AJ1255"/>
  <c r="AR1255"/>
  <c r="AK1252"/>
  <c r="AS1252"/>
  <c r="AJ1247"/>
  <c r="AR1247"/>
  <c r="AK1244"/>
  <c r="AS1244"/>
  <c r="AJ1239"/>
  <c r="AR1239"/>
  <c r="AK1236"/>
  <c r="AS1236"/>
  <c r="AJ1231"/>
  <c r="AR1231"/>
  <c r="AK1228"/>
  <c r="AS1228"/>
  <c r="AJ1223"/>
  <c r="AR1223"/>
  <c r="AK1220"/>
  <c r="AS1220"/>
  <c r="AJ1215"/>
  <c r="AR1215"/>
  <c r="AK1212"/>
  <c r="AS1212"/>
  <c r="AJ1207"/>
  <c r="AR1207"/>
  <c r="AK1204"/>
  <c r="AS1204"/>
  <c r="AJ1199"/>
  <c r="AR1199"/>
  <c r="AK1196"/>
  <c r="AS1196"/>
  <c r="AJ1191"/>
  <c r="AR1191"/>
  <c r="AK1188"/>
  <c r="AS1188"/>
  <c r="AJ1183"/>
  <c r="AR1183"/>
  <c r="AK1180"/>
  <c r="AS1180"/>
  <c r="AJ1175"/>
  <c r="AR1175"/>
  <c r="AK1172"/>
  <c r="AS1172"/>
  <c r="AJ1167"/>
  <c r="AR1167"/>
  <c r="AK1164"/>
  <c r="AS1164"/>
  <c r="AJ1159"/>
  <c r="AR1159"/>
  <c r="AK1156"/>
  <c r="AS1156"/>
  <c r="AJ1151"/>
  <c r="AR1151"/>
  <c r="AK1148"/>
  <c r="AS1148"/>
  <c r="AJ1143"/>
  <c r="AR1143"/>
  <c r="AK1140"/>
  <c r="AS1140"/>
  <c r="AJ1135"/>
  <c r="AR1135"/>
  <c r="AK1132"/>
  <c r="AS1132"/>
  <c r="AJ1127"/>
  <c r="AR1127"/>
  <c r="AK1124"/>
  <c r="AS1124"/>
  <c r="AJ1119"/>
  <c r="AR1119"/>
  <c r="AK1116"/>
  <c r="AS1116"/>
  <c r="AJ1111"/>
  <c r="AR1111"/>
  <c r="AK1108"/>
  <c r="AS1108"/>
  <c r="AJ1103"/>
  <c r="AR1103"/>
  <c r="AK1100"/>
  <c r="AS1100"/>
  <c r="AJ1095"/>
  <c r="AR1095"/>
  <c r="AK1092"/>
  <c r="AS1092"/>
  <c r="AJ1087"/>
  <c r="AR1087"/>
  <c r="AK1084"/>
  <c r="AS1084"/>
  <c r="AJ1079"/>
  <c r="AR1079"/>
  <c r="AK1076"/>
  <c r="AS1076"/>
  <c r="AJ1071"/>
  <c r="AR1071"/>
  <c r="AK1068"/>
  <c r="AS1068"/>
  <c r="AJ1063"/>
  <c r="AR1063"/>
  <c r="AK1060"/>
  <c r="AS1060"/>
  <c r="AJ1055"/>
  <c r="AR1055"/>
  <c r="AK1052"/>
  <c r="AS1052"/>
  <c r="AJ1047"/>
  <c r="AR1047"/>
  <c r="AK1044"/>
  <c r="AS1044"/>
  <c r="AJ1039"/>
  <c r="AR1039"/>
  <c r="AK1036"/>
  <c r="AS1036"/>
  <c r="AJ1031"/>
  <c r="AR1031"/>
  <c r="AK1028"/>
  <c r="AS1028"/>
  <c r="AJ1023"/>
  <c r="AR1023"/>
  <c r="AK1020"/>
  <c r="AS1020"/>
  <c r="AJ1015"/>
  <c r="AR1015"/>
  <c r="AK1012"/>
  <c r="AS1012"/>
  <c r="AJ1007"/>
  <c r="AR1007"/>
  <c r="AK1004"/>
  <c r="AS1004"/>
  <c r="AJ999"/>
  <c r="AR999"/>
  <c r="AK996"/>
  <c r="AS996"/>
  <c r="AJ991"/>
  <c r="AR991"/>
  <c r="AK988"/>
  <c r="AS988"/>
  <c r="AJ983"/>
  <c r="AR983"/>
  <c r="AK980"/>
  <c r="AS980"/>
  <c r="AJ975"/>
  <c r="AR975"/>
  <c r="AK972"/>
  <c r="AS972"/>
  <c r="AJ967"/>
  <c r="AR967"/>
  <c r="AK964"/>
  <c r="AS964"/>
  <c r="AJ959"/>
  <c r="AR959"/>
  <c r="AK956"/>
  <c r="AS956"/>
  <c r="AJ951"/>
  <c r="AR951"/>
  <c r="AK948"/>
  <c r="AS948"/>
  <c r="AJ943"/>
  <c r="AR943"/>
  <c r="AK940"/>
  <c r="AS940"/>
  <c r="AJ935"/>
  <c r="AR935"/>
  <c r="AK932"/>
  <c r="AS932"/>
  <c r="AK929"/>
  <c r="AS929"/>
  <c r="AJ924"/>
  <c r="AR924"/>
  <c r="AK921"/>
  <c r="AS921"/>
  <c r="AJ916"/>
  <c r="AR916"/>
  <c r="AK913"/>
  <c r="AS913"/>
  <c r="AJ908"/>
  <c r="AR908"/>
  <c r="AK905"/>
  <c r="AS905"/>
  <c r="AJ900"/>
  <c r="AR900"/>
  <c r="AK897"/>
  <c r="AS897"/>
  <c r="AJ892"/>
  <c r="AR892"/>
  <c r="AK889"/>
  <c r="AS889"/>
  <c r="AJ884"/>
  <c r="AR884"/>
  <c r="AK881"/>
  <c r="AS881"/>
  <c r="AJ876"/>
  <c r="AR876"/>
  <c r="AK873"/>
  <c r="AS873"/>
  <c r="AJ868"/>
  <c r="AR868"/>
  <c r="AK865"/>
  <c r="AS865"/>
  <c r="AJ860"/>
  <c r="AR860"/>
  <c r="AK857"/>
  <c r="AS857"/>
  <c r="AJ852"/>
  <c r="AR852"/>
  <c r="AK849"/>
  <c r="AS849"/>
  <c r="AJ844"/>
  <c r="AR844"/>
  <c r="AK841"/>
  <c r="AS841"/>
  <c r="AJ836"/>
  <c r="AR836"/>
  <c r="AK833"/>
  <c r="AS833"/>
  <c r="AJ828"/>
  <c r="AR828"/>
  <c r="AK825"/>
  <c r="AS825"/>
  <c r="AJ820"/>
  <c r="AR820"/>
  <c r="AK817"/>
  <c r="AS817"/>
  <c r="AJ812"/>
  <c r="AR812"/>
  <c r="AK809"/>
  <c r="AS809"/>
  <c r="AJ804"/>
  <c r="AR804"/>
  <c r="AK801"/>
  <c r="AS801"/>
  <c r="AJ796"/>
  <c r="AR796"/>
  <c r="AJ793"/>
  <c r="AR793"/>
  <c r="AK790"/>
  <c r="AS790"/>
  <c r="AJ785"/>
  <c r="AR785"/>
  <c r="AK782"/>
  <c r="AS782"/>
  <c r="AJ777"/>
  <c r="AR777"/>
  <c r="AK774"/>
  <c r="AS774"/>
  <c r="AJ769"/>
  <c r="AR769"/>
  <c r="AK766"/>
  <c r="AS766"/>
  <c r="AJ761"/>
  <c r="AR761"/>
  <c r="AK758"/>
  <c r="AS758"/>
  <c r="AJ753"/>
  <c r="AR753"/>
  <c r="AK750"/>
  <c r="AS750"/>
  <c r="AJ745"/>
  <c r="AR745"/>
  <c r="AK742"/>
  <c r="AS742"/>
  <c r="AJ737"/>
  <c r="AR737"/>
  <c r="AK734"/>
  <c r="AS734"/>
  <c r="AJ729"/>
  <c r="AR729"/>
  <c r="AK726"/>
  <c r="AS726"/>
  <c r="AJ721"/>
  <c r="AR721"/>
  <c r="AK718"/>
  <c r="AS718"/>
  <c r="AJ713"/>
  <c r="AR713"/>
  <c r="AK710"/>
  <c r="AS710"/>
  <c r="AJ705"/>
  <c r="AR705"/>
  <c r="AK702"/>
  <c r="AS702"/>
  <c r="AJ697"/>
  <c r="AR697"/>
  <c r="AK694"/>
  <c r="AS694"/>
  <c r="AJ689"/>
  <c r="AR689"/>
  <c r="AK686"/>
  <c r="AS686"/>
  <c r="AJ681"/>
  <c r="AR681"/>
  <c r="AH1295"/>
  <c r="AP1295"/>
  <c r="AI1292"/>
  <c r="AQ1292"/>
  <c r="AH1287"/>
  <c r="AP1287"/>
  <c r="AI1284"/>
  <c r="AQ1284"/>
  <c r="AH1279"/>
  <c r="AP1279"/>
  <c r="AI1276"/>
  <c r="AQ1276"/>
  <c r="AH1271"/>
  <c r="AP1271"/>
  <c r="AI1268"/>
  <c r="AQ1268"/>
  <c r="AH1263"/>
  <c r="AP1263"/>
  <c r="AI1260"/>
  <c r="AQ1260"/>
  <c r="AH1255"/>
  <c r="AP1255"/>
  <c r="AI1252"/>
  <c r="AQ1252"/>
  <c r="AH1247"/>
  <c r="AP1247"/>
  <c r="AI1244"/>
  <c r="AQ1244"/>
  <c r="AH1239"/>
  <c r="AP1239"/>
  <c r="AI1236"/>
  <c r="AQ1236"/>
  <c r="AH1231"/>
  <c r="AP1231"/>
  <c r="AI1228"/>
  <c r="AQ1228"/>
  <c r="AH1223"/>
  <c r="AP1223"/>
  <c r="AI1220"/>
  <c r="AQ1220"/>
  <c r="AH1215"/>
  <c r="AP1215"/>
  <c r="AI1212"/>
  <c r="AQ1212"/>
  <c r="AH1207"/>
  <c r="AP1207"/>
  <c r="AI1204"/>
  <c r="AQ1204"/>
  <c r="AH1199"/>
  <c r="AP1199"/>
  <c r="AI1196"/>
  <c r="AQ1196"/>
  <c r="AH1191"/>
  <c r="AP1191"/>
  <c r="AI1188"/>
  <c r="AQ1188"/>
  <c r="AH1183"/>
  <c r="AP1183"/>
  <c r="AI1180"/>
  <c r="AQ1180"/>
  <c r="AH1175"/>
  <c r="AP1175"/>
  <c r="AI1172"/>
  <c r="AQ1172"/>
  <c r="AH1167"/>
  <c r="AP1167"/>
  <c r="AI1164"/>
  <c r="AQ1164"/>
  <c r="AH1159"/>
  <c r="AP1159"/>
  <c r="AI1156"/>
  <c r="AQ1156"/>
  <c r="AH1151"/>
  <c r="AP1151"/>
  <c r="AI1148"/>
  <c r="AQ1148"/>
  <c r="AH1143"/>
  <c r="AP1143"/>
  <c r="AI1140"/>
  <c r="AQ1140"/>
  <c r="AH1135"/>
  <c r="AP1135"/>
  <c r="AI1132"/>
  <c r="AQ1132"/>
  <c r="AH1127"/>
  <c r="AP1127"/>
  <c r="AI1124"/>
  <c r="AQ1124"/>
  <c r="AH1119"/>
  <c r="AP1119"/>
  <c r="AI1116"/>
  <c r="AQ1116"/>
  <c r="AH1111"/>
  <c r="AP1111"/>
  <c r="AI1108"/>
  <c r="AQ1108"/>
  <c r="AH1103"/>
  <c r="AP1103"/>
  <c r="AI1100"/>
  <c r="AQ1100"/>
  <c r="AH1095"/>
  <c r="AP1095"/>
  <c r="AI1092"/>
  <c r="AQ1092"/>
  <c r="AH1087"/>
  <c r="AP1087"/>
  <c r="AI1084"/>
  <c r="AQ1084"/>
  <c r="AH1079"/>
  <c r="AP1079"/>
  <c r="AI1076"/>
  <c r="AQ1076"/>
  <c r="AH1071"/>
  <c r="AP1071"/>
  <c r="AI1068"/>
  <c r="AQ1068"/>
  <c r="AH1063"/>
  <c r="AP1063"/>
  <c r="AI1060"/>
  <c r="AQ1060"/>
  <c r="AH1055"/>
  <c r="AP1055"/>
  <c r="AI1052"/>
  <c r="AQ1052"/>
  <c r="AH1047"/>
  <c r="AP1047"/>
  <c r="AI1044"/>
  <c r="AQ1044"/>
  <c r="AH1039"/>
  <c r="AP1039"/>
  <c r="AI1036"/>
  <c r="AQ1036"/>
  <c r="AH1031"/>
  <c r="AP1031"/>
  <c r="AI1028"/>
  <c r="AQ1028"/>
  <c r="AH1023"/>
  <c r="AP1023"/>
  <c r="AI1020"/>
  <c r="AQ1020"/>
  <c r="AH1015"/>
  <c r="AP1015"/>
  <c r="AI1012"/>
  <c r="AQ1012"/>
  <c r="AH1007"/>
  <c r="AP1007"/>
  <c r="AI1004"/>
  <c r="AQ1004"/>
  <c r="AH999"/>
  <c r="AP999"/>
  <c r="AI996"/>
  <c r="AQ996"/>
  <c r="AH991"/>
  <c r="AP991"/>
  <c r="AI988"/>
  <c r="AQ988"/>
  <c r="AH983"/>
  <c r="AP983"/>
  <c r="AI980"/>
  <c r="AQ980"/>
  <c r="AH975"/>
  <c r="AP975"/>
  <c r="AH972"/>
  <c r="AP972"/>
  <c r="AI969"/>
  <c r="AQ969"/>
  <c r="AH964"/>
  <c r="AP964"/>
  <c r="AI961"/>
  <c r="AQ961"/>
  <c r="AH956"/>
  <c r="AP956"/>
  <c r="AI953"/>
  <c r="AQ953"/>
  <c r="AH948"/>
  <c r="AP948"/>
  <c r="AI945"/>
  <c r="AQ945"/>
  <c r="AH940"/>
  <c r="AP940"/>
  <c r="AI937"/>
  <c r="AQ937"/>
  <c r="AH932"/>
  <c r="AP932"/>
  <c r="AI929"/>
  <c r="AQ929"/>
  <c r="AH924"/>
  <c r="AP924"/>
  <c r="AI921"/>
  <c r="AQ921"/>
  <c r="AH916"/>
  <c r="AP916"/>
  <c r="AI913"/>
  <c r="AQ913"/>
  <c r="AH908"/>
  <c r="AP908"/>
  <c r="AI905"/>
  <c r="AQ905"/>
  <c r="AH900"/>
  <c r="AP900"/>
  <c r="AI897"/>
  <c r="AQ897"/>
  <c r="AH892"/>
  <c r="AP892"/>
  <c r="AI889"/>
  <c r="AQ889"/>
  <c r="AH884"/>
  <c r="AP884"/>
  <c r="AI881"/>
  <c r="AQ881"/>
  <c r="AH876"/>
  <c r="AP876"/>
  <c r="AI873"/>
  <c r="AQ873"/>
  <c r="AH868"/>
  <c r="AP868"/>
  <c r="AI865"/>
  <c r="AQ865"/>
  <c r="AH860"/>
  <c r="AP860"/>
  <c r="AI857"/>
  <c r="AQ857"/>
  <c r="AH852"/>
  <c r="AP852"/>
  <c r="AI849"/>
  <c r="AQ849"/>
  <c r="AH844"/>
  <c r="AP844"/>
  <c r="AI841"/>
  <c r="AQ841"/>
  <c r="AI838"/>
  <c r="AQ838"/>
  <c r="AH833"/>
  <c r="AP833"/>
  <c r="AI830"/>
  <c r="AQ830"/>
  <c r="AH825"/>
  <c r="AP825"/>
  <c r="AI822"/>
  <c r="AQ822"/>
  <c r="AH817"/>
  <c r="AP817"/>
  <c r="AI814"/>
  <c r="AQ814"/>
  <c r="AH809"/>
  <c r="AP809"/>
  <c r="AI806"/>
  <c r="AQ806"/>
  <c r="AH801"/>
  <c r="AP801"/>
  <c r="AI798"/>
  <c r="AQ798"/>
  <c r="AH793"/>
  <c r="AP793"/>
  <c r="AI790"/>
  <c r="AQ790"/>
  <c r="AH785"/>
  <c r="AP785"/>
  <c r="AI782"/>
  <c r="AQ782"/>
  <c r="AH777"/>
  <c r="AP777"/>
  <c r="AI774"/>
  <c r="AQ774"/>
  <c r="AH769"/>
  <c r="AP769"/>
  <c r="AI766"/>
  <c r="AQ766"/>
  <c r="AH761"/>
  <c r="AP761"/>
  <c r="AI758"/>
  <c r="AQ758"/>
  <c r="AH753"/>
  <c r="AP753"/>
  <c r="AI750"/>
  <c r="AQ750"/>
  <c r="AH745"/>
  <c r="AP745"/>
  <c r="AI742"/>
  <c r="AQ742"/>
  <c r="AH737"/>
  <c r="AP737"/>
  <c r="AI734"/>
  <c r="AQ734"/>
  <c r="AH729"/>
  <c r="AP729"/>
  <c r="AI726"/>
  <c r="AQ726"/>
  <c r="AH721"/>
  <c r="AP721"/>
  <c r="AI718"/>
  <c r="AQ718"/>
  <c r="AH713"/>
  <c r="AP713"/>
  <c r="AI710"/>
  <c r="AQ710"/>
  <c r="AH705"/>
  <c r="AP705"/>
  <c r="AI702"/>
  <c r="AQ702"/>
  <c r="AH697"/>
  <c r="AP697"/>
  <c r="AI694"/>
  <c r="AQ694"/>
  <c r="AH688"/>
  <c r="AP688"/>
  <c r="AI685"/>
  <c r="AQ685"/>
  <c r="AH680"/>
  <c r="AP680"/>
  <c r="AI677"/>
  <c r="AQ677"/>
  <c r="AH672"/>
  <c r="AP672"/>
  <c r="AI669"/>
  <c r="AQ669"/>
  <c r="AH664"/>
  <c r="AP664"/>
  <c r="AI661"/>
  <c r="AQ661"/>
  <c r="AH656"/>
  <c r="AP656"/>
  <c r="AI653"/>
  <c r="AQ653"/>
  <c r="AH647"/>
  <c r="AP647"/>
  <c r="AI644"/>
  <c r="AQ644"/>
  <c r="AH639"/>
  <c r="AP639"/>
  <c r="AI636"/>
  <c r="AQ636"/>
  <c r="AH631"/>
  <c r="AP631"/>
  <c r="AI628"/>
  <c r="AQ628"/>
  <c r="AH623"/>
  <c r="AP623"/>
  <c r="AI620"/>
  <c r="AQ620"/>
  <c r="AH615"/>
  <c r="AP615"/>
  <c r="AI612"/>
  <c r="AQ612"/>
  <c r="AH607"/>
  <c r="AP607"/>
  <c r="AI604"/>
  <c r="AQ604"/>
  <c r="AH599"/>
  <c r="AP599"/>
  <c r="AI596"/>
  <c r="AQ596"/>
  <c r="AH591"/>
  <c r="AP591"/>
  <c r="AI588"/>
  <c r="AQ588"/>
  <c r="AH583"/>
  <c r="AP583"/>
  <c r="AI580"/>
  <c r="AQ580"/>
  <c r="AH575"/>
  <c r="AP575"/>
  <c r="AI572"/>
  <c r="AQ572"/>
  <c r="AH567"/>
  <c r="AP567"/>
  <c r="AI564"/>
  <c r="AQ564"/>
  <c r="AH559"/>
  <c r="AP559"/>
  <c r="AI556"/>
  <c r="AQ556"/>
  <c r="AH551"/>
  <c r="AP551"/>
  <c r="AI548"/>
  <c r="AQ548"/>
  <c r="AH543"/>
  <c r="AP543"/>
  <c r="AI540"/>
  <c r="AQ540"/>
  <c r="AH535"/>
  <c r="AP535"/>
  <c r="AI532"/>
  <c r="AQ532"/>
  <c r="AH527"/>
  <c r="AP527"/>
  <c r="AI524"/>
  <c r="AQ524"/>
  <c r="AH519"/>
  <c r="AP519"/>
  <c r="AI516"/>
  <c r="AQ516"/>
  <c r="AH511"/>
  <c r="AP511"/>
  <c r="AI508"/>
  <c r="AQ508"/>
  <c r="AH503"/>
  <c r="AP503"/>
  <c r="AI500"/>
  <c r="AQ500"/>
  <c r="AH495"/>
  <c r="AP495"/>
  <c r="AI492"/>
  <c r="AQ492"/>
  <c r="AH487"/>
  <c r="AP487"/>
  <c r="AI484"/>
  <c r="AQ484"/>
  <c r="AH479"/>
  <c r="AP479"/>
  <c r="AI476"/>
  <c r="AQ476"/>
  <c r="AH471"/>
  <c r="AP471"/>
  <c r="AI468"/>
  <c r="AQ468"/>
  <c r="AH463"/>
  <c r="AP463"/>
  <c r="AI460"/>
  <c r="AQ460"/>
  <c r="AH455"/>
  <c r="AP455"/>
  <c r="AI452"/>
  <c r="AQ452"/>
  <c r="AH447"/>
  <c r="AP447"/>
  <c r="AI444"/>
  <c r="AQ444"/>
  <c r="AH439"/>
  <c r="AP439"/>
  <c r="AI436"/>
  <c r="AQ436"/>
  <c r="AH431"/>
  <c r="AP431"/>
  <c r="AI428"/>
  <c r="AQ428"/>
  <c r="AH423"/>
  <c r="AP423"/>
  <c r="AI420"/>
  <c r="AQ420"/>
  <c r="AH415"/>
  <c r="AP415"/>
  <c r="AI412"/>
  <c r="AQ412"/>
  <c r="AH407"/>
  <c r="AP407"/>
  <c r="AI404"/>
  <c r="AQ404"/>
  <c r="AH399"/>
  <c r="AP399"/>
  <c r="AI396"/>
  <c r="AQ396"/>
  <c r="AH391"/>
  <c r="AP391"/>
  <c r="AI388"/>
  <c r="AQ388"/>
  <c r="AH383"/>
  <c r="AP383"/>
  <c r="AI380"/>
  <c r="AQ380"/>
  <c r="AH375"/>
  <c r="AP375"/>
  <c r="AI372"/>
  <c r="AQ372"/>
  <c r="AH367"/>
  <c r="AP367"/>
  <c r="AI364"/>
  <c r="AQ364"/>
  <c r="AH359"/>
  <c r="AP359"/>
  <c r="AI356"/>
  <c r="AQ356"/>
  <c r="AH351"/>
  <c r="AP351"/>
  <c r="AI348"/>
  <c r="AQ348"/>
  <c r="AH343"/>
  <c r="AP343"/>
  <c r="AI340"/>
  <c r="AQ340"/>
  <c r="AH335"/>
  <c r="AP335"/>
  <c r="AI332"/>
  <c r="AQ332"/>
  <c r="AH327"/>
  <c r="AP327"/>
  <c r="AI324"/>
  <c r="AQ324"/>
  <c r="AH319"/>
  <c r="AP319"/>
  <c r="AI316"/>
  <c r="AQ316"/>
  <c r="AH311"/>
  <c r="AP311"/>
  <c r="AI308"/>
  <c r="AQ308"/>
  <c r="AH303"/>
  <c r="AP303"/>
  <c r="AI300"/>
  <c r="AQ300"/>
  <c r="AH295"/>
  <c r="AP295"/>
  <c r="AI292"/>
  <c r="AQ292"/>
  <c r="AH287"/>
  <c r="AP287"/>
  <c r="AI284"/>
  <c r="AQ284"/>
  <c r="AH279"/>
  <c r="AP279"/>
  <c r="AI276"/>
  <c r="AQ276"/>
  <c r="AH271"/>
  <c r="AP271"/>
  <c r="AI268"/>
  <c r="AQ268"/>
  <c r="AH263"/>
  <c r="AP263"/>
  <c r="AI260"/>
  <c r="AQ260"/>
  <c r="AH255"/>
  <c r="AP255"/>
  <c r="AI252"/>
  <c r="AQ252"/>
  <c r="AH247"/>
  <c r="AP247"/>
  <c r="AI244"/>
  <c r="AQ244"/>
  <c r="AH239"/>
  <c r="AP239"/>
  <c r="AI236"/>
  <c r="AQ236"/>
  <c r="AH231"/>
  <c r="AP231"/>
  <c r="AI228"/>
  <c r="AQ228"/>
  <c r="AH223"/>
  <c r="AP223"/>
  <c r="AI220"/>
  <c r="AQ220"/>
  <c r="AH215"/>
  <c r="AP215"/>
  <c r="AI212"/>
  <c r="AQ212"/>
  <c r="AH207"/>
  <c r="AP207"/>
  <c r="AI204"/>
  <c r="AQ204"/>
  <c r="AH199"/>
  <c r="AP199"/>
  <c r="AI196"/>
  <c r="AQ196"/>
  <c r="AH191"/>
  <c r="AP191"/>
  <c r="AI188"/>
  <c r="AQ188"/>
  <c r="AH183"/>
  <c r="AP183"/>
  <c r="AI180"/>
  <c r="AQ180"/>
  <c r="AH175"/>
  <c r="AP175"/>
  <c r="AI172"/>
  <c r="AQ172"/>
  <c r="AH167"/>
  <c r="AP167"/>
  <c r="AI164"/>
  <c r="AQ164"/>
  <c r="AH159"/>
  <c r="AP159"/>
  <c r="AI156"/>
  <c r="AQ156"/>
  <c r="AH151"/>
  <c r="AP151"/>
  <c r="AI148"/>
  <c r="AQ148"/>
  <c r="AH143"/>
  <c r="AP143"/>
  <c r="AI140"/>
  <c r="AQ140"/>
  <c r="AH135"/>
  <c r="AP135"/>
  <c r="AI132"/>
  <c r="AQ132"/>
  <c r="AH127"/>
  <c r="AP127"/>
  <c r="AI124"/>
  <c r="AQ124"/>
  <c r="AH119"/>
  <c r="AP119"/>
  <c r="AI116"/>
  <c r="AQ116"/>
  <c r="AH111"/>
  <c r="AP111"/>
  <c r="AI108"/>
  <c r="AQ108"/>
  <c r="AH103"/>
  <c r="AP103"/>
  <c r="AI100"/>
  <c r="AQ100"/>
  <c r="AH95"/>
  <c r="AP95"/>
  <c r="AI92"/>
  <c r="AQ92"/>
  <c r="AH87"/>
  <c r="AP87"/>
  <c r="AI84"/>
  <c r="AQ84"/>
  <c r="AH79"/>
  <c r="AP79"/>
  <c r="AI76"/>
  <c r="AQ76"/>
  <c r="AH71"/>
  <c r="AP71"/>
  <c r="AI68"/>
  <c r="AQ68"/>
  <c r="AH63"/>
  <c r="AP63"/>
  <c r="AI60"/>
  <c r="AQ60"/>
  <c r="AH55"/>
  <c r="AP55"/>
  <c r="AI52"/>
  <c r="AQ52"/>
  <c r="AH47"/>
  <c r="AP47"/>
  <c r="AI44"/>
  <c r="AQ44"/>
  <c r="AH39"/>
  <c r="AP39"/>
  <c r="AI36"/>
  <c r="AQ36"/>
  <c r="AH31"/>
  <c r="AP31"/>
  <c r="AI28"/>
  <c r="AQ28"/>
  <c r="AJ1364"/>
  <c r="AR1364"/>
  <c r="AK1361"/>
  <c r="AS1361"/>
  <c r="AJ1356"/>
  <c r="AR1356"/>
  <c r="AK1353"/>
  <c r="AS1353"/>
  <c r="AJ1348"/>
  <c r="AR1348"/>
  <c r="AK1345"/>
  <c r="AS1345"/>
  <c r="AJ1340"/>
  <c r="AR1340"/>
  <c r="AK1337"/>
  <c r="AS1337"/>
  <c r="AJ1332"/>
  <c r="AR1332"/>
  <c r="AK1329"/>
  <c r="AS1329"/>
  <c r="AJ1324"/>
  <c r="AR1324"/>
  <c r="AK1321"/>
  <c r="AS1321"/>
  <c r="AJ1316"/>
  <c r="AR1316"/>
  <c r="AK1313"/>
  <c r="AS1313"/>
  <c r="AJ1308"/>
  <c r="AR1308"/>
  <c r="AK1305"/>
  <c r="AS1305"/>
  <c r="AJ1300"/>
  <c r="AR1300"/>
  <c r="AK1297"/>
  <c r="AS1297"/>
  <c r="AJ1292"/>
  <c r="AR1292"/>
  <c r="AK1289"/>
  <c r="AS1289"/>
  <c r="AJ1284"/>
  <c r="AR1284"/>
  <c r="AK1281"/>
  <c r="AS1281"/>
  <c r="AJ1276"/>
  <c r="AR1276"/>
  <c r="AK1273"/>
  <c r="AS1273"/>
  <c r="AJ1268"/>
  <c r="AR1268"/>
  <c r="AK1265"/>
  <c r="AS1265"/>
  <c r="AJ1260"/>
  <c r="AR1260"/>
  <c r="AK1257"/>
  <c r="AS1257"/>
  <c r="AJ1252"/>
  <c r="AR1252"/>
  <c r="AK1249"/>
  <c r="AS1249"/>
  <c r="AJ1244"/>
  <c r="AR1244"/>
  <c r="AK1241"/>
  <c r="AS1241"/>
  <c r="AJ1236"/>
  <c r="AR1236"/>
  <c r="AK1233"/>
  <c r="AS1233"/>
  <c r="AJ1228"/>
  <c r="AR1228"/>
  <c r="AK1225"/>
  <c r="AS1225"/>
  <c r="AJ1220"/>
  <c r="AR1220"/>
  <c r="AK1217"/>
  <c r="AS1217"/>
  <c r="AJ1212"/>
  <c r="AR1212"/>
  <c r="AK1209"/>
  <c r="AS1209"/>
  <c r="AJ1204"/>
  <c r="AR1204"/>
  <c r="AK1201"/>
  <c r="AS1201"/>
  <c r="AJ1196"/>
  <c r="AR1196"/>
  <c r="AK1193"/>
  <c r="AS1193"/>
  <c r="AJ1188"/>
  <c r="AR1188"/>
  <c r="AK1185"/>
  <c r="AS1185"/>
  <c r="AJ1180"/>
  <c r="AR1180"/>
  <c r="AK1177"/>
  <c r="AS1177"/>
  <c r="AJ1172"/>
  <c r="AR1172"/>
  <c r="AK1169"/>
  <c r="AS1169"/>
  <c r="AJ1164"/>
  <c r="AR1164"/>
  <c r="AK1161"/>
  <c r="AS1161"/>
  <c r="AJ1156"/>
  <c r="AR1156"/>
  <c r="AK1153"/>
  <c r="AS1153"/>
  <c r="AJ1148"/>
  <c r="AR1148"/>
  <c r="AK1145"/>
  <c r="AS1145"/>
  <c r="AJ1140"/>
  <c r="AR1140"/>
  <c r="AK1137"/>
  <c r="AS1137"/>
  <c r="AJ1132"/>
  <c r="AR1132"/>
  <c r="AK1129"/>
  <c r="AS1129"/>
  <c r="AJ1124"/>
  <c r="AR1124"/>
  <c r="AK1121"/>
  <c r="AS1121"/>
  <c r="AJ1116"/>
  <c r="AR1116"/>
  <c r="AK1113"/>
  <c r="AS1113"/>
  <c r="AJ1108"/>
  <c r="AR1108"/>
  <c r="AK1105"/>
  <c r="AS1105"/>
  <c r="AJ1100"/>
  <c r="AR1100"/>
  <c r="AK1097"/>
  <c r="AS1097"/>
  <c r="AJ1092"/>
  <c r="AR1092"/>
  <c r="AK1089"/>
  <c r="AS1089"/>
  <c r="AJ1084"/>
  <c r="AR1084"/>
  <c r="AK1081"/>
  <c r="AS1081"/>
  <c r="AJ1076"/>
  <c r="AR1076"/>
  <c r="AK1073"/>
  <c r="AS1073"/>
  <c r="AJ1068"/>
  <c r="AR1068"/>
  <c r="AK1065"/>
  <c r="AS1065"/>
  <c r="AJ1060"/>
  <c r="AR1060"/>
  <c r="AK1057"/>
  <c r="AS1057"/>
  <c r="AJ1052"/>
  <c r="AR1052"/>
  <c r="AK1049"/>
  <c r="AS1049"/>
  <c r="AJ1044"/>
  <c r="AR1044"/>
  <c r="AK1041"/>
  <c r="AS1041"/>
  <c r="AJ1036"/>
  <c r="AR1036"/>
  <c r="AK1033"/>
  <c r="AS1033"/>
  <c r="AJ1028"/>
  <c r="AR1028"/>
  <c r="AK1025"/>
  <c r="AS1025"/>
  <c r="AJ1020"/>
  <c r="AR1020"/>
  <c r="AK1017"/>
  <c r="AS1017"/>
  <c r="AJ1012"/>
  <c r="AR1012"/>
  <c r="AK1009"/>
  <c r="AS1009"/>
  <c r="AJ1004"/>
  <c r="AR1004"/>
  <c r="AK1001"/>
  <c r="AS1001"/>
  <c r="AJ996"/>
  <c r="AR996"/>
  <c r="AK993"/>
  <c r="AS993"/>
  <c r="AJ988"/>
  <c r="AR988"/>
  <c r="AK985"/>
  <c r="AS985"/>
  <c r="AJ980"/>
  <c r="AR980"/>
  <c r="AK977"/>
  <c r="AS977"/>
  <c r="AJ972"/>
  <c r="AR972"/>
  <c r="AK969"/>
  <c r="AS969"/>
  <c r="AJ964"/>
  <c r="AR964"/>
  <c r="AK961"/>
  <c r="AS961"/>
  <c r="AJ956"/>
  <c r="AR956"/>
  <c r="AK953"/>
  <c r="AS953"/>
  <c r="AJ948"/>
  <c r="AR948"/>
  <c r="AK945"/>
  <c r="AS945"/>
  <c r="AJ940"/>
  <c r="AR940"/>
  <c r="AK937"/>
  <c r="AS937"/>
  <c r="AJ932"/>
  <c r="AR932"/>
  <c r="AJ929"/>
  <c r="AR929"/>
  <c r="AK926"/>
  <c r="AS926"/>
  <c r="AJ921"/>
  <c r="AR921"/>
  <c r="AK918"/>
  <c r="AS918"/>
  <c r="AJ913"/>
  <c r="AR913"/>
  <c r="AK910"/>
  <c r="AS910"/>
  <c r="AJ905"/>
  <c r="AR905"/>
  <c r="AK902"/>
  <c r="AS902"/>
  <c r="AJ897"/>
  <c r="AR897"/>
  <c r="AK894"/>
  <c r="AS894"/>
  <c r="AJ889"/>
  <c r="AR889"/>
  <c r="AK886"/>
  <c r="AS886"/>
  <c r="AJ881"/>
  <c r="AR881"/>
  <c r="AK878"/>
  <c r="AS878"/>
  <c r="AJ873"/>
  <c r="AR873"/>
  <c r="AK870"/>
  <c r="AS870"/>
  <c r="AJ865"/>
  <c r="AR865"/>
  <c r="AK862"/>
  <c r="AS862"/>
  <c r="AJ857"/>
  <c r="AR857"/>
  <c r="AK854"/>
  <c r="AS854"/>
  <c r="AJ849"/>
  <c r="AR849"/>
  <c r="AK846"/>
  <c r="AS846"/>
  <c r="AJ841"/>
  <c r="AR841"/>
  <c r="AK838"/>
  <c r="AS838"/>
  <c r="AJ833"/>
  <c r="AR833"/>
  <c r="AK830"/>
  <c r="AS830"/>
  <c r="AJ825"/>
  <c r="AR825"/>
  <c r="AK822"/>
  <c r="AS822"/>
  <c r="AJ817"/>
  <c r="AR817"/>
  <c r="AK814"/>
  <c r="AS814"/>
  <c r="AJ809"/>
  <c r="AR809"/>
  <c r="AK806"/>
  <c r="AS806"/>
  <c r="AJ801"/>
  <c r="AR801"/>
  <c r="AK798"/>
  <c r="AS798"/>
  <c r="AK795"/>
  <c r="AS795"/>
  <c r="AJ790"/>
  <c r="AR790"/>
  <c r="AK787"/>
  <c r="AS787"/>
  <c r="AJ782"/>
  <c r="AR782"/>
  <c r="AK779"/>
  <c r="AS779"/>
  <c r="AJ774"/>
  <c r="AR774"/>
  <c r="AK771"/>
  <c r="AS771"/>
  <c r="AJ766"/>
  <c r="AR766"/>
  <c r="AK763"/>
  <c r="AS763"/>
  <c r="AJ758"/>
  <c r="AR758"/>
  <c r="AK755"/>
  <c r="AS755"/>
  <c r="AJ750"/>
  <c r="AR750"/>
  <c r="AK747"/>
  <c r="AS747"/>
  <c r="AJ742"/>
  <c r="AR742"/>
  <c r="AK739"/>
  <c r="AS739"/>
  <c r="AJ734"/>
  <c r="AR734"/>
  <c r="AK731"/>
  <c r="AS731"/>
  <c r="AJ726"/>
  <c r="AR726"/>
  <c r="AK723"/>
  <c r="AS723"/>
  <c r="AJ718"/>
  <c r="AR718"/>
  <c r="AK715"/>
  <c r="AS715"/>
  <c r="AJ710"/>
  <c r="AR710"/>
  <c r="AK707"/>
  <c r="AS707"/>
  <c r="AJ702"/>
  <c r="AR702"/>
  <c r="AK699"/>
  <c r="AS699"/>
  <c r="AJ694"/>
  <c r="AR694"/>
  <c r="AK691"/>
  <c r="AS691"/>
  <c r="AJ686"/>
  <c r="AR686"/>
  <c r="AK683"/>
  <c r="AS683"/>
  <c r="AH1228"/>
  <c r="AP1228"/>
  <c r="AI1225"/>
  <c r="AQ1225"/>
  <c r="AH1220"/>
  <c r="AP1220"/>
  <c r="AI1217"/>
  <c r="AQ1217"/>
  <c r="AH1212"/>
  <c r="AP1212"/>
  <c r="AI1209"/>
  <c r="AQ1209"/>
  <c r="AH1204"/>
  <c r="AP1204"/>
  <c r="AI1201"/>
  <c r="AQ1201"/>
  <c r="AH1196"/>
  <c r="AP1196"/>
  <c r="AI1193"/>
  <c r="AQ1193"/>
  <c r="AH1188"/>
  <c r="AP1188"/>
  <c r="AI1185"/>
  <c r="AQ1185"/>
  <c r="AH1180"/>
  <c r="AP1180"/>
  <c r="AI1177"/>
  <c r="AQ1177"/>
  <c r="AH1172"/>
  <c r="AP1172"/>
  <c r="AI1169"/>
  <c r="AQ1169"/>
  <c r="AH1164"/>
  <c r="AP1164"/>
  <c r="AI1161"/>
  <c r="AQ1161"/>
  <c r="AH1156"/>
  <c r="AP1156"/>
  <c r="AI1153"/>
  <c r="AQ1153"/>
  <c r="AH1148"/>
  <c r="AP1148"/>
  <c r="AI1145"/>
  <c r="AQ1145"/>
  <c r="AH1140"/>
  <c r="AP1140"/>
  <c r="AI1137"/>
  <c r="AQ1137"/>
  <c r="AH1132"/>
  <c r="AP1132"/>
  <c r="AI1129"/>
  <c r="AQ1129"/>
  <c r="AH1124"/>
  <c r="AP1124"/>
  <c r="AI1121"/>
  <c r="AQ1121"/>
  <c r="AH1116"/>
  <c r="AP1116"/>
  <c r="AI1113"/>
  <c r="AQ1113"/>
  <c r="AH1108"/>
  <c r="AP1108"/>
  <c r="AI1105"/>
  <c r="AQ1105"/>
  <c r="AH1100"/>
  <c r="AP1100"/>
  <c r="AI1097"/>
  <c r="AQ1097"/>
  <c r="AH1092"/>
  <c r="AP1092"/>
  <c r="AI1089"/>
  <c r="AQ1089"/>
  <c r="AH1084"/>
  <c r="AP1084"/>
  <c r="AI1081"/>
  <c r="AQ1081"/>
  <c r="AH1076"/>
  <c r="AP1076"/>
  <c r="AI1073"/>
  <c r="AQ1073"/>
  <c r="AH1068"/>
  <c r="AP1068"/>
  <c r="AI1065"/>
  <c r="AQ1065"/>
  <c r="AH1060"/>
  <c r="AP1060"/>
  <c r="AI1057"/>
  <c r="AQ1057"/>
  <c r="AH1052"/>
  <c r="AP1052"/>
  <c r="AI1049"/>
  <c r="AQ1049"/>
  <c r="AH1044"/>
  <c r="AP1044"/>
  <c r="AI1041"/>
  <c r="AQ1041"/>
  <c r="AH1036"/>
  <c r="AP1036"/>
  <c r="AI1033"/>
  <c r="AQ1033"/>
  <c r="AH1028"/>
  <c r="AP1028"/>
  <c r="AI1025"/>
  <c r="AQ1025"/>
  <c r="AH1020"/>
  <c r="AP1020"/>
  <c r="AI1017"/>
  <c r="AQ1017"/>
  <c r="AH1012"/>
  <c r="AP1012"/>
  <c r="AI1009"/>
  <c r="AQ1009"/>
  <c r="AH1004"/>
  <c r="AP1004"/>
  <c r="AI1001"/>
  <c r="AQ1001"/>
  <c r="AH996"/>
  <c r="AP996"/>
  <c r="AI993"/>
  <c r="AQ993"/>
  <c r="AH988"/>
  <c r="AP988"/>
  <c r="AI985"/>
  <c r="AQ985"/>
  <c r="AH980"/>
  <c r="AP980"/>
  <c r="AI977"/>
  <c r="AQ977"/>
  <c r="AI974"/>
  <c r="AQ974"/>
  <c r="AH969"/>
  <c r="AP969"/>
  <c r="AI966"/>
  <c r="AQ966"/>
  <c r="AH961"/>
  <c r="AP961"/>
  <c r="AI958"/>
  <c r="AQ958"/>
  <c r="AH953"/>
  <c r="AP953"/>
  <c r="AI950"/>
  <c r="AQ950"/>
  <c r="AH945"/>
  <c r="AP945"/>
  <c r="AI942"/>
  <c r="AQ942"/>
  <c r="AH937"/>
  <c r="AP937"/>
  <c r="AI934"/>
  <c r="AQ934"/>
  <c r="AH929"/>
  <c r="AP929"/>
  <c r="AI926"/>
  <c r="AQ926"/>
  <c r="AH921"/>
  <c r="AP921"/>
  <c r="AI918"/>
  <c r="AQ918"/>
  <c r="AH913"/>
  <c r="AP913"/>
  <c r="AI910"/>
  <c r="AQ910"/>
  <c r="AH905"/>
  <c r="AP905"/>
  <c r="AI902"/>
  <c r="AQ902"/>
  <c r="AH897"/>
  <c r="AP897"/>
  <c r="AI894"/>
  <c r="AQ894"/>
  <c r="AH889"/>
  <c r="AP889"/>
  <c r="AI886"/>
  <c r="AQ886"/>
  <c r="AH881"/>
  <c r="AP881"/>
  <c r="AI878"/>
  <c r="AQ878"/>
  <c r="AH873"/>
  <c r="AP873"/>
  <c r="AI870"/>
  <c r="AQ870"/>
  <c r="AH865"/>
  <c r="AP865"/>
  <c r="AI862"/>
  <c r="AQ862"/>
  <c r="AH857"/>
  <c r="AP857"/>
  <c r="AI854"/>
  <c r="AQ854"/>
  <c r="AH849"/>
  <c r="AP849"/>
  <c r="AI846"/>
  <c r="AQ846"/>
  <c r="AH841"/>
  <c r="AP841"/>
  <c r="AH838"/>
  <c r="AP838"/>
  <c r="AI835"/>
  <c r="AQ835"/>
  <c r="AH830"/>
  <c r="AP830"/>
  <c r="AI827"/>
  <c r="AQ827"/>
  <c r="AH822"/>
  <c r="AP822"/>
  <c r="AI819"/>
  <c r="AQ819"/>
  <c r="AH814"/>
  <c r="AP814"/>
  <c r="AI811"/>
  <c r="AQ811"/>
  <c r="AH806"/>
  <c r="AP806"/>
  <c r="AI803"/>
  <c r="AQ803"/>
  <c r="AH798"/>
  <c r="AP798"/>
  <c r="AI795"/>
  <c r="AQ795"/>
  <c r="AH790"/>
  <c r="AP790"/>
  <c r="AI787"/>
  <c r="AQ787"/>
  <c r="AH782"/>
  <c r="AP782"/>
  <c r="AI779"/>
  <c r="AQ779"/>
  <c r="AH774"/>
  <c r="AP774"/>
  <c r="AI771"/>
  <c r="AQ771"/>
  <c r="AH766"/>
  <c r="AP766"/>
  <c r="AI763"/>
  <c r="AQ763"/>
  <c r="AH758"/>
  <c r="AP758"/>
  <c r="AI755"/>
  <c r="AQ755"/>
  <c r="AH750"/>
  <c r="AP750"/>
  <c r="AI747"/>
  <c r="AQ747"/>
  <c r="AH742"/>
  <c r="AP742"/>
  <c r="AI739"/>
  <c r="AQ739"/>
  <c r="AH734"/>
  <c r="AP734"/>
  <c r="AI731"/>
  <c r="AQ731"/>
  <c r="AH726"/>
  <c r="AP726"/>
  <c r="AI723"/>
  <c r="AQ723"/>
  <c r="AH718"/>
  <c r="AP718"/>
  <c r="AI715"/>
  <c r="AQ715"/>
  <c r="AH710"/>
  <c r="AP710"/>
  <c r="AI707"/>
  <c r="AQ707"/>
  <c r="AH702"/>
  <c r="AP702"/>
  <c r="AI699"/>
  <c r="AQ699"/>
  <c r="AH694"/>
  <c r="AP694"/>
  <c r="AI690"/>
  <c r="AQ690"/>
  <c r="AH685"/>
  <c r="AP685"/>
  <c r="AI682"/>
  <c r="AQ682"/>
  <c r="AH677"/>
  <c r="AP677"/>
  <c r="AI674"/>
  <c r="AQ674"/>
  <c r="AH669"/>
  <c r="AP669"/>
  <c r="AI666"/>
  <c r="AQ666"/>
  <c r="AH661"/>
  <c r="AP661"/>
  <c r="AI658"/>
  <c r="AQ658"/>
  <c r="AH653"/>
  <c r="AP653"/>
  <c r="AI650"/>
  <c r="AQ650"/>
  <c r="AH644"/>
  <c r="AP644"/>
  <c r="AI641"/>
  <c r="AQ641"/>
  <c r="AH636"/>
  <c r="AP636"/>
  <c r="AI633"/>
  <c r="AQ633"/>
  <c r="AH628"/>
  <c r="AP628"/>
  <c r="AI625"/>
  <c r="AQ625"/>
  <c r="AH620"/>
  <c r="AP620"/>
  <c r="AI617"/>
  <c r="AQ617"/>
  <c r="AH612"/>
  <c r="AP612"/>
  <c r="AI609"/>
  <c r="AQ609"/>
  <c r="AH604"/>
  <c r="AP604"/>
  <c r="AI601"/>
  <c r="AQ601"/>
  <c r="AH596"/>
  <c r="AP596"/>
  <c r="AI593"/>
  <c r="AQ593"/>
  <c r="AH588"/>
  <c r="AP588"/>
  <c r="AI585"/>
  <c r="AQ585"/>
  <c r="AH580"/>
  <c r="AP580"/>
  <c r="AI577"/>
  <c r="AQ577"/>
  <c r="AH572"/>
  <c r="AP572"/>
  <c r="AI569"/>
  <c r="AQ569"/>
  <c r="AH564"/>
  <c r="AP564"/>
  <c r="AI561"/>
  <c r="AQ561"/>
  <c r="AH556"/>
  <c r="AP556"/>
  <c r="AI553"/>
  <c r="AQ553"/>
  <c r="AH548"/>
  <c r="AP548"/>
  <c r="AI545"/>
  <c r="AQ545"/>
  <c r="AH540"/>
  <c r="AP540"/>
  <c r="AI537"/>
  <c r="AQ537"/>
  <c r="AH532"/>
  <c r="AP532"/>
  <c r="AI529"/>
  <c r="AQ529"/>
  <c r="AH524"/>
  <c r="AP524"/>
  <c r="AI521"/>
  <c r="AQ521"/>
  <c r="AH516"/>
  <c r="AP516"/>
  <c r="AI513"/>
  <c r="AQ513"/>
  <c r="AH508"/>
  <c r="AP508"/>
  <c r="AI505"/>
  <c r="AQ505"/>
  <c r="AH500"/>
  <c r="AP500"/>
  <c r="AI497"/>
  <c r="AQ497"/>
  <c r="AH492"/>
  <c r="AP492"/>
  <c r="AI489"/>
  <c r="AQ489"/>
  <c r="AH484"/>
  <c r="AP484"/>
  <c r="AI481"/>
  <c r="AQ481"/>
  <c r="AH476"/>
  <c r="AP476"/>
  <c r="AI473"/>
  <c r="AQ473"/>
  <c r="AH468"/>
  <c r="AP468"/>
  <c r="AI465"/>
  <c r="AQ465"/>
  <c r="AH460"/>
  <c r="AP460"/>
  <c r="AI457"/>
  <c r="AQ457"/>
  <c r="AH452"/>
  <c r="AP452"/>
  <c r="AI449"/>
  <c r="AQ449"/>
  <c r="AH444"/>
  <c r="AP444"/>
  <c r="AI441"/>
  <c r="AQ441"/>
  <c r="AH436"/>
  <c r="AP436"/>
  <c r="AI433"/>
  <c r="AQ433"/>
  <c r="AH428"/>
  <c r="AP428"/>
  <c r="AI425"/>
  <c r="AQ425"/>
  <c r="AH420"/>
  <c r="AP420"/>
  <c r="AI417"/>
  <c r="AQ417"/>
  <c r="AH412"/>
  <c r="AP412"/>
  <c r="AI409"/>
  <c r="AQ409"/>
  <c r="AH404"/>
  <c r="AP404"/>
  <c r="AI401"/>
  <c r="AQ401"/>
  <c r="AH396"/>
  <c r="AP396"/>
  <c r="AI393"/>
  <c r="AQ393"/>
  <c r="AH388"/>
  <c r="AP388"/>
  <c r="AI385"/>
  <c r="AQ385"/>
  <c r="AH380"/>
  <c r="AP380"/>
  <c r="AI377"/>
  <c r="AQ377"/>
  <c r="AH372"/>
  <c r="AP372"/>
  <c r="AI369"/>
  <c r="AQ369"/>
  <c r="AH364"/>
  <c r="AP364"/>
  <c r="AI361"/>
  <c r="AQ361"/>
  <c r="AH356"/>
  <c r="AP356"/>
  <c r="AI353"/>
  <c r="AQ353"/>
  <c r="AH348"/>
  <c r="AP348"/>
  <c r="AI345"/>
  <c r="AQ345"/>
  <c r="AH340"/>
  <c r="AP340"/>
  <c r="AI337"/>
  <c r="AQ337"/>
  <c r="AH332"/>
  <c r="AP332"/>
  <c r="AI329"/>
  <c r="AQ329"/>
  <c r="AH324"/>
  <c r="AP324"/>
  <c r="AI321"/>
  <c r="AQ321"/>
  <c r="AH316"/>
  <c r="AP316"/>
  <c r="AI313"/>
  <c r="AQ313"/>
  <c r="AH308"/>
  <c r="AP308"/>
  <c r="AI305"/>
  <c r="AQ305"/>
  <c r="AH300"/>
  <c r="AP300"/>
  <c r="AI297"/>
  <c r="AQ297"/>
  <c r="AH292"/>
  <c r="AP292"/>
  <c r="AI289"/>
  <c r="AQ289"/>
  <c r="AH284"/>
  <c r="AP284"/>
  <c r="AI281"/>
  <c r="AQ281"/>
  <c r="AH276"/>
  <c r="AP276"/>
  <c r="AI273"/>
  <c r="AQ273"/>
  <c r="AH268"/>
  <c r="AP268"/>
  <c r="AI265"/>
  <c r="AQ265"/>
  <c r="AH260"/>
  <c r="AP260"/>
  <c r="AI257"/>
  <c r="AQ257"/>
  <c r="AH252"/>
  <c r="AP252"/>
  <c r="AI249"/>
  <c r="AQ249"/>
  <c r="AH244"/>
  <c r="AP244"/>
  <c r="AI241"/>
  <c r="AQ241"/>
  <c r="AH236"/>
  <c r="AP236"/>
  <c r="AI233"/>
  <c r="AQ233"/>
  <c r="AH228"/>
  <c r="AP228"/>
  <c r="AI225"/>
  <c r="AQ225"/>
  <c r="AH220"/>
  <c r="AP220"/>
  <c r="AI217"/>
  <c r="AQ217"/>
  <c r="AH212"/>
  <c r="AP212"/>
  <c r="AI209"/>
  <c r="AQ209"/>
  <c r="AH204"/>
  <c r="AP204"/>
  <c r="AI201"/>
  <c r="AQ201"/>
  <c r="AH196"/>
  <c r="AP196"/>
  <c r="AI193"/>
  <c r="AQ193"/>
  <c r="AH188"/>
  <c r="AP188"/>
  <c r="AI185"/>
  <c r="AQ185"/>
  <c r="AH180"/>
  <c r="AP180"/>
  <c r="AI177"/>
  <c r="AQ177"/>
  <c r="AH172"/>
  <c r="AP172"/>
  <c r="AI169"/>
  <c r="AQ169"/>
  <c r="AH164"/>
  <c r="AP164"/>
  <c r="AI161"/>
  <c r="AQ161"/>
  <c r="AH156"/>
  <c r="AP156"/>
  <c r="AI153"/>
  <c r="AQ153"/>
  <c r="AH148"/>
  <c r="AP148"/>
  <c r="AI145"/>
  <c r="AQ145"/>
  <c r="AH140"/>
  <c r="AP140"/>
  <c r="AI137"/>
  <c r="AQ137"/>
  <c r="AH132"/>
  <c r="AP132"/>
  <c r="AI129"/>
  <c r="AQ129"/>
  <c r="AH124"/>
  <c r="AP124"/>
  <c r="AI121"/>
  <c r="AQ121"/>
  <c r="AH116"/>
  <c r="AP116"/>
  <c r="AI113"/>
  <c r="AQ113"/>
  <c r="AH108"/>
  <c r="AP108"/>
  <c r="AI105"/>
  <c r="AQ105"/>
  <c r="AH100"/>
  <c r="AP100"/>
  <c r="AI97"/>
  <c r="AQ97"/>
  <c r="AH92"/>
  <c r="AP92"/>
  <c r="AI89"/>
  <c r="AQ89"/>
  <c r="AH84"/>
  <c r="AP84"/>
  <c r="AI81"/>
  <c r="AQ81"/>
  <c r="AH76"/>
  <c r="AP76"/>
  <c r="AI73"/>
  <c r="AQ73"/>
  <c r="AH68"/>
  <c r="AP68"/>
  <c r="AI65"/>
  <c r="AQ65"/>
  <c r="AH60"/>
  <c r="AP60"/>
  <c r="AI57"/>
  <c r="AQ57"/>
  <c r="AH52"/>
  <c r="AP52"/>
  <c r="AI49"/>
  <c r="AQ49"/>
  <c r="AH44"/>
  <c r="AP44"/>
  <c r="AI41"/>
  <c r="AQ41"/>
  <c r="AH36"/>
  <c r="AP36"/>
  <c r="AI33"/>
  <c r="AQ33"/>
  <c r="AH28"/>
  <c r="AP28"/>
  <c r="AK1366"/>
  <c r="AS1366"/>
  <c r="AJ1361"/>
  <c r="AR1361"/>
  <c r="AK1358"/>
  <c r="AS1358"/>
  <c r="AJ1353"/>
  <c r="AR1353"/>
  <c r="AK1350"/>
  <c r="AS1350"/>
  <c r="AJ1345"/>
  <c r="AR1345"/>
  <c r="AK1342"/>
  <c r="AS1342"/>
  <c r="AJ1337"/>
  <c r="AR1337"/>
  <c r="AK1334"/>
  <c r="AS1334"/>
  <c r="AJ1329"/>
  <c r="AR1329"/>
  <c r="AK1326"/>
  <c r="AS1326"/>
  <c r="AJ1321"/>
  <c r="AR1321"/>
  <c r="AK1318"/>
  <c r="AS1318"/>
  <c r="AJ1313"/>
  <c r="AR1313"/>
  <c r="AK1310"/>
  <c r="AS1310"/>
  <c r="AJ1305"/>
  <c r="AR1305"/>
  <c r="AK1302"/>
  <c r="AS1302"/>
  <c r="AJ1297"/>
  <c r="AR1297"/>
  <c r="AK1294"/>
  <c r="AS1294"/>
  <c r="AJ1289"/>
  <c r="AR1289"/>
  <c r="AK1286"/>
  <c r="AS1286"/>
  <c r="AJ1281"/>
  <c r="AR1281"/>
  <c r="AK1278"/>
  <c r="AS1278"/>
  <c r="AJ1273"/>
  <c r="AR1273"/>
  <c r="AK1270"/>
  <c r="AS1270"/>
  <c r="AJ1265"/>
  <c r="AR1265"/>
  <c r="AK1262"/>
  <c r="AS1262"/>
  <c r="AJ1257"/>
  <c r="AR1257"/>
  <c r="AK1254"/>
  <c r="AS1254"/>
  <c r="AJ1249"/>
  <c r="AR1249"/>
  <c r="AK1246"/>
  <c r="AS1246"/>
  <c r="AJ1241"/>
  <c r="AR1241"/>
  <c r="AK1238"/>
  <c r="AS1238"/>
  <c r="AJ1233"/>
  <c r="AR1233"/>
  <c r="AK1230"/>
  <c r="AS1230"/>
  <c r="AJ1225"/>
  <c r="AR1225"/>
  <c r="AK1222"/>
  <c r="AS1222"/>
  <c r="AJ1217"/>
  <c r="AR1217"/>
  <c r="AK1214"/>
  <c r="AS1214"/>
  <c r="AJ1209"/>
  <c r="AR1209"/>
  <c r="AK1206"/>
  <c r="AS1206"/>
  <c r="AJ1201"/>
  <c r="AR1201"/>
  <c r="AK1198"/>
  <c r="AS1198"/>
  <c r="AJ1193"/>
  <c r="AR1193"/>
  <c r="AK1190"/>
  <c r="AS1190"/>
  <c r="AJ1185"/>
  <c r="AR1185"/>
  <c r="AK1182"/>
  <c r="AS1182"/>
  <c r="AJ1177"/>
  <c r="AR1177"/>
  <c r="AK1174"/>
  <c r="AS1174"/>
  <c r="AJ1169"/>
  <c r="AR1169"/>
  <c r="AK1166"/>
  <c r="AS1166"/>
  <c r="AJ1161"/>
  <c r="AR1161"/>
  <c r="AK1158"/>
  <c r="AS1158"/>
  <c r="AJ1153"/>
  <c r="AR1153"/>
  <c r="AK1150"/>
  <c r="AS1150"/>
  <c r="AJ1145"/>
  <c r="AR1145"/>
  <c r="AK1142"/>
  <c r="AS1142"/>
  <c r="AJ1137"/>
  <c r="AR1137"/>
  <c r="AK1134"/>
  <c r="AS1134"/>
  <c r="AJ1129"/>
  <c r="AR1129"/>
  <c r="AK1126"/>
  <c r="AS1126"/>
  <c r="AJ1121"/>
  <c r="AR1121"/>
  <c r="AK1118"/>
  <c r="AS1118"/>
  <c r="AJ1113"/>
  <c r="AR1113"/>
  <c r="AK1110"/>
  <c r="AS1110"/>
  <c r="AJ1105"/>
  <c r="AR1105"/>
  <c r="AK1102"/>
  <c r="AS1102"/>
  <c r="AJ1097"/>
  <c r="AR1097"/>
  <c r="AK1094"/>
  <c r="AS1094"/>
  <c r="AJ1089"/>
  <c r="AR1089"/>
  <c r="AK1086"/>
  <c r="AS1086"/>
  <c r="AJ1081"/>
  <c r="AR1081"/>
  <c r="AK1078"/>
  <c r="AS1078"/>
  <c r="AJ1073"/>
  <c r="AR1073"/>
  <c r="AK1070"/>
  <c r="AS1070"/>
  <c r="AJ1065"/>
  <c r="AR1065"/>
  <c r="AK1062"/>
  <c r="AS1062"/>
  <c r="AJ1057"/>
  <c r="AR1057"/>
  <c r="AK1054"/>
  <c r="AS1054"/>
  <c r="AJ1049"/>
  <c r="AR1049"/>
  <c r="AK1046"/>
  <c r="AS1046"/>
  <c r="AJ1041"/>
  <c r="AR1041"/>
  <c r="AK1038"/>
  <c r="AS1038"/>
  <c r="AJ1033"/>
  <c r="AR1033"/>
  <c r="AK1030"/>
  <c r="AS1030"/>
  <c r="AJ1025"/>
  <c r="AR1025"/>
  <c r="AK1022"/>
  <c r="AS1022"/>
  <c r="AJ1017"/>
  <c r="AR1017"/>
  <c r="AK1014"/>
  <c r="AS1014"/>
  <c r="AJ1009"/>
  <c r="AR1009"/>
  <c r="AK1006"/>
  <c r="AS1006"/>
  <c r="AJ1001"/>
  <c r="AR1001"/>
  <c r="AK998"/>
  <c r="AS998"/>
  <c r="AJ993"/>
  <c r="AR993"/>
  <c r="AK990"/>
  <c r="AS990"/>
  <c r="AJ985"/>
  <c r="AR985"/>
  <c r="AK982"/>
  <c r="AS982"/>
  <c r="AJ977"/>
  <c r="AR977"/>
  <c r="AK974"/>
  <c r="AS974"/>
  <c r="AJ969"/>
  <c r="AR969"/>
  <c r="AK966"/>
  <c r="AS966"/>
  <c r="AJ961"/>
  <c r="AR961"/>
  <c r="AK958"/>
  <c r="AS958"/>
  <c r="AJ953"/>
  <c r="AR953"/>
  <c r="AK950"/>
  <c r="AS950"/>
  <c r="AJ945"/>
  <c r="AR945"/>
  <c r="AK942"/>
  <c r="AS942"/>
  <c r="AJ937"/>
  <c r="AR937"/>
  <c r="AK934"/>
  <c r="AS934"/>
  <c r="AJ926"/>
  <c r="AR926"/>
  <c r="AK923"/>
  <c r="AS923"/>
  <c r="AJ918"/>
  <c r="AR918"/>
  <c r="AK915"/>
  <c r="AS915"/>
  <c r="AJ910"/>
  <c r="AR910"/>
  <c r="AK907"/>
  <c r="AS907"/>
  <c r="AJ902"/>
  <c r="AR902"/>
  <c r="AK899"/>
  <c r="AS899"/>
  <c r="AJ894"/>
  <c r="AR894"/>
  <c r="AK891"/>
  <c r="AS891"/>
  <c r="AJ886"/>
  <c r="AR886"/>
  <c r="AK883"/>
  <c r="AS883"/>
  <c r="AJ878"/>
  <c r="AR878"/>
  <c r="AK875"/>
  <c r="AS875"/>
  <c r="AJ870"/>
  <c r="AR870"/>
  <c r="AK867"/>
  <c r="AS867"/>
  <c r="AJ862"/>
  <c r="AR862"/>
  <c r="AK859"/>
  <c r="AS859"/>
  <c r="AJ854"/>
  <c r="AR854"/>
  <c r="AK851"/>
  <c r="AS851"/>
  <c r="AJ846"/>
  <c r="AR846"/>
  <c r="AK843"/>
  <c r="AS843"/>
  <c r="AJ838"/>
  <c r="AR838"/>
  <c r="AK835"/>
  <c r="AS835"/>
  <c r="AJ830"/>
  <c r="AR830"/>
  <c r="AK827"/>
  <c r="AS827"/>
  <c r="AJ822"/>
  <c r="AR822"/>
  <c r="AK819"/>
  <c r="AS819"/>
  <c r="AJ814"/>
  <c r="AR814"/>
  <c r="AK811"/>
  <c r="AS811"/>
  <c r="AJ806"/>
  <c r="AR806"/>
  <c r="AK803"/>
  <c r="AS803"/>
  <c r="AJ798"/>
  <c r="AR798"/>
  <c r="AJ795"/>
  <c r="AR795"/>
  <c r="AK792"/>
  <c r="AS792"/>
  <c r="AJ787"/>
  <c r="AR787"/>
  <c r="AK784"/>
  <c r="AS784"/>
  <c r="AJ779"/>
  <c r="AR779"/>
  <c r="AK776"/>
  <c r="AS776"/>
  <c r="AJ771"/>
  <c r="AR771"/>
  <c r="AK768"/>
  <c r="AS768"/>
  <c r="AJ763"/>
  <c r="AR763"/>
  <c r="AK760"/>
  <c r="AS760"/>
  <c r="AJ755"/>
  <c r="AR755"/>
  <c r="AK752"/>
  <c r="AS752"/>
  <c r="AJ747"/>
  <c r="AR747"/>
  <c r="AK744"/>
  <c r="AS744"/>
  <c r="AJ739"/>
  <c r="AR739"/>
  <c r="AK736"/>
  <c r="AS736"/>
  <c r="AJ731"/>
  <c r="AR731"/>
  <c r="AK728"/>
  <c r="AS728"/>
  <c r="AJ723"/>
  <c r="AR723"/>
  <c r="AK720"/>
  <c r="AS720"/>
  <c r="AJ715"/>
  <c r="AR715"/>
  <c r="AK712"/>
  <c r="AS712"/>
  <c r="AJ707"/>
  <c r="AR707"/>
  <c r="AK704"/>
  <c r="AS704"/>
  <c r="AJ699"/>
  <c r="AR699"/>
  <c r="AK696"/>
  <c r="AS696"/>
  <c r="AJ691"/>
  <c r="AR691"/>
  <c r="AK688"/>
  <c r="AS688"/>
  <c r="AJ683"/>
  <c r="AR683"/>
  <c r="AK680"/>
  <c r="AS680"/>
  <c r="AJ675"/>
  <c r="AR675"/>
  <c r="AK672"/>
  <c r="AS672"/>
  <c r="AJ667"/>
  <c r="AR667"/>
  <c r="AK664"/>
  <c r="AS664"/>
  <c r="AJ659"/>
  <c r="AR659"/>
  <c r="AK656"/>
  <c r="AS656"/>
  <c r="AJ651"/>
  <c r="AR651"/>
  <c r="AK647"/>
  <c r="AS647"/>
  <c r="AJ642"/>
  <c r="AR642"/>
  <c r="AK639"/>
  <c r="AS639"/>
  <c r="AJ634"/>
  <c r="AR634"/>
  <c r="AK631"/>
  <c r="AS631"/>
  <c r="AJ626"/>
  <c r="AR626"/>
  <c r="AK623"/>
  <c r="AS623"/>
  <c r="AJ618"/>
  <c r="AR618"/>
  <c r="AK615"/>
  <c r="AS615"/>
  <c r="AJ610"/>
  <c r="AR610"/>
  <c r="AK607"/>
  <c r="AS607"/>
  <c r="AJ601"/>
  <c r="AR601"/>
  <c r="AK598"/>
  <c r="AS598"/>
  <c r="AH1297"/>
  <c r="AP1297"/>
  <c r="AI1294"/>
  <c r="AQ1294"/>
  <c r="AH1289"/>
  <c r="AP1289"/>
  <c r="AI1286"/>
  <c r="AQ1286"/>
  <c r="AH1281"/>
  <c r="AP1281"/>
  <c r="AI1278"/>
  <c r="AQ1278"/>
  <c r="AH1273"/>
  <c r="AP1273"/>
  <c r="AI1270"/>
  <c r="AQ1270"/>
  <c r="AH1265"/>
  <c r="AP1265"/>
  <c r="AI1262"/>
  <c r="AQ1262"/>
  <c r="AH1257"/>
  <c r="AP1257"/>
  <c r="AI1254"/>
  <c r="AQ1254"/>
  <c r="AH1249"/>
  <c r="AP1249"/>
  <c r="AI1246"/>
  <c r="AQ1246"/>
  <c r="AH1241"/>
  <c r="AP1241"/>
  <c r="AI1238"/>
  <c r="AQ1238"/>
  <c r="AH1233"/>
  <c r="AP1233"/>
  <c r="AI1230"/>
  <c r="AQ1230"/>
  <c r="AH1225"/>
  <c r="AP1225"/>
  <c r="AI1222"/>
  <c r="AQ1222"/>
  <c r="AH1217"/>
  <c r="AP1217"/>
  <c r="AI1214"/>
  <c r="AQ1214"/>
  <c r="AH1209"/>
  <c r="AP1209"/>
  <c r="AI1206"/>
  <c r="AQ1206"/>
  <c r="AH1201"/>
  <c r="AP1201"/>
  <c r="AI1198"/>
  <c r="AQ1198"/>
  <c r="AH1193"/>
  <c r="AP1193"/>
  <c r="AI1190"/>
  <c r="AQ1190"/>
  <c r="AH1185"/>
  <c r="AP1185"/>
  <c r="AI1182"/>
  <c r="AQ1182"/>
  <c r="AH1177"/>
  <c r="AP1177"/>
  <c r="AI1174"/>
  <c r="AQ1174"/>
  <c r="AH1169"/>
  <c r="AP1169"/>
  <c r="AI1166"/>
  <c r="AQ1166"/>
  <c r="AH1161"/>
  <c r="AP1161"/>
  <c r="AI1158"/>
  <c r="AQ1158"/>
  <c r="AH1153"/>
  <c r="AP1153"/>
  <c r="AI1150"/>
  <c r="AQ1150"/>
  <c r="AH1145"/>
  <c r="AP1145"/>
  <c r="AI1142"/>
  <c r="AQ1142"/>
  <c r="AH1137"/>
  <c r="AP1137"/>
  <c r="AI1134"/>
  <c r="AQ1134"/>
  <c r="AH1129"/>
  <c r="AP1129"/>
  <c r="AI1126"/>
  <c r="AQ1126"/>
  <c r="AH1121"/>
  <c r="AP1121"/>
  <c r="AI1118"/>
  <c r="AQ1118"/>
  <c r="AH1113"/>
  <c r="AP1113"/>
  <c r="AI1110"/>
  <c r="AQ1110"/>
  <c r="AH1105"/>
  <c r="AP1105"/>
  <c r="AI1102"/>
  <c r="AQ1102"/>
  <c r="AH1097"/>
  <c r="AP1097"/>
  <c r="AI1094"/>
  <c r="AQ1094"/>
  <c r="AH1089"/>
  <c r="AP1089"/>
  <c r="AI1086"/>
  <c r="AQ1086"/>
  <c r="AH1081"/>
  <c r="AP1081"/>
  <c r="AI1078"/>
  <c r="AQ1078"/>
  <c r="AH1073"/>
  <c r="AP1073"/>
  <c r="AI1070"/>
  <c r="AQ1070"/>
  <c r="AH1065"/>
  <c r="AP1065"/>
  <c r="AI1062"/>
  <c r="AQ1062"/>
  <c r="AH1057"/>
  <c r="AP1057"/>
  <c r="AI1054"/>
  <c r="AQ1054"/>
  <c r="AH1049"/>
  <c r="AP1049"/>
  <c r="AI1046"/>
  <c r="AQ1046"/>
  <c r="AH1041"/>
  <c r="AP1041"/>
  <c r="AI1038"/>
  <c r="AQ1038"/>
  <c r="AH1033"/>
  <c r="AP1033"/>
  <c r="AI1030"/>
  <c r="AQ1030"/>
  <c r="AH1025"/>
  <c r="AP1025"/>
  <c r="AI1022"/>
  <c r="AQ1022"/>
  <c r="AH1017"/>
  <c r="AP1017"/>
  <c r="AI1014"/>
  <c r="AQ1014"/>
  <c r="AH1009"/>
  <c r="AP1009"/>
  <c r="AI1006"/>
  <c r="AQ1006"/>
  <c r="AH1001"/>
  <c r="AP1001"/>
  <c r="AI998"/>
  <c r="AQ998"/>
  <c r="AH993"/>
  <c r="AP993"/>
  <c r="AI990"/>
  <c r="AQ990"/>
  <c r="AH985"/>
  <c r="AP985"/>
  <c r="AI982"/>
  <c r="AQ982"/>
  <c r="AH977"/>
  <c r="AP977"/>
  <c r="AH974"/>
  <c r="AP974"/>
  <c r="AI971"/>
  <c r="AQ971"/>
  <c r="AH966"/>
  <c r="AP966"/>
  <c r="AI963"/>
  <c r="AQ963"/>
  <c r="AH958"/>
  <c r="AP958"/>
  <c r="AI955"/>
  <c r="AQ955"/>
  <c r="AH950"/>
  <c r="AP950"/>
  <c r="AI947"/>
  <c r="AQ947"/>
  <c r="AH942"/>
  <c r="AP942"/>
  <c r="AI939"/>
  <c r="AQ939"/>
  <c r="AH934"/>
  <c r="AP934"/>
  <c r="AI931"/>
  <c r="AQ931"/>
  <c r="AH926"/>
  <c r="AP926"/>
  <c r="AI923"/>
  <c r="AQ923"/>
  <c r="AH918"/>
  <c r="AP918"/>
  <c r="AI915"/>
  <c r="AQ915"/>
  <c r="AH910"/>
  <c r="AP910"/>
  <c r="AI907"/>
  <c r="AQ907"/>
  <c r="AH902"/>
  <c r="AP902"/>
  <c r="AI899"/>
  <c r="AQ899"/>
  <c r="AH894"/>
  <c r="AP894"/>
  <c r="AI891"/>
  <c r="AQ891"/>
  <c r="AH886"/>
  <c r="AP886"/>
  <c r="AI883"/>
  <c r="AQ883"/>
  <c r="AH878"/>
  <c r="AP878"/>
  <c r="AI875"/>
  <c r="AQ875"/>
  <c r="AH870"/>
  <c r="AP870"/>
  <c r="AI867"/>
  <c r="AQ867"/>
  <c r="AH862"/>
  <c r="AP862"/>
  <c r="AI859"/>
  <c r="AQ859"/>
  <c r="AH854"/>
  <c r="AP854"/>
  <c r="AI851"/>
  <c r="AQ851"/>
  <c r="AH846"/>
  <c r="AP846"/>
  <c r="AI843"/>
  <c r="AQ843"/>
  <c r="AH835"/>
  <c r="AP835"/>
  <c r="AI832"/>
  <c r="AQ832"/>
  <c r="AH827"/>
  <c r="AP827"/>
  <c r="AI824"/>
  <c r="AQ824"/>
  <c r="AH819"/>
  <c r="AP819"/>
  <c r="AI816"/>
  <c r="AQ816"/>
  <c r="AH811"/>
  <c r="AP811"/>
  <c r="AI808"/>
  <c r="AQ808"/>
  <c r="AH803"/>
  <c r="AP803"/>
  <c r="AI800"/>
  <c r="AQ800"/>
  <c r="AH795"/>
  <c r="AP795"/>
  <c r="AI792"/>
  <c r="AQ792"/>
  <c r="AH787"/>
  <c r="AP787"/>
  <c r="AI784"/>
  <c r="AQ784"/>
  <c r="AH779"/>
  <c r="AP779"/>
  <c r="AI776"/>
  <c r="AQ776"/>
  <c r="AH771"/>
  <c r="AP771"/>
  <c r="AI768"/>
  <c r="AQ768"/>
  <c r="AH763"/>
  <c r="AP763"/>
  <c r="AI760"/>
  <c r="AQ760"/>
  <c r="AH755"/>
  <c r="AP755"/>
  <c r="AI752"/>
  <c r="AQ752"/>
  <c r="AH747"/>
  <c r="AP747"/>
  <c r="AI744"/>
  <c r="AQ744"/>
  <c r="AH739"/>
  <c r="AP739"/>
  <c r="AI736"/>
  <c r="AQ736"/>
  <c r="AH731"/>
  <c r="AP731"/>
  <c r="AI728"/>
  <c r="AQ728"/>
  <c r="AH723"/>
  <c r="AP723"/>
  <c r="AI720"/>
  <c r="AQ720"/>
  <c r="AH715"/>
  <c r="AP715"/>
  <c r="AI712"/>
  <c r="AQ712"/>
  <c r="AH707"/>
  <c r="AP707"/>
  <c r="AI704"/>
  <c r="AQ704"/>
  <c r="AH699"/>
  <c r="AP699"/>
  <c r="AI696"/>
  <c r="AQ696"/>
  <c r="AH690"/>
  <c r="AP690"/>
  <c r="AI687"/>
  <c r="AQ687"/>
  <c r="AH682"/>
  <c r="AP682"/>
  <c r="AI679"/>
  <c r="AQ679"/>
  <c r="AH674"/>
  <c r="AP674"/>
  <c r="AI671"/>
  <c r="AQ671"/>
  <c r="AH666"/>
  <c r="AP666"/>
  <c r="AI663"/>
  <c r="AQ663"/>
  <c r="AH658"/>
  <c r="AP658"/>
  <c r="AI655"/>
  <c r="AQ655"/>
  <c r="AH650"/>
  <c r="AP650"/>
  <c r="AI646"/>
  <c r="AQ646"/>
  <c r="AH641"/>
  <c r="AP641"/>
  <c r="AI638"/>
  <c r="AQ638"/>
  <c r="AH633"/>
  <c r="AP633"/>
  <c r="AI630"/>
  <c r="AQ630"/>
  <c r="AH625"/>
  <c r="AP625"/>
  <c r="AI622"/>
  <c r="AQ622"/>
  <c r="AH617"/>
  <c r="AP617"/>
  <c r="AI614"/>
  <c r="AQ614"/>
  <c r="AH609"/>
  <c r="AP609"/>
  <c r="AI606"/>
  <c r="AQ606"/>
  <c r="AH601"/>
  <c r="AP601"/>
  <c r="AI598"/>
  <c r="AQ598"/>
  <c r="AH593"/>
  <c r="AP593"/>
  <c r="AI590"/>
  <c r="AQ590"/>
  <c r="AH585"/>
  <c r="AP585"/>
  <c r="AI582"/>
  <c r="AQ582"/>
  <c r="AH577"/>
  <c r="AP577"/>
  <c r="AI574"/>
  <c r="AQ574"/>
  <c r="AH569"/>
  <c r="AP569"/>
  <c r="AI566"/>
  <c r="AQ566"/>
  <c r="AH561"/>
  <c r="AP561"/>
  <c r="AI558"/>
  <c r="AQ558"/>
  <c r="AH553"/>
  <c r="AP553"/>
  <c r="AI550"/>
  <c r="AQ550"/>
  <c r="AH545"/>
  <c r="AP545"/>
  <c r="AI542"/>
  <c r="AQ542"/>
  <c r="AH537"/>
  <c r="AP537"/>
  <c r="AI534"/>
  <c r="AQ534"/>
  <c r="AH529"/>
  <c r="AP529"/>
  <c r="AI526"/>
  <c r="AQ526"/>
  <c r="AH521"/>
  <c r="AP521"/>
  <c r="AI518"/>
  <c r="AQ518"/>
  <c r="AH513"/>
  <c r="AP513"/>
  <c r="AI510"/>
  <c r="AQ510"/>
  <c r="AH505"/>
  <c r="AP505"/>
  <c r="AI502"/>
  <c r="AQ502"/>
  <c r="AH497"/>
  <c r="AP497"/>
  <c r="AI494"/>
  <c r="AQ494"/>
  <c r="AH489"/>
  <c r="AP489"/>
  <c r="AI486"/>
  <c r="AQ486"/>
  <c r="AH481"/>
  <c r="AP481"/>
  <c r="AI478"/>
  <c r="AQ478"/>
  <c r="AH473"/>
  <c r="AP473"/>
  <c r="AI470"/>
  <c r="AQ470"/>
  <c r="AH465"/>
  <c r="AP465"/>
  <c r="AI462"/>
  <c r="AQ462"/>
  <c r="AH457"/>
  <c r="AP457"/>
  <c r="AI454"/>
  <c r="AQ454"/>
  <c r="AH449"/>
  <c r="AP449"/>
  <c r="AI446"/>
  <c r="AQ446"/>
  <c r="AH441"/>
  <c r="AP441"/>
  <c r="AI438"/>
  <c r="AQ438"/>
  <c r="AH433"/>
  <c r="AP433"/>
  <c r="AI430"/>
  <c r="AQ430"/>
  <c r="AH425"/>
  <c r="AP425"/>
  <c r="AI422"/>
  <c r="AQ422"/>
  <c r="AH417"/>
  <c r="AP417"/>
  <c r="AI414"/>
  <c r="AQ414"/>
  <c r="AH409"/>
  <c r="AP409"/>
  <c r="AI406"/>
  <c r="AQ406"/>
  <c r="AH401"/>
  <c r="AP401"/>
  <c r="AI398"/>
  <c r="AQ398"/>
  <c r="AH393"/>
  <c r="AP393"/>
  <c r="AI390"/>
  <c r="AQ390"/>
  <c r="AH385"/>
  <c r="AP385"/>
  <c r="AI382"/>
  <c r="AQ382"/>
  <c r="AH377"/>
  <c r="AP377"/>
  <c r="AI374"/>
  <c r="AQ374"/>
  <c r="AH369"/>
  <c r="AP369"/>
  <c r="AI366"/>
  <c r="AQ366"/>
  <c r="AH361"/>
  <c r="AP361"/>
  <c r="AI358"/>
  <c r="AQ358"/>
  <c r="AH353"/>
  <c r="AP353"/>
  <c r="AI350"/>
  <c r="AQ350"/>
  <c r="AH345"/>
  <c r="AP345"/>
  <c r="AI342"/>
  <c r="AQ342"/>
  <c r="AH337"/>
  <c r="AP337"/>
  <c r="AI334"/>
  <c r="AQ334"/>
  <c r="AH329"/>
  <c r="AP329"/>
  <c r="AI326"/>
  <c r="AQ326"/>
  <c r="AH321"/>
  <c r="AP321"/>
  <c r="AI318"/>
  <c r="AQ318"/>
  <c r="AH313"/>
  <c r="AP313"/>
  <c r="AI310"/>
  <c r="AQ310"/>
  <c r="AH305"/>
  <c r="AP305"/>
  <c r="AI302"/>
  <c r="AQ302"/>
  <c r="AH297"/>
  <c r="AP297"/>
  <c r="AI294"/>
  <c r="AQ294"/>
  <c r="AH289"/>
  <c r="AP289"/>
  <c r="AI286"/>
  <c r="AQ286"/>
  <c r="AH281"/>
  <c r="AP281"/>
  <c r="AI278"/>
  <c r="AQ278"/>
  <c r="AH273"/>
  <c r="AP273"/>
  <c r="AI270"/>
  <c r="AQ270"/>
  <c r="AH265"/>
  <c r="AP265"/>
  <c r="AI262"/>
  <c r="AQ262"/>
  <c r="AH257"/>
  <c r="AP257"/>
  <c r="AI254"/>
  <c r="AQ254"/>
  <c r="AH249"/>
  <c r="AP249"/>
  <c r="AI246"/>
  <c r="AQ246"/>
  <c r="AH241"/>
  <c r="AP241"/>
  <c r="AI238"/>
  <c r="AQ238"/>
  <c r="AH233"/>
  <c r="AP233"/>
  <c r="AI230"/>
  <c r="AQ230"/>
  <c r="AH225"/>
  <c r="AP225"/>
  <c r="AI222"/>
  <c r="AQ222"/>
  <c r="AH217"/>
  <c r="AP217"/>
  <c r="AI214"/>
  <c r="AQ214"/>
  <c r="AH209"/>
  <c r="AP209"/>
  <c r="AI206"/>
  <c r="AQ206"/>
  <c r="AH201"/>
  <c r="AP201"/>
  <c r="AI198"/>
  <c r="AQ198"/>
  <c r="AH193"/>
  <c r="AP193"/>
  <c r="AI190"/>
  <c r="AQ190"/>
  <c r="AH185"/>
  <c r="AP185"/>
  <c r="AI182"/>
  <c r="AQ182"/>
  <c r="AH177"/>
  <c r="AP177"/>
  <c r="AI174"/>
  <c r="AQ174"/>
  <c r="AH169"/>
  <c r="AP169"/>
  <c r="AI166"/>
  <c r="AQ166"/>
  <c r="AH161"/>
  <c r="AP161"/>
  <c r="AI158"/>
  <c r="AQ158"/>
  <c r="AH153"/>
  <c r="AP153"/>
  <c r="AI150"/>
  <c r="AQ150"/>
  <c r="AH145"/>
  <c r="AP145"/>
  <c r="AI142"/>
  <c r="AQ142"/>
  <c r="AH137"/>
  <c r="AP137"/>
  <c r="AI134"/>
  <c r="AQ134"/>
  <c r="AH129"/>
  <c r="AP129"/>
  <c r="AI126"/>
  <c r="AQ126"/>
  <c r="AH121"/>
  <c r="AP121"/>
  <c r="AI118"/>
  <c r="AQ118"/>
  <c r="AH113"/>
  <c r="AP113"/>
  <c r="AI110"/>
  <c r="AQ110"/>
  <c r="AH105"/>
  <c r="AP105"/>
  <c r="AI102"/>
  <c r="AQ102"/>
  <c r="AH97"/>
  <c r="AP97"/>
  <c r="AI94"/>
  <c r="AQ94"/>
  <c r="AH89"/>
  <c r="AP89"/>
  <c r="AI86"/>
  <c r="AQ86"/>
  <c r="AH81"/>
  <c r="AP81"/>
  <c r="AI78"/>
  <c r="AQ78"/>
  <c r="AH73"/>
  <c r="AP73"/>
  <c r="AI70"/>
  <c r="AQ70"/>
  <c r="AH65"/>
  <c r="AP65"/>
  <c r="AI62"/>
  <c r="AQ62"/>
  <c r="AH57"/>
  <c r="AP57"/>
  <c r="AI54"/>
  <c r="AQ54"/>
  <c r="AH49"/>
  <c r="AP49"/>
  <c r="AI46"/>
  <c r="AQ46"/>
  <c r="AH41"/>
  <c r="AP41"/>
  <c r="AI38"/>
  <c r="AQ38"/>
  <c r="AH33"/>
  <c r="AP33"/>
  <c r="AI30"/>
  <c r="AQ30"/>
  <c r="AJ1366"/>
  <c r="AR1366"/>
  <c r="AK1363"/>
  <c r="AS1363"/>
  <c r="AJ1358"/>
  <c r="AR1358"/>
  <c r="AK1355"/>
  <c r="AS1355"/>
  <c r="AJ1350"/>
  <c r="AR1350"/>
  <c r="AK1347"/>
  <c r="AS1347"/>
  <c r="AJ1342"/>
  <c r="AR1342"/>
  <c r="AK1339"/>
  <c r="AS1339"/>
  <c r="AJ1334"/>
  <c r="AR1334"/>
  <c r="AK1331"/>
  <c r="AS1331"/>
  <c r="AJ1326"/>
  <c r="AR1326"/>
  <c r="AK1323"/>
  <c r="AS1323"/>
  <c r="AJ1318"/>
  <c r="AR1318"/>
  <c r="AK1315"/>
  <c r="AS1315"/>
  <c r="AJ1310"/>
  <c r="AR1310"/>
  <c r="AK1307"/>
  <c r="AS1307"/>
  <c r="AJ1302"/>
  <c r="AR1302"/>
  <c r="AK1299"/>
  <c r="AS1299"/>
  <c r="AJ1294"/>
  <c r="AR1294"/>
  <c r="AK1291"/>
  <c r="AS1291"/>
  <c r="AJ1286"/>
  <c r="AR1286"/>
  <c r="AK1283"/>
  <c r="AS1283"/>
  <c r="AJ1278"/>
  <c r="AR1278"/>
  <c r="AK1275"/>
  <c r="AS1275"/>
  <c r="AJ1270"/>
  <c r="AR1270"/>
  <c r="AK1267"/>
  <c r="AS1267"/>
  <c r="AJ1262"/>
  <c r="AR1262"/>
  <c r="AK1259"/>
  <c r="AS1259"/>
  <c r="AJ1254"/>
  <c r="AR1254"/>
  <c r="AK1251"/>
  <c r="AS1251"/>
  <c r="AJ1246"/>
  <c r="AR1246"/>
  <c r="AK1243"/>
  <c r="AS1243"/>
  <c r="AJ1238"/>
  <c r="AR1238"/>
  <c r="AK1235"/>
  <c r="AS1235"/>
  <c r="AJ1230"/>
  <c r="AR1230"/>
  <c r="AK1227"/>
  <c r="AS1227"/>
  <c r="AJ1222"/>
  <c r="AR1222"/>
  <c r="AK1219"/>
  <c r="AS1219"/>
  <c r="AJ1214"/>
  <c r="AR1214"/>
  <c r="AK1211"/>
  <c r="AS1211"/>
  <c r="AJ1206"/>
  <c r="AR1206"/>
  <c r="AK1203"/>
  <c r="AS1203"/>
  <c r="AJ1198"/>
  <c r="AR1198"/>
  <c r="AK1195"/>
  <c r="AS1195"/>
  <c r="AJ1190"/>
  <c r="AR1190"/>
  <c r="AK1187"/>
  <c r="AS1187"/>
  <c r="AJ1182"/>
  <c r="AR1182"/>
  <c r="AK1179"/>
  <c r="AS1179"/>
  <c r="AJ1174"/>
  <c r="AR1174"/>
  <c r="AK1171"/>
  <c r="AS1171"/>
  <c r="AJ1166"/>
  <c r="AR1166"/>
  <c r="AK1163"/>
  <c r="AS1163"/>
  <c r="AJ1158"/>
  <c r="AR1158"/>
  <c r="AK1155"/>
  <c r="AS1155"/>
  <c r="AJ1150"/>
  <c r="AR1150"/>
  <c r="AK1147"/>
  <c r="AS1147"/>
  <c r="AJ1142"/>
  <c r="AR1142"/>
  <c r="AK1139"/>
  <c r="AS1139"/>
  <c r="AJ1134"/>
  <c r="AR1134"/>
  <c r="AK1131"/>
  <c r="AS1131"/>
  <c r="AJ1126"/>
  <c r="AR1126"/>
  <c r="AK1123"/>
  <c r="AS1123"/>
  <c r="AJ1118"/>
  <c r="AR1118"/>
  <c r="AK1115"/>
  <c r="AS1115"/>
  <c r="AJ1110"/>
  <c r="AR1110"/>
  <c r="AK1107"/>
  <c r="AS1107"/>
  <c r="AJ1102"/>
  <c r="AR1102"/>
  <c r="AK1099"/>
  <c r="AS1099"/>
  <c r="AJ1094"/>
  <c r="AR1094"/>
  <c r="AK1091"/>
  <c r="AS1091"/>
  <c r="AJ1086"/>
  <c r="AR1086"/>
  <c r="AK1083"/>
  <c r="AS1083"/>
  <c r="AJ1078"/>
  <c r="AR1078"/>
  <c r="AK1075"/>
  <c r="AS1075"/>
  <c r="AJ1070"/>
  <c r="AR1070"/>
  <c r="AK1067"/>
  <c r="AS1067"/>
  <c r="AJ1062"/>
  <c r="AR1062"/>
  <c r="AK1059"/>
  <c r="AS1059"/>
  <c r="AJ1054"/>
  <c r="AR1054"/>
  <c r="AK1051"/>
  <c r="AS1051"/>
  <c r="AJ1046"/>
  <c r="AR1046"/>
  <c r="AK1043"/>
  <c r="AS1043"/>
  <c r="AJ1038"/>
  <c r="AR1038"/>
  <c r="AK1035"/>
  <c r="AS1035"/>
  <c r="AJ1030"/>
  <c r="AR1030"/>
  <c r="AK1027"/>
  <c r="AS1027"/>
  <c r="AJ1022"/>
  <c r="AR1022"/>
  <c r="AK1019"/>
  <c r="AS1019"/>
  <c r="AJ1014"/>
  <c r="AR1014"/>
  <c r="AK1011"/>
  <c r="AS1011"/>
  <c r="AJ1006"/>
  <c r="AR1006"/>
  <c r="AK1003"/>
  <c r="AS1003"/>
  <c r="AJ998"/>
  <c r="AR998"/>
  <c r="AK995"/>
  <c r="AS995"/>
  <c r="AJ990"/>
  <c r="AR990"/>
  <c r="AK987"/>
  <c r="AS987"/>
  <c r="AJ982"/>
  <c r="AR982"/>
  <c r="AK979"/>
  <c r="AS979"/>
  <c r="AJ974"/>
  <c r="AR974"/>
  <c r="AK971"/>
  <c r="AS971"/>
  <c r="AJ966"/>
  <c r="AR966"/>
  <c r="AK963"/>
  <c r="AS963"/>
  <c r="AJ958"/>
  <c r="AR958"/>
  <c r="AK955"/>
  <c r="AS955"/>
  <c r="AJ950"/>
  <c r="AR950"/>
  <c r="AK947"/>
  <c r="AS947"/>
  <c r="AJ942"/>
  <c r="AR942"/>
  <c r="AK939"/>
  <c r="AS939"/>
  <c r="AJ934"/>
  <c r="AR934"/>
  <c r="AK931"/>
  <c r="AS931"/>
  <c r="AK928"/>
  <c r="AS928"/>
  <c r="AJ923"/>
  <c r="AR923"/>
  <c r="AK920"/>
  <c r="AS920"/>
  <c r="AJ915"/>
  <c r="AR915"/>
  <c r="AK912"/>
  <c r="AS912"/>
  <c r="AJ907"/>
  <c r="AR907"/>
  <c r="AK904"/>
  <c r="AS904"/>
  <c r="AJ899"/>
  <c r="AR899"/>
  <c r="AK896"/>
  <c r="AS896"/>
  <c r="AJ891"/>
  <c r="AR891"/>
  <c r="AK888"/>
  <c r="AS888"/>
  <c r="AJ883"/>
  <c r="AR883"/>
  <c r="AK880"/>
  <c r="AS880"/>
  <c r="AJ875"/>
  <c r="AR875"/>
  <c r="AK872"/>
  <c r="AS872"/>
  <c r="AJ867"/>
  <c r="AR867"/>
  <c r="AK864"/>
  <c r="AS864"/>
  <c r="AJ859"/>
  <c r="AR859"/>
  <c r="AK856"/>
  <c r="AS856"/>
  <c r="AJ851"/>
  <c r="AR851"/>
  <c r="AK848"/>
  <c r="AS848"/>
  <c r="AJ843"/>
  <c r="AR843"/>
  <c r="AK840"/>
  <c r="AS840"/>
  <c r="AJ835"/>
  <c r="AR835"/>
  <c r="AK832"/>
  <c r="AS832"/>
  <c r="AJ827"/>
  <c r="AR827"/>
  <c r="AK824"/>
  <c r="AS824"/>
  <c r="AJ819"/>
  <c r="AR819"/>
  <c r="AK816"/>
  <c r="AS816"/>
  <c r="AJ811"/>
  <c r="AR811"/>
  <c r="AK808"/>
  <c r="AS808"/>
  <c r="AJ803"/>
  <c r="AR803"/>
  <c r="AK800"/>
  <c r="AS800"/>
  <c r="AJ792"/>
  <c r="AR792"/>
  <c r="AK789"/>
  <c r="AS789"/>
  <c r="AJ784"/>
  <c r="AR784"/>
  <c r="AK781"/>
  <c r="AS781"/>
  <c r="AJ776"/>
  <c r="AR776"/>
  <c r="AK773"/>
  <c r="AS773"/>
  <c r="AJ768"/>
  <c r="AR768"/>
  <c r="AK765"/>
  <c r="AS765"/>
  <c r="AJ760"/>
  <c r="AR760"/>
  <c r="AK757"/>
  <c r="AS757"/>
  <c r="AJ752"/>
  <c r="AR752"/>
  <c r="AK749"/>
  <c r="AS749"/>
  <c r="AJ744"/>
  <c r="AR744"/>
  <c r="AK741"/>
  <c r="AS741"/>
  <c r="AJ736"/>
  <c r="AR736"/>
  <c r="AK733"/>
  <c r="AS733"/>
  <c r="AJ728"/>
  <c r="AR728"/>
  <c r="AK725"/>
  <c r="AS725"/>
  <c r="AJ720"/>
  <c r="AR720"/>
  <c r="AK717"/>
  <c r="AS717"/>
  <c r="AJ712"/>
  <c r="AR712"/>
  <c r="AK709"/>
  <c r="AS709"/>
  <c r="AJ704"/>
  <c r="AR704"/>
  <c r="AK701"/>
  <c r="AS701"/>
  <c r="AJ696"/>
  <c r="AR696"/>
  <c r="AK693"/>
  <c r="AS693"/>
  <c r="AJ688"/>
  <c r="AR688"/>
  <c r="AK685"/>
  <c r="AS685"/>
  <c r="AJ680"/>
  <c r="AR680"/>
  <c r="AK677"/>
  <c r="AS677"/>
  <c r="AJ672"/>
  <c r="AR672"/>
  <c r="AK669"/>
  <c r="AS669"/>
  <c r="AJ664"/>
  <c r="AR664"/>
  <c r="AK661"/>
  <c r="AS661"/>
  <c r="AJ656"/>
  <c r="AR656"/>
  <c r="AK653"/>
  <c r="AS653"/>
  <c r="AJ647"/>
  <c r="AR647"/>
  <c r="AK644"/>
  <c r="AS644"/>
  <c r="AJ639"/>
  <c r="AR639"/>
  <c r="AK636"/>
  <c r="AS636"/>
  <c r="AJ631"/>
  <c r="AR631"/>
  <c r="AK628"/>
  <c r="AS628"/>
  <c r="AJ623"/>
  <c r="AR623"/>
  <c r="AK620"/>
  <c r="AS620"/>
  <c r="AJ615"/>
  <c r="AR615"/>
  <c r="AK612"/>
  <c r="AS612"/>
  <c r="AJ607"/>
  <c r="AR607"/>
  <c r="AK603"/>
  <c r="AS603"/>
  <c r="AJ598"/>
  <c r="AR598"/>
  <c r="AK595"/>
  <c r="AS595"/>
  <c r="AJ590"/>
  <c r="AR590"/>
  <c r="AK587"/>
  <c r="AS587"/>
  <c r="AJ582"/>
  <c r="AR582"/>
  <c r="AK579"/>
  <c r="AS579"/>
  <c r="AJ574"/>
  <c r="AR574"/>
  <c r="AK571"/>
  <c r="AS571"/>
  <c r="AJ566"/>
  <c r="AR566"/>
  <c r="AK563"/>
  <c r="AS563"/>
  <c r="AJ558"/>
  <c r="AR558"/>
  <c r="AK555"/>
  <c r="AS555"/>
  <c r="AJ550"/>
  <c r="AR550"/>
  <c r="AK547"/>
  <c r="AS547"/>
  <c r="AJ542"/>
  <c r="AR542"/>
  <c r="AK539"/>
  <c r="AS539"/>
  <c r="AH1294"/>
  <c r="AP1294"/>
  <c r="AI1291"/>
  <c r="AQ1291"/>
  <c r="AH1286"/>
  <c r="AP1286"/>
  <c r="AI1283"/>
  <c r="AQ1283"/>
  <c r="AH1278"/>
  <c r="AP1278"/>
  <c r="AI1275"/>
  <c r="AQ1275"/>
  <c r="AH1270"/>
  <c r="AP1270"/>
  <c r="AI1267"/>
  <c r="AQ1267"/>
  <c r="AH1262"/>
  <c r="AP1262"/>
  <c r="AI1259"/>
  <c r="AQ1259"/>
  <c r="AH1254"/>
  <c r="AP1254"/>
  <c r="AI1251"/>
  <c r="AQ1251"/>
  <c r="AH1246"/>
  <c r="AP1246"/>
  <c r="AI1243"/>
  <c r="AQ1243"/>
  <c r="AH1238"/>
  <c r="AP1238"/>
  <c r="AI1235"/>
  <c r="AQ1235"/>
  <c r="AH1230"/>
  <c r="AP1230"/>
  <c r="AI1227"/>
  <c r="AQ1227"/>
  <c r="AH1222"/>
  <c r="AP1222"/>
  <c r="AI1219"/>
  <c r="AQ1219"/>
  <c r="AH1214"/>
  <c r="AP1214"/>
  <c r="AI1211"/>
  <c r="AQ1211"/>
  <c r="AH1206"/>
  <c r="AP1206"/>
  <c r="AI1203"/>
  <c r="AQ1203"/>
  <c r="AH1198"/>
  <c r="AP1198"/>
  <c r="AI1195"/>
  <c r="AQ1195"/>
  <c r="AH1190"/>
  <c r="AP1190"/>
  <c r="AI1187"/>
  <c r="AQ1187"/>
  <c r="AH1182"/>
  <c r="AP1182"/>
  <c r="AI1179"/>
  <c r="AQ1179"/>
  <c r="AH1174"/>
  <c r="AP1174"/>
  <c r="AI1171"/>
  <c r="AQ1171"/>
  <c r="AH1166"/>
  <c r="AP1166"/>
  <c r="AI1163"/>
  <c r="AQ1163"/>
  <c r="AH1158"/>
  <c r="AP1158"/>
  <c r="AI1155"/>
  <c r="AQ1155"/>
  <c r="AH1150"/>
  <c r="AP1150"/>
  <c r="AI1147"/>
  <c r="AQ1147"/>
  <c r="AH1142"/>
  <c r="AP1142"/>
  <c r="AI1139"/>
  <c r="AQ1139"/>
  <c r="AH1134"/>
  <c r="AP1134"/>
  <c r="AI1131"/>
  <c r="AQ1131"/>
  <c r="AH1126"/>
  <c r="AP1126"/>
  <c r="AI1123"/>
  <c r="AQ1123"/>
  <c r="AH1118"/>
  <c r="AP1118"/>
  <c r="AI1115"/>
  <c r="AQ1115"/>
  <c r="AH1110"/>
  <c r="AP1110"/>
  <c r="AI1107"/>
  <c r="AQ1107"/>
  <c r="AH1102"/>
  <c r="AP1102"/>
  <c r="AI1099"/>
  <c r="AQ1099"/>
  <c r="AH1094"/>
  <c r="AP1094"/>
  <c r="AI1091"/>
  <c r="AQ1091"/>
  <c r="AH1086"/>
  <c r="AP1086"/>
  <c r="AI1083"/>
  <c r="AQ1083"/>
  <c r="AH1078"/>
  <c r="AP1078"/>
  <c r="AI1075"/>
  <c r="AQ1075"/>
  <c r="AH1070"/>
  <c r="AP1070"/>
  <c r="AI1067"/>
  <c r="AQ1067"/>
  <c r="AH1062"/>
  <c r="AP1062"/>
  <c r="AI1059"/>
  <c r="AQ1059"/>
  <c r="AH1054"/>
  <c r="AP1054"/>
  <c r="AI1051"/>
  <c r="AQ1051"/>
  <c r="AH1046"/>
  <c r="AP1046"/>
  <c r="AI1043"/>
  <c r="AQ1043"/>
  <c r="AH1038"/>
  <c r="AP1038"/>
  <c r="AI1035"/>
  <c r="AQ1035"/>
  <c r="AH1030"/>
  <c r="AP1030"/>
  <c r="AI1027"/>
  <c r="AQ1027"/>
  <c r="AH1022"/>
  <c r="AP1022"/>
  <c r="AI1019"/>
  <c r="AQ1019"/>
  <c r="AH1014"/>
  <c r="AP1014"/>
  <c r="AI1011"/>
  <c r="AQ1011"/>
  <c r="AH1006"/>
  <c r="AP1006"/>
  <c r="AI1003"/>
  <c r="AQ1003"/>
  <c r="AH998"/>
  <c r="AP998"/>
  <c r="AI995"/>
  <c r="AQ995"/>
  <c r="AH990"/>
  <c r="AP990"/>
  <c r="AI987"/>
  <c r="AQ987"/>
  <c r="AH982"/>
  <c r="AP982"/>
  <c r="AI979"/>
  <c r="AQ979"/>
  <c r="AH971"/>
  <c r="AP971"/>
  <c r="AI968"/>
  <c r="AQ968"/>
  <c r="AH963"/>
  <c r="AP963"/>
  <c r="AI960"/>
  <c r="AQ960"/>
  <c r="AH955"/>
  <c r="AP955"/>
  <c r="AI952"/>
  <c r="AQ952"/>
  <c r="AH947"/>
  <c r="AP947"/>
  <c r="AI944"/>
  <c r="AQ944"/>
  <c r="AH939"/>
  <c r="AP939"/>
  <c r="AI936"/>
  <c r="AQ936"/>
  <c r="AH931"/>
  <c r="AP931"/>
  <c r="AI928"/>
  <c r="AQ928"/>
  <c r="AH923"/>
  <c r="AP923"/>
  <c r="AI920"/>
  <c r="AQ920"/>
  <c r="AH915"/>
  <c r="AP915"/>
  <c r="AI912"/>
  <c r="AQ912"/>
  <c r="AH907"/>
  <c r="AP907"/>
  <c r="AI904"/>
  <c r="AQ904"/>
  <c r="AH899"/>
  <c r="AP899"/>
  <c r="AI896"/>
  <c r="AQ896"/>
  <c r="AH891"/>
  <c r="AP891"/>
  <c r="AI888"/>
  <c r="AQ888"/>
  <c r="AH883"/>
  <c r="AP883"/>
  <c r="AI880"/>
  <c r="AQ880"/>
  <c r="AH875"/>
  <c r="AP875"/>
  <c r="AI872"/>
  <c r="AQ872"/>
  <c r="AH867"/>
  <c r="AP867"/>
  <c r="AI864"/>
  <c r="AQ864"/>
  <c r="AH859"/>
  <c r="AP859"/>
  <c r="AI856"/>
  <c r="AQ856"/>
  <c r="AH851"/>
  <c r="AP851"/>
  <c r="AI848"/>
  <c r="AQ848"/>
  <c r="AH843"/>
  <c r="AP843"/>
  <c r="AI840"/>
  <c r="AQ840"/>
  <c r="AI837"/>
  <c r="AQ837"/>
  <c r="AH832"/>
  <c r="AP832"/>
  <c r="AI829"/>
  <c r="AQ829"/>
  <c r="AH824"/>
  <c r="AP824"/>
  <c r="AI821"/>
  <c r="AQ821"/>
  <c r="AH816"/>
  <c r="AP816"/>
  <c r="AI813"/>
  <c r="AQ813"/>
  <c r="AH808"/>
  <c r="AP808"/>
  <c r="AI805"/>
  <c r="AQ805"/>
  <c r="AH800"/>
  <c r="AP800"/>
  <c r="AI797"/>
  <c r="AQ797"/>
  <c r="AH792"/>
  <c r="AP792"/>
  <c r="AI789"/>
  <c r="AQ789"/>
  <c r="AH784"/>
  <c r="AP784"/>
  <c r="AI781"/>
  <c r="AQ781"/>
  <c r="AH776"/>
  <c r="AP776"/>
  <c r="AI773"/>
  <c r="AQ773"/>
  <c r="AH768"/>
  <c r="AP768"/>
  <c r="AI765"/>
  <c r="AQ765"/>
  <c r="AH760"/>
  <c r="AP760"/>
  <c r="AI757"/>
  <c r="AQ757"/>
  <c r="AH752"/>
  <c r="AP752"/>
  <c r="AI749"/>
  <c r="AQ749"/>
  <c r="AH744"/>
  <c r="AP744"/>
  <c r="AI741"/>
  <c r="AQ741"/>
  <c r="AH736"/>
  <c r="AP736"/>
  <c r="AI733"/>
  <c r="AQ733"/>
  <c r="AH728"/>
  <c r="AP728"/>
  <c r="AI725"/>
  <c r="AQ725"/>
  <c r="AH720"/>
  <c r="AP720"/>
  <c r="AI717"/>
  <c r="AQ717"/>
  <c r="AH712"/>
  <c r="AP712"/>
  <c r="AI709"/>
  <c r="AQ709"/>
  <c r="AH704"/>
  <c r="AP704"/>
  <c r="AI701"/>
  <c r="AQ701"/>
  <c r="AH696"/>
  <c r="AP696"/>
  <c r="AI692"/>
  <c r="AQ692"/>
  <c r="AH687"/>
  <c r="AP687"/>
  <c r="AI684"/>
  <c r="AQ684"/>
  <c r="AH679"/>
  <c r="AP679"/>
  <c r="AI676"/>
  <c r="AQ676"/>
  <c r="AH671"/>
  <c r="AP671"/>
  <c r="AI668"/>
  <c r="AQ668"/>
  <c r="AH663"/>
  <c r="AP663"/>
  <c r="AI660"/>
  <c r="AQ660"/>
  <c r="AH655"/>
  <c r="AP655"/>
  <c r="AI652"/>
  <c r="AQ652"/>
  <c r="AH646"/>
  <c r="AP646"/>
  <c r="AI643"/>
  <c r="AQ643"/>
  <c r="AH638"/>
  <c r="AP638"/>
  <c r="AI635"/>
  <c r="AQ635"/>
  <c r="AH630"/>
  <c r="AP630"/>
  <c r="AI627"/>
  <c r="AQ627"/>
  <c r="AH622"/>
  <c r="AP622"/>
  <c r="AI619"/>
  <c r="AQ619"/>
  <c r="AH614"/>
  <c r="AP614"/>
  <c r="AI611"/>
  <c r="AQ611"/>
  <c r="AH606"/>
  <c r="AP606"/>
  <c r="AI603"/>
  <c r="AQ603"/>
  <c r="AH598"/>
  <c r="AP598"/>
  <c r="AI595"/>
  <c r="AQ595"/>
  <c r="AH590"/>
  <c r="AP590"/>
  <c r="AI587"/>
  <c r="AQ587"/>
  <c r="AH582"/>
  <c r="AP582"/>
  <c r="AI579"/>
  <c r="AQ579"/>
  <c r="AH574"/>
  <c r="AP574"/>
  <c r="AI571"/>
  <c r="AQ571"/>
  <c r="AH566"/>
  <c r="AP566"/>
  <c r="AI563"/>
  <c r="AQ563"/>
  <c r="AH558"/>
  <c r="AP558"/>
  <c r="AI555"/>
  <c r="AQ555"/>
  <c r="AH550"/>
  <c r="AP550"/>
  <c r="AI547"/>
  <c r="AQ547"/>
  <c r="AH542"/>
  <c r="AP542"/>
  <c r="AI539"/>
  <c r="AQ539"/>
  <c r="AH534"/>
  <c r="AP534"/>
  <c r="AI531"/>
  <c r="AQ531"/>
  <c r="AH526"/>
  <c r="AP526"/>
  <c r="AI523"/>
  <c r="AQ523"/>
  <c r="AH518"/>
  <c r="AP518"/>
  <c r="AI515"/>
  <c r="AQ515"/>
  <c r="AH510"/>
  <c r="AP510"/>
  <c r="AI507"/>
  <c r="AQ507"/>
  <c r="AH502"/>
  <c r="AP502"/>
  <c r="AI499"/>
  <c r="AQ499"/>
  <c r="AH494"/>
  <c r="AP494"/>
  <c r="AI491"/>
  <c r="AQ491"/>
  <c r="AH486"/>
  <c r="AP486"/>
  <c r="AI483"/>
  <c r="AQ483"/>
  <c r="AH478"/>
  <c r="AP478"/>
  <c r="AI475"/>
  <c r="AQ475"/>
  <c r="AH470"/>
  <c r="AP470"/>
  <c r="AI467"/>
  <c r="AQ467"/>
  <c r="AH462"/>
  <c r="AP462"/>
  <c r="AI459"/>
  <c r="AQ459"/>
  <c r="AH454"/>
  <c r="AP454"/>
  <c r="AI451"/>
  <c r="AQ451"/>
  <c r="AH446"/>
  <c r="AP446"/>
  <c r="AI443"/>
  <c r="AQ443"/>
  <c r="AH438"/>
  <c r="AP438"/>
  <c r="AI435"/>
  <c r="AQ435"/>
  <c r="AH430"/>
  <c r="AP430"/>
  <c r="AI427"/>
  <c r="AQ427"/>
  <c r="AH422"/>
  <c r="AP422"/>
  <c r="AI419"/>
  <c r="AQ419"/>
  <c r="AH414"/>
  <c r="AP414"/>
  <c r="AI411"/>
  <c r="AQ411"/>
  <c r="AH406"/>
  <c r="AP406"/>
  <c r="AI403"/>
  <c r="AQ403"/>
  <c r="AH398"/>
  <c r="AP398"/>
  <c r="AI395"/>
  <c r="AQ395"/>
  <c r="AH390"/>
  <c r="AP390"/>
  <c r="AI387"/>
  <c r="AQ387"/>
  <c r="AH382"/>
  <c r="AP382"/>
  <c r="AI379"/>
  <c r="AQ379"/>
  <c r="AH374"/>
  <c r="AP374"/>
  <c r="AI371"/>
  <c r="AQ371"/>
  <c r="AH366"/>
  <c r="AP366"/>
  <c r="AI363"/>
  <c r="AQ363"/>
  <c r="AH358"/>
  <c r="AP358"/>
  <c r="AI355"/>
  <c r="AQ355"/>
  <c r="AH350"/>
  <c r="AP350"/>
  <c r="AI347"/>
  <c r="AQ347"/>
  <c r="AH342"/>
  <c r="AP342"/>
  <c r="AI339"/>
  <c r="AQ339"/>
  <c r="AH334"/>
  <c r="AP334"/>
  <c r="AI331"/>
  <c r="AQ331"/>
  <c r="AH326"/>
  <c r="AP326"/>
  <c r="AI323"/>
  <c r="AQ323"/>
  <c r="AH318"/>
  <c r="AP318"/>
  <c r="AI315"/>
  <c r="AQ315"/>
  <c r="AH310"/>
  <c r="AP310"/>
  <c r="AI307"/>
  <c r="AQ307"/>
  <c r="AH302"/>
  <c r="AP302"/>
  <c r="AI299"/>
  <c r="AQ299"/>
  <c r="AH294"/>
  <c r="AP294"/>
  <c r="AI291"/>
  <c r="AQ291"/>
  <c r="AH286"/>
  <c r="AP286"/>
  <c r="AI283"/>
  <c r="AQ283"/>
  <c r="AH278"/>
  <c r="AP278"/>
  <c r="AI275"/>
  <c r="AQ275"/>
  <c r="AH270"/>
  <c r="AP270"/>
  <c r="AI267"/>
  <c r="AQ267"/>
  <c r="AH262"/>
  <c r="AP262"/>
  <c r="AI259"/>
  <c r="AQ259"/>
  <c r="AH254"/>
  <c r="AP254"/>
  <c r="AI251"/>
  <c r="AQ251"/>
  <c r="AH246"/>
  <c r="AP246"/>
  <c r="AI243"/>
  <c r="AQ243"/>
  <c r="AH238"/>
  <c r="AP238"/>
  <c r="AI235"/>
  <c r="AQ235"/>
  <c r="AH230"/>
  <c r="AP230"/>
  <c r="AI227"/>
  <c r="AQ227"/>
  <c r="AH222"/>
  <c r="AP222"/>
  <c r="AI219"/>
  <c r="AQ219"/>
  <c r="AH214"/>
  <c r="AP214"/>
  <c r="AI211"/>
  <c r="AQ211"/>
  <c r="AH206"/>
  <c r="AP206"/>
  <c r="AI203"/>
  <c r="AQ203"/>
  <c r="AH198"/>
  <c r="AP198"/>
  <c r="AI195"/>
  <c r="AQ195"/>
  <c r="AH190"/>
  <c r="AP190"/>
  <c r="AI187"/>
  <c r="AQ187"/>
  <c r="AH182"/>
  <c r="AP182"/>
  <c r="AI179"/>
  <c r="AQ179"/>
  <c r="AH174"/>
  <c r="AP174"/>
  <c r="AI171"/>
  <c r="AQ171"/>
  <c r="AH166"/>
  <c r="AP166"/>
  <c r="AI163"/>
  <c r="AQ163"/>
  <c r="AH158"/>
  <c r="AP158"/>
  <c r="AI155"/>
  <c r="AQ155"/>
  <c r="AH150"/>
  <c r="AP150"/>
  <c r="AI147"/>
  <c r="AQ147"/>
  <c r="AH142"/>
  <c r="AP142"/>
  <c r="AI139"/>
  <c r="AQ139"/>
  <c r="AH134"/>
  <c r="AP134"/>
  <c r="AI131"/>
  <c r="AQ131"/>
  <c r="AH126"/>
  <c r="AP126"/>
  <c r="AI123"/>
  <c r="AQ123"/>
  <c r="AH118"/>
  <c r="AP118"/>
  <c r="AI115"/>
  <c r="AQ115"/>
  <c r="AH110"/>
  <c r="AP110"/>
  <c r="AI107"/>
  <c r="AQ107"/>
  <c r="AH102"/>
  <c r="AP102"/>
  <c r="AI99"/>
  <c r="AQ99"/>
  <c r="AH94"/>
  <c r="AP94"/>
  <c r="AI91"/>
  <c r="AQ91"/>
  <c r="AH86"/>
  <c r="AP86"/>
  <c r="AI83"/>
  <c r="AQ83"/>
  <c r="AH78"/>
  <c r="AP78"/>
  <c r="AI75"/>
  <c r="AQ75"/>
  <c r="AH70"/>
  <c r="AP70"/>
  <c r="AI67"/>
  <c r="AQ67"/>
  <c r="AH62"/>
  <c r="AP62"/>
  <c r="AI59"/>
  <c r="AQ59"/>
  <c r="AH54"/>
  <c r="AP54"/>
  <c r="AI51"/>
  <c r="AQ51"/>
  <c r="AH46"/>
  <c r="AP46"/>
  <c r="AI43"/>
  <c r="AQ43"/>
  <c r="AH38"/>
  <c r="AP38"/>
  <c r="AI35"/>
  <c r="AQ35"/>
  <c r="AH30"/>
  <c r="AP30"/>
  <c r="AI27"/>
  <c r="AQ27"/>
  <c r="AJ1363"/>
  <c r="AR1363"/>
  <c r="AK1360"/>
  <c r="AS1360"/>
  <c r="AJ1355"/>
  <c r="AR1355"/>
  <c r="AK1352"/>
  <c r="AS1352"/>
  <c r="AJ1347"/>
  <c r="AR1347"/>
  <c r="AK1344"/>
  <c r="AS1344"/>
  <c r="AJ1339"/>
  <c r="AR1339"/>
  <c r="AK1336"/>
  <c r="AS1336"/>
  <c r="AJ1331"/>
  <c r="AR1331"/>
  <c r="AK1328"/>
  <c r="AS1328"/>
  <c r="AJ1323"/>
  <c r="AR1323"/>
  <c r="AK1320"/>
  <c r="AS1320"/>
  <c r="AJ1315"/>
  <c r="AR1315"/>
  <c r="AK1312"/>
  <c r="AS1312"/>
  <c r="AJ1307"/>
  <c r="AR1307"/>
  <c r="AK1304"/>
  <c r="AS1304"/>
  <c r="AJ1299"/>
  <c r="AR1299"/>
  <c r="AK1296"/>
  <c r="AS1296"/>
  <c r="AJ1291"/>
  <c r="AR1291"/>
  <c r="AK1288"/>
  <c r="AS1288"/>
  <c r="AJ1283"/>
  <c r="AR1283"/>
  <c r="AK1280"/>
  <c r="AS1280"/>
  <c r="AJ1275"/>
  <c r="AR1275"/>
  <c r="AK1272"/>
  <c r="AS1272"/>
  <c r="AJ1267"/>
  <c r="AR1267"/>
  <c r="AK1264"/>
  <c r="AS1264"/>
  <c r="AJ1259"/>
  <c r="AR1259"/>
  <c r="AK1256"/>
  <c r="AS1256"/>
  <c r="AJ1251"/>
  <c r="AR1251"/>
  <c r="AK1248"/>
  <c r="AS1248"/>
  <c r="AJ1243"/>
  <c r="AR1243"/>
  <c r="AK1240"/>
  <c r="AS1240"/>
  <c r="AJ1235"/>
  <c r="AR1235"/>
  <c r="AK1232"/>
  <c r="AS1232"/>
  <c r="AJ1227"/>
  <c r="AR1227"/>
  <c r="AK1224"/>
  <c r="AS1224"/>
  <c r="AJ1219"/>
  <c r="AR1219"/>
  <c r="AK1216"/>
  <c r="AS1216"/>
  <c r="AJ1211"/>
  <c r="AR1211"/>
  <c r="AK1208"/>
  <c r="AS1208"/>
  <c r="AJ1203"/>
  <c r="AR1203"/>
  <c r="AK1200"/>
  <c r="AS1200"/>
  <c r="AJ1195"/>
  <c r="AR1195"/>
  <c r="AK1192"/>
  <c r="AS1192"/>
  <c r="AJ1187"/>
  <c r="AR1187"/>
  <c r="AK1184"/>
  <c r="AS1184"/>
  <c r="AJ1179"/>
  <c r="AR1179"/>
  <c r="AK1176"/>
  <c r="AS1176"/>
  <c r="AJ1171"/>
  <c r="AR1171"/>
  <c r="AK1168"/>
  <c r="AS1168"/>
  <c r="AJ1163"/>
  <c r="AR1163"/>
  <c r="AK1160"/>
  <c r="AS1160"/>
  <c r="AJ1155"/>
  <c r="AR1155"/>
  <c r="AK1152"/>
  <c r="AS1152"/>
  <c r="AJ1147"/>
  <c r="AR1147"/>
  <c r="AK1144"/>
  <c r="AS1144"/>
  <c r="AJ1139"/>
  <c r="AR1139"/>
  <c r="AK1136"/>
  <c r="AS1136"/>
  <c r="AJ1131"/>
  <c r="AR1131"/>
  <c r="AK1128"/>
  <c r="AS1128"/>
  <c r="AJ1123"/>
  <c r="AR1123"/>
  <c r="AK1120"/>
  <c r="AS1120"/>
  <c r="AJ1115"/>
  <c r="AR1115"/>
  <c r="AK1112"/>
  <c r="AS1112"/>
  <c r="AJ1107"/>
  <c r="AR1107"/>
  <c r="AK1104"/>
  <c r="AS1104"/>
  <c r="AJ1099"/>
  <c r="AR1099"/>
  <c r="AK1096"/>
  <c r="AS1096"/>
  <c r="AJ1091"/>
  <c r="AR1091"/>
  <c r="AK1088"/>
  <c r="AS1088"/>
  <c r="AJ1083"/>
  <c r="AR1083"/>
  <c r="AK1080"/>
  <c r="AS1080"/>
  <c r="AJ1075"/>
  <c r="AR1075"/>
  <c r="AK1072"/>
  <c r="AS1072"/>
  <c r="AJ1067"/>
  <c r="AR1067"/>
  <c r="AK1064"/>
  <c r="AS1064"/>
  <c r="AJ1059"/>
  <c r="AR1059"/>
  <c r="AK1056"/>
  <c r="AS1056"/>
  <c r="AJ1051"/>
  <c r="AR1051"/>
  <c r="AK1048"/>
  <c r="AS1048"/>
  <c r="AJ1043"/>
  <c r="AR1043"/>
  <c r="AK1040"/>
  <c r="AS1040"/>
  <c r="AJ1035"/>
  <c r="AR1035"/>
  <c r="AK1032"/>
  <c r="AS1032"/>
  <c r="AJ1027"/>
  <c r="AR1027"/>
  <c r="AK1024"/>
  <c r="AS1024"/>
  <c r="AJ1019"/>
  <c r="AR1019"/>
  <c r="AK1016"/>
  <c r="AS1016"/>
  <c r="AJ1011"/>
  <c r="AR1011"/>
  <c r="AK1008"/>
  <c r="AS1008"/>
  <c r="AJ1003"/>
  <c r="AR1003"/>
  <c r="AK1000"/>
  <c r="AS1000"/>
  <c r="AJ995"/>
  <c r="AR995"/>
  <c r="AK992"/>
  <c r="AS992"/>
  <c r="AJ987"/>
  <c r="AR987"/>
  <c r="AK984"/>
  <c r="AS984"/>
  <c r="AJ979"/>
  <c r="AR979"/>
  <c r="AK976"/>
  <c r="AS976"/>
  <c r="AJ971"/>
  <c r="AR971"/>
  <c r="AK968"/>
  <c r="AS968"/>
  <c r="AJ963"/>
  <c r="AR963"/>
  <c r="AK960"/>
  <c r="AS960"/>
  <c r="AJ955"/>
  <c r="AR955"/>
  <c r="AK952"/>
  <c r="AS952"/>
  <c r="AJ947"/>
  <c r="AR947"/>
  <c r="AK944"/>
  <c r="AS944"/>
  <c r="AJ939"/>
  <c r="AR939"/>
  <c r="AK936"/>
  <c r="AS936"/>
  <c r="AJ931"/>
  <c r="AR931"/>
  <c r="AJ928"/>
  <c r="AR928"/>
  <c r="AK925"/>
  <c r="AS925"/>
  <c r="AJ920"/>
  <c r="AR920"/>
  <c r="AK917"/>
  <c r="AS917"/>
  <c r="AJ912"/>
  <c r="AR912"/>
  <c r="AK909"/>
  <c r="AS909"/>
  <c r="AJ904"/>
  <c r="AR904"/>
  <c r="AK901"/>
  <c r="AS901"/>
  <c r="AJ896"/>
  <c r="AR896"/>
  <c r="AK893"/>
  <c r="AS893"/>
  <c r="AJ888"/>
  <c r="AR888"/>
  <c r="AK885"/>
  <c r="AS885"/>
  <c r="AJ880"/>
  <c r="AR880"/>
  <c r="AK877"/>
  <c r="AS877"/>
  <c r="AJ872"/>
  <c r="AR872"/>
  <c r="AK869"/>
  <c r="AS869"/>
  <c r="AJ864"/>
  <c r="AR864"/>
  <c r="AK861"/>
  <c r="AS861"/>
  <c r="AJ856"/>
  <c r="AR856"/>
  <c r="AK853"/>
  <c r="AS853"/>
  <c r="AJ848"/>
  <c r="AR848"/>
  <c r="AK845"/>
  <c r="AS845"/>
  <c r="AJ840"/>
  <c r="AR840"/>
  <c r="AK837"/>
  <c r="AS837"/>
  <c r="AJ832"/>
  <c r="AR832"/>
  <c r="AK829"/>
  <c r="AS829"/>
  <c r="AJ824"/>
  <c r="AR824"/>
  <c r="AK821"/>
  <c r="AS821"/>
  <c r="AJ816"/>
  <c r="AR816"/>
  <c r="AK813"/>
  <c r="AS813"/>
  <c r="AJ808"/>
  <c r="AR808"/>
  <c r="AK805"/>
  <c r="AS805"/>
  <c r="AJ800"/>
  <c r="AR800"/>
  <c r="AK797"/>
  <c r="AS797"/>
  <c r="AK794"/>
  <c r="AS794"/>
  <c r="AJ789"/>
  <c r="AR789"/>
  <c r="AK786"/>
  <c r="AS786"/>
  <c r="AJ781"/>
  <c r="AR781"/>
  <c r="AK778"/>
  <c r="AS778"/>
  <c r="AJ773"/>
  <c r="AR773"/>
  <c r="AK770"/>
  <c r="AS770"/>
  <c r="AJ765"/>
  <c r="AR765"/>
  <c r="AK762"/>
  <c r="AS762"/>
  <c r="AJ757"/>
  <c r="AR757"/>
  <c r="AK754"/>
  <c r="AS754"/>
  <c r="AJ749"/>
  <c r="AR749"/>
  <c r="AK746"/>
  <c r="AS746"/>
  <c r="AJ741"/>
  <c r="AR741"/>
  <c r="AK738"/>
  <c r="AS738"/>
  <c r="AJ733"/>
  <c r="AR733"/>
  <c r="AK730"/>
  <c r="AS730"/>
  <c r="AJ725"/>
  <c r="AR725"/>
  <c r="AK722"/>
  <c r="AS722"/>
  <c r="AJ717"/>
  <c r="AR717"/>
  <c r="AK714"/>
  <c r="AS714"/>
  <c r="AJ709"/>
  <c r="AR709"/>
  <c r="AK706"/>
  <c r="AS706"/>
  <c r="AJ701"/>
  <c r="AR701"/>
  <c r="AK698"/>
  <c r="AS698"/>
  <c r="AJ693"/>
  <c r="AR693"/>
  <c r="AK690"/>
  <c r="AS690"/>
  <c r="AJ685"/>
  <c r="AR685"/>
  <c r="AK682"/>
  <c r="AS682"/>
  <c r="AJ677"/>
  <c r="AR677"/>
  <c r="AK674"/>
  <c r="AS674"/>
  <c r="AJ669"/>
  <c r="AR669"/>
  <c r="AI1296"/>
  <c r="AQ1296"/>
  <c r="AH1291"/>
  <c r="AP1291"/>
  <c r="AI1288"/>
  <c r="AQ1288"/>
  <c r="AH1283"/>
  <c r="AP1283"/>
  <c r="AI1280"/>
  <c r="AQ1280"/>
  <c r="AH1275"/>
  <c r="AP1275"/>
  <c r="AI1272"/>
  <c r="AQ1272"/>
  <c r="AH1267"/>
  <c r="AP1267"/>
  <c r="AI1264"/>
  <c r="AQ1264"/>
  <c r="AH1259"/>
  <c r="AP1259"/>
  <c r="AI1256"/>
  <c r="AQ1256"/>
  <c r="AH1251"/>
  <c r="AP1251"/>
  <c r="AI1248"/>
  <c r="AQ1248"/>
  <c r="AH1243"/>
  <c r="AP1243"/>
  <c r="AI1240"/>
  <c r="AQ1240"/>
  <c r="AH1235"/>
  <c r="AP1235"/>
  <c r="AI1232"/>
  <c r="AQ1232"/>
  <c r="AH1227"/>
  <c r="AP1227"/>
  <c r="AI1224"/>
  <c r="AQ1224"/>
  <c r="AH1219"/>
  <c r="AP1219"/>
  <c r="AI1216"/>
  <c r="AQ1216"/>
  <c r="AH1211"/>
  <c r="AP1211"/>
  <c r="AI1208"/>
  <c r="AQ1208"/>
  <c r="AH1203"/>
  <c r="AP1203"/>
  <c r="AI1200"/>
  <c r="AQ1200"/>
  <c r="AH1195"/>
  <c r="AP1195"/>
  <c r="AI1192"/>
  <c r="AQ1192"/>
  <c r="AH1187"/>
  <c r="AP1187"/>
  <c r="AI1184"/>
  <c r="AQ1184"/>
  <c r="AH1179"/>
  <c r="AP1179"/>
  <c r="AI1176"/>
  <c r="AQ1176"/>
  <c r="AH1171"/>
  <c r="AP1171"/>
  <c r="AI1168"/>
  <c r="AQ1168"/>
  <c r="AH1163"/>
  <c r="AP1163"/>
  <c r="AI1160"/>
  <c r="AQ1160"/>
  <c r="AH1155"/>
  <c r="AP1155"/>
  <c r="AI1152"/>
  <c r="AQ1152"/>
  <c r="AH1147"/>
  <c r="AP1147"/>
  <c r="AI1144"/>
  <c r="AQ1144"/>
  <c r="AH1139"/>
  <c r="AP1139"/>
  <c r="AI1136"/>
  <c r="AQ1136"/>
  <c r="AH1131"/>
  <c r="AP1131"/>
  <c r="AI1128"/>
  <c r="AQ1128"/>
  <c r="AH1123"/>
  <c r="AP1123"/>
  <c r="AI1120"/>
  <c r="AQ1120"/>
  <c r="AH1115"/>
  <c r="AP1115"/>
  <c r="AI1112"/>
  <c r="AQ1112"/>
  <c r="AH1107"/>
  <c r="AP1107"/>
  <c r="AI1104"/>
  <c r="AQ1104"/>
  <c r="AH1099"/>
  <c r="AP1099"/>
  <c r="AI1096"/>
  <c r="AQ1096"/>
  <c r="AH1091"/>
  <c r="AP1091"/>
  <c r="AI1088"/>
  <c r="AQ1088"/>
  <c r="AH1083"/>
  <c r="AP1083"/>
  <c r="AI1080"/>
  <c r="AQ1080"/>
  <c r="AH1075"/>
  <c r="AP1075"/>
  <c r="AI1072"/>
  <c r="AQ1072"/>
  <c r="AH1067"/>
  <c r="AP1067"/>
  <c r="AI1064"/>
  <c r="AQ1064"/>
  <c r="AH1059"/>
  <c r="AP1059"/>
  <c r="AI1056"/>
  <c r="AQ1056"/>
  <c r="AH1051"/>
  <c r="AP1051"/>
  <c r="AI1048"/>
  <c r="AQ1048"/>
  <c r="AH1043"/>
  <c r="AP1043"/>
  <c r="AI1040"/>
  <c r="AQ1040"/>
  <c r="AH1035"/>
  <c r="AP1035"/>
  <c r="AI1032"/>
  <c r="AQ1032"/>
  <c r="AH1027"/>
  <c r="AP1027"/>
  <c r="AI1024"/>
  <c r="AQ1024"/>
  <c r="AH1019"/>
  <c r="AP1019"/>
  <c r="AI1016"/>
  <c r="AQ1016"/>
  <c r="AH1011"/>
  <c r="AP1011"/>
  <c r="AI1008"/>
  <c r="AQ1008"/>
  <c r="AH1003"/>
  <c r="AP1003"/>
  <c r="AI1000"/>
  <c r="AQ1000"/>
  <c r="AH995"/>
  <c r="AP995"/>
  <c r="AI992"/>
  <c r="AQ992"/>
  <c r="AH987"/>
  <c r="AP987"/>
  <c r="AI984"/>
  <c r="AQ984"/>
  <c r="AH979"/>
  <c r="AP979"/>
  <c r="AI976"/>
  <c r="AQ976"/>
  <c r="AI973"/>
  <c r="AQ973"/>
  <c r="AH968"/>
  <c r="AP968"/>
  <c r="AI965"/>
  <c r="AQ965"/>
  <c r="AH960"/>
  <c r="AP960"/>
  <c r="AI957"/>
  <c r="AQ957"/>
  <c r="AH952"/>
  <c r="AP952"/>
  <c r="AI949"/>
  <c r="AQ949"/>
  <c r="AH944"/>
  <c r="AP944"/>
  <c r="AI941"/>
  <c r="AQ941"/>
  <c r="AH936"/>
  <c r="AP936"/>
  <c r="AI933"/>
  <c r="AQ933"/>
  <c r="AH928"/>
  <c r="AP928"/>
  <c r="AI925"/>
  <c r="AQ925"/>
  <c r="AH920"/>
  <c r="AP920"/>
  <c r="AI917"/>
  <c r="AQ917"/>
  <c r="AH912"/>
  <c r="AP912"/>
  <c r="AI909"/>
  <c r="AQ909"/>
  <c r="AH904"/>
  <c r="AP904"/>
  <c r="AI901"/>
  <c r="AQ901"/>
  <c r="AH896"/>
  <c r="AP896"/>
  <c r="AI893"/>
  <c r="AQ893"/>
  <c r="AH888"/>
  <c r="AP888"/>
  <c r="AI885"/>
  <c r="AQ885"/>
  <c r="AH880"/>
  <c r="AP880"/>
  <c r="AI877"/>
  <c r="AQ877"/>
  <c r="AH872"/>
  <c r="AP872"/>
  <c r="AI869"/>
  <c r="AQ869"/>
  <c r="AH864"/>
  <c r="AP864"/>
  <c r="AI861"/>
  <c r="AQ861"/>
  <c r="AH856"/>
  <c r="AP856"/>
  <c r="AI853"/>
  <c r="AQ853"/>
  <c r="AH848"/>
  <c r="AP848"/>
  <c r="AI845"/>
  <c r="AQ845"/>
  <c r="AH840"/>
  <c r="AP840"/>
  <c r="AH837"/>
  <c r="AP837"/>
  <c r="AI834"/>
  <c r="AQ834"/>
  <c r="AH829"/>
  <c r="AP829"/>
  <c r="AI826"/>
  <c r="AQ826"/>
  <c r="AH821"/>
  <c r="AP821"/>
  <c r="AI818"/>
  <c r="AQ818"/>
  <c r="AH813"/>
  <c r="AP813"/>
  <c r="AI810"/>
  <c r="AQ810"/>
  <c r="AH805"/>
  <c r="AP805"/>
  <c r="AI802"/>
  <c r="AQ802"/>
  <c r="AH797"/>
  <c r="AP797"/>
  <c r="AI794"/>
  <c r="AQ794"/>
  <c r="AH789"/>
  <c r="AP789"/>
  <c r="AI786"/>
  <c r="AQ786"/>
  <c r="AH781"/>
  <c r="AP781"/>
  <c r="AI778"/>
  <c r="AQ778"/>
  <c r="AH773"/>
  <c r="AP773"/>
  <c r="AI770"/>
  <c r="AQ770"/>
  <c r="AH765"/>
  <c r="AP765"/>
  <c r="AI762"/>
  <c r="AQ762"/>
  <c r="AH757"/>
  <c r="AP757"/>
  <c r="AI754"/>
  <c r="AQ754"/>
  <c r="AH749"/>
  <c r="AP749"/>
  <c r="AI746"/>
  <c r="AQ746"/>
  <c r="AH741"/>
  <c r="AP741"/>
  <c r="AI738"/>
  <c r="AQ738"/>
  <c r="AH733"/>
  <c r="AP733"/>
  <c r="AI730"/>
  <c r="AQ730"/>
  <c r="AH725"/>
  <c r="AP725"/>
  <c r="AI722"/>
  <c r="AQ722"/>
  <c r="AH717"/>
  <c r="AP717"/>
  <c r="AI714"/>
  <c r="AQ714"/>
  <c r="AH709"/>
  <c r="AP709"/>
  <c r="AI706"/>
  <c r="AQ706"/>
  <c r="AH701"/>
  <c r="AP701"/>
  <c r="AI698"/>
  <c r="AQ698"/>
  <c r="AH692"/>
  <c r="AP692"/>
  <c r="AI689"/>
  <c r="AQ689"/>
  <c r="AH684"/>
  <c r="AP684"/>
  <c r="AI681"/>
  <c r="AQ681"/>
  <c r="AH676"/>
  <c r="AP676"/>
  <c r="AI673"/>
  <c r="AQ673"/>
  <c r="AH668"/>
  <c r="AP668"/>
  <c r="AI665"/>
  <c r="AQ665"/>
  <c r="AH660"/>
  <c r="AP660"/>
  <c r="AI657"/>
  <c r="AQ657"/>
  <c r="AH652"/>
  <c r="AP652"/>
  <c r="AI648"/>
  <c r="AQ648"/>
  <c r="AH643"/>
  <c r="AP643"/>
  <c r="AI640"/>
  <c r="AQ640"/>
  <c r="AH635"/>
  <c r="AP635"/>
  <c r="AI632"/>
  <c r="AQ632"/>
  <c r="AH627"/>
  <c r="AP627"/>
  <c r="AI624"/>
  <c r="AQ624"/>
  <c r="AH619"/>
  <c r="AP619"/>
  <c r="AI616"/>
  <c r="AQ616"/>
  <c r="AH611"/>
  <c r="AP611"/>
  <c r="AI608"/>
  <c r="AQ608"/>
  <c r="AH603"/>
  <c r="AP603"/>
  <c r="AI600"/>
  <c r="AQ600"/>
  <c r="AH595"/>
  <c r="AP595"/>
  <c r="AI592"/>
  <c r="AQ592"/>
  <c r="AH587"/>
  <c r="AP587"/>
  <c r="AI584"/>
  <c r="AQ584"/>
  <c r="AH579"/>
  <c r="AP579"/>
  <c r="AI576"/>
  <c r="AQ576"/>
  <c r="AH571"/>
  <c r="AP571"/>
  <c r="AI568"/>
  <c r="AQ568"/>
  <c r="AH563"/>
  <c r="AP563"/>
  <c r="AI560"/>
  <c r="AQ560"/>
  <c r="AH555"/>
  <c r="AP555"/>
  <c r="AI552"/>
  <c r="AQ552"/>
  <c r="AH547"/>
  <c r="AP547"/>
  <c r="AI544"/>
  <c r="AQ544"/>
  <c r="AH539"/>
  <c r="AP539"/>
  <c r="AI536"/>
  <c r="AQ536"/>
  <c r="AH531"/>
  <c r="AP531"/>
  <c r="AI528"/>
  <c r="AQ528"/>
  <c r="AH523"/>
  <c r="AP523"/>
  <c r="AI520"/>
  <c r="AQ520"/>
  <c r="AH515"/>
  <c r="AP515"/>
  <c r="AI512"/>
  <c r="AQ512"/>
  <c r="AH507"/>
  <c r="AP507"/>
  <c r="AI504"/>
  <c r="AQ504"/>
  <c r="AH499"/>
  <c r="AP499"/>
  <c r="AI496"/>
  <c r="AQ496"/>
  <c r="AH491"/>
  <c r="AP491"/>
  <c r="AI488"/>
  <c r="AQ488"/>
  <c r="AH483"/>
  <c r="AP483"/>
  <c r="AI480"/>
  <c r="AQ480"/>
  <c r="AH475"/>
  <c r="AP475"/>
  <c r="AI472"/>
  <c r="AQ472"/>
  <c r="AH467"/>
  <c r="AP467"/>
  <c r="AI464"/>
  <c r="AQ464"/>
  <c r="AH459"/>
  <c r="AP459"/>
  <c r="AI456"/>
  <c r="AQ456"/>
  <c r="AH451"/>
  <c r="AP451"/>
  <c r="AI448"/>
  <c r="AQ448"/>
  <c r="AH443"/>
  <c r="AP443"/>
  <c r="AI440"/>
  <c r="AQ440"/>
  <c r="AH435"/>
  <c r="AP435"/>
  <c r="AI432"/>
  <c r="AQ432"/>
  <c r="AH427"/>
  <c r="AP427"/>
  <c r="AI424"/>
  <c r="AQ424"/>
  <c r="AH419"/>
  <c r="AP419"/>
  <c r="AI416"/>
  <c r="AQ416"/>
  <c r="AH411"/>
  <c r="AP411"/>
  <c r="AI408"/>
  <c r="AQ408"/>
  <c r="AH403"/>
  <c r="AP403"/>
  <c r="AI400"/>
  <c r="AQ400"/>
  <c r="AH395"/>
  <c r="AP395"/>
  <c r="AI392"/>
  <c r="AQ392"/>
  <c r="AH387"/>
  <c r="AP387"/>
  <c r="AI384"/>
  <c r="AQ384"/>
  <c r="AH379"/>
  <c r="AP379"/>
  <c r="AI376"/>
  <c r="AQ376"/>
  <c r="AH371"/>
  <c r="AP371"/>
  <c r="AI368"/>
  <c r="AQ368"/>
  <c r="AH363"/>
  <c r="AP363"/>
  <c r="AI360"/>
  <c r="AQ360"/>
  <c r="AH355"/>
  <c r="AP355"/>
  <c r="AI352"/>
  <c r="AQ352"/>
  <c r="AH347"/>
  <c r="AP347"/>
  <c r="AI344"/>
  <c r="AQ344"/>
  <c r="AH339"/>
  <c r="AP339"/>
  <c r="AI336"/>
  <c r="AQ336"/>
  <c r="AH331"/>
  <c r="AP331"/>
  <c r="AI328"/>
  <c r="AQ328"/>
  <c r="AH323"/>
  <c r="AP323"/>
  <c r="AI320"/>
  <c r="AQ320"/>
  <c r="AH315"/>
  <c r="AP315"/>
  <c r="AI312"/>
  <c r="AQ312"/>
  <c r="AH307"/>
  <c r="AP307"/>
  <c r="AI304"/>
  <c r="AQ304"/>
  <c r="AH299"/>
  <c r="AP299"/>
  <c r="AI296"/>
  <c r="AQ296"/>
  <c r="AH291"/>
  <c r="AP291"/>
  <c r="AI288"/>
  <c r="AQ288"/>
  <c r="AH283"/>
  <c r="AP283"/>
  <c r="AI280"/>
  <c r="AQ280"/>
  <c r="AH275"/>
  <c r="AP275"/>
  <c r="AI272"/>
  <c r="AQ272"/>
  <c r="AH267"/>
  <c r="AP267"/>
  <c r="AI264"/>
  <c r="AQ264"/>
  <c r="AH259"/>
  <c r="AP259"/>
  <c r="AI256"/>
  <c r="AQ256"/>
  <c r="AH251"/>
  <c r="AP251"/>
  <c r="AI248"/>
  <c r="AQ248"/>
  <c r="AH243"/>
  <c r="AP243"/>
  <c r="AI240"/>
  <c r="AQ240"/>
  <c r="AH235"/>
  <c r="AP235"/>
  <c r="AI232"/>
  <c r="AQ232"/>
  <c r="AH227"/>
  <c r="AP227"/>
  <c r="AI224"/>
  <c r="AQ224"/>
  <c r="AH219"/>
  <c r="AP219"/>
  <c r="AI216"/>
  <c r="AQ216"/>
  <c r="AH211"/>
  <c r="AP211"/>
  <c r="AI208"/>
  <c r="AQ208"/>
  <c r="AH203"/>
  <c r="AP203"/>
  <c r="AI200"/>
  <c r="AQ200"/>
  <c r="AH195"/>
  <c r="AP195"/>
  <c r="AI192"/>
  <c r="AQ192"/>
  <c r="AH187"/>
  <c r="AP187"/>
  <c r="AI184"/>
  <c r="AQ184"/>
  <c r="AH179"/>
  <c r="AP179"/>
  <c r="AI176"/>
  <c r="AQ176"/>
  <c r="AH171"/>
  <c r="AP171"/>
  <c r="AI168"/>
  <c r="AQ168"/>
  <c r="AH163"/>
  <c r="AP163"/>
  <c r="AI160"/>
  <c r="AQ160"/>
  <c r="AH155"/>
  <c r="AP155"/>
  <c r="AI152"/>
  <c r="AQ152"/>
  <c r="AH147"/>
  <c r="AP147"/>
  <c r="AI144"/>
  <c r="AQ144"/>
  <c r="AH139"/>
  <c r="AP139"/>
  <c r="AI136"/>
  <c r="AQ136"/>
  <c r="AH131"/>
  <c r="AP131"/>
  <c r="AI128"/>
  <c r="AQ128"/>
  <c r="AH123"/>
  <c r="AP123"/>
  <c r="AI120"/>
  <c r="AQ120"/>
  <c r="AH115"/>
  <c r="AP115"/>
  <c r="AI112"/>
  <c r="AQ112"/>
  <c r="AH107"/>
  <c r="AP107"/>
  <c r="AI104"/>
  <c r="AQ104"/>
  <c r="AH99"/>
  <c r="AP99"/>
  <c r="AI96"/>
  <c r="AQ96"/>
  <c r="AH91"/>
  <c r="AP91"/>
  <c r="AI88"/>
  <c r="AQ88"/>
  <c r="AH83"/>
  <c r="AP83"/>
  <c r="AI80"/>
  <c r="AQ80"/>
  <c r="AH75"/>
  <c r="AP75"/>
  <c r="AI72"/>
  <c r="AQ72"/>
  <c r="AH67"/>
  <c r="AP67"/>
  <c r="AI64"/>
  <c r="AQ64"/>
  <c r="AH59"/>
  <c r="AP59"/>
  <c r="AI56"/>
  <c r="AQ56"/>
  <c r="AH51"/>
  <c r="AP51"/>
  <c r="AI48"/>
  <c r="AQ48"/>
  <c r="AH43"/>
  <c r="AP43"/>
  <c r="AI40"/>
  <c r="AQ40"/>
  <c r="AH35"/>
  <c r="AP35"/>
  <c r="AI32"/>
  <c r="AQ32"/>
  <c r="AH27"/>
  <c r="AP27"/>
  <c r="AK1365"/>
  <c r="AS1365"/>
  <c r="AJ1360"/>
  <c r="AR1360"/>
  <c r="AK1357"/>
  <c r="AS1357"/>
  <c r="AJ1352"/>
  <c r="AR1352"/>
  <c r="AK1349"/>
  <c r="AS1349"/>
  <c r="AJ1344"/>
  <c r="AR1344"/>
  <c r="AK1341"/>
  <c r="AS1341"/>
  <c r="AJ1336"/>
  <c r="AR1336"/>
  <c r="AK1333"/>
  <c r="AS1333"/>
  <c r="AJ1328"/>
  <c r="AR1328"/>
  <c r="AK1325"/>
  <c r="AS1325"/>
  <c r="AJ1320"/>
  <c r="AR1320"/>
  <c r="AK1317"/>
  <c r="AS1317"/>
  <c r="AJ1312"/>
  <c r="AR1312"/>
  <c r="AK1309"/>
  <c r="AS1309"/>
  <c r="AJ1304"/>
  <c r="AR1304"/>
  <c r="AK1301"/>
  <c r="AS1301"/>
  <c r="AJ1296"/>
  <c r="AR1296"/>
  <c r="AK1293"/>
  <c r="AS1293"/>
  <c r="AJ1288"/>
  <c r="AR1288"/>
  <c r="AK1285"/>
  <c r="AS1285"/>
  <c r="AJ1280"/>
  <c r="AR1280"/>
  <c r="AK1277"/>
  <c r="AS1277"/>
  <c r="AJ1272"/>
  <c r="AR1272"/>
  <c r="AK1269"/>
  <c r="AS1269"/>
  <c r="AJ1264"/>
  <c r="AR1264"/>
  <c r="AK1261"/>
  <c r="AS1261"/>
  <c r="AJ1256"/>
  <c r="AR1256"/>
  <c r="AK1253"/>
  <c r="AS1253"/>
  <c r="AJ1248"/>
  <c r="AR1248"/>
  <c r="AK1245"/>
  <c r="AS1245"/>
  <c r="AJ1240"/>
  <c r="AR1240"/>
  <c r="AK1237"/>
  <c r="AS1237"/>
  <c r="AJ1232"/>
  <c r="AR1232"/>
  <c r="AK1229"/>
  <c r="AS1229"/>
  <c r="AJ1224"/>
  <c r="AR1224"/>
  <c r="AK1221"/>
  <c r="AS1221"/>
  <c r="AJ1216"/>
  <c r="AR1216"/>
  <c r="AK1213"/>
  <c r="AS1213"/>
  <c r="AJ1208"/>
  <c r="AR1208"/>
  <c r="AK1205"/>
  <c r="AS1205"/>
  <c r="AJ1200"/>
  <c r="AR1200"/>
  <c r="AK1197"/>
  <c r="AS1197"/>
  <c r="AJ1192"/>
  <c r="AR1192"/>
  <c r="AK1189"/>
  <c r="AS1189"/>
  <c r="AJ1184"/>
  <c r="AR1184"/>
  <c r="AK1181"/>
  <c r="AS1181"/>
  <c r="AJ1176"/>
  <c r="AR1176"/>
  <c r="AK1173"/>
  <c r="AS1173"/>
  <c r="AJ1168"/>
  <c r="AR1168"/>
  <c r="AK1165"/>
  <c r="AS1165"/>
  <c r="AJ1160"/>
  <c r="AR1160"/>
  <c r="AK1157"/>
  <c r="AS1157"/>
  <c r="AJ1152"/>
  <c r="AR1152"/>
  <c r="AK1149"/>
  <c r="AS1149"/>
  <c r="AJ1144"/>
  <c r="AR1144"/>
  <c r="AK1141"/>
  <c r="AS1141"/>
  <c r="AJ1136"/>
  <c r="AR1136"/>
  <c r="AK1133"/>
  <c r="AS1133"/>
  <c r="AJ1128"/>
  <c r="AR1128"/>
  <c r="AK1125"/>
  <c r="AS1125"/>
  <c r="AJ1120"/>
  <c r="AR1120"/>
  <c r="AK1117"/>
  <c r="AS1117"/>
  <c r="AJ1112"/>
  <c r="AR1112"/>
  <c r="AK1109"/>
  <c r="AS1109"/>
  <c r="AJ1104"/>
  <c r="AR1104"/>
  <c r="AK1101"/>
  <c r="AS1101"/>
  <c r="AJ1096"/>
  <c r="AR1096"/>
  <c r="AK1093"/>
  <c r="AS1093"/>
  <c r="AJ1088"/>
  <c r="AR1088"/>
  <c r="AK1085"/>
  <c r="AS1085"/>
  <c r="AJ1080"/>
  <c r="AR1080"/>
  <c r="AK1077"/>
  <c r="AS1077"/>
  <c r="AJ1072"/>
  <c r="AR1072"/>
  <c r="AK1069"/>
  <c r="AS1069"/>
  <c r="AJ1064"/>
  <c r="AR1064"/>
  <c r="AK1061"/>
  <c r="AS1061"/>
  <c r="AJ1056"/>
  <c r="AR1056"/>
  <c r="AK1053"/>
  <c r="AS1053"/>
  <c r="AJ1048"/>
  <c r="AR1048"/>
  <c r="AK1045"/>
  <c r="AS1045"/>
  <c r="AJ1040"/>
  <c r="AR1040"/>
  <c r="AK1037"/>
  <c r="AS1037"/>
  <c r="AJ1032"/>
  <c r="AR1032"/>
  <c r="AK1029"/>
  <c r="AS1029"/>
  <c r="AJ1024"/>
  <c r="AR1024"/>
  <c r="AK1021"/>
  <c r="AS1021"/>
  <c r="AJ1016"/>
  <c r="AR1016"/>
  <c r="AK1013"/>
  <c r="AS1013"/>
  <c r="AJ1008"/>
  <c r="AR1008"/>
  <c r="AK1005"/>
  <c r="AS1005"/>
  <c r="AJ1000"/>
  <c r="AR1000"/>
  <c r="AK997"/>
  <c r="AS997"/>
  <c r="AJ992"/>
  <c r="AR992"/>
  <c r="AK989"/>
  <c r="AS989"/>
  <c r="AJ984"/>
  <c r="AR984"/>
  <c r="AK981"/>
  <c r="AS981"/>
  <c r="AJ976"/>
  <c r="AR976"/>
  <c r="AK973"/>
  <c r="AS973"/>
  <c r="AJ968"/>
  <c r="AR968"/>
  <c r="AK965"/>
  <c r="AS965"/>
  <c r="AJ960"/>
  <c r="AR960"/>
  <c r="AK957"/>
  <c r="AS957"/>
  <c r="AJ952"/>
  <c r="AR952"/>
  <c r="AK949"/>
  <c r="AS949"/>
  <c r="AJ944"/>
  <c r="AR944"/>
  <c r="AK941"/>
  <c r="AS941"/>
  <c r="AJ936"/>
  <c r="AR936"/>
  <c r="AK933"/>
  <c r="AS933"/>
  <c r="AK930"/>
  <c r="AS930"/>
  <c r="AJ925"/>
  <c r="AR925"/>
  <c r="AK922"/>
  <c r="AS922"/>
  <c r="AJ917"/>
  <c r="AR917"/>
  <c r="AK914"/>
  <c r="AS914"/>
  <c r="AJ909"/>
  <c r="AR909"/>
  <c r="AK906"/>
  <c r="AS906"/>
  <c r="AJ901"/>
  <c r="AR901"/>
  <c r="AK898"/>
  <c r="AS898"/>
  <c r="AJ893"/>
  <c r="AR893"/>
  <c r="AK890"/>
  <c r="AS890"/>
  <c r="AJ885"/>
  <c r="AR885"/>
  <c r="AK882"/>
  <c r="AS882"/>
  <c r="AJ877"/>
  <c r="AR877"/>
  <c r="AK874"/>
  <c r="AS874"/>
  <c r="AJ869"/>
  <c r="AR869"/>
  <c r="AK866"/>
  <c r="AS866"/>
  <c r="AJ861"/>
  <c r="AR861"/>
  <c r="AK858"/>
  <c r="AS858"/>
  <c r="AJ853"/>
  <c r="AR853"/>
  <c r="AK850"/>
  <c r="AS850"/>
  <c r="AJ845"/>
  <c r="AR845"/>
  <c r="AK842"/>
  <c r="AS842"/>
  <c r="AJ837"/>
  <c r="AR837"/>
  <c r="AK834"/>
  <c r="AS834"/>
  <c r="AJ829"/>
  <c r="AR829"/>
  <c r="AK826"/>
  <c r="AS826"/>
  <c r="AJ821"/>
  <c r="AR821"/>
  <c r="AK818"/>
  <c r="AS818"/>
  <c r="AJ813"/>
  <c r="AR813"/>
  <c r="AK810"/>
  <c r="AS810"/>
  <c r="AJ805"/>
  <c r="AR805"/>
  <c r="AK802"/>
  <c r="AS802"/>
  <c r="AJ797"/>
  <c r="AR797"/>
  <c r="AJ794"/>
  <c r="AR794"/>
  <c r="AK791"/>
  <c r="AS791"/>
  <c r="AJ786"/>
  <c r="AR786"/>
  <c r="AK783"/>
  <c r="AS783"/>
  <c r="AJ778"/>
  <c r="AR778"/>
  <c r="AK775"/>
  <c r="AS775"/>
  <c r="AJ770"/>
  <c r="AR770"/>
  <c r="AK767"/>
  <c r="AS767"/>
  <c r="AJ762"/>
  <c r="AR762"/>
  <c r="AK759"/>
  <c r="AS759"/>
  <c r="AJ754"/>
  <c r="AR754"/>
  <c r="AK751"/>
  <c r="AS751"/>
  <c r="AJ746"/>
  <c r="AR746"/>
  <c r="AK743"/>
  <c r="AS743"/>
  <c r="AJ738"/>
  <c r="AR738"/>
  <c r="AK735"/>
  <c r="AS735"/>
  <c r="AJ730"/>
  <c r="AR730"/>
  <c r="AK727"/>
  <c r="AS727"/>
  <c r="AJ722"/>
  <c r="AR722"/>
  <c r="AK719"/>
  <c r="AS719"/>
  <c r="AJ714"/>
  <c r="AR714"/>
  <c r="AK711"/>
  <c r="AS711"/>
  <c r="AJ706"/>
  <c r="AR706"/>
  <c r="AK703"/>
  <c r="AS703"/>
  <c r="AJ698"/>
  <c r="AR698"/>
  <c r="AK695"/>
  <c r="AS695"/>
  <c r="AJ690"/>
  <c r="AR690"/>
  <c r="AK687"/>
  <c r="AS687"/>
  <c r="AJ682"/>
  <c r="AR682"/>
  <c r="AK679"/>
  <c r="AS679"/>
  <c r="AJ674"/>
  <c r="AR674"/>
  <c r="AK671"/>
  <c r="AS671"/>
  <c r="AJ666"/>
  <c r="AR666"/>
  <c r="AK663"/>
  <c r="AS663"/>
  <c r="AJ658"/>
  <c r="AR658"/>
  <c r="AK655"/>
  <c r="AS655"/>
  <c r="AJ650"/>
  <c r="AR650"/>
  <c r="AK646"/>
  <c r="AS646"/>
  <c r="AJ641"/>
  <c r="AR641"/>
  <c r="AK638"/>
  <c r="AS638"/>
  <c r="AJ633"/>
  <c r="AR633"/>
  <c r="AK630"/>
  <c r="AS630"/>
  <c r="AJ625"/>
  <c r="AR625"/>
  <c r="AK622"/>
  <c r="AS622"/>
  <c r="AJ617"/>
  <c r="AR617"/>
  <c r="AK614"/>
  <c r="AS614"/>
  <c r="AJ609"/>
  <c r="AR609"/>
  <c r="AK606"/>
  <c r="AS606"/>
  <c r="AJ600"/>
  <c r="AR600"/>
  <c r="AK597"/>
  <c r="AS597"/>
  <c r="AJ592"/>
  <c r="AR592"/>
  <c r="AK589"/>
  <c r="AS589"/>
  <c r="AJ584"/>
  <c r="AR584"/>
  <c r="AK581"/>
  <c r="AS581"/>
  <c r="AJ576"/>
  <c r="AR576"/>
  <c r="AK573"/>
  <c r="AS573"/>
  <c r="AJ568"/>
  <c r="AR568"/>
  <c r="AK565"/>
  <c r="AS565"/>
  <c r="AJ560"/>
  <c r="AR560"/>
  <c r="AK557"/>
  <c r="AS557"/>
  <c r="AJ552"/>
  <c r="AR552"/>
  <c r="AK549"/>
  <c r="AS549"/>
  <c r="AJ544"/>
  <c r="AR544"/>
  <c r="AK541"/>
  <c r="AS541"/>
  <c r="AH1296"/>
  <c r="AP1296"/>
  <c r="AI1293"/>
  <c r="AQ1293"/>
  <c r="AH1288"/>
  <c r="AP1288"/>
  <c r="AI1285"/>
  <c r="AQ1285"/>
  <c r="AH1280"/>
  <c r="AP1280"/>
  <c r="AI1277"/>
  <c r="AQ1277"/>
  <c r="AH1272"/>
  <c r="AP1272"/>
  <c r="AI1269"/>
  <c r="AQ1269"/>
  <c r="AH1264"/>
  <c r="AP1264"/>
  <c r="AI1261"/>
  <c r="AQ1261"/>
  <c r="AH1256"/>
  <c r="AP1256"/>
  <c r="AI1253"/>
  <c r="AQ1253"/>
  <c r="AH1248"/>
  <c r="AP1248"/>
  <c r="AI1245"/>
  <c r="AQ1245"/>
  <c r="AH1240"/>
  <c r="AP1240"/>
  <c r="AI1237"/>
  <c r="AQ1237"/>
  <c r="AH1232"/>
  <c r="AP1232"/>
  <c r="AI1229"/>
  <c r="AQ1229"/>
  <c r="AH1224"/>
  <c r="AP1224"/>
  <c r="AI1221"/>
  <c r="AQ1221"/>
  <c r="AH1216"/>
  <c r="AP1216"/>
  <c r="AI1213"/>
  <c r="AQ1213"/>
  <c r="AH1208"/>
  <c r="AP1208"/>
  <c r="AI1205"/>
  <c r="AQ1205"/>
  <c r="AH1200"/>
  <c r="AP1200"/>
  <c r="AI1197"/>
  <c r="AQ1197"/>
  <c r="AH1192"/>
  <c r="AP1192"/>
  <c r="AI1189"/>
  <c r="AQ1189"/>
  <c r="AH1184"/>
  <c r="AP1184"/>
  <c r="AI1181"/>
  <c r="AQ1181"/>
  <c r="AH1176"/>
  <c r="AP1176"/>
  <c r="AI1173"/>
  <c r="AQ1173"/>
  <c r="AH1168"/>
  <c r="AP1168"/>
  <c r="AI1165"/>
  <c r="AQ1165"/>
  <c r="AH1160"/>
  <c r="AP1160"/>
  <c r="AI1157"/>
  <c r="AQ1157"/>
  <c r="AH1152"/>
  <c r="AP1152"/>
  <c r="AI1149"/>
  <c r="AQ1149"/>
  <c r="AH1144"/>
  <c r="AP1144"/>
  <c r="AI1141"/>
  <c r="AQ1141"/>
  <c r="AH1136"/>
  <c r="AP1136"/>
  <c r="AI1133"/>
  <c r="AQ1133"/>
  <c r="AH1128"/>
  <c r="AP1128"/>
  <c r="AI1125"/>
  <c r="AQ1125"/>
  <c r="AH1120"/>
  <c r="AP1120"/>
  <c r="AI1117"/>
  <c r="AQ1117"/>
  <c r="AH1112"/>
  <c r="AP1112"/>
  <c r="AI1109"/>
  <c r="AQ1109"/>
  <c r="AH1104"/>
  <c r="AP1104"/>
  <c r="AI1101"/>
  <c r="AQ1101"/>
  <c r="AH1096"/>
  <c r="AP1096"/>
  <c r="AI1093"/>
  <c r="AQ1093"/>
  <c r="AH1088"/>
  <c r="AP1088"/>
  <c r="AI1085"/>
  <c r="AQ1085"/>
  <c r="AH1080"/>
  <c r="AP1080"/>
  <c r="AI1077"/>
  <c r="AQ1077"/>
  <c r="AH1072"/>
  <c r="AP1072"/>
  <c r="AI1069"/>
  <c r="AQ1069"/>
  <c r="AH1064"/>
  <c r="AP1064"/>
  <c r="AI1061"/>
  <c r="AQ1061"/>
  <c r="AH1056"/>
  <c r="AP1056"/>
  <c r="AI1053"/>
  <c r="AQ1053"/>
  <c r="AH1048"/>
  <c r="AP1048"/>
  <c r="AI1045"/>
  <c r="AQ1045"/>
  <c r="AH1040"/>
  <c r="AP1040"/>
  <c r="AI1037"/>
  <c r="AQ1037"/>
  <c r="AH1032"/>
  <c r="AP1032"/>
  <c r="AI1029"/>
  <c r="AQ1029"/>
  <c r="AH1024"/>
  <c r="AP1024"/>
  <c r="AI1021"/>
  <c r="AQ1021"/>
  <c r="AH1016"/>
  <c r="AP1016"/>
  <c r="AI1013"/>
  <c r="AQ1013"/>
  <c r="AH1008"/>
  <c r="AP1008"/>
  <c r="AI1005"/>
  <c r="AQ1005"/>
  <c r="AH1000"/>
  <c r="AP1000"/>
  <c r="AI997"/>
  <c r="AQ997"/>
  <c r="AH992"/>
  <c r="AP992"/>
  <c r="AI989"/>
  <c r="AQ989"/>
  <c r="AH984"/>
  <c r="AP984"/>
  <c r="AI981"/>
  <c r="AQ981"/>
  <c r="AH976"/>
  <c r="AP976"/>
  <c r="AH973"/>
  <c r="AP973"/>
  <c r="AI970"/>
  <c r="AQ970"/>
  <c r="AH965"/>
  <c r="AP965"/>
  <c r="AI962"/>
  <c r="AQ962"/>
  <c r="AH957"/>
  <c r="AP957"/>
  <c r="AI954"/>
  <c r="AQ954"/>
  <c r="AH949"/>
  <c r="AP949"/>
  <c r="AI946"/>
  <c r="AQ946"/>
  <c r="AH941"/>
  <c r="AP941"/>
  <c r="AI938"/>
  <c r="AQ938"/>
  <c r="AH933"/>
  <c r="AP933"/>
  <c r="AI930"/>
  <c r="AQ930"/>
  <c r="AH925"/>
  <c r="AP925"/>
  <c r="AI922"/>
  <c r="AQ922"/>
  <c r="AH917"/>
  <c r="AP917"/>
  <c r="AI914"/>
  <c r="AQ914"/>
  <c r="AH909"/>
  <c r="AP909"/>
  <c r="AI906"/>
  <c r="AQ906"/>
  <c r="AH901"/>
  <c r="AP901"/>
  <c r="AI898"/>
  <c r="AQ898"/>
  <c r="AH893"/>
  <c r="AP893"/>
  <c r="AI890"/>
  <c r="AQ890"/>
  <c r="AH885"/>
  <c r="AP885"/>
  <c r="AI882"/>
  <c r="AQ882"/>
  <c r="AH877"/>
  <c r="AP877"/>
  <c r="AI874"/>
  <c r="AQ874"/>
  <c r="AH869"/>
  <c r="AP869"/>
  <c r="AI866"/>
  <c r="AQ866"/>
  <c r="AH861"/>
  <c r="AP861"/>
  <c r="AI858"/>
  <c r="AQ858"/>
  <c r="AH853"/>
  <c r="AP853"/>
  <c r="AI850"/>
  <c r="AQ850"/>
  <c r="AH845"/>
  <c r="AP845"/>
  <c r="AI842"/>
  <c r="AQ842"/>
  <c r="AI839"/>
  <c r="AQ839"/>
  <c r="AH834"/>
  <c r="AP834"/>
  <c r="AI831"/>
  <c r="AQ831"/>
  <c r="AH826"/>
  <c r="AP826"/>
  <c r="AI823"/>
  <c r="AQ823"/>
  <c r="AH818"/>
  <c r="AP818"/>
  <c r="AI815"/>
  <c r="AQ815"/>
  <c r="AH810"/>
  <c r="AP810"/>
  <c r="AI807"/>
  <c r="AQ807"/>
  <c r="AH802"/>
  <c r="AP802"/>
  <c r="AI799"/>
  <c r="AQ799"/>
  <c r="AH794"/>
  <c r="AP794"/>
  <c r="AI791"/>
  <c r="AQ791"/>
  <c r="AH786"/>
  <c r="AP786"/>
  <c r="AI783"/>
  <c r="AQ783"/>
  <c r="AH778"/>
  <c r="AP778"/>
  <c r="AI775"/>
  <c r="AQ775"/>
  <c r="AH770"/>
  <c r="AP770"/>
  <c r="AI767"/>
  <c r="AQ767"/>
  <c r="AH762"/>
  <c r="AP762"/>
  <c r="AI759"/>
  <c r="AQ759"/>
  <c r="AH754"/>
  <c r="AP754"/>
  <c r="AI751"/>
  <c r="AQ751"/>
  <c r="AH746"/>
  <c r="AP746"/>
  <c r="AI743"/>
  <c r="AQ743"/>
  <c r="AH738"/>
  <c r="AP738"/>
  <c r="AI735"/>
  <c r="AQ735"/>
  <c r="AH730"/>
  <c r="AP730"/>
  <c r="AI727"/>
  <c r="AQ727"/>
  <c r="AH722"/>
  <c r="AP722"/>
  <c r="AI719"/>
  <c r="AQ719"/>
  <c r="AH714"/>
  <c r="AP714"/>
  <c r="AI711"/>
  <c r="AQ711"/>
  <c r="AH706"/>
  <c r="AP706"/>
  <c r="AI703"/>
  <c r="AQ703"/>
  <c r="AH698"/>
  <c r="AP698"/>
  <c r="AI695"/>
  <c r="AQ695"/>
  <c r="AH689"/>
  <c r="AP689"/>
  <c r="AI686"/>
  <c r="AQ686"/>
  <c r="AH681"/>
  <c r="AP681"/>
  <c r="AI678"/>
  <c r="AQ678"/>
  <c r="AH673"/>
  <c r="AP673"/>
  <c r="AI670"/>
  <c r="AQ670"/>
  <c r="AH665"/>
  <c r="AP665"/>
  <c r="AI662"/>
  <c r="AQ662"/>
  <c r="AH657"/>
  <c r="AP657"/>
  <c r="AI654"/>
  <c r="AQ654"/>
  <c r="AH648"/>
  <c r="AP648"/>
  <c r="AI645"/>
  <c r="AQ645"/>
  <c r="AH640"/>
  <c r="AP640"/>
  <c r="AI637"/>
  <c r="AQ637"/>
  <c r="AH632"/>
  <c r="AP632"/>
  <c r="AI629"/>
  <c r="AQ629"/>
  <c r="AH624"/>
  <c r="AP624"/>
  <c r="AI621"/>
  <c r="AQ621"/>
  <c r="AH616"/>
  <c r="AP616"/>
  <c r="AI613"/>
  <c r="AQ613"/>
  <c r="AH608"/>
  <c r="AP608"/>
  <c r="AI605"/>
  <c r="AQ605"/>
  <c r="AH600"/>
  <c r="AP600"/>
  <c r="AI597"/>
  <c r="AQ597"/>
  <c r="AH592"/>
  <c r="AP592"/>
  <c r="AI589"/>
  <c r="AQ589"/>
  <c r="AH584"/>
  <c r="AP584"/>
  <c r="AI581"/>
  <c r="AQ581"/>
  <c r="AH576"/>
  <c r="AP576"/>
  <c r="AI573"/>
  <c r="AQ573"/>
  <c r="AH568"/>
  <c r="AP568"/>
  <c r="AI565"/>
  <c r="AQ565"/>
  <c r="AH560"/>
  <c r="AP560"/>
  <c r="AI557"/>
  <c r="AQ557"/>
  <c r="AH552"/>
  <c r="AP552"/>
  <c r="AI549"/>
  <c r="AQ549"/>
  <c r="AH544"/>
  <c r="AP544"/>
  <c r="AI541"/>
  <c r="AQ541"/>
  <c r="AH536"/>
  <c r="AP536"/>
  <c r="AI533"/>
  <c r="AQ533"/>
  <c r="AH528"/>
  <c r="AP528"/>
  <c r="AI525"/>
  <c r="AQ525"/>
  <c r="AH520"/>
  <c r="AP520"/>
  <c r="AI517"/>
  <c r="AQ517"/>
  <c r="AH512"/>
  <c r="AP512"/>
  <c r="AI509"/>
  <c r="AQ509"/>
  <c r="AH504"/>
  <c r="AP504"/>
  <c r="AI501"/>
  <c r="AQ501"/>
  <c r="AH496"/>
  <c r="AP496"/>
  <c r="AI493"/>
  <c r="AQ493"/>
  <c r="AH488"/>
  <c r="AP488"/>
  <c r="AI485"/>
  <c r="AQ485"/>
  <c r="AH480"/>
  <c r="AP480"/>
  <c r="AI477"/>
  <c r="AQ477"/>
  <c r="AH472"/>
  <c r="AP472"/>
  <c r="AI469"/>
  <c r="AQ469"/>
  <c r="AH464"/>
  <c r="AP464"/>
  <c r="AI461"/>
  <c r="AQ461"/>
  <c r="AH456"/>
  <c r="AP456"/>
  <c r="AI453"/>
  <c r="AQ453"/>
  <c r="AH448"/>
  <c r="AP448"/>
  <c r="AI445"/>
  <c r="AQ445"/>
  <c r="AH440"/>
  <c r="AP440"/>
  <c r="AI437"/>
  <c r="AQ437"/>
  <c r="AH432"/>
  <c r="AP432"/>
  <c r="AI429"/>
  <c r="AQ429"/>
  <c r="AH424"/>
  <c r="AP424"/>
  <c r="AI421"/>
  <c r="AQ421"/>
  <c r="AH416"/>
  <c r="AP416"/>
  <c r="AI413"/>
  <c r="AQ413"/>
  <c r="AH408"/>
  <c r="AP408"/>
  <c r="AI405"/>
  <c r="AQ405"/>
  <c r="AH400"/>
  <c r="AP400"/>
  <c r="AI397"/>
  <c r="AQ397"/>
  <c r="AH392"/>
  <c r="AP392"/>
  <c r="AI389"/>
  <c r="AQ389"/>
  <c r="AH384"/>
  <c r="AP384"/>
  <c r="AI381"/>
  <c r="AQ381"/>
  <c r="AH376"/>
  <c r="AP376"/>
  <c r="AI373"/>
  <c r="AQ373"/>
  <c r="AH368"/>
  <c r="AP368"/>
  <c r="AI365"/>
  <c r="AQ365"/>
  <c r="AH360"/>
  <c r="AP360"/>
  <c r="AI357"/>
  <c r="AQ357"/>
  <c r="AH352"/>
  <c r="AP352"/>
  <c r="AI349"/>
  <c r="AQ349"/>
  <c r="AH344"/>
  <c r="AP344"/>
  <c r="AI341"/>
  <c r="AQ341"/>
  <c r="AH336"/>
  <c r="AP336"/>
  <c r="AI333"/>
  <c r="AQ333"/>
  <c r="AH328"/>
  <c r="AP328"/>
  <c r="AI325"/>
  <c r="AQ325"/>
  <c r="AH320"/>
  <c r="AP320"/>
  <c r="AI317"/>
  <c r="AQ317"/>
  <c r="AH312"/>
  <c r="AP312"/>
  <c r="AI309"/>
  <c r="AQ309"/>
  <c r="AH304"/>
  <c r="AP304"/>
  <c r="AI301"/>
  <c r="AQ301"/>
  <c r="AH296"/>
  <c r="AP296"/>
  <c r="AI293"/>
  <c r="AQ293"/>
  <c r="AH288"/>
  <c r="AP288"/>
  <c r="AI285"/>
  <c r="AQ285"/>
  <c r="AH280"/>
  <c r="AP280"/>
  <c r="AI277"/>
  <c r="AQ277"/>
  <c r="AH272"/>
  <c r="AP272"/>
  <c r="AI269"/>
  <c r="AQ269"/>
  <c r="AH264"/>
  <c r="AP264"/>
  <c r="AI261"/>
  <c r="AQ261"/>
  <c r="AH256"/>
  <c r="AP256"/>
  <c r="AI253"/>
  <c r="AQ253"/>
  <c r="AH248"/>
  <c r="AP248"/>
  <c r="AI245"/>
  <c r="AQ245"/>
  <c r="AH240"/>
  <c r="AP240"/>
  <c r="AI237"/>
  <c r="AQ237"/>
  <c r="AH232"/>
  <c r="AP232"/>
  <c r="AI229"/>
  <c r="AQ229"/>
  <c r="AH224"/>
  <c r="AP224"/>
  <c r="AI221"/>
  <c r="AQ221"/>
  <c r="AH216"/>
  <c r="AP216"/>
  <c r="AI213"/>
  <c r="AQ213"/>
  <c r="AH208"/>
  <c r="AP208"/>
  <c r="AI205"/>
  <c r="AQ205"/>
  <c r="AH200"/>
  <c r="AP200"/>
  <c r="AI197"/>
  <c r="AQ197"/>
  <c r="AH192"/>
  <c r="AP192"/>
  <c r="AI189"/>
  <c r="AQ189"/>
  <c r="AH184"/>
  <c r="AP184"/>
  <c r="AI181"/>
  <c r="AQ181"/>
  <c r="AH176"/>
  <c r="AP176"/>
  <c r="AI173"/>
  <c r="AQ173"/>
  <c r="AH168"/>
  <c r="AP168"/>
  <c r="AI165"/>
  <c r="AQ165"/>
  <c r="AH160"/>
  <c r="AP160"/>
  <c r="AI157"/>
  <c r="AQ157"/>
  <c r="AH152"/>
  <c r="AP152"/>
  <c r="AI149"/>
  <c r="AQ149"/>
  <c r="AH144"/>
  <c r="AP144"/>
  <c r="AI141"/>
  <c r="AQ141"/>
  <c r="AH136"/>
  <c r="AP136"/>
  <c r="AI133"/>
  <c r="AQ133"/>
  <c r="AH128"/>
  <c r="AP128"/>
  <c r="AI125"/>
  <c r="AQ125"/>
  <c r="AH120"/>
  <c r="AP120"/>
  <c r="AI117"/>
  <c r="AQ117"/>
  <c r="AH112"/>
  <c r="AP112"/>
  <c r="AI109"/>
  <c r="AQ109"/>
  <c r="AH104"/>
  <c r="AP104"/>
  <c r="AI101"/>
  <c r="AQ101"/>
  <c r="AH96"/>
  <c r="AP96"/>
  <c r="AI93"/>
  <c r="AQ93"/>
  <c r="AH88"/>
  <c r="AP88"/>
  <c r="AI85"/>
  <c r="AQ85"/>
  <c r="AH80"/>
  <c r="AP80"/>
  <c r="AI77"/>
  <c r="AQ77"/>
  <c r="AH72"/>
  <c r="AP72"/>
  <c r="AI69"/>
  <c r="AQ69"/>
  <c r="AH64"/>
  <c r="AP64"/>
  <c r="AI61"/>
  <c r="AQ61"/>
  <c r="AH56"/>
  <c r="AP56"/>
  <c r="AI53"/>
  <c r="AQ53"/>
  <c r="AH48"/>
  <c r="AP48"/>
  <c r="AI45"/>
  <c r="AQ45"/>
  <c r="AH40"/>
  <c r="AP40"/>
  <c r="AI37"/>
  <c r="AQ37"/>
  <c r="AH32"/>
  <c r="AP32"/>
  <c r="AI29"/>
  <c r="AQ29"/>
  <c r="AJ1365"/>
  <c r="AR1365"/>
  <c r="AK1362"/>
  <c r="AS1362"/>
  <c r="AJ1357"/>
  <c r="AR1357"/>
  <c r="AK1354"/>
  <c r="AS1354"/>
  <c r="AJ1349"/>
  <c r="AR1349"/>
  <c r="AK1346"/>
  <c r="AS1346"/>
  <c r="AJ1341"/>
  <c r="AR1341"/>
  <c r="AK1338"/>
  <c r="AS1338"/>
  <c r="AJ1333"/>
  <c r="AR1333"/>
  <c r="AK1330"/>
  <c r="AS1330"/>
  <c r="AJ1325"/>
  <c r="AR1325"/>
  <c r="AK1322"/>
  <c r="AS1322"/>
  <c r="AJ1317"/>
  <c r="AR1317"/>
  <c r="AK1314"/>
  <c r="AS1314"/>
  <c r="AJ1309"/>
  <c r="AR1309"/>
  <c r="AK1306"/>
  <c r="AS1306"/>
  <c r="AJ1301"/>
  <c r="AR1301"/>
  <c r="AK1298"/>
  <c r="AS1298"/>
  <c r="AJ1293"/>
  <c r="AR1293"/>
  <c r="AK1290"/>
  <c r="AS1290"/>
  <c r="AJ1285"/>
  <c r="AR1285"/>
  <c r="AK1282"/>
  <c r="AS1282"/>
  <c r="AJ1277"/>
  <c r="AR1277"/>
  <c r="AK1274"/>
  <c r="AS1274"/>
  <c r="AJ1269"/>
  <c r="AR1269"/>
  <c r="AK1266"/>
  <c r="AS1266"/>
  <c r="AJ1261"/>
  <c r="AR1261"/>
  <c r="AK1258"/>
  <c r="AS1258"/>
  <c r="AJ1253"/>
  <c r="AR1253"/>
  <c r="AK1250"/>
  <c r="AS1250"/>
  <c r="AJ1245"/>
  <c r="AR1245"/>
  <c r="AK1242"/>
  <c r="AS1242"/>
  <c r="AJ1237"/>
  <c r="AR1237"/>
  <c r="AK1234"/>
  <c r="AS1234"/>
  <c r="AJ1229"/>
  <c r="AR1229"/>
  <c r="AK1226"/>
  <c r="AS1226"/>
  <c r="AJ1221"/>
  <c r="AR1221"/>
  <c r="AK1218"/>
  <c r="AS1218"/>
  <c r="AJ1213"/>
  <c r="AR1213"/>
  <c r="AK1210"/>
  <c r="AS1210"/>
  <c r="AJ1205"/>
  <c r="AR1205"/>
  <c r="AK1202"/>
  <c r="AS1202"/>
  <c r="AJ1197"/>
  <c r="AR1197"/>
  <c r="AK1194"/>
  <c r="AS1194"/>
  <c r="AJ1189"/>
  <c r="AR1189"/>
  <c r="AK1186"/>
  <c r="AS1186"/>
  <c r="AJ1181"/>
  <c r="AR1181"/>
  <c r="AK1178"/>
  <c r="AS1178"/>
  <c r="AJ1173"/>
  <c r="AR1173"/>
  <c r="AK1170"/>
  <c r="AS1170"/>
  <c r="AJ1165"/>
  <c r="AR1165"/>
  <c r="AK1162"/>
  <c r="AS1162"/>
  <c r="AJ1157"/>
  <c r="AR1157"/>
  <c r="AK1154"/>
  <c r="AS1154"/>
  <c r="AJ1149"/>
  <c r="AR1149"/>
  <c r="AK1146"/>
  <c r="AS1146"/>
  <c r="AJ1141"/>
  <c r="AR1141"/>
  <c r="AK1138"/>
  <c r="AS1138"/>
  <c r="AJ1133"/>
  <c r="AR1133"/>
  <c r="AK1130"/>
  <c r="AS1130"/>
  <c r="AJ1125"/>
  <c r="AR1125"/>
  <c r="AK1122"/>
  <c r="AS1122"/>
  <c r="AJ1117"/>
  <c r="AR1117"/>
  <c r="AK1114"/>
  <c r="AS1114"/>
  <c r="AJ1109"/>
  <c r="AR1109"/>
  <c r="AK1106"/>
  <c r="AS1106"/>
  <c r="AJ1101"/>
  <c r="AR1101"/>
  <c r="AK1098"/>
  <c r="AS1098"/>
  <c r="AJ1093"/>
  <c r="AR1093"/>
  <c r="AK1090"/>
  <c r="AS1090"/>
  <c r="AJ1085"/>
  <c r="AR1085"/>
  <c r="AK1082"/>
  <c r="AS1082"/>
  <c r="AJ1077"/>
  <c r="AR1077"/>
  <c r="AK1074"/>
  <c r="AS1074"/>
  <c r="AJ1069"/>
  <c r="AR1069"/>
  <c r="AK1066"/>
  <c r="AS1066"/>
  <c r="AJ1061"/>
  <c r="AR1061"/>
  <c r="AK1058"/>
  <c r="AS1058"/>
  <c r="AJ1053"/>
  <c r="AR1053"/>
  <c r="AK1050"/>
  <c r="AS1050"/>
  <c r="AJ1045"/>
  <c r="AR1045"/>
  <c r="AK1042"/>
  <c r="AS1042"/>
  <c r="AJ1037"/>
  <c r="AR1037"/>
  <c r="AK1034"/>
  <c r="AS1034"/>
  <c r="AJ1029"/>
  <c r="AR1029"/>
  <c r="AK1026"/>
  <c r="AS1026"/>
  <c r="AJ1021"/>
  <c r="AR1021"/>
  <c r="AK1018"/>
  <c r="AS1018"/>
  <c r="AJ1013"/>
  <c r="AR1013"/>
  <c r="AK1010"/>
  <c r="AS1010"/>
  <c r="AJ1005"/>
  <c r="AR1005"/>
  <c r="AK1002"/>
  <c r="AS1002"/>
  <c r="AJ997"/>
  <c r="AR997"/>
  <c r="AK994"/>
  <c r="AS994"/>
  <c r="AJ989"/>
  <c r="AR989"/>
  <c r="AK986"/>
  <c r="AS986"/>
  <c r="AJ981"/>
  <c r="AR981"/>
  <c r="AK978"/>
  <c r="AS978"/>
  <c r="AJ973"/>
  <c r="AR973"/>
  <c r="AK970"/>
  <c r="AS970"/>
  <c r="AJ965"/>
  <c r="AR965"/>
  <c r="AK962"/>
  <c r="AS962"/>
  <c r="AJ957"/>
  <c r="AR957"/>
  <c r="AK954"/>
  <c r="AS954"/>
  <c r="AJ949"/>
  <c r="AR949"/>
  <c r="AK946"/>
  <c r="AS946"/>
  <c r="AJ941"/>
  <c r="AR941"/>
  <c r="AK938"/>
  <c r="AS938"/>
  <c r="AJ933"/>
  <c r="AR933"/>
  <c r="AJ930"/>
  <c r="AR930"/>
  <c r="AK927"/>
  <c r="AS927"/>
  <c r="AJ922"/>
  <c r="AR922"/>
  <c r="AK919"/>
  <c r="AS919"/>
  <c r="AJ914"/>
  <c r="AR914"/>
  <c r="AK911"/>
  <c r="AS911"/>
  <c r="AJ906"/>
  <c r="AR906"/>
  <c r="AK903"/>
  <c r="AS903"/>
  <c r="AJ898"/>
  <c r="AR898"/>
  <c r="AK895"/>
  <c r="AS895"/>
  <c r="AJ890"/>
  <c r="AR890"/>
  <c r="AK887"/>
  <c r="AS887"/>
  <c r="AJ882"/>
  <c r="AR882"/>
  <c r="AK879"/>
  <c r="AS879"/>
  <c r="AJ874"/>
  <c r="AR874"/>
  <c r="AK871"/>
  <c r="AS871"/>
  <c r="AJ866"/>
  <c r="AR866"/>
  <c r="AK863"/>
  <c r="AS863"/>
  <c r="AJ858"/>
  <c r="AR858"/>
  <c r="AK855"/>
  <c r="AS855"/>
  <c r="AJ850"/>
  <c r="AR850"/>
  <c r="AK847"/>
  <c r="AS847"/>
  <c r="AJ842"/>
  <c r="AR842"/>
  <c r="AK839"/>
  <c r="AS839"/>
  <c r="AJ834"/>
  <c r="AR834"/>
  <c r="AK831"/>
  <c r="AS831"/>
  <c r="AJ826"/>
  <c r="AR826"/>
  <c r="AK823"/>
  <c r="AS823"/>
  <c r="AJ818"/>
  <c r="AR818"/>
  <c r="AK815"/>
  <c r="AS815"/>
  <c r="AJ810"/>
  <c r="AR810"/>
  <c r="AK807"/>
  <c r="AS807"/>
  <c r="AJ802"/>
  <c r="AR802"/>
  <c r="AK799"/>
  <c r="AS799"/>
  <c r="AJ791"/>
  <c r="AR791"/>
  <c r="AK788"/>
  <c r="AS788"/>
  <c r="AJ783"/>
  <c r="AR783"/>
  <c r="AK780"/>
  <c r="AS780"/>
  <c r="AJ775"/>
  <c r="AR775"/>
  <c r="AK772"/>
  <c r="AS772"/>
  <c r="AJ767"/>
  <c r="AR767"/>
  <c r="AK764"/>
  <c r="AS764"/>
  <c r="AJ759"/>
  <c r="AR759"/>
  <c r="AK756"/>
  <c r="AS756"/>
  <c r="AJ751"/>
  <c r="AR751"/>
  <c r="AK748"/>
  <c r="AS748"/>
  <c r="AJ743"/>
  <c r="AR743"/>
  <c r="AK740"/>
  <c r="AS740"/>
  <c r="AJ735"/>
  <c r="AR735"/>
  <c r="AK732"/>
  <c r="AS732"/>
  <c r="AJ727"/>
  <c r="AR727"/>
  <c r="AK724"/>
  <c r="AS724"/>
  <c r="AJ719"/>
  <c r="AR719"/>
  <c r="AK716"/>
  <c r="AS716"/>
  <c r="AJ711"/>
  <c r="AR711"/>
  <c r="AK708"/>
  <c r="AS708"/>
  <c r="AJ703"/>
  <c r="AR703"/>
  <c r="AK700"/>
  <c r="AS700"/>
  <c r="AJ695"/>
  <c r="AR695"/>
  <c r="AK692"/>
  <c r="AS692"/>
  <c r="AJ687"/>
  <c r="AR687"/>
  <c r="AK684"/>
  <c r="AS684"/>
  <c r="AJ679"/>
  <c r="AR679"/>
  <c r="AK676"/>
  <c r="AS676"/>
  <c r="AJ671"/>
  <c r="AR671"/>
  <c r="AK668"/>
  <c r="AS668"/>
  <c r="AJ663"/>
  <c r="AR663"/>
  <c r="AK660"/>
  <c r="AS660"/>
  <c r="AJ655"/>
  <c r="AR655"/>
  <c r="AK652"/>
  <c r="AS652"/>
  <c r="AJ646"/>
  <c r="AR646"/>
  <c r="AK643"/>
  <c r="AS643"/>
  <c r="AJ638"/>
  <c r="AR638"/>
  <c r="AK635"/>
  <c r="AS635"/>
  <c r="AJ630"/>
  <c r="AR630"/>
  <c r="AK627"/>
  <c r="AS627"/>
  <c r="AJ622"/>
  <c r="AR622"/>
  <c r="AK619"/>
  <c r="AS619"/>
  <c r="AJ614"/>
  <c r="AR614"/>
  <c r="AK611"/>
  <c r="AS611"/>
  <c r="AJ606"/>
  <c r="AR606"/>
  <c r="AK602"/>
  <c r="AS602"/>
  <c r="AJ597"/>
  <c r="AR597"/>
  <c r="AL22"/>
  <c r="AT22"/>
  <c r="AM19"/>
  <c r="AU19"/>
  <c r="AL14"/>
  <c r="AT14"/>
  <c r="AM11"/>
  <c r="AU11"/>
  <c r="AL6"/>
  <c r="AT6"/>
  <c r="AK678"/>
  <c r="AS678"/>
  <c r="AJ673"/>
  <c r="AR673"/>
  <c r="AK670"/>
  <c r="AS670"/>
  <c r="AJ665"/>
  <c r="AR665"/>
  <c r="AK662"/>
  <c r="AS662"/>
  <c r="AJ657"/>
  <c r="AR657"/>
  <c r="AK654"/>
  <c r="AS654"/>
  <c r="AJ648"/>
  <c r="AR648"/>
  <c r="AK645"/>
  <c r="AS645"/>
  <c r="AJ640"/>
  <c r="AR640"/>
  <c r="AK637"/>
  <c r="AS637"/>
  <c r="AJ632"/>
  <c r="AR632"/>
  <c r="AK629"/>
  <c r="AS629"/>
  <c r="AJ624"/>
  <c r="AR624"/>
  <c r="AK621"/>
  <c r="AS621"/>
  <c r="AJ616"/>
  <c r="AR616"/>
  <c r="AK613"/>
  <c r="AS613"/>
  <c r="AJ608"/>
  <c r="AR608"/>
  <c r="AK604"/>
  <c r="AS604"/>
  <c r="AJ599"/>
  <c r="AR599"/>
  <c r="AK596"/>
  <c r="AS596"/>
  <c r="AJ591"/>
  <c r="AR591"/>
  <c r="AK588"/>
  <c r="AS588"/>
  <c r="AJ583"/>
  <c r="AR583"/>
  <c r="AK580"/>
  <c r="AS580"/>
  <c r="AJ575"/>
  <c r="AR575"/>
  <c r="AK572"/>
  <c r="AS572"/>
  <c r="AJ567"/>
  <c r="AR567"/>
  <c r="AK564"/>
  <c r="AS564"/>
  <c r="AJ559"/>
  <c r="AR559"/>
  <c r="AK556"/>
  <c r="AS556"/>
  <c r="AJ551"/>
  <c r="AR551"/>
  <c r="AK548"/>
  <c r="AS548"/>
  <c r="AJ543"/>
  <c r="AR543"/>
  <c r="AK540"/>
  <c r="AS540"/>
  <c r="AJ535"/>
  <c r="AR535"/>
  <c r="AK532"/>
  <c r="AS532"/>
  <c r="AJ527"/>
  <c r="AR527"/>
  <c r="AK524"/>
  <c r="AS524"/>
  <c r="AJ519"/>
  <c r="AR519"/>
  <c r="AK516"/>
  <c r="AS516"/>
  <c r="AJ511"/>
  <c r="AR511"/>
  <c r="AK508"/>
  <c r="AS508"/>
  <c r="AJ503"/>
  <c r="AR503"/>
  <c r="AK500"/>
  <c r="AS500"/>
  <c r="AJ495"/>
  <c r="AR495"/>
  <c r="AK492"/>
  <c r="AS492"/>
  <c r="AJ487"/>
  <c r="AR487"/>
  <c r="AK484"/>
  <c r="AS484"/>
  <c r="AJ479"/>
  <c r="AR479"/>
  <c r="AK476"/>
  <c r="AS476"/>
  <c r="AJ471"/>
  <c r="AR471"/>
  <c r="AK468"/>
  <c r="AS468"/>
  <c r="AJ463"/>
  <c r="AR463"/>
  <c r="AK460"/>
  <c r="AS460"/>
  <c r="AJ455"/>
  <c r="AR455"/>
  <c r="AK452"/>
  <c r="AS452"/>
  <c r="AJ447"/>
  <c r="AR447"/>
  <c r="AK444"/>
  <c r="AS444"/>
  <c r="AJ439"/>
  <c r="AR439"/>
  <c r="AK436"/>
  <c r="AS436"/>
  <c r="AJ431"/>
  <c r="AR431"/>
  <c r="AK428"/>
  <c r="AS428"/>
  <c r="AJ423"/>
  <c r="AR423"/>
  <c r="AK420"/>
  <c r="AS420"/>
  <c r="AJ415"/>
  <c r="AR415"/>
  <c r="AK412"/>
  <c r="AS412"/>
  <c r="AJ407"/>
  <c r="AR407"/>
  <c r="AK404"/>
  <c r="AS404"/>
  <c r="AJ399"/>
  <c r="AR399"/>
  <c r="AK396"/>
  <c r="AS396"/>
  <c r="AJ391"/>
  <c r="AR391"/>
  <c r="AK388"/>
  <c r="AS388"/>
  <c r="AJ383"/>
  <c r="AR383"/>
  <c r="AK380"/>
  <c r="AS380"/>
  <c r="AJ375"/>
  <c r="AR375"/>
  <c r="AK372"/>
  <c r="AS372"/>
  <c r="AJ367"/>
  <c r="AR367"/>
  <c r="AK364"/>
  <c r="AS364"/>
  <c r="AJ359"/>
  <c r="AR359"/>
  <c r="AK356"/>
  <c r="AS356"/>
  <c r="AJ351"/>
  <c r="AR351"/>
  <c r="AK348"/>
  <c r="AS348"/>
  <c r="AJ343"/>
  <c r="AR343"/>
  <c r="AK340"/>
  <c r="AS340"/>
  <c r="AJ335"/>
  <c r="AR335"/>
  <c r="AK332"/>
  <c r="AS332"/>
  <c r="AJ327"/>
  <c r="AR327"/>
  <c r="AK324"/>
  <c r="AS324"/>
  <c r="AJ319"/>
  <c r="AR319"/>
  <c r="AK316"/>
  <c r="AS316"/>
  <c r="AJ311"/>
  <c r="AR311"/>
  <c r="AK308"/>
  <c r="AS308"/>
  <c r="AJ303"/>
  <c r="AR303"/>
  <c r="AK300"/>
  <c r="AS300"/>
  <c r="AJ295"/>
  <c r="AR295"/>
  <c r="AK292"/>
  <c r="AS292"/>
  <c r="AJ287"/>
  <c r="AR287"/>
  <c r="AK284"/>
  <c r="AS284"/>
  <c r="AJ279"/>
  <c r="AR279"/>
  <c r="AK276"/>
  <c r="AS276"/>
  <c r="AJ271"/>
  <c r="AR271"/>
  <c r="AK268"/>
  <c r="AS268"/>
  <c r="AJ263"/>
  <c r="AR263"/>
  <c r="AK260"/>
  <c r="AS260"/>
  <c r="AJ255"/>
  <c r="AR255"/>
  <c r="AK252"/>
  <c r="AS252"/>
  <c r="AJ247"/>
  <c r="AR247"/>
  <c r="AK244"/>
  <c r="AS244"/>
  <c r="AJ239"/>
  <c r="AR239"/>
  <c r="AK236"/>
  <c r="AS236"/>
  <c r="AJ231"/>
  <c r="AR231"/>
  <c r="AK228"/>
  <c r="AS228"/>
  <c r="AJ223"/>
  <c r="AR223"/>
  <c r="AK220"/>
  <c r="AS220"/>
  <c r="AJ215"/>
  <c r="AR215"/>
  <c r="AK212"/>
  <c r="AS212"/>
  <c r="AJ207"/>
  <c r="AR207"/>
  <c r="AK204"/>
  <c r="AS204"/>
  <c r="AJ199"/>
  <c r="AR199"/>
  <c r="AK196"/>
  <c r="AS196"/>
  <c r="AJ191"/>
  <c r="AR191"/>
  <c r="AK188"/>
  <c r="AS188"/>
  <c r="AJ183"/>
  <c r="AR183"/>
  <c r="AK180"/>
  <c r="AS180"/>
  <c r="AJ175"/>
  <c r="AR175"/>
  <c r="AK172"/>
  <c r="AS172"/>
  <c r="AJ167"/>
  <c r="AR167"/>
  <c r="AK164"/>
  <c r="AS164"/>
  <c r="AJ159"/>
  <c r="AR159"/>
  <c r="AK156"/>
  <c r="AS156"/>
  <c r="AJ151"/>
  <c r="AR151"/>
  <c r="AK148"/>
  <c r="AS148"/>
  <c r="AJ143"/>
  <c r="AR143"/>
  <c r="AK140"/>
  <c r="AS140"/>
  <c r="AJ135"/>
  <c r="AR135"/>
  <c r="AK132"/>
  <c r="AS132"/>
  <c r="AJ127"/>
  <c r="AR127"/>
  <c r="AK124"/>
  <c r="AS124"/>
  <c r="AJ119"/>
  <c r="AR119"/>
  <c r="AK116"/>
  <c r="AS116"/>
  <c r="AJ111"/>
  <c r="AR111"/>
  <c r="AK108"/>
  <c r="AS108"/>
  <c r="AJ103"/>
  <c r="AR103"/>
  <c r="AK100"/>
  <c r="AS100"/>
  <c r="AJ95"/>
  <c r="AR95"/>
  <c r="AK92"/>
  <c r="AS92"/>
  <c r="AJ87"/>
  <c r="AR87"/>
  <c r="AK84"/>
  <c r="AS84"/>
  <c r="AJ79"/>
  <c r="AR79"/>
  <c r="AK76"/>
  <c r="AS76"/>
  <c r="AJ71"/>
  <c r="AR71"/>
  <c r="AK68"/>
  <c r="AS68"/>
  <c r="AJ63"/>
  <c r="AR63"/>
  <c r="AK60"/>
  <c r="AS60"/>
  <c r="AJ55"/>
  <c r="AR55"/>
  <c r="AK52"/>
  <c r="AS52"/>
  <c r="AJ47"/>
  <c r="AR47"/>
  <c r="AK44"/>
  <c r="AS44"/>
  <c r="AJ39"/>
  <c r="AR39"/>
  <c r="AK36"/>
  <c r="AS36"/>
  <c r="AJ31"/>
  <c r="AR31"/>
  <c r="AK28"/>
  <c r="AS28"/>
  <c r="AJ23"/>
  <c r="AR23"/>
  <c r="AK20"/>
  <c r="AS20"/>
  <c r="AJ15"/>
  <c r="AR15"/>
  <c r="AK12"/>
  <c r="AS12"/>
  <c r="AJ7"/>
  <c r="AR7"/>
  <c r="AK4"/>
  <c r="AS4"/>
  <c r="AL1363"/>
  <c r="AT1363"/>
  <c r="AM1360"/>
  <c r="AU1360"/>
  <c r="AL1355"/>
  <c r="AT1355"/>
  <c r="AM1352"/>
  <c r="AU1352"/>
  <c r="AL1347"/>
  <c r="AT1347"/>
  <c r="AM1344"/>
  <c r="AU1344"/>
  <c r="AL1339"/>
  <c r="AT1339"/>
  <c r="AM1336"/>
  <c r="AU1336"/>
  <c r="AL1331"/>
  <c r="AT1331"/>
  <c r="AM1328"/>
  <c r="AU1328"/>
  <c r="AL1323"/>
  <c r="AT1323"/>
  <c r="AM1320"/>
  <c r="AU1320"/>
  <c r="AL1315"/>
  <c r="AT1315"/>
  <c r="AM1312"/>
  <c r="AU1312"/>
  <c r="AL1307"/>
  <c r="AT1307"/>
  <c r="AM1304"/>
  <c r="AU1304"/>
  <c r="AL1299"/>
  <c r="AT1299"/>
  <c r="AM1296"/>
  <c r="AU1296"/>
  <c r="AL1291"/>
  <c r="AT1291"/>
  <c r="AM1288"/>
  <c r="AU1288"/>
  <c r="AL1283"/>
  <c r="AT1283"/>
  <c r="AM1280"/>
  <c r="AU1280"/>
  <c r="AL1275"/>
  <c r="AT1275"/>
  <c r="AM1272"/>
  <c r="AU1272"/>
  <c r="AL1267"/>
  <c r="AT1267"/>
  <c r="AM1264"/>
  <c r="AU1264"/>
  <c r="AL1259"/>
  <c r="AT1259"/>
  <c r="AM1256"/>
  <c r="AU1256"/>
  <c r="AL1251"/>
  <c r="AT1251"/>
  <c r="AM1248"/>
  <c r="AU1248"/>
  <c r="AL1243"/>
  <c r="AT1243"/>
  <c r="AM1240"/>
  <c r="AU1240"/>
  <c r="AL1235"/>
  <c r="AT1235"/>
  <c r="AM1232"/>
  <c r="AU1232"/>
  <c r="AL1227"/>
  <c r="AT1227"/>
  <c r="AM1224"/>
  <c r="AU1224"/>
  <c r="AL1219"/>
  <c r="AT1219"/>
  <c r="AM1216"/>
  <c r="AU1216"/>
  <c r="AL1211"/>
  <c r="AT1211"/>
  <c r="AM1208"/>
  <c r="AU1208"/>
  <c r="AL1203"/>
  <c r="AT1203"/>
  <c r="AM1200"/>
  <c r="AU1200"/>
  <c r="AL1195"/>
  <c r="AT1195"/>
  <c r="AM1192"/>
  <c r="AU1192"/>
  <c r="AL1187"/>
  <c r="AT1187"/>
  <c r="AM1184"/>
  <c r="AU1184"/>
  <c r="AL1179"/>
  <c r="AT1179"/>
  <c r="AM1176"/>
  <c r="AU1176"/>
  <c r="AL1171"/>
  <c r="AT1171"/>
  <c r="AM1168"/>
  <c r="AU1168"/>
  <c r="AL1163"/>
  <c r="AT1163"/>
  <c r="AM1160"/>
  <c r="AU1160"/>
  <c r="AL1155"/>
  <c r="AT1155"/>
  <c r="AM1152"/>
  <c r="AU1152"/>
  <c r="AL1147"/>
  <c r="AT1147"/>
  <c r="AM1144"/>
  <c r="AU1144"/>
  <c r="AL1139"/>
  <c r="AT1139"/>
  <c r="AM1136"/>
  <c r="AU1136"/>
  <c r="AL1131"/>
  <c r="AT1131"/>
  <c r="AM1128"/>
  <c r="AU1128"/>
  <c r="AL1123"/>
  <c r="AT1123"/>
  <c r="AM1120"/>
  <c r="AU1120"/>
  <c r="AL1115"/>
  <c r="AT1115"/>
  <c r="AM1112"/>
  <c r="AU1112"/>
  <c r="AL1107"/>
  <c r="AT1107"/>
  <c r="AM1104"/>
  <c r="AU1104"/>
  <c r="AL1099"/>
  <c r="AT1099"/>
  <c r="AM1096"/>
  <c r="AU1096"/>
  <c r="AL1091"/>
  <c r="AT1091"/>
  <c r="AM1088"/>
  <c r="AU1088"/>
  <c r="AL1083"/>
  <c r="AT1083"/>
  <c r="AM1080"/>
  <c r="AU1080"/>
  <c r="AL1075"/>
  <c r="AT1075"/>
  <c r="AM1072"/>
  <c r="AU1072"/>
  <c r="AL1067"/>
  <c r="AT1067"/>
  <c r="AM1064"/>
  <c r="AU1064"/>
  <c r="AL1059"/>
  <c r="AT1059"/>
  <c r="AM1056"/>
  <c r="AU1056"/>
  <c r="AL1051"/>
  <c r="AT1051"/>
  <c r="AM1048"/>
  <c r="AU1048"/>
  <c r="AL1043"/>
  <c r="AT1043"/>
  <c r="AM1040"/>
  <c r="AU1040"/>
  <c r="AL1035"/>
  <c r="AT1035"/>
  <c r="AM1032"/>
  <c r="AU1032"/>
  <c r="AL1027"/>
  <c r="AT1027"/>
  <c r="AM1024"/>
  <c r="AU1024"/>
  <c r="AL1019"/>
  <c r="AT1019"/>
  <c r="AM1016"/>
  <c r="AU1016"/>
  <c r="AL1011"/>
  <c r="AT1011"/>
  <c r="AM1008"/>
  <c r="AU1008"/>
  <c r="AL1003"/>
  <c r="AT1003"/>
  <c r="AM1000"/>
  <c r="AU1000"/>
  <c r="AL995"/>
  <c r="AT995"/>
  <c r="AM992"/>
  <c r="AU992"/>
  <c r="AL987"/>
  <c r="AT987"/>
  <c r="AM984"/>
  <c r="AU984"/>
  <c r="AL979"/>
  <c r="AT979"/>
  <c r="AM976"/>
  <c r="AU976"/>
  <c r="AL971"/>
  <c r="AT971"/>
  <c r="AM968"/>
  <c r="AU968"/>
  <c r="AL963"/>
  <c r="AT963"/>
  <c r="AM960"/>
  <c r="AU960"/>
  <c r="AL955"/>
  <c r="AT955"/>
  <c r="AM952"/>
  <c r="AU952"/>
  <c r="AL947"/>
  <c r="AT947"/>
  <c r="AM944"/>
  <c r="AU944"/>
  <c r="AL939"/>
  <c r="AT939"/>
  <c r="AM936"/>
  <c r="AU936"/>
  <c r="AL931"/>
  <c r="AT931"/>
  <c r="AM928"/>
  <c r="AU928"/>
  <c r="AL923"/>
  <c r="AT923"/>
  <c r="AM920"/>
  <c r="AU920"/>
  <c r="AL915"/>
  <c r="AT915"/>
  <c r="AM912"/>
  <c r="AU912"/>
  <c r="AL907"/>
  <c r="AT907"/>
  <c r="AM904"/>
  <c r="AU904"/>
  <c r="AL899"/>
  <c r="AT899"/>
  <c r="AM896"/>
  <c r="AU896"/>
  <c r="AL891"/>
  <c r="AT891"/>
  <c r="AM888"/>
  <c r="AU888"/>
  <c r="AM885"/>
  <c r="AU885"/>
  <c r="AL880"/>
  <c r="AT880"/>
  <c r="AM877"/>
  <c r="AU877"/>
  <c r="AL872"/>
  <c r="AT872"/>
  <c r="AM869"/>
  <c r="AU869"/>
  <c r="AL864"/>
  <c r="AT864"/>
  <c r="AM861"/>
  <c r="AU861"/>
  <c r="AL856"/>
  <c r="AT856"/>
  <c r="AM853"/>
  <c r="AU853"/>
  <c r="AL848"/>
  <c r="AT848"/>
  <c r="AM845"/>
  <c r="AU845"/>
  <c r="AL840"/>
  <c r="AT840"/>
  <c r="AM837"/>
  <c r="AU837"/>
  <c r="AL832"/>
  <c r="AT832"/>
  <c r="AM829"/>
  <c r="AU829"/>
  <c r="AL824"/>
  <c r="AT824"/>
  <c r="AM821"/>
  <c r="AU821"/>
  <c r="AL816"/>
  <c r="AT816"/>
  <c r="AM813"/>
  <c r="AU813"/>
  <c r="AL808"/>
  <c r="AT808"/>
  <c r="AM805"/>
  <c r="AU805"/>
  <c r="AL800"/>
  <c r="AT800"/>
  <c r="AM797"/>
  <c r="AU797"/>
  <c r="AL792"/>
  <c r="AT792"/>
  <c r="AM789"/>
  <c r="AU789"/>
  <c r="AL784"/>
  <c r="AT784"/>
  <c r="AM781"/>
  <c r="AU781"/>
  <c r="AL776"/>
  <c r="AT776"/>
  <c r="AM773"/>
  <c r="AU773"/>
  <c r="AL768"/>
  <c r="AT768"/>
  <c r="AM765"/>
  <c r="AU765"/>
  <c r="AL760"/>
  <c r="AT760"/>
  <c r="AM757"/>
  <c r="AU757"/>
  <c r="AL752"/>
  <c r="AT752"/>
  <c r="AL749"/>
  <c r="AT749"/>
  <c r="AM746"/>
  <c r="AU746"/>
  <c r="AL741"/>
  <c r="AT741"/>
  <c r="AM738"/>
  <c r="AU738"/>
  <c r="AL733"/>
  <c r="AT733"/>
  <c r="AM730"/>
  <c r="AU730"/>
  <c r="AL725"/>
  <c r="AT725"/>
  <c r="AM722"/>
  <c r="AU722"/>
  <c r="AL717"/>
  <c r="AT717"/>
  <c r="AM714"/>
  <c r="AU714"/>
  <c r="AL709"/>
  <c r="AT709"/>
  <c r="AM706"/>
  <c r="AU706"/>
  <c r="AL701"/>
  <c r="AT701"/>
  <c r="AM698"/>
  <c r="AU698"/>
  <c r="AL693"/>
  <c r="AT693"/>
  <c r="AM690"/>
  <c r="AU690"/>
  <c r="AL685"/>
  <c r="AT685"/>
  <c r="AM682"/>
  <c r="AU682"/>
  <c r="AL677"/>
  <c r="AT677"/>
  <c r="AM674"/>
  <c r="AU674"/>
  <c r="AL669"/>
  <c r="AT669"/>
  <c r="AM666"/>
  <c r="AU666"/>
  <c r="AL661"/>
  <c r="AT661"/>
  <c r="AM658"/>
  <c r="AU658"/>
  <c r="AL653"/>
  <c r="AT653"/>
  <c r="AM650"/>
  <c r="AU650"/>
  <c r="AL645"/>
  <c r="AT645"/>
  <c r="AM642"/>
  <c r="AU642"/>
  <c r="AL637"/>
  <c r="AT637"/>
  <c r="AM634"/>
  <c r="AU634"/>
  <c r="AL629"/>
  <c r="AT629"/>
  <c r="AM626"/>
  <c r="AU626"/>
  <c r="AL621"/>
  <c r="AT621"/>
  <c r="AM618"/>
  <c r="AU618"/>
  <c r="AL613"/>
  <c r="AT613"/>
  <c r="AM610"/>
  <c r="AU610"/>
  <c r="AL604"/>
  <c r="AT604"/>
  <c r="AM601"/>
  <c r="AU601"/>
  <c r="AL596"/>
  <c r="AT596"/>
  <c r="AM593"/>
  <c r="AU593"/>
  <c r="AL588"/>
  <c r="AT588"/>
  <c r="AM585"/>
  <c r="AU585"/>
  <c r="AL580"/>
  <c r="AT580"/>
  <c r="AM577"/>
  <c r="AU577"/>
  <c r="AL572"/>
  <c r="AT572"/>
  <c r="AM569"/>
  <c r="AU569"/>
  <c r="AL564"/>
  <c r="AT564"/>
  <c r="AM560"/>
  <c r="AU560"/>
  <c r="AL555"/>
  <c r="AT555"/>
  <c r="AM552"/>
  <c r="AU552"/>
  <c r="AL547"/>
  <c r="AT547"/>
  <c r="AM544"/>
  <c r="AU544"/>
  <c r="AL539"/>
  <c r="AT539"/>
  <c r="AM536"/>
  <c r="AU536"/>
  <c r="AL531"/>
  <c r="AT531"/>
  <c r="AM528"/>
  <c r="AU528"/>
  <c r="AL523"/>
  <c r="AT523"/>
  <c r="AM520"/>
  <c r="AU520"/>
  <c r="AL515"/>
  <c r="AT515"/>
  <c r="AM512"/>
  <c r="AU512"/>
  <c r="AL507"/>
  <c r="AT507"/>
  <c r="AM504"/>
  <c r="AU504"/>
  <c r="AL499"/>
  <c r="AT499"/>
  <c r="AM496"/>
  <c r="AU496"/>
  <c r="AL491"/>
  <c r="AT491"/>
  <c r="AM488"/>
  <c r="AU488"/>
  <c r="AL483"/>
  <c r="AT483"/>
  <c r="AM480"/>
  <c r="AU480"/>
  <c r="AL475"/>
  <c r="AT475"/>
  <c r="AM472"/>
  <c r="AU472"/>
  <c r="AL467"/>
  <c r="AT467"/>
  <c r="AM464"/>
  <c r="AU464"/>
  <c r="AL459"/>
  <c r="AT459"/>
  <c r="AM456"/>
  <c r="AU456"/>
  <c r="AL451"/>
  <c r="AT451"/>
  <c r="AM448"/>
  <c r="AU448"/>
  <c r="AL443"/>
  <c r="AT443"/>
  <c r="AM440"/>
  <c r="AU440"/>
  <c r="AL435"/>
  <c r="AT435"/>
  <c r="AM432"/>
  <c r="AU432"/>
  <c r="AL427"/>
  <c r="AT427"/>
  <c r="AM424"/>
  <c r="AU424"/>
  <c r="AL419"/>
  <c r="AT419"/>
  <c r="AM416"/>
  <c r="AU416"/>
  <c r="AL411"/>
  <c r="AT411"/>
  <c r="AM408"/>
  <c r="AU408"/>
  <c r="AL403"/>
  <c r="AT403"/>
  <c r="AM400"/>
  <c r="AU400"/>
  <c r="AL395"/>
  <c r="AT395"/>
  <c r="AM392"/>
  <c r="AU392"/>
  <c r="AL387"/>
  <c r="AT387"/>
  <c r="AM384"/>
  <c r="AU384"/>
  <c r="AL379"/>
  <c r="AT379"/>
  <c r="AM376"/>
  <c r="AU376"/>
  <c r="AL371"/>
  <c r="AT371"/>
  <c r="AM368"/>
  <c r="AU368"/>
  <c r="AL363"/>
  <c r="AT363"/>
  <c r="AM360"/>
  <c r="AU360"/>
  <c r="AL355"/>
  <c r="AT355"/>
  <c r="AM352"/>
  <c r="AU352"/>
  <c r="AL347"/>
  <c r="AT347"/>
  <c r="AM344"/>
  <c r="AU344"/>
  <c r="AL339"/>
  <c r="AT339"/>
  <c r="AM336"/>
  <c r="AU336"/>
  <c r="AL331"/>
  <c r="AT331"/>
  <c r="AM328"/>
  <c r="AU328"/>
  <c r="AL323"/>
  <c r="AT323"/>
  <c r="AM320"/>
  <c r="AU320"/>
  <c r="AL315"/>
  <c r="AT315"/>
  <c r="AM312"/>
  <c r="AU312"/>
  <c r="AL307"/>
  <c r="AT307"/>
  <c r="AM304"/>
  <c r="AU304"/>
  <c r="AL299"/>
  <c r="AT299"/>
  <c r="AM296"/>
  <c r="AU296"/>
  <c r="AL291"/>
  <c r="AT291"/>
  <c r="AM288"/>
  <c r="AU288"/>
  <c r="AL283"/>
  <c r="AT283"/>
  <c r="AM280"/>
  <c r="AU280"/>
  <c r="AL275"/>
  <c r="AT275"/>
  <c r="AM272"/>
  <c r="AU272"/>
  <c r="AL267"/>
  <c r="AT267"/>
  <c r="AM264"/>
  <c r="AU264"/>
  <c r="AL259"/>
  <c r="AT259"/>
  <c r="AM256"/>
  <c r="AU256"/>
  <c r="AL251"/>
  <c r="AT251"/>
  <c r="AM248"/>
  <c r="AU248"/>
  <c r="AL243"/>
  <c r="AT243"/>
  <c r="AM240"/>
  <c r="AU240"/>
  <c r="AL235"/>
  <c r="AT235"/>
  <c r="AM232"/>
  <c r="AU232"/>
  <c r="AL227"/>
  <c r="AT227"/>
  <c r="AM224"/>
  <c r="AU224"/>
  <c r="AL219"/>
  <c r="AT219"/>
  <c r="AM216"/>
  <c r="AU216"/>
  <c r="AL211"/>
  <c r="AT211"/>
  <c r="AM208"/>
  <c r="AU208"/>
  <c r="AL203"/>
  <c r="AT203"/>
  <c r="AM200"/>
  <c r="AU200"/>
  <c r="AL195"/>
  <c r="AT195"/>
  <c r="AM192"/>
  <c r="AU192"/>
  <c r="AL187"/>
  <c r="AT187"/>
  <c r="AM184"/>
  <c r="AU184"/>
  <c r="AL179"/>
  <c r="AT179"/>
  <c r="AM176"/>
  <c r="AU176"/>
  <c r="AL171"/>
  <c r="AT171"/>
  <c r="AM168"/>
  <c r="AU168"/>
  <c r="AL163"/>
  <c r="AT163"/>
  <c r="AM160"/>
  <c r="AU160"/>
  <c r="AL155"/>
  <c r="AT155"/>
  <c r="AM152"/>
  <c r="AU152"/>
  <c r="AL147"/>
  <c r="AT147"/>
  <c r="AM144"/>
  <c r="AU144"/>
  <c r="AL139"/>
  <c r="AT139"/>
  <c r="AM136"/>
  <c r="AU136"/>
  <c r="AL131"/>
  <c r="AT131"/>
  <c r="AM128"/>
  <c r="AU128"/>
  <c r="AL123"/>
  <c r="AT123"/>
  <c r="AM120"/>
  <c r="AU120"/>
  <c r="AL115"/>
  <c r="AT115"/>
  <c r="AM112"/>
  <c r="AU112"/>
  <c r="AL107"/>
  <c r="AT107"/>
  <c r="AM104"/>
  <c r="AU104"/>
  <c r="AL99"/>
  <c r="AT99"/>
  <c r="AM96"/>
  <c r="AU96"/>
  <c r="AL91"/>
  <c r="AT91"/>
  <c r="AM88"/>
  <c r="AU88"/>
  <c r="AL83"/>
  <c r="AT83"/>
  <c r="AM80"/>
  <c r="AU80"/>
  <c r="AL75"/>
  <c r="AT75"/>
  <c r="AM72"/>
  <c r="AU72"/>
  <c r="AL67"/>
  <c r="AT67"/>
  <c r="AM64"/>
  <c r="AU64"/>
  <c r="AL59"/>
  <c r="AT59"/>
  <c r="AM56"/>
  <c r="AU56"/>
  <c r="AL51"/>
  <c r="AT51"/>
  <c r="AM48"/>
  <c r="AU48"/>
  <c r="AL43"/>
  <c r="AT43"/>
  <c r="AM40"/>
  <c r="AU40"/>
  <c r="AL35"/>
  <c r="AT35"/>
  <c r="AM32"/>
  <c r="AU32"/>
  <c r="AL27"/>
  <c r="AT27"/>
  <c r="AM24"/>
  <c r="AU24"/>
  <c r="AL19"/>
  <c r="AT19"/>
  <c r="AM16"/>
  <c r="AU16"/>
  <c r="AL11"/>
  <c r="AT11"/>
  <c r="AM8"/>
  <c r="AU8"/>
  <c r="AJ678"/>
  <c r="AR678"/>
  <c r="AK675"/>
  <c r="AS675"/>
  <c r="AJ670"/>
  <c r="AR670"/>
  <c r="AK667"/>
  <c r="AS667"/>
  <c r="AJ662"/>
  <c r="AR662"/>
  <c r="AK659"/>
  <c r="AS659"/>
  <c r="AJ654"/>
  <c r="AR654"/>
  <c r="AK651"/>
  <c r="AS651"/>
  <c r="AJ645"/>
  <c r="AR645"/>
  <c r="AK642"/>
  <c r="AS642"/>
  <c r="AJ637"/>
  <c r="AR637"/>
  <c r="AK634"/>
  <c r="AS634"/>
  <c r="AJ629"/>
  <c r="AR629"/>
  <c r="AK626"/>
  <c r="AS626"/>
  <c r="AJ621"/>
  <c r="AR621"/>
  <c r="AK618"/>
  <c r="AS618"/>
  <c r="AJ613"/>
  <c r="AR613"/>
  <c r="AK610"/>
  <c r="AS610"/>
  <c r="AJ604"/>
  <c r="AR604"/>
  <c r="AK601"/>
  <c r="AS601"/>
  <c r="AJ596"/>
  <c r="AR596"/>
  <c r="AK593"/>
  <c r="AS593"/>
  <c r="AJ588"/>
  <c r="AR588"/>
  <c r="AK585"/>
  <c r="AS585"/>
  <c r="AJ580"/>
  <c r="AR580"/>
  <c r="AK577"/>
  <c r="AS577"/>
  <c r="AJ572"/>
  <c r="AR572"/>
  <c r="AK569"/>
  <c r="AS569"/>
  <c r="AJ564"/>
  <c r="AR564"/>
  <c r="AK561"/>
  <c r="AS561"/>
  <c r="AJ556"/>
  <c r="AR556"/>
  <c r="AK553"/>
  <c r="AS553"/>
  <c r="AJ548"/>
  <c r="AR548"/>
  <c r="AK545"/>
  <c r="AS545"/>
  <c r="AJ540"/>
  <c r="AR540"/>
  <c r="AK537"/>
  <c r="AS537"/>
  <c r="AJ532"/>
  <c r="AR532"/>
  <c r="AK529"/>
  <c r="AS529"/>
  <c r="AJ524"/>
  <c r="AR524"/>
  <c r="AK521"/>
  <c r="AS521"/>
  <c r="AJ516"/>
  <c r="AR516"/>
  <c r="AK513"/>
  <c r="AS513"/>
  <c r="AJ508"/>
  <c r="AR508"/>
  <c r="AK505"/>
  <c r="AS505"/>
  <c r="AJ500"/>
  <c r="AR500"/>
  <c r="AK497"/>
  <c r="AS497"/>
  <c r="AJ492"/>
  <c r="AR492"/>
  <c r="AK489"/>
  <c r="AS489"/>
  <c r="AJ484"/>
  <c r="AR484"/>
  <c r="AK481"/>
  <c r="AS481"/>
  <c r="AJ476"/>
  <c r="AR476"/>
  <c r="AK473"/>
  <c r="AS473"/>
  <c r="AJ468"/>
  <c r="AR468"/>
  <c r="AK465"/>
  <c r="AS465"/>
  <c r="AJ460"/>
  <c r="AR460"/>
  <c r="AK457"/>
  <c r="AS457"/>
  <c r="AJ452"/>
  <c r="AR452"/>
  <c r="AK449"/>
  <c r="AS449"/>
  <c r="AJ444"/>
  <c r="AR444"/>
  <c r="AK441"/>
  <c r="AS441"/>
  <c r="AJ436"/>
  <c r="AR436"/>
  <c r="AK433"/>
  <c r="AS433"/>
  <c r="AJ428"/>
  <c r="AR428"/>
  <c r="AK425"/>
  <c r="AS425"/>
  <c r="AJ420"/>
  <c r="AR420"/>
  <c r="AK417"/>
  <c r="AS417"/>
  <c r="AJ412"/>
  <c r="AR412"/>
  <c r="AK409"/>
  <c r="AS409"/>
  <c r="AJ404"/>
  <c r="AR404"/>
  <c r="AK401"/>
  <c r="AS401"/>
  <c r="AJ396"/>
  <c r="AR396"/>
  <c r="AK393"/>
  <c r="AS393"/>
  <c r="AJ388"/>
  <c r="AR388"/>
  <c r="AK385"/>
  <c r="AS385"/>
  <c r="AJ380"/>
  <c r="AR380"/>
  <c r="AK377"/>
  <c r="AS377"/>
  <c r="AJ372"/>
  <c r="AR372"/>
  <c r="AK369"/>
  <c r="AS369"/>
  <c r="AJ364"/>
  <c r="AR364"/>
  <c r="AK361"/>
  <c r="AS361"/>
  <c r="AJ356"/>
  <c r="AR356"/>
  <c r="AK353"/>
  <c r="AS353"/>
  <c r="AJ348"/>
  <c r="AR348"/>
  <c r="AK345"/>
  <c r="AS345"/>
  <c r="AJ340"/>
  <c r="AR340"/>
  <c r="AK337"/>
  <c r="AS337"/>
  <c r="AJ332"/>
  <c r="AR332"/>
  <c r="AK329"/>
  <c r="AS329"/>
  <c r="AJ324"/>
  <c r="AR324"/>
  <c r="AK321"/>
  <c r="AS321"/>
  <c r="AJ316"/>
  <c r="AR316"/>
  <c r="AK313"/>
  <c r="AS313"/>
  <c r="AJ308"/>
  <c r="AR308"/>
  <c r="AK305"/>
  <c r="AS305"/>
  <c r="AJ300"/>
  <c r="AR300"/>
  <c r="AK297"/>
  <c r="AS297"/>
  <c r="AJ292"/>
  <c r="AR292"/>
  <c r="AK289"/>
  <c r="AS289"/>
  <c r="AJ284"/>
  <c r="AR284"/>
  <c r="AK281"/>
  <c r="AS281"/>
  <c r="AJ276"/>
  <c r="AR276"/>
  <c r="AK273"/>
  <c r="AS273"/>
  <c r="AJ268"/>
  <c r="AR268"/>
  <c r="AK265"/>
  <c r="AS265"/>
  <c r="AJ260"/>
  <c r="AR260"/>
  <c r="AK257"/>
  <c r="AS257"/>
  <c r="AJ252"/>
  <c r="AR252"/>
  <c r="AK249"/>
  <c r="AS249"/>
  <c r="AJ244"/>
  <c r="AR244"/>
  <c r="AK241"/>
  <c r="AS241"/>
  <c r="AJ236"/>
  <c r="AR236"/>
  <c r="AK233"/>
  <c r="AS233"/>
  <c r="AJ228"/>
  <c r="AR228"/>
  <c r="AK225"/>
  <c r="AS225"/>
  <c r="AJ220"/>
  <c r="AR220"/>
  <c r="AK217"/>
  <c r="AS217"/>
  <c r="AJ212"/>
  <c r="AR212"/>
  <c r="AK209"/>
  <c r="AS209"/>
  <c r="AJ204"/>
  <c r="AR204"/>
  <c r="AK201"/>
  <c r="AS201"/>
  <c r="AJ196"/>
  <c r="AR196"/>
  <c r="AK193"/>
  <c r="AS193"/>
  <c r="AJ188"/>
  <c r="AR188"/>
  <c r="AK185"/>
  <c r="AS185"/>
  <c r="AJ180"/>
  <c r="AR180"/>
  <c r="AK177"/>
  <c r="AS177"/>
  <c r="AJ172"/>
  <c r="AR172"/>
  <c r="AK169"/>
  <c r="AS169"/>
  <c r="AJ164"/>
  <c r="AR164"/>
  <c r="AK161"/>
  <c r="AS161"/>
  <c r="AJ156"/>
  <c r="AR156"/>
  <c r="AK153"/>
  <c r="AS153"/>
  <c r="AJ148"/>
  <c r="AR148"/>
  <c r="AK145"/>
  <c r="AS145"/>
  <c r="AJ140"/>
  <c r="AR140"/>
  <c r="AK137"/>
  <c r="AS137"/>
  <c r="AJ132"/>
  <c r="AR132"/>
  <c r="AK129"/>
  <c r="AS129"/>
  <c r="AJ124"/>
  <c r="AR124"/>
  <c r="AK121"/>
  <c r="AS121"/>
  <c r="AJ116"/>
  <c r="AR116"/>
  <c r="AK113"/>
  <c r="AS113"/>
  <c r="AJ108"/>
  <c r="AR108"/>
  <c r="AK105"/>
  <c r="AS105"/>
  <c r="AJ100"/>
  <c r="AR100"/>
  <c r="AK97"/>
  <c r="AS97"/>
  <c r="AJ92"/>
  <c r="AR92"/>
  <c r="AK89"/>
  <c r="AS89"/>
  <c r="AJ84"/>
  <c r="AR84"/>
  <c r="AK81"/>
  <c r="AS81"/>
  <c r="AJ76"/>
  <c r="AR76"/>
  <c r="AK73"/>
  <c r="AS73"/>
  <c r="AJ68"/>
  <c r="AR68"/>
  <c r="AK65"/>
  <c r="AS65"/>
  <c r="AJ60"/>
  <c r="AR60"/>
  <c r="AK57"/>
  <c r="AS57"/>
  <c r="AJ52"/>
  <c r="AR52"/>
  <c r="AK49"/>
  <c r="AS49"/>
  <c r="AJ44"/>
  <c r="AR44"/>
  <c r="AK41"/>
  <c r="AS41"/>
  <c r="AJ36"/>
  <c r="AR36"/>
  <c r="AK33"/>
  <c r="AS33"/>
  <c r="AJ28"/>
  <c r="AR28"/>
  <c r="AK25"/>
  <c r="AS25"/>
  <c r="AJ20"/>
  <c r="AR20"/>
  <c r="AK17"/>
  <c r="AS17"/>
  <c r="AJ12"/>
  <c r="AR12"/>
  <c r="AK9"/>
  <c r="AS9"/>
  <c r="AJ4"/>
  <c r="AR4"/>
  <c r="AM1365"/>
  <c r="AU1365"/>
  <c r="AL1360"/>
  <c r="AT1360"/>
  <c r="AM1357"/>
  <c r="AU1357"/>
  <c r="AL1352"/>
  <c r="AT1352"/>
  <c r="AM1349"/>
  <c r="AU1349"/>
  <c r="AL1344"/>
  <c r="AT1344"/>
  <c r="AM1341"/>
  <c r="AU1341"/>
  <c r="AL1336"/>
  <c r="AT1336"/>
  <c r="AM1333"/>
  <c r="AU1333"/>
  <c r="AL1328"/>
  <c r="AT1328"/>
  <c r="AM1325"/>
  <c r="AU1325"/>
  <c r="AL1320"/>
  <c r="AT1320"/>
  <c r="AM1317"/>
  <c r="AU1317"/>
  <c r="AL1312"/>
  <c r="AT1312"/>
  <c r="AM1309"/>
  <c r="AU1309"/>
  <c r="AL1304"/>
  <c r="AT1304"/>
  <c r="AM1301"/>
  <c r="AU1301"/>
  <c r="AL1296"/>
  <c r="AT1296"/>
  <c r="AM1293"/>
  <c r="AU1293"/>
  <c r="AL1288"/>
  <c r="AT1288"/>
  <c r="AM1285"/>
  <c r="AU1285"/>
  <c r="AL1280"/>
  <c r="AT1280"/>
  <c r="AM1277"/>
  <c r="AU1277"/>
  <c r="AL1272"/>
  <c r="AT1272"/>
  <c r="AM1269"/>
  <c r="AU1269"/>
  <c r="AL1264"/>
  <c r="AT1264"/>
  <c r="AM1261"/>
  <c r="AU1261"/>
  <c r="AL1256"/>
  <c r="AT1256"/>
  <c r="AM1253"/>
  <c r="AU1253"/>
  <c r="AL1248"/>
  <c r="AT1248"/>
  <c r="AM1245"/>
  <c r="AU1245"/>
  <c r="AL1240"/>
  <c r="AT1240"/>
  <c r="AM1237"/>
  <c r="AU1237"/>
  <c r="AL1232"/>
  <c r="AT1232"/>
  <c r="AM1229"/>
  <c r="AU1229"/>
  <c r="AL1224"/>
  <c r="AT1224"/>
  <c r="AM1221"/>
  <c r="AU1221"/>
  <c r="AL1216"/>
  <c r="AT1216"/>
  <c r="AM1213"/>
  <c r="AU1213"/>
  <c r="AL1208"/>
  <c r="AT1208"/>
  <c r="AM1205"/>
  <c r="AU1205"/>
  <c r="AL1200"/>
  <c r="AT1200"/>
  <c r="AM1197"/>
  <c r="AU1197"/>
  <c r="AL1192"/>
  <c r="AT1192"/>
  <c r="AM1189"/>
  <c r="AU1189"/>
  <c r="AL1184"/>
  <c r="AT1184"/>
  <c r="AM1181"/>
  <c r="AU1181"/>
  <c r="AL1176"/>
  <c r="AT1176"/>
  <c r="AM1173"/>
  <c r="AU1173"/>
  <c r="AL1168"/>
  <c r="AT1168"/>
  <c r="AM1165"/>
  <c r="AU1165"/>
  <c r="AL1160"/>
  <c r="AT1160"/>
  <c r="AM1157"/>
  <c r="AU1157"/>
  <c r="AL1152"/>
  <c r="AT1152"/>
  <c r="AM1149"/>
  <c r="AU1149"/>
  <c r="AL1144"/>
  <c r="AT1144"/>
  <c r="AM1141"/>
  <c r="AU1141"/>
  <c r="AL1136"/>
  <c r="AT1136"/>
  <c r="AM1133"/>
  <c r="AU1133"/>
  <c r="AL1128"/>
  <c r="AT1128"/>
  <c r="AM1125"/>
  <c r="AU1125"/>
  <c r="AL1120"/>
  <c r="AT1120"/>
  <c r="AM1117"/>
  <c r="AU1117"/>
  <c r="AL1112"/>
  <c r="AT1112"/>
  <c r="AM1109"/>
  <c r="AU1109"/>
  <c r="AL1104"/>
  <c r="AT1104"/>
  <c r="AM1101"/>
  <c r="AU1101"/>
  <c r="AL1096"/>
  <c r="AT1096"/>
  <c r="AM1093"/>
  <c r="AU1093"/>
  <c r="AL1088"/>
  <c r="AT1088"/>
  <c r="AM1085"/>
  <c r="AU1085"/>
  <c r="AL1080"/>
  <c r="AT1080"/>
  <c r="AM1077"/>
  <c r="AU1077"/>
  <c r="AL1072"/>
  <c r="AT1072"/>
  <c r="AM1069"/>
  <c r="AU1069"/>
  <c r="AL1064"/>
  <c r="AT1064"/>
  <c r="AM1061"/>
  <c r="AU1061"/>
  <c r="AL1056"/>
  <c r="AT1056"/>
  <c r="AM1053"/>
  <c r="AU1053"/>
  <c r="AL1048"/>
  <c r="AT1048"/>
  <c r="AM1045"/>
  <c r="AU1045"/>
  <c r="AL1040"/>
  <c r="AT1040"/>
  <c r="AM1037"/>
  <c r="AU1037"/>
  <c r="AL1032"/>
  <c r="AT1032"/>
  <c r="AM1029"/>
  <c r="AU1029"/>
  <c r="AL1024"/>
  <c r="AT1024"/>
  <c r="AM1021"/>
  <c r="AU1021"/>
  <c r="AL1016"/>
  <c r="AT1016"/>
  <c r="AM1013"/>
  <c r="AU1013"/>
  <c r="AL1008"/>
  <c r="AT1008"/>
  <c r="AM1005"/>
  <c r="AU1005"/>
  <c r="AL1000"/>
  <c r="AT1000"/>
  <c r="AM997"/>
  <c r="AU997"/>
  <c r="AL992"/>
  <c r="AT992"/>
  <c r="AM989"/>
  <c r="AU989"/>
  <c r="AL984"/>
  <c r="AT984"/>
  <c r="AM981"/>
  <c r="AU981"/>
  <c r="AL976"/>
  <c r="AT976"/>
  <c r="AM973"/>
  <c r="AU973"/>
  <c r="AL968"/>
  <c r="AT968"/>
  <c r="AM965"/>
  <c r="AU965"/>
  <c r="AL960"/>
  <c r="AT960"/>
  <c r="AM957"/>
  <c r="AU957"/>
  <c r="AL952"/>
  <c r="AT952"/>
  <c r="AM949"/>
  <c r="AU949"/>
  <c r="AL944"/>
  <c r="AT944"/>
  <c r="AM941"/>
  <c r="AU941"/>
  <c r="AL936"/>
  <c r="AT936"/>
  <c r="AM933"/>
  <c r="AU933"/>
  <c r="AL928"/>
  <c r="AT928"/>
  <c r="AM925"/>
  <c r="AU925"/>
  <c r="AL920"/>
  <c r="AT920"/>
  <c r="AM917"/>
  <c r="AU917"/>
  <c r="AL912"/>
  <c r="AT912"/>
  <c r="AM909"/>
  <c r="AU909"/>
  <c r="AL904"/>
  <c r="AT904"/>
  <c r="AM901"/>
  <c r="AU901"/>
  <c r="AL896"/>
  <c r="AT896"/>
  <c r="AM893"/>
  <c r="AU893"/>
  <c r="AL888"/>
  <c r="AT888"/>
  <c r="AL885"/>
  <c r="AT885"/>
  <c r="AM882"/>
  <c r="AU882"/>
  <c r="AL877"/>
  <c r="AT877"/>
  <c r="AM874"/>
  <c r="AU874"/>
  <c r="AL869"/>
  <c r="AT869"/>
  <c r="AM866"/>
  <c r="AU866"/>
  <c r="AL861"/>
  <c r="AT861"/>
  <c r="AM858"/>
  <c r="AU858"/>
  <c r="AL853"/>
  <c r="AT853"/>
  <c r="AM850"/>
  <c r="AU850"/>
  <c r="AL845"/>
  <c r="AT845"/>
  <c r="AM842"/>
  <c r="AU842"/>
  <c r="AL837"/>
  <c r="AT837"/>
  <c r="AM834"/>
  <c r="AU834"/>
  <c r="AL829"/>
  <c r="AT829"/>
  <c r="AM826"/>
  <c r="AU826"/>
  <c r="AL821"/>
  <c r="AT821"/>
  <c r="AM818"/>
  <c r="AU818"/>
  <c r="AL813"/>
  <c r="AT813"/>
  <c r="AM810"/>
  <c r="AU810"/>
  <c r="AL805"/>
  <c r="AT805"/>
  <c r="AM802"/>
  <c r="AU802"/>
  <c r="AL797"/>
  <c r="AT797"/>
  <c r="AM794"/>
  <c r="AU794"/>
  <c r="AL789"/>
  <c r="AT789"/>
  <c r="AM786"/>
  <c r="AU786"/>
  <c r="AL781"/>
  <c r="AT781"/>
  <c r="AM778"/>
  <c r="AU778"/>
  <c r="AL773"/>
  <c r="AT773"/>
  <c r="AM770"/>
  <c r="AU770"/>
  <c r="AL765"/>
  <c r="AT765"/>
  <c r="AM762"/>
  <c r="AU762"/>
  <c r="AL757"/>
  <c r="AT757"/>
  <c r="AM754"/>
  <c r="AU754"/>
  <c r="AM751"/>
  <c r="AU751"/>
  <c r="AL746"/>
  <c r="AT746"/>
  <c r="AM743"/>
  <c r="AU743"/>
  <c r="AL738"/>
  <c r="AT738"/>
  <c r="AM735"/>
  <c r="AU735"/>
  <c r="AL730"/>
  <c r="AT730"/>
  <c r="AM727"/>
  <c r="AU727"/>
  <c r="AL722"/>
  <c r="AT722"/>
  <c r="AM719"/>
  <c r="AU719"/>
  <c r="AL714"/>
  <c r="AT714"/>
  <c r="AM711"/>
  <c r="AU711"/>
  <c r="AL706"/>
  <c r="AT706"/>
  <c r="AM703"/>
  <c r="AU703"/>
  <c r="AL698"/>
  <c r="AT698"/>
  <c r="AM695"/>
  <c r="AU695"/>
  <c r="AL690"/>
  <c r="AT690"/>
  <c r="AM687"/>
  <c r="AU687"/>
  <c r="AL682"/>
  <c r="AT682"/>
  <c r="AM679"/>
  <c r="AU679"/>
  <c r="AL674"/>
  <c r="AT674"/>
  <c r="AM671"/>
  <c r="AU671"/>
  <c r="AL666"/>
  <c r="AT666"/>
  <c r="AM663"/>
  <c r="AU663"/>
  <c r="AL658"/>
  <c r="AT658"/>
  <c r="AM655"/>
  <c r="AU655"/>
  <c r="AL650"/>
  <c r="AT650"/>
  <c r="AM647"/>
  <c r="AU647"/>
  <c r="AL642"/>
  <c r="AT642"/>
  <c r="AM639"/>
  <c r="AU639"/>
  <c r="AL634"/>
  <c r="AT634"/>
  <c r="AM631"/>
  <c r="AU631"/>
  <c r="AL626"/>
  <c r="AT626"/>
  <c r="AM623"/>
  <c r="AU623"/>
  <c r="AL618"/>
  <c r="AT618"/>
  <c r="AM615"/>
  <c r="AU615"/>
  <c r="AL610"/>
  <c r="AT610"/>
  <c r="AM607"/>
  <c r="AU607"/>
  <c r="AL601"/>
  <c r="AT601"/>
  <c r="AM598"/>
  <c r="AU598"/>
  <c r="AL593"/>
  <c r="AT593"/>
  <c r="AM590"/>
  <c r="AU590"/>
  <c r="AL585"/>
  <c r="AT585"/>
  <c r="AM582"/>
  <c r="AU582"/>
  <c r="AL577"/>
  <c r="AT577"/>
  <c r="AM574"/>
  <c r="AU574"/>
  <c r="AL569"/>
  <c r="AT569"/>
  <c r="AM566"/>
  <c r="AU566"/>
  <c r="AL560"/>
  <c r="AT560"/>
  <c r="AM557"/>
  <c r="AU557"/>
  <c r="AL552"/>
  <c r="AT552"/>
  <c r="AM549"/>
  <c r="AU549"/>
  <c r="AL544"/>
  <c r="AT544"/>
  <c r="AM541"/>
  <c r="AU541"/>
  <c r="AL536"/>
  <c r="AT536"/>
  <c r="AM533"/>
  <c r="AU533"/>
  <c r="AL528"/>
  <c r="AT528"/>
  <c r="AM525"/>
  <c r="AU525"/>
  <c r="AL520"/>
  <c r="AT520"/>
  <c r="AM517"/>
  <c r="AU517"/>
  <c r="AL512"/>
  <c r="AT512"/>
  <c r="AM509"/>
  <c r="AU509"/>
  <c r="AL504"/>
  <c r="AT504"/>
  <c r="AM501"/>
  <c r="AU501"/>
  <c r="AL496"/>
  <c r="AT496"/>
  <c r="AM493"/>
  <c r="AU493"/>
  <c r="AL488"/>
  <c r="AT488"/>
  <c r="AM485"/>
  <c r="AU485"/>
  <c r="AL480"/>
  <c r="AT480"/>
  <c r="AM477"/>
  <c r="AU477"/>
  <c r="AL472"/>
  <c r="AT472"/>
  <c r="AM469"/>
  <c r="AU469"/>
  <c r="AL464"/>
  <c r="AT464"/>
  <c r="AM461"/>
  <c r="AU461"/>
  <c r="AL456"/>
  <c r="AT456"/>
  <c r="AM453"/>
  <c r="AU453"/>
  <c r="AL448"/>
  <c r="AT448"/>
  <c r="AM445"/>
  <c r="AU445"/>
  <c r="AL440"/>
  <c r="AT440"/>
  <c r="AM437"/>
  <c r="AU437"/>
  <c r="AL432"/>
  <c r="AT432"/>
  <c r="AM429"/>
  <c r="AU429"/>
  <c r="AL424"/>
  <c r="AT424"/>
  <c r="AM421"/>
  <c r="AU421"/>
  <c r="AL416"/>
  <c r="AT416"/>
  <c r="AM413"/>
  <c r="AU413"/>
  <c r="AL408"/>
  <c r="AT408"/>
  <c r="AM405"/>
  <c r="AU405"/>
  <c r="AL400"/>
  <c r="AT400"/>
  <c r="AM397"/>
  <c r="AU397"/>
  <c r="AL392"/>
  <c r="AT392"/>
  <c r="AM389"/>
  <c r="AU389"/>
  <c r="AL384"/>
  <c r="AT384"/>
  <c r="AM381"/>
  <c r="AU381"/>
  <c r="AL376"/>
  <c r="AT376"/>
  <c r="AM373"/>
  <c r="AU373"/>
  <c r="AL368"/>
  <c r="AT368"/>
  <c r="AM365"/>
  <c r="AU365"/>
  <c r="AL360"/>
  <c r="AT360"/>
  <c r="AM357"/>
  <c r="AU357"/>
  <c r="AL352"/>
  <c r="AT352"/>
  <c r="AM349"/>
  <c r="AU349"/>
  <c r="AL344"/>
  <c r="AT344"/>
  <c r="AM341"/>
  <c r="AU341"/>
  <c r="AL336"/>
  <c r="AT336"/>
  <c r="AM333"/>
  <c r="AU333"/>
  <c r="AL328"/>
  <c r="AT328"/>
  <c r="AM325"/>
  <c r="AU325"/>
  <c r="AL320"/>
  <c r="AT320"/>
  <c r="AM317"/>
  <c r="AU317"/>
  <c r="AL312"/>
  <c r="AT312"/>
  <c r="AM309"/>
  <c r="AU309"/>
  <c r="AL304"/>
  <c r="AT304"/>
  <c r="AM301"/>
  <c r="AU301"/>
  <c r="AL296"/>
  <c r="AT296"/>
  <c r="AM293"/>
  <c r="AU293"/>
  <c r="AL288"/>
  <c r="AT288"/>
  <c r="AM285"/>
  <c r="AU285"/>
  <c r="AL280"/>
  <c r="AT280"/>
  <c r="AM277"/>
  <c r="AU277"/>
  <c r="AL272"/>
  <c r="AT272"/>
  <c r="AM269"/>
  <c r="AU269"/>
  <c r="AL264"/>
  <c r="AT264"/>
  <c r="AM261"/>
  <c r="AU261"/>
  <c r="AL256"/>
  <c r="AT256"/>
  <c r="AM253"/>
  <c r="AU253"/>
  <c r="AL248"/>
  <c r="AT248"/>
  <c r="AM245"/>
  <c r="AU245"/>
  <c r="AL240"/>
  <c r="AT240"/>
  <c r="AM237"/>
  <c r="AU237"/>
  <c r="AL232"/>
  <c r="AT232"/>
  <c r="AM229"/>
  <c r="AU229"/>
  <c r="AL224"/>
  <c r="AT224"/>
  <c r="AM221"/>
  <c r="AU221"/>
  <c r="AL216"/>
  <c r="AT216"/>
  <c r="AM213"/>
  <c r="AU213"/>
  <c r="AL208"/>
  <c r="AT208"/>
  <c r="AM205"/>
  <c r="AU205"/>
  <c r="AL200"/>
  <c r="AT200"/>
  <c r="AM197"/>
  <c r="AU197"/>
  <c r="AL192"/>
  <c r="AT192"/>
  <c r="AM189"/>
  <c r="AU189"/>
  <c r="AL184"/>
  <c r="AT184"/>
  <c r="AM181"/>
  <c r="AU181"/>
  <c r="AL176"/>
  <c r="AT176"/>
  <c r="AM173"/>
  <c r="AU173"/>
  <c r="AL168"/>
  <c r="AT168"/>
  <c r="AM165"/>
  <c r="AU165"/>
  <c r="AL160"/>
  <c r="AT160"/>
  <c r="AM157"/>
  <c r="AU157"/>
  <c r="AL152"/>
  <c r="AT152"/>
  <c r="AM149"/>
  <c r="AU149"/>
  <c r="AL144"/>
  <c r="AT144"/>
  <c r="AM141"/>
  <c r="AU141"/>
  <c r="AL136"/>
  <c r="AT136"/>
  <c r="AM133"/>
  <c r="AU133"/>
  <c r="AL128"/>
  <c r="AT128"/>
  <c r="AM125"/>
  <c r="AU125"/>
  <c r="AL120"/>
  <c r="AT120"/>
  <c r="AM117"/>
  <c r="AU117"/>
  <c r="AL112"/>
  <c r="AT112"/>
  <c r="AM109"/>
  <c r="AU109"/>
  <c r="AL104"/>
  <c r="AT104"/>
  <c r="AM101"/>
  <c r="AU101"/>
  <c r="AL96"/>
  <c r="AT96"/>
  <c r="AM93"/>
  <c r="AU93"/>
  <c r="AL88"/>
  <c r="AT88"/>
  <c r="AM85"/>
  <c r="AU85"/>
  <c r="AL80"/>
  <c r="AT80"/>
  <c r="AM77"/>
  <c r="AU77"/>
  <c r="AL72"/>
  <c r="AT72"/>
  <c r="AM69"/>
  <c r="AU69"/>
  <c r="AL64"/>
  <c r="AT64"/>
  <c r="AM61"/>
  <c r="AU61"/>
  <c r="AL56"/>
  <c r="AT56"/>
  <c r="AM53"/>
  <c r="AU53"/>
  <c r="AL48"/>
  <c r="AT48"/>
  <c r="AM45"/>
  <c r="AU45"/>
  <c r="AL40"/>
  <c r="AT40"/>
  <c r="AM37"/>
  <c r="AU37"/>
  <c r="AL32"/>
  <c r="AT32"/>
  <c r="AM29"/>
  <c r="AU29"/>
  <c r="AL24"/>
  <c r="AT24"/>
  <c r="AM21"/>
  <c r="AU21"/>
  <c r="AL16"/>
  <c r="AT16"/>
  <c r="AM13"/>
  <c r="AU13"/>
  <c r="AL8"/>
  <c r="AT8"/>
  <c r="AM5"/>
  <c r="AU5"/>
  <c r="AJ593"/>
  <c r="AR593"/>
  <c r="AK590"/>
  <c r="AS590"/>
  <c r="AJ585"/>
  <c r="AR585"/>
  <c r="AK582"/>
  <c r="AS582"/>
  <c r="AJ577"/>
  <c r="AR577"/>
  <c r="AK574"/>
  <c r="AS574"/>
  <c r="AJ569"/>
  <c r="AR569"/>
  <c r="AK566"/>
  <c r="AS566"/>
  <c r="AJ561"/>
  <c r="AR561"/>
  <c r="AK558"/>
  <c r="AS558"/>
  <c r="AJ553"/>
  <c r="AR553"/>
  <c r="AK550"/>
  <c r="AS550"/>
  <c r="AJ545"/>
  <c r="AR545"/>
  <c r="AK542"/>
  <c r="AS542"/>
  <c r="AJ537"/>
  <c r="AR537"/>
  <c r="AK534"/>
  <c r="AS534"/>
  <c r="AJ529"/>
  <c r="AR529"/>
  <c r="AK526"/>
  <c r="AS526"/>
  <c r="AJ521"/>
  <c r="AR521"/>
  <c r="AK518"/>
  <c r="AS518"/>
  <c r="AJ513"/>
  <c r="AR513"/>
  <c r="AK510"/>
  <c r="AS510"/>
  <c r="AJ505"/>
  <c r="AR505"/>
  <c r="AK502"/>
  <c r="AS502"/>
  <c r="AJ497"/>
  <c r="AR497"/>
  <c r="AK494"/>
  <c r="AS494"/>
  <c r="AJ489"/>
  <c r="AR489"/>
  <c r="AK486"/>
  <c r="AS486"/>
  <c r="AJ481"/>
  <c r="AR481"/>
  <c r="AK478"/>
  <c r="AS478"/>
  <c r="AJ473"/>
  <c r="AR473"/>
  <c r="AK470"/>
  <c r="AS470"/>
  <c r="AJ465"/>
  <c r="AR465"/>
  <c r="AK462"/>
  <c r="AS462"/>
  <c r="AJ457"/>
  <c r="AR457"/>
  <c r="AK454"/>
  <c r="AS454"/>
  <c r="AJ449"/>
  <c r="AR449"/>
  <c r="AK446"/>
  <c r="AS446"/>
  <c r="AJ441"/>
  <c r="AR441"/>
  <c r="AK438"/>
  <c r="AS438"/>
  <c r="AJ433"/>
  <c r="AR433"/>
  <c r="AK430"/>
  <c r="AS430"/>
  <c r="AJ425"/>
  <c r="AR425"/>
  <c r="AK422"/>
  <c r="AS422"/>
  <c r="AJ417"/>
  <c r="AR417"/>
  <c r="AK414"/>
  <c r="AS414"/>
  <c r="AJ409"/>
  <c r="AR409"/>
  <c r="AK406"/>
  <c r="AS406"/>
  <c r="AJ401"/>
  <c r="AR401"/>
  <c r="AK398"/>
  <c r="AS398"/>
  <c r="AJ393"/>
  <c r="AR393"/>
  <c r="AK390"/>
  <c r="AS390"/>
  <c r="AJ385"/>
  <c r="AR385"/>
  <c r="AK382"/>
  <c r="AS382"/>
  <c r="AJ377"/>
  <c r="AR377"/>
  <c r="AK374"/>
  <c r="AS374"/>
  <c r="AJ369"/>
  <c r="AR369"/>
  <c r="AK366"/>
  <c r="AS366"/>
  <c r="AJ361"/>
  <c r="AR361"/>
  <c r="AK358"/>
  <c r="AS358"/>
  <c r="AJ353"/>
  <c r="AR353"/>
  <c r="AK350"/>
  <c r="AS350"/>
  <c r="AJ345"/>
  <c r="AR345"/>
  <c r="AK342"/>
  <c r="AS342"/>
  <c r="AJ337"/>
  <c r="AR337"/>
  <c r="AK334"/>
  <c r="AS334"/>
  <c r="AJ329"/>
  <c r="AR329"/>
  <c r="AK326"/>
  <c r="AS326"/>
  <c r="AJ321"/>
  <c r="AR321"/>
  <c r="AK318"/>
  <c r="AS318"/>
  <c r="AJ313"/>
  <c r="AR313"/>
  <c r="AK310"/>
  <c r="AS310"/>
  <c r="AJ305"/>
  <c r="AR305"/>
  <c r="AK302"/>
  <c r="AS302"/>
  <c r="AJ297"/>
  <c r="AR297"/>
  <c r="AK294"/>
  <c r="AS294"/>
  <c r="AJ289"/>
  <c r="AR289"/>
  <c r="AK286"/>
  <c r="AS286"/>
  <c r="AJ281"/>
  <c r="AR281"/>
  <c r="AK278"/>
  <c r="AS278"/>
  <c r="AJ273"/>
  <c r="AR273"/>
  <c r="AK270"/>
  <c r="AS270"/>
  <c r="AJ265"/>
  <c r="AR265"/>
  <c r="AK262"/>
  <c r="AS262"/>
  <c r="AJ257"/>
  <c r="AR257"/>
  <c r="AK254"/>
  <c r="AS254"/>
  <c r="AJ249"/>
  <c r="AR249"/>
  <c r="AK246"/>
  <c r="AS246"/>
  <c r="AJ241"/>
  <c r="AR241"/>
  <c r="AK238"/>
  <c r="AS238"/>
  <c r="AJ233"/>
  <c r="AR233"/>
  <c r="AK230"/>
  <c r="AS230"/>
  <c r="AJ225"/>
  <c r="AR225"/>
  <c r="AK222"/>
  <c r="AS222"/>
  <c r="AJ217"/>
  <c r="AR217"/>
  <c r="AK214"/>
  <c r="AS214"/>
  <c r="AJ209"/>
  <c r="AR209"/>
  <c r="AK206"/>
  <c r="AS206"/>
  <c r="AJ201"/>
  <c r="AR201"/>
  <c r="AK198"/>
  <c r="AS198"/>
  <c r="AJ193"/>
  <c r="AR193"/>
  <c r="AK190"/>
  <c r="AS190"/>
  <c r="AJ185"/>
  <c r="AR185"/>
  <c r="AK182"/>
  <c r="AS182"/>
  <c r="AJ177"/>
  <c r="AR177"/>
  <c r="AK174"/>
  <c r="AS174"/>
  <c r="AJ169"/>
  <c r="AR169"/>
  <c r="AK166"/>
  <c r="AS166"/>
  <c r="AJ161"/>
  <c r="AR161"/>
  <c r="AK158"/>
  <c r="AS158"/>
  <c r="AJ153"/>
  <c r="AR153"/>
  <c r="AK150"/>
  <c r="AS150"/>
  <c r="AJ145"/>
  <c r="AR145"/>
  <c r="AK142"/>
  <c r="AS142"/>
  <c r="AJ137"/>
  <c r="AR137"/>
  <c r="AK134"/>
  <c r="AS134"/>
  <c r="AJ129"/>
  <c r="AR129"/>
  <c r="AK126"/>
  <c r="AS126"/>
  <c r="AJ121"/>
  <c r="AR121"/>
  <c r="AK118"/>
  <c r="AS118"/>
  <c r="AJ113"/>
  <c r="AR113"/>
  <c r="AK110"/>
  <c r="AS110"/>
  <c r="AJ105"/>
  <c r="AR105"/>
  <c r="AK102"/>
  <c r="AS102"/>
  <c r="AJ97"/>
  <c r="AR97"/>
  <c r="AK94"/>
  <c r="AS94"/>
  <c r="AJ89"/>
  <c r="AR89"/>
  <c r="AK86"/>
  <c r="AS86"/>
  <c r="AJ81"/>
  <c r="AR81"/>
  <c r="AK78"/>
  <c r="AS78"/>
  <c r="AJ73"/>
  <c r="AR73"/>
  <c r="AK70"/>
  <c r="AS70"/>
  <c r="AJ65"/>
  <c r="AR65"/>
  <c r="AK62"/>
  <c r="AS62"/>
  <c r="AJ57"/>
  <c r="AR57"/>
  <c r="AK54"/>
  <c r="AS54"/>
  <c r="AJ49"/>
  <c r="AR49"/>
  <c r="AK46"/>
  <c r="AS46"/>
  <c r="AJ41"/>
  <c r="AR41"/>
  <c r="AK38"/>
  <c r="AS38"/>
  <c r="AJ33"/>
  <c r="AR33"/>
  <c r="AK30"/>
  <c r="AS30"/>
  <c r="AJ25"/>
  <c r="AR25"/>
  <c r="AK22"/>
  <c r="AS22"/>
  <c r="AJ17"/>
  <c r="AR17"/>
  <c r="AK14"/>
  <c r="AS14"/>
  <c r="AJ9"/>
  <c r="AR9"/>
  <c r="AK6"/>
  <c r="AS6"/>
  <c r="AL1365"/>
  <c r="AT1365"/>
  <c r="AM1362"/>
  <c r="AU1362"/>
  <c r="AL1357"/>
  <c r="AT1357"/>
  <c r="AM1354"/>
  <c r="AU1354"/>
  <c r="AL1349"/>
  <c r="AT1349"/>
  <c r="AM1346"/>
  <c r="AU1346"/>
  <c r="AL1341"/>
  <c r="AT1341"/>
  <c r="AM1338"/>
  <c r="AU1338"/>
  <c r="AL1333"/>
  <c r="AT1333"/>
  <c r="AM1330"/>
  <c r="AU1330"/>
  <c r="AL1325"/>
  <c r="AT1325"/>
  <c r="AM1322"/>
  <c r="AU1322"/>
  <c r="AL1317"/>
  <c r="AT1317"/>
  <c r="AM1314"/>
  <c r="AU1314"/>
  <c r="AL1309"/>
  <c r="AT1309"/>
  <c r="AM1306"/>
  <c r="AU1306"/>
  <c r="AL1301"/>
  <c r="AT1301"/>
  <c r="AM1298"/>
  <c r="AU1298"/>
  <c r="AL1293"/>
  <c r="AT1293"/>
  <c r="AM1290"/>
  <c r="AU1290"/>
  <c r="AL1285"/>
  <c r="AT1285"/>
  <c r="AM1282"/>
  <c r="AU1282"/>
  <c r="AL1277"/>
  <c r="AT1277"/>
  <c r="AM1274"/>
  <c r="AU1274"/>
  <c r="AL1269"/>
  <c r="AT1269"/>
  <c r="AM1266"/>
  <c r="AU1266"/>
  <c r="AL1261"/>
  <c r="AT1261"/>
  <c r="AM1258"/>
  <c r="AU1258"/>
  <c r="AL1253"/>
  <c r="AT1253"/>
  <c r="AM1250"/>
  <c r="AU1250"/>
  <c r="AL1245"/>
  <c r="AT1245"/>
  <c r="AM1242"/>
  <c r="AU1242"/>
  <c r="AL1237"/>
  <c r="AT1237"/>
  <c r="AM1234"/>
  <c r="AU1234"/>
  <c r="AL1229"/>
  <c r="AT1229"/>
  <c r="AM1226"/>
  <c r="AU1226"/>
  <c r="AL1221"/>
  <c r="AT1221"/>
  <c r="AM1218"/>
  <c r="AU1218"/>
  <c r="AL1213"/>
  <c r="AT1213"/>
  <c r="AM1210"/>
  <c r="AU1210"/>
  <c r="AL1205"/>
  <c r="AT1205"/>
  <c r="AM1202"/>
  <c r="AU1202"/>
  <c r="AL1197"/>
  <c r="AT1197"/>
  <c r="AM1194"/>
  <c r="AU1194"/>
  <c r="AL1189"/>
  <c r="AT1189"/>
  <c r="AM1186"/>
  <c r="AU1186"/>
  <c r="AL1181"/>
  <c r="AT1181"/>
  <c r="AM1178"/>
  <c r="AU1178"/>
  <c r="AL1173"/>
  <c r="AT1173"/>
  <c r="AM1170"/>
  <c r="AU1170"/>
  <c r="AL1165"/>
  <c r="AT1165"/>
  <c r="AM1162"/>
  <c r="AU1162"/>
  <c r="AL1157"/>
  <c r="AT1157"/>
  <c r="AM1154"/>
  <c r="AU1154"/>
  <c r="AL1149"/>
  <c r="AT1149"/>
  <c r="AM1146"/>
  <c r="AU1146"/>
  <c r="AL1141"/>
  <c r="AT1141"/>
  <c r="AM1138"/>
  <c r="AU1138"/>
  <c r="AL1133"/>
  <c r="AT1133"/>
  <c r="AM1130"/>
  <c r="AU1130"/>
  <c r="AL1125"/>
  <c r="AT1125"/>
  <c r="AM1122"/>
  <c r="AU1122"/>
  <c r="AL1117"/>
  <c r="AT1117"/>
  <c r="AM1114"/>
  <c r="AU1114"/>
  <c r="AL1109"/>
  <c r="AT1109"/>
  <c r="AM1106"/>
  <c r="AU1106"/>
  <c r="AL1101"/>
  <c r="AT1101"/>
  <c r="AM1098"/>
  <c r="AU1098"/>
  <c r="AL1093"/>
  <c r="AT1093"/>
  <c r="AM1090"/>
  <c r="AU1090"/>
  <c r="AL1085"/>
  <c r="AT1085"/>
  <c r="AM1082"/>
  <c r="AU1082"/>
  <c r="AL1077"/>
  <c r="AT1077"/>
  <c r="AM1074"/>
  <c r="AU1074"/>
  <c r="AL1069"/>
  <c r="AT1069"/>
  <c r="AM1066"/>
  <c r="AU1066"/>
  <c r="AL1061"/>
  <c r="AT1061"/>
  <c r="AM1058"/>
  <c r="AU1058"/>
  <c r="AL1053"/>
  <c r="AT1053"/>
  <c r="AM1050"/>
  <c r="AU1050"/>
  <c r="AL1045"/>
  <c r="AT1045"/>
  <c r="AM1042"/>
  <c r="AU1042"/>
  <c r="AL1037"/>
  <c r="AT1037"/>
  <c r="AM1034"/>
  <c r="AU1034"/>
  <c r="AL1029"/>
  <c r="AT1029"/>
  <c r="AM1026"/>
  <c r="AU1026"/>
  <c r="AL1021"/>
  <c r="AT1021"/>
  <c r="AM1018"/>
  <c r="AU1018"/>
  <c r="AL1013"/>
  <c r="AT1013"/>
  <c r="AM1010"/>
  <c r="AU1010"/>
  <c r="AL1005"/>
  <c r="AT1005"/>
  <c r="AM1002"/>
  <c r="AU1002"/>
  <c r="AL997"/>
  <c r="AT997"/>
  <c r="AM994"/>
  <c r="AU994"/>
  <c r="AL989"/>
  <c r="AT989"/>
  <c r="AM986"/>
  <c r="AU986"/>
  <c r="AL981"/>
  <c r="AT981"/>
  <c r="AM978"/>
  <c r="AU978"/>
  <c r="AL973"/>
  <c r="AT973"/>
  <c r="AM970"/>
  <c r="AU970"/>
  <c r="AL965"/>
  <c r="AT965"/>
  <c r="AM962"/>
  <c r="AU962"/>
  <c r="AL957"/>
  <c r="AT957"/>
  <c r="AM954"/>
  <c r="AU954"/>
  <c r="AL949"/>
  <c r="AT949"/>
  <c r="AM946"/>
  <c r="AU946"/>
  <c r="AL941"/>
  <c r="AT941"/>
  <c r="AM938"/>
  <c r="AU938"/>
  <c r="AL933"/>
  <c r="AT933"/>
  <c r="AM930"/>
  <c r="AU930"/>
  <c r="AL925"/>
  <c r="AT925"/>
  <c r="AM922"/>
  <c r="AU922"/>
  <c r="AL917"/>
  <c r="AT917"/>
  <c r="AM914"/>
  <c r="AU914"/>
  <c r="AL909"/>
  <c r="AT909"/>
  <c r="AM906"/>
  <c r="AU906"/>
  <c r="AL901"/>
  <c r="AT901"/>
  <c r="AM898"/>
  <c r="AU898"/>
  <c r="AL893"/>
  <c r="AT893"/>
  <c r="AM890"/>
  <c r="AU890"/>
  <c r="AL882"/>
  <c r="AT882"/>
  <c r="AM879"/>
  <c r="AU879"/>
  <c r="AL874"/>
  <c r="AT874"/>
  <c r="AM871"/>
  <c r="AU871"/>
  <c r="AL866"/>
  <c r="AT866"/>
  <c r="AM863"/>
  <c r="AU863"/>
  <c r="AL858"/>
  <c r="AT858"/>
  <c r="AM855"/>
  <c r="AU855"/>
  <c r="AL850"/>
  <c r="AT850"/>
  <c r="AM847"/>
  <c r="AU847"/>
  <c r="AL842"/>
  <c r="AT842"/>
  <c r="AM839"/>
  <c r="AU839"/>
  <c r="AL834"/>
  <c r="AT834"/>
  <c r="AM831"/>
  <c r="AU831"/>
  <c r="AL826"/>
  <c r="AT826"/>
  <c r="AM823"/>
  <c r="AU823"/>
  <c r="AL818"/>
  <c r="AT818"/>
  <c r="AM815"/>
  <c r="AU815"/>
  <c r="AL810"/>
  <c r="AT810"/>
  <c r="AM807"/>
  <c r="AU807"/>
  <c r="AL802"/>
  <c r="AT802"/>
  <c r="AM799"/>
  <c r="AU799"/>
  <c r="AL794"/>
  <c r="AT794"/>
  <c r="AM791"/>
  <c r="AU791"/>
  <c r="AL786"/>
  <c r="AT786"/>
  <c r="AM783"/>
  <c r="AU783"/>
  <c r="AL778"/>
  <c r="AT778"/>
  <c r="AM775"/>
  <c r="AU775"/>
  <c r="AL770"/>
  <c r="AT770"/>
  <c r="AM767"/>
  <c r="AU767"/>
  <c r="AL762"/>
  <c r="AT762"/>
  <c r="AM759"/>
  <c r="AU759"/>
  <c r="AL754"/>
  <c r="AT754"/>
  <c r="AL751"/>
  <c r="AT751"/>
  <c r="AM748"/>
  <c r="AU748"/>
  <c r="AL743"/>
  <c r="AT743"/>
  <c r="AM740"/>
  <c r="AU740"/>
  <c r="AL735"/>
  <c r="AT735"/>
  <c r="AM732"/>
  <c r="AU732"/>
  <c r="AL727"/>
  <c r="AT727"/>
  <c r="AM724"/>
  <c r="AU724"/>
  <c r="AL719"/>
  <c r="AT719"/>
  <c r="AM716"/>
  <c r="AU716"/>
  <c r="AL711"/>
  <c r="AT711"/>
  <c r="AM708"/>
  <c r="AU708"/>
  <c r="AL703"/>
  <c r="AT703"/>
  <c r="AM700"/>
  <c r="AU700"/>
  <c r="AL695"/>
  <c r="AT695"/>
  <c r="AM692"/>
  <c r="AU692"/>
  <c r="AL687"/>
  <c r="AT687"/>
  <c r="AM684"/>
  <c r="AU684"/>
  <c r="AL679"/>
  <c r="AT679"/>
  <c r="AM676"/>
  <c r="AU676"/>
  <c r="AL671"/>
  <c r="AT671"/>
  <c r="AM668"/>
  <c r="AU668"/>
  <c r="AL663"/>
  <c r="AT663"/>
  <c r="AM660"/>
  <c r="AU660"/>
  <c r="AL655"/>
  <c r="AT655"/>
  <c r="AM652"/>
  <c r="AU652"/>
  <c r="AL647"/>
  <c r="AT647"/>
  <c r="AM644"/>
  <c r="AU644"/>
  <c r="AL639"/>
  <c r="AT639"/>
  <c r="AM636"/>
  <c r="AU636"/>
  <c r="AL631"/>
  <c r="AT631"/>
  <c r="AM628"/>
  <c r="AU628"/>
  <c r="AL623"/>
  <c r="AT623"/>
  <c r="AM620"/>
  <c r="AU620"/>
  <c r="AL615"/>
  <c r="AT615"/>
  <c r="AM612"/>
  <c r="AU612"/>
  <c r="AL607"/>
  <c r="AT607"/>
  <c r="AM603"/>
  <c r="AU603"/>
  <c r="AL598"/>
  <c r="AT598"/>
  <c r="AM595"/>
  <c r="AU595"/>
  <c r="AL590"/>
  <c r="AT590"/>
  <c r="AM587"/>
  <c r="AU587"/>
  <c r="AL582"/>
  <c r="AT582"/>
  <c r="AM579"/>
  <c r="AU579"/>
  <c r="AL574"/>
  <c r="AT574"/>
  <c r="AM571"/>
  <c r="AU571"/>
  <c r="AL566"/>
  <c r="AT566"/>
  <c r="AM563"/>
  <c r="AU563"/>
  <c r="AL557"/>
  <c r="AT557"/>
  <c r="AM554"/>
  <c r="AU554"/>
  <c r="AL549"/>
  <c r="AT549"/>
  <c r="AM546"/>
  <c r="AU546"/>
  <c r="AL541"/>
  <c r="AT541"/>
  <c r="AM538"/>
  <c r="AU538"/>
  <c r="AL533"/>
  <c r="AT533"/>
  <c r="AM530"/>
  <c r="AU530"/>
  <c r="AL525"/>
  <c r="AT525"/>
  <c r="AM522"/>
  <c r="AU522"/>
  <c r="AL517"/>
  <c r="AT517"/>
  <c r="AM514"/>
  <c r="AU514"/>
  <c r="AL509"/>
  <c r="AT509"/>
  <c r="AM506"/>
  <c r="AU506"/>
  <c r="AL501"/>
  <c r="AT501"/>
  <c r="AM498"/>
  <c r="AU498"/>
  <c r="AL493"/>
  <c r="AT493"/>
  <c r="AM490"/>
  <c r="AU490"/>
  <c r="AL485"/>
  <c r="AT485"/>
  <c r="AM482"/>
  <c r="AU482"/>
  <c r="AL477"/>
  <c r="AT477"/>
  <c r="AM474"/>
  <c r="AU474"/>
  <c r="AL469"/>
  <c r="AT469"/>
  <c r="AM466"/>
  <c r="AU466"/>
  <c r="AL461"/>
  <c r="AT461"/>
  <c r="AM458"/>
  <c r="AU458"/>
  <c r="AL453"/>
  <c r="AT453"/>
  <c r="AM450"/>
  <c r="AU450"/>
  <c r="AL445"/>
  <c r="AT445"/>
  <c r="AM442"/>
  <c r="AU442"/>
  <c r="AL437"/>
  <c r="AT437"/>
  <c r="AM434"/>
  <c r="AU434"/>
  <c r="AL429"/>
  <c r="AT429"/>
  <c r="AM426"/>
  <c r="AU426"/>
  <c r="AL421"/>
  <c r="AT421"/>
  <c r="AM418"/>
  <c r="AU418"/>
  <c r="AL413"/>
  <c r="AT413"/>
  <c r="AM410"/>
  <c r="AU410"/>
  <c r="AL405"/>
  <c r="AT405"/>
  <c r="AM402"/>
  <c r="AU402"/>
  <c r="AL397"/>
  <c r="AT397"/>
  <c r="AM394"/>
  <c r="AU394"/>
  <c r="AL389"/>
  <c r="AT389"/>
  <c r="AM386"/>
  <c r="AU386"/>
  <c r="AL381"/>
  <c r="AT381"/>
  <c r="AM378"/>
  <c r="AU378"/>
  <c r="AL373"/>
  <c r="AT373"/>
  <c r="AM370"/>
  <c r="AU370"/>
  <c r="AL365"/>
  <c r="AT365"/>
  <c r="AM362"/>
  <c r="AU362"/>
  <c r="AL357"/>
  <c r="AT357"/>
  <c r="AM354"/>
  <c r="AU354"/>
  <c r="AL349"/>
  <c r="AT349"/>
  <c r="AM346"/>
  <c r="AU346"/>
  <c r="AL341"/>
  <c r="AT341"/>
  <c r="AM338"/>
  <c r="AU338"/>
  <c r="AL333"/>
  <c r="AT333"/>
  <c r="AM330"/>
  <c r="AU330"/>
  <c r="AL325"/>
  <c r="AT325"/>
  <c r="AM322"/>
  <c r="AU322"/>
  <c r="AL317"/>
  <c r="AT317"/>
  <c r="AM314"/>
  <c r="AU314"/>
  <c r="AL309"/>
  <c r="AT309"/>
  <c r="AM306"/>
  <c r="AU306"/>
  <c r="AL301"/>
  <c r="AT301"/>
  <c r="AM298"/>
  <c r="AU298"/>
  <c r="AL293"/>
  <c r="AT293"/>
  <c r="AM290"/>
  <c r="AU290"/>
  <c r="AL285"/>
  <c r="AT285"/>
  <c r="AM282"/>
  <c r="AU282"/>
  <c r="AL277"/>
  <c r="AT277"/>
  <c r="AM274"/>
  <c r="AU274"/>
  <c r="AL269"/>
  <c r="AT269"/>
  <c r="AM266"/>
  <c r="AU266"/>
  <c r="AL261"/>
  <c r="AT261"/>
  <c r="AM258"/>
  <c r="AU258"/>
  <c r="AL253"/>
  <c r="AT253"/>
  <c r="AM250"/>
  <c r="AU250"/>
  <c r="AL245"/>
  <c r="AT245"/>
  <c r="AM242"/>
  <c r="AU242"/>
  <c r="AL237"/>
  <c r="AT237"/>
  <c r="AM234"/>
  <c r="AU234"/>
  <c r="AL229"/>
  <c r="AT229"/>
  <c r="AM226"/>
  <c r="AU226"/>
  <c r="AL221"/>
  <c r="AT221"/>
  <c r="AM218"/>
  <c r="AU218"/>
  <c r="AL213"/>
  <c r="AT213"/>
  <c r="AM210"/>
  <c r="AU210"/>
  <c r="AL205"/>
  <c r="AT205"/>
  <c r="AM202"/>
  <c r="AU202"/>
  <c r="AL197"/>
  <c r="AT197"/>
  <c r="AM194"/>
  <c r="AU194"/>
  <c r="AL189"/>
  <c r="AT189"/>
  <c r="AM186"/>
  <c r="AU186"/>
  <c r="AL181"/>
  <c r="AT181"/>
  <c r="AM178"/>
  <c r="AU178"/>
  <c r="AL173"/>
  <c r="AT173"/>
  <c r="AM170"/>
  <c r="AU170"/>
  <c r="AL165"/>
  <c r="AT165"/>
  <c r="AM162"/>
  <c r="AU162"/>
  <c r="AL157"/>
  <c r="AT157"/>
  <c r="AM154"/>
  <c r="AU154"/>
  <c r="AL149"/>
  <c r="AT149"/>
  <c r="AM146"/>
  <c r="AU146"/>
  <c r="AL141"/>
  <c r="AT141"/>
  <c r="AM138"/>
  <c r="AU138"/>
  <c r="AL133"/>
  <c r="AT133"/>
  <c r="AM130"/>
  <c r="AU130"/>
  <c r="AL125"/>
  <c r="AT125"/>
  <c r="AM122"/>
  <c r="AU122"/>
  <c r="AL117"/>
  <c r="AT117"/>
  <c r="AM114"/>
  <c r="AU114"/>
  <c r="AL109"/>
  <c r="AT109"/>
  <c r="AM106"/>
  <c r="AU106"/>
  <c r="AL101"/>
  <c r="AT101"/>
  <c r="AM98"/>
  <c r="AU98"/>
  <c r="AL93"/>
  <c r="AT93"/>
  <c r="AM90"/>
  <c r="AU90"/>
  <c r="AL85"/>
  <c r="AT85"/>
  <c r="AM82"/>
  <c r="AU82"/>
  <c r="AL77"/>
  <c r="AT77"/>
  <c r="AM74"/>
  <c r="AU74"/>
  <c r="AL69"/>
  <c r="AT69"/>
  <c r="AM66"/>
  <c r="AU66"/>
  <c r="AL61"/>
  <c r="AT61"/>
  <c r="AM58"/>
  <c r="AU58"/>
  <c r="AL53"/>
  <c r="AT53"/>
  <c r="AM50"/>
  <c r="AU50"/>
  <c r="AL45"/>
  <c r="AT45"/>
  <c r="AM42"/>
  <c r="AU42"/>
  <c r="AL37"/>
  <c r="AT37"/>
  <c r="AM34"/>
  <c r="AU34"/>
  <c r="AL29"/>
  <c r="AT29"/>
  <c r="AM26"/>
  <c r="AU26"/>
  <c r="AL21"/>
  <c r="AT21"/>
  <c r="AM18"/>
  <c r="AU18"/>
  <c r="AL13"/>
  <c r="AT13"/>
  <c r="AM10"/>
  <c r="AU10"/>
  <c r="AL5"/>
  <c r="AT5"/>
  <c r="AJ534"/>
  <c r="AR534"/>
  <c r="AK531"/>
  <c r="AS531"/>
  <c r="AJ526"/>
  <c r="AR526"/>
  <c r="AK523"/>
  <c r="AS523"/>
  <c r="AJ518"/>
  <c r="AR518"/>
  <c r="AK515"/>
  <c r="AS515"/>
  <c r="AJ510"/>
  <c r="AR510"/>
  <c r="AK507"/>
  <c r="AS507"/>
  <c r="AJ502"/>
  <c r="AR502"/>
  <c r="AK499"/>
  <c r="AS499"/>
  <c r="AJ494"/>
  <c r="AR494"/>
  <c r="AK491"/>
  <c r="AS491"/>
  <c r="AJ486"/>
  <c r="AR486"/>
  <c r="AK483"/>
  <c r="AS483"/>
  <c r="AJ478"/>
  <c r="AR478"/>
  <c r="AK475"/>
  <c r="AS475"/>
  <c r="AJ470"/>
  <c r="AR470"/>
  <c r="AK467"/>
  <c r="AS467"/>
  <c r="AJ462"/>
  <c r="AR462"/>
  <c r="AK459"/>
  <c r="AS459"/>
  <c r="AJ454"/>
  <c r="AR454"/>
  <c r="AK451"/>
  <c r="AS451"/>
  <c r="AJ446"/>
  <c r="AR446"/>
  <c r="AK443"/>
  <c r="AS443"/>
  <c r="AJ438"/>
  <c r="AR438"/>
  <c r="AK435"/>
  <c r="AS435"/>
  <c r="AJ430"/>
  <c r="AR430"/>
  <c r="AK427"/>
  <c r="AS427"/>
  <c r="AJ422"/>
  <c r="AR422"/>
  <c r="AK419"/>
  <c r="AS419"/>
  <c r="AJ414"/>
  <c r="AR414"/>
  <c r="AK411"/>
  <c r="AS411"/>
  <c r="AJ406"/>
  <c r="AR406"/>
  <c r="AK403"/>
  <c r="AS403"/>
  <c r="AJ398"/>
  <c r="AR398"/>
  <c r="AK395"/>
  <c r="AS395"/>
  <c r="AJ390"/>
  <c r="AR390"/>
  <c r="AK387"/>
  <c r="AS387"/>
  <c r="AJ382"/>
  <c r="AR382"/>
  <c r="AK379"/>
  <c r="AS379"/>
  <c r="AJ374"/>
  <c r="AR374"/>
  <c r="AK371"/>
  <c r="AS371"/>
  <c r="AJ366"/>
  <c r="AR366"/>
  <c r="AK363"/>
  <c r="AS363"/>
  <c r="AJ358"/>
  <c r="AR358"/>
  <c r="AK355"/>
  <c r="AS355"/>
  <c r="AJ350"/>
  <c r="AR350"/>
  <c r="AK347"/>
  <c r="AS347"/>
  <c r="AJ342"/>
  <c r="AR342"/>
  <c r="AK339"/>
  <c r="AS339"/>
  <c r="AJ334"/>
  <c r="AR334"/>
  <c r="AK331"/>
  <c r="AS331"/>
  <c r="AJ326"/>
  <c r="AR326"/>
  <c r="AK323"/>
  <c r="AS323"/>
  <c r="AJ318"/>
  <c r="AR318"/>
  <c r="AK315"/>
  <c r="AS315"/>
  <c r="AJ310"/>
  <c r="AR310"/>
  <c r="AK307"/>
  <c r="AS307"/>
  <c r="AJ302"/>
  <c r="AR302"/>
  <c r="AK299"/>
  <c r="AS299"/>
  <c r="AJ294"/>
  <c r="AR294"/>
  <c r="AK291"/>
  <c r="AS291"/>
  <c r="AJ286"/>
  <c r="AR286"/>
  <c r="AK283"/>
  <c r="AS283"/>
  <c r="AJ278"/>
  <c r="AR278"/>
  <c r="AK275"/>
  <c r="AS275"/>
  <c r="AJ270"/>
  <c r="AR270"/>
  <c r="AK267"/>
  <c r="AS267"/>
  <c r="AJ262"/>
  <c r="AR262"/>
  <c r="AK259"/>
  <c r="AS259"/>
  <c r="AJ254"/>
  <c r="AR254"/>
  <c r="AK251"/>
  <c r="AS251"/>
  <c r="AJ246"/>
  <c r="AR246"/>
  <c r="AK243"/>
  <c r="AS243"/>
  <c r="AJ238"/>
  <c r="AR238"/>
  <c r="AK235"/>
  <c r="AS235"/>
  <c r="AJ230"/>
  <c r="AR230"/>
  <c r="AK227"/>
  <c r="AS227"/>
  <c r="AJ222"/>
  <c r="AR222"/>
  <c r="AK219"/>
  <c r="AS219"/>
  <c r="AJ214"/>
  <c r="AR214"/>
  <c r="AK211"/>
  <c r="AS211"/>
  <c r="AJ206"/>
  <c r="AR206"/>
  <c r="AK203"/>
  <c r="AS203"/>
  <c r="AJ198"/>
  <c r="AR198"/>
  <c r="AK195"/>
  <c r="AS195"/>
  <c r="AJ190"/>
  <c r="AR190"/>
  <c r="AK187"/>
  <c r="AS187"/>
  <c r="AJ182"/>
  <c r="AR182"/>
  <c r="AK179"/>
  <c r="AS179"/>
  <c r="AJ174"/>
  <c r="AR174"/>
  <c r="AK171"/>
  <c r="AS171"/>
  <c r="AJ166"/>
  <c r="AR166"/>
  <c r="AK163"/>
  <c r="AS163"/>
  <c r="AJ158"/>
  <c r="AR158"/>
  <c r="AK155"/>
  <c r="AS155"/>
  <c r="AJ150"/>
  <c r="AR150"/>
  <c r="AK147"/>
  <c r="AS147"/>
  <c r="AJ142"/>
  <c r="AR142"/>
  <c r="AK139"/>
  <c r="AS139"/>
  <c r="AJ134"/>
  <c r="AR134"/>
  <c r="AK131"/>
  <c r="AS131"/>
  <c r="AJ126"/>
  <c r="AR126"/>
  <c r="AK123"/>
  <c r="AS123"/>
  <c r="AJ118"/>
  <c r="AR118"/>
  <c r="AK115"/>
  <c r="AS115"/>
  <c r="AJ110"/>
  <c r="AR110"/>
  <c r="AK107"/>
  <c r="AS107"/>
  <c r="AJ102"/>
  <c r="AR102"/>
  <c r="AK99"/>
  <c r="AS99"/>
  <c r="AJ94"/>
  <c r="AR94"/>
  <c r="AK91"/>
  <c r="AS91"/>
  <c r="AJ86"/>
  <c r="AR86"/>
  <c r="AK83"/>
  <c r="AS83"/>
  <c r="AJ78"/>
  <c r="AR78"/>
  <c r="AK75"/>
  <c r="AS75"/>
  <c r="AJ70"/>
  <c r="AR70"/>
  <c r="AK67"/>
  <c r="AS67"/>
  <c r="AJ62"/>
  <c r="AR62"/>
  <c r="AK59"/>
  <c r="AS59"/>
  <c r="AJ54"/>
  <c r="AR54"/>
  <c r="AK51"/>
  <c r="AS51"/>
  <c r="AJ46"/>
  <c r="AR46"/>
  <c r="AK43"/>
  <c r="AS43"/>
  <c r="AJ38"/>
  <c r="AR38"/>
  <c r="AK35"/>
  <c r="AS35"/>
  <c r="AJ30"/>
  <c r="AR30"/>
  <c r="AK27"/>
  <c r="AS27"/>
  <c r="AJ22"/>
  <c r="AR22"/>
  <c r="AK19"/>
  <c r="AS19"/>
  <c r="AJ14"/>
  <c r="AR14"/>
  <c r="AK11"/>
  <c r="AS11"/>
  <c r="AJ6"/>
  <c r="AR6"/>
  <c r="AL1362"/>
  <c r="AT1362"/>
  <c r="AM1359"/>
  <c r="AU1359"/>
  <c r="AL1354"/>
  <c r="AT1354"/>
  <c r="AM1351"/>
  <c r="AU1351"/>
  <c r="AL1346"/>
  <c r="AT1346"/>
  <c r="AM1343"/>
  <c r="AU1343"/>
  <c r="AL1338"/>
  <c r="AT1338"/>
  <c r="AM1335"/>
  <c r="AU1335"/>
  <c r="AL1330"/>
  <c r="AT1330"/>
  <c r="AM1327"/>
  <c r="AU1327"/>
  <c r="AL1322"/>
  <c r="AT1322"/>
  <c r="AM1319"/>
  <c r="AU1319"/>
  <c r="AL1314"/>
  <c r="AT1314"/>
  <c r="AM1311"/>
  <c r="AU1311"/>
  <c r="AL1306"/>
  <c r="AT1306"/>
  <c r="AM1303"/>
  <c r="AU1303"/>
  <c r="AL1298"/>
  <c r="AT1298"/>
  <c r="AM1295"/>
  <c r="AU1295"/>
  <c r="AL1290"/>
  <c r="AT1290"/>
  <c r="AM1287"/>
  <c r="AU1287"/>
  <c r="AL1282"/>
  <c r="AT1282"/>
  <c r="AM1279"/>
  <c r="AU1279"/>
  <c r="AL1274"/>
  <c r="AT1274"/>
  <c r="AM1271"/>
  <c r="AU1271"/>
  <c r="AL1266"/>
  <c r="AT1266"/>
  <c r="AM1263"/>
  <c r="AU1263"/>
  <c r="AL1258"/>
  <c r="AT1258"/>
  <c r="AM1255"/>
  <c r="AU1255"/>
  <c r="AL1250"/>
  <c r="AT1250"/>
  <c r="AM1247"/>
  <c r="AU1247"/>
  <c r="AL1242"/>
  <c r="AT1242"/>
  <c r="AM1239"/>
  <c r="AU1239"/>
  <c r="AL1234"/>
  <c r="AT1234"/>
  <c r="AM1231"/>
  <c r="AU1231"/>
  <c r="AL1226"/>
  <c r="AT1226"/>
  <c r="AM1223"/>
  <c r="AU1223"/>
  <c r="AL1218"/>
  <c r="AT1218"/>
  <c r="AM1215"/>
  <c r="AU1215"/>
  <c r="AL1210"/>
  <c r="AT1210"/>
  <c r="AM1207"/>
  <c r="AU1207"/>
  <c r="AL1202"/>
  <c r="AT1202"/>
  <c r="AM1199"/>
  <c r="AU1199"/>
  <c r="AL1194"/>
  <c r="AT1194"/>
  <c r="AM1191"/>
  <c r="AU1191"/>
  <c r="AL1186"/>
  <c r="AT1186"/>
  <c r="AM1183"/>
  <c r="AU1183"/>
  <c r="AL1178"/>
  <c r="AT1178"/>
  <c r="AM1175"/>
  <c r="AU1175"/>
  <c r="AL1170"/>
  <c r="AT1170"/>
  <c r="AM1167"/>
  <c r="AU1167"/>
  <c r="AL1162"/>
  <c r="AT1162"/>
  <c r="AM1159"/>
  <c r="AU1159"/>
  <c r="AL1154"/>
  <c r="AT1154"/>
  <c r="AM1151"/>
  <c r="AU1151"/>
  <c r="AL1146"/>
  <c r="AT1146"/>
  <c r="AM1143"/>
  <c r="AU1143"/>
  <c r="AL1138"/>
  <c r="AT1138"/>
  <c r="AM1135"/>
  <c r="AU1135"/>
  <c r="AL1130"/>
  <c r="AT1130"/>
  <c r="AM1127"/>
  <c r="AU1127"/>
  <c r="AL1122"/>
  <c r="AT1122"/>
  <c r="AM1119"/>
  <c r="AU1119"/>
  <c r="AL1114"/>
  <c r="AT1114"/>
  <c r="AM1111"/>
  <c r="AU1111"/>
  <c r="AL1106"/>
  <c r="AT1106"/>
  <c r="AM1103"/>
  <c r="AU1103"/>
  <c r="AL1098"/>
  <c r="AT1098"/>
  <c r="AM1095"/>
  <c r="AU1095"/>
  <c r="AL1090"/>
  <c r="AT1090"/>
  <c r="AM1087"/>
  <c r="AU1087"/>
  <c r="AL1082"/>
  <c r="AT1082"/>
  <c r="AM1079"/>
  <c r="AU1079"/>
  <c r="AL1074"/>
  <c r="AT1074"/>
  <c r="AM1071"/>
  <c r="AU1071"/>
  <c r="AL1066"/>
  <c r="AT1066"/>
  <c r="AM1063"/>
  <c r="AU1063"/>
  <c r="AL1058"/>
  <c r="AT1058"/>
  <c r="AM1055"/>
  <c r="AU1055"/>
  <c r="AL1050"/>
  <c r="AT1050"/>
  <c r="AM1047"/>
  <c r="AU1047"/>
  <c r="AL1042"/>
  <c r="AT1042"/>
  <c r="AM1039"/>
  <c r="AU1039"/>
  <c r="AL1034"/>
  <c r="AT1034"/>
  <c r="AM1031"/>
  <c r="AU1031"/>
  <c r="AL1026"/>
  <c r="AT1026"/>
  <c r="AM1023"/>
  <c r="AU1023"/>
  <c r="AL1018"/>
  <c r="AT1018"/>
  <c r="AM1015"/>
  <c r="AU1015"/>
  <c r="AL1010"/>
  <c r="AT1010"/>
  <c r="AM1007"/>
  <c r="AU1007"/>
  <c r="AL1002"/>
  <c r="AT1002"/>
  <c r="AM999"/>
  <c r="AU999"/>
  <c r="AL994"/>
  <c r="AT994"/>
  <c r="AM991"/>
  <c r="AU991"/>
  <c r="AL986"/>
  <c r="AT986"/>
  <c r="AM983"/>
  <c r="AU983"/>
  <c r="AL978"/>
  <c r="AT978"/>
  <c r="AM975"/>
  <c r="AU975"/>
  <c r="AL970"/>
  <c r="AT970"/>
  <c r="AM967"/>
  <c r="AU967"/>
  <c r="AL962"/>
  <c r="AT962"/>
  <c r="AM959"/>
  <c r="AU959"/>
  <c r="AL954"/>
  <c r="AT954"/>
  <c r="AM951"/>
  <c r="AU951"/>
  <c r="AL946"/>
  <c r="AT946"/>
  <c r="AM943"/>
  <c r="AU943"/>
  <c r="AL938"/>
  <c r="AT938"/>
  <c r="AM935"/>
  <c r="AU935"/>
  <c r="AL930"/>
  <c r="AT930"/>
  <c r="AM927"/>
  <c r="AU927"/>
  <c r="AL922"/>
  <c r="AT922"/>
  <c r="AM919"/>
  <c r="AU919"/>
  <c r="AL914"/>
  <c r="AT914"/>
  <c r="AM911"/>
  <c r="AU911"/>
  <c r="AL906"/>
  <c r="AT906"/>
  <c r="AM903"/>
  <c r="AU903"/>
  <c r="AL898"/>
  <c r="AT898"/>
  <c r="AM895"/>
  <c r="AU895"/>
  <c r="AL890"/>
  <c r="AT890"/>
  <c r="AM887"/>
  <c r="AU887"/>
  <c r="AM884"/>
  <c r="AU884"/>
  <c r="AL879"/>
  <c r="AT879"/>
  <c r="AM876"/>
  <c r="AU876"/>
  <c r="AL871"/>
  <c r="AT871"/>
  <c r="AM868"/>
  <c r="AU868"/>
  <c r="AL863"/>
  <c r="AT863"/>
  <c r="AM860"/>
  <c r="AU860"/>
  <c r="AL855"/>
  <c r="AT855"/>
  <c r="AM852"/>
  <c r="AU852"/>
  <c r="AL847"/>
  <c r="AT847"/>
  <c r="AM844"/>
  <c r="AU844"/>
  <c r="AL839"/>
  <c r="AT839"/>
  <c r="AM836"/>
  <c r="AU836"/>
  <c r="AL831"/>
  <c r="AT831"/>
  <c r="AM828"/>
  <c r="AU828"/>
  <c r="AL823"/>
  <c r="AT823"/>
  <c r="AM820"/>
  <c r="AU820"/>
  <c r="AL815"/>
  <c r="AT815"/>
  <c r="AM812"/>
  <c r="AU812"/>
  <c r="AL807"/>
  <c r="AT807"/>
  <c r="AM804"/>
  <c r="AU804"/>
  <c r="AL799"/>
  <c r="AT799"/>
  <c r="AM796"/>
  <c r="AU796"/>
  <c r="AL791"/>
  <c r="AT791"/>
  <c r="AM788"/>
  <c r="AU788"/>
  <c r="AL783"/>
  <c r="AT783"/>
  <c r="AM780"/>
  <c r="AU780"/>
  <c r="AL775"/>
  <c r="AT775"/>
  <c r="AM772"/>
  <c r="AU772"/>
  <c r="AL767"/>
  <c r="AT767"/>
  <c r="AM764"/>
  <c r="AU764"/>
  <c r="AL759"/>
  <c r="AT759"/>
  <c r="AM756"/>
  <c r="AU756"/>
  <c r="AL748"/>
  <c r="AT748"/>
  <c r="AM745"/>
  <c r="AU745"/>
  <c r="AL740"/>
  <c r="AT740"/>
  <c r="AM737"/>
  <c r="AU737"/>
  <c r="AL732"/>
  <c r="AT732"/>
  <c r="AM729"/>
  <c r="AU729"/>
  <c r="AL724"/>
  <c r="AT724"/>
  <c r="AM721"/>
  <c r="AU721"/>
  <c r="AL716"/>
  <c r="AT716"/>
  <c r="AM713"/>
  <c r="AU713"/>
  <c r="AL708"/>
  <c r="AT708"/>
  <c r="AM705"/>
  <c r="AU705"/>
  <c r="AL700"/>
  <c r="AT700"/>
  <c r="AM697"/>
  <c r="AU697"/>
  <c r="AL692"/>
  <c r="AT692"/>
  <c r="AM689"/>
  <c r="AU689"/>
  <c r="AL684"/>
  <c r="AT684"/>
  <c r="AM681"/>
  <c r="AU681"/>
  <c r="AL676"/>
  <c r="AT676"/>
  <c r="AM673"/>
  <c r="AU673"/>
  <c r="AL668"/>
  <c r="AT668"/>
  <c r="AM665"/>
  <c r="AU665"/>
  <c r="AL660"/>
  <c r="AT660"/>
  <c r="AM657"/>
  <c r="AU657"/>
  <c r="AL652"/>
  <c r="AT652"/>
  <c r="AM649"/>
  <c r="AU649"/>
  <c r="AL644"/>
  <c r="AT644"/>
  <c r="AM641"/>
  <c r="AU641"/>
  <c r="AL636"/>
  <c r="AT636"/>
  <c r="AM633"/>
  <c r="AU633"/>
  <c r="AL628"/>
  <c r="AT628"/>
  <c r="AM625"/>
  <c r="AU625"/>
  <c r="AL620"/>
  <c r="AT620"/>
  <c r="AM617"/>
  <c r="AU617"/>
  <c r="AL612"/>
  <c r="AT612"/>
  <c r="AM609"/>
  <c r="AU609"/>
  <c r="AL603"/>
  <c r="AT603"/>
  <c r="AM600"/>
  <c r="AU600"/>
  <c r="AL595"/>
  <c r="AT595"/>
  <c r="AM592"/>
  <c r="AU592"/>
  <c r="AL587"/>
  <c r="AT587"/>
  <c r="AM584"/>
  <c r="AU584"/>
  <c r="AL579"/>
  <c r="AT579"/>
  <c r="AM576"/>
  <c r="AU576"/>
  <c r="AL571"/>
  <c r="AT571"/>
  <c r="AM568"/>
  <c r="AU568"/>
  <c r="AL563"/>
  <c r="AT563"/>
  <c r="AM559"/>
  <c r="AU559"/>
  <c r="AL554"/>
  <c r="AT554"/>
  <c r="AM551"/>
  <c r="AU551"/>
  <c r="AL546"/>
  <c r="AT546"/>
  <c r="AM543"/>
  <c r="AU543"/>
  <c r="AL538"/>
  <c r="AT538"/>
  <c r="AM535"/>
  <c r="AU535"/>
  <c r="AL530"/>
  <c r="AT530"/>
  <c r="AM527"/>
  <c r="AU527"/>
  <c r="AL522"/>
  <c r="AT522"/>
  <c r="AM519"/>
  <c r="AU519"/>
  <c r="AL514"/>
  <c r="AT514"/>
  <c r="AM511"/>
  <c r="AU511"/>
  <c r="AL506"/>
  <c r="AT506"/>
  <c r="AM503"/>
  <c r="AU503"/>
  <c r="AL498"/>
  <c r="AT498"/>
  <c r="AM495"/>
  <c r="AU495"/>
  <c r="AL490"/>
  <c r="AT490"/>
  <c r="AM487"/>
  <c r="AU487"/>
  <c r="AL482"/>
  <c r="AT482"/>
  <c r="AM479"/>
  <c r="AU479"/>
  <c r="AL474"/>
  <c r="AT474"/>
  <c r="AM471"/>
  <c r="AU471"/>
  <c r="AL466"/>
  <c r="AT466"/>
  <c r="AM463"/>
  <c r="AU463"/>
  <c r="AL458"/>
  <c r="AT458"/>
  <c r="AM455"/>
  <c r="AU455"/>
  <c r="AL450"/>
  <c r="AT450"/>
  <c r="AM447"/>
  <c r="AU447"/>
  <c r="AL442"/>
  <c r="AT442"/>
  <c r="AM439"/>
  <c r="AU439"/>
  <c r="AL434"/>
  <c r="AT434"/>
  <c r="AM431"/>
  <c r="AU431"/>
  <c r="AL426"/>
  <c r="AT426"/>
  <c r="AM423"/>
  <c r="AU423"/>
  <c r="AL418"/>
  <c r="AT418"/>
  <c r="AM415"/>
  <c r="AU415"/>
  <c r="AL410"/>
  <c r="AT410"/>
  <c r="AM407"/>
  <c r="AU407"/>
  <c r="AL402"/>
  <c r="AT402"/>
  <c r="AM399"/>
  <c r="AU399"/>
  <c r="AL394"/>
  <c r="AT394"/>
  <c r="AM391"/>
  <c r="AU391"/>
  <c r="AL386"/>
  <c r="AT386"/>
  <c r="AM383"/>
  <c r="AU383"/>
  <c r="AL378"/>
  <c r="AT378"/>
  <c r="AM375"/>
  <c r="AU375"/>
  <c r="AL370"/>
  <c r="AT370"/>
  <c r="AM367"/>
  <c r="AU367"/>
  <c r="AL362"/>
  <c r="AT362"/>
  <c r="AM359"/>
  <c r="AU359"/>
  <c r="AL354"/>
  <c r="AT354"/>
  <c r="AM351"/>
  <c r="AU351"/>
  <c r="AL346"/>
  <c r="AT346"/>
  <c r="AM343"/>
  <c r="AU343"/>
  <c r="AL338"/>
  <c r="AT338"/>
  <c r="AM335"/>
  <c r="AU335"/>
  <c r="AL330"/>
  <c r="AT330"/>
  <c r="AM327"/>
  <c r="AU327"/>
  <c r="AL322"/>
  <c r="AT322"/>
  <c r="AM319"/>
  <c r="AU319"/>
  <c r="AL314"/>
  <c r="AT314"/>
  <c r="AM311"/>
  <c r="AU311"/>
  <c r="AL306"/>
  <c r="AT306"/>
  <c r="AM303"/>
  <c r="AU303"/>
  <c r="AL298"/>
  <c r="AT298"/>
  <c r="AM295"/>
  <c r="AU295"/>
  <c r="AL290"/>
  <c r="AT290"/>
  <c r="AM287"/>
  <c r="AU287"/>
  <c r="AL282"/>
  <c r="AT282"/>
  <c r="AM279"/>
  <c r="AU279"/>
  <c r="AL274"/>
  <c r="AT274"/>
  <c r="AM271"/>
  <c r="AU271"/>
  <c r="AL266"/>
  <c r="AT266"/>
  <c r="AM263"/>
  <c r="AU263"/>
  <c r="AL258"/>
  <c r="AT258"/>
  <c r="AM255"/>
  <c r="AU255"/>
  <c r="AL250"/>
  <c r="AT250"/>
  <c r="AM247"/>
  <c r="AU247"/>
  <c r="AL242"/>
  <c r="AT242"/>
  <c r="AM239"/>
  <c r="AU239"/>
  <c r="AL234"/>
  <c r="AT234"/>
  <c r="AM231"/>
  <c r="AU231"/>
  <c r="AL226"/>
  <c r="AT226"/>
  <c r="AM223"/>
  <c r="AU223"/>
  <c r="AL218"/>
  <c r="AT218"/>
  <c r="AM215"/>
  <c r="AU215"/>
  <c r="AL210"/>
  <c r="AT210"/>
  <c r="AM207"/>
  <c r="AU207"/>
  <c r="AL202"/>
  <c r="AT202"/>
  <c r="AM199"/>
  <c r="AU199"/>
  <c r="AL194"/>
  <c r="AT194"/>
  <c r="AM191"/>
  <c r="AU191"/>
  <c r="AL186"/>
  <c r="AT186"/>
  <c r="AM183"/>
  <c r="AU183"/>
  <c r="AL178"/>
  <c r="AT178"/>
  <c r="AM175"/>
  <c r="AU175"/>
  <c r="AL170"/>
  <c r="AT170"/>
  <c r="AM167"/>
  <c r="AU167"/>
  <c r="AL162"/>
  <c r="AT162"/>
  <c r="AM159"/>
  <c r="AU159"/>
  <c r="AL154"/>
  <c r="AT154"/>
  <c r="AM151"/>
  <c r="AU151"/>
  <c r="AL146"/>
  <c r="AT146"/>
  <c r="AM143"/>
  <c r="AU143"/>
  <c r="AL138"/>
  <c r="AT138"/>
  <c r="AM135"/>
  <c r="AU135"/>
  <c r="AL130"/>
  <c r="AT130"/>
  <c r="AM127"/>
  <c r="AU127"/>
  <c r="AL122"/>
  <c r="AT122"/>
  <c r="AM119"/>
  <c r="AU119"/>
  <c r="AL114"/>
  <c r="AT114"/>
  <c r="AM111"/>
  <c r="AU111"/>
  <c r="AL106"/>
  <c r="AT106"/>
  <c r="AM103"/>
  <c r="AU103"/>
  <c r="AL98"/>
  <c r="AT98"/>
  <c r="AM95"/>
  <c r="AU95"/>
  <c r="AL90"/>
  <c r="AT90"/>
  <c r="AM87"/>
  <c r="AU87"/>
  <c r="AL82"/>
  <c r="AT82"/>
  <c r="AM79"/>
  <c r="AU79"/>
  <c r="AL74"/>
  <c r="AT74"/>
  <c r="AM71"/>
  <c r="AU71"/>
  <c r="AL66"/>
  <c r="AT66"/>
  <c r="AM63"/>
  <c r="AU63"/>
  <c r="AL58"/>
  <c r="AT58"/>
  <c r="AM55"/>
  <c r="AU55"/>
  <c r="AL50"/>
  <c r="AT50"/>
  <c r="AM47"/>
  <c r="AU47"/>
  <c r="AL42"/>
  <c r="AT42"/>
  <c r="AM39"/>
  <c r="AU39"/>
  <c r="AL34"/>
  <c r="AT34"/>
  <c r="AM31"/>
  <c r="AU31"/>
  <c r="AL26"/>
  <c r="AT26"/>
  <c r="AM23"/>
  <c r="AU23"/>
  <c r="AL18"/>
  <c r="AT18"/>
  <c r="AM15"/>
  <c r="AU15"/>
  <c r="AL10"/>
  <c r="AT10"/>
  <c r="AM7"/>
  <c r="AU7"/>
  <c r="AK666"/>
  <c r="AS666"/>
  <c r="AJ661"/>
  <c r="AR661"/>
  <c r="AK658"/>
  <c r="AS658"/>
  <c r="AJ653"/>
  <c r="AR653"/>
  <c r="AK650"/>
  <c r="AS650"/>
  <c r="AJ644"/>
  <c r="AR644"/>
  <c r="AK641"/>
  <c r="AS641"/>
  <c r="AJ636"/>
  <c r="AR636"/>
  <c r="AK633"/>
  <c r="AS633"/>
  <c r="AJ628"/>
  <c r="AR628"/>
  <c r="AK625"/>
  <c r="AS625"/>
  <c r="AJ620"/>
  <c r="AR620"/>
  <c r="AK617"/>
  <c r="AS617"/>
  <c r="AJ612"/>
  <c r="AR612"/>
  <c r="AK609"/>
  <c r="AS609"/>
  <c r="AJ603"/>
  <c r="AR603"/>
  <c r="AK600"/>
  <c r="AS600"/>
  <c r="AJ595"/>
  <c r="AR595"/>
  <c r="AK592"/>
  <c r="AS592"/>
  <c r="AJ587"/>
  <c r="AR587"/>
  <c r="AK584"/>
  <c r="AS584"/>
  <c r="AJ579"/>
  <c r="AR579"/>
  <c r="AK576"/>
  <c r="AS576"/>
  <c r="AJ571"/>
  <c r="AR571"/>
  <c r="AK568"/>
  <c r="AS568"/>
  <c r="AJ563"/>
  <c r="AR563"/>
  <c r="AK560"/>
  <c r="AS560"/>
  <c r="AJ555"/>
  <c r="AR555"/>
  <c r="AK552"/>
  <c r="AS552"/>
  <c r="AJ547"/>
  <c r="AR547"/>
  <c r="AK544"/>
  <c r="AS544"/>
  <c r="AJ539"/>
  <c r="AR539"/>
  <c r="AK536"/>
  <c r="AS536"/>
  <c r="AJ531"/>
  <c r="AR531"/>
  <c r="AK528"/>
  <c r="AS528"/>
  <c r="AJ523"/>
  <c r="AR523"/>
  <c r="AK520"/>
  <c r="AS520"/>
  <c r="AJ515"/>
  <c r="AR515"/>
  <c r="AK512"/>
  <c r="AS512"/>
  <c r="AJ507"/>
  <c r="AR507"/>
  <c r="AK504"/>
  <c r="AS504"/>
  <c r="AJ499"/>
  <c r="AR499"/>
  <c r="AK496"/>
  <c r="AS496"/>
  <c r="AJ491"/>
  <c r="AR491"/>
  <c r="AK488"/>
  <c r="AS488"/>
  <c r="AJ483"/>
  <c r="AR483"/>
  <c r="AK480"/>
  <c r="AS480"/>
  <c r="AJ475"/>
  <c r="AR475"/>
  <c r="AK472"/>
  <c r="AS472"/>
  <c r="AJ467"/>
  <c r="AR467"/>
  <c r="AK464"/>
  <c r="AS464"/>
  <c r="AJ459"/>
  <c r="AR459"/>
  <c r="AK456"/>
  <c r="AS456"/>
  <c r="AJ451"/>
  <c r="AR451"/>
  <c r="AK448"/>
  <c r="AS448"/>
  <c r="AJ443"/>
  <c r="AR443"/>
  <c r="AK440"/>
  <c r="AS440"/>
  <c r="AJ435"/>
  <c r="AR435"/>
  <c r="AK432"/>
  <c r="AS432"/>
  <c r="AJ427"/>
  <c r="AR427"/>
  <c r="AK424"/>
  <c r="AS424"/>
  <c r="AJ419"/>
  <c r="AR419"/>
  <c r="AK416"/>
  <c r="AS416"/>
  <c r="AJ411"/>
  <c r="AR411"/>
  <c r="AK408"/>
  <c r="AS408"/>
  <c r="AJ403"/>
  <c r="AR403"/>
  <c r="AK400"/>
  <c r="AS400"/>
  <c r="AJ395"/>
  <c r="AR395"/>
  <c r="AK392"/>
  <c r="AS392"/>
  <c r="AJ387"/>
  <c r="AR387"/>
  <c r="AK384"/>
  <c r="AS384"/>
  <c r="AJ379"/>
  <c r="AR379"/>
  <c r="AK376"/>
  <c r="AS376"/>
  <c r="AJ371"/>
  <c r="AR371"/>
  <c r="AK368"/>
  <c r="AS368"/>
  <c r="AJ363"/>
  <c r="AR363"/>
  <c r="AK360"/>
  <c r="AS360"/>
  <c r="AJ355"/>
  <c r="AR355"/>
  <c r="AK352"/>
  <c r="AS352"/>
  <c r="AJ347"/>
  <c r="AR347"/>
  <c r="AK344"/>
  <c r="AS344"/>
  <c r="AJ339"/>
  <c r="AR339"/>
  <c r="AK336"/>
  <c r="AS336"/>
  <c r="AJ331"/>
  <c r="AR331"/>
  <c r="AK328"/>
  <c r="AS328"/>
  <c r="AJ323"/>
  <c r="AR323"/>
  <c r="AK320"/>
  <c r="AS320"/>
  <c r="AJ315"/>
  <c r="AR315"/>
  <c r="AK312"/>
  <c r="AS312"/>
  <c r="AJ307"/>
  <c r="AR307"/>
  <c r="AK304"/>
  <c r="AS304"/>
  <c r="AJ299"/>
  <c r="AR299"/>
  <c r="AK296"/>
  <c r="AS296"/>
  <c r="AJ291"/>
  <c r="AR291"/>
  <c r="AK288"/>
  <c r="AS288"/>
  <c r="AJ283"/>
  <c r="AR283"/>
  <c r="AK280"/>
  <c r="AS280"/>
  <c r="AJ275"/>
  <c r="AR275"/>
  <c r="AK272"/>
  <c r="AS272"/>
  <c r="AJ267"/>
  <c r="AR267"/>
  <c r="AK264"/>
  <c r="AS264"/>
  <c r="AJ259"/>
  <c r="AR259"/>
  <c r="AK256"/>
  <c r="AS256"/>
  <c r="AJ251"/>
  <c r="AR251"/>
  <c r="AK248"/>
  <c r="AS248"/>
  <c r="AJ243"/>
  <c r="AR243"/>
  <c r="AK240"/>
  <c r="AS240"/>
  <c r="AJ235"/>
  <c r="AR235"/>
  <c r="AK232"/>
  <c r="AS232"/>
  <c r="AJ227"/>
  <c r="AR227"/>
  <c r="AK224"/>
  <c r="AS224"/>
  <c r="AJ219"/>
  <c r="AR219"/>
  <c r="AK216"/>
  <c r="AS216"/>
  <c r="AJ211"/>
  <c r="AR211"/>
  <c r="AK208"/>
  <c r="AS208"/>
  <c r="AJ203"/>
  <c r="AR203"/>
  <c r="AK200"/>
  <c r="AS200"/>
  <c r="AJ195"/>
  <c r="AR195"/>
  <c r="AK192"/>
  <c r="AS192"/>
  <c r="AJ187"/>
  <c r="AR187"/>
  <c r="AK184"/>
  <c r="AS184"/>
  <c r="AJ179"/>
  <c r="AR179"/>
  <c r="AK176"/>
  <c r="AS176"/>
  <c r="AJ171"/>
  <c r="AR171"/>
  <c r="AK168"/>
  <c r="AS168"/>
  <c r="AJ163"/>
  <c r="AR163"/>
  <c r="AK160"/>
  <c r="AS160"/>
  <c r="AJ155"/>
  <c r="AR155"/>
  <c r="AK152"/>
  <c r="AS152"/>
  <c r="AJ147"/>
  <c r="AR147"/>
  <c r="AK144"/>
  <c r="AS144"/>
  <c r="AJ139"/>
  <c r="AR139"/>
  <c r="AK136"/>
  <c r="AS136"/>
  <c r="AJ131"/>
  <c r="AR131"/>
  <c r="AK128"/>
  <c r="AS128"/>
  <c r="AJ123"/>
  <c r="AR123"/>
  <c r="AK120"/>
  <c r="AS120"/>
  <c r="AJ115"/>
  <c r="AR115"/>
  <c r="AK112"/>
  <c r="AS112"/>
  <c r="AJ107"/>
  <c r="AR107"/>
  <c r="AK104"/>
  <c r="AS104"/>
  <c r="AJ99"/>
  <c r="AR99"/>
  <c r="AK96"/>
  <c r="AS96"/>
  <c r="AJ91"/>
  <c r="AR91"/>
  <c r="AK88"/>
  <c r="AS88"/>
  <c r="AJ83"/>
  <c r="AR83"/>
  <c r="AK80"/>
  <c r="AS80"/>
  <c r="AJ75"/>
  <c r="AR75"/>
  <c r="AK72"/>
  <c r="AS72"/>
  <c r="AJ67"/>
  <c r="AR67"/>
  <c r="AK64"/>
  <c r="AS64"/>
  <c r="AJ59"/>
  <c r="AR59"/>
  <c r="AK56"/>
  <c r="AS56"/>
  <c r="AJ51"/>
  <c r="AR51"/>
  <c r="AK48"/>
  <c r="AS48"/>
  <c r="AJ43"/>
  <c r="AR43"/>
  <c r="AK40"/>
  <c r="AS40"/>
  <c r="AJ35"/>
  <c r="AR35"/>
  <c r="AK32"/>
  <c r="AS32"/>
  <c r="AJ27"/>
  <c r="AR27"/>
  <c r="AK24"/>
  <c r="AS24"/>
  <c r="AJ19"/>
  <c r="AR19"/>
  <c r="AK16"/>
  <c r="AS16"/>
  <c r="AJ11"/>
  <c r="AR11"/>
  <c r="AK8"/>
  <c r="AS8"/>
  <c r="AM1364"/>
  <c r="AU1364"/>
  <c r="AL1359"/>
  <c r="AT1359"/>
  <c r="AM1356"/>
  <c r="AU1356"/>
  <c r="AL1351"/>
  <c r="AT1351"/>
  <c r="AM1348"/>
  <c r="AU1348"/>
  <c r="AL1343"/>
  <c r="AT1343"/>
  <c r="AM1340"/>
  <c r="AU1340"/>
  <c r="AL1335"/>
  <c r="AT1335"/>
  <c r="AM1332"/>
  <c r="AU1332"/>
  <c r="AL1327"/>
  <c r="AT1327"/>
  <c r="AM1324"/>
  <c r="AU1324"/>
  <c r="AL1319"/>
  <c r="AT1319"/>
  <c r="AM1316"/>
  <c r="AU1316"/>
  <c r="AL1311"/>
  <c r="AT1311"/>
  <c r="AM1308"/>
  <c r="AU1308"/>
  <c r="AL1303"/>
  <c r="AT1303"/>
  <c r="AM1300"/>
  <c r="AU1300"/>
  <c r="AL1295"/>
  <c r="AT1295"/>
  <c r="AM1292"/>
  <c r="AU1292"/>
  <c r="AL1287"/>
  <c r="AT1287"/>
  <c r="AM1284"/>
  <c r="AU1284"/>
  <c r="AL1279"/>
  <c r="AT1279"/>
  <c r="AM1276"/>
  <c r="AU1276"/>
  <c r="AL1271"/>
  <c r="AT1271"/>
  <c r="AM1268"/>
  <c r="AU1268"/>
  <c r="AL1263"/>
  <c r="AT1263"/>
  <c r="AM1260"/>
  <c r="AU1260"/>
  <c r="AL1255"/>
  <c r="AT1255"/>
  <c r="AM1252"/>
  <c r="AU1252"/>
  <c r="AL1247"/>
  <c r="AT1247"/>
  <c r="AM1244"/>
  <c r="AU1244"/>
  <c r="AL1239"/>
  <c r="AT1239"/>
  <c r="AM1236"/>
  <c r="AU1236"/>
  <c r="AL1231"/>
  <c r="AT1231"/>
  <c r="AM1228"/>
  <c r="AU1228"/>
  <c r="AL1223"/>
  <c r="AT1223"/>
  <c r="AM1220"/>
  <c r="AU1220"/>
  <c r="AL1215"/>
  <c r="AT1215"/>
  <c r="AM1212"/>
  <c r="AU1212"/>
  <c r="AL1207"/>
  <c r="AT1207"/>
  <c r="AM1204"/>
  <c r="AU1204"/>
  <c r="AL1199"/>
  <c r="AT1199"/>
  <c r="AM1196"/>
  <c r="AU1196"/>
  <c r="AL1191"/>
  <c r="AT1191"/>
  <c r="AM1188"/>
  <c r="AU1188"/>
  <c r="AL1183"/>
  <c r="AT1183"/>
  <c r="AM1180"/>
  <c r="AU1180"/>
  <c r="AL1175"/>
  <c r="AT1175"/>
  <c r="AM1172"/>
  <c r="AU1172"/>
  <c r="AL1167"/>
  <c r="AT1167"/>
  <c r="AM1164"/>
  <c r="AU1164"/>
  <c r="AL1159"/>
  <c r="AT1159"/>
  <c r="AM1156"/>
  <c r="AU1156"/>
  <c r="AL1151"/>
  <c r="AT1151"/>
  <c r="AM1148"/>
  <c r="AU1148"/>
  <c r="AL1143"/>
  <c r="AT1143"/>
  <c r="AM1140"/>
  <c r="AU1140"/>
  <c r="AL1135"/>
  <c r="AT1135"/>
  <c r="AM1132"/>
  <c r="AU1132"/>
  <c r="AL1127"/>
  <c r="AT1127"/>
  <c r="AM1124"/>
  <c r="AU1124"/>
  <c r="AL1119"/>
  <c r="AT1119"/>
  <c r="AM1116"/>
  <c r="AU1116"/>
  <c r="AL1111"/>
  <c r="AT1111"/>
  <c r="AM1108"/>
  <c r="AU1108"/>
  <c r="AL1103"/>
  <c r="AT1103"/>
  <c r="AM1100"/>
  <c r="AU1100"/>
  <c r="AL1095"/>
  <c r="AT1095"/>
  <c r="AM1092"/>
  <c r="AU1092"/>
  <c r="AL1087"/>
  <c r="AT1087"/>
  <c r="AM1084"/>
  <c r="AU1084"/>
  <c r="AL1079"/>
  <c r="AT1079"/>
  <c r="AM1076"/>
  <c r="AU1076"/>
  <c r="AL1071"/>
  <c r="AT1071"/>
  <c r="AM1068"/>
  <c r="AU1068"/>
  <c r="AL1063"/>
  <c r="AT1063"/>
  <c r="AM1060"/>
  <c r="AU1060"/>
  <c r="AL1055"/>
  <c r="AT1055"/>
  <c r="AM1052"/>
  <c r="AU1052"/>
  <c r="AL1047"/>
  <c r="AT1047"/>
  <c r="AM1044"/>
  <c r="AU1044"/>
  <c r="AL1039"/>
  <c r="AT1039"/>
  <c r="AM1036"/>
  <c r="AU1036"/>
  <c r="AL1031"/>
  <c r="AT1031"/>
  <c r="AM1028"/>
  <c r="AU1028"/>
  <c r="AL1023"/>
  <c r="AT1023"/>
  <c r="AM1020"/>
  <c r="AU1020"/>
  <c r="AL1015"/>
  <c r="AT1015"/>
  <c r="AM1012"/>
  <c r="AU1012"/>
  <c r="AL1007"/>
  <c r="AT1007"/>
  <c r="AM1004"/>
  <c r="AU1004"/>
  <c r="AL999"/>
  <c r="AT999"/>
  <c r="AM996"/>
  <c r="AU996"/>
  <c r="AL991"/>
  <c r="AT991"/>
  <c r="AM988"/>
  <c r="AU988"/>
  <c r="AL983"/>
  <c r="AT983"/>
  <c r="AM980"/>
  <c r="AU980"/>
  <c r="AL975"/>
  <c r="AT975"/>
  <c r="AM972"/>
  <c r="AU972"/>
  <c r="AL967"/>
  <c r="AT967"/>
  <c r="AM964"/>
  <c r="AU964"/>
  <c r="AL959"/>
  <c r="AT959"/>
  <c r="AM956"/>
  <c r="AU956"/>
  <c r="AL951"/>
  <c r="AT951"/>
  <c r="AM948"/>
  <c r="AU948"/>
  <c r="AL943"/>
  <c r="AT943"/>
  <c r="AM940"/>
  <c r="AU940"/>
  <c r="AL935"/>
  <c r="AT935"/>
  <c r="AM932"/>
  <c r="AU932"/>
  <c r="AL927"/>
  <c r="AT927"/>
  <c r="AM924"/>
  <c r="AU924"/>
  <c r="AL919"/>
  <c r="AT919"/>
  <c r="AM916"/>
  <c r="AU916"/>
  <c r="AL911"/>
  <c r="AT911"/>
  <c r="AM908"/>
  <c r="AU908"/>
  <c r="AL903"/>
  <c r="AT903"/>
  <c r="AM900"/>
  <c r="AU900"/>
  <c r="AL895"/>
  <c r="AT895"/>
  <c r="AM892"/>
  <c r="AU892"/>
  <c r="AL887"/>
  <c r="AT887"/>
  <c r="AL884"/>
  <c r="AT884"/>
  <c r="AM881"/>
  <c r="AU881"/>
  <c r="AL876"/>
  <c r="AT876"/>
  <c r="AM873"/>
  <c r="AU873"/>
  <c r="AL868"/>
  <c r="AT868"/>
  <c r="AM865"/>
  <c r="AU865"/>
  <c r="AL860"/>
  <c r="AT860"/>
  <c r="AM857"/>
  <c r="AU857"/>
  <c r="AL852"/>
  <c r="AT852"/>
  <c r="AM849"/>
  <c r="AU849"/>
  <c r="AL844"/>
  <c r="AT844"/>
  <c r="AM841"/>
  <c r="AU841"/>
  <c r="AL836"/>
  <c r="AT836"/>
  <c r="AM833"/>
  <c r="AU833"/>
  <c r="AL828"/>
  <c r="AT828"/>
  <c r="AM825"/>
  <c r="AU825"/>
  <c r="AL820"/>
  <c r="AT820"/>
  <c r="AM817"/>
  <c r="AU817"/>
  <c r="AL812"/>
  <c r="AT812"/>
  <c r="AM809"/>
  <c r="AU809"/>
  <c r="AL804"/>
  <c r="AT804"/>
  <c r="AM801"/>
  <c r="AU801"/>
  <c r="AL796"/>
  <c r="AT796"/>
  <c r="AM793"/>
  <c r="AU793"/>
  <c r="AL788"/>
  <c r="AT788"/>
  <c r="AM785"/>
  <c r="AU785"/>
  <c r="AL780"/>
  <c r="AT780"/>
  <c r="AM777"/>
  <c r="AU777"/>
  <c r="AL772"/>
  <c r="AT772"/>
  <c r="AM769"/>
  <c r="AU769"/>
  <c r="AL764"/>
  <c r="AT764"/>
  <c r="AM761"/>
  <c r="AU761"/>
  <c r="AL756"/>
  <c r="AT756"/>
  <c r="AM753"/>
  <c r="AU753"/>
  <c r="AM750"/>
  <c r="AU750"/>
  <c r="AL745"/>
  <c r="AT745"/>
  <c r="AM742"/>
  <c r="AU742"/>
  <c r="AL737"/>
  <c r="AT737"/>
  <c r="AM734"/>
  <c r="AU734"/>
  <c r="AL729"/>
  <c r="AT729"/>
  <c r="AM726"/>
  <c r="AU726"/>
  <c r="AL721"/>
  <c r="AT721"/>
  <c r="AM718"/>
  <c r="AU718"/>
  <c r="AL713"/>
  <c r="AT713"/>
  <c r="AM710"/>
  <c r="AU710"/>
  <c r="AL705"/>
  <c r="AT705"/>
  <c r="AM702"/>
  <c r="AU702"/>
  <c r="AL697"/>
  <c r="AT697"/>
  <c r="AM694"/>
  <c r="AU694"/>
  <c r="AL689"/>
  <c r="AT689"/>
  <c r="AM686"/>
  <c r="AU686"/>
  <c r="AL681"/>
  <c r="AT681"/>
  <c r="AM678"/>
  <c r="AU678"/>
  <c r="AL673"/>
  <c r="AT673"/>
  <c r="AM670"/>
  <c r="AU670"/>
  <c r="AL665"/>
  <c r="AT665"/>
  <c r="AM662"/>
  <c r="AU662"/>
  <c r="AL657"/>
  <c r="AT657"/>
  <c r="AM654"/>
  <c r="AU654"/>
  <c r="AL649"/>
  <c r="AT649"/>
  <c r="AM646"/>
  <c r="AU646"/>
  <c r="AL641"/>
  <c r="AT641"/>
  <c r="AM638"/>
  <c r="AU638"/>
  <c r="AL633"/>
  <c r="AT633"/>
  <c r="AM630"/>
  <c r="AU630"/>
  <c r="AL625"/>
  <c r="AT625"/>
  <c r="AM622"/>
  <c r="AU622"/>
  <c r="AL617"/>
  <c r="AT617"/>
  <c r="AM614"/>
  <c r="AU614"/>
  <c r="AL609"/>
  <c r="AT609"/>
  <c r="AM606"/>
  <c r="AU606"/>
  <c r="AL600"/>
  <c r="AT600"/>
  <c r="AM597"/>
  <c r="AU597"/>
  <c r="AL592"/>
  <c r="AT592"/>
  <c r="AM589"/>
  <c r="AU589"/>
  <c r="AL584"/>
  <c r="AT584"/>
  <c r="AM581"/>
  <c r="AU581"/>
  <c r="AL576"/>
  <c r="AT576"/>
  <c r="AM573"/>
  <c r="AU573"/>
  <c r="AL568"/>
  <c r="AT568"/>
  <c r="AM565"/>
  <c r="AU565"/>
  <c r="AL559"/>
  <c r="AT559"/>
  <c r="AM556"/>
  <c r="AU556"/>
  <c r="AL551"/>
  <c r="AT551"/>
  <c r="AM548"/>
  <c r="AU548"/>
  <c r="AL543"/>
  <c r="AT543"/>
  <c r="AM540"/>
  <c r="AU540"/>
  <c r="AL535"/>
  <c r="AT535"/>
  <c r="AM532"/>
  <c r="AU532"/>
  <c r="AL527"/>
  <c r="AT527"/>
  <c r="AM524"/>
  <c r="AU524"/>
  <c r="AL519"/>
  <c r="AT519"/>
  <c r="AM516"/>
  <c r="AU516"/>
  <c r="AL511"/>
  <c r="AT511"/>
  <c r="AM508"/>
  <c r="AU508"/>
  <c r="AL503"/>
  <c r="AT503"/>
  <c r="AM500"/>
  <c r="AU500"/>
  <c r="AL495"/>
  <c r="AT495"/>
  <c r="AM492"/>
  <c r="AU492"/>
  <c r="AL487"/>
  <c r="AT487"/>
  <c r="AM484"/>
  <c r="AU484"/>
  <c r="AL479"/>
  <c r="AT479"/>
  <c r="AM476"/>
  <c r="AU476"/>
  <c r="AL471"/>
  <c r="AT471"/>
  <c r="AM468"/>
  <c r="AU468"/>
  <c r="AL463"/>
  <c r="AT463"/>
  <c r="AM460"/>
  <c r="AU460"/>
  <c r="AL455"/>
  <c r="AT455"/>
  <c r="AM452"/>
  <c r="AU452"/>
  <c r="AL447"/>
  <c r="AT447"/>
  <c r="AM444"/>
  <c r="AU444"/>
  <c r="AL439"/>
  <c r="AT439"/>
  <c r="AM436"/>
  <c r="AU436"/>
  <c r="AL431"/>
  <c r="AT431"/>
  <c r="AM428"/>
  <c r="AU428"/>
  <c r="AL423"/>
  <c r="AT423"/>
  <c r="AM420"/>
  <c r="AU420"/>
  <c r="AL415"/>
  <c r="AT415"/>
  <c r="AM412"/>
  <c r="AU412"/>
  <c r="AL407"/>
  <c r="AT407"/>
  <c r="AM404"/>
  <c r="AU404"/>
  <c r="AL399"/>
  <c r="AT399"/>
  <c r="AM396"/>
  <c r="AU396"/>
  <c r="AL391"/>
  <c r="AT391"/>
  <c r="AM388"/>
  <c r="AU388"/>
  <c r="AL383"/>
  <c r="AT383"/>
  <c r="AM380"/>
  <c r="AU380"/>
  <c r="AL375"/>
  <c r="AT375"/>
  <c r="AM372"/>
  <c r="AU372"/>
  <c r="AL367"/>
  <c r="AT367"/>
  <c r="AM364"/>
  <c r="AU364"/>
  <c r="AL359"/>
  <c r="AT359"/>
  <c r="AM356"/>
  <c r="AU356"/>
  <c r="AL351"/>
  <c r="AT351"/>
  <c r="AM348"/>
  <c r="AU348"/>
  <c r="AL343"/>
  <c r="AT343"/>
  <c r="AM340"/>
  <c r="AU340"/>
  <c r="AL335"/>
  <c r="AT335"/>
  <c r="AM332"/>
  <c r="AU332"/>
  <c r="AL327"/>
  <c r="AT327"/>
  <c r="AM324"/>
  <c r="AU324"/>
  <c r="AL319"/>
  <c r="AT319"/>
  <c r="AM316"/>
  <c r="AU316"/>
  <c r="AL311"/>
  <c r="AT311"/>
  <c r="AM308"/>
  <c r="AU308"/>
  <c r="AL303"/>
  <c r="AT303"/>
  <c r="AM300"/>
  <c r="AU300"/>
  <c r="AL295"/>
  <c r="AT295"/>
  <c r="AM292"/>
  <c r="AU292"/>
  <c r="AL287"/>
  <c r="AT287"/>
  <c r="AM284"/>
  <c r="AU284"/>
  <c r="AL279"/>
  <c r="AT279"/>
  <c r="AM276"/>
  <c r="AU276"/>
  <c r="AL271"/>
  <c r="AT271"/>
  <c r="AM268"/>
  <c r="AU268"/>
  <c r="AL263"/>
  <c r="AT263"/>
  <c r="AM260"/>
  <c r="AU260"/>
  <c r="AL255"/>
  <c r="AT255"/>
  <c r="AM252"/>
  <c r="AU252"/>
  <c r="AL247"/>
  <c r="AT247"/>
  <c r="AM244"/>
  <c r="AU244"/>
  <c r="AL239"/>
  <c r="AT239"/>
  <c r="AM236"/>
  <c r="AU236"/>
  <c r="AL231"/>
  <c r="AT231"/>
  <c r="AM228"/>
  <c r="AU228"/>
  <c r="AL223"/>
  <c r="AT223"/>
  <c r="AM220"/>
  <c r="AU220"/>
  <c r="AL215"/>
  <c r="AT215"/>
  <c r="AM212"/>
  <c r="AU212"/>
  <c r="AL207"/>
  <c r="AT207"/>
  <c r="AM204"/>
  <c r="AU204"/>
  <c r="AL199"/>
  <c r="AT199"/>
  <c r="AM196"/>
  <c r="AU196"/>
  <c r="AL191"/>
  <c r="AT191"/>
  <c r="AM188"/>
  <c r="AU188"/>
  <c r="AL183"/>
  <c r="AT183"/>
  <c r="AM180"/>
  <c r="AU180"/>
  <c r="AL175"/>
  <c r="AT175"/>
  <c r="AM172"/>
  <c r="AU172"/>
  <c r="AL167"/>
  <c r="AT167"/>
  <c r="AM164"/>
  <c r="AU164"/>
  <c r="AL159"/>
  <c r="AT159"/>
  <c r="AM156"/>
  <c r="AU156"/>
  <c r="AL151"/>
  <c r="AT151"/>
  <c r="AM148"/>
  <c r="AU148"/>
  <c r="AL143"/>
  <c r="AT143"/>
  <c r="AM140"/>
  <c r="AU140"/>
  <c r="AL135"/>
  <c r="AT135"/>
  <c r="AM132"/>
  <c r="AU132"/>
  <c r="AL127"/>
  <c r="AT127"/>
  <c r="AM124"/>
  <c r="AU124"/>
  <c r="AL119"/>
  <c r="AT119"/>
  <c r="AM116"/>
  <c r="AU116"/>
  <c r="AL111"/>
  <c r="AT111"/>
  <c r="AM108"/>
  <c r="AU108"/>
  <c r="AL103"/>
  <c r="AT103"/>
  <c r="AM100"/>
  <c r="AU100"/>
  <c r="AL95"/>
  <c r="AT95"/>
  <c r="AM92"/>
  <c r="AU92"/>
  <c r="AL87"/>
  <c r="AT87"/>
  <c r="AM84"/>
  <c r="AU84"/>
  <c r="AL79"/>
  <c r="AT79"/>
  <c r="AM76"/>
  <c r="AU76"/>
  <c r="AL71"/>
  <c r="AT71"/>
  <c r="AM68"/>
  <c r="AU68"/>
  <c r="AL63"/>
  <c r="AT63"/>
  <c r="AM60"/>
  <c r="AU60"/>
  <c r="AL55"/>
  <c r="AT55"/>
  <c r="AM52"/>
  <c r="AU52"/>
  <c r="AL47"/>
  <c r="AT47"/>
  <c r="AM44"/>
  <c r="AU44"/>
  <c r="AL39"/>
  <c r="AT39"/>
  <c r="AM36"/>
  <c r="AU36"/>
  <c r="AL31"/>
  <c r="AT31"/>
  <c r="AM28"/>
  <c r="AU28"/>
  <c r="AL23"/>
  <c r="AT23"/>
  <c r="AM20"/>
  <c r="AU20"/>
  <c r="AL15"/>
  <c r="AT15"/>
  <c r="AM12"/>
  <c r="AU12"/>
  <c r="AL7"/>
  <c r="AT7"/>
  <c r="AM4"/>
  <c r="AU4"/>
  <c r="AJ536"/>
  <c r="AR536"/>
  <c r="AK533"/>
  <c r="AS533"/>
  <c r="AJ528"/>
  <c r="AR528"/>
  <c r="AK525"/>
  <c r="AS525"/>
  <c r="AJ520"/>
  <c r="AR520"/>
  <c r="AK517"/>
  <c r="AS517"/>
  <c r="AJ512"/>
  <c r="AR512"/>
  <c r="AK509"/>
  <c r="AS509"/>
  <c r="AJ504"/>
  <c r="AR504"/>
  <c r="AK501"/>
  <c r="AS501"/>
  <c r="AJ496"/>
  <c r="AR496"/>
  <c r="AK493"/>
  <c r="AS493"/>
  <c r="AJ488"/>
  <c r="AR488"/>
  <c r="AK485"/>
  <c r="AS485"/>
  <c r="AJ480"/>
  <c r="AR480"/>
  <c r="AK477"/>
  <c r="AS477"/>
  <c r="AJ472"/>
  <c r="AR472"/>
  <c r="AK469"/>
  <c r="AS469"/>
  <c r="AJ464"/>
  <c r="AR464"/>
  <c r="AK461"/>
  <c r="AS461"/>
  <c r="AJ456"/>
  <c r="AR456"/>
  <c r="AK453"/>
  <c r="AS453"/>
  <c r="AJ448"/>
  <c r="AR448"/>
  <c r="AK445"/>
  <c r="AS445"/>
  <c r="AJ440"/>
  <c r="AR440"/>
  <c r="AK437"/>
  <c r="AS437"/>
  <c r="AJ432"/>
  <c r="AR432"/>
  <c r="AK429"/>
  <c r="AS429"/>
  <c r="AJ424"/>
  <c r="AR424"/>
  <c r="AK421"/>
  <c r="AS421"/>
  <c r="AJ416"/>
  <c r="AR416"/>
  <c r="AK413"/>
  <c r="AS413"/>
  <c r="AJ408"/>
  <c r="AR408"/>
  <c r="AK405"/>
  <c r="AS405"/>
  <c r="AJ400"/>
  <c r="AR400"/>
  <c r="AK397"/>
  <c r="AS397"/>
  <c r="AJ392"/>
  <c r="AR392"/>
  <c r="AK389"/>
  <c r="AS389"/>
  <c r="AJ384"/>
  <c r="AR384"/>
  <c r="AK381"/>
  <c r="AS381"/>
  <c r="AJ376"/>
  <c r="AR376"/>
  <c r="AK373"/>
  <c r="AS373"/>
  <c r="AJ368"/>
  <c r="AR368"/>
  <c r="AK365"/>
  <c r="AS365"/>
  <c r="AJ360"/>
  <c r="AR360"/>
  <c r="AK357"/>
  <c r="AS357"/>
  <c r="AJ352"/>
  <c r="AR352"/>
  <c r="AK349"/>
  <c r="AS349"/>
  <c r="AJ344"/>
  <c r="AR344"/>
  <c r="AK341"/>
  <c r="AS341"/>
  <c r="AJ336"/>
  <c r="AR336"/>
  <c r="AK333"/>
  <c r="AS333"/>
  <c r="AJ328"/>
  <c r="AR328"/>
  <c r="AK325"/>
  <c r="AS325"/>
  <c r="AJ320"/>
  <c r="AR320"/>
  <c r="AK317"/>
  <c r="AS317"/>
  <c r="AJ312"/>
  <c r="AR312"/>
  <c r="AK309"/>
  <c r="AS309"/>
  <c r="AJ304"/>
  <c r="AR304"/>
  <c r="AK301"/>
  <c r="AS301"/>
  <c r="AJ296"/>
  <c r="AR296"/>
  <c r="AK293"/>
  <c r="AS293"/>
  <c r="AJ288"/>
  <c r="AR288"/>
  <c r="AK285"/>
  <c r="AS285"/>
  <c r="AJ280"/>
  <c r="AR280"/>
  <c r="AK277"/>
  <c r="AS277"/>
  <c r="AJ272"/>
  <c r="AR272"/>
  <c r="AK269"/>
  <c r="AS269"/>
  <c r="AJ264"/>
  <c r="AR264"/>
  <c r="AK261"/>
  <c r="AS261"/>
  <c r="AJ256"/>
  <c r="AR256"/>
  <c r="AK253"/>
  <c r="AS253"/>
  <c r="AJ248"/>
  <c r="AR248"/>
  <c r="AK245"/>
  <c r="AS245"/>
  <c r="AJ240"/>
  <c r="AR240"/>
  <c r="AK237"/>
  <c r="AS237"/>
  <c r="AJ232"/>
  <c r="AR232"/>
  <c r="AK229"/>
  <c r="AS229"/>
  <c r="AJ224"/>
  <c r="AR224"/>
  <c r="AK221"/>
  <c r="AS221"/>
  <c r="AJ216"/>
  <c r="AR216"/>
  <c r="AK213"/>
  <c r="AS213"/>
  <c r="AJ208"/>
  <c r="AR208"/>
  <c r="AK205"/>
  <c r="AS205"/>
  <c r="AJ200"/>
  <c r="AR200"/>
  <c r="AK197"/>
  <c r="AS197"/>
  <c r="AJ192"/>
  <c r="AR192"/>
  <c r="AK189"/>
  <c r="AS189"/>
  <c r="AJ184"/>
  <c r="AR184"/>
  <c r="AK181"/>
  <c r="AS181"/>
  <c r="AJ176"/>
  <c r="AR176"/>
  <c r="AK173"/>
  <c r="AS173"/>
  <c r="AJ168"/>
  <c r="AR168"/>
  <c r="AK165"/>
  <c r="AS165"/>
  <c r="AJ160"/>
  <c r="AR160"/>
  <c r="AK157"/>
  <c r="AS157"/>
  <c r="AJ152"/>
  <c r="AR152"/>
  <c r="AK149"/>
  <c r="AS149"/>
  <c r="AJ144"/>
  <c r="AR144"/>
  <c r="AK141"/>
  <c r="AS141"/>
  <c r="AJ136"/>
  <c r="AR136"/>
  <c r="AK133"/>
  <c r="AS133"/>
  <c r="AJ128"/>
  <c r="AR128"/>
  <c r="AK125"/>
  <c r="AS125"/>
  <c r="AJ120"/>
  <c r="AR120"/>
  <c r="AK117"/>
  <c r="AS117"/>
  <c r="AJ112"/>
  <c r="AR112"/>
  <c r="AK109"/>
  <c r="AS109"/>
  <c r="AJ104"/>
  <c r="AR104"/>
  <c r="AK101"/>
  <c r="AS101"/>
  <c r="AJ96"/>
  <c r="AR96"/>
  <c r="AK93"/>
  <c r="AS93"/>
  <c r="AJ88"/>
  <c r="AR88"/>
  <c r="AK85"/>
  <c r="AS85"/>
  <c r="AJ80"/>
  <c r="AR80"/>
  <c r="AK77"/>
  <c r="AS77"/>
  <c r="AJ72"/>
  <c r="AR72"/>
  <c r="AK69"/>
  <c r="AS69"/>
  <c r="AJ64"/>
  <c r="AR64"/>
  <c r="AK61"/>
  <c r="AS61"/>
  <c r="AJ56"/>
  <c r="AR56"/>
  <c r="AK53"/>
  <c r="AS53"/>
  <c r="AJ48"/>
  <c r="AR48"/>
  <c r="AK45"/>
  <c r="AS45"/>
  <c r="AJ40"/>
  <c r="AR40"/>
  <c r="AK37"/>
  <c r="AS37"/>
  <c r="AJ32"/>
  <c r="AR32"/>
  <c r="AK29"/>
  <c r="AS29"/>
  <c r="AJ24"/>
  <c r="AR24"/>
  <c r="AK21"/>
  <c r="AS21"/>
  <c r="AJ16"/>
  <c r="AR16"/>
  <c r="AK13"/>
  <c r="AS13"/>
  <c r="AJ8"/>
  <c r="AR8"/>
  <c r="AK5"/>
  <c r="AS5"/>
  <c r="AL1364"/>
  <c r="AT1364"/>
  <c r="AM1361"/>
  <c r="AU1361"/>
  <c r="AL1356"/>
  <c r="AT1356"/>
  <c r="AM1353"/>
  <c r="AU1353"/>
  <c r="AL1348"/>
  <c r="AT1348"/>
  <c r="AM1345"/>
  <c r="AU1345"/>
  <c r="AL1340"/>
  <c r="AT1340"/>
  <c r="AM1337"/>
  <c r="AU1337"/>
  <c r="AL1332"/>
  <c r="AT1332"/>
  <c r="AM1329"/>
  <c r="AU1329"/>
  <c r="AL1324"/>
  <c r="AT1324"/>
  <c r="AM1321"/>
  <c r="AU1321"/>
  <c r="AL1316"/>
  <c r="AT1316"/>
  <c r="AM1313"/>
  <c r="AU1313"/>
  <c r="AL1308"/>
  <c r="AT1308"/>
  <c r="AM1305"/>
  <c r="AU1305"/>
  <c r="AL1300"/>
  <c r="AT1300"/>
  <c r="AM1297"/>
  <c r="AU1297"/>
  <c r="AL1292"/>
  <c r="AT1292"/>
  <c r="AM1289"/>
  <c r="AU1289"/>
  <c r="AL1284"/>
  <c r="AT1284"/>
  <c r="AM1281"/>
  <c r="AU1281"/>
  <c r="AL1276"/>
  <c r="AT1276"/>
  <c r="AM1273"/>
  <c r="AU1273"/>
  <c r="AL1268"/>
  <c r="AT1268"/>
  <c r="AM1265"/>
  <c r="AU1265"/>
  <c r="AL1260"/>
  <c r="AT1260"/>
  <c r="AM1257"/>
  <c r="AU1257"/>
  <c r="AL1252"/>
  <c r="AT1252"/>
  <c r="AM1249"/>
  <c r="AU1249"/>
  <c r="AL1244"/>
  <c r="AT1244"/>
  <c r="AM1241"/>
  <c r="AU1241"/>
  <c r="AL1236"/>
  <c r="AT1236"/>
  <c r="AM1233"/>
  <c r="AU1233"/>
  <c r="AL1228"/>
  <c r="AT1228"/>
  <c r="AM1225"/>
  <c r="AU1225"/>
  <c r="AL1220"/>
  <c r="AT1220"/>
  <c r="AM1217"/>
  <c r="AU1217"/>
  <c r="AL1212"/>
  <c r="AT1212"/>
  <c r="AM1209"/>
  <c r="AU1209"/>
  <c r="AL1204"/>
  <c r="AT1204"/>
  <c r="AM1201"/>
  <c r="AU1201"/>
  <c r="AL1196"/>
  <c r="AT1196"/>
  <c r="AM1193"/>
  <c r="AU1193"/>
  <c r="AL1188"/>
  <c r="AT1188"/>
  <c r="AM1185"/>
  <c r="AU1185"/>
  <c r="AL1180"/>
  <c r="AT1180"/>
  <c r="AM1177"/>
  <c r="AU1177"/>
  <c r="AL1172"/>
  <c r="AT1172"/>
  <c r="AM1169"/>
  <c r="AU1169"/>
  <c r="AL1164"/>
  <c r="AT1164"/>
  <c r="AM1161"/>
  <c r="AU1161"/>
  <c r="AL1156"/>
  <c r="AT1156"/>
  <c r="AM1153"/>
  <c r="AU1153"/>
  <c r="AL1148"/>
  <c r="AT1148"/>
  <c r="AM1145"/>
  <c r="AU1145"/>
  <c r="AL1140"/>
  <c r="AT1140"/>
  <c r="AM1137"/>
  <c r="AU1137"/>
  <c r="AL1132"/>
  <c r="AT1132"/>
  <c r="AM1129"/>
  <c r="AU1129"/>
  <c r="AL1124"/>
  <c r="AT1124"/>
  <c r="AM1121"/>
  <c r="AU1121"/>
  <c r="AL1116"/>
  <c r="AT1116"/>
  <c r="AM1113"/>
  <c r="AU1113"/>
  <c r="AL1108"/>
  <c r="AT1108"/>
  <c r="AM1105"/>
  <c r="AU1105"/>
  <c r="AL1100"/>
  <c r="AT1100"/>
  <c r="AM1097"/>
  <c r="AU1097"/>
  <c r="AL1092"/>
  <c r="AT1092"/>
  <c r="AM1089"/>
  <c r="AU1089"/>
  <c r="AL1084"/>
  <c r="AT1084"/>
  <c r="AM1081"/>
  <c r="AU1081"/>
  <c r="AL1076"/>
  <c r="AT1076"/>
  <c r="AM1073"/>
  <c r="AU1073"/>
  <c r="AL1068"/>
  <c r="AT1068"/>
  <c r="AM1065"/>
  <c r="AU1065"/>
  <c r="AL1060"/>
  <c r="AT1060"/>
  <c r="AM1057"/>
  <c r="AU1057"/>
  <c r="AL1052"/>
  <c r="AT1052"/>
  <c r="AM1049"/>
  <c r="AU1049"/>
  <c r="AL1044"/>
  <c r="AT1044"/>
  <c r="AM1041"/>
  <c r="AU1041"/>
  <c r="AL1036"/>
  <c r="AT1036"/>
  <c r="AM1033"/>
  <c r="AU1033"/>
  <c r="AL1028"/>
  <c r="AT1028"/>
  <c r="AM1025"/>
  <c r="AU1025"/>
  <c r="AL1020"/>
  <c r="AT1020"/>
  <c r="AM1017"/>
  <c r="AU1017"/>
  <c r="AL1012"/>
  <c r="AT1012"/>
  <c r="AM1009"/>
  <c r="AU1009"/>
  <c r="AL1004"/>
  <c r="AT1004"/>
  <c r="AM1001"/>
  <c r="AU1001"/>
  <c r="AL996"/>
  <c r="AT996"/>
  <c r="AM993"/>
  <c r="AU993"/>
  <c r="AL988"/>
  <c r="AT988"/>
  <c r="AM985"/>
  <c r="AU985"/>
  <c r="AL980"/>
  <c r="AT980"/>
  <c r="AM977"/>
  <c r="AU977"/>
  <c r="AL972"/>
  <c r="AT972"/>
  <c r="AM969"/>
  <c r="AU969"/>
  <c r="AL964"/>
  <c r="AT964"/>
  <c r="AM961"/>
  <c r="AU961"/>
  <c r="AL956"/>
  <c r="AT956"/>
  <c r="AM953"/>
  <c r="AU953"/>
  <c r="AL948"/>
  <c r="AT948"/>
  <c r="AM945"/>
  <c r="AU945"/>
  <c r="AL940"/>
  <c r="AT940"/>
  <c r="AM937"/>
  <c r="AU937"/>
  <c r="AL932"/>
  <c r="AT932"/>
  <c r="AM929"/>
  <c r="AU929"/>
  <c r="AL924"/>
  <c r="AT924"/>
  <c r="AM921"/>
  <c r="AU921"/>
  <c r="AL916"/>
  <c r="AT916"/>
  <c r="AM913"/>
  <c r="AU913"/>
  <c r="AL908"/>
  <c r="AT908"/>
  <c r="AM905"/>
  <c r="AU905"/>
  <c r="AL900"/>
  <c r="AT900"/>
  <c r="AM897"/>
  <c r="AU897"/>
  <c r="AL892"/>
  <c r="AT892"/>
  <c r="AM889"/>
  <c r="AU889"/>
  <c r="AM886"/>
  <c r="AU886"/>
  <c r="AL881"/>
  <c r="AT881"/>
  <c r="AM878"/>
  <c r="AU878"/>
  <c r="AL873"/>
  <c r="AT873"/>
  <c r="AM870"/>
  <c r="AU870"/>
  <c r="AL865"/>
  <c r="AT865"/>
  <c r="AM862"/>
  <c r="AU862"/>
  <c r="AL857"/>
  <c r="AT857"/>
  <c r="AM854"/>
  <c r="AU854"/>
  <c r="AL849"/>
  <c r="AT849"/>
  <c r="AM846"/>
  <c r="AU846"/>
  <c r="AL841"/>
  <c r="AT841"/>
  <c r="AM838"/>
  <c r="AU838"/>
  <c r="AL833"/>
  <c r="AT833"/>
  <c r="AM830"/>
  <c r="AU830"/>
  <c r="AL825"/>
  <c r="AT825"/>
  <c r="AM822"/>
  <c r="AU822"/>
  <c r="AL817"/>
  <c r="AT817"/>
  <c r="AM814"/>
  <c r="AU814"/>
  <c r="AL809"/>
  <c r="AT809"/>
  <c r="AM806"/>
  <c r="AU806"/>
  <c r="AL801"/>
  <c r="AT801"/>
  <c r="AM798"/>
  <c r="AU798"/>
  <c r="AL793"/>
  <c r="AT793"/>
  <c r="AM790"/>
  <c r="AU790"/>
  <c r="AL785"/>
  <c r="AT785"/>
  <c r="AM782"/>
  <c r="AU782"/>
  <c r="AL777"/>
  <c r="AT777"/>
  <c r="AM774"/>
  <c r="AU774"/>
  <c r="AL769"/>
  <c r="AT769"/>
  <c r="AM766"/>
  <c r="AU766"/>
  <c r="AL761"/>
  <c r="AT761"/>
  <c r="AM758"/>
  <c r="AU758"/>
  <c r="AL753"/>
  <c r="AT753"/>
  <c r="AL750"/>
  <c r="AT750"/>
  <c r="AM747"/>
  <c r="AU747"/>
  <c r="AL742"/>
  <c r="AT742"/>
  <c r="AM739"/>
  <c r="AU739"/>
  <c r="AL734"/>
  <c r="AT734"/>
  <c r="AM731"/>
  <c r="AU731"/>
  <c r="AL726"/>
  <c r="AT726"/>
  <c r="AM723"/>
  <c r="AU723"/>
  <c r="AL718"/>
  <c r="AT718"/>
  <c r="AM715"/>
  <c r="AU715"/>
  <c r="AL710"/>
  <c r="AT710"/>
  <c r="AM707"/>
  <c r="AU707"/>
  <c r="AL702"/>
  <c r="AT702"/>
  <c r="AM699"/>
  <c r="AU699"/>
  <c r="AL694"/>
  <c r="AT694"/>
  <c r="AM691"/>
  <c r="AU691"/>
  <c r="AL686"/>
  <c r="AT686"/>
  <c r="AM683"/>
  <c r="AU683"/>
  <c r="AL678"/>
  <c r="AT678"/>
  <c r="AM675"/>
  <c r="AU675"/>
  <c r="AL670"/>
  <c r="AT670"/>
  <c r="AM667"/>
  <c r="AU667"/>
  <c r="AL662"/>
  <c r="AT662"/>
  <c r="AM659"/>
  <c r="AU659"/>
  <c r="AL654"/>
  <c r="AT654"/>
  <c r="AM651"/>
  <c r="AU651"/>
  <c r="AL646"/>
  <c r="AT646"/>
  <c r="AM643"/>
  <c r="AU643"/>
  <c r="AL638"/>
  <c r="AT638"/>
  <c r="AM635"/>
  <c r="AU635"/>
  <c r="AL630"/>
  <c r="AT630"/>
  <c r="AM627"/>
  <c r="AU627"/>
  <c r="AL622"/>
  <c r="AT622"/>
  <c r="AM619"/>
  <c r="AU619"/>
  <c r="AL614"/>
  <c r="AT614"/>
  <c r="AM611"/>
  <c r="AU611"/>
  <c r="AL606"/>
  <c r="AT606"/>
  <c r="AM602"/>
  <c r="AU602"/>
  <c r="AL597"/>
  <c r="AT597"/>
  <c r="AM594"/>
  <c r="AU594"/>
  <c r="AL589"/>
  <c r="AT589"/>
  <c r="AM586"/>
  <c r="AU586"/>
  <c r="AL581"/>
  <c r="AT581"/>
  <c r="AM578"/>
  <c r="AU578"/>
  <c r="AL573"/>
  <c r="AT573"/>
  <c r="AM570"/>
  <c r="AU570"/>
  <c r="AL565"/>
  <c r="AT565"/>
  <c r="AM562"/>
  <c r="AU562"/>
  <c r="AL556"/>
  <c r="AT556"/>
  <c r="AM553"/>
  <c r="AU553"/>
  <c r="AL548"/>
  <c r="AT548"/>
  <c r="AM545"/>
  <c r="AU545"/>
  <c r="AL540"/>
  <c r="AT540"/>
  <c r="AM537"/>
  <c r="AU537"/>
  <c r="AL532"/>
  <c r="AT532"/>
  <c r="AM529"/>
  <c r="AU529"/>
  <c r="AL524"/>
  <c r="AT524"/>
  <c r="AM521"/>
  <c r="AU521"/>
  <c r="AL516"/>
  <c r="AT516"/>
  <c r="AM513"/>
  <c r="AU513"/>
  <c r="AL508"/>
  <c r="AT508"/>
  <c r="AM505"/>
  <c r="AU505"/>
  <c r="AL500"/>
  <c r="AT500"/>
  <c r="AM497"/>
  <c r="AU497"/>
  <c r="AL492"/>
  <c r="AT492"/>
  <c r="AM489"/>
  <c r="AU489"/>
  <c r="AL484"/>
  <c r="AT484"/>
  <c r="AM481"/>
  <c r="AU481"/>
  <c r="AL476"/>
  <c r="AT476"/>
  <c r="AM473"/>
  <c r="AU473"/>
  <c r="AL468"/>
  <c r="AT468"/>
  <c r="AM465"/>
  <c r="AU465"/>
  <c r="AL460"/>
  <c r="AT460"/>
  <c r="AM457"/>
  <c r="AU457"/>
  <c r="AL452"/>
  <c r="AT452"/>
  <c r="AM449"/>
  <c r="AU449"/>
  <c r="AL444"/>
  <c r="AT444"/>
  <c r="AM441"/>
  <c r="AU441"/>
  <c r="AL436"/>
  <c r="AT436"/>
  <c r="AM433"/>
  <c r="AU433"/>
  <c r="AL428"/>
  <c r="AT428"/>
  <c r="AM425"/>
  <c r="AU425"/>
  <c r="AL420"/>
  <c r="AT420"/>
  <c r="AM417"/>
  <c r="AU417"/>
  <c r="AL412"/>
  <c r="AT412"/>
  <c r="AM409"/>
  <c r="AU409"/>
  <c r="AL404"/>
  <c r="AT404"/>
  <c r="AM401"/>
  <c r="AU401"/>
  <c r="AL396"/>
  <c r="AT396"/>
  <c r="AM393"/>
  <c r="AU393"/>
  <c r="AL388"/>
  <c r="AT388"/>
  <c r="AM385"/>
  <c r="AU385"/>
  <c r="AL380"/>
  <c r="AT380"/>
  <c r="AM377"/>
  <c r="AU377"/>
  <c r="AL372"/>
  <c r="AT372"/>
  <c r="AM369"/>
  <c r="AU369"/>
  <c r="AL364"/>
  <c r="AT364"/>
  <c r="AM361"/>
  <c r="AU361"/>
  <c r="AL356"/>
  <c r="AT356"/>
  <c r="AM353"/>
  <c r="AU353"/>
  <c r="AL348"/>
  <c r="AT348"/>
  <c r="AM345"/>
  <c r="AU345"/>
  <c r="AL340"/>
  <c r="AT340"/>
  <c r="AM337"/>
  <c r="AU337"/>
  <c r="AL332"/>
  <c r="AT332"/>
  <c r="AM329"/>
  <c r="AU329"/>
  <c r="AL324"/>
  <c r="AT324"/>
  <c r="AM321"/>
  <c r="AU321"/>
  <c r="AL316"/>
  <c r="AT316"/>
  <c r="AM313"/>
  <c r="AU313"/>
  <c r="AL308"/>
  <c r="AT308"/>
  <c r="AM305"/>
  <c r="AU305"/>
  <c r="AL300"/>
  <c r="AT300"/>
  <c r="AM297"/>
  <c r="AU297"/>
  <c r="AL292"/>
  <c r="AT292"/>
  <c r="AM289"/>
  <c r="AU289"/>
  <c r="AL284"/>
  <c r="AT284"/>
  <c r="AM281"/>
  <c r="AU281"/>
  <c r="AL276"/>
  <c r="AT276"/>
  <c r="AM273"/>
  <c r="AU273"/>
  <c r="AL268"/>
  <c r="AT268"/>
  <c r="AM265"/>
  <c r="AU265"/>
  <c r="AL260"/>
  <c r="AT260"/>
  <c r="AM257"/>
  <c r="AU257"/>
  <c r="AL252"/>
  <c r="AT252"/>
  <c r="AM249"/>
  <c r="AU249"/>
  <c r="AL244"/>
  <c r="AT244"/>
  <c r="AM241"/>
  <c r="AU241"/>
  <c r="AL236"/>
  <c r="AT236"/>
  <c r="AM233"/>
  <c r="AU233"/>
  <c r="AL228"/>
  <c r="AT228"/>
  <c r="AM225"/>
  <c r="AU225"/>
  <c r="AL220"/>
  <c r="AT220"/>
  <c r="AM217"/>
  <c r="AU217"/>
  <c r="AL212"/>
  <c r="AT212"/>
  <c r="AM209"/>
  <c r="AU209"/>
  <c r="AL204"/>
  <c r="AT204"/>
  <c r="AM201"/>
  <c r="AU201"/>
  <c r="AL196"/>
  <c r="AT196"/>
  <c r="AM193"/>
  <c r="AU193"/>
  <c r="AL188"/>
  <c r="AT188"/>
  <c r="AM185"/>
  <c r="AU185"/>
  <c r="AL180"/>
  <c r="AT180"/>
  <c r="AM177"/>
  <c r="AU177"/>
  <c r="AL172"/>
  <c r="AT172"/>
  <c r="AM169"/>
  <c r="AU169"/>
  <c r="AL164"/>
  <c r="AT164"/>
  <c r="AM161"/>
  <c r="AU161"/>
  <c r="AL156"/>
  <c r="AT156"/>
  <c r="AM153"/>
  <c r="AU153"/>
  <c r="AL148"/>
  <c r="AT148"/>
  <c r="AM145"/>
  <c r="AU145"/>
  <c r="AL140"/>
  <c r="AT140"/>
  <c r="AM137"/>
  <c r="AU137"/>
  <c r="AL132"/>
  <c r="AT132"/>
  <c r="AM129"/>
  <c r="AU129"/>
  <c r="AL124"/>
  <c r="AT124"/>
  <c r="AM121"/>
  <c r="AU121"/>
  <c r="AL116"/>
  <c r="AT116"/>
  <c r="AM113"/>
  <c r="AU113"/>
  <c r="AL108"/>
  <c r="AT108"/>
  <c r="AM105"/>
  <c r="AU105"/>
  <c r="AL100"/>
  <c r="AT100"/>
  <c r="AM97"/>
  <c r="AU97"/>
  <c r="AL92"/>
  <c r="AT92"/>
  <c r="AM89"/>
  <c r="AU89"/>
  <c r="AL84"/>
  <c r="AT84"/>
  <c r="AM81"/>
  <c r="AU81"/>
  <c r="AL76"/>
  <c r="AT76"/>
  <c r="AM73"/>
  <c r="AU73"/>
  <c r="AL68"/>
  <c r="AT68"/>
  <c r="AM65"/>
  <c r="AU65"/>
  <c r="AL60"/>
  <c r="AT60"/>
  <c r="AM57"/>
  <c r="AU57"/>
  <c r="AL52"/>
  <c r="AT52"/>
  <c r="AM49"/>
  <c r="AU49"/>
  <c r="AL44"/>
  <c r="AT44"/>
  <c r="AM41"/>
  <c r="AU41"/>
  <c r="AL36"/>
  <c r="AT36"/>
  <c r="AM33"/>
  <c r="AU33"/>
  <c r="AL28"/>
  <c r="AT28"/>
  <c r="AM25"/>
  <c r="AU25"/>
  <c r="AL20"/>
  <c r="AT20"/>
  <c r="AM17"/>
  <c r="AU17"/>
  <c r="AL12"/>
  <c r="AT12"/>
  <c r="AM9"/>
  <c r="AU9"/>
  <c r="AL4"/>
  <c r="AT4"/>
  <c r="AK594"/>
  <c r="AS594"/>
  <c r="AJ589"/>
  <c r="AR589"/>
  <c r="AK586"/>
  <c r="AS586"/>
  <c r="AJ581"/>
  <c r="AR581"/>
  <c r="AK578"/>
  <c r="AS578"/>
  <c r="AJ573"/>
  <c r="AR573"/>
  <c r="AK570"/>
  <c r="AS570"/>
  <c r="AJ565"/>
  <c r="AR565"/>
  <c r="AK562"/>
  <c r="AS562"/>
  <c r="AJ557"/>
  <c r="AR557"/>
  <c r="AK554"/>
  <c r="AS554"/>
  <c r="AJ549"/>
  <c r="AR549"/>
  <c r="AK546"/>
  <c r="AS546"/>
  <c r="AJ541"/>
  <c r="AR541"/>
  <c r="AK538"/>
  <c r="AS538"/>
  <c r="AJ533"/>
  <c r="AR533"/>
  <c r="AK530"/>
  <c r="AS530"/>
  <c r="AJ525"/>
  <c r="AR525"/>
  <c r="AK522"/>
  <c r="AS522"/>
  <c r="AJ517"/>
  <c r="AR517"/>
  <c r="AK514"/>
  <c r="AS514"/>
  <c r="AJ509"/>
  <c r="AR509"/>
  <c r="AK506"/>
  <c r="AS506"/>
  <c r="AJ501"/>
  <c r="AR501"/>
  <c r="AK498"/>
  <c r="AS498"/>
  <c r="AJ493"/>
  <c r="AR493"/>
  <c r="AK490"/>
  <c r="AS490"/>
  <c r="AJ485"/>
  <c r="AR485"/>
  <c r="AK482"/>
  <c r="AS482"/>
  <c r="AJ477"/>
  <c r="AR477"/>
  <c r="AK474"/>
  <c r="AS474"/>
  <c r="AJ469"/>
  <c r="AR469"/>
  <c r="AK466"/>
  <c r="AS466"/>
  <c r="AJ461"/>
  <c r="AR461"/>
  <c r="AK458"/>
  <c r="AS458"/>
  <c r="AJ453"/>
  <c r="AR453"/>
  <c r="AK450"/>
  <c r="AS450"/>
  <c r="AJ445"/>
  <c r="AR445"/>
  <c r="AK442"/>
  <c r="AS442"/>
  <c r="AJ437"/>
  <c r="AR437"/>
  <c r="AK434"/>
  <c r="AS434"/>
  <c r="AJ429"/>
  <c r="AR429"/>
  <c r="AK426"/>
  <c r="AS426"/>
  <c r="AJ421"/>
  <c r="AR421"/>
  <c r="AK418"/>
  <c r="AS418"/>
  <c r="AJ413"/>
  <c r="AR413"/>
  <c r="AK410"/>
  <c r="AS410"/>
  <c r="AJ405"/>
  <c r="AR405"/>
  <c r="AK402"/>
  <c r="AS402"/>
  <c r="AJ397"/>
  <c r="AR397"/>
  <c r="AK394"/>
  <c r="AS394"/>
  <c r="AJ389"/>
  <c r="AR389"/>
  <c r="AK386"/>
  <c r="AS386"/>
  <c r="AJ381"/>
  <c r="AR381"/>
  <c r="AK378"/>
  <c r="AS378"/>
  <c r="AJ373"/>
  <c r="AR373"/>
  <c r="AK370"/>
  <c r="AS370"/>
  <c r="AJ365"/>
  <c r="AR365"/>
  <c r="AK362"/>
  <c r="AS362"/>
  <c r="AJ357"/>
  <c r="AR357"/>
  <c r="AK354"/>
  <c r="AS354"/>
  <c r="AJ349"/>
  <c r="AR349"/>
  <c r="AK346"/>
  <c r="AS346"/>
  <c r="AJ341"/>
  <c r="AR341"/>
  <c r="AK338"/>
  <c r="AS338"/>
  <c r="AJ333"/>
  <c r="AR333"/>
  <c r="AK330"/>
  <c r="AS330"/>
  <c r="AJ325"/>
  <c r="AR325"/>
  <c r="AK322"/>
  <c r="AS322"/>
  <c r="AJ317"/>
  <c r="AR317"/>
  <c r="AK314"/>
  <c r="AS314"/>
  <c r="AJ309"/>
  <c r="AR309"/>
  <c r="AK306"/>
  <c r="AS306"/>
  <c r="AJ301"/>
  <c r="AR301"/>
  <c r="AK298"/>
  <c r="AS298"/>
  <c r="AJ293"/>
  <c r="AR293"/>
  <c r="AK290"/>
  <c r="AS290"/>
  <c r="AJ285"/>
  <c r="AR285"/>
  <c r="AK282"/>
  <c r="AS282"/>
  <c r="AJ277"/>
  <c r="AR277"/>
  <c r="AK274"/>
  <c r="AS274"/>
  <c r="AJ269"/>
  <c r="AR269"/>
  <c r="AK266"/>
  <c r="AS266"/>
  <c r="AJ261"/>
  <c r="AR261"/>
  <c r="AK258"/>
  <c r="AS258"/>
  <c r="AJ253"/>
  <c r="AR253"/>
  <c r="AK250"/>
  <c r="AS250"/>
  <c r="AJ245"/>
  <c r="AR245"/>
  <c r="AK242"/>
  <c r="AS242"/>
  <c r="AJ237"/>
  <c r="AR237"/>
  <c r="AK234"/>
  <c r="AS234"/>
  <c r="AJ229"/>
  <c r="AR229"/>
  <c r="AK226"/>
  <c r="AS226"/>
  <c r="AJ221"/>
  <c r="AR221"/>
  <c r="AK218"/>
  <c r="AS218"/>
  <c r="AJ213"/>
  <c r="AR213"/>
  <c r="AK210"/>
  <c r="AS210"/>
  <c r="AJ205"/>
  <c r="AR205"/>
  <c r="AK202"/>
  <c r="AS202"/>
  <c r="AJ197"/>
  <c r="AR197"/>
  <c r="AK194"/>
  <c r="AS194"/>
  <c r="AJ189"/>
  <c r="AR189"/>
  <c r="AK186"/>
  <c r="AS186"/>
  <c r="AJ181"/>
  <c r="AR181"/>
  <c r="AK178"/>
  <c r="AS178"/>
  <c r="AJ173"/>
  <c r="AR173"/>
  <c r="AK170"/>
  <c r="AS170"/>
  <c r="AJ165"/>
  <c r="AR165"/>
  <c r="AK162"/>
  <c r="AS162"/>
  <c r="AJ157"/>
  <c r="AR157"/>
  <c r="AK154"/>
  <c r="AS154"/>
  <c r="AJ149"/>
  <c r="AR149"/>
  <c r="AK146"/>
  <c r="AS146"/>
  <c r="AJ141"/>
  <c r="AR141"/>
  <c r="AK138"/>
  <c r="AS138"/>
  <c r="AJ133"/>
  <c r="AR133"/>
  <c r="AK130"/>
  <c r="AS130"/>
  <c r="AJ125"/>
  <c r="AR125"/>
  <c r="AK122"/>
  <c r="AS122"/>
  <c r="AJ117"/>
  <c r="AR117"/>
  <c r="AK114"/>
  <c r="AS114"/>
  <c r="AJ109"/>
  <c r="AR109"/>
  <c r="AK106"/>
  <c r="AS106"/>
  <c r="AJ101"/>
  <c r="AR101"/>
  <c r="AK98"/>
  <c r="AS98"/>
  <c r="AJ93"/>
  <c r="AR93"/>
  <c r="AK90"/>
  <c r="AS90"/>
  <c r="AJ85"/>
  <c r="AR85"/>
  <c r="AK82"/>
  <c r="AS82"/>
  <c r="AJ77"/>
  <c r="AR77"/>
  <c r="AK74"/>
  <c r="AS74"/>
  <c r="AJ69"/>
  <c r="AR69"/>
  <c r="AK66"/>
  <c r="AS66"/>
  <c r="AJ61"/>
  <c r="AR61"/>
  <c r="AK58"/>
  <c r="AS58"/>
  <c r="AJ53"/>
  <c r="AR53"/>
  <c r="AK50"/>
  <c r="AS50"/>
  <c r="AJ45"/>
  <c r="AR45"/>
  <c r="AK42"/>
  <c r="AS42"/>
  <c r="AJ37"/>
  <c r="AR37"/>
  <c r="AK34"/>
  <c r="AS34"/>
  <c r="AJ29"/>
  <c r="AR29"/>
  <c r="AK26"/>
  <c r="AS26"/>
  <c r="AJ21"/>
  <c r="AR21"/>
  <c r="AK18"/>
  <c r="AS18"/>
  <c r="AJ13"/>
  <c r="AR13"/>
  <c r="AK10"/>
  <c r="AS10"/>
  <c r="AJ5"/>
  <c r="AR5"/>
  <c r="AM1366"/>
  <c r="AU1366"/>
  <c r="AL1361"/>
  <c r="AT1361"/>
  <c r="AM1358"/>
  <c r="AU1358"/>
  <c r="AL1353"/>
  <c r="AT1353"/>
  <c r="AM1350"/>
  <c r="AU1350"/>
  <c r="AL1345"/>
  <c r="AT1345"/>
  <c r="AM1342"/>
  <c r="AU1342"/>
  <c r="AL1337"/>
  <c r="AT1337"/>
  <c r="AM1334"/>
  <c r="AU1334"/>
  <c r="AL1329"/>
  <c r="AT1329"/>
  <c r="AM1326"/>
  <c r="AU1326"/>
  <c r="AL1321"/>
  <c r="AT1321"/>
  <c r="AM1318"/>
  <c r="AU1318"/>
  <c r="AL1313"/>
  <c r="AT1313"/>
  <c r="AM1310"/>
  <c r="AU1310"/>
  <c r="AL1305"/>
  <c r="AT1305"/>
  <c r="AM1302"/>
  <c r="AU1302"/>
  <c r="AL1297"/>
  <c r="AT1297"/>
  <c r="AM1294"/>
  <c r="AU1294"/>
  <c r="AL1289"/>
  <c r="AT1289"/>
  <c r="AM1286"/>
  <c r="AU1286"/>
  <c r="AL1281"/>
  <c r="AT1281"/>
  <c r="AM1278"/>
  <c r="AU1278"/>
  <c r="AL1273"/>
  <c r="AT1273"/>
  <c r="AM1270"/>
  <c r="AU1270"/>
  <c r="AL1265"/>
  <c r="AT1265"/>
  <c r="AM1262"/>
  <c r="AU1262"/>
  <c r="AL1257"/>
  <c r="AT1257"/>
  <c r="AM1254"/>
  <c r="AU1254"/>
  <c r="AL1249"/>
  <c r="AT1249"/>
  <c r="AM1246"/>
  <c r="AU1246"/>
  <c r="AL1241"/>
  <c r="AT1241"/>
  <c r="AM1238"/>
  <c r="AU1238"/>
  <c r="AL1233"/>
  <c r="AT1233"/>
  <c r="AM1230"/>
  <c r="AU1230"/>
  <c r="AL1225"/>
  <c r="AT1225"/>
  <c r="AM1222"/>
  <c r="AU1222"/>
  <c r="AL1217"/>
  <c r="AT1217"/>
  <c r="AM1214"/>
  <c r="AU1214"/>
  <c r="AL1209"/>
  <c r="AT1209"/>
  <c r="AM1206"/>
  <c r="AU1206"/>
  <c r="AL1201"/>
  <c r="AT1201"/>
  <c r="AM1198"/>
  <c r="AU1198"/>
  <c r="AL1193"/>
  <c r="AT1193"/>
  <c r="AM1190"/>
  <c r="AU1190"/>
  <c r="AL1185"/>
  <c r="AT1185"/>
  <c r="AM1182"/>
  <c r="AU1182"/>
  <c r="AL1177"/>
  <c r="AT1177"/>
  <c r="AM1174"/>
  <c r="AU1174"/>
  <c r="AL1169"/>
  <c r="AT1169"/>
  <c r="AM1166"/>
  <c r="AU1166"/>
  <c r="AL1161"/>
  <c r="AT1161"/>
  <c r="AM1158"/>
  <c r="AU1158"/>
  <c r="AL1153"/>
  <c r="AT1153"/>
  <c r="AM1150"/>
  <c r="AU1150"/>
  <c r="AL1145"/>
  <c r="AT1145"/>
  <c r="AM1142"/>
  <c r="AU1142"/>
  <c r="AL1137"/>
  <c r="AT1137"/>
  <c r="AM1134"/>
  <c r="AU1134"/>
  <c r="AL1129"/>
  <c r="AT1129"/>
  <c r="AM1126"/>
  <c r="AU1126"/>
  <c r="AL1121"/>
  <c r="AT1121"/>
  <c r="AM1118"/>
  <c r="AU1118"/>
  <c r="AL1113"/>
  <c r="AT1113"/>
  <c r="AM1110"/>
  <c r="AU1110"/>
  <c r="AL1105"/>
  <c r="AT1105"/>
  <c r="AM1102"/>
  <c r="AU1102"/>
  <c r="AL1097"/>
  <c r="AT1097"/>
  <c r="AM1094"/>
  <c r="AU1094"/>
  <c r="AL1089"/>
  <c r="AT1089"/>
  <c r="AM1086"/>
  <c r="AU1086"/>
  <c r="AL1081"/>
  <c r="AT1081"/>
  <c r="AM1078"/>
  <c r="AU1078"/>
  <c r="AL1073"/>
  <c r="AT1073"/>
  <c r="AM1070"/>
  <c r="AU1070"/>
  <c r="AL1065"/>
  <c r="AT1065"/>
  <c r="AM1062"/>
  <c r="AU1062"/>
  <c r="AL1057"/>
  <c r="AT1057"/>
  <c r="AM1054"/>
  <c r="AU1054"/>
  <c r="AL1049"/>
  <c r="AT1049"/>
  <c r="AM1046"/>
  <c r="AU1046"/>
  <c r="AL1041"/>
  <c r="AT1041"/>
  <c r="AM1038"/>
  <c r="AU1038"/>
  <c r="AL1033"/>
  <c r="AT1033"/>
  <c r="AM1030"/>
  <c r="AU1030"/>
  <c r="AL1025"/>
  <c r="AT1025"/>
  <c r="AM1022"/>
  <c r="AU1022"/>
  <c r="AL1017"/>
  <c r="AT1017"/>
  <c r="AM1014"/>
  <c r="AU1014"/>
  <c r="AL1009"/>
  <c r="AT1009"/>
  <c r="AM1006"/>
  <c r="AU1006"/>
  <c r="AL1001"/>
  <c r="AT1001"/>
  <c r="AM998"/>
  <c r="AU998"/>
  <c r="AL993"/>
  <c r="AT993"/>
  <c r="AM990"/>
  <c r="AU990"/>
  <c r="AL985"/>
  <c r="AT985"/>
  <c r="AM982"/>
  <c r="AU982"/>
  <c r="AL977"/>
  <c r="AT977"/>
  <c r="AM974"/>
  <c r="AU974"/>
  <c r="AL969"/>
  <c r="AT969"/>
  <c r="AM966"/>
  <c r="AU966"/>
  <c r="AL961"/>
  <c r="AT961"/>
  <c r="AM958"/>
  <c r="AU958"/>
  <c r="AL953"/>
  <c r="AT953"/>
  <c r="AM950"/>
  <c r="AU950"/>
  <c r="AL945"/>
  <c r="AT945"/>
  <c r="AM942"/>
  <c r="AU942"/>
  <c r="AL937"/>
  <c r="AT937"/>
  <c r="AM934"/>
  <c r="AU934"/>
  <c r="AL929"/>
  <c r="AT929"/>
  <c r="AM926"/>
  <c r="AU926"/>
  <c r="AL921"/>
  <c r="AT921"/>
  <c r="AM918"/>
  <c r="AU918"/>
  <c r="AL913"/>
  <c r="AT913"/>
  <c r="AM910"/>
  <c r="AU910"/>
  <c r="AL905"/>
  <c r="AT905"/>
  <c r="AM902"/>
  <c r="AU902"/>
  <c r="AL897"/>
  <c r="AT897"/>
  <c r="AM894"/>
  <c r="AU894"/>
  <c r="AL889"/>
  <c r="AT889"/>
  <c r="AL886"/>
  <c r="AT886"/>
  <c r="AM883"/>
  <c r="AU883"/>
  <c r="AL878"/>
  <c r="AT878"/>
  <c r="AM875"/>
  <c r="AU875"/>
  <c r="AL870"/>
  <c r="AT870"/>
  <c r="AM867"/>
  <c r="AU867"/>
  <c r="AL862"/>
  <c r="AT862"/>
  <c r="AM859"/>
  <c r="AU859"/>
  <c r="AL854"/>
  <c r="AT854"/>
  <c r="AM851"/>
  <c r="AU851"/>
  <c r="AL846"/>
  <c r="AT846"/>
  <c r="AM843"/>
  <c r="AU843"/>
  <c r="AL838"/>
  <c r="AT838"/>
  <c r="AM835"/>
  <c r="AU835"/>
  <c r="AL830"/>
  <c r="AT830"/>
  <c r="AM827"/>
  <c r="AU827"/>
  <c r="AL822"/>
  <c r="AT822"/>
  <c r="AM819"/>
  <c r="AU819"/>
  <c r="AL814"/>
  <c r="AT814"/>
  <c r="AM811"/>
  <c r="AU811"/>
  <c r="AL806"/>
  <c r="AT806"/>
  <c r="AM803"/>
  <c r="AU803"/>
  <c r="AL798"/>
  <c r="AT798"/>
  <c r="AM795"/>
  <c r="AU795"/>
  <c r="AL790"/>
  <c r="AT790"/>
  <c r="AM787"/>
  <c r="AU787"/>
  <c r="AL782"/>
  <c r="AT782"/>
  <c r="AM779"/>
  <c r="AU779"/>
  <c r="AL774"/>
  <c r="AT774"/>
  <c r="AM771"/>
  <c r="AU771"/>
  <c r="AL766"/>
  <c r="AT766"/>
  <c r="AM763"/>
  <c r="AU763"/>
  <c r="AL758"/>
  <c r="AT758"/>
  <c r="AM755"/>
  <c r="AU755"/>
  <c r="AL747"/>
  <c r="AT747"/>
  <c r="AM744"/>
  <c r="AU744"/>
  <c r="AL739"/>
  <c r="AT739"/>
  <c r="AM736"/>
  <c r="AU736"/>
  <c r="AL731"/>
  <c r="AT731"/>
  <c r="AM728"/>
  <c r="AU728"/>
  <c r="AL723"/>
  <c r="AT723"/>
  <c r="AM720"/>
  <c r="AU720"/>
  <c r="AL715"/>
  <c r="AT715"/>
  <c r="AM712"/>
  <c r="AU712"/>
  <c r="AL707"/>
  <c r="AT707"/>
  <c r="AM704"/>
  <c r="AU704"/>
  <c r="AL699"/>
  <c r="AT699"/>
  <c r="AM696"/>
  <c r="AU696"/>
  <c r="AL691"/>
  <c r="AT691"/>
  <c r="AM688"/>
  <c r="AU688"/>
  <c r="AL683"/>
  <c r="AT683"/>
  <c r="AM680"/>
  <c r="AU680"/>
  <c r="AL675"/>
  <c r="AT675"/>
  <c r="AM672"/>
  <c r="AU672"/>
  <c r="AL667"/>
  <c r="AT667"/>
  <c r="AM664"/>
  <c r="AU664"/>
  <c r="AL659"/>
  <c r="AT659"/>
  <c r="AM656"/>
  <c r="AU656"/>
  <c r="AL651"/>
  <c r="AT651"/>
  <c r="AM648"/>
  <c r="AU648"/>
  <c r="AL643"/>
  <c r="AT643"/>
  <c r="AM640"/>
  <c r="AU640"/>
  <c r="AL635"/>
  <c r="AT635"/>
  <c r="AM632"/>
  <c r="AU632"/>
  <c r="AL627"/>
  <c r="AT627"/>
  <c r="AM624"/>
  <c r="AU624"/>
  <c r="AL619"/>
  <c r="AT619"/>
  <c r="AM616"/>
  <c r="AU616"/>
  <c r="AL611"/>
  <c r="AT611"/>
  <c r="AM608"/>
  <c r="AU608"/>
  <c r="AL602"/>
  <c r="AT602"/>
  <c r="AM599"/>
  <c r="AU599"/>
  <c r="AL594"/>
  <c r="AT594"/>
  <c r="AM591"/>
  <c r="AU591"/>
  <c r="AL586"/>
  <c r="AT586"/>
  <c r="AM583"/>
  <c r="AU583"/>
  <c r="AL578"/>
  <c r="AT578"/>
  <c r="AM575"/>
  <c r="AU575"/>
  <c r="AL570"/>
  <c r="AT570"/>
  <c r="AM567"/>
  <c r="AU567"/>
  <c r="AL562"/>
  <c r="AT562"/>
  <c r="AM558"/>
  <c r="AU558"/>
  <c r="AL553"/>
  <c r="AT553"/>
  <c r="AM550"/>
  <c r="AU550"/>
  <c r="AL545"/>
  <c r="AT545"/>
  <c r="AM542"/>
  <c r="AU542"/>
  <c r="AL537"/>
  <c r="AT537"/>
  <c r="AM534"/>
  <c r="AU534"/>
  <c r="AL529"/>
  <c r="AT529"/>
  <c r="AM526"/>
  <c r="AU526"/>
  <c r="AL521"/>
  <c r="AT521"/>
  <c r="AM518"/>
  <c r="AU518"/>
  <c r="AL513"/>
  <c r="AT513"/>
  <c r="AM510"/>
  <c r="AU510"/>
  <c r="AL505"/>
  <c r="AT505"/>
  <c r="AM502"/>
  <c r="AU502"/>
  <c r="AL497"/>
  <c r="AT497"/>
  <c r="AM494"/>
  <c r="AU494"/>
  <c r="AL489"/>
  <c r="AT489"/>
  <c r="AM486"/>
  <c r="AU486"/>
  <c r="AL481"/>
  <c r="AT481"/>
  <c r="AM478"/>
  <c r="AU478"/>
  <c r="AL473"/>
  <c r="AT473"/>
  <c r="AM470"/>
  <c r="AU470"/>
  <c r="AL465"/>
  <c r="AT465"/>
  <c r="AM462"/>
  <c r="AU462"/>
  <c r="AL457"/>
  <c r="AT457"/>
  <c r="AM454"/>
  <c r="AU454"/>
  <c r="AL449"/>
  <c r="AT449"/>
  <c r="AM446"/>
  <c r="AU446"/>
  <c r="AL441"/>
  <c r="AT441"/>
  <c r="AM438"/>
  <c r="AU438"/>
  <c r="AL433"/>
  <c r="AT433"/>
  <c r="AM430"/>
  <c r="AU430"/>
  <c r="AL425"/>
  <c r="AT425"/>
  <c r="AM422"/>
  <c r="AU422"/>
  <c r="AL417"/>
  <c r="AT417"/>
  <c r="AM414"/>
  <c r="AU414"/>
  <c r="AL409"/>
  <c r="AT409"/>
  <c r="AM406"/>
  <c r="AU406"/>
  <c r="AL401"/>
  <c r="AT401"/>
  <c r="AM398"/>
  <c r="AU398"/>
  <c r="AL393"/>
  <c r="AT393"/>
  <c r="AM390"/>
  <c r="AU390"/>
  <c r="AL385"/>
  <c r="AT385"/>
  <c r="AM382"/>
  <c r="AU382"/>
  <c r="AL377"/>
  <c r="AT377"/>
  <c r="AM374"/>
  <c r="AU374"/>
  <c r="AL369"/>
  <c r="AT369"/>
  <c r="AM366"/>
  <c r="AU366"/>
  <c r="AL361"/>
  <c r="AT361"/>
  <c r="AM358"/>
  <c r="AU358"/>
  <c r="AL353"/>
  <c r="AT353"/>
  <c r="AM350"/>
  <c r="AU350"/>
  <c r="AL345"/>
  <c r="AT345"/>
  <c r="AM342"/>
  <c r="AU342"/>
  <c r="AL337"/>
  <c r="AT337"/>
  <c r="AM334"/>
  <c r="AU334"/>
  <c r="AL329"/>
  <c r="AT329"/>
  <c r="AM326"/>
  <c r="AU326"/>
  <c r="AL321"/>
  <c r="AT321"/>
  <c r="AM318"/>
  <c r="AU318"/>
  <c r="AL313"/>
  <c r="AT313"/>
  <c r="AM310"/>
  <c r="AU310"/>
  <c r="AL305"/>
  <c r="AT305"/>
  <c r="AM302"/>
  <c r="AU302"/>
  <c r="AL297"/>
  <c r="AT297"/>
  <c r="AM294"/>
  <c r="AU294"/>
  <c r="AL289"/>
  <c r="AT289"/>
  <c r="AM286"/>
  <c r="AU286"/>
  <c r="AL281"/>
  <c r="AT281"/>
  <c r="AM278"/>
  <c r="AU278"/>
  <c r="AL273"/>
  <c r="AT273"/>
  <c r="AM270"/>
  <c r="AU270"/>
  <c r="AL265"/>
  <c r="AT265"/>
  <c r="AM262"/>
  <c r="AU262"/>
  <c r="AL257"/>
  <c r="AT257"/>
  <c r="AM254"/>
  <c r="AU254"/>
  <c r="AL249"/>
  <c r="AT249"/>
  <c r="AM246"/>
  <c r="AU246"/>
  <c r="AL241"/>
  <c r="AT241"/>
  <c r="AM238"/>
  <c r="AU238"/>
  <c r="AL233"/>
  <c r="AT233"/>
  <c r="AM230"/>
  <c r="AU230"/>
  <c r="AL225"/>
  <c r="AT225"/>
  <c r="AM222"/>
  <c r="AU222"/>
  <c r="AL217"/>
  <c r="AT217"/>
  <c r="AM214"/>
  <c r="AU214"/>
  <c r="AL209"/>
  <c r="AT209"/>
  <c r="AM206"/>
  <c r="AU206"/>
  <c r="AL201"/>
  <c r="AT201"/>
  <c r="AM198"/>
  <c r="AU198"/>
  <c r="AL193"/>
  <c r="AT193"/>
  <c r="AM190"/>
  <c r="AU190"/>
  <c r="AL185"/>
  <c r="AT185"/>
  <c r="AM182"/>
  <c r="AU182"/>
  <c r="AL177"/>
  <c r="AT177"/>
  <c r="AM174"/>
  <c r="AU174"/>
  <c r="AL169"/>
  <c r="AT169"/>
  <c r="AM166"/>
  <c r="AU166"/>
  <c r="AL161"/>
  <c r="AT161"/>
  <c r="AM158"/>
  <c r="AU158"/>
  <c r="AL153"/>
  <c r="AT153"/>
  <c r="AM150"/>
  <c r="AU150"/>
  <c r="AL145"/>
  <c r="AT145"/>
  <c r="AM142"/>
  <c r="AU142"/>
  <c r="AL137"/>
  <c r="AT137"/>
  <c r="AM134"/>
  <c r="AU134"/>
  <c r="AL129"/>
  <c r="AT129"/>
  <c r="AM126"/>
  <c r="AU126"/>
  <c r="AL121"/>
  <c r="AT121"/>
  <c r="AM118"/>
  <c r="AU118"/>
  <c r="AL113"/>
  <c r="AT113"/>
  <c r="AM110"/>
  <c r="AU110"/>
  <c r="AL105"/>
  <c r="AT105"/>
  <c r="AM102"/>
  <c r="AU102"/>
  <c r="AL97"/>
  <c r="AT97"/>
  <c r="AM94"/>
  <c r="AU94"/>
  <c r="AL89"/>
  <c r="AT89"/>
  <c r="AM86"/>
  <c r="AU86"/>
  <c r="AL81"/>
  <c r="AT81"/>
  <c r="AM78"/>
  <c r="AU78"/>
  <c r="AL73"/>
  <c r="AT73"/>
  <c r="AM70"/>
  <c r="AU70"/>
  <c r="AL65"/>
  <c r="AT65"/>
  <c r="AM62"/>
  <c r="AU62"/>
  <c r="AL57"/>
  <c r="AT57"/>
  <c r="AM54"/>
  <c r="AU54"/>
  <c r="AL49"/>
  <c r="AT49"/>
  <c r="AM46"/>
  <c r="AU46"/>
  <c r="AL41"/>
  <c r="AT41"/>
  <c r="AM38"/>
  <c r="AU38"/>
  <c r="AL33"/>
  <c r="AT33"/>
  <c r="AM30"/>
  <c r="AU30"/>
  <c r="AL25"/>
  <c r="AT25"/>
  <c r="AM22"/>
  <c r="AU22"/>
  <c r="AL17"/>
  <c r="AT17"/>
  <c r="AM14"/>
  <c r="AU14"/>
  <c r="AL9"/>
  <c r="AT9"/>
  <c r="AM6"/>
  <c r="AU6"/>
  <c r="AH4"/>
  <c r="AP4"/>
  <c r="AI3"/>
  <c r="AQ3"/>
  <c r="AK3"/>
  <c r="AS3"/>
  <c r="AL3"/>
  <c r="AT3"/>
  <c r="AH3"/>
  <c r="AP3"/>
  <c r="AM3"/>
  <c r="AU3"/>
  <c r="AJ3"/>
  <c r="AR3"/>
  <c r="AC4" i="5"/>
  <c r="AD4"/>
  <c r="AE4"/>
  <c r="AC5"/>
  <c r="AD5"/>
  <c r="AE5"/>
  <c r="AC6"/>
  <c r="AD6"/>
  <c r="AE6"/>
  <c r="AC7"/>
  <c r="AD7"/>
  <c r="AE7"/>
  <c r="AC8"/>
  <c r="AD8"/>
  <c r="AE8"/>
  <c r="AC9"/>
  <c r="AD9"/>
  <c r="AE9"/>
  <c r="AC10"/>
  <c r="AD10"/>
  <c r="AE10"/>
  <c r="AC11"/>
  <c r="AD11"/>
  <c r="AE11"/>
  <c r="AC12"/>
  <c r="AD12"/>
  <c r="AE12"/>
  <c r="AC13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AC20"/>
  <c r="AD20"/>
  <c r="AE20"/>
  <c r="AC21"/>
  <c r="AD21"/>
  <c r="AE21"/>
  <c r="AC22"/>
  <c r="AD22"/>
  <c r="AE22"/>
  <c r="AC23"/>
  <c r="AD23"/>
  <c r="AE23"/>
  <c r="AC24"/>
  <c r="AD24"/>
  <c r="AE24"/>
  <c r="AC25"/>
  <c r="AD25"/>
  <c r="AE25"/>
  <c r="AC26"/>
  <c r="AD26"/>
  <c r="AE26"/>
  <c r="AC27"/>
  <c r="AD27"/>
  <c r="AE27"/>
  <c r="AC28"/>
  <c r="AD28"/>
  <c r="AE28"/>
  <c r="AC29"/>
  <c r="AD29"/>
  <c r="AE29"/>
  <c r="AC30"/>
  <c r="AD30"/>
  <c r="AE30"/>
  <c r="AC31"/>
  <c r="AD31"/>
  <c r="AE31"/>
  <c r="AC32"/>
  <c r="AD32"/>
  <c r="AE32"/>
  <c r="AC33"/>
  <c r="AD33"/>
  <c r="AE33"/>
  <c r="AC34"/>
  <c r="AD34"/>
  <c r="AE34"/>
  <c r="AC35"/>
  <c r="AD35"/>
  <c r="AE35"/>
  <c r="AC36"/>
  <c r="AD36"/>
  <c r="AE36"/>
  <c r="AC37"/>
  <c r="AD37"/>
  <c r="AE37"/>
  <c r="AC38"/>
  <c r="AD38"/>
  <c r="AE38"/>
  <c r="AC39"/>
  <c r="AD39"/>
  <c r="AE39"/>
  <c r="AC40"/>
  <c r="AD40"/>
  <c r="AE40"/>
  <c r="AC41"/>
  <c r="AD41"/>
  <c r="AE41"/>
  <c r="AC42"/>
  <c r="AD42"/>
  <c r="AE42"/>
  <c r="AC43"/>
  <c r="AD43"/>
  <c r="AE43"/>
  <c r="AC44"/>
  <c r="AD44"/>
  <c r="AE44"/>
  <c r="AC45"/>
  <c r="AD45"/>
  <c r="AE45"/>
  <c r="AC46"/>
  <c r="AD46"/>
  <c r="AE46"/>
  <c r="AC47"/>
  <c r="AD47"/>
  <c r="AE47"/>
  <c r="AC48"/>
  <c r="AD48"/>
  <c r="AE48"/>
  <c r="AC49"/>
  <c r="AD49"/>
  <c r="AE49"/>
  <c r="AC50"/>
  <c r="AD50"/>
  <c r="AE50"/>
  <c r="AC51"/>
  <c r="AD51"/>
  <c r="AE51"/>
  <c r="AC52"/>
  <c r="AD52"/>
  <c r="AE52"/>
  <c r="AC53"/>
  <c r="AD53"/>
  <c r="AE53"/>
  <c r="AC54"/>
  <c r="AD54"/>
  <c r="AE54"/>
  <c r="AC55"/>
  <c r="AD55"/>
  <c r="AE55"/>
  <c r="AC56"/>
  <c r="AD56"/>
  <c r="AE56"/>
  <c r="AC57"/>
  <c r="AD57"/>
  <c r="AE57"/>
  <c r="AC58"/>
  <c r="AD58"/>
  <c r="AE58"/>
  <c r="AC59"/>
  <c r="AD59"/>
  <c r="AE59"/>
  <c r="AC60"/>
  <c r="AD60"/>
  <c r="AE60"/>
  <c r="AC61"/>
  <c r="AD61"/>
  <c r="AE61"/>
  <c r="AC62"/>
  <c r="AD62"/>
  <c r="AE62"/>
  <c r="AC63"/>
  <c r="AD63"/>
  <c r="AE63"/>
  <c r="AC64"/>
  <c r="AD64"/>
  <c r="AE64"/>
  <c r="AC65"/>
  <c r="AD65"/>
  <c r="AE65"/>
  <c r="AC66"/>
  <c r="AD66"/>
  <c r="AE66"/>
  <c r="AC67"/>
  <c r="AD67"/>
  <c r="AE67"/>
  <c r="AC68"/>
  <c r="AD68"/>
  <c r="AE68"/>
  <c r="AC69"/>
  <c r="AD69"/>
  <c r="AE69"/>
  <c r="AC70"/>
  <c r="AD70"/>
  <c r="AE70"/>
  <c r="AC71"/>
  <c r="AD71"/>
  <c r="AE71"/>
  <c r="AC72"/>
  <c r="AD72"/>
  <c r="AE72"/>
  <c r="AC73"/>
  <c r="AD73"/>
  <c r="AE73"/>
  <c r="AC74"/>
  <c r="AD74"/>
  <c r="AE74"/>
  <c r="AC75"/>
  <c r="AD75"/>
  <c r="AE75"/>
  <c r="AC76"/>
  <c r="AD76"/>
  <c r="AE76"/>
  <c r="AC77"/>
  <c r="AD77"/>
  <c r="AE77"/>
  <c r="AC78"/>
  <c r="AD78"/>
  <c r="AE78"/>
  <c r="AC79"/>
  <c r="AD79"/>
  <c r="AE79"/>
  <c r="AC80"/>
  <c r="AD80"/>
  <c r="AE80"/>
  <c r="AC81"/>
  <c r="AD81"/>
  <c r="AE81"/>
  <c r="AC82"/>
  <c r="AD82"/>
  <c r="AE82"/>
  <c r="AC83"/>
  <c r="AD83"/>
  <c r="AE83"/>
  <c r="AC84"/>
  <c r="AD84"/>
  <c r="AE84"/>
  <c r="AC85"/>
  <c r="AD85"/>
  <c r="AE85"/>
  <c r="AC86"/>
  <c r="AD86"/>
  <c r="AE86"/>
  <c r="AC87"/>
  <c r="AD87"/>
  <c r="AE87"/>
  <c r="AC88"/>
  <c r="AD88"/>
  <c r="AE88"/>
  <c r="AC89"/>
  <c r="AD89"/>
  <c r="AE89"/>
  <c r="AC90"/>
  <c r="AD90"/>
  <c r="AE90"/>
  <c r="AC91"/>
  <c r="AD91"/>
  <c r="AE91"/>
  <c r="AC92"/>
  <c r="AD92"/>
  <c r="AE92"/>
  <c r="AC93"/>
  <c r="AD93"/>
  <c r="AE93"/>
  <c r="AC94"/>
  <c r="AD94"/>
  <c r="AE94"/>
  <c r="AC95"/>
  <c r="AD95"/>
  <c r="AE95"/>
  <c r="AC96"/>
  <c r="AD96"/>
  <c r="AE96"/>
  <c r="AC97"/>
  <c r="AD97"/>
  <c r="AE97"/>
  <c r="AC98"/>
  <c r="AD98"/>
  <c r="AE98"/>
  <c r="AC99"/>
  <c r="AD99"/>
  <c r="AE99"/>
  <c r="AC100"/>
  <c r="AD100"/>
  <c r="AE100"/>
  <c r="AC101"/>
  <c r="AD101"/>
  <c r="AE101"/>
  <c r="AC102"/>
  <c r="AD102"/>
  <c r="AE102"/>
  <c r="AC103"/>
  <c r="AD103"/>
  <c r="AE103"/>
  <c r="AC104"/>
  <c r="AD104"/>
  <c r="AE104"/>
  <c r="AC105"/>
  <c r="AD105"/>
  <c r="AE105"/>
  <c r="AC106"/>
  <c r="AD106"/>
  <c r="AE106"/>
  <c r="AC107"/>
  <c r="AD107"/>
  <c r="AE107"/>
  <c r="AC108"/>
  <c r="AD108"/>
  <c r="AE108"/>
  <c r="AC109"/>
  <c r="AD109"/>
  <c r="AE109"/>
  <c r="AC110"/>
  <c r="AD110"/>
  <c r="AE110"/>
  <c r="AC111"/>
  <c r="AD111"/>
  <c r="AE111"/>
  <c r="AC112"/>
  <c r="AD112"/>
  <c r="AE112"/>
  <c r="AC113"/>
  <c r="AD113"/>
  <c r="AE113"/>
  <c r="AC114"/>
  <c r="AD114"/>
  <c r="AE114"/>
  <c r="AC115"/>
  <c r="AD115"/>
  <c r="AE115"/>
  <c r="AC116"/>
  <c r="AD116"/>
  <c r="AE116"/>
  <c r="AC117"/>
  <c r="AD117"/>
  <c r="AE117"/>
  <c r="AC118"/>
  <c r="AD118"/>
  <c r="AE118"/>
  <c r="AC119"/>
  <c r="AD119"/>
  <c r="AE119"/>
  <c r="AC120"/>
  <c r="AD120"/>
  <c r="AE120"/>
  <c r="AC121"/>
  <c r="AD121"/>
  <c r="AE121"/>
  <c r="AC122"/>
  <c r="AD122"/>
  <c r="AE122"/>
  <c r="AC123"/>
  <c r="AD123"/>
  <c r="AE123"/>
  <c r="AC124"/>
  <c r="AD124"/>
  <c r="AE124"/>
  <c r="AC125"/>
  <c r="AD125"/>
  <c r="AE125"/>
  <c r="AC126"/>
  <c r="AD126"/>
  <c r="AE126"/>
  <c r="AC127"/>
  <c r="AD127"/>
  <c r="AE127"/>
  <c r="AC128"/>
  <c r="AD128"/>
  <c r="AE128"/>
  <c r="AC129"/>
  <c r="AD129"/>
  <c r="AE129"/>
  <c r="AC130"/>
  <c r="AD130"/>
  <c r="AE130"/>
  <c r="AC131"/>
  <c r="AD131"/>
  <c r="AE131"/>
  <c r="AC132"/>
  <c r="AD132"/>
  <c r="AE132"/>
  <c r="AC133"/>
  <c r="AD133"/>
  <c r="AE133"/>
  <c r="AC134"/>
  <c r="AD134"/>
  <c r="AE134"/>
  <c r="AC135"/>
  <c r="AD135"/>
  <c r="AE135"/>
  <c r="AC136"/>
  <c r="AD136"/>
  <c r="AE136"/>
  <c r="AC137"/>
  <c r="AD137"/>
  <c r="AE137"/>
  <c r="AC138"/>
  <c r="AD138"/>
  <c r="AE138"/>
  <c r="AC139"/>
  <c r="AD139"/>
  <c r="AE139"/>
  <c r="AC140"/>
  <c r="AD140"/>
  <c r="AE140"/>
  <c r="AC141"/>
  <c r="AD141"/>
  <c r="AE141"/>
  <c r="AC142"/>
  <c r="AD142"/>
  <c r="AE142"/>
  <c r="AC143"/>
  <c r="AD143"/>
  <c r="AE143"/>
  <c r="AC144"/>
  <c r="AD144"/>
  <c r="AE144"/>
  <c r="AC145"/>
  <c r="AD145"/>
  <c r="AE145"/>
  <c r="AC146"/>
  <c r="AD146"/>
  <c r="AE146"/>
  <c r="AC147"/>
  <c r="AD147"/>
  <c r="AE147"/>
  <c r="AC148"/>
  <c r="AD148"/>
  <c r="AE148"/>
  <c r="AC149"/>
  <c r="AD149"/>
  <c r="AE149"/>
  <c r="AC150"/>
  <c r="AD150"/>
  <c r="AE150"/>
  <c r="AC151"/>
  <c r="AD151"/>
  <c r="AE151"/>
  <c r="AC152"/>
  <c r="AD152"/>
  <c r="AE152"/>
  <c r="AC153"/>
  <c r="AD153"/>
  <c r="AE153"/>
  <c r="AC154"/>
  <c r="AD154"/>
  <c r="AE154"/>
  <c r="AC155"/>
  <c r="AD155"/>
  <c r="AE155"/>
  <c r="AC156"/>
  <c r="AD156"/>
  <c r="AE156"/>
  <c r="AC157"/>
  <c r="AD157"/>
  <c r="AE157"/>
  <c r="AC158"/>
  <c r="AD158"/>
  <c r="AE158"/>
  <c r="AC159"/>
  <c r="AD159"/>
  <c r="AE159"/>
  <c r="AC160"/>
  <c r="AD160"/>
  <c r="AE160"/>
  <c r="AC161"/>
  <c r="AD161"/>
  <c r="AE161"/>
  <c r="AC162"/>
  <c r="AD162"/>
  <c r="AE162"/>
  <c r="AC163"/>
  <c r="AD163"/>
  <c r="AE163"/>
  <c r="AC164"/>
  <c r="AD164"/>
  <c r="AE164"/>
  <c r="AC165"/>
  <c r="AD165"/>
  <c r="AE165"/>
  <c r="AC166"/>
  <c r="AD166"/>
  <c r="AE166"/>
  <c r="AC167"/>
  <c r="AD167"/>
  <c r="AE167"/>
  <c r="AC168"/>
  <c r="AD168"/>
  <c r="AE168"/>
  <c r="AC169"/>
  <c r="AD169"/>
  <c r="AE169"/>
  <c r="AC170"/>
  <c r="AD170"/>
  <c r="AE170"/>
  <c r="AC171"/>
  <c r="AD171"/>
  <c r="AE171"/>
  <c r="AC172"/>
  <c r="AD172"/>
  <c r="AE172"/>
  <c r="AC173"/>
  <c r="AD173"/>
  <c r="AE173"/>
  <c r="AC174"/>
  <c r="AD174"/>
  <c r="AE174"/>
  <c r="AC175"/>
  <c r="AD175"/>
  <c r="AE175"/>
  <c r="AC176"/>
  <c r="AD176"/>
  <c r="AE176"/>
  <c r="AC177"/>
  <c r="AD177"/>
  <c r="AE177"/>
  <c r="AC178"/>
  <c r="AD178"/>
  <c r="AE178"/>
  <c r="AC179"/>
  <c r="AD179"/>
  <c r="AE179"/>
  <c r="AC181"/>
  <c r="AD181"/>
  <c r="AE181"/>
  <c r="AC182"/>
  <c r="AD182"/>
  <c r="AE182"/>
  <c r="AC183"/>
  <c r="AD183"/>
  <c r="AE183"/>
  <c r="AC184"/>
  <c r="AD184"/>
  <c r="AE184"/>
  <c r="AC185"/>
  <c r="AD185"/>
  <c r="AE185"/>
  <c r="AC186"/>
  <c r="AD186"/>
  <c r="AE186"/>
  <c r="AC187"/>
  <c r="AD187"/>
  <c r="AE187"/>
  <c r="AC188"/>
  <c r="AD188"/>
  <c r="AE188"/>
  <c r="AC189"/>
  <c r="AD189"/>
  <c r="AE189"/>
  <c r="AC190"/>
  <c r="AD190"/>
  <c r="AE190"/>
  <c r="AC191"/>
  <c r="AD191"/>
  <c r="AE191"/>
  <c r="AC192"/>
  <c r="AD192"/>
  <c r="AE192"/>
  <c r="AC193"/>
  <c r="AD193"/>
  <c r="AE193"/>
  <c r="AC194"/>
  <c r="AD194"/>
  <c r="AE194"/>
  <c r="AC195"/>
  <c r="AD195"/>
  <c r="AE195"/>
  <c r="AC196"/>
  <c r="AD196"/>
  <c r="AE196"/>
  <c r="AC197"/>
  <c r="AD197"/>
  <c r="AE197"/>
  <c r="AC198"/>
  <c r="AD198"/>
  <c r="AE198"/>
  <c r="AC199"/>
  <c r="AD199"/>
  <c r="AE199"/>
  <c r="AC200"/>
  <c r="AD200"/>
  <c r="AE200"/>
  <c r="AC201"/>
  <c r="AD201"/>
  <c r="AE201"/>
  <c r="AC202"/>
  <c r="AD202"/>
  <c r="AE202"/>
  <c r="AC203"/>
  <c r="AD203"/>
  <c r="AE203"/>
  <c r="AC204"/>
  <c r="AD204"/>
  <c r="AE204"/>
  <c r="AC205"/>
  <c r="AD205"/>
  <c r="AE205"/>
  <c r="AC206"/>
  <c r="AD206"/>
  <c r="AE206"/>
  <c r="AC207"/>
  <c r="AD207"/>
  <c r="AE207"/>
  <c r="AC208"/>
  <c r="AD208"/>
  <c r="AE208"/>
  <c r="AC209"/>
  <c r="AD209"/>
  <c r="AE209"/>
  <c r="AC210"/>
  <c r="AD210"/>
  <c r="AE210"/>
  <c r="AC217"/>
  <c r="AD217"/>
  <c r="AE217"/>
  <c r="AC218"/>
  <c r="AD218"/>
  <c r="AE218"/>
  <c r="AC219"/>
  <c r="AD219"/>
  <c r="AE219"/>
  <c r="AC220"/>
  <c r="AD220"/>
  <c r="AE220"/>
  <c r="AC221"/>
  <c r="AD221"/>
  <c r="AE221"/>
  <c r="AC222"/>
  <c r="AD222"/>
  <c r="AE222"/>
  <c r="AC223"/>
  <c r="AD223"/>
  <c r="AE223"/>
  <c r="AC224"/>
  <c r="AD224"/>
  <c r="AE224"/>
  <c r="AC225"/>
  <c r="AD225"/>
  <c r="AE225"/>
  <c r="AC226"/>
  <c r="AD226"/>
  <c r="AE226"/>
  <c r="AC227"/>
  <c r="AD227"/>
  <c r="AE227"/>
  <c r="AC228"/>
  <c r="AD228"/>
  <c r="AE228"/>
  <c r="AC229"/>
  <c r="AD229"/>
  <c r="AE229"/>
  <c r="AC230"/>
  <c r="AD230"/>
  <c r="AE230"/>
  <c r="AC231"/>
  <c r="AD231"/>
  <c r="AE231"/>
  <c r="AC232"/>
  <c r="AD232"/>
  <c r="AE232"/>
  <c r="AC233"/>
  <c r="AD233"/>
  <c r="AE233"/>
  <c r="AC234"/>
  <c r="AD234"/>
  <c r="AE234"/>
  <c r="AC235"/>
  <c r="AD235"/>
  <c r="AE235"/>
  <c r="AC236"/>
  <c r="AD236"/>
  <c r="AE236"/>
  <c r="AC237"/>
  <c r="AD237"/>
  <c r="AE237"/>
  <c r="AC238"/>
  <c r="AD238"/>
  <c r="AE238"/>
  <c r="AC239"/>
  <c r="AD239"/>
  <c r="AE239"/>
  <c r="AC240"/>
  <c r="AD240"/>
  <c r="AE240"/>
  <c r="AC241"/>
  <c r="AD241"/>
  <c r="AE241"/>
  <c r="AC242"/>
  <c r="AD242"/>
  <c r="AE242"/>
  <c r="AC243"/>
  <c r="AD243"/>
  <c r="AE243"/>
  <c r="AC244"/>
  <c r="AD244"/>
  <c r="AE244"/>
  <c r="AC245"/>
  <c r="AD245"/>
  <c r="AE245"/>
  <c r="AC246"/>
  <c r="AD246"/>
  <c r="AE246"/>
  <c r="AC247"/>
  <c r="AD247"/>
  <c r="AE247"/>
  <c r="AC248"/>
  <c r="AD248"/>
  <c r="AE248"/>
  <c r="AC249"/>
  <c r="AD249"/>
  <c r="AE249"/>
  <c r="AC250"/>
  <c r="AD250"/>
  <c r="AE250"/>
  <c r="AC251"/>
  <c r="AD251"/>
  <c r="AE251"/>
  <c r="AC252"/>
  <c r="AD252"/>
  <c r="AE252"/>
  <c r="AC253"/>
  <c r="AD253"/>
  <c r="AE253"/>
  <c r="AC254"/>
  <c r="AD254"/>
  <c r="AE254"/>
  <c r="AC255"/>
  <c r="AD255"/>
  <c r="AE255"/>
  <c r="AC256"/>
  <c r="AD256"/>
  <c r="AE256"/>
  <c r="AC257"/>
  <c r="AD257"/>
  <c r="AE257"/>
  <c r="AC258"/>
  <c r="AD258"/>
  <c r="AE258"/>
  <c r="AC259"/>
  <c r="AD259"/>
  <c r="AE259"/>
  <c r="AC260"/>
  <c r="AD260"/>
  <c r="AE260"/>
  <c r="AC261"/>
  <c r="AD261"/>
  <c r="AE261"/>
  <c r="AC262"/>
  <c r="AD262"/>
  <c r="AE262"/>
  <c r="AC263"/>
  <c r="AD263"/>
  <c r="AE263"/>
  <c r="AC264"/>
  <c r="AD264"/>
  <c r="AE264"/>
  <c r="AC265"/>
  <c r="AD265"/>
  <c r="AE265"/>
  <c r="AC266"/>
  <c r="AD266"/>
  <c r="AE266"/>
  <c r="AC267"/>
  <c r="AD267"/>
  <c r="AE267"/>
  <c r="AC268"/>
  <c r="AD268"/>
  <c r="AE268"/>
  <c r="AC269"/>
  <c r="AD269"/>
  <c r="AE269"/>
  <c r="AC270"/>
  <c r="AD270"/>
  <c r="AE270"/>
  <c r="AC271"/>
  <c r="AD271"/>
  <c r="AE271"/>
  <c r="AC272"/>
  <c r="AD272"/>
  <c r="AE272"/>
  <c r="AC273"/>
  <c r="AD273"/>
  <c r="AE273"/>
  <c r="AC274"/>
  <c r="AD274"/>
  <c r="AE274"/>
  <c r="AC275"/>
  <c r="AD275"/>
  <c r="AE275"/>
  <c r="AC276"/>
  <c r="AD276"/>
  <c r="AE276"/>
  <c r="AC277"/>
  <c r="AD277"/>
  <c r="AE277"/>
  <c r="AC278"/>
  <c r="AD278"/>
  <c r="AE278"/>
  <c r="AC279"/>
  <c r="AD279"/>
  <c r="AE279"/>
  <c r="AC280"/>
  <c r="AD280"/>
  <c r="AE280"/>
  <c r="AC281"/>
  <c r="AD281"/>
  <c r="AE281"/>
  <c r="AC282"/>
  <c r="AD282"/>
  <c r="AE282"/>
  <c r="AC283"/>
  <c r="AD283"/>
  <c r="AE283"/>
  <c r="AC284"/>
  <c r="AD284"/>
  <c r="AE284"/>
  <c r="AC285"/>
  <c r="AD285"/>
  <c r="AE285"/>
  <c r="AC286"/>
  <c r="AD286"/>
  <c r="AE286"/>
  <c r="AC287"/>
  <c r="AD287"/>
  <c r="AE287"/>
  <c r="AC288"/>
  <c r="AD288"/>
  <c r="AE288"/>
  <c r="AC289"/>
  <c r="AD289"/>
  <c r="AE289"/>
  <c r="AC290"/>
  <c r="AD290"/>
  <c r="AE290"/>
  <c r="AC291"/>
  <c r="AD291"/>
  <c r="AE291"/>
  <c r="AC292"/>
  <c r="AD292"/>
  <c r="AE292"/>
  <c r="AC293"/>
  <c r="AD293"/>
  <c r="AE293"/>
  <c r="AC294"/>
  <c r="AD294"/>
  <c r="AE294"/>
  <c r="AC295"/>
  <c r="AD295"/>
  <c r="AE295"/>
  <c r="AC296"/>
  <c r="AD296"/>
  <c r="AE296"/>
  <c r="AC297"/>
  <c r="AD297"/>
  <c r="AE297"/>
  <c r="AC298"/>
  <c r="AD298"/>
  <c r="AE298"/>
  <c r="AC299"/>
  <c r="AD299"/>
  <c r="AE299"/>
  <c r="AC300"/>
  <c r="AD300"/>
  <c r="AE300"/>
  <c r="AC301"/>
  <c r="AD301"/>
  <c r="AE301"/>
  <c r="AC302"/>
  <c r="AD302"/>
  <c r="AE302"/>
  <c r="AC303"/>
  <c r="AD303"/>
  <c r="AE303"/>
  <c r="AC304"/>
  <c r="AD304"/>
  <c r="AE304"/>
  <c r="AC305"/>
  <c r="AD305"/>
  <c r="AE305"/>
  <c r="AC306"/>
  <c r="AD306"/>
  <c r="AE306"/>
  <c r="AC307"/>
  <c r="AD307"/>
  <c r="AE307"/>
  <c r="AC308"/>
  <c r="AD308"/>
  <c r="AE308"/>
  <c r="AC309"/>
  <c r="AD309"/>
  <c r="AE309"/>
  <c r="AC310"/>
  <c r="AD310"/>
  <c r="AE310"/>
  <c r="AC311"/>
  <c r="AD311"/>
  <c r="AE311"/>
  <c r="AC312"/>
  <c r="AD312"/>
  <c r="AE312"/>
  <c r="AC313"/>
  <c r="AD313"/>
  <c r="AE313"/>
  <c r="AC314"/>
  <c r="AD314"/>
  <c r="AE314"/>
  <c r="AC315"/>
  <c r="AD315"/>
  <c r="AE315"/>
  <c r="AC316"/>
  <c r="AD316"/>
  <c r="AE316"/>
  <c r="AC317"/>
  <c r="AD317"/>
  <c r="AE317"/>
  <c r="AC318"/>
  <c r="AD318"/>
  <c r="AE318"/>
  <c r="AC319"/>
  <c r="AD319"/>
  <c r="AE319"/>
  <c r="AC320"/>
  <c r="AD320"/>
  <c r="AE320"/>
  <c r="AC321"/>
  <c r="AD321"/>
  <c r="AE321"/>
  <c r="AC322"/>
  <c r="AD322"/>
  <c r="AE322"/>
  <c r="AC323"/>
  <c r="AD323"/>
  <c r="AE323"/>
  <c r="AC324"/>
  <c r="AD324"/>
  <c r="AE324"/>
  <c r="AC325"/>
  <c r="AD325"/>
  <c r="AE325"/>
  <c r="AC326"/>
  <c r="AD326"/>
  <c r="AE326"/>
  <c r="AC327"/>
  <c r="AD327"/>
  <c r="AE327"/>
  <c r="AC328"/>
  <c r="AD328"/>
  <c r="AE328"/>
  <c r="AC329"/>
  <c r="AD329"/>
  <c r="AE329"/>
  <c r="AC330"/>
  <c r="AD330"/>
  <c r="AE330"/>
  <c r="AC331"/>
  <c r="AD331"/>
  <c r="AE331"/>
  <c r="AC332"/>
  <c r="AD332"/>
  <c r="AE332"/>
  <c r="AC333"/>
  <c r="AD333"/>
  <c r="AE333"/>
  <c r="AC334"/>
  <c r="AD334"/>
  <c r="AE334"/>
  <c r="AC335"/>
  <c r="AD335"/>
  <c r="AE335"/>
  <c r="AC336"/>
  <c r="AD336"/>
  <c r="AE336"/>
  <c r="AC337"/>
  <c r="AD337"/>
  <c r="AE337"/>
  <c r="AC338"/>
  <c r="AD338"/>
  <c r="AE338"/>
  <c r="AC339"/>
  <c r="AD339"/>
  <c r="AE339"/>
  <c r="AC340"/>
  <c r="AD340"/>
  <c r="AE340"/>
  <c r="AC341"/>
  <c r="AD341"/>
  <c r="AE341"/>
  <c r="AC342"/>
  <c r="AD342"/>
  <c r="AE342"/>
  <c r="AC343"/>
  <c r="AD343"/>
  <c r="AE343"/>
  <c r="AC344"/>
  <c r="AD344"/>
  <c r="AE344"/>
  <c r="AC345"/>
  <c r="AD345"/>
  <c r="AE345"/>
  <c r="AC346"/>
  <c r="AD346"/>
  <c r="AE346"/>
  <c r="AC347"/>
  <c r="AD347"/>
  <c r="AE347"/>
  <c r="AC348"/>
  <c r="AD348"/>
  <c r="AE348"/>
  <c r="AC349"/>
  <c r="AD349"/>
  <c r="AE349"/>
  <c r="AC350"/>
  <c r="AD350"/>
  <c r="AE350"/>
  <c r="AC351"/>
  <c r="AD351"/>
  <c r="AE351"/>
  <c r="AC352"/>
  <c r="AD352"/>
  <c r="AE352"/>
  <c r="AC353"/>
  <c r="AD353"/>
  <c r="AE353"/>
  <c r="AC354"/>
  <c r="AD354"/>
  <c r="AE354"/>
  <c r="AC355"/>
  <c r="AD355"/>
  <c r="AE355"/>
  <c r="AC356"/>
  <c r="AD356"/>
  <c r="AE356"/>
  <c r="AC357"/>
  <c r="AD357"/>
  <c r="AE357"/>
  <c r="AC358"/>
  <c r="AD358"/>
  <c r="AE358"/>
  <c r="AC359"/>
  <c r="AD359"/>
  <c r="AE359"/>
  <c r="AC360"/>
  <c r="AD360"/>
  <c r="AE360"/>
  <c r="AC361"/>
  <c r="AD361"/>
  <c r="AE361"/>
  <c r="AC362"/>
  <c r="AD362"/>
  <c r="AE362"/>
  <c r="AC363"/>
  <c r="AD363"/>
  <c r="AE363"/>
  <c r="AC364"/>
  <c r="AD364"/>
  <c r="AE364"/>
  <c r="AC365"/>
  <c r="AD365"/>
  <c r="AE365"/>
  <c r="AC366"/>
  <c r="AD366"/>
  <c r="AE366"/>
  <c r="AC367"/>
  <c r="AD367"/>
  <c r="AE367"/>
  <c r="AC368"/>
  <c r="AD368"/>
  <c r="AE368"/>
  <c r="AC369"/>
  <c r="AD369"/>
  <c r="AE369"/>
  <c r="AC370"/>
  <c r="AD370"/>
  <c r="AE370"/>
  <c r="AC371"/>
  <c r="AD371"/>
  <c r="AE371"/>
  <c r="AC372"/>
  <c r="AD372"/>
  <c r="AE372"/>
  <c r="AC373"/>
  <c r="AD373"/>
  <c r="AE373"/>
  <c r="AC374"/>
  <c r="AD374"/>
  <c r="AE374"/>
  <c r="AC375"/>
  <c r="AD375"/>
  <c r="AE375"/>
  <c r="AC376"/>
  <c r="AD376"/>
  <c r="AE376"/>
  <c r="AC377"/>
  <c r="AD377"/>
  <c r="AE377"/>
  <c r="AC378"/>
  <c r="AD378"/>
  <c r="AE378"/>
  <c r="AC379"/>
  <c r="AD379"/>
  <c r="AE379"/>
  <c r="AC380"/>
  <c r="AD380"/>
  <c r="AE380"/>
  <c r="AC381"/>
  <c r="AD381"/>
  <c r="AE381"/>
  <c r="AC382"/>
  <c r="AD382"/>
  <c r="AE382"/>
  <c r="AC383"/>
  <c r="AD383"/>
  <c r="AE383"/>
  <c r="AC384"/>
  <c r="AD384"/>
  <c r="AE384"/>
  <c r="AC385"/>
  <c r="AD385"/>
  <c r="AE385"/>
  <c r="AC386"/>
  <c r="AD386"/>
  <c r="AE386"/>
  <c r="AC387"/>
  <c r="AD387"/>
  <c r="AE387"/>
  <c r="AC388"/>
  <c r="AD388"/>
  <c r="AE388"/>
  <c r="AC389"/>
  <c r="AD389"/>
  <c r="AE389"/>
  <c r="AC390"/>
  <c r="AD390"/>
  <c r="AE390"/>
  <c r="AC391"/>
  <c r="AD391"/>
  <c r="AE391"/>
  <c r="AC392"/>
  <c r="AD392"/>
  <c r="AE392"/>
  <c r="AC393"/>
  <c r="AD393"/>
  <c r="AE393"/>
  <c r="AC394"/>
  <c r="AD394"/>
  <c r="AE394"/>
  <c r="AC395"/>
  <c r="AD395"/>
  <c r="AE395"/>
  <c r="AC396"/>
  <c r="AD396"/>
  <c r="AE396"/>
  <c r="AC397"/>
  <c r="AD397"/>
  <c r="AE397"/>
  <c r="AC398"/>
  <c r="AD398"/>
  <c r="AE398"/>
  <c r="AC399"/>
  <c r="AD399"/>
  <c r="AE399"/>
  <c r="AC400"/>
  <c r="AD400"/>
  <c r="AE400"/>
  <c r="AC401"/>
  <c r="AD401"/>
  <c r="AE401"/>
  <c r="AC402"/>
  <c r="AD402"/>
  <c r="AE402"/>
  <c r="AC403"/>
  <c r="AD403"/>
  <c r="AE403"/>
  <c r="AC404"/>
  <c r="AD404"/>
  <c r="AE404"/>
  <c r="AC405"/>
  <c r="AD405"/>
  <c r="AE405"/>
  <c r="AC406"/>
  <c r="AD406"/>
  <c r="AE406"/>
  <c r="AC407"/>
  <c r="AD407"/>
  <c r="AE407"/>
  <c r="AC408"/>
  <c r="AD408"/>
  <c r="AE408"/>
  <c r="AC409"/>
  <c r="AD409"/>
  <c r="AE409"/>
  <c r="AC410"/>
  <c r="AD410"/>
  <c r="AE410"/>
  <c r="AC411"/>
  <c r="AD411"/>
  <c r="AE411"/>
  <c r="AC412"/>
  <c r="AD412"/>
  <c r="AE412"/>
  <c r="AC413"/>
  <c r="AD413"/>
  <c r="AE413"/>
  <c r="AC414"/>
  <c r="AD414"/>
  <c r="AE414"/>
  <c r="AC415"/>
  <c r="AD415"/>
  <c r="AE415"/>
  <c r="AC416"/>
  <c r="AD416"/>
  <c r="AE416"/>
  <c r="AC417"/>
  <c r="AD417"/>
  <c r="AE417"/>
  <c r="AC418"/>
  <c r="AD418"/>
  <c r="AE418"/>
  <c r="AC419"/>
  <c r="AD419"/>
  <c r="AE419"/>
  <c r="AC420"/>
  <c r="AD420"/>
  <c r="AE420"/>
  <c r="AC421"/>
  <c r="AD421"/>
  <c r="AE421"/>
  <c r="AC422"/>
  <c r="AD422"/>
  <c r="AE422"/>
  <c r="AC423"/>
  <c r="AD423"/>
  <c r="AE423"/>
  <c r="AC424"/>
  <c r="AD424"/>
  <c r="AE424"/>
  <c r="AC425"/>
  <c r="AD425"/>
  <c r="AE425"/>
  <c r="AC426"/>
  <c r="AD426"/>
  <c r="AE426"/>
  <c r="AC427"/>
  <c r="AD427"/>
  <c r="AE427"/>
  <c r="AC428"/>
  <c r="AD428"/>
  <c r="AE428"/>
  <c r="AC429"/>
  <c r="AD429"/>
  <c r="AE429"/>
  <c r="AC430"/>
  <c r="AD430"/>
  <c r="AE430"/>
  <c r="AC431"/>
  <c r="AD431"/>
  <c r="AE431"/>
  <c r="AC432"/>
  <c r="AD432"/>
  <c r="AE432"/>
  <c r="AC433"/>
  <c r="AD433"/>
  <c r="AE433"/>
  <c r="AC434"/>
  <c r="AD434"/>
  <c r="AE434"/>
  <c r="AC435"/>
  <c r="AD435"/>
  <c r="AE435"/>
  <c r="AC436"/>
  <c r="AD436"/>
  <c r="AE436"/>
  <c r="AC437"/>
  <c r="AD437"/>
  <c r="AE437"/>
  <c r="AC438"/>
  <c r="AD438"/>
  <c r="AE438"/>
  <c r="AC439"/>
  <c r="AD439"/>
  <c r="AE439"/>
  <c r="AC440"/>
  <c r="AD440"/>
  <c r="AE440"/>
  <c r="AC441"/>
  <c r="AD441"/>
  <c r="AE441"/>
  <c r="AC442"/>
  <c r="AD442"/>
  <c r="AE442"/>
  <c r="AC443"/>
  <c r="AD443"/>
  <c r="AE443"/>
  <c r="AC444"/>
  <c r="AD444"/>
  <c r="AE444"/>
  <c r="AC445"/>
  <c r="AD445"/>
  <c r="AE445"/>
  <c r="AC446"/>
  <c r="AD446"/>
  <c r="AE446"/>
  <c r="AC447"/>
  <c r="AD447"/>
  <c r="AE447"/>
  <c r="AC448"/>
  <c r="AD448"/>
  <c r="AE448"/>
  <c r="AC449"/>
  <c r="AD449"/>
  <c r="AE449"/>
  <c r="AC450"/>
  <c r="AD450"/>
  <c r="AE450"/>
  <c r="AC451"/>
  <c r="AD451"/>
  <c r="AE451"/>
  <c r="AC452"/>
  <c r="AD452"/>
  <c r="AE452"/>
  <c r="AC453"/>
  <c r="AD453"/>
  <c r="AE453"/>
  <c r="AC454"/>
  <c r="AD454"/>
  <c r="AE454"/>
  <c r="AC455"/>
  <c r="AD455"/>
  <c r="AE455"/>
  <c r="AC456"/>
  <c r="AD456"/>
  <c r="AE456"/>
  <c r="AC457"/>
  <c r="AD457"/>
  <c r="AE457"/>
  <c r="AC458"/>
  <c r="AD458"/>
  <c r="AE458"/>
  <c r="AC459"/>
  <c r="AD459"/>
  <c r="AE459"/>
  <c r="AC460"/>
  <c r="AD460"/>
  <c r="AE460"/>
  <c r="AC461"/>
  <c r="AD461"/>
  <c r="AE461"/>
  <c r="AC462"/>
  <c r="AD462"/>
  <c r="AE462"/>
  <c r="AC463"/>
  <c r="AD463"/>
  <c r="AE463"/>
  <c r="AC464"/>
  <c r="AD464"/>
  <c r="AE464"/>
  <c r="AC465"/>
  <c r="AD465"/>
  <c r="AE465"/>
  <c r="AC466"/>
  <c r="AD466"/>
  <c r="AE466"/>
  <c r="AC467"/>
  <c r="AD467"/>
  <c r="AE467"/>
  <c r="AC468"/>
  <c r="AD468"/>
  <c r="AE468"/>
  <c r="AC469"/>
  <c r="AD469"/>
  <c r="AE469"/>
  <c r="AC470"/>
  <c r="AD470"/>
  <c r="AE470"/>
  <c r="AC471"/>
  <c r="AD471"/>
  <c r="AE471"/>
  <c r="AC472"/>
  <c r="AD472"/>
  <c r="AE472"/>
  <c r="AC473"/>
  <c r="AD473"/>
  <c r="AE473"/>
  <c r="AC474"/>
  <c r="AD474"/>
  <c r="AE474"/>
  <c r="AC475"/>
  <c r="AD475"/>
  <c r="AE475"/>
  <c r="AC476"/>
  <c r="AD476"/>
  <c r="AE476"/>
  <c r="AC477"/>
  <c r="AD477"/>
  <c r="AE477"/>
  <c r="AC478"/>
  <c r="AD478"/>
  <c r="AE478"/>
  <c r="AC479"/>
  <c r="AD479"/>
  <c r="AE479"/>
  <c r="AC480"/>
  <c r="AD480"/>
  <c r="AE480"/>
  <c r="AC481"/>
  <c r="AD481"/>
  <c r="AE481"/>
  <c r="AC482"/>
  <c r="AD482"/>
  <c r="AE482"/>
  <c r="AC483"/>
  <c r="AD483"/>
  <c r="AE483"/>
  <c r="AC484"/>
  <c r="AD484"/>
  <c r="AE484"/>
  <c r="AC485"/>
  <c r="AD485"/>
  <c r="AE485"/>
  <c r="AC486"/>
  <c r="AD486"/>
  <c r="AE486"/>
  <c r="AC487"/>
  <c r="AD487"/>
  <c r="AE487"/>
  <c r="AC488"/>
  <c r="AD488"/>
  <c r="AE488"/>
  <c r="AC489"/>
  <c r="AD489"/>
  <c r="AE489"/>
  <c r="AC490"/>
  <c r="AD490"/>
  <c r="AE490"/>
  <c r="AC491"/>
  <c r="AD491"/>
  <c r="AE491"/>
  <c r="AC492"/>
  <c r="AD492"/>
  <c r="AE492"/>
  <c r="AC493"/>
  <c r="AD493"/>
  <c r="AE493"/>
  <c r="AC494"/>
  <c r="AD494"/>
  <c r="AE494"/>
  <c r="AC495"/>
  <c r="AD495"/>
  <c r="AE495"/>
  <c r="AC496"/>
  <c r="AD496"/>
  <c r="AE496"/>
  <c r="AC497"/>
  <c r="AD497"/>
  <c r="AE497"/>
  <c r="AC498"/>
  <c r="AD498"/>
  <c r="AE498"/>
  <c r="AC499"/>
  <c r="AD499"/>
  <c r="AE499"/>
  <c r="AC500"/>
  <c r="AD500"/>
  <c r="AE500"/>
  <c r="AC501"/>
  <c r="AD501"/>
  <c r="AE501"/>
  <c r="AC502"/>
  <c r="AD502"/>
  <c r="AE502"/>
  <c r="AC503"/>
  <c r="AD503"/>
  <c r="AE503"/>
  <c r="AC504"/>
  <c r="AD504"/>
  <c r="AE504"/>
  <c r="AC505"/>
  <c r="AD505"/>
  <c r="AE505"/>
  <c r="AC506"/>
  <c r="AD506"/>
  <c r="AE506"/>
  <c r="AC507"/>
  <c r="AD507"/>
  <c r="AE507"/>
  <c r="AC508"/>
  <c r="AD508"/>
  <c r="AE508"/>
  <c r="AC509"/>
  <c r="AD509"/>
  <c r="AE509"/>
  <c r="AC510"/>
  <c r="AD510"/>
  <c r="AE510"/>
  <c r="AC511"/>
  <c r="AD511"/>
  <c r="AE511"/>
  <c r="AC512"/>
  <c r="AD512"/>
  <c r="AE512"/>
  <c r="AC513"/>
  <c r="AD513"/>
  <c r="AE513"/>
  <c r="AC514"/>
  <c r="AD514"/>
  <c r="AE514"/>
  <c r="AC515"/>
  <c r="AD515"/>
  <c r="AE515"/>
  <c r="AC516"/>
  <c r="AD516"/>
  <c r="AE516"/>
  <c r="AC517"/>
  <c r="AD517"/>
  <c r="AE517"/>
  <c r="AC518"/>
  <c r="AD518"/>
  <c r="AE518"/>
  <c r="AC519"/>
  <c r="AD519"/>
  <c r="AE519"/>
  <c r="AC520"/>
  <c r="AD520"/>
  <c r="AE520"/>
  <c r="AC521"/>
  <c r="AD521"/>
  <c r="AE521"/>
  <c r="AC522"/>
  <c r="AD522"/>
  <c r="AE522"/>
  <c r="AC523"/>
  <c r="AD523"/>
  <c r="AE523"/>
  <c r="AC524"/>
  <c r="AD524"/>
  <c r="AE524"/>
  <c r="AC525"/>
  <c r="AD525"/>
  <c r="AE525"/>
  <c r="AC526"/>
  <c r="AD526"/>
  <c r="AE526"/>
  <c r="AC527"/>
  <c r="AD527"/>
  <c r="AE527"/>
  <c r="AC528"/>
  <c r="AD528"/>
  <c r="AE528"/>
  <c r="AC529"/>
  <c r="AD529"/>
  <c r="AE529"/>
  <c r="AC530"/>
  <c r="AD530"/>
  <c r="AE530"/>
  <c r="AC531"/>
  <c r="AD531"/>
  <c r="AE531"/>
  <c r="AC532"/>
  <c r="AD532"/>
  <c r="AE532"/>
  <c r="AC533"/>
  <c r="AD533"/>
  <c r="AE533"/>
  <c r="AC534"/>
  <c r="AD534"/>
  <c r="AE534"/>
  <c r="AC535"/>
  <c r="AD535"/>
  <c r="AE535"/>
  <c r="AC536"/>
  <c r="AD536"/>
  <c r="AE536"/>
  <c r="AC537"/>
  <c r="AD537"/>
  <c r="AE537"/>
  <c r="AC538"/>
  <c r="AD538"/>
  <c r="AE538"/>
  <c r="AC539"/>
  <c r="AD539"/>
  <c r="AE539"/>
  <c r="AC540"/>
  <c r="AD540"/>
  <c r="AE540"/>
  <c r="AC541"/>
  <c r="AD541"/>
  <c r="AE541"/>
  <c r="AC542"/>
  <c r="AD542"/>
  <c r="AE542"/>
  <c r="AC543"/>
  <c r="AD543"/>
  <c r="AE543"/>
  <c r="AC544"/>
  <c r="AD544"/>
  <c r="AE544"/>
  <c r="AC545"/>
  <c r="AD545"/>
  <c r="AE545"/>
  <c r="AC546"/>
  <c r="AD546"/>
  <c r="AE546"/>
  <c r="AC547"/>
  <c r="AD547"/>
  <c r="AE547"/>
  <c r="AC548"/>
  <c r="AD548"/>
  <c r="AE548"/>
  <c r="AC549"/>
  <c r="AD549"/>
  <c r="AE549"/>
  <c r="AC550"/>
  <c r="AD550"/>
  <c r="AE550"/>
  <c r="AC551"/>
  <c r="AD551"/>
  <c r="AE551"/>
  <c r="AC552"/>
  <c r="AD552"/>
  <c r="AE552"/>
  <c r="AC553"/>
  <c r="AD553"/>
  <c r="AE553"/>
  <c r="AC554"/>
  <c r="AD554"/>
  <c r="AE554"/>
  <c r="AC555"/>
  <c r="AD555"/>
  <c r="AE555"/>
  <c r="AC556"/>
  <c r="AD556"/>
  <c r="AE556"/>
  <c r="AC557"/>
  <c r="AD557"/>
  <c r="AE557"/>
  <c r="AC558"/>
  <c r="AD558"/>
  <c r="AE558"/>
  <c r="AC559"/>
  <c r="AD559"/>
  <c r="AE559"/>
  <c r="AC560"/>
  <c r="AD560"/>
  <c r="AE560"/>
  <c r="AC562"/>
  <c r="AD562"/>
  <c r="AE562"/>
  <c r="AC563"/>
  <c r="AD563"/>
  <c r="AE563"/>
  <c r="AC564"/>
  <c r="AD564"/>
  <c r="AE564"/>
  <c r="AC565"/>
  <c r="AD565"/>
  <c r="AE565"/>
  <c r="AC566"/>
  <c r="AD566"/>
  <c r="AE566"/>
  <c r="AC567"/>
  <c r="AD567"/>
  <c r="AE567"/>
  <c r="AC568"/>
  <c r="AD568"/>
  <c r="AE568"/>
  <c r="AC569"/>
  <c r="AD569"/>
  <c r="AE569"/>
  <c r="AC570"/>
  <c r="AD570"/>
  <c r="AE570"/>
  <c r="AC571"/>
  <c r="AD571"/>
  <c r="AE571"/>
  <c r="AC572"/>
  <c r="AD572"/>
  <c r="AE572"/>
  <c r="AC573"/>
  <c r="AD573"/>
  <c r="AE573"/>
  <c r="AC574"/>
  <c r="AD574"/>
  <c r="AE574"/>
  <c r="AC575"/>
  <c r="AD575"/>
  <c r="AE575"/>
  <c r="AC576"/>
  <c r="AD576"/>
  <c r="AE576"/>
  <c r="AC577"/>
  <c r="AD577"/>
  <c r="AE577"/>
  <c r="AC578"/>
  <c r="AD578"/>
  <c r="AE578"/>
  <c r="AC579"/>
  <c r="AD579"/>
  <c r="AE579"/>
  <c r="AC580"/>
  <c r="AD580"/>
  <c r="AE580"/>
  <c r="AC581"/>
  <c r="AD581"/>
  <c r="AE581"/>
  <c r="AC582"/>
  <c r="AD582"/>
  <c r="AE582"/>
  <c r="AC583"/>
  <c r="AD583"/>
  <c r="AE583"/>
  <c r="AC584"/>
  <c r="AD584"/>
  <c r="AE584"/>
  <c r="AC585"/>
  <c r="AD585"/>
  <c r="AE585"/>
  <c r="AC586"/>
  <c r="AD586"/>
  <c r="AE586"/>
  <c r="AC587"/>
  <c r="AD587"/>
  <c r="AE587"/>
  <c r="AC588"/>
  <c r="AD588"/>
  <c r="AE588"/>
  <c r="AC589"/>
  <c r="AD589"/>
  <c r="AE589"/>
  <c r="AC590"/>
  <c r="AD590"/>
  <c r="AE590"/>
  <c r="AC591"/>
  <c r="AD591"/>
  <c r="AE591"/>
  <c r="AC592"/>
  <c r="AD592"/>
  <c r="AE592"/>
  <c r="AC593"/>
  <c r="AD593"/>
  <c r="AE593"/>
  <c r="AC594"/>
  <c r="AD594"/>
  <c r="AE594"/>
  <c r="AC595"/>
  <c r="AD595"/>
  <c r="AE595"/>
  <c r="AC596"/>
  <c r="AD596"/>
  <c r="AE596"/>
  <c r="AC597"/>
  <c r="AD597"/>
  <c r="AE597"/>
  <c r="AC598"/>
  <c r="AD598"/>
  <c r="AE598"/>
  <c r="AC599"/>
  <c r="AD599"/>
  <c r="AE599"/>
  <c r="AC600"/>
  <c r="AD600"/>
  <c r="AE600"/>
  <c r="AC601"/>
  <c r="AD601"/>
  <c r="AE601"/>
  <c r="AC602"/>
  <c r="AD602"/>
  <c r="AE602"/>
  <c r="AC603"/>
  <c r="AD603"/>
  <c r="AE603"/>
  <c r="AC604"/>
  <c r="AD604"/>
  <c r="AE604"/>
  <c r="AC606"/>
  <c r="AD606"/>
  <c r="AE606"/>
  <c r="AC607"/>
  <c r="AD607"/>
  <c r="AE607"/>
  <c r="AC608"/>
  <c r="AD608"/>
  <c r="AE608"/>
  <c r="AC609"/>
  <c r="AD609"/>
  <c r="AE609"/>
  <c r="AC610"/>
  <c r="AD610"/>
  <c r="AE610"/>
  <c r="AC611"/>
  <c r="AD611"/>
  <c r="AE611"/>
  <c r="AC612"/>
  <c r="AD612"/>
  <c r="AE612"/>
  <c r="AC613"/>
  <c r="AD613"/>
  <c r="AE613"/>
  <c r="AC614"/>
  <c r="AD614"/>
  <c r="AE614"/>
  <c r="AC615"/>
  <c r="AD615"/>
  <c r="AE615"/>
  <c r="AC616"/>
  <c r="AD616"/>
  <c r="AE616"/>
  <c r="AC617"/>
  <c r="AD617"/>
  <c r="AE617"/>
  <c r="AC618"/>
  <c r="AD618"/>
  <c r="AE618"/>
  <c r="AC619"/>
  <c r="AD619"/>
  <c r="AE619"/>
  <c r="AC620"/>
  <c r="AD620"/>
  <c r="AE620"/>
  <c r="AC621"/>
  <c r="AD621"/>
  <c r="AE621"/>
  <c r="AC622"/>
  <c r="AD622"/>
  <c r="AE622"/>
  <c r="AC623"/>
  <c r="AD623"/>
  <c r="AE623"/>
  <c r="AC624"/>
  <c r="AD624"/>
  <c r="AE624"/>
  <c r="AC625"/>
  <c r="AD625"/>
  <c r="AE625"/>
  <c r="AC626"/>
  <c r="AD626"/>
  <c r="AE626"/>
  <c r="AC627"/>
  <c r="AD627"/>
  <c r="AE627"/>
  <c r="AC628"/>
  <c r="AD628"/>
  <c r="AE628"/>
  <c r="AC629"/>
  <c r="AD629"/>
  <c r="AE629"/>
  <c r="AC630"/>
  <c r="AD630"/>
  <c r="AE630"/>
  <c r="AC631"/>
  <c r="AD631"/>
  <c r="AE631"/>
  <c r="AC632"/>
  <c r="AD632"/>
  <c r="AE632"/>
  <c r="AC633"/>
  <c r="AD633"/>
  <c r="AE633"/>
  <c r="AC634"/>
  <c r="AD634"/>
  <c r="AE634"/>
  <c r="AC635"/>
  <c r="AD635"/>
  <c r="AE635"/>
  <c r="AC636"/>
  <c r="AD636"/>
  <c r="AE636"/>
  <c r="AC637"/>
  <c r="AD637"/>
  <c r="AE637"/>
  <c r="AC638"/>
  <c r="AD638"/>
  <c r="AE638"/>
  <c r="AC639"/>
  <c r="AD639"/>
  <c r="AE639"/>
  <c r="AC640"/>
  <c r="AD640"/>
  <c r="AE640"/>
  <c r="AC641"/>
  <c r="AD641"/>
  <c r="AE641"/>
  <c r="AC642"/>
  <c r="AD642"/>
  <c r="AE642"/>
  <c r="AC643"/>
  <c r="AD643"/>
  <c r="AE643"/>
  <c r="AC644"/>
  <c r="AD644"/>
  <c r="AE644"/>
  <c r="AC645"/>
  <c r="AD645"/>
  <c r="AE645"/>
  <c r="AC646"/>
  <c r="AD646"/>
  <c r="AE646"/>
  <c r="AC647"/>
  <c r="AD647"/>
  <c r="AE647"/>
  <c r="AC648"/>
  <c r="AD648"/>
  <c r="AE648"/>
  <c r="AC649"/>
  <c r="AD649"/>
  <c r="AE649"/>
  <c r="AC650"/>
  <c r="AD650"/>
  <c r="AE650"/>
  <c r="AC651"/>
  <c r="AD651"/>
  <c r="AE651"/>
  <c r="AC652"/>
  <c r="AD652"/>
  <c r="AE652"/>
  <c r="AC653"/>
  <c r="AD653"/>
  <c r="AE653"/>
  <c r="AC654"/>
  <c r="AD654"/>
  <c r="AE654"/>
  <c r="AC655"/>
  <c r="AD655"/>
  <c r="AE655"/>
  <c r="AC656"/>
  <c r="AD656"/>
  <c r="AE656"/>
  <c r="AC657"/>
  <c r="AD657"/>
  <c r="AE657"/>
  <c r="AC658"/>
  <c r="AD658"/>
  <c r="AE658"/>
  <c r="AC659"/>
  <c r="AD659"/>
  <c r="AE659"/>
  <c r="AC660"/>
  <c r="AD660"/>
  <c r="AE660"/>
  <c r="AC661"/>
  <c r="AD661"/>
  <c r="AE661"/>
  <c r="AC662"/>
  <c r="AD662"/>
  <c r="AE662"/>
  <c r="AC663"/>
  <c r="AD663"/>
  <c r="AE663"/>
  <c r="AC664"/>
  <c r="AD664"/>
  <c r="AE664"/>
  <c r="AC665"/>
  <c r="AD665"/>
  <c r="AE665"/>
  <c r="AC666"/>
  <c r="AD666"/>
  <c r="AE666"/>
  <c r="AC667"/>
  <c r="AD667"/>
  <c r="AE667"/>
  <c r="AC668"/>
  <c r="AD668"/>
  <c r="AE668"/>
  <c r="AC669"/>
  <c r="AD669"/>
  <c r="AE669"/>
  <c r="AC670"/>
  <c r="AD670"/>
  <c r="AE670"/>
  <c r="AC671"/>
  <c r="AD671"/>
  <c r="AE671"/>
  <c r="AC672"/>
  <c r="AD672"/>
  <c r="AE672"/>
  <c r="AC673"/>
  <c r="AD673"/>
  <c r="AE673"/>
  <c r="AC674"/>
  <c r="AD674"/>
  <c r="AE674"/>
  <c r="AC675"/>
  <c r="AD675"/>
  <c r="AE675"/>
  <c r="AC676"/>
  <c r="AD676"/>
  <c r="AE676"/>
  <c r="AC677"/>
  <c r="AD677"/>
  <c r="AE677"/>
  <c r="AC678"/>
  <c r="AD678"/>
  <c r="AE678"/>
  <c r="AC679"/>
  <c r="AD679"/>
  <c r="AE679"/>
  <c r="AC680"/>
  <c r="AD680"/>
  <c r="AE680"/>
  <c r="AC681"/>
  <c r="AD681"/>
  <c r="AE681"/>
  <c r="AC682"/>
  <c r="AD682"/>
  <c r="AE682"/>
  <c r="AC683"/>
  <c r="AD683"/>
  <c r="AE683"/>
  <c r="AC684"/>
  <c r="AD684"/>
  <c r="AE684"/>
  <c r="AC685"/>
  <c r="AD685"/>
  <c r="AE685"/>
  <c r="AC686"/>
  <c r="AD686"/>
  <c r="AE686"/>
  <c r="AC687"/>
  <c r="AD687"/>
  <c r="AE687"/>
  <c r="AC688"/>
  <c r="AD688"/>
  <c r="AE688"/>
  <c r="AC689"/>
  <c r="AD689"/>
  <c r="AE689"/>
  <c r="AC690"/>
  <c r="AD690"/>
  <c r="AE690"/>
  <c r="AC691"/>
  <c r="AD691"/>
  <c r="AE691"/>
  <c r="AC692"/>
  <c r="AD692"/>
  <c r="AE692"/>
  <c r="AC693"/>
  <c r="AD693"/>
  <c r="AE693"/>
  <c r="AC694"/>
  <c r="AD694"/>
  <c r="AE694"/>
  <c r="AC695"/>
  <c r="AD695"/>
  <c r="AE695"/>
  <c r="AC696"/>
  <c r="AD696"/>
  <c r="AE696"/>
  <c r="AC697"/>
  <c r="AD697"/>
  <c r="AE697"/>
  <c r="AC698"/>
  <c r="AD698"/>
  <c r="AE698"/>
  <c r="AC699"/>
  <c r="AD699"/>
  <c r="AE699"/>
  <c r="AC700"/>
  <c r="AD700"/>
  <c r="AE700"/>
  <c r="AC701"/>
  <c r="AD701"/>
  <c r="AE701"/>
  <c r="AC702"/>
  <c r="AD702"/>
  <c r="AE702"/>
  <c r="AC703"/>
  <c r="AD703"/>
  <c r="AE703"/>
  <c r="AC704"/>
  <c r="AD704"/>
  <c r="AE704"/>
  <c r="AC705"/>
  <c r="AD705"/>
  <c r="AE705"/>
  <c r="AC706"/>
  <c r="AD706"/>
  <c r="AE706"/>
  <c r="AC707"/>
  <c r="AD707"/>
  <c r="AE707"/>
  <c r="AC708"/>
  <c r="AD708"/>
  <c r="AE708"/>
  <c r="AC709"/>
  <c r="AD709"/>
  <c r="AE709"/>
  <c r="AC710"/>
  <c r="AD710"/>
  <c r="AE710"/>
  <c r="AC711"/>
  <c r="AD711"/>
  <c r="AE711"/>
  <c r="AC712"/>
  <c r="AD712"/>
  <c r="AE712"/>
  <c r="AC713"/>
  <c r="AD713"/>
  <c r="AE713"/>
  <c r="AC714"/>
  <c r="AD714"/>
  <c r="AE714"/>
  <c r="AC715"/>
  <c r="AD715"/>
  <c r="AE715"/>
  <c r="AC716"/>
  <c r="AD716"/>
  <c r="AE716"/>
  <c r="AC717"/>
  <c r="AD717"/>
  <c r="AE717"/>
  <c r="AC718"/>
  <c r="AD718"/>
  <c r="AE718"/>
  <c r="AC719"/>
  <c r="AD719"/>
  <c r="AE719"/>
  <c r="AC720"/>
  <c r="AD720"/>
  <c r="AE720"/>
  <c r="AC721"/>
  <c r="AD721"/>
  <c r="AE721"/>
  <c r="AC722"/>
  <c r="AD722"/>
  <c r="AE722"/>
  <c r="AC723"/>
  <c r="AD723"/>
  <c r="AE723"/>
  <c r="AC724"/>
  <c r="AD724"/>
  <c r="AE724"/>
  <c r="AC725"/>
  <c r="AD725"/>
  <c r="AE725"/>
  <c r="AC726"/>
  <c r="AD726"/>
  <c r="AE726"/>
  <c r="AC727"/>
  <c r="AD727"/>
  <c r="AE727"/>
  <c r="AC728"/>
  <c r="AD728"/>
  <c r="AE728"/>
  <c r="AC729"/>
  <c r="AD729"/>
  <c r="AE729"/>
  <c r="AC730"/>
  <c r="AD730"/>
  <c r="AE730"/>
  <c r="AC731"/>
  <c r="AD731"/>
  <c r="AE731"/>
  <c r="AC732"/>
  <c r="AD732"/>
  <c r="AE732"/>
  <c r="AC733"/>
  <c r="AD733"/>
  <c r="AE733"/>
  <c r="AC734"/>
  <c r="AD734"/>
  <c r="AE734"/>
  <c r="AC735"/>
  <c r="AD735"/>
  <c r="AE735"/>
  <c r="AC736"/>
  <c r="AD736"/>
  <c r="AE736"/>
  <c r="AC737"/>
  <c r="AD737"/>
  <c r="AE737"/>
  <c r="AC738"/>
  <c r="AD738"/>
  <c r="AE738"/>
  <c r="AC739"/>
  <c r="AD739"/>
  <c r="AE739"/>
  <c r="AC740"/>
  <c r="AD740"/>
  <c r="AE740"/>
  <c r="AC741"/>
  <c r="AD741"/>
  <c r="AE741"/>
  <c r="AC742"/>
  <c r="AD742"/>
  <c r="AE742"/>
  <c r="AC743"/>
  <c r="AD743"/>
  <c r="AE743"/>
  <c r="AC744"/>
  <c r="AD744"/>
  <c r="AE744"/>
  <c r="AC745"/>
  <c r="AD745"/>
  <c r="AE745"/>
  <c r="AC746"/>
  <c r="AD746"/>
  <c r="AE746"/>
  <c r="AC747"/>
  <c r="AD747"/>
  <c r="AE747"/>
  <c r="AC748"/>
  <c r="AD748"/>
  <c r="AE748"/>
  <c r="AC749"/>
  <c r="AD749"/>
  <c r="AE749"/>
  <c r="AC750"/>
  <c r="AD750"/>
  <c r="AE750"/>
  <c r="AC751"/>
  <c r="AD751"/>
  <c r="AC752"/>
  <c r="AD752"/>
  <c r="AE752"/>
  <c r="AC753"/>
  <c r="AD753"/>
  <c r="AE753"/>
  <c r="AC754"/>
  <c r="AD754"/>
  <c r="AE754"/>
  <c r="AC755"/>
  <c r="AD755"/>
  <c r="AE755"/>
  <c r="AC756"/>
  <c r="AD756"/>
  <c r="AE756"/>
  <c r="AC757"/>
  <c r="AD757"/>
  <c r="AE757"/>
  <c r="AC758"/>
  <c r="AD758"/>
  <c r="AE758"/>
  <c r="AC759"/>
  <c r="AD759"/>
  <c r="AE759"/>
  <c r="AC760"/>
  <c r="AD760"/>
  <c r="AE760"/>
  <c r="AC761"/>
  <c r="AD761"/>
  <c r="AE761"/>
  <c r="AC762"/>
  <c r="AD762"/>
  <c r="AE762"/>
  <c r="AC763"/>
  <c r="AD763"/>
  <c r="AE763"/>
  <c r="AC764"/>
  <c r="AD764"/>
  <c r="AE764"/>
  <c r="AC765"/>
  <c r="AD765"/>
  <c r="AE765"/>
  <c r="AC766"/>
  <c r="AD766"/>
  <c r="AE766"/>
  <c r="AC767"/>
  <c r="AD767"/>
  <c r="AE767"/>
  <c r="AC768"/>
  <c r="AD768"/>
  <c r="AE768"/>
  <c r="AC769"/>
  <c r="AD769"/>
  <c r="AE769"/>
  <c r="AC770"/>
  <c r="AD770"/>
  <c r="AE770"/>
  <c r="AC771"/>
  <c r="AD771"/>
  <c r="AE771"/>
  <c r="AC772"/>
  <c r="AD772"/>
  <c r="AE772"/>
  <c r="AC773"/>
  <c r="AD773"/>
  <c r="AE773"/>
  <c r="AC774"/>
  <c r="AD774"/>
  <c r="AE774"/>
  <c r="AC775"/>
  <c r="AD775"/>
  <c r="AE775"/>
  <c r="AC776"/>
  <c r="AD776"/>
  <c r="AE776"/>
  <c r="AC777"/>
  <c r="AD777"/>
  <c r="AE777"/>
  <c r="AC778"/>
  <c r="AD778"/>
  <c r="AE778"/>
  <c r="AC779"/>
  <c r="AD779"/>
  <c r="AE779"/>
  <c r="AC780"/>
  <c r="AD780"/>
  <c r="AE780"/>
  <c r="AC781"/>
  <c r="AD781"/>
  <c r="AE781"/>
  <c r="AC782"/>
  <c r="AD782"/>
  <c r="AE782"/>
  <c r="AC783"/>
  <c r="AD783"/>
  <c r="AE783"/>
  <c r="AC784"/>
  <c r="AD784"/>
  <c r="AE784"/>
  <c r="AC785"/>
  <c r="AD785"/>
  <c r="AE785"/>
  <c r="AC786"/>
  <c r="AD786"/>
  <c r="AE786"/>
  <c r="AC787"/>
  <c r="AD787"/>
  <c r="AE787"/>
  <c r="AC788"/>
  <c r="AD788"/>
  <c r="AE788"/>
  <c r="AC789"/>
  <c r="AD789"/>
  <c r="AE789"/>
  <c r="AC790"/>
  <c r="AD790"/>
  <c r="AE790"/>
  <c r="AC791"/>
  <c r="AD791"/>
  <c r="AE791"/>
  <c r="AC792"/>
  <c r="AD792"/>
  <c r="AE792"/>
  <c r="AC793"/>
  <c r="AD793"/>
  <c r="AE793"/>
  <c r="AC794"/>
  <c r="AD794"/>
  <c r="AE794"/>
  <c r="AC795"/>
  <c r="AD795"/>
  <c r="AE795"/>
  <c r="AC796"/>
  <c r="AD796"/>
  <c r="AE796"/>
  <c r="AC797"/>
  <c r="AD797"/>
  <c r="AE797"/>
  <c r="AC798"/>
  <c r="AD798"/>
  <c r="AE798"/>
  <c r="AC799"/>
  <c r="AD799"/>
  <c r="AE799"/>
  <c r="AC800"/>
  <c r="AD800"/>
  <c r="AE800"/>
  <c r="AC801"/>
  <c r="AD801"/>
  <c r="AE801"/>
  <c r="AC802"/>
  <c r="AD802"/>
  <c r="AE802"/>
  <c r="AC803"/>
  <c r="AD803"/>
  <c r="AE803"/>
  <c r="AC804"/>
  <c r="AD804"/>
  <c r="AE804"/>
  <c r="AC805"/>
  <c r="AD805"/>
  <c r="AE805"/>
  <c r="AC806"/>
  <c r="AD806"/>
  <c r="AE806"/>
  <c r="AC807"/>
  <c r="AD807"/>
  <c r="AE807"/>
  <c r="AC808"/>
  <c r="AD808"/>
  <c r="AE808"/>
  <c r="AC809"/>
  <c r="AD809"/>
  <c r="AE809"/>
  <c r="AC810"/>
  <c r="AD810"/>
  <c r="AE810"/>
  <c r="AC811"/>
  <c r="AD811"/>
  <c r="AE811"/>
  <c r="AC812"/>
  <c r="AD812"/>
  <c r="AE812"/>
  <c r="AC813"/>
  <c r="AD813"/>
  <c r="AE813"/>
  <c r="AC814"/>
  <c r="AD814"/>
  <c r="AE814"/>
  <c r="AC815"/>
  <c r="AD815"/>
  <c r="AE815"/>
  <c r="AC816"/>
  <c r="AD816"/>
  <c r="AE816"/>
  <c r="AC817"/>
  <c r="AD817"/>
  <c r="AE817"/>
  <c r="AC818"/>
  <c r="AD818"/>
  <c r="AE818"/>
  <c r="AC819"/>
  <c r="AD819"/>
  <c r="AE819"/>
  <c r="AC820"/>
  <c r="AD820"/>
  <c r="AE820"/>
  <c r="AC821"/>
  <c r="AD821"/>
  <c r="AE821"/>
  <c r="AC822"/>
  <c r="AD822"/>
  <c r="AE822"/>
  <c r="AC823"/>
  <c r="AD823"/>
  <c r="AE823"/>
  <c r="AC824"/>
  <c r="AD824"/>
  <c r="AE824"/>
  <c r="AC825"/>
  <c r="AD825"/>
  <c r="AE825"/>
  <c r="AC826"/>
  <c r="AD826"/>
  <c r="AE826"/>
  <c r="AC827"/>
  <c r="AD827"/>
  <c r="AE827"/>
  <c r="AC828"/>
  <c r="AD828"/>
  <c r="AE828"/>
  <c r="AC829"/>
  <c r="AD829"/>
  <c r="AE829"/>
  <c r="AC830"/>
  <c r="AD830"/>
  <c r="AE830"/>
  <c r="AC831"/>
  <c r="AD831"/>
  <c r="AE831"/>
  <c r="AC832"/>
  <c r="AD832"/>
  <c r="AE832"/>
  <c r="AC833"/>
  <c r="AD833"/>
  <c r="AE833"/>
  <c r="AC834"/>
  <c r="AD834"/>
  <c r="AE834"/>
  <c r="AC835"/>
  <c r="AD835"/>
  <c r="AE835"/>
  <c r="AC836"/>
  <c r="AD836"/>
  <c r="AE836"/>
  <c r="AC837"/>
  <c r="AD837"/>
  <c r="AE837"/>
  <c r="AC838"/>
  <c r="AD838"/>
  <c r="AE838"/>
  <c r="AC839"/>
  <c r="AD839"/>
  <c r="AE839"/>
  <c r="AC840"/>
  <c r="AD840"/>
  <c r="AE840"/>
  <c r="AC841"/>
  <c r="AD841"/>
  <c r="AE841"/>
  <c r="AC842"/>
  <c r="AD842"/>
  <c r="AE842"/>
  <c r="AC843"/>
  <c r="AD843"/>
  <c r="AE843"/>
  <c r="AC844"/>
  <c r="AD844"/>
  <c r="AE844"/>
  <c r="AC845"/>
  <c r="AD845"/>
  <c r="AE845"/>
  <c r="AC846"/>
  <c r="AD846"/>
  <c r="AE846"/>
  <c r="AC847"/>
  <c r="AD847"/>
  <c r="AE847"/>
  <c r="AC848"/>
  <c r="AD848"/>
  <c r="AE848"/>
  <c r="AC849"/>
  <c r="AD849"/>
  <c r="AE849"/>
  <c r="AC850"/>
  <c r="AD850"/>
  <c r="AE850"/>
  <c r="AC851"/>
  <c r="AD851"/>
  <c r="AE851"/>
  <c r="AC852"/>
  <c r="AD852"/>
  <c r="AE852"/>
  <c r="AC853"/>
  <c r="AD853"/>
  <c r="AE853"/>
  <c r="AC854"/>
  <c r="AD854"/>
  <c r="AE854"/>
  <c r="AC855"/>
  <c r="AD855"/>
  <c r="AE855"/>
  <c r="AC856"/>
  <c r="AD856"/>
  <c r="AE856"/>
  <c r="AC857"/>
  <c r="AD857"/>
  <c r="AE857"/>
  <c r="AC858"/>
  <c r="AD858"/>
  <c r="AE858"/>
  <c r="AC859"/>
  <c r="AD859"/>
  <c r="AE859"/>
  <c r="AC860"/>
  <c r="AD860"/>
  <c r="AE860"/>
  <c r="AC861"/>
  <c r="AD861"/>
  <c r="AE861"/>
  <c r="AC862"/>
  <c r="AD862"/>
  <c r="AE862"/>
  <c r="AC863"/>
  <c r="AD863"/>
  <c r="AE863"/>
  <c r="AC864"/>
  <c r="AD864"/>
  <c r="AE864"/>
  <c r="AC865"/>
  <c r="AD865"/>
  <c r="AE865"/>
  <c r="AC866"/>
  <c r="AD866"/>
  <c r="AE866"/>
  <c r="AC867"/>
  <c r="AD867"/>
  <c r="AE867"/>
  <c r="AC868"/>
  <c r="AD868"/>
  <c r="AE868"/>
  <c r="AC869"/>
  <c r="AD869"/>
  <c r="AE869"/>
  <c r="AC870"/>
  <c r="AD870"/>
  <c r="AE870"/>
  <c r="AC871"/>
  <c r="AD871"/>
  <c r="AE871"/>
  <c r="AC872"/>
  <c r="AD872"/>
  <c r="AE872"/>
  <c r="AC873"/>
  <c r="AD873"/>
  <c r="AE873"/>
  <c r="AC874"/>
  <c r="AD874"/>
  <c r="AE874"/>
  <c r="AC875"/>
  <c r="AD875"/>
  <c r="AE875"/>
  <c r="AC876"/>
  <c r="AD876"/>
  <c r="AE876"/>
  <c r="AC877"/>
  <c r="AD877"/>
  <c r="AE877"/>
  <c r="AC878"/>
  <c r="AD878"/>
  <c r="AE878"/>
  <c r="AC879"/>
  <c r="AD879"/>
  <c r="AE879"/>
  <c r="AC880"/>
  <c r="AD880"/>
  <c r="AE880"/>
  <c r="AC881"/>
  <c r="AD881"/>
  <c r="AE881"/>
  <c r="AC882"/>
  <c r="AD882"/>
  <c r="AE882"/>
  <c r="AC883"/>
  <c r="AD883"/>
  <c r="AE883"/>
  <c r="AC884"/>
  <c r="AD884"/>
  <c r="AE884"/>
  <c r="AC885"/>
  <c r="AD885"/>
  <c r="AE885"/>
  <c r="AC886"/>
  <c r="AD886"/>
  <c r="AC887"/>
  <c r="AD887"/>
  <c r="AE887"/>
  <c r="AC888"/>
  <c r="AD888"/>
  <c r="AE888"/>
  <c r="AC889"/>
  <c r="AD889"/>
  <c r="AE889"/>
  <c r="AC890"/>
  <c r="AD890"/>
  <c r="AE890"/>
  <c r="AC891"/>
  <c r="AD891"/>
  <c r="AE891"/>
  <c r="AC892"/>
  <c r="AD892"/>
  <c r="AE892"/>
  <c r="AC893"/>
  <c r="AD893"/>
  <c r="AE893"/>
  <c r="AC894"/>
  <c r="AD894"/>
  <c r="AE894"/>
  <c r="AC895"/>
  <c r="AD895"/>
  <c r="AE895"/>
  <c r="AC896"/>
  <c r="AD896"/>
  <c r="AE896"/>
  <c r="AC897"/>
  <c r="AD897"/>
  <c r="AE897"/>
  <c r="AC898"/>
  <c r="AD898"/>
  <c r="AE898"/>
  <c r="AC899"/>
  <c r="AD899"/>
  <c r="AE899"/>
  <c r="AC900"/>
  <c r="AD900"/>
  <c r="AE900"/>
  <c r="AC901"/>
  <c r="AD901"/>
  <c r="AE901"/>
  <c r="AC902"/>
  <c r="AD902"/>
  <c r="AE902"/>
  <c r="AC903"/>
  <c r="AD903"/>
  <c r="AE903"/>
  <c r="AC904"/>
  <c r="AD904"/>
  <c r="AE904"/>
  <c r="AC905"/>
  <c r="AD905"/>
  <c r="AE905"/>
  <c r="AC906"/>
  <c r="AD906"/>
  <c r="AE906"/>
  <c r="AC907"/>
  <c r="AD907"/>
  <c r="AE907"/>
  <c r="AC908"/>
  <c r="AD908"/>
  <c r="AE908"/>
  <c r="AC909"/>
  <c r="AD909"/>
  <c r="AE909"/>
  <c r="AC910"/>
  <c r="AD910"/>
  <c r="AE910"/>
  <c r="AC911"/>
  <c r="AD911"/>
  <c r="AE911"/>
  <c r="AC912"/>
  <c r="AD912"/>
  <c r="AE912"/>
  <c r="AC913"/>
  <c r="AD913"/>
  <c r="AE913"/>
  <c r="AC914"/>
  <c r="AD914"/>
  <c r="AE914"/>
  <c r="AC915"/>
  <c r="AD915"/>
  <c r="AE915"/>
  <c r="AC916"/>
  <c r="AD916"/>
  <c r="AE916"/>
  <c r="AC917"/>
  <c r="AD917"/>
  <c r="AE917"/>
  <c r="AC918"/>
  <c r="AD918"/>
  <c r="AE918"/>
  <c r="AC919"/>
  <c r="AD919"/>
  <c r="AE919"/>
  <c r="AC920"/>
  <c r="AD920"/>
  <c r="AE920"/>
  <c r="AC921"/>
  <c r="AD921"/>
  <c r="AE921"/>
  <c r="AC922"/>
  <c r="AD922"/>
  <c r="AE922"/>
  <c r="AC923"/>
  <c r="AD923"/>
  <c r="AE923"/>
  <c r="AC924"/>
  <c r="AD924"/>
  <c r="AE924"/>
  <c r="AC925"/>
  <c r="AD925"/>
  <c r="AE925"/>
  <c r="AC926"/>
  <c r="AD926"/>
  <c r="AE926"/>
  <c r="AC927"/>
  <c r="AD927"/>
  <c r="AE927"/>
  <c r="AC928"/>
  <c r="AD928"/>
  <c r="AE928"/>
  <c r="AC929"/>
  <c r="AD929"/>
  <c r="AE929"/>
  <c r="AC930"/>
  <c r="AD930"/>
  <c r="AE930"/>
  <c r="AC931"/>
  <c r="AD931"/>
  <c r="AE931"/>
  <c r="AC932"/>
  <c r="AD932"/>
  <c r="AE932"/>
  <c r="AC933"/>
  <c r="AD933"/>
  <c r="AE933"/>
  <c r="AC934"/>
  <c r="AD934"/>
  <c r="AE934"/>
  <c r="AC935"/>
  <c r="AD935"/>
  <c r="AE935"/>
  <c r="AC936"/>
  <c r="AD936"/>
  <c r="AE936"/>
  <c r="AC937"/>
  <c r="AD937"/>
  <c r="AE937"/>
  <c r="AC938"/>
  <c r="AD938"/>
  <c r="AE938"/>
  <c r="AC939"/>
  <c r="AD939"/>
  <c r="AE939"/>
  <c r="AC940"/>
  <c r="AD940"/>
  <c r="AE940"/>
  <c r="AC941"/>
  <c r="AD941"/>
  <c r="AE941"/>
  <c r="AC942"/>
  <c r="AD942"/>
  <c r="AE942"/>
  <c r="AC943"/>
  <c r="AD943"/>
  <c r="AE943"/>
  <c r="AC944"/>
  <c r="AD944"/>
  <c r="AE944"/>
  <c r="AC945"/>
  <c r="AD945"/>
  <c r="AE945"/>
  <c r="AC946"/>
  <c r="AD946"/>
  <c r="AE946"/>
  <c r="AC947"/>
  <c r="AD947"/>
  <c r="AE947"/>
  <c r="AC948"/>
  <c r="AD948"/>
  <c r="AE948"/>
  <c r="AC949"/>
  <c r="AD949"/>
  <c r="AE949"/>
  <c r="AC950"/>
  <c r="AD950"/>
  <c r="AE950"/>
  <c r="AC951"/>
  <c r="AD951"/>
  <c r="AE951"/>
  <c r="AC952"/>
  <c r="AD952"/>
  <c r="AE952"/>
  <c r="AC953"/>
  <c r="AD953"/>
  <c r="AE953"/>
  <c r="AC954"/>
  <c r="AD954"/>
  <c r="AE954"/>
  <c r="AC955"/>
  <c r="AD955"/>
  <c r="AE955"/>
  <c r="AC956"/>
  <c r="AD956"/>
  <c r="AE956"/>
  <c r="AC957"/>
  <c r="AD957"/>
  <c r="AE957"/>
  <c r="AC958"/>
  <c r="AD958"/>
  <c r="AE958"/>
  <c r="AC959"/>
  <c r="AD959"/>
  <c r="AE959"/>
  <c r="AC960"/>
  <c r="AD960"/>
  <c r="AE960"/>
  <c r="AC961"/>
  <c r="AD961"/>
  <c r="AE961"/>
  <c r="AC962"/>
  <c r="AD962"/>
  <c r="AE962"/>
  <c r="AC963"/>
  <c r="AD963"/>
  <c r="AE963"/>
  <c r="AC964"/>
  <c r="AD964"/>
  <c r="AE964"/>
  <c r="AC965"/>
  <c r="AD965"/>
  <c r="AE965"/>
  <c r="AC966"/>
  <c r="AD966"/>
  <c r="AE966"/>
  <c r="AC967"/>
  <c r="AD967"/>
  <c r="AE967"/>
  <c r="AC968"/>
  <c r="AD968"/>
  <c r="AE968"/>
  <c r="AC969"/>
  <c r="AD969"/>
  <c r="AE969"/>
  <c r="AC970"/>
  <c r="AD970"/>
  <c r="AE970"/>
  <c r="AC971"/>
  <c r="AD971"/>
  <c r="AE971"/>
  <c r="AC972"/>
  <c r="AD972"/>
  <c r="AE972"/>
  <c r="AC973"/>
  <c r="AD973"/>
  <c r="AE973"/>
  <c r="AC974"/>
  <c r="AD974"/>
  <c r="AE974"/>
  <c r="AC975"/>
  <c r="AD975"/>
  <c r="AE975"/>
  <c r="AC976"/>
  <c r="AD976"/>
  <c r="AE976"/>
  <c r="AC977"/>
  <c r="AD977"/>
  <c r="AE977"/>
  <c r="AC978"/>
  <c r="AD978"/>
  <c r="AE978"/>
  <c r="AC979"/>
  <c r="AD979"/>
  <c r="AE979"/>
  <c r="AC980"/>
  <c r="AD980"/>
  <c r="AE980"/>
  <c r="AC981"/>
  <c r="AD981"/>
  <c r="AE981"/>
  <c r="AC982"/>
  <c r="AD982"/>
  <c r="AE982"/>
  <c r="AC983"/>
  <c r="AD983"/>
  <c r="AE983"/>
  <c r="AC984"/>
  <c r="AD984"/>
  <c r="AE984"/>
  <c r="AC985"/>
  <c r="AD985"/>
  <c r="AE985"/>
  <c r="AC986"/>
  <c r="AD986"/>
  <c r="AE986"/>
  <c r="AC987"/>
  <c r="AD987"/>
  <c r="AE987"/>
  <c r="AC988"/>
  <c r="AD988"/>
  <c r="AE988"/>
  <c r="AC989"/>
  <c r="AD989"/>
  <c r="AE989"/>
  <c r="AC990"/>
  <c r="AD990"/>
  <c r="AE990"/>
  <c r="AC991"/>
  <c r="AD991"/>
  <c r="AE991"/>
  <c r="AC992"/>
  <c r="AD992"/>
  <c r="AE992"/>
  <c r="AC993"/>
  <c r="AD993"/>
  <c r="AE993"/>
  <c r="AC994"/>
  <c r="AD994"/>
  <c r="AE994"/>
  <c r="AC995"/>
  <c r="AD995"/>
  <c r="AE995"/>
  <c r="AC996"/>
  <c r="AD996"/>
  <c r="AE996"/>
  <c r="AC997"/>
  <c r="AD997"/>
  <c r="AE997"/>
  <c r="AC998"/>
  <c r="AD998"/>
  <c r="AE998"/>
  <c r="AC999"/>
  <c r="AD999"/>
  <c r="AE999"/>
  <c r="AC1000"/>
  <c r="AD1000"/>
  <c r="AE1000"/>
  <c r="AC1001"/>
  <c r="AD1001"/>
  <c r="AE1001"/>
  <c r="AC1002"/>
  <c r="AD1002"/>
  <c r="AE1002"/>
  <c r="AC1003"/>
  <c r="AD1003"/>
  <c r="AE1003"/>
  <c r="AC1004"/>
  <c r="AD1004"/>
  <c r="AE1004"/>
  <c r="AC1005"/>
  <c r="AD1005"/>
  <c r="AE1005"/>
  <c r="AC1006"/>
  <c r="AD1006"/>
  <c r="AE1006"/>
  <c r="AC1007"/>
  <c r="AD1007"/>
  <c r="AE1007"/>
  <c r="AC1008"/>
  <c r="AD1008"/>
  <c r="AE1008"/>
  <c r="AC1009"/>
  <c r="AD1009"/>
  <c r="AE1009"/>
  <c r="AC1010"/>
  <c r="AD1010"/>
  <c r="AE1010"/>
  <c r="AC1011"/>
  <c r="AD1011"/>
  <c r="AE1011"/>
  <c r="AC1012"/>
  <c r="AD1012"/>
  <c r="AE1012"/>
  <c r="AC1013"/>
  <c r="AD1013"/>
  <c r="AE1013"/>
  <c r="AC1014"/>
  <c r="AD1014"/>
  <c r="AE1014"/>
  <c r="AC1015"/>
  <c r="AD1015"/>
  <c r="AE1015"/>
  <c r="AC1016"/>
  <c r="AD1016"/>
  <c r="AE1016"/>
  <c r="AC1017"/>
  <c r="AD1017"/>
  <c r="AE1017"/>
  <c r="AC1018"/>
  <c r="AD1018"/>
  <c r="AE1018"/>
  <c r="AC1019"/>
  <c r="AD1019"/>
  <c r="AE1019"/>
  <c r="AC1020"/>
  <c r="AD1020"/>
  <c r="AE1020"/>
  <c r="AC1021"/>
  <c r="AD1021"/>
  <c r="AE1021"/>
  <c r="AC1022"/>
  <c r="AD1022"/>
  <c r="AE1022"/>
  <c r="AC1023"/>
  <c r="AD1023"/>
  <c r="AE1023"/>
  <c r="AC1024"/>
  <c r="AD1024"/>
  <c r="AE1024"/>
  <c r="AC1025"/>
  <c r="AD1025"/>
  <c r="AE1025"/>
  <c r="AC1026"/>
  <c r="AD1026"/>
  <c r="AE1026"/>
  <c r="AC1027"/>
  <c r="AD1027"/>
  <c r="AE1027"/>
  <c r="AC1028"/>
  <c r="AD1028"/>
  <c r="AE1028"/>
  <c r="AC1029"/>
  <c r="AD1029"/>
  <c r="AE1029"/>
  <c r="AC1030"/>
  <c r="AD1030"/>
  <c r="AE1030"/>
  <c r="AC1031"/>
  <c r="AD1031"/>
  <c r="AE1031"/>
  <c r="AC1032"/>
  <c r="AD1032"/>
  <c r="AE1032"/>
  <c r="AC1033"/>
  <c r="AD1033"/>
  <c r="AE1033"/>
  <c r="AC1034"/>
  <c r="AD1034"/>
  <c r="AE1034"/>
  <c r="AC1035"/>
  <c r="AD1035"/>
  <c r="AE1035"/>
  <c r="AC1036"/>
  <c r="AD1036"/>
  <c r="AE1036"/>
  <c r="AC1037"/>
  <c r="AD1037"/>
  <c r="AE1037"/>
  <c r="AC1038"/>
  <c r="AD1038"/>
  <c r="AE1038"/>
  <c r="AC1039"/>
  <c r="AD1039"/>
  <c r="AE1039"/>
  <c r="AC1040"/>
  <c r="AD1040"/>
  <c r="AE1040"/>
  <c r="AC1041"/>
  <c r="AD1041"/>
  <c r="AE1041"/>
  <c r="AC1042"/>
  <c r="AD1042"/>
  <c r="AE1042"/>
  <c r="AC1043"/>
  <c r="AD1043"/>
  <c r="AE1043"/>
  <c r="AC1044"/>
  <c r="AD1044"/>
  <c r="AE1044"/>
  <c r="AC1045"/>
  <c r="AD1045"/>
  <c r="AE1045"/>
  <c r="AC1046"/>
  <c r="AD1046"/>
  <c r="AE1046"/>
  <c r="AC1047"/>
  <c r="AD1047"/>
  <c r="AE1047"/>
  <c r="AC1048"/>
  <c r="AD1048"/>
  <c r="AE1048"/>
  <c r="AC1049"/>
  <c r="AD1049"/>
  <c r="AE1049"/>
  <c r="AC1050"/>
  <c r="AD1050"/>
  <c r="AE1050"/>
  <c r="AC1051"/>
  <c r="AD1051"/>
  <c r="AE1051"/>
  <c r="AC1052"/>
  <c r="AD1052"/>
  <c r="AE1052"/>
  <c r="AC1053"/>
  <c r="AD1053"/>
  <c r="AE1053"/>
  <c r="AC1054"/>
  <c r="AD1054"/>
  <c r="AE1054"/>
  <c r="AC1055"/>
  <c r="AD1055"/>
  <c r="AE1055"/>
  <c r="AC1056"/>
  <c r="AD1056"/>
  <c r="AE1056"/>
  <c r="AC1057"/>
  <c r="AD1057"/>
  <c r="AE1057"/>
  <c r="AC1058"/>
  <c r="AD1058"/>
  <c r="AE1058"/>
  <c r="AC1059"/>
  <c r="AD1059"/>
  <c r="AE1059"/>
  <c r="AC1060"/>
  <c r="AD1060"/>
  <c r="AE1060"/>
  <c r="AC1061"/>
  <c r="AD1061"/>
  <c r="AE1061"/>
  <c r="AC1062"/>
  <c r="AD1062"/>
  <c r="AE1062"/>
  <c r="AC1063"/>
  <c r="AD1063"/>
  <c r="AE1063"/>
  <c r="AC1064"/>
  <c r="AD1064"/>
  <c r="AE1064"/>
  <c r="AC1065"/>
  <c r="AD1065"/>
  <c r="AE1065"/>
  <c r="AC1066"/>
  <c r="AD1066"/>
  <c r="AE1066"/>
  <c r="AC1067"/>
  <c r="AD1067"/>
  <c r="AE1067"/>
  <c r="AC1068"/>
  <c r="AD1068"/>
  <c r="AE1068"/>
  <c r="AC1069"/>
  <c r="AD1069"/>
  <c r="AE1069"/>
  <c r="AC1070"/>
  <c r="AD1070"/>
  <c r="AE1070"/>
  <c r="AC1071"/>
  <c r="AD1071"/>
  <c r="AE1071"/>
  <c r="AC1072"/>
  <c r="AD1072"/>
  <c r="AE1072"/>
  <c r="AC1073"/>
  <c r="AD1073"/>
  <c r="AE1073"/>
  <c r="AC1074"/>
  <c r="AD1074"/>
  <c r="AE1074"/>
  <c r="AC1075"/>
  <c r="AD1075"/>
  <c r="AE1075"/>
  <c r="AC1076"/>
  <c r="AD1076"/>
  <c r="AE1076"/>
  <c r="AC1077"/>
  <c r="AD1077"/>
  <c r="AE1077"/>
  <c r="AC1078"/>
  <c r="AD1078"/>
  <c r="AE1078"/>
  <c r="AC1079"/>
  <c r="AD1079"/>
  <c r="AE1079"/>
  <c r="AC1080"/>
  <c r="AD1080"/>
  <c r="AE1080"/>
  <c r="AC1081"/>
  <c r="AD1081"/>
  <c r="AE1081"/>
  <c r="AC1082"/>
  <c r="AD1082"/>
  <c r="AE1082"/>
  <c r="AC1083"/>
  <c r="AD1083"/>
  <c r="AE1083"/>
  <c r="AC1084"/>
  <c r="AD1084"/>
  <c r="AE1084"/>
  <c r="AC1085"/>
  <c r="AD1085"/>
  <c r="AE1085"/>
  <c r="AC1086"/>
  <c r="AD1086"/>
  <c r="AE1086"/>
  <c r="AC1087"/>
  <c r="AD1087"/>
  <c r="AE1087"/>
  <c r="AC1088"/>
  <c r="AD1088"/>
  <c r="AE1088"/>
  <c r="AC1089"/>
  <c r="AD1089"/>
  <c r="AE1089"/>
  <c r="AC1090"/>
  <c r="AD1090"/>
  <c r="AE1090"/>
  <c r="AC1091"/>
  <c r="AD1091"/>
  <c r="AE1091"/>
  <c r="AC1092"/>
  <c r="AD1092"/>
  <c r="AE1092"/>
  <c r="AC1093"/>
  <c r="AD1093"/>
  <c r="AE1093"/>
  <c r="AC1094"/>
  <c r="AD1094"/>
  <c r="AE1094"/>
  <c r="AC1095"/>
  <c r="AD1095"/>
  <c r="AE1095"/>
  <c r="AC1096"/>
  <c r="AD1096"/>
  <c r="AE1096"/>
  <c r="AC1097"/>
  <c r="AD1097"/>
  <c r="AE1097"/>
  <c r="AC1098"/>
  <c r="AD1098"/>
  <c r="AE1098"/>
  <c r="AC1099"/>
  <c r="AD1099"/>
  <c r="AE1099"/>
  <c r="AC1100"/>
  <c r="AD1100"/>
  <c r="AE1100"/>
  <c r="AC1101"/>
  <c r="AD1101"/>
  <c r="AE1101"/>
  <c r="AC1102"/>
  <c r="AD1102"/>
  <c r="AE1102"/>
  <c r="AC1103"/>
  <c r="AD1103"/>
  <c r="AE1103"/>
  <c r="AC1104"/>
  <c r="AD1104"/>
  <c r="AE1104"/>
  <c r="AC1105"/>
  <c r="AD1105"/>
  <c r="AE1105"/>
  <c r="AC1106"/>
  <c r="AD1106"/>
  <c r="AE1106"/>
  <c r="AC1107"/>
  <c r="AD1107"/>
  <c r="AE1107"/>
  <c r="AC1108"/>
  <c r="AD1108"/>
  <c r="AE1108"/>
  <c r="AC1109"/>
  <c r="AD1109"/>
  <c r="AE1109"/>
  <c r="AC1110"/>
  <c r="AD1110"/>
  <c r="AE1110"/>
  <c r="AC1111"/>
  <c r="AD1111"/>
  <c r="AE1111"/>
  <c r="AC1112"/>
  <c r="AD1112"/>
  <c r="AE1112"/>
  <c r="AC1113"/>
  <c r="AD1113"/>
  <c r="AE1113"/>
  <c r="AC1114"/>
  <c r="AD1114"/>
  <c r="AE1114"/>
  <c r="AC1115"/>
  <c r="AD1115"/>
  <c r="AE1115"/>
  <c r="AC1116"/>
  <c r="AD1116"/>
  <c r="AE1116"/>
  <c r="AC1117"/>
  <c r="AD1117"/>
  <c r="AE1117"/>
  <c r="AC1118"/>
  <c r="AD1118"/>
  <c r="AE1118"/>
  <c r="AC1119"/>
  <c r="AD1119"/>
  <c r="AE1119"/>
  <c r="AC1120"/>
  <c r="AD1120"/>
  <c r="AE1120"/>
  <c r="AC1121"/>
  <c r="AD1121"/>
  <c r="AE1121"/>
  <c r="AC1122"/>
  <c r="AD1122"/>
  <c r="AE1122"/>
  <c r="AC1123"/>
  <c r="AD1123"/>
  <c r="AE1123"/>
  <c r="AC1124"/>
  <c r="AD1124"/>
  <c r="AE1124"/>
  <c r="AC1125"/>
  <c r="AD1125"/>
  <c r="AE1125"/>
  <c r="AC1126"/>
  <c r="AD1126"/>
  <c r="AE1126"/>
  <c r="AC1127"/>
  <c r="AD1127"/>
  <c r="AE1127"/>
  <c r="AC1128"/>
  <c r="AD1128"/>
  <c r="AE1128"/>
  <c r="AC1129"/>
  <c r="AD1129"/>
  <c r="AE1129"/>
  <c r="AC1130"/>
  <c r="AD1130"/>
  <c r="AE1130"/>
  <c r="AC1131"/>
  <c r="AD1131"/>
  <c r="AE1131"/>
  <c r="AC1132"/>
  <c r="AD1132"/>
  <c r="AE1132"/>
  <c r="AC1133"/>
  <c r="AD1133"/>
  <c r="AE1133"/>
  <c r="AC1134"/>
  <c r="AD1134"/>
  <c r="AE1134"/>
  <c r="AC1135"/>
  <c r="AD1135"/>
  <c r="AE1135"/>
  <c r="AC1136"/>
  <c r="AD1136"/>
  <c r="AE1136"/>
  <c r="AC1137"/>
  <c r="AD1137"/>
  <c r="AE1137"/>
  <c r="AC1138"/>
  <c r="AD1138"/>
  <c r="AE1138"/>
  <c r="AC1139"/>
  <c r="AD1139"/>
  <c r="AE1139"/>
  <c r="AC1140"/>
  <c r="AD1140"/>
  <c r="AE1140"/>
  <c r="AC1141"/>
  <c r="AD1141"/>
  <c r="AE1141"/>
  <c r="AC1142"/>
  <c r="AD1142"/>
  <c r="AE1142"/>
  <c r="AC1143"/>
  <c r="AD1143"/>
  <c r="AE1143"/>
  <c r="AC1144"/>
  <c r="AD1144"/>
  <c r="AE1144"/>
  <c r="AC1145"/>
  <c r="AD1145"/>
  <c r="AE1145"/>
  <c r="AC1146"/>
  <c r="AD1146"/>
  <c r="AE1146"/>
  <c r="AC1147"/>
  <c r="AD1147"/>
  <c r="AE1147"/>
  <c r="AC1148"/>
  <c r="AD1148"/>
  <c r="AE1148"/>
  <c r="AC1149"/>
  <c r="AD1149"/>
  <c r="AE1149"/>
  <c r="AC1150"/>
  <c r="AD1150"/>
  <c r="AE1150"/>
  <c r="AC1151"/>
  <c r="AD1151"/>
  <c r="AE1151"/>
  <c r="AC1152"/>
  <c r="AD1152"/>
  <c r="AE1152"/>
  <c r="AC1153"/>
  <c r="AD1153"/>
  <c r="AE1153"/>
  <c r="AC1154"/>
  <c r="AD1154"/>
  <c r="AE1154"/>
  <c r="AC1155"/>
  <c r="AD1155"/>
  <c r="AE1155"/>
  <c r="AC1156"/>
  <c r="AD1156"/>
  <c r="AE1156"/>
  <c r="AC1157"/>
  <c r="AD1157"/>
  <c r="AE1157"/>
  <c r="AC1158"/>
  <c r="AD1158"/>
  <c r="AE1158"/>
  <c r="AC1159"/>
  <c r="AD1159"/>
  <c r="AE1159"/>
  <c r="AC1160"/>
  <c r="AD1160"/>
  <c r="AE1160"/>
  <c r="AC1161"/>
  <c r="AD1161"/>
  <c r="AE1161"/>
  <c r="AC1162"/>
  <c r="AD1162"/>
  <c r="AE1162"/>
  <c r="AC1163"/>
  <c r="AD1163"/>
  <c r="AE1163"/>
  <c r="AC1164"/>
  <c r="AD1164"/>
  <c r="AE1164"/>
  <c r="AC1165"/>
  <c r="AD1165"/>
  <c r="AE1165"/>
  <c r="AC1166"/>
  <c r="AD1166"/>
  <c r="AE1166"/>
  <c r="AC1167"/>
  <c r="AD1167"/>
  <c r="AE1167"/>
  <c r="AC1168"/>
  <c r="AD1168"/>
  <c r="AE1168"/>
  <c r="AC1169"/>
  <c r="AD1169"/>
  <c r="AE1169"/>
  <c r="AC1170"/>
  <c r="AD1170"/>
  <c r="AE1170"/>
  <c r="AC1171"/>
  <c r="AD1171"/>
  <c r="AE1171"/>
  <c r="AC1172"/>
  <c r="AD1172"/>
  <c r="AE1172"/>
  <c r="AC1173"/>
  <c r="AD1173"/>
  <c r="AE1173"/>
  <c r="AC1174"/>
  <c r="AD1174"/>
  <c r="AE1174"/>
  <c r="AC1175"/>
  <c r="AD1175"/>
  <c r="AE1175"/>
  <c r="AC1176"/>
  <c r="AD1176"/>
  <c r="AE1176"/>
  <c r="AC1177"/>
  <c r="AD1177"/>
  <c r="AE1177"/>
  <c r="AC1178"/>
  <c r="AD1178"/>
  <c r="AE1178"/>
  <c r="AC1179"/>
  <c r="AD1179"/>
  <c r="AE1179"/>
  <c r="AC1180"/>
  <c r="AD1180"/>
  <c r="AE1180"/>
  <c r="AC1181"/>
  <c r="AD1181"/>
  <c r="AE1181"/>
  <c r="AC1182"/>
  <c r="AD1182"/>
  <c r="AE1182"/>
  <c r="AC1183"/>
  <c r="AD1183"/>
  <c r="AE1183"/>
  <c r="AC1184"/>
  <c r="AD1184"/>
  <c r="AE1184"/>
  <c r="AC1185"/>
  <c r="AD1185"/>
  <c r="AE1185"/>
  <c r="AC1186"/>
  <c r="AD1186"/>
  <c r="AE1186"/>
  <c r="AC1187"/>
  <c r="AD1187"/>
  <c r="AE1187"/>
  <c r="AC1188"/>
  <c r="AD1188"/>
  <c r="AE1188"/>
  <c r="AC1189"/>
  <c r="AD1189"/>
  <c r="AE1189"/>
  <c r="AC1190"/>
  <c r="AD1190"/>
  <c r="AE1190"/>
  <c r="AC1191"/>
  <c r="AD1191"/>
  <c r="AE1191"/>
  <c r="AC1192"/>
  <c r="AD1192"/>
  <c r="AE1192"/>
  <c r="AC1193"/>
  <c r="AD1193"/>
  <c r="AE1193"/>
  <c r="AC1194"/>
  <c r="AD1194"/>
  <c r="AE1194"/>
  <c r="AC1195"/>
  <c r="AD1195"/>
  <c r="AE1195"/>
  <c r="AC1196"/>
  <c r="AD1196"/>
  <c r="AE1196"/>
  <c r="AC1197"/>
  <c r="AD1197"/>
  <c r="AE1197"/>
  <c r="AC1198"/>
  <c r="AD1198"/>
  <c r="AE1198"/>
  <c r="AC1199"/>
  <c r="AD1199"/>
  <c r="AE1199"/>
  <c r="AC1200"/>
  <c r="AD1200"/>
  <c r="AE1200"/>
  <c r="AC1201"/>
  <c r="AD1201"/>
  <c r="AE1201"/>
  <c r="AC1202"/>
  <c r="AD1202"/>
  <c r="AE1202"/>
  <c r="AC1203"/>
  <c r="AD1203"/>
  <c r="AE1203"/>
  <c r="AC1204"/>
  <c r="AD1204"/>
  <c r="AE1204"/>
  <c r="AC1205"/>
  <c r="AD1205"/>
  <c r="AE1205"/>
  <c r="AC1206"/>
  <c r="AD1206"/>
  <c r="AE1206"/>
  <c r="AC1207"/>
  <c r="AD1207"/>
  <c r="AE1207"/>
  <c r="AC1208"/>
  <c r="AD1208"/>
  <c r="AE1208"/>
  <c r="AC1209"/>
  <c r="AD1209"/>
  <c r="AE1209"/>
  <c r="AC1210"/>
  <c r="AD1210"/>
  <c r="AE1210"/>
  <c r="AC1211"/>
  <c r="AD1211"/>
  <c r="AE1211"/>
  <c r="AC1212"/>
  <c r="AD1212"/>
  <c r="AE1212"/>
  <c r="AC1213"/>
  <c r="AD1213"/>
  <c r="AE1213"/>
  <c r="AC1214"/>
  <c r="AD1214"/>
  <c r="AE1214"/>
  <c r="AC1215"/>
  <c r="AD1215"/>
  <c r="AE1215"/>
  <c r="AC1216"/>
  <c r="AD1216"/>
  <c r="AE1216"/>
  <c r="AC1217"/>
  <c r="AD1217"/>
  <c r="AE1217"/>
  <c r="AC1218"/>
  <c r="AD1218"/>
  <c r="AE1218"/>
  <c r="AC1219"/>
  <c r="AD1219"/>
  <c r="AE1219"/>
  <c r="AC1220"/>
  <c r="AD1220"/>
  <c r="AE1220"/>
  <c r="AC1221"/>
  <c r="AD1221"/>
  <c r="AE1221"/>
  <c r="AC1222"/>
  <c r="AD1222"/>
  <c r="AE1222"/>
  <c r="AC1223"/>
  <c r="AD1223"/>
  <c r="AE1223"/>
  <c r="AC1224"/>
  <c r="AD1224"/>
  <c r="AE1224"/>
  <c r="AC1225"/>
  <c r="AD1225"/>
  <c r="AE1225"/>
  <c r="AC1226"/>
  <c r="AD1226"/>
  <c r="AE1226"/>
  <c r="AC1227"/>
  <c r="AD1227"/>
  <c r="AE1227"/>
  <c r="AC1228"/>
  <c r="AD1228"/>
  <c r="AE1228"/>
  <c r="AC1229"/>
  <c r="AD1229"/>
  <c r="AE1229"/>
  <c r="AC1230"/>
  <c r="AD1230"/>
  <c r="AE1230"/>
  <c r="AC1231"/>
  <c r="AD1231"/>
  <c r="AE1231"/>
  <c r="AC1232"/>
  <c r="AD1232"/>
  <c r="AE1232"/>
  <c r="AC1233"/>
  <c r="AD1233"/>
  <c r="AE1233"/>
  <c r="AC1234"/>
  <c r="AD1234"/>
  <c r="AE1234"/>
  <c r="AC1235"/>
  <c r="AD1235"/>
  <c r="AE1235"/>
  <c r="AC1236"/>
  <c r="AD1236"/>
  <c r="AE1236"/>
  <c r="AC1237"/>
  <c r="AD1237"/>
  <c r="AE1237"/>
  <c r="AC1238"/>
  <c r="AD1238"/>
  <c r="AE1238"/>
  <c r="AC1239"/>
  <c r="AD1239"/>
  <c r="AE1239"/>
  <c r="AC1240"/>
  <c r="AD1240"/>
  <c r="AE1240"/>
  <c r="AC1241"/>
  <c r="AD1241"/>
  <c r="AE1241"/>
  <c r="AC1242"/>
  <c r="AD1242"/>
  <c r="AE1242"/>
  <c r="AC1243"/>
  <c r="AD1243"/>
  <c r="AE1243"/>
  <c r="AC1244"/>
  <c r="AD1244"/>
  <c r="AE1244"/>
  <c r="AC1245"/>
  <c r="AD1245"/>
  <c r="AE1245"/>
  <c r="AC1246"/>
  <c r="AD1246"/>
  <c r="AE1246"/>
  <c r="AC1247"/>
  <c r="AD1247"/>
  <c r="AE1247"/>
  <c r="AC1248"/>
  <c r="AD1248"/>
  <c r="AE1248"/>
  <c r="AC1249"/>
  <c r="AD1249"/>
  <c r="AE1249"/>
  <c r="AC1250"/>
  <c r="AD1250"/>
  <c r="AE1250"/>
  <c r="AC1251"/>
  <c r="AD1251"/>
  <c r="AE1251"/>
  <c r="AC1252"/>
  <c r="AD1252"/>
  <c r="AE1252"/>
  <c r="AC1253"/>
  <c r="AD1253"/>
  <c r="AE1253"/>
  <c r="AC1254"/>
  <c r="AD1254"/>
  <c r="AE1254"/>
  <c r="AC1255"/>
  <c r="AD1255"/>
  <c r="AE1255"/>
  <c r="AC1256"/>
  <c r="AD1256"/>
  <c r="AE1256"/>
  <c r="AC1257"/>
  <c r="AD1257"/>
  <c r="AE1257"/>
  <c r="AC1258"/>
  <c r="AD1258"/>
  <c r="AE1258"/>
  <c r="AC1259"/>
  <c r="AD1259"/>
  <c r="AE1259"/>
  <c r="AC1260"/>
  <c r="AD1260"/>
  <c r="AE1260"/>
  <c r="AC1261"/>
  <c r="AD1261"/>
  <c r="AE1261"/>
  <c r="AC1262"/>
  <c r="AD1262"/>
  <c r="AE1262"/>
  <c r="AC1263"/>
  <c r="AD1263"/>
  <c r="AE1263"/>
  <c r="AC1264"/>
  <c r="AD1264"/>
  <c r="AE1264"/>
  <c r="AC1265"/>
  <c r="AD1265"/>
  <c r="AE1265"/>
  <c r="AC1266"/>
  <c r="AD1266"/>
  <c r="AE1266"/>
  <c r="AC1267"/>
  <c r="AD1267"/>
  <c r="AE1267"/>
  <c r="AC1268"/>
  <c r="AD1268"/>
  <c r="AE1268"/>
  <c r="AC1269"/>
  <c r="AD1269"/>
  <c r="AE1269"/>
  <c r="AC1270"/>
  <c r="AD1270"/>
  <c r="AE1270"/>
  <c r="AC1271"/>
  <c r="AD1271"/>
  <c r="AE1271"/>
  <c r="AC1272"/>
  <c r="AD1272"/>
  <c r="AE1272"/>
  <c r="AC1273"/>
  <c r="AD1273"/>
  <c r="AE1273"/>
  <c r="AC1274"/>
  <c r="AD1274"/>
  <c r="AE1274"/>
  <c r="AC1275"/>
  <c r="AD1275"/>
  <c r="AE1275"/>
  <c r="AC1276"/>
  <c r="AD1276"/>
  <c r="AE1276"/>
  <c r="AC1277"/>
  <c r="AD1277"/>
  <c r="AE1277"/>
  <c r="AC1278"/>
  <c r="AD1278"/>
  <c r="AE1278"/>
  <c r="AC1279"/>
  <c r="AD1279"/>
  <c r="AE1279"/>
  <c r="AC1280"/>
  <c r="AD1280"/>
  <c r="AE1280"/>
  <c r="AC1281"/>
  <c r="AD1281"/>
  <c r="AE1281"/>
  <c r="AC1282"/>
  <c r="AD1282"/>
  <c r="AE1282"/>
  <c r="AC1283"/>
  <c r="AD1283"/>
  <c r="AE1283"/>
  <c r="AC1284"/>
  <c r="AD1284"/>
  <c r="AE1284"/>
  <c r="AC1285"/>
  <c r="AD1285"/>
  <c r="AE1285"/>
  <c r="AC1286"/>
  <c r="AD1286"/>
  <c r="AE1286"/>
  <c r="AC1287"/>
  <c r="AD1287"/>
  <c r="AE1287"/>
  <c r="AC1288"/>
  <c r="AD1288"/>
  <c r="AE1288"/>
  <c r="AC1289"/>
  <c r="AD1289"/>
  <c r="AE1289"/>
  <c r="AC1290"/>
  <c r="AD1290"/>
  <c r="AE1290"/>
  <c r="AC1291"/>
  <c r="AD1291"/>
  <c r="AE1291"/>
  <c r="AC1292"/>
  <c r="AD1292"/>
  <c r="AE1292"/>
  <c r="AC1293"/>
  <c r="AD1293"/>
  <c r="AE1293"/>
  <c r="AC1294"/>
  <c r="AD1294"/>
  <c r="AE1294"/>
  <c r="AC1295"/>
  <c r="AD1295"/>
  <c r="AE1295"/>
  <c r="AC1296"/>
  <c r="AD1296"/>
  <c r="AE1296"/>
  <c r="AC1297"/>
  <c r="AD1297"/>
  <c r="AE1297"/>
  <c r="AC1298"/>
  <c r="AD1298"/>
  <c r="AE1298"/>
  <c r="AC1299"/>
  <c r="AD1299"/>
  <c r="AE1299"/>
  <c r="AC1300"/>
  <c r="AD1300"/>
  <c r="AE1300"/>
  <c r="AC1301"/>
  <c r="AD1301"/>
  <c r="AE1301"/>
  <c r="AC1302"/>
  <c r="AD1302"/>
  <c r="AE1302"/>
  <c r="AC1303"/>
  <c r="AD1303"/>
  <c r="AE1303"/>
  <c r="AC1304"/>
  <c r="AD1304"/>
  <c r="AE1304"/>
  <c r="AC1305"/>
  <c r="AD1305"/>
  <c r="AE1305"/>
  <c r="AC1306"/>
  <c r="AD1306"/>
  <c r="AE1306"/>
  <c r="AC1307"/>
  <c r="AD1307"/>
  <c r="AE1307"/>
  <c r="AC1308"/>
  <c r="AD1308"/>
  <c r="AE1308"/>
  <c r="AC1309"/>
  <c r="AD1309"/>
  <c r="AE1309"/>
  <c r="AC1310"/>
  <c r="AD1310"/>
  <c r="AE1310"/>
  <c r="AC1311"/>
  <c r="AD1311"/>
  <c r="AE1311"/>
  <c r="AC1312"/>
  <c r="AD1312"/>
  <c r="AE1312"/>
  <c r="AC1313"/>
  <c r="AD1313"/>
  <c r="AE1313"/>
  <c r="AC1314"/>
  <c r="AD1314"/>
  <c r="AE1314"/>
  <c r="AC1315"/>
  <c r="AD1315"/>
  <c r="AE1315"/>
  <c r="AC1316"/>
  <c r="AD1316"/>
  <c r="AE1316"/>
  <c r="AC1317"/>
  <c r="AD1317"/>
  <c r="AE1317"/>
  <c r="AC1318"/>
  <c r="AD1318"/>
  <c r="AE1318"/>
  <c r="AC1319"/>
  <c r="AD1319"/>
  <c r="AE1319"/>
  <c r="AC1320"/>
  <c r="AD1320"/>
  <c r="AE1320"/>
  <c r="AC1321"/>
  <c r="AD1321"/>
  <c r="AE1321"/>
  <c r="AC1322"/>
  <c r="AD1322"/>
  <c r="AE1322"/>
  <c r="AC1323"/>
  <c r="AD1323"/>
  <c r="AE1323"/>
  <c r="AC1324"/>
  <c r="AD1324"/>
  <c r="AE1324"/>
  <c r="AC1325"/>
  <c r="AD1325"/>
  <c r="AE1325"/>
  <c r="AC1326"/>
  <c r="AD1326"/>
  <c r="AE1326"/>
  <c r="AC1327"/>
  <c r="AD1327"/>
  <c r="AE1327"/>
  <c r="AC1328"/>
  <c r="AD1328"/>
  <c r="AE1328"/>
  <c r="AC1329"/>
  <c r="AD1329"/>
  <c r="AE1329"/>
  <c r="AC1330"/>
  <c r="AD1330"/>
  <c r="AE1330"/>
  <c r="AC1331"/>
  <c r="AD1331"/>
  <c r="AE1331"/>
  <c r="AC1332"/>
  <c r="AD1332"/>
  <c r="AE1332"/>
  <c r="AC1333"/>
  <c r="AD1333"/>
  <c r="AE1333"/>
  <c r="AC1334"/>
  <c r="AD1334"/>
  <c r="AE1334"/>
  <c r="AC1335"/>
  <c r="AD1335"/>
  <c r="AE1335"/>
  <c r="AC1336"/>
  <c r="AD1336"/>
  <c r="AE1336"/>
  <c r="AC1337"/>
  <c r="AD1337"/>
  <c r="AE1337"/>
  <c r="AC1338"/>
  <c r="AD1338"/>
  <c r="AE1338"/>
  <c r="AC1339"/>
  <c r="AD1339"/>
  <c r="AE1339"/>
  <c r="AC1340"/>
  <c r="AD1340"/>
  <c r="AE1340"/>
  <c r="AC1341"/>
  <c r="AD1341"/>
  <c r="AE1341"/>
  <c r="AC1342"/>
  <c r="AD1342"/>
  <c r="AE1342"/>
  <c r="AC1343"/>
  <c r="AD1343"/>
  <c r="AE1343"/>
  <c r="AC1344"/>
  <c r="AD1344"/>
  <c r="AE1344"/>
  <c r="AC1345"/>
  <c r="AD1345"/>
  <c r="AE1345"/>
  <c r="AC1346"/>
  <c r="AD1346"/>
  <c r="AE1346"/>
  <c r="AC1347"/>
  <c r="AD1347"/>
  <c r="AE1347"/>
  <c r="AC1348"/>
  <c r="AD1348"/>
  <c r="AE1348"/>
  <c r="AC1349"/>
  <c r="AD1349"/>
  <c r="AE1349"/>
  <c r="AC1350"/>
  <c r="AD1350"/>
  <c r="AE1350"/>
  <c r="AC1351"/>
  <c r="AD1351"/>
  <c r="AE1351"/>
  <c r="AC1352"/>
  <c r="AD1352"/>
  <c r="AE1352"/>
  <c r="AC1353"/>
  <c r="AD1353"/>
  <c r="AE1353"/>
  <c r="AC1354"/>
  <c r="AD1354"/>
  <c r="AE1354"/>
  <c r="AC1355"/>
  <c r="AD1355"/>
  <c r="AE1355"/>
  <c r="AC1356"/>
  <c r="AD1356"/>
  <c r="AE1356"/>
  <c r="AC1357"/>
  <c r="AD1357"/>
  <c r="AE1357"/>
  <c r="AC1358"/>
  <c r="AD1358"/>
  <c r="AE1358"/>
  <c r="AC1359"/>
  <c r="AD1359"/>
  <c r="AE1359"/>
  <c r="AC1360"/>
  <c r="AD1360"/>
  <c r="AE1360"/>
  <c r="AC1361"/>
  <c r="AD1361"/>
  <c r="AE1361"/>
  <c r="AC1362"/>
  <c r="AD1362"/>
  <c r="AE1362"/>
  <c r="AC1363"/>
  <c r="AD1363"/>
  <c r="AE1363"/>
  <c r="AC1364"/>
  <c r="AD1364"/>
  <c r="AE1364"/>
  <c r="AC1365"/>
  <c r="AD1365"/>
  <c r="AE1365"/>
  <c r="AC1366"/>
  <c r="AD1366"/>
  <c r="AE1366"/>
  <c r="AE3"/>
  <c r="AD3"/>
  <c r="AC3"/>
  <c r="Z4"/>
  <c r="AA4"/>
  <c r="Z5"/>
  <c r="AA5"/>
  <c r="Z6"/>
  <c r="AA6"/>
  <c r="Z7"/>
  <c r="AA7"/>
  <c r="Z8"/>
  <c r="AA8"/>
  <c r="Z9"/>
  <c r="AA9"/>
  <c r="Z10"/>
  <c r="AA10"/>
  <c r="Z11"/>
  <c r="AA11"/>
  <c r="Z12"/>
  <c r="AA12"/>
  <c r="Z13"/>
  <c r="AA13"/>
  <c r="Z14"/>
  <c r="AA14"/>
  <c r="Z15"/>
  <c r="AA15"/>
  <c r="Z16"/>
  <c r="AA16"/>
  <c r="Z17"/>
  <c r="AA17"/>
  <c r="Z18"/>
  <c r="AA18"/>
  <c r="Z19"/>
  <c r="AA19"/>
  <c r="Z20"/>
  <c r="AA20"/>
  <c r="Z21"/>
  <c r="AA21"/>
  <c r="Z22"/>
  <c r="AA22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AA3"/>
  <c r="Z3"/>
  <c r="AB1360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1"/>
  <c r="AB1362"/>
  <c r="AB1363"/>
  <c r="AB1364"/>
  <c r="AB1365"/>
  <c r="AB1366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2"/>
  <c r="X32"/>
  <c r="Y32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X51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X112"/>
  <c r="Y112"/>
  <c r="W113"/>
  <c r="X113"/>
  <c r="Y113"/>
  <c r="W114"/>
  <c r="X114"/>
  <c r="Y114"/>
  <c r="W115"/>
  <c r="X115"/>
  <c r="Y115"/>
  <c r="W116"/>
  <c r="X116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X138"/>
  <c r="Y138"/>
  <c r="W139"/>
  <c r="X139"/>
  <c r="Y139"/>
  <c r="W140"/>
  <c r="X140"/>
  <c r="Y140"/>
  <c r="W141"/>
  <c r="X141"/>
  <c r="Y141"/>
  <c r="W142"/>
  <c r="X142"/>
  <c r="Y142"/>
  <c r="W143"/>
  <c r="X143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W160"/>
  <c r="X160"/>
  <c r="Y160"/>
  <c r="W161"/>
  <c r="X161"/>
  <c r="Y161"/>
  <c r="W162"/>
  <c r="X162"/>
  <c r="Y162"/>
  <c r="W163"/>
  <c r="X163"/>
  <c r="Y163"/>
  <c r="W164"/>
  <c r="X164"/>
  <c r="Y164"/>
  <c r="W165"/>
  <c r="X165"/>
  <c r="Y165"/>
  <c r="W166"/>
  <c r="X166"/>
  <c r="Y166"/>
  <c r="W167"/>
  <c r="X167"/>
  <c r="Y167"/>
  <c r="W168"/>
  <c r="X168"/>
  <c r="Y168"/>
  <c r="W169"/>
  <c r="X169"/>
  <c r="Y169"/>
  <c r="W170"/>
  <c r="X170"/>
  <c r="Y170"/>
  <c r="W171"/>
  <c r="X171"/>
  <c r="Y171"/>
  <c r="W172"/>
  <c r="X172"/>
  <c r="Y172"/>
  <c r="W173"/>
  <c r="X173"/>
  <c r="Y173"/>
  <c r="W174"/>
  <c r="X174"/>
  <c r="Y174"/>
  <c r="W175"/>
  <c r="X175"/>
  <c r="Y175"/>
  <c r="W176"/>
  <c r="X176"/>
  <c r="Y176"/>
  <c r="W177"/>
  <c r="X177"/>
  <c r="Y177"/>
  <c r="W178"/>
  <c r="X178"/>
  <c r="Y178"/>
  <c r="W179"/>
  <c r="X179"/>
  <c r="Y179"/>
  <c r="W181"/>
  <c r="X181"/>
  <c r="Y181"/>
  <c r="W182"/>
  <c r="X182"/>
  <c r="Y182"/>
  <c r="W183"/>
  <c r="X183"/>
  <c r="Y183"/>
  <c r="W184"/>
  <c r="X184"/>
  <c r="Y184"/>
  <c r="W185"/>
  <c r="X185"/>
  <c r="Y185"/>
  <c r="W186"/>
  <c r="X186"/>
  <c r="Y186"/>
  <c r="W187"/>
  <c r="X187"/>
  <c r="Y187"/>
  <c r="W188"/>
  <c r="X188"/>
  <c r="Y188"/>
  <c r="W189"/>
  <c r="X189"/>
  <c r="Y189"/>
  <c r="W190"/>
  <c r="X190"/>
  <c r="Y190"/>
  <c r="W191"/>
  <c r="X191"/>
  <c r="Y191"/>
  <c r="W192"/>
  <c r="X192"/>
  <c r="Y192"/>
  <c r="W193"/>
  <c r="X193"/>
  <c r="Y193"/>
  <c r="W194"/>
  <c r="X194"/>
  <c r="Y194"/>
  <c r="W195"/>
  <c r="X195"/>
  <c r="Y195"/>
  <c r="W196"/>
  <c r="X196"/>
  <c r="Y196"/>
  <c r="W197"/>
  <c r="X197"/>
  <c r="Y197"/>
  <c r="W198"/>
  <c r="X198"/>
  <c r="Y198"/>
  <c r="W199"/>
  <c r="X199"/>
  <c r="Y199"/>
  <c r="W200"/>
  <c r="X200"/>
  <c r="Y200"/>
  <c r="W201"/>
  <c r="X201"/>
  <c r="Y201"/>
  <c r="W202"/>
  <c r="X202"/>
  <c r="Y202"/>
  <c r="W203"/>
  <c r="X203"/>
  <c r="Y203"/>
  <c r="W204"/>
  <c r="X204"/>
  <c r="Y204"/>
  <c r="W205"/>
  <c r="X205"/>
  <c r="Y205"/>
  <c r="W206"/>
  <c r="X206"/>
  <c r="Y206"/>
  <c r="W207"/>
  <c r="X207"/>
  <c r="Y207"/>
  <c r="W208"/>
  <c r="X208"/>
  <c r="Y208"/>
  <c r="W209"/>
  <c r="X209"/>
  <c r="Y209"/>
  <c r="W210"/>
  <c r="X210"/>
  <c r="Y210"/>
  <c r="W217"/>
  <c r="X217"/>
  <c r="Y217"/>
  <c r="W218"/>
  <c r="X218"/>
  <c r="Y218"/>
  <c r="W219"/>
  <c r="X219"/>
  <c r="Y219"/>
  <c r="W220"/>
  <c r="X220"/>
  <c r="Y220"/>
  <c r="W221"/>
  <c r="X221"/>
  <c r="Y221"/>
  <c r="W222"/>
  <c r="X222"/>
  <c r="Y222"/>
  <c r="W223"/>
  <c r="X223"/>
  <c r="Y223"/>
  <c r="W224"/>
  <c r="X224"/>
  <c r="Y224"/>
  <c r="W225"/>
  <c r="X225"/>
  <c r="Y225"/>
  <c r="W226"/>
  <c r="X226"/>
  <c r="Y226"/>
  <c r="W227"/>
  <c r="X227"/>
  <c r="Y227"/>
  <c r="W228"/>
  <c r="X228"/>
  <c r="Y228"/>
  <c r="W229"/>
  <c r="X229"/>
  <c r="Y229"/>
  <c r="W230"/>
  <c r="X230"/>
  <c r="Y230"/>
  <c r="W231"/>
  <c r="X231"/>
  <c r="Y231"/>
  <c r="W232"/>
  <c r="X232"/>
  <c r="Y232"/>
  <c r="W233"/>
  <c r="X233"/>
  <c r="Y233"/>
  <c r="W234"/>
  <c r="X234"/>
  <c r="Y234"/>
  <c r="W235"/>
  <c r="X235"/>
  <c r="Y235"/>
  <c r="W236"/>
  <c r="X236"/>
  <c r="Y236"/>
  <c r="W237"/>
  <c r="X237"/>
  <c r="Y237"/>
  <c r="W238"/>
  <c r="X238"/>
  <c r="Y238"/>
  <c r="W239"/>
  <c r="X239"/>
  <c r="Y239"/>
  <c r="W240"/>
  <c r="X240"/>
  <c r="Y240"/>
  <c r="W241"/>
  <c r="X241"/>
  <c r="Y241"/>
  <c r="W242"/>
  <c r="X242"/>
  <c r="Y242"/>
  <c r="W243"/>
  <c r="X243"/>
  <c r="Y243"/>
  <c r="W244"/>
  <c r="X244"/>
  <c r="Y244"/>
  <c r="W245"/>
  <c r="X245"/>
  <c r="Y245"/>
  <c r="W246"/>
  <c r="X246"/>
  <c r="Y246"/>
  <c r="W247"/>
  <c r="X247"/>
  <c r="Y247"/>
  <c r="W248"/>
  <c r="X248"/>
  <c r="Y248"/>
  <c r="W249"/>
  <c r="X249"/>
  <c r="Y249"/>
  <c r="W250"/>
  <c r="X250"/>
  <c r="Y250"/>
  <c r="W251"/>
  <c r="X251"/>
  <c r="Y251"/>
  <c r="W252"/>
  <c r="X252"/>
  <c r="Y252"/>
  <c r="W253"/>
  <c r="X253"/>
  <c r="Y253"/>
  <c r="W254"/>
  <c r="X254"/>
  <c r="Y254"/>
  <c r="W255"/>
  <c r="X255"/>
  <c r="Y255"/>
  <c r="W256"/>
  <c r="X256"/>
  <c r="Y256"/>
  <c r="W257"/>
  <c r="X257"/>
  <c r="Y257"/>
  <c r="W258"/>
  <c r="X258"/>
  <c r="Y258"/>
  <c r="W259"/>
  <c r="X259"/>
  <c r="Y259"/>
  <c r="W260"/>
  <c r="X260"/>
  <c r="Y260"/>
  <c r="W261"/>
  <c r="X261"/>
  <c r="Y261"/>
  <c r="W262"/>
  <c r="X262"/>
  <c r="Y262"/>
  <c r="W263"/>
  <c r="X263"/>
  <c r="Y263"/>
  <c r="W264"/>
  <c r="X264"/>
  <c r="Y264"/>
  <c r="W265"/>
  <c r="X265"/>
  <c r="Y265"/>
  <c r="W266"/>
  <c r="X266"/>
  <c r="Y266"/>
  <c r="W267"/>
  <c r="X267"/>
  <c r="Y267"/>
  <c r="W268"/>
  <c r="X268"/>
  <c r="Y268"/>
  <c r="W269"/>
  <c r="X269"/>
  <c r="Y269"/>
  <c r="W270"/>
  <c r="X270"/>
  <c r="Y270"/>
  <c r="W271"/>
  <c r="X271"/>
  <c r="Y271"/>
  <c r="W272"/>
  <c r="X272"/>
  <c r="Y272"/>
  <c r="W273"/>
  <c r="X273"/>
  <c r="Y273"/>
  <c r="W274"/>
  <c r="X274"/>
  <c r="Y274"/>
  <c r="W275"/>
  <c r="X275"/>
  <c r="Y275"/>
  <c r="W276"/>
  <c r="X276"/>
  <c r="Y276"/>
  <c r="W277"/>
  <c r="X277"/>
  <c r="Y277"/>
  <c r="W278"/>
  <c r="X278"/>
  <c r="Y278"/>
  <c r="W279"/>
  <c r="X279"/>
  <c r="Y279"/>
  <c r="W280"/>
  <c r="X280"/>
  <c r="Y280"/>
  <c r="W281"/>
  <c r="X281"/>
  <c r="Y281"/>
  <c r="W282"/>
  <c r="X282"/>
  <c r="Y282"/>
  <c r="W283"/>
  <c r="X283"/>
  <c r="Y283"/>
  <c r="W284"/>
  <c r="X284"/>
  <c r="Y284"/>
  <c r="W285"/>
  <c r="X285"/>
  <c r="Y285"/>
  <c r="W286"/>
  <c r="X286"/>
  <c r="Y286"/>
  <c r="W287"/>
  <c r="X287"/>
  <c r="Y287"/>
  <c r="W288"/>
  <c r="X288"/>
  <c r="Y288"/>
  <c r="W289"/>
  <c r="X289"/>
  <c r="Y289"/>
  <c r="W290"/>
  <c r="X290"/>
  <c r="Y290"/>
  <c r="W291"/>
  <c r="X291"/>
  <c r="Y291"/>
  <c r="W292"/>
  <c r="X292"/>
  <c r="Y292"/>
  <c r="W293"/>
  <c r="X293"/>
  <c r="Y293"/>
  <c r="W294"/>
  <c r="X294"/>
  <c r="Y294"/>
  <c r="W295"/>
  <c r="X295"/>
  <c r="Y295"/>
  <c r="W296"/>
  <c r="X296"/>
  <c r="Y296"/>
  <c r="W297"/>
  <c r="X297"/>
  <c r="Y297"/>
  <c r="W298"/>
  <c r="X298"/>
  <c r="Y298"/>
  <c r="W299"/>
  <c r="X299"/>
  <c r="Y299"/>
  <c r="W300"/>
  <c r="X300"/>
  <c r="Y300"/>
  <c r="W301"/>
  <c r="X301"/>
  <c r="Y301"/>
  <c r="W302"/>
  <c r="X302"/>
  <c r="Y302"/>
  <c r="W303"/>
  <c r="X303"/>
  <c r="Y303"/>
  <c r="W304"/>
  <c r="X304"/>
  <c r="Y304"/>
  <c r="W305"/>
  <c r="X305"/>
  <c r="Y305"/>
  <c r="W306"/>
  <c r="X306"/>
  <c r="Y306"/>
  <c r="W307"/>
  <c r="X307"/>
  <c r="Y307"/>
  <c r="W308"/>
  <c r="X308"/>
  <c r="Y308"/>
  <c r="W309"/>
  <c r="X309"/>
  <c r="Y309"/>
  <c r="W310"/>
  <c r="X310"/>
  <c r="Y310"/>
  <c r="W311"/>
  <c r="X311"/>
  <c r="Y311"/>
  <c r="W312"/>
  <c r="X312"/>
  <c r="Y312"/>
  <c r="W313"/>
  <c r="X313"/>
  <c r="Y313"/>
  <c r="W314"/>
  <c r="X314"/>
  <c r="Y314"/>
  <c r="W315"/>
  <c r="X315"/>
  <c r="Y315"/>
  <c r="W316"/>
  <c r="X316"/>
  <c r="Y316"/>
  <c r="W317"/>
  <c r="X317"/>
  <c r="Y317"/>
  <c r="W318"/>
  <c r="X318"/>
  <c r="Y318"/>
  <c r="W319"/>
  <c r="X319"/>
  <c r="Y319"/>
  <c r="W320"/>
  <c r="X320"/>
  <c r="Y320"/>
  <c r="W321"/>
  <c r="X321"/>
  <c r="Y321"/>
  <c r="W322"/>
  <c r="X322"/>
  <c r="Y322"/>
  <c r="W323"/>
  <c r="X323"/>
  <c r="Y323"/>
  <c r="W324"/>
  <c r="X324"/>
  <c r="Y324"/>
  <c r="W325"/>
  <c r="X325"/>
  <c r="Y325"/>
  <c r="W326"/>
  <c r="X326"/>
  <c r="Y326"/>
  <c r="W327"/>
  <c r="X327"/>
  <c r="Y327"/>
  <c r="W328"/>
  <c r="X328"/>
  <c r="Y328"/>
  <c r="W329"/>
  <c r="X329"/>
  <c r="Y329"/>
  <c r="W330"/>
  <c r="X330"/>
  <c r="Y330"/>
  <c r="W331"/>
  <c r="X331"/>
  <c r="Y331"/>
  <c r="W332"/>
  <c r="X332"/>
  <c r="Y332"/>
  <c r="W333"/>
  <c r="X333"/>
  <c r="Y333"/>
  <c r="W334"/>
  <c r="X334"/>
  <c r="Y334"/>
  <c r="W335"/>
  <c r="X335"/>
  <c r="Y335"/>
  <c r="W336"/>
  <c r="X336"/>
  <c r="Y336"/>
  <c r="W337"/>
  <c r="X337"/>
  <c r="Y337"/>
  <c r="W338"/>
  <c r="X338"/>
  <c r="Y338"/>
  <c r="W339"/>
  <c r="X339"/>
  <c r="Y339"/>
  <c r="W340"/>
  <c r="X340"/>
  <c r="Y340"/>
  <c r="W341"/>
  <c r="X341"/>
  <c r="Y341"/>
  <c r="W342"/>
  <c r="X342"/>
  <c r="Y342"/>
  <c r="W343"/>
  <c r="X343"/>
  <c r="Y343"/>
  <c r="W344"/>
  <c r="X344"/>
  <c r="Y344"/>
  <c r="W345"/>
  <c r="X345"/>
  <c r="Y345"/>
  <c r="W346"/>
  <c r="X346"/>
  <c r="Y346"/>
  <c r="W347"/>
  <c r="X347"/>
  <c r="Y347"/>
  <c r="W348"/>
  <c r="X348"/>
  <c r="Y348"/>
  <c r="W349"/>
  <c r="X349"/>
  <c r="Y349"/>
  <c r="W350"/>
  <c r="X350"/>
  <c r="Y350"/>
  <c r="W351"/>
  <c r="X351"/>
  <c r="Y351"/>
  <c r="W352"/>
  <c r="X352"/>
  <c r="Y352"/>
  <c r="W353"/>
  <c r="X353"/>
  <c r="Y353"/>
  <c r="W354"/>
  <c r="X354"/>
  <c r="Y354"/>
  <c r="W355"/>
  <c r="X355"/>
  <c r="Y355"/>
  <c r="W356"/>
  <c r="X356"/>
  <c r="Y356"/>
  <c r="W357"/>
  <c r="X357"/>
  <c r="Y357"/>
  <c r="W358"/>
  <c r="X358"/>
  <c r="Y358"/>
  <c r="W359"/>
  <c r="X359"/>
  <c r="Y359"/>
  <c r="W360"/>
  <c r="X360"/>
  <c r="Y360"/>
  <c r="W361"/>
  <c r="X361"/>
  <c r="Y361"/>
  <c r="W362"/>
  <c r="X362"/>
  <c r="Y362"/>
  <c r="W363"/>
  <c r="X363"/>
  <c r="Y363"/>
  <c r="W364"/>
  <c r="X364"/>
  <c r="Y364"/>
  <c r="W365"/>
  <c r="X365"/>
  <c r="Y365"/>
  <c r="W366"/>
  <c r="X366"/>
  <c r="Y366"/>
  <c r="W367"/>
  <c r="X367"/>
  <c r="Y367"/>
  <c r="W368"/>
  <c r="X368"/>
  <c r="Y368"/>
  <c r="W369"/>
  <c r="X369"/>
  <c r="Y369"/>
  <c r="W370"/>
  <c r="X370"/>
  <c r="Y370"/>
  <c r="W371"/>
  <c r="X371"/>
  <c r="Y371"/>
  <c r="W372"/>
  <c r="X372"/>
  <c r="Y372"/>
  <c r="W373"/>
  <c r="X373"/>
  <c r="Y373"/>
  <c r="W374"/>
  <c r="X374"/>
  <c r="Y374"/>
  <c r="W375"/>
  <c r="X375"/>
  <c r="Y375"/>
  <c r="W376"/>
  <c r="X376"/>
  <c r="Y376"/>
  <c r="W377"/>
  <c r="X377"/>
  <c r="Y377"/>
  <c r="W378"/>
  <c r="X378"/>
  <c r="Y378"/>
  <c r="W379"/>
  <c r="X379"/>
  <c r="Y379"/>
  <c r="W380"/>
  <c r="X380"/>
  <c r="Y380"/>
  <c r="W381"/>
  <c r="X381"/>
  <c r="Y381"/>
  <c r="W382"/>
  <c r="X382"/>
  <c r="Y382"/>
  <c r="W383"/>
  <c r="X383"/>
  <c r="Y383"/>
  <c r="W384"/>
  <c r="X384"/>
  <c r="Y384"/>
  <c r="W385"/>
  <c r="X385"/>
  <c r="Y385"/>
  <c r="W386"/>
  <c r="X386"/>
  <c r="Y386"/>
  <c r="W387"/>
  <c r="X387"/>
  <c r="Y387"/>
  <c r="W388"/>
  <c r="X388"/>
  <c r="Y388"/>
  <c r="W389"/>
  <c r="X389"/>
  <c r="Y389"/>
  <c r="W390"/>
  <c r="X390"/>
  <c r="Y390"/>
  <c r="W391"/>
  <c r="X391"/>
  <c r="Y391"/>
  <c r="W392"/>
  <c r="X392"/>
  <c r="Y392"/>
  <c r="W393"/>
  <c r="X393"/>
  <c r="Y393"/>
  <c r="W394"/>
  <c r="X394"/>
  <c r="Y394"/>
  <c r="W395"/>
  <c r="X395"/>
  <c r="Y395"/>
  <c r="W396"/>
  <c r="X396"/>
  <c r="Y396"/>
  <c r="W397"/>
  <c r="X397"/>
  <c r="Y397"/>
  <c r="W398"/>
  <c r="X398"/>
  <c r="Y398"/>
  <c r="W399"/>
  <c r="X399"/>
  <c r="Y399"/>
  <c r="W400"/>
  <c r="X400"/>
  <c r="Y400"/>
  <c r="W401"/>
  <c r="X401"/>
  <c r="Y401"/>
  <c r="W402"/>
  <c r="X402"/>
  <c r="Y402"/>
  <c r="W403"/>
  <c r="X403"/>
  <c r="Y403"/>
  <c r="W404"/>
  <c r="X404"/>
  <c r="Y404"/>
  <c r="W405"/>
  <c r="X405"/>
  <c r="Y405"/>
  <c r="W406"/>
  <c r="X406"/>
  <c r="Y406"/>
  <c r="W407"/>
  <c r="X407"/>
  <c r="Y407"/>
  <c r="W408"/>
  <c r="X408"/>
  <c r="Y408"/>
  <c r="W409"/>
  <c r="X409"/>
  <c r="Y409"/>
  <c r="W410"/>
  <c r="X410"/>
  <c r="Y410"/>
  <c r="W411"/>
  <c r="X411"/>
  <c r="Y411"/>
  <c r="W412"/>
  <c r="X412"/>
  <c r="Y412"/>
  <c r="W413"/>
  <c r="X413"/>
  <c r="Y413"/>
  <c r="W414"/>
  <c r="X414"/>
  <c r="Y414"/>
  <c r="W415"/>
  <c r="X415"/>
  <c r="Y415"/>
  <c r="W416"/>
  <c r="X416"/>
  <c r="Y416"/>
  <c r="W417"/>
  <c r="X417"/>
  <c r="Y417"/>
  <c r="W418"/>
  <c r="X418"/>
  <c r="Y418"/>
  <c r="W419"/>
  <c r="X419"/>
  <c r="Y419"/>
  <c r="W420"/>
  <c r="X420"/>
  <c r="Y420"/>
  <c r="W421"/>
  <c r="X421"/>
  <c r="Y421"/>
  <c r="W422"/>
  <c r="X422"/>
  <c r="Y422"/>
  <c r="W423"/>
  <c r="X423"/>
  <c r="Y423"/>
  <c r="W424"/>
  <c r="X424"/>
  <c r="Y424"/>
  <c r="W425"/>
  <c r="X425"/>
  <c r="Y425"/>
  <c r="W426"/>
  <c r="X426"/>
  <c r="Y426"/>
  <c r="W427"/>
  <c r="X427"/>
  <c r="Y427"/>
  <c r="W428"/>
  <c r="X428"/>
  <c r="Y428"/>
  <c r="W429"/>
  <c r="X429"/>
  <c r="Y429"/>
  <c r="W430"/>
  <c r="X430"/>
  <c r="Y430"/>
  <c r="W431"/>
  <c r="X431"/>
  <c r="Y431"/>
  <c r="W432"/>
  <c r="X432"/>
  <c r="Y432"/>
  <c r="W433"/>
  <c r="X433"/>
  <c r="Y433"/>
  <c r="W434"/>
  <c r="X434"/>
  <c r="Y434"/>
  <c r="W435"/>
  <c r="X435"/>
  <c r="Y435"/>
  <c r="W436"/>
  <c r="X436"/>
  <c r="Y436"/>
  <c r="W437"/>
  <c r="X437"/>
  <c r="Y437"/>
  <c r="W438"/>
  <c r="X438"/>
  <c r="Y438"/>
  <c r="W439"/>
  <c r="X439"/>
  <c r="Y439"/>
  <c r="W440"/>
  <c r="X440"/>
  <c r="Y440"/>
  <c r="W441"/>
  <c r="X441"/>
  <c r="Y441"/>
  <c r="W442"/>
  <c r="X442"/>
  <c r="Y442"/>
  <c r="W443"/>
  <c r="X443"/>
  <c r="Y443"/>
  <c r="W444"/>
  <c r="X444"/>
  <c r="Y444"/>
  <c r="W445"/>
  <c r="X445"/>
  <c r="Y445"/>
  <c r="W446"/>
  <c r="X446"/>
  <c r="Y446"/>
  <c r="W447"/>
  <c r="X447"/>
  <c r="Y447"/>
  <c r="W448"/>
  <c r="X448"/>
  <c r="Y448"/>
  <c r="W449"/>
  <c r="X449"/>
  <c r="Y449"/>
  <c r="W450"/>
  <c r="X450"/>
  <c r="Y450"/>
  <c r="W451"/>
  <c r="X451"/>
  <c r="Y451"/>
  <c r="W452"/>
  <c r="X452"/>
  <c r="Y452"/>
  <c r="W453"/>
  <c r="X453"/>
  <c r="Y453"/>
  <c r="W454"/>
  <c r="X454"/>
  <c r="Y454"/>
  <c r="W455"/>
  <c r="X455"/>
  <c r="Y455"/>
  <c r="W456"/>
  <c r="X456"/>
  <c r="Y456"/>
  <c r="W457"/>
  <c r="X457"/>
  <c r="Y457"/>
  <c r="W458"/>
  <c r="X458"/>
  <c r="Y458"/>
  <c r="W459"/>
  <c r="X459"/>
  <c r="Y459"/>
  <c r="W460"/>
  <c r="X460"/>
  <c r="Y460"/>
  <c r="W461"/>
  <c r="X461"/>
  <c r="Y461"/>
  <c r="W462"/>
  <c r="X462"/>
  <c r="Y462"/>
  <c r="W463"/>
  <c r="X463"/>
  <c r="Y463"/>
  <c r="W464"/>
  <c r="X464"/>
  <c r="Y464"/>
  <c r="W465"/>
  <c r="X465"/>
  <c r="Y465"/>
  <c r="W466"/>
  <c r="X466"/>
  <c r="Y466"/>
  <c r="W467"/>
  <c r="X467"/>
  <c r="Y467"/>
  <c r="W468"/>
  <c r="X468"/>
  <c r="Y468"/>
  <c r="W469"/>
  <c r="X469"/>
  <c r="Y469"/>
  <c r="W470"/>
  <c r="X470"/>
  <c r="Y470"/>
  <c r="W471"/>
  <c r="X471"/>
  <c r="Y471"/>
  <c r="W472"/>
  <c r="X472"/>
  <c r="Y472"/>
  <c r="W473"/>
  <c r="X473"/>
  <c r="Y473"/>
  <c r="W474"/>
  <c r="X474"/>
  <c r="Y474"/>
  <c r="W475"/>
  <c r="X475"/>
  <c r="Y475"/>
  <c r="W476"/>
  <c r="X476"/>
  <c r="Y476"/>
  <c r="W477"/>
  <c r="X477"/>
  <c r="Y477"/>
  <c r="W478"/>
  <c r="X478"/>
  <c r="Y478"/>
  <c r="W479"/>
  <c r="X479"/>
  <c r="Y479"/>
  <c r="W480"/>
  <c r="X480"/>
  <c r="Y480"/>
  <c r="W481"/>
  <c r="X481"/>
  <c r="Y481"/>
  <c r="W482"/>
  <c r="X482"/>
  <c r="Y482"/>
  <c r="W483"/>
  <c r="X483"/>
  <c r="Y483"/>
  <c r="W484"/>
  <c r="X484"/>
  <c r="Y484"/>
  <c r="W485"/>
  <c r="X485"/>
  <c r="Y485"/>
  <c r="W486"/>
  <c r="X486"/>
  <c r="Y486"/>
  <c r="W487"/>
  <c r="X487"/>
  <c r="Y487"/>
  <c r="W488"/>
  <c r="X488"/>
  <c r="Y488"/>
  <c r="W489"/>
  <c r="X489"/>
  <c r="Y489"/>
  <c r="W490"/>
  <c r="X490"/>
  <c r="Y490"/>
  <c r="W491"/>
  <c r="X491"/>
  <c r="Y491"/>
  <c r="W492"/>
  <c r="X492"/>
  <c r="Y492"/>
  <c r="W493"/>
  <c r="X493"/>
  <c r="Y493"/>
  <c r="W494"/>
  <c r="X494"/>
  <c r="Y494"/>
  <c r="W495"/>
  <c r="X495"/>
  <c r="Y495"/>
  <c r="W496"/>
  <c r="X496"/>
  <c r="Y496"/>
  <c r="W497"/>
  <c r="X497"/>
  <c r="Y497"/>
  <c r="W498"/>
  <c r="X498"/>
  <c r="Y498"/>
  <c r="W499"/>
  <c r="X499"/>
  <c r="Y499"/>
  <c r="W500"/>
  <c r="X500"/>
  <c r="Y500"/>
  <c r="W501"/>
  <c r="X501"/>
  <c r="Y501"/>
  <c r="W502"/>
  <c r="X502"/>
  <c r="Y502"/>
  <c r="W503"/>
  <c r="X503"/>
  <c r="Y503"/>
  <c r="W504"/>
  <c r="X504"/>
  <c r="Y504"/>
  <c r="W505"/>
  <c r="X505"/>
  <c r="Y505"/>
  <c r="W506"/>
  <c r="X506"/>
  <c r="Y506"/>
  <c r="W507"/>
  <c r="X507"/>
  <c r="Y507"/>
  <c r="W508"/>
  <c r="X508"/>
  <c r="Y508"/>
  <c r="W509"/>
  <c r="X509"/>
  <c r="Y509"/>
  <c r="W510"/>
  <c r="X510"/>
  <c r="Y510"/>
  <c r="W511"/>
  <c r="X511"/>
  <c r="Y511"/>
  <c r="W512"/>
  <c r="X512"/>
  <c r="Y512"/>
  <c r="W513"/>
  <c r="X513"/>
  <c r="Y513"/>
  <c r="W514"/>
  <c r="X514"/>
  <c r="Y514"/>
  <c r="W515"/>
  <c r="X515"/>
  <c r="Y515"/>
  <c r="W516"/>
  <c r="X516"/>
  <c r="Y516"/>
  <c r="W517"/>
  <c r="X517"/>
  <c r="Y517"/>
  <c r="W518"/>
  <c r="X518"/>
  <c r="Y518"/>
  <c r="W519"/>
  <c r="X519"/>
  <c r="Y519"/>
  <c r="W520"/>
  <c r="X520"/>
  <c r="Y520"/>
  <c r="W521"/>
  <c r="X521"/>
  <c r="Y521"/>
  <c r="W522"/>
  <c r="X522"/>
  <c r="Y522"/>
  <c r="W523"/>
  <c r="X523"/>
  <c r="Y523"/>
  <c r="W524"/>
  <c r="X524"/>
  <c r="Y524"/>
  <c r="W525"/>
  <c r="X525"/>
  <c r="Y525"/>
  <c r="W526"/>
  <c r="X526"/>
  <c r="Y526"/>
  <c r="W527"/>
  <c r="X527"/>
  <c r="Y527"/>
  <c r="W528"/>
  <c r="X528"/>
  <c r="Y528"/>
  <c r="W529"/>
  <c r="X529"/>
  <c r="Y529"/>
  <c r="W530"/>
  <c r="X530"/>
  <c r="Y530"/>
  <c r="W531"/>
  <c r="X531"/>
  <c r="Y531"/>
  <c r="W532"/>
  <c r="X532"/>
  <c r="Y532"/>
  <c r="W533"/>
  <c r="X533"/>
  <c r="Y533"/>
  <c r="W534"/>
  <c r="X534"/>
  <c r="Y534"/>
  <c r="W535"/>
  <c r="X535"/>
  <c r="Y535"/>
  <c r="W536"/>
  <c r="X536"/>
  <c r="Y536"/>
  <c r="W537"/>
  <c r="X537"/>
  <c r="Y537"/>
  <c r="W538"/>
  <c r="X538"/>
  <c r="Y538"/>
  <c r="W539"/>
  <c r="X539"/>
  <c r="Y539"/>
  <c r="W540"/>
  <c r="X540"/>
  <c r="Y540"/>
  <c r="W541"/>
  <c r="X541"/>
  <c r="Y541"/>
  <c r="W542"/>
  <c r="X542"/>
  <c r="Y542"/>
  <c r="W543"/>
  <c r="X543"/>
  <c r="Y543"/>
  <c r="W544"/>
  <c r="X544"/>
  <c r="Y544"/>
  <c r="W545"/>
  <c r="X545"/>
  <c r="Y545"/>
  <c r="W546"/>
  <c r="X546"/>
  <c r="Y546"/>
  <c r="W547"/>
  <c r="X547"/>
  <c r="Y547"/>
  <c r="W548"/>
  <c r="X548"/>
  <c r="Y548"/>
  <c r="W549"/>
  <c r="X549"/>
  <c r="Y549"/>
  <c r="W550"/>
  <c r="X550"/>
  <c r="Y550"/>
  <c r="W551"/>
  <c r="X551"/>
  <c r="Y551"/>
  <c r="W552"/>
  <c r="X552"/>
  <c r="Y552"/>
  <c r="W553"/>
  <c r="X553"/>
  <c r="Y553"/>
  <c r="W554"/>
  <c r="X554"/>
  <c r="Y554"/>
  <c r="W555"/>
  <c r="X555"/>
  <c r="Y555"/>
  <c r="W556"/>
  <c r="X556"/>
  <c r="Y556"/>
  <c r="W557"/>
  <c r="X557"/>
  <c r="Y557"/>
  <c r="W558"/>
  <c r="X558"/>
  <c r="Y558"/>
  <c r="W559"/>
  <c r="X559"/>
  <c r="Y559"/>
  <c r="W560"/>
  <c r="X560"/>
  <c r="Y560"/>
  <c r="W561"/>
  <c r="X561"/>
  <c r="Y561"/>
  <c r="W562"/>
  <c r="X562"/>
  <c r="Y562"/>
  <c r="W563"/>
  <c r="X563"/>
  <c r="Y563"/>
  <c r="W564"/>
  <c r="X564"/>
  <c r="Y564"/>
  <c r="W565"/>
  <c r="X565"/>
  <c r="Y565"/>
  <c r="W566"/>
  <c r="X566"/>
  <c r="Y566"/>
  <c r="W567"/>
  <c r="X567"/>
  <c r="Y567"/>
  <c r="W568"/>
  <c r="X568"/>
  <c r="Y568"/>
  <c r="W569"/>
  <c r="X569"/>
  <c r="Y569"/>
  <c r="W570"/>
  <c r="X570"/>
  <c r="Y570"/>
  <c r="W571"/>
  <c r="X571"/>
  <c r="Y571"/>
  <c r="W572"/>
  <c r="X572"/>
  <c r="Y572"/>
  <c r="W573"/>
  <c r="X573"/>
  <c r="Y573"/>
  <c r="W574"/>
  <c r="X574"/>
  <c r="Y574"/>
  <c r="W575"/>
  <c r="X575"/>
  <c r="Y575"/>
  <c r="W576"/>
  <c r="X576"/>
  <c r="Y576"/>
  <c r="W577"/>
  <c r="X577"/>
  <c r="Y577"/>
  <c r="W578"/>
  <c r="X578"/>
  <c r="Y578"/>
  <c r="W579"/>
  <c r="X579"/>
  <c r="Y579"/>
  <c r="W580"/>
  <c r="X580"/>
  <c r="Y580"/>
  <c r="W581"/>
  <c r="X581"/>
  <c r="Y581"/>
  <c r="W582"/>
  <c r="X582"/>
  <c r="Y582"/>
  <c r="W583"/>
  <c r="X583"/>
  <c r="Y583"/>
  <c r="W584"/>
  <c r="X584"/>
  <c r="Y584"/>
  <c r="W585"/>
  <c r="X585"/>
  <c r="Y585"/>
  <c r="W586"/>
  <c r="X586"/>
  <c r="Y586"/>
  <c r="W587"/>
  <c r="X587"/>
  <c r="Y587"/>
  <c r="W588"/>
  <c r="X588"/>
  <c r="Y588"/>
  <c r="W589"/>
  <c r="X589"/>
  <c r="Y589"/>
  <c r="W590"/>
  <c r="X590"/>
  <c r="Y590"/>
  <c r="W591"/>
  <c r="X591"/>
  <c r="Y591"/>
  <c r="W592"/>
  <c r="X592"/>
  <c r="Y592"/>
  <c r="W593"/>
  <c r="X593"/>
  <c r="Y593"/>
  <c r="W594"/>
  <c r="X594"/>
  <c r="Y594"/>
  <c r="W595"/>
  <c r="X595"/>
  <c r="Y595"/>
  <c r="W596"/>
  <c r="X596"/>
  <c r="Y596"/>
  <c r="W597"/>
  <c r="X597"/>
  <c r="Y597"/>
  <c r="W598"/>
  <c r="X598"/>
  <c r="Y598"/>
  <c r="W599"/>
  <c r="X599"/>
  <c r="Y599"/>
  <c r="W600"/>
  <c r="X600"/>
  <c r="Y600"/>
  <c r="W601"/>
  <c r="X601"/>
  <c r="Y601"/>
  <c r="W602"/>
  <c r="X602"/>
  <c r="Y602"/>
  <c r="W603"/>
  <c r="X603"/>
  <c r="Y603"/>
  <c r="W604"/>
  <c r="X604"/>
  <c r="Y604"/>
  <c r="W605"/>
  <c r="X605"/>
  <c r="Y605"/>
  <c r="W606"/>
  <c r="X606"/>
  <c r="Y606"/>
  <c r="W607"/>
  <c r="X607"/>
  <c r="Y607"/>
  <c r="W608"/>
  <c r="X608"/>
  <c r="Y608"/>
  <c r="W609"/>
  <c r="X609"/>
  <c r="Y609"/>
  <c r="W610"/>
  <c r="X610"/>
  <c r="Y610"/>
  <c r="W611"/>
  <c r="X611"/>
  <c r="Y611"/>
  <c r="W612"/>
  <c r="X612"/>
  <c r="Y612"/>
  <c r="W613"/>
  <c r="X613"/>
  <c r="Y613"/>
  <c r="W614"/>
  <c r="X614"/>
  <c r="Y614"/>
  <c r="W615"/>
  <c r="X615"/>
  <c r="Y615"/>
  <c r="W616"/>
  <c r="X616"/>
  <c r="Y616"/>
  <c r="W617"/>
  <c r="X617"/>
  <c r="Y617"/>
  <c r="W618"/>
  <c r="X618"/>
  <c r="Y618"/>
  <c r="W619"/>
  <c r="X619"/>
  <c r="Y619"/>
  <c r="W620"/>
  <c r="X620"/>
  <c r="Y620"/>
  <c r="W621"/>
  <c r="X621"/>
  <c r="Y621"/>
  <c r="W622"/>
  <c r="X622"/>
  <c r="Y622"/>
  <c r="W623"/>
  <c r="X623"/>
  <c r="Y623"/>
  <c r="W624"/>
  <c r="X624"/>
  <c r="Y624"/>
  <c r="W625"/>
  <c r="X625"/>
  <c r="Y625"/>
  <c r="W626"/>
  <c r="X626"/>
  <c r="Y626"/>
  <c r="W627"/>
  <c r="X627"/>
  <c r="Y627"/>
  <c r="W628"/>
  <c r="X628"/>
  <c r="Y628"/>
  <c r="W629"/>
  <c r="X629"/>
  <c r="Y629"/>
  <c r="W630"/>
  <c r="X630"/>
  <c r="Y630"/>
  <c r="W631"/>
  <c r="X631"/>
  <c r="Y631"/>
  <c r="W632"/>
  <c r="X632"/>
  <c r="Y632"/>
  <c r="W633"/>
  <c r="X633"/>
  <c r="Y633"/>
  <c r="W634"/>
  <c r="X634"/>
  <c r="Y634"/>
  <c r="W635"/>
  <c r="X635"/>
  <c r="Y635"/>
  <c r="W636"/>
  <c r="X636"/>
  <c r="Y636"/>
  <c r="W637"/>
  <c r="X637"/>
  <c r="Y637"/>
  <c r="W638"/>
  <c r="X638"/>
  <c r="Y638"/>
  <c r="W639"/>
  <c r="X639"/>
  <c r="Y639"/>
  <c r="W640"/>
  <c r="X640"/>
  <c r="Y640"/>
  <c r="W641"/>
  <c r="X641"/>
  <c r="Y641"/>
  <c r="W642"/>
  <c r="X642"/>
  <c r="Y642"/>
  <c r="W643"/>
  <c r="X643"/>
  <c r="Y643"/>
  <c r="W644"/>
  <c r="X644"/>
  <c r="Y644"/>
  <c r="W645"/>
  <c r="X645"/>
  <c r="Y645"/>
  <c r="W646"/>
  <c r="X646"/>
  <c r="Y646"/>
  <c r="W647"/>
  <c r="X647"/>
  <c r="Y647"/>
  <c r="W648"/>
  <c r="X648"/>
  <c r="Y648"/>
  <c r="W650"/>
  <c r="X650"/>
  <c r="Y650"/>
  <c r="W651"/>
  <c r="X651"/>
  <c r="Y651"/>
  <c r="W652"/>
  <c r="X652"/>
  <c r="Y652"/>
  <c r="W653"/>
  <c r="X653"/>
  <c r="Y653"/>
  <c r="W654"/>
  <c r="X654"/>
  <c r="Y654"/>
  <c r="W655"/>
  <c r="X655"/>
  <c r="Y655"/>
  <c r="W656"/>
  <c r="X656"/>
  <c r="Y656"/>
  <c r="W657"/>
  <c r="X657"/>
  <c r="Y657"/>
  <c r="W658"/>
  <c r="X658"/>
  <c r="Y658"/>
  <c r="W659"/>
  <c r="X659"/>
  <c r="Y659"/>
  <c r="W660"/>
  <c r="X660"/>
  <c r="Y660"/>
  <c r="W661"/>
  <c r="X661"/>
  <c r="Y661"/>
  <c r="W662"/>
  <c r="X662"/>
  <c r="Y662"/>
  <c r="W663"/>
  <c r="X663"/>
  <c r="Y663"/>
  <c r="W664"/>
  <c r="X664"/>
  <c r="Y664"/>
  <c r="W665"/>
  <c r="X665"/>
  <c r="Y665"/>
  <c r="W666"/>
  <c r="X666"/>
  <c r="Y666"/>
  <c r="W667"/>
  <c r="X667"/>
  <c r="Y667"/>
  <c r="W668"/>
  <c r="X668"/>
  <c r="Y668"/>
  <c r="W669"/>
  <c r="X669"/>
  <c r="Y669"/>
  <c r="W670"/>
  <c r="X670"/>
  <c r="Y670"/>
  <c r="W671"/>
  <c r="X671"/>
  <c r="Y671"/>
  <c r="W672"/>
  <c r="X672"/>
  <c r="Y672"/>
  <c r="W673"/>
  <c r="X673"/>
  <c r="Y673"/>
  <c r="W674"/>
  <c r="X674"/>
  <c r="Y674"/>
  <c r="W675"/>
  <c r="X675"/>
  <c r="Y675"/>
  <c r="W676"/>
  <c r="X676"/>
  <c r="Y676"/>
  <c r="W677"/>
  <c r="X677"/>
  <c r="Y677"/>
  <c r="W678"/>
  <c r="X678"/>
  <c r="Y678"/>
  <c r="W679"/>
  <c r="X679"/>
  <c r="Y679"/>
  <c r="W680"/>
  <c r="X680"/>
  <c r="Y680"/>
  <c r="W681"/>
  <c r="X681"/>
  <c r="Y681"/>
  <c r="W682"/>
  <c r="X682"/>
  <c r="Y682"/>
  <c r="W683"/>
  <c r="X683"/>
  <c r="Y683"/>
  <c r="W684"/>
  <c r="X684"/>
  <c r="Y684"/>
  <c r="W685"/>
  <c r="X685"/>
  <c r="Y685"/>
  <c r="W686"/>
  <c r="X686"/>
  <c r="Y686"/>
  <c r="W687"/>
  <c r="X687"/>
  <c r="Y687"/>
  <c r="W688"/>
  <c r="X688"/>
  <c r="Y688"/>
  <c r="W689"/>
  <c r="X689"/>
  <c r="Y689"/>
  <c r="W690"/>
  <c r="X690"/>
  <c r="Y690"/>
  <c r="W691"/>
  <c r="X691"/>
  <c r="Y691"/>
  <c r="W692"/>
  <c r="X692"/>
  <c r="Y692"/>
  <c r="W694"/>
  <c r="X694"/>
  <c r="Y694"/>
  <c r="W695"/>
  <c r="X695"/>
  <c r="Y695"/>
  <c r="W696"/>
  <c r="X696"/>
  <c r="Y696"/>
  <c r="W697"/>
  <c r="X697"/>
  <c r="Y697"/>
  <c r="W698"/>
  <c r="X698"/>
  <c r="Y698"/>
  <c r="W699"/>
  <c r="X699"/>
  <c r="Y699"/>
  <c r="W700"/>
  <c r="X700"/>
  <c r="Y700"/>
  <c r="W701"/>
  <c r="X701"/>
  <c r="Y701"/>
  <c r="W702"/>
  <c r="X702"/>
  <c r="Y702"/>
  <c r="W703"/>
  <c r="X703"/>
  <c r="Y703"/>
  <c r="W704"/>
  <c r="X704"/>
  <c r="Y704"/>
  <c r="W705"/>
  <c r="X705"/>
  <c r="Y705"/>
  <c r="W706"/>
  <c r="X706"/>
  <c r="Y706"/>
  <c r="W707"/>
  <c r="X707"/>
  <c r="Y707"/>
  <c r="W708"/>
  <c r="X708"/>
  <c r="Y708"/>
  <c r="W709"/>
  <c r="X709"/>
  <c r="Y709"/>
  <c r="W710"/>
  <c r="X710"/>
  <c r="Y710"/>
  <c r="W711"/>
  <c r="X711"/>
  <c r="Y711"/>
  <c r="W712"/>
  <c r="X712"/>
  <c r="Y712"/>
  <c r="W713"/>
  <c r="X713"/>
  <c r="Y713"/>
  <c r="W714"/>
  <c r="X714"/>
  <c r="Y714"/>
  <c r="W715"/>
  <c r="X715"/>
  <c r="Y715"/>
  <c r="W716"/>
  <c r="X716"/>
  <c r="Y716"/>
  <c r="W717"/>
  <c r="X717"/>
  <c r="Y717"/>
  <c r="W718"/>
  <c r="X718"/>
  <c r="Y718"/>
  <c r="W719"/>
  <c r="X719"/>
  <c r="Y719"/>
  <c r="W720"/>
  <c r="X720"/>
  <c r="Y720"/>
  <c r="W721"/>
  <c r="X721"/>
  <c r="Y721"/>
  <c r="W722"/>
  <c r="X722"/>
  <c r="Y722"/>
  <c r="W723"/>
  <c r="X723"/>
  <c r="Y723"/>
  <c r="W724"/>
  <c r="X724"/>
  <c r="Y724"/>
  <c r="W725"/>
  <c r="X725"/>
  <c r="Y725"/>
  <c r="W726"/>
  <c r="X726"/>
  <c r="Y726"/>
  <c r="W727"/>
  <c r="X727"/>
  <c r="Y727"/>
  <c r="W728"/>
  <c r="X728"/>
  <c r="Y728"/>
  <c r="W729"/>
  <c r="X729"/>
  <c r="Y729"/>
  <c r="W730"/>
  <c r="X730"/>
  <c r="Y730"/>
  <c r="W731"/>
  <c r="X731"/>
  <c r="Y731"/>
  <c r="W732"/>
  <c r="X732"/>
  <c r="Y732"/>
  <c r="W733"/>
  <c r="X733"/>
  <c r="Y733"/>
  <c r="W734"/>
  <c r="X734"/>
  <c r="Y734"/>
  <c r="W735"/>
  <c r="X735"/>
  <c r="Y735"/>
  <c r="W736"/>
  <c r="X736"/>
  <c r="Y736"/>
  <c r="W737"/>
  <c r="X737"/>
  <c r="Y737"/>
  <c r="W738"/>
  <c r="X738"/>
  <c r="Y738"/>
  <c r="W739"/>
  <c r="X739"/>
  <c r="Y739"/>
  <c r="W740"/>
  <c r="X740"/>
  <c r="Y740"/>
  <c r="W741"/>
  <c r="X741"/>
  <c r="Y741"/>
  <c r="W742"/>
  <c r="X742"/>
  <c r="Y742"/>
  <c r="W743"/>
  <c r="X743"/>
  <c r="Y743"/>
  <c r="W744"/>
  <c r="X744"/>
  <c r="Y744"/>
  <c r="W745"/>
  <c r="X745"/>
  <c r="Y745"/>
  <c r="W746"/>
  <c r="X746"/>
  <c r="Y746"/>
  <c r="W747"/>
  <c r="X747"/>
  <c r="Y747"/>
  <c r="W748"/>
  <c r="X748"/>
  <c r="Y748"/>
  <c r="W749"/>
  <c r="X749"/>
  <c r="Y749"/>
  <c r="W750"/>
  <c r="X750"/>
  <c r="Y750"/>
  <c r="W751"/>
  <c r="X751"/>
  <c r="Y751"/>
  <c r="W752"/>
  <c r="X752"/>
  <c r="Y752"/>
  <c r="W753"/>
  <c r="X753"/>
  <c r="Y753"/>
  <c r="W754"/>
  <c r="X754"/>
  <c r="Y754"/>
  <c r="W755"/>
  <c r="X755"/>
  <c r="Y755"/>
  <c r="W756"/>
  <c r="X756"/>
  <c r="Y756"/>
  <c r="W757"/>
  <c r="X757"/>
  <c r="Y757"/>
  <c r="W758"/>
  <c r="X758"/>
  <c r="Y758"/>
  <c r="W759"/>
  <c r="X759"/>
  <c r="Y759"/>
  <c r="W760"/>
  <c r="X760"/>
  <c r="Y760"/>
  <c r="W761"/>
  <c r="X761"/>
  <c r="Y761"/>
  <c r="W762"/>
  <c r="X762"/>
  <c r="Y762"/>
  <c r="W763"/>
  <c r="X763"/>
  <c r="Y763"/>
  <c r="W764"/>
  <c r="X764"/>
  <c r="Y764"/>
  <c r="W765"/>
  <c r="X765"/>
  <c r="Y765"/>
  <c r="W766"/>
  <c r="X766"/>
  <c r="Y766"/>
  <c r="W767"/>
  <c r="X767"/>
  <c r="Y767"/>
  <c r="W768"/>
  <c r="X768"/>
  <c r="Y768"/>
  <c r="W769"/>
  <c r="X769"/>
  <c r="Y769"/>
  <c r="W770"/>
  <c r="X770"/>
  <c r="Y770"/>
  <c r="W771"/>
  <c r="X771"/>
  <c r="Y771"/>
  <c r="W772"/>
  <c r="X772"/>
  <c r="Y772"/>
  <c r="W773"/>
  <c r="X773"/>
  <c r="Y773"/>
  <c r="W774"/>
  <c r="X774"/>
  <c r="Y774"/>
  <c r="W775"/>
  <c r="X775"/>
  <c r="Y775"/>
  <c r="W776"/>
  <c r="X776"/>
  <c r="Y776"/>
  <c r="W777"/>
  <c r="X777"/>
  <c r="Y777"/>
  <c r="W778"/>
  <c r="X778"/>
  <c r="Y778"/>
  <c r="W779"/>
  <c r="X779"/>
  <c r="Y779"/>
  <c r="W780"/>
  <c r="X780"/>
  <c r="Y780"/>
  <c r="W781"/>
  <c r="X781"/>
  <c r="Y781"/>
  <c r="W782"/>
  <c r="X782"/>
  <c r="Y782"/>
  <c r="W783"/>
  <c r="X783"/>
  <c r="Y783"/>
  <c r="W784"/>
  <c r="X784"/>
  <c r="Y784"/>
  <c r="W785"/>
  <c r="X785"/>
  <c r="Y785"/>
  <c r="W786"/>
  <c r="X786"/>
  <c r="Y786"/>
  <c r="W787"/>
  <c r="X787"/>
  <c r="Y787"/>
  <c r="W788"/>
  <c r="X788"/>
  <c r="Y788"/>
  <c r="W789"/>
  <c r="X789"/>
  <c r="Y789"/>
  <c r="W790"/>
  <c r="X790"/>
  <c r="Y790"/>
  <c r="W791"/>
  <c r="X791"/>
  <c r="Y791"/>
  <c r="W792"/>
  <c r="X792"/>
  <c r="Y792"/>
  <c r="W793"/>
  <c r="X793"/>
  <c r="Y793"/>
  <c r="W794"/>
  <c r="X794"/>
  <c r="Y794"/>
  <c r="W795"/>
  <c r="X795"/>
  <c r="Y795"/>
  <c r="W796"/>
  <c r="X796"/>
  <c r="Y796"/>
  <c r="W797"/>
  <c r="X797"/>
  <c r="Y797"/>
  <c r="W798"/>
  <c r="X798"/>
  <c r="Y798"/>
  <c r="W799"/>
  <c r="X799"/>
  <c r="Y799"/>
  <c r="W800"/>
  <c r="X800"/>
  <c r="Y800"/>
  <c r="W801"/>
  <c r="X801"/>
  <c r="Y801"/>
  <c r="W802"/>
  <c r="X802"/>
  <c r="Y802"/>
  <c r="W803"/>
  <c r="X803"/>
  <c r="Y803"/>
  <c r="W804"/>
  <c r="X804"/>
  <c r="Y804"/>
  <c r="W805"/>
  <c r="X805"/>
  <c r="Y805"/>
  <c r="W806"/>
  <c r="X806"/>
  <c r="Y806"/>
  <c r="W807"/>
  <c r="X807"/>
  <c r="Y807"/>
  <c r="W808"/>
  <c r="X808"/>
  <c r="Y808"/>
  <c r="W809"/>
  <c r="X809"/>
  <c r="Y809"/>
  <c r="W810"/>
  <c r="X810"/>
  <c r="Y810"/>
  <c r="W811"/>
  <c r="X811"/>
  <c r="Y811"/>
  <c r="W812"/>
  <c r="X812"/>
  <c r="Y812"/>
  <c r="W813"/>
  <c r="X813"/>
  <c r="Y813"/>
  <c r="W814"/>
  <c r="X814"/>
  <c r="Y814"/>
  <c r="W815"/>
  <c r="X815"/>
  <c r="Y815"/>
  <c r="W816"/>
  <c r="X816"/>
  <c r="Y816"/>
  <c r="W817"/>
  <c r="X817"/>
  <c r="Y817"/>
  <c r="W818"/>
  <c r="X818"/>
  <c r="Y818"/>
  <c r="W819"/>
  <c r="X819"/>
  <c r="Y819"/>
  <c r="W820"/>
  <c r="X820"/>
  <c r="Y820"/>
  <c r="W821"/>
  <c r="X821"/>
  <c r="Y821"/>
  <c r="W822"/>
  <c r="X822"/>
  <c r="Y822"/>
  <c r="W823"/>
  <c r="X823"/>
  <c r="Y823"/>
  <c r="W824"/>
  <c r="X824"/>
  <c r="Y824"/>
  <c r="W825"/>
  <c r="X825"/>
  <c r="Y825"/>
  <c r="W826"/>
  <c r="X826"/>
  <c r="Y826"/>
  <c r="W827"/>
  <c r="X827"/>
  <c r="Y827"/>
  <c r="W828"/>
  <c r="X828"/>
  <c r="Y828"/>
  <c r="W829"/>
  <c r="X829"/>
  <c r="Y829"/>
  <c r="W830"/>
  <c r="X830"/>
  <c r="Y830"/>
  <c r="W831"/>
  <c r="X831"/>
  <c r="Y831"/>
  <c r="W832"/>
  <c r="X832"/>
  <c r="Y832"/>
  <c r="W833"/>
  <c r="X833"/>
  <c r="Y833"/>
  <c r="W834"/>
  <c r="X834"/>
  <c r="Y834"/>
  <c r="W835"/>
  <c r="X835"/>
  <c r="Y835"/>
  <c r="W836"/>
  <c r="X836"/>
  <c r="Y836"/>
  <c r="W837"/>
  <c r="X837"/>
  <c r="Y837"/>
  <c r="W838"/>
  <c r="X838"/>
  <c r="Y838"/>
  <c r="W839"/>
  <c r="X839"/>
  <c r="W840"/>
  <c r="X840"/>
  <c r="Y840"/>
  <c r="W841"/>
  <c r="X841"/>
  <c r="Y841"/>
  <c r="W842"/>
  <c r="X842"/>
  <c r="Y842"/>
  <c r="W843"/>
  <c r="X843"/>
  <c r="Y843"/>
  <c r="W844"/>
  <c r="X844"/>
  <c r="Y844"/>
  <c r="W845"/>
  <c r="X845"/>
  <c r="Y845"/>
  <c r="W846"/>
  <c r="X846"/>
  <c r="Y846"/>
  <c r="W847"/>
  <c r="X847"/>
  <c r="Y847"/>
  <c r="W848"/>
  <c r="X848"/>
  <c r="Y848"/>
  <c r="W849"/>
  <c r="X849"/>
  <c r="Y849"/>
  <c r="W850"/>
  <c r="X850"/>
  <c r="Y850"/>
  <c r="W851"/>
  <c r="X851"/>
  <c r="Y851"/>
  <c r="W852"/>
  <c r="X852"/>
  <c r="Y852"/>
  <c r="W853"/>
  <c r="X853"/>
  <c r="Y853"/>
  <c r="W854"/>
  <c r="X854"/>
  <c r="Y854"/>
  <c r="W855"/>
  <c r="X855"/>
  <c r="Y855"/>
  <c r="W856"/>
  <c r="X856"/>
  <c r="Y856"/>
  <c r="W857"/>
  <c r="X857"/>
  <c r="Y857"/>
  <c r="W858"/>
  <c r="X858"/>
  <c r="Y858"/>
  <c r="W859"/>
  <c r="X859"/>
  <c r="Y859"/>
  <c r="W860"/>
  <c r="X860"/>
  <c r="Y860"/>
  <c r="W861"/>
  <c r="X861"/>
  <c r="Y861"/>
  <c r="W862"/>
  <c r="X862"/>
  <c r="Y862"/>
  <c r="W863"/>
  <c r="X863"/>
  <c r="Y863"/>
  <c r="W864"/>
  <c r="X864"/>
  <c r="Y864"/>
  <c r="W865"/>
  <c r="X865"/>
  <c r="Y865"/>
  <c r="W866"/>
  <c r="X866"/>
  <c r="Y866"/>
  <c r="W867"/>
  <c r="X867"/>
  <c r="Y867"/>
  <c r="W868"/>
  <c r="X868"/>
  <c r="Y868"/>
  <c r="W869"/>
  <c r="X869"/>
  <c r="Y869"/>
  <c r="W870"/>
  <c r="X870"/>
  <c r="Y870"/>
  <c r="W871"/>
  <c r="X871"/>
  <c r="Y871"/>
  <c r="W872"/>
  <c r="X872"/>
  <c r="Y872"/>
  <c r="W873"/>
  <c r="X873"/>
  <c r="Y873"/>
  <c r="W874"/>
  <c r="X874"/>
  <c r="Y874"/>
  <c r="W875"/>
  <c r="X875"/>
  <c r="Y875"/>
  <c r="W876"/>
  <c r="X876"/>
  <c r="Y876"/>
  <c r="W877"/>
  <c r="X877"/>
  <c r="Y877"/>
  <c r="W878"/>
  <c r="X878"/>
  <c r="Y878"/>
  <c r="W879"/>
  <c r="X879"/>
  <c r="Y879"/>
  <c r="W880"/>
  <c r="X880"/>
  <c r="Y880"/>
  <c r="W881"/>
  <c r="X881"/>
  <c r="Y881"/>
  <c r="W882"/>
  <c r="X882"/>
  <c r="Y882"/>
  <c r="W883"/>
  <c r="X883"/>
  <c r="Y883"/>
  <c r="W884"/>
  <c r="X884"/>
  <c r="Y884"/>
  <c r="W885"/>
  <c r="X885"/>
  <c r="Y885"/>
  <c r="W886"/>
  <c r="X886"/>
  <c r="Y886"/>
  <c r="W887"/>
  <c r="X887"/>
  <c r="Y887"/>
  <c r="W888"/>
  <c r="X888"/>
  <c r="Y888"/>
  <c r="W889"/>
  <c r="X889"/>
  <c r="Y889"/>
  <c r="W890"/>
  <c r="X890"/>
  <c r="Y890"/>
  <c r="W891"/>
  <c r="X891"/>
  <c r="Y891"/>
  <c r="W892"/>
  <c r="X892"/>
  <c r="Y892"/>
  <c r="W893"/>
  <c r="X893"/>
  <c r="Y893"/>
  <c r="W894"/>
  <c r="X894"/>
  <c r="Y894"/>
  <c r="W895"/>
  <c r="X895"/>
  <c r="Y895"/>
  <c r="W896"/>
  <c r="X896"/>
  <c r="Y896"/>
  <c r="W897"/>
  <c r="X897"/>
  <c r="Y897"/>
  <c r="W898"/>
  <c r="X898"/>
  <c r="Y898"/>
  <c r="W899"/>
  <c r="X899"/>
  <c r="Y899"/>
  <c r="W900"/>
  <c r="X900"/>
  <c r="Y900"/>
  <c r="W901"/>
  <c r="X901"/>
  <c r="Y901"/>
  <c r="W902"/>
  <c r="X902"/>
  <c r="Y902"/>
  <c r="W903"/>
  <c r="X903"/>
  <c r="Y903"/>
  <c r="W904"/>
  <c r="X904"/>
  <c r="Y904"/>
  <c r="W905"/>
  <c r="X905"/>
  <c r="Y905"/>
  <c r="W906"/>
  <c r="X906"/>
  <c r="Y906"/>
  <c r="W907"/>
  <c r="X907"/>
  <c r="Y907"/>
  <c r="W908"/>
  <c r="X908"/>
  <c r="Y908"/>
  <c r="W909"/>
  <c r="X909"/>
  <c r="Y909"/>
  <c r="W910"/>
  <c r="X910"/>
  <c r="Y910"/>
  <c r="W911"/>
  <c r="X911"/>
  <c r="Y911"/>
  <c r="W912"/>
  <c r="X912"/>
  <c r="Y912"/>
  <c r="W913"/>
  <c r="X913"/>
  <c r="Y913"/>
  <c r="W914"/>
  <c r="X914"/>
  <c r="Y914"/>
  <c r="W915"/>
  <c r="X915"/>
  <c r="Y915"/>
  <c r="W916"/>
  <c r="X916"/>
  <c r="Y916"/>
  <c r="W917"/>
  <c r="X917"/>
  <c r="Y917"/>
  <c r="W918"/>
  <c r="X918"/>
  <c r="Y918"/>
  <c r="W919"/>
  <c r="X919"/>
  <c r="Y919"/>
  <c r="W920"/>
  <c r="X920"/>
  <c r="Y920"/>
  <c r="W921"/>
  <c r="X921"/>
  <c r="Y921"/>
  <c r="W922"/>
  <c r="X922"/>
  <c r="Y922"/>
  <c r="W923"/>
  <c r="X923"/>
  <c r="Y923"/>
  <c r="W924"/>
  <c r="X924"/>
  <c r="Y924"/>
  <c r="W925"/>
  <c r="X925"/>
  <c r="Y925"/>
  <c r="W926"/>
  <c r="X926"/>
  <c r="Y926"/>
  <c r="W927"/>
  <c r="X927"/>
  <c r="Y927"/>
  <c r="W928"/>
  <c r="X928"/>
  <c r="Y928"/>
  <c r="W929"/>
  <c r="X929"/>
  <c r="Y929"/>
  <c r="W930"/>
  <c r="X930"/>
  <c r="Y930"/>
  <c r="W931"/>
  <c r="X931"/>
  <c r="Y931"/>
  <c r="W932"/>
  <c r="X932"/>
  <c r="Y932"/>
  <c r="W933"/>
  <c r="X933"/>
  <c r="Y933"/>
  <c r="W934"/>
  <c r="X934"/>
  <c r="Y934"/>
  <c r="W935"/>
  <c r="X935"/>
  <c r="Y935"/>
  <c r="W936"/>
  <c r="X936"/>
  <c r="Y936"/>
  <c r="W937"/>
  <c r="X937"/>
  <c r="Y937"/>
  <c r="W938"/>
  <c r="X938"/>
  <c r="Y938"/>
  <c r="W939"/>
  <c r="X939"/>
  <c r="Y939"/>
  <c r="W940"/>
  <c r="X940"/>
  <c r="Y940"/>
  <c r="W941"/>
  <c r="X941"/>
  <c r="Y941"/>
  <c r="W942"/>
  <c r="X942"/>
  <c r="Y942"/>
  <c r="W943"/>
  <c r="X943"/>
  <c r="Y943"/>
  <c r="W944"/>
  <c r="X944"/>
  <c r="Y944"/>
  <c r="W945"/>
  <c r="X945"/>
  <c r="Y945"/>
  <c r="W946"/>
  <c r="X946"/>
  <c r="Y946"/>
  <c r="W947"/>
  <c r="X947"/>
  <c r="Y947"/>
  <c r="W948"/>
  <c r="X948"/>
  <c r="Y948"/>
  <c r="W949"/>
  <c r="X949"/>
  <c r="Y949"/>
  <c r="W950"/>
  <c r="X950"/>
  <c r="Y950"/>
  <c r="W951"/>
  <c r="X951"/>
  <c r="Y951"/>
  <c r="W952"/>
  <c r="X952"/>
  <c r="Y952"/>
  <c r="W953"/>
  <c r="X953"/>
  <c r="Y953"/>
  <c r="W954"/>
  <c r="X954"/>
  <c r="Y954"/>
  <c r="W955"/>
  <c r="X955"/>
  <c r="Y955"/>
  <c r="W956"/>
  <c r="X956"/>
  <c r="Y956"/>
  <c r="W957"/>
  <c r="X957"/>
  <c r="Y957"/>
  <c r="W958"/>
  <c r="X958"/>
  <c r="Y958"/>
  <c r="W959"/>
  <c r="X959"/>
  <c r="Y959"/>
  <c r="W960"/>
  <c r="X960"/>
  <c r="Y960"/>
  <c r="W961"/>
  <c r="X961"/>
  <c r="Y961"/>
  <c r="W962"/>
  <c r="X962"/>
  <c r="Y962"/>
  <c r="W963"/>
  <c r="X963"/>
  <c r="Y963"/>
  <c r="W964"/>
  <c r="X964"/>
  <c r="Y964"/>
  <c r="W965"/>
  <c r="X965"/>
  <c r="Y965"/>
  <c r="W966"/>
  <c r="X966"/>
  <c r="Y966"/>
  <c r="W967"/>
  <c r="X967"/>
  <c r="Y967"/>
  <c r="W968"/>
  <c r="X968"/>
  <c r="Y968"/>
  <c r="W969"/>
  <c r="X969"/>
  <c r="Y969"/>
  <c r="W970"/>
  <c r="X970"/>
  <c r="Y970"/>
  <c r="W971"/>
  <c r="X971"/>
  <c r="Y971"/>
  <c r="W972"/>
  <c r="X972"/>
  <c r="Y972"/>
  <c r="W973"/>
  <c r="X973"/>
  <c r="Y973"/>
  <c r="W974"/>
  <c r="X974"/>
  <c r="W975"/>
  <c r="X975"/>
  <c r="Y975"/>
  <c r="W976"/>
  <c r="X976"/>
  <c r="Y976"/>
  <c r="W977"/>
  <c r="X977"/>
  <c r="Y977"/>
  <c r="W978"/>
  <c r="X978"/>
  <c r="Y978"/>
  <c r="W979"/>
  <c r="X979"/>
  <c r="Y979"/>
  <c r="W980"/>
  <c r="X980"/>
  <c r="Y980"/>
  <c r="W981"/>
  <c r="X981"/>
  <c r="Y981"/>
  <c r="W982"/>
  <c r="X982"/>
  <c r="Y982"/>
  <c r="W983"/>
  <c r="X983"/>
  <c r="Y983"/>
  <c r="W984"/>
  <c r="X984"/>
  <c r="Y984"/>
  <c r="W985"/>
  <c r="X985"/>
  <c r="Y985"/>
  <c r="W986"/>
  <c r="X986"/>
  <c r="Y986"/>
  <c r="W987"/>
  <c r="X987"/>
  <c r="Y987"/>
  <c r="W988"/>
  <c r="X988"/>
  <c r="Y988"/>
  <c r="W989"/>
  <c r="X989"/>
  <c r="Y989"/>
  <c r="W990"/>
  <c r="X990"/>
  <c r="Y990"/>
  <c r="W991"/>
  <c r="X991"/>
  <c r="Y991"/>
  <c r="W992"/>
  <c r="X992"/>
  <c r="Y992"/>
  <c r="W993"/>
  <c r="X993"/>
  <c r="Y993"/>
  <c r="W994"/>
  <c r="X994"/>
  <c r="Y994"/>
  <c r="W995"/>
  <c r="X995"/>
  <c r="Y995"/>
  <c r="W996"/>
  <c r="X996"/>
  <c r="Y996"/>
  <c r="W997"/>
  <c r="X997"/>
  <c r="Y997"/>
  <c r="W998"/>
  <c r="X998"/>
  <c r="Y998"/>
  <c r="W999"/>
  <c r="X999"/>
  <c r="Y999"/>
  <c r="W1000"/>
  <c r="X1000"/>
  <c r="Y1000"/>
  <c r="W1001"/>
  <c r="X1001"/>
  <c r="Y1001"/>
  <c r="W1002"/>
  <c r="X1002"/>
  <c r="Y1002"/>
  <c r="W1003"/>
  <c r="X1003"/>
  <c r="Y1003"/>
  <c r="W1004"/>
  <c r="X1004"/>
  <c r="Y1004"/>
  <c r="W1005"/>
  <c r="X1005"/>
  <c r="Y1005"/>
  <c r="W1006"/>
  <c r="X1006"/>
  <c r="Y1006"/>
  <c r="W1007"/>
  <c r="X1007"/>
  <c r="Y1007"/>
  <c r="W1008"/>
  <c r="X1008"/>
  <c r="Y1008"/>
  <c r="W1009"/>
  <c r="X1009"/>
  <c r="Y1009"/>
  <c r="W1010"/>
  <c r="X1010"/>
  <c r="Y1010"/>
  <c r="W1011"/>
  <c r="X1011"/>
  <c r="Y1011"/>
  <c r="W1012"/>
  <c r="X1012"/>
  <c r="Y1012"/>
  <c r="W1013"/>
  <c r="X1013"/>
  <c r="Y1013"/>
  <c r="W1014"/>
  <c r="X1014"/>
  <c r="Y1014"/>
  <c r="W1015"/>
  <c r="X1015"/>
  <c r="Y1015"/>
  <c r="W1016"/>
  <c r="X1016"/>
  <c r="Y1016"/>
  <c r="W1017"/>
  <c r="X1017"/>
  <c r="Y1017"/>
  <c r="W1018"/>
  <c r="X1018"/>
  <c r="Y1018"/>
  <c r="W1019"/>
  <c r="X1019"/>
  <c r="Y1019"/>
  <c r="W1020"/>
  <c r="X1020"/>
  <c r="Y1020"/>
  <c r="W1021"/>
  <c r="X1021"/>
  <c r="Y1021"/>
  <c r="W1022"/>
  <c r="X1022"/>
  <c r="Y1022"/>
  <c r="W1023"/>
  <c r="X1023"/>
  <c r="Y1023"/>
  <c r="W1024"/>
  <c r="X1024"/>
  <c r="Y1024"/>
  <c r="W1025"/>
  <c r="X1025"/>
  <c r="Y1025"/>
  <c r="W1026"/>
  <c r="X1026"/>
  <c r="Y1026"/>
  <c r="W1027"/>
  <c r="X1027"/>
  <c r="Y1027"/>
  <c r="W1028"/>
  <c r="X1028"/>
  <c r="Y1028"/>
  <c r="W1029"/>
  <c r="X1029"/>
  <c r="Y1029"/>
  <c r="W1030"/>
  <c r="X1030"/>
  <c r="Y1030"/>
  <c r="W1031"/>
  <c r="X1031"/>
  <c r="Y1031"/>
  <c r="W1032"/>
  <c r="X1032"/>
  <c r="Y1032"/>
  <c r="W1033"/>
  <c r="X1033"/>
  <c r="Y1033"/>
  <c r="W1034"/>
  <c r="X1034"/>
  <c r="Y1034"/>
  <c r="W1035"/>
  <c r="X1035"/>
  <c r="Y1035"/>
  <c r="W1036"/>
  <c r="X1036"/>
  <c r="Y1036"/>
  <c r="W1037"/>
  <c r="X1037"/>
  <c r="Y1037"/>
  <c r="W1038"/>
  <c r="X1038"/>
  <c r="Y1038"/>
  <c r="W1039"/>
  <c r="X1039"/>
  <c r="Y1039"/>
  <c r="W1040"/>
  <c r="X1040"/>
  <c r="Y1040"/>
  <c r="W1041"/>
  <c r="X1041"/>
  <c r="Y1041"/>
  <c r="W1042"/>
  <c r="X1042"/>
  <c r="Y1042"/>
  <c r="W1043"/>
  <c r="X1043"/>
  <c r="Y1043"/>
  <c r="W1044"/>
  <c r="X1044"/>
  <c r="Y1044"/>
  <c r="W1045"/>
  <c r="X1045"/>
  <c r="Y1045"/>
  <c r="W1046"/>
  <c r="X1046"/>
  <c r="Y1046"/>
  <c r="W1047"/>
  <c r="X1047"/>
  <c r="Y1047"/>
  <c r="W1048"/>
  <c r="X1048"/>
  <c r="Y1048"/>
  <c r="W1049"/>
  <c r="X1049"/>
  <c r="Y1049"/>
  <c r="W1050"/>
  <c r="X1050"/>
  <c r="Y1050"/>
  <c r="W1051"/>
  <c r="X1051"/>
  <c r="Y1051"/>
  <c r="W1052"/>
  <c r="X1052"/>
  <c r="Y1052"/>
  <c r="W1053"/>
  <c r="X1053"/>
  <c r="Y1053"/>
  <c r="W1054"/>
  <c r="X1054"/>
  <c r="Y1054"/>
  <c r="W1055"/>
  <c r="X1055"/>
  <c r="Y1055"/>
  <c r="W1056"/>
  <c r="X1056"/>
  <c r="Y1056"/>
  <c r="W1057"/>
  <c r="X1057"/>
  <c r="Y1057"/>
  <c r="W1058"/>
  <c r="X1058"/>
  <c r="Y1058"/>
  <c r="W1059"/>
  <c r="X1059"/>
  <c r="Y1059"/>
  <c r="W1060"/>
  <c r="X1060"/>
  <c r="Y1060"/>
  <c r="W1061"/>
  <c r="X1061"/>
  <c r="Y1061"/>
  <c r="W1062"/>
  <c r="X1062"/>
  <c r="Y1062"/>
  <c r="W1063"/>
  <c r="X1063"/>
  <c r="Y1063"/>
  <c r="W1064"/>
  <c r="X1064"/>
  <c r="Y1064"/>
  <c r="W1065"/>
  <c r="X1065"/>
  <c r="Y1065"/>
  <c r="W1066"/>
  <c r="X1066"/>
  <c r="Y1066"/>
  <c r="W1067"/>
  <c r="X1067"/>
  <c r="Y1067"/>
  <c r="W1068"/>
  <c r="X1068"/>
  <c r="Y1068"/>
  <c r="W1069"/>
  <c r="X1069"/>
  <c r="Y1069"/>
  <c r="W1070"/>
  <c r="X1070"/>
  <c r="Y1070"/>
  <c r="W1071"/>
  <c r="X1071"/>
  <c r="Y1071"/>
  <c r="W1072"/>
  <c r="X1072"/>
  <c r="Y1072"/>
  <c r="W1073"/>
  <c r="X1073"/>
  <c r="Y1073"/>
  <c r="W1074"/>
  <c r="X1074"/>
  <c r="Y1074"/>
  <c r="W1075"/>
  <c r="X1075"/>
  <c r="Y1075"/>
  <c r="W1076"/>
  <c r="X1076"/>
  <c r="Y1076"/>
  <c r="W1077"/>
  <c r="X1077"/>
  <c r="Y1077"/>
  <c r="W1078"/>
  <c r="X1078"/>
  <c r="Y1078"/>
  <c r="W1079"/>
  <c r="X1079"/>
  <c r="Y1079"/>
  <c r="W1080"/>
  <c r="X1080"/>
  <c r="Y1080"/>
  <c r="W1081"/>
  <c r="X1081"/>
  <c r="Y1081"/>
  <c r="W1082"/>
  <c r="X1082"/>
  <c r="Y1082"/>
  <c r="W1083"/>
  <c r="X1083"/>
  <c r="Y1083"/>
  <c r="W1084"/>
  <c r="X1084"/>
  <c r="Y1084"/>
  <c r="W1085"/>
  <c r="X1085"/>
  <c r="Y1085"/>
  <c r="W1086"/>
  <c r="X1086"/>
  <c r="Y1086"/>
  <c r="W1087"/>
  <c r="X1087"/>
  <c r="Y1087"/>
  <c r="W1088"/>
  <c r="X1088"/>
  <c r="Y1088"/>
  <c r="W1089"/>
  <c r="X1089"/>
  <c r="Y1089"/>
  <c r="W1090"/>
  <c r="X1090"/>
  <c r="Y1090"/>
  <c r="W1091"/>
  <c r="X1091"/>
  <c r="Y1091"/>
  <c r="W1092"/>
  <c r="X1092"/>
  <c r="Y1092"/>
  <c r="W1093"/>
  <c r="X1093"/>
  <c r="Y1093"/>
  <c r="W1094"/>
  <c r="X1094"/>
  <c r="Y1094"/>
  <c r="W1095"/>
  <c r="X1095"/>
  <c r="Y1095"/>
  <c r="W1096"/>
  <c r="X1096"/>
  <c r="Y1096"/>
  <c r="W1097"/>
  <c r="X1097"/>
  <c r="Y1097"/>
  <c r="W1098"/>
  <c r="X1098"/>
  <c r="Y1098"/>
  <c r="W1099"/>
  <c r="X1099"/>
  <c r="Y1099"/>
  <c r="W1100"/>
  <c r="X1100"/>
  <c r="Y1100"/>
  <c r="W1101"/>
  <c r="X1101"/>
  <c r="Y1101"/>
  <c r="W1102"/>
  <c r="X1102"/>
  <c r="Y1102"/>
  <c r="W1103"/>
  <c r="X1103"/>
  <c r="Y1103"/>
  <c r="W1104"/>
  <c r="X1104"/>
  <c r="Y1104"/>
  <c r="W1105"/>
  <c r="X1105"/>
  <c r="Y1105"/>
  <c r="W1106"/>
  <c r="X1106"/>
  <c r="Y1106"/>
  <c r="W1107"/>
  <c r="X1107"/>
  <c r="Y1107"/>
  <c r="W1108"/>
  <c r="X1108"/>
  <c r="Y1108"/>
  <c r="W1109"/>
  <c r="X1109"/>
  <c r="Y1109"/>
  <c r="W1110"/>
  <c r="X1110"/>
  <c r="Y1110"/>
  <c r="W1111"/>
  <c r="X1111"/>
  <c r="Y1111"/>
  <c r="W1112"/>
  <c r="X1112"/>
  <c r="Y1112"/>
  <c r="W1113"/>
  <c r="X1113"/>
  <c r="Y1113"/>
  <c r="W1114"/>
  <c r="X1114"/>
  <c r="Y1114"/>
  <c r="W1115"/>
  <c r="X1115"/>
  <c r="Y1115"/>
  <c r="W1116"/>
  <c r="X1116"/>
  <c r="Y1116"/>
  <c r="W1117"/>
  <c r="X1117"/>
  <c r="Y1117"/>
  <c r="W1118"/>
  <c r="X1118"/>
  <c r="Y1118"/>
  <c r="W1119"/>
  <c r="X1119"/>
  <c r="Y1119"/>
  <c r="W1120"/>
  <c r="X1120"/>
  <c r="Y1120"/>
  <c r="W1121"/>
  <c r="X1121"/>
  <c r="Y1121"/>
  <c r="W1122"/>
  <c r="X1122"/>
  <c r="Y1122"/>
  <c r="W1123"/>
  <c r="X1123"/>
  <c r="Y1123"/>
  <c r="W1124"/>
  <c r="X1124"/>
  <c r="Y1124"/>
  <c r="W1125"/>
  <c r="X1125"/>
  <c r="Y1125"/>
  <c r="W1126"/>
  <c r="X1126"/>
  <c r="Y1126"/>
  <c r="W1127"/>
  <c r="X1127"/>
  <c r="Y1127"/>
  <c r="W1128"/>
  <c r="X1128"/>
  <c r="Y1128"/>
  <c r="W1129"/>
  <c r="X1129"/>
  <c r="Y1129"/>
  <c r="W1130"/>
  <c r="X1130"/>
  <c r="Y1130"/>
  <c r="W1131"/>
  <c r="X1131"/>
  <c r="Y1131"/>
  <c r="W1132"/>
  <c r="X1132"/>
  <c r="Y1132"/>
  <c r="W1133"/>
  <c r="X1133"/>
  <c r="Y1133"/>
  <c r="W1134"/>
  <c r="X1134"/>
  <c r="Y1134"/>
  <c r="W1135"/>
  <c r="X1135"/>
  <c r="Y1135"/>
  <c r="W1136"/>
  <c r="X1136"/>
  <c r="Y1136"/>
  <c r="W1137"/>
  <c r="X1137"/>
  <c r="Y1137"/>
  <c r="W1138"/>
  <c r="X1138"/>
  <c r="Y1138"/>
  <c r="W1139"/>
  <c r="X1139"/>
  <c r="Y1139"/>
  <c r="W1140"/>
  <c r="X1140"/>
  <c r="Y1140"/>
  <c r="W1141"/>
  <c r="X1141"/>
  <c r="Y1141"/>
  <c r="W1142"/>
  <c r="X1142"/>
  <c r="Y1142"/>
  <c r="W1143"/>
  <c r="X1143"/>
  <c r="Y1143"/>
  <c r="W1144"/>
  <c r="X1144"/>
  <c r="Y1144"/>
  <c r="W1145"/>
  <c r="X1145"/>
  <c r="Y1145"/>
  <c r="W1146"/>
  <c r="X1146"/>
  <c r="Y1146"/>
  <c r="W1147"/>
  <c r="X1147"/>
  <c r="Y1147"/>
  <c r="W1148"/>
  <c r="X1148"/>
  <c r="Y1148"/>
  <c r="W1149"/>
  <c r="X1149"/>
  <c r="Y1149"/>
  <c r="W1150"/>
  <c r="X1150"/>
  <c r="Y1150"/>
  <c r="W1151"/>
  <c r="X1151"/>
  <c r="Y1151"/>
  <c r="W1152"/>
  <c r="X1152"/>
  <c r="Y1152"/>
  <c r="W1153"/>
  <c r="X1153"/>
  <c r="Y1153"/>
  <c r="W1154"/>
  <c r="X1154"/>
  <c r="Y1154"/>
  <c r="W1155"/>
  <c r="X1155"/>
  <c r="Y1155"/>
  <c r="W1156"/>
  <c r="X1156"/>
  <c r="Y1156"/>
  <c r="W1157"/>
  <c r="X1157"/>
  <c r="Y1157"/>
  <c r="W1158"/>
  <c r="X1158"/>
  <c r="Y1158"/>
  <c r="W1159"/>
  <c r="X1159"/>
  <c r="Y1159"/>
  <c r="W1160"/>
  <c r="X1160"/>
  <c r="Y1160"/>
  <c r="W1161"/>
  <c r="X1161"/>
  <c r="Y1161"/>
  <c r="W1162"/>
  <c r="X1162"/>
  <c r="Y1162"/>
  <c r="W1163"/>
  <c r="X1163"/>
  <c r="Y1163"/>
  <c r="W1164"/>
  <c r="X1164"/>
  <c r="Y1164"/>
  <c r="W1165"/>
  <c r="X1165"/>
  <c r="Y1165"/>
  <c r="W1166"/>
  <c r="X1166"/>
  <c r="Y1166"/>
  <c r="W1167"/>
  <c r="X1167"/>
  <c r="Y1167"/>
  <c r="W1168"/>
  <c r="X1168"/>
  <c r="Y1168"/>
  <c r="W1169"/>
  <c r="X1169"/>
  <c r="Y1169"/>
  <c r="W1170"/>
  <c r="X1170"/>
  <c r="Y1170"/>
  <c r="W1171"/>
  <c r="X1171"/>
  <c r="Y1171"/>
  <c r="W1172"/>
  <c r="X1172"/>
  <c r="Y1172"/>
  <c r="W1173"/>
  <c r="X1173"/>
  <c r="Y1173"/>
  <c r="W1174"/>
  <c r="X1174"/>
  <c r="Y1174"/>
  <c r="W1175"/>
  <c r="X1175"/>
  <c r="Y1175"/>
  <c r="W1176"/>
  <c r="X1176"/>
  <c r="Y1176"/>
  <c r="W1177"/>
  <c r="X1177"/>
  <c r="Y1177"/>
  <c r="W1178"/>
  <c r="X1178"/>
  <c r="Y1178"/>
  <c r="W1179"/>
  <c r="X1179"/>
  <c r="Y1179"/>
  <c r="W1180"/>
  <c r="X1180"/>
  <c r="Y1180"/>
  <c r="W1181"/>
  <c r="X1181"/>
  <c r="Y1181"/>
  <c r="W1182"/>
  <c r="X1182"/>
  <c r="Y1182"/>
  <c r="W1183"/>
  <c r="X1183"/>
  <c r="Y1183"/>
  <c r="W1184"/>
  <c r="X1184"/>
  <c r="Y1184"/>
  <c r="W1185"/>
  <c r="X1185"/>
  <c r="Y1185"/>
  <c r="W1186"/>
  <c r="X1186"/>
  <c r="Y1186"/>
  <c r="W1187"/>
  <c r="X1187"/>
  <c r="Y1187"/>
  <c r="W1188"/>
  <c r="X1188"/>
  <c r="Y1188"/>
  <c r="W1189"/>
  <c r="X1189"/>
  <c r="Y1189"/>
  <c r="W1190"/>
  <c r="X1190"/>
  <c r="Y1190"/>
  <c r="W1191"/>
  <c r="X1191"/>
  <c r="Y1191"/>
  <c r="W1192"/>
  <c r="X1192"/>
  <c r="Y1192"/>
  <c r="W1193"/>
  <c r="X1193"/>
  <c r="Y1193"/>
  <c r="W1194"/>
  <c r="X1194"/>
  <c r="Y1194"/>
  <c r="W1195"/>
  <c r="X1195"/>
  <c r="Y1195"/>
  <c r="W1196"/>
  <c r="X1196"/>
  <c r="Y1196"/>
  <c r="W1197"/>
  <c r="X1197"/>
  <c r="Y1197"/>
  <c r="W1198"/>
  <c r="X1198"/>
  <c r="Y1198"/>
  <c r="W1199"/>
  <c r="X1199"/>
  <c r="Y1199"/>
  <c r="W1200"/>
  <c r="X1200"/>
  <c r="Y1200"/>
  <c r="W1201"/>
  <c r="X1201"/>
  <c r="Y1201"/>
  <c r="W1202"/>
  <c r="X1202"/>
  <c r="Y1202"/>
  <c r="W1203"/>
  <c r="X1203"/>
  <c r="Y1203"/>
  <c r="W1204"/>
  <c r="X1204"/>
  <c r="Y1204"/>
  <c r="W1205"/>
  <c r="X1205"/>
  <c r="Y1205"/>
  <c r="W1206"/>
  <c r="X1206"/>
  <c r="Y1206"/>
  <c r="W1207"/>
  <c r="X1207"/>
  <c r="Y1207"/>
  <c r="W1208"/>
  <c r="X1208"/>
  <c r="Y1208"/>
  <c r="W1209"/>
  <c r="X1209"/>
  <c r="Y1209"/>
  <c r="W1210"/>
  <c r="X1210"/>
  <c r="Y1210"/>
  <c r="W1211"/>
  <c r="X1211"/>
  <c r="Y1211"/>
  <c r="W1212"/>
  <c r="X1212"/>
  <c r="Y1212"/>
  <c r="W1213"/>
  <c r="X1213"/>
  <c r="Y1213"/>
  <c r="W1214"/>
  <c r="X1214"/>
  <c r="Y1214"/>
  <c r="W1215"/>
  <c r="X1215"/>
  <c r="Y1215"/>
  <c r="W1216"/>
  <c r="X1216"/>
  <c r="Y1216"/>
  <c r="W1217"/>
  <c r="X1217"/>
  <c r="Y1217"/>
  <c r="W1218"/>
  <c r="X1218"/>
  <c r="Y1218"/>
  <c r="W1219"/>
  <c r="X1219"/>
  <c r="Y1219"/>
  <c r="W1220"/>
  <c r="X1220"/>
  <c r="Y1220"/>
  <c r="W1221"/>
  <c r="X1221"/>
  <c r="Y1221"/>
  <c r="W1222"/>
  <c r="X1222"/>
  <c r="Y1222"/>
  <c r="W1223"/>
  <c r="X1223"/>
  <c r="Y1223"/>
  <c r="W1224"/>
  <c r="X1224"/>
  <c r="Y1224"/>
  <c r="W1225"/>
  <c r="X1225"/>
  <c r="Y1225"/>
  <c r="W1226"/>
  <c r="X1226"/>
  <c r="Y1226"/>
  <c r="W1227"/>
  <c r="X1227"/>
  <c r="Y1227"/>
  <c r="W1228"/>
  <c r="X1228"/>
  <c r="Y1228"/>
  <c r="W1229"/>
  <c r="X1229"/>
  <c r="Y1229"/>
  <c r="W1230"/>
  <c r="X1230"/>
  <c r="Y1230"/>
  <c r="W1231"/>
  <c r="X1231"/>
  <c r="Y1231"/>
  <c r="W1232"/>
  <c r="X1232"/>
  <c r="Y1232"/>
  <c r="W1233"/>
  <c r="X1233"/>
  <c r="Y1233"/>
  <c r="W1234"/>
  <c r="X1234"/>
  <c r="Y1234"/>
  <c r="W1235"/>
  <c r="X1235"/>
  <c r="Y1235"/>
  <c r="W1236"/>
  <c r="X1236"/>
  <c r="Y1236"/>
  <c r="W1237"/>
  <c r="X1237"/>
  <c r="Y1237"/>
  <c r="W1238"/>
  <c r="X1238"/>
  <c r="Y1238"/>
  <c r="W1239"/>
  <c r="X1239"/>
  <c r="Y1239"/>
  <c r="W1240"/>
  <c r="X1240"/>
  <c r="Y1240"/>
  <c r="W1241"/>
  <c r="X1241"/>
  <c r="Y1241"/>
  <c r="W1242"/>
  <c r="X1242"/>
  <c r="Y1242"/>
  <c r="W1243"/>
  <c r="X1243"/>
  <c r="Y1243"/>
  <c r="W1244"/>
  <c r="X1244"/>
  <c r="Y1244"/>
  <c r="W1245"/>
  <c r="X1245"/>
  <c r="Y1245"/>
  <c r="W1246"/>
  <c r="X1246"/>
  <c r="Y1246"/>
  <c r="W1247"/>
  <c r="X1247"/>
  <c r="Y1247"/>
  <c r="W1248"/>
  <c r="X1248"/>
  <c r="Y1248"/>
  <c r="W1249"/>
  <c r="X1249"/>
  <c r="Y1249"/>
  <c r="W1250"/>
  <c r="X1250"/>
  <c r="Y1250"/>
  <c r="W1251"/>
  <c r="X1251"/>
  <c r="Y1251"/>
  <c r="W1252"/>
  <c r="X1252"/>
  <c r="Y1252"/>
  <c r="W1253"/>
  <c r="X1253"/>
  <c r="Y1253"/>
  <c r="W1254"/>
  <c r="X1254"/>
  <c r="Y1254"/>
  <c r="W1255"/>
  <c r="X1255"/>
  <c r="Y1255"/>
  <c r="W1256"/>
  <c r="X1256"/>
  <c r="Y1256"/>
  <c r="W1257"/>
  <c r="X1257"/>
  <c r="Y1257"/>
  <c r="W1258"/>
  <c r="X1258"/>
  <c r="Y1258"/>
  <c r="W1259"/>
  <c r="X1259"/>
  <c r="Y1259"/>
  <c r="W1260"/>
  <c r="X1260"/>
  <c r="Y1260"/>
  <c r="W1261"/>
  <c r="X1261"/>
  <c r="Y1261"/>
  <c r="W1262"/>
  <c r="X1262"/>
  <c r="Y1262"/>
  <c r="W1263"/>
  <c r="X1263"/>
  <c r="Y1263"/>
  <c r="W1264"/>
  <c r="X1264"/>
  <c r="Y1264"/>
  <c r="W1265"/>
  <c r="X1265"/>
  <c r="Y1265"/>
  <c r="W1266"/>
  <c r="X1266"/>
  <c r="Y1266"/>
  <c r="W1267"/>
  <c r="X1267"/>
  <c r="Y1267"/>
  <c r="W1268"/>
  <c r="X1268"/>
  <c r="Y1268"/>
  <c r="W1269"/>
  <c r="X1269"/>
  <c r="Y1269"/>
  <c r="W1270"/>
  <c r="X1270"/>
  <c r="Y1270"/>
  <c r="W1271"/>
  <c r="X1271"/>
  <c r="Y1271"/>
  <c r="W1272"/>
  <c r="X1272"/>
  <c r="Y1272"/>
  <c r="W1273"/>
  <c r="X1273"/>
  <c r="Y1273"/>
  <c r="W1274"/>
  <c r="X1274"/>
  <c r="Y1274"/>
  <c r="W1275"/>
  <c r="X1275"/>
  <c r="Y1275"/>
  <c r="W1276"/>
  <c r="X1276"/>
  <c r="Y1276"/>
  <c r="W1277"/>
  <c r="X1277"/>
  <c r="Y1277"/>
  <c r="W1278"/>
  <c r="X1278"/>
  <c r="Y1278"/>
  <c r="W1279"/>
  <c r="X1279"/>
  <c r="Y1279"/>
  <c r="W1280"/>
  <c r="X1280"/>
  <c r="Y1280"/>
  <c r="W1281"/>
  <c r="X1281"/>
  <c r="Y1281"/>
  <c r="W1282"/>
  <c r="X1282"/>
  <c r="Y1282"/>
  <c r="W1283"/>
  <c r="X1283"/>
  <c r="Y1283"/>
  <c r="W1284"/>
  <c r="X1284"/>
  <c r="Y1284"/>
  <c r="W1285"/>
  <c r="X1285"/>
  <c r="Y1285"/>
  <c r="W1286"/>
  <c r="X1286"/>
  <c r="Y1286"/>
  <c r="W1287"/>
  <c r="X1287"/>
  <c r="Y1287"/>
  <c r="W1288"/>
  <c r="X1288"/>
  <c r="Y1288"/>
  <c r="W1289"/>
  <c r="X1289"/>
  <c r="Y1289"/>
  <c r="W1290"/>
  <c r="X1290"/>
  <c r="Y1290"/>
  <c r="W1291"/>
  <c r="X1291"/>
  <c r="Y1291"/>
  <c r="W1292"/>
  <c r="X1292"/>
  <c r="Y1292"/>
  <c r="W1293"/>
  <c r="X1293"/>
  <c r="Y1293"/>
  <c r="W1294"/>
  <c r="X1294"/>
  <c r="Y1294"/>
  <c r="W1295"/>
  <c r="X1295"/>
  <c r="Y1295"/>
  <c r="W1296"/>
  <c r="X1296"/>
  <c r="Y1296"/>
  <c r="W1297"/>
  <c r="X1297"/>
  <c r="Y1297"/>
  <c r="W1298"/>
  <c r="X1298"/>
  <c r="Y1298"/>
  <c r="W1299"/>
  <c r="X1299"/>
  <c r="Y1299"/>
  <c r="W1300"/>
  <c r="X1300"/>
  <c r="Y1300"/>
  <c r="W1301"/>
  <c r="X1301"/>
  <c r="Y1301"/>
  <c r="W1302"/>
  <c r="X1302"/>
  <c r="Y1302"/>
  <c r="W1303"/>
  <c r="X1303"/>
  <c r="Y1303"/>
  <c r="W1304"/>
  <c r="X1304"/>
  <c r="Y1304"/>
  <c r="W1305"/>
  <c r="X1305"/>
  <c r="Y1305"/>
  <c r="W1306"/>
  <c r="X1306"/>
  <c r="Y1306"/>
  <c r="W1307"/>
  <c r="X1307"/>
  <c r="Y1307"/>
  <c r="W1308"/>
  <c r="X1308"/>
  <c r="Y1308"/>
  <c r="W1309"/>
  <c r="X1309"/>
  <c r="Y1309"/>
  <c r="W1310"/>
  <c r="X1310"/>
  <c r="Y1310"/>
  <c r="W1311"/>
  <c r="X1311"/>
  <c r="Y1311"/>
  <c r="W1312"/>
  <c r="X1312"/>
  <c r="Y1312"/>
  <c r="W1313"/>
  <c r="X1313"/>
  <c r="Y1313"/>
  <c r="W1314"/>
  <c r="X1314"/>
  <c r="Y1314"/>
  <c r="W1315"/>
  <c r="X1315"/>
  <c r="Y1315"/>
  <c r="W1316"/>
  <c r="X1316"/>
  <c r="Y1316"/>
  <c r="W1317"/>
  <c r="X1317"/>
  <c r="Y1317"/>
  <c r="W1318"/>
  <c r="X1318"/>
  <c r="Y1318"/>
  <c r="W1319"/>
  <c r="X1319"/>
  <c r="Y1319"/>
  <c r="W1320"/>
  <c r="X1320"/>
  <c r="Y1320"/>
  <c r="W1321"/>
  <c r="X1321"/>
  <c r="Y1321"/>
  <c r="W1322"/>
  <c r="X1322"/>
  <c r="Y1322"/>
  <c r="W1323"/>
  <c r="X1323"/>
  <c r="Y1323"/>
  <c r="W1324"/>
  <c r="X1324"/>
  <c r="Y1324"/>
  <c r="W1325"/>
  <c r="X1325"/>
  <c r="Y1325"/>
  <c r="W1326"/>
  <c r="X1326"/>
  <c r="Y1326"/>
  <c r="W1327"/>
  <c r="X1327"/>
  <c r="Y1327"/>
  <c r="W1328"/>
  <c r="X1328"/>
  <c r="Y1328"/>
  <c r="W1329"/>
  <c r="X1329"/>
  <c r="Y1329"/>
  <c r="W1330"/>
  <c r="X1330"/>
  <c r="Y1330"/>
  <c r="W1331"/>
  <c r="X1331"/>
  <c r="Y1331"/>
  <c r="W1332"/>
  <c r="X1332"/>
  <c r="Y1332"/>
  <c r="W1333"/>
  <c r="X1333"/>
  <c r="Y1333"/>
  <c r="W1334"/>
  <c r="X1334"/>
  <c r="Y1334"/>
  <c r="W1335"/>
  <c r="X1335"/>
  <c r="Y1335"/>
  <c r="W1336"/>
  <c r="X1336"/>
  <c r="Y1336"/>
  <c r="W1337"/>
  <c r="X1337"/>
  <c r="Y1337"/>
  <c r="W1338"/>
  <c r="X1338"/>
  <c r="Y1338"/>
  <c r="W1339"/>
  <c r="X1339"/>
  <c r="Y1339"/>
  <c r="W1340"/>
  <c r="X1340"/>
  <c r="Y1340"/>
  <c r="W1341"/>
  <c r="X1341"/>
  <c r="Y1341"/>
  <c r="W1342"/>
  <c r="X1342"/>
  <c r="Y1342"/>
  <c r="W1343"/>
  <c r="X1343"/>
  <c r="Y1343"/>
  <c r="W1344"/>
  <c r="X1344"/>
  <c r="Y1344"/>
  <c r="W1345"/>
  <c r="X1345"/>
  <c r="Y1345"/>
  <c r="W1346"/>
  <c r="X1346"/>
  <c r="Y1346"/>
  <c r="W1347"/>
  <c r="X1347"/>
  <c r="Y1347"/>
  <c r="W1348"/>
  <c r="X1348"/>
  <c r="Y1348"/>
  <c r="W1349"/>
  <c r="X1349"/>
  <c r="Y1349"/>
  <c r="W1350"/>
  <c r="X1350"/>
  <c r="Y1350"/>
  <c r="W1351"/>
  <c r="X1351"/>
  <c r="Y1351"/>
  <c r="W1352"/>
  <c r="X1352"/>
  <c r="Y1352"/>
  <c r="W1353"/>
  <c r="X1353"/>
  <c r="Y1353"/>
  <c r="W1354"/>
  <c r="X1354"/>
  <c r="Y1354"/>
  <c r="W1355"/>
  <c r="X1355"/>
  <c r="Y1355"/>
  <c r="W1356"/>
  <c r="X1356"/>
  <c r="Y1356"/>
  <c r="W1357"/>
  <c r="X1357"/>
  <c r="Y1357"/>
  <c r="W1358"/>
  <c r="X1358"/>
  <c r="Y1358"/>
  <c r="W1359"/>
  <c r="X1359"/>
  <c r="Y1359"/>
  <c r="W1360"/>
  <c r="X1360"/>
  <c r="Y1360"/>
  <c r="W1361"/>
  <c r="X1361"/>
  <c r="Y1361"/>
  <c r="W1362"/>
  <c r="X1362"/>
  <c r="Y1362"/>
  <c r="W1363"/>
  <c r="X1363"/>
  <c r="Y1363"/>
  <c r="W1364"/>
  <c r="X1364"/>
  <c r="Y1364"/>
  <c r="W1365"/>
  <c r="X1365"/>
  <c r="Y1365"/>
  <c r="W1366"/>
  <c r="X1366"/>
  <c r="Y1366"/>
  <c r="Y3"/>
  <c r="X3"/>
  <c r="W3"/>
  <c r="AG1287" l="1"/>
  <c r="AO1287"/>
  <c r="AG1255"/>
  <c r="AO1255"/>
  <c r="AH1212"/>
  <c r="AP1212"/>
  <c r="AG1175"/>
  <c r="AO1175"/>
  <c r="AH1116"/>
  <c r="AP1116"/>
  <c r="AG1348"/>
  <c r="AO1348"/>
  <c r="AG1332"/>
  <c r="AO1332"/>
  <c r="AH1273"/>
  <c r="AP1273"/>
  <c r="AG1252"/>
  <c r="AO1252"/>
  <c r="AG1236"/>
  <c r="AO1236"/>
  <c r="AH1225"/>
  <c r="AP1225"/>
  <c r="AG1204"/>
  <c r="AO1204"/>
  <c r="AG1196"/>
  <c r="AO1196"/>
  <c r="AG1188"/>
  <c r="AO1188"/>
  <c r="AH1161"/>
  <c r="AP1161"/>
  <c r="AH1153"/>
  <c r="AP1153"/>
  <c r="AG1148"/>
  <c r="AO1148"/>
  <c r="AH1137"/>
  <c r="AP1137"/>
  <c r="AG1132"/>
  <c r="AO1132"/>
  <c r="AG1116"/>
  <c r="AO1116"/>
  <c r="AH1097"/>
  <c r="AP1097"/>
  <c r="AG1076"/>
  <c r="AO1076"/>
  <c r="AH1065"/>
  <c r="AP1065"/>
  <c r="AH1057"/>
  <c r="AP1057"/>
  <c r="AG1020"/>
  <c r="AO1020"/>
  <c r="AG1012"/>
  <c r="AO1012"/>
  <c r="AG1004"/>
  <c r="AO1004"/>
  <c r="AH993"/>
  <c r="AP993"/>
  <c r="AH977"/>
  <c r="AP977"/>
  <c r="AH950"/>
  <c r="AP950"/>
  <c r="AH1366"/>
  <c r="AP1366"/>
  <c r="AH1358"/>
  <c r="AP1358"/>
  <c r="AH1350"/>
  <c r="AP1350"/>
  <c r="AH1342"/>
  <c r="AP1342"/>
  <c r="AG1337"/>
  <c r="AO1337"/>
  <c r="AH1334"/>
  <c r="AP1334"/>
  <c r="AG1329"/>
  <c r="AO1329"/>
  <c r="AH1326"/>
  <c r="AP1326"/>
  <c r="AG1321"/>
  <c r="AO1321"/>
  <c r="AH1318"/>
  <c r="AP1318"/>
  <c r="AG1313"/>
  <c r="AO1313"/>
  <c r="AH1310"/>
  <c r="AP1310"/>
  <c r="AG1305"/>
  <c r="AO1305"/>
  <c r="AH1294"/>
  <c r="AP1294"/>
  <c r="AG1289"/>
  <c r="AO1289"/>
  <c r="AG1281"/>
  <c r="AO1281"/>
  <c r="AH1270"/>
  <c r="AP1270"/>
  <c r="AH1262"/>
  <c r="AP1262"/>
  <c r="AH1254"/>
  <c r="AP1254"/>
  <c r="AH1246"/>
  <c r="AP1246"/>
  <c r="AH1238"/>
  <c r="AP1238"/>
  <c r="AH1230"/>
  <c r="AP1230"/>
  <c r="AH1222"/>
  <c r="AP1222"/>
  <c r="AH1214"/>
  <c r="AP1214"/>
  <c r="AH1206"/>
  <c r="AP1206"/>
  <c r="AG1201"/>
  <c r="AO1201"/>
  <c r="AG1193"/>
  <c r="AO1193"/>
  <c r="AH1182"/>
  <c r="AP1182"/>
  <c r="AH1174"/>
  <c r="AP1174"/>
  <c r="AG1169"/>
  <c r="AO1169"/>
  <c r="AH1166"/>
  <c r="AP1166"/>
  <c r="AG1161"/>
  <c r="AO1161"/>
  <c r="AH1158"/>
  <c r="AP1158"/>
  <c r="AG1153"/>
  <c r="AO1153"/>
  <c r="AH1150"/>
  <c r="AP1150"/>
  <c r="AG1145"/>
  <c r="AO1145"/>
  <c r="AH1142"/>
  <c r="AP1142"/>
  <c r="AG1137"/>
  <c r="AO1137"/>
  <c r="AH1134"/>
  <c r="AP1134"/>
  <c r="AG1129"/>
  <c r="AO1129"/>
  <c r="AH1126"/>
  <c r="AP1126"/>
  <c r="AG1121"/>
  <c r="AO1121"/>
  <c r="AH1118"/>
  <c r="AP1118"/>
  <c r="AG1113"/>
  <c r="AO1113"/>
  <c r="AH1110"/>
  <c r="AP1110"/>
  <c r="AG1105"/>
  <c r="AO1105"/>
  <c r="AH1102"/>
  <c r="AP1102"/>
  <c r="AG1097"/>
  <c r="AO1097"/>
  <c r="AH1086"/>
  <c r="AP1086"/>
  <c r="AH1078"/>
  <c r="AP1078"/>
  <c r="AH1070"/>
  <c r="AP1070"/>
  <c r="AH1062"/>
  <c r="AP1062"/>
  <c r="AH1054"/>
  <c r="AP1054"/>
  <c r="AG1049"/>
  <c r="AO1049"/>
  <c r="AG1041"/>
  <c r="AO1041"/>
  <c r="AH998"/>
  <c r="AP998"/>
  <c r="AH1356"/>
  <c r="AP1356"/>
  <c r="AG1343"/>
  <c r="AO1343"/>
  <c r="AG1327"/>
  <c r="AO1327"/>
  <c r="AH1260"/>
  <c r="AP1260"/>
  <c r="AG1247"/>
  <c r="AO1247"/>
  <c r="AG1231"/>
  <c r="AO1231"/>
  <c r="AG1223"/>
  <c r="AO1223"/>
  <c r="AH1196"/>
  <c r="AP1196"/>
  <c r="AG1191"/>
  <c r="AO1191"/>
  <c r="AG1183"/>
  <c r="AO1183"/>
  <c r="AH1164"/>
  <c r="AP1164"/>
  <c r="AG1127"/>
  <c r="AO1127"/>
  <c r="AG1308"/>
  <c r="AO1308"/>
  <c r="AH1177"/>
  <c r="AP1177"/>
  <c r="AH1145"/>
  <c r="AP1145"/>
  <c r="AH1089"/>
  <c r="AP1089"/>
  <c r="AG945"/>
  <c r="AO945"/>
  <c r="AH1344"/>
  <c r="AP1344"/>
  <c r="AH1328"/>
  <c r="AP1328"/>
  <c r="AG1275"/>
  <c r="AO1275"/>
  <c r="AH1248"/>
  <c r="AP1248"/>
  <c r="AH1232"/>
  <c r="AP1232"/>
  <c r="AH1224"/>
  <c r="AP1224"/>
  <c r="AG1219"/>
  <c r="AO1219"/>
  <c r="AH1216"/>
  <c r="AP1216"/>
  <c r="AG1211"/>
  <c r="AO1211"/>
  <c r="AH1208"/>
  <c r="AP1208"/>
  <c r="AG1203"/>
  <c r="AO1203"/>
  <c r="AH1200"/>
  <c r="AP1200"/>
  <c r="AG1195"/>
  <c r="AO1195"/>
  <c r="AH1192"/>
  <c r="AP1192"/>
  <c r="AG1187"/>
  <c r="AO1187"/>
  <c r="AH1184"/>
  <c r="AP1184"/>
  <c r="AH1176"/>
  <c r="AP1176"/>
  <c r="AG1163"/>
  <c r="AO1163"/>
  <c r="AH1160"/>
  <c r="AP1160"/>
  <c r="AG1155"/>
  <c r="AO1155"/>
  <c r="AH1152"/>
  <c r="AP1152"/>
  <c r="AG1147"/>
  <c r="AO1147"/>
  <c r="AH1144"/>
  <c r="AP1144"/>
  <c r="AG1139"/>
  <c r="AO1139"/>
  <c r="AH1136"/>
  <c r="AP1136"/>
  <c r="AG1131"/>
  <c r="AO1131"/>
  <c r="AH1128"/>
  <c r="AP1128"/>
  <c r="AG1123"/>
  <c r="AO1123"/>
  <c r="AH1120"/>
  <c r="AP1120"/>
  <c r="AG1115"/>
  <c r="AO1115"/>
  <c r="AH1112"/>
  <c r="AP1112"/>
  <c r="AG1107"/>
  <c r="AO1107"/>
  <c r="AH1104"/>
  <c r="AP1104"/>
  <c r="AG1099"/>
  <c r="AO1099"/>
  <c r="AH1096"/>
  <c r="AP1096"/>
  <c r="AG1091"/>
  <c r="AO1091"/>
  <c r="AH1088"/>
  <c r="AP1088"/>
  <c r="AG1083"/>
  <c r="AO1083"/>
  <c r="AH1080"/>
  <c r="AP1080"/>
  <c r="AG1075"/>
  <c r="AO1075"/>
  <c r="AH1072"/>
  <c r="AP1072"/>
  <c r="AG1067"/>
  <c r="AO1067"/>
  <c r="AH1064"/>
  <c r="AP1064"/>
  <c r="AG1059"/>
  <c r="AO1059"/>
  <c r="AH1056"/>
  <c r="AP1056"/>
  <c r="AG1051"/>
  <c r="AO1051"/>
  <c r="AH1048"/>
  <c r="AP1048"/>
  <c r="AG1043"/>
  <c r="AO1043"/>
  <c r="AH1040"/>
  <c r="AP1040"/>
  <c r="AG1035"/>
  <c r="AO1035"/>
  <c r="AH1032"/>
  <c r="AP1032"/>
  <c r="AG1027"/>
  <c r="AO1027"/>
  <c r="AH1024"/>
  <c r="AP1024"/>
  <c r="AG1019"/>
  <c r="AO1019"/>
  <c r="AH1016"/>
  <c r="AP1016"/>
  <c r="AG1011"/>
  <c r="AO1011"/>
  <c r="AH1008"/>
  <c r="AP1008"/>
  <c r="AG1003"/>
  <c r="AO1003"/>
  <c r="AH1000"/>
  <c r="AP1000"/>
  <c r="AG995"/>
  <c r="AO995"/>
  <c r="AH1332"/>
  <c r="AP1332"/>
  <c r="AH1300"/>
  <c r="AP1300"/>
  <c r="AH1284"/>
  <c r="AP1284"/>
  <c r="AG1215"/>
  <c r="AO1215"/>
  <c r="AH1361"/>
  <c r="AP1361"/>
  <c r="AH1337"/>
  <c r="AP1337"/>
  <c r="AH1313"/>
  <c r="AP1313"/>
  <c r="AH1289"/>
  <c r="AP1289"/>
  <c r="AG1268"/>
  <c r="AO1268"/>
  <c r="AH1241"/>
  <c r="AP1241"/>
  <c r="AH1121"/>
  <c r="AP1121"/>
  <c r="AG1363"/>
  <c r="AO1363"/>
  <c r="AG1355"/>
  <c r="AO1355"/>
  <c r="AH1352"/>
  <c r="AP1352"/>
  <c r="AG1339"/>
  <c r="AO1339"/>
  <c r="AG1331"/>
  <c r="AO1331"/>
  <c r="AH1320"/>
  <c r="AP1320"/>
  <c r="AG1307"/>
  <c r="AO1307"/>
  <c r="AG1299"/>
  <c r="AO1299"/>
  <c r="AH1288"/>
  <c r="AP1288"/>
  <c r="AH1272"/>
  <c r="AP1272"/>
  <c r="AH1264"/>
  <c r="AP1264"/>
  <c r="AG1259"/>
  <c r="AO1259"/>
  <c r="AG1251"/>
  <c r="AO1251"/>
  <c r="AG1235"/>
  <c r="AO1235"/>
  <c r="AG1179"/>
  <c r="AO1179"/>
  <c r="AH1365"/>
  <c r="AP1365"/>
  <c r="AG1352"/>
  <c r="AO1352"/>
  <c r="AH1341"/>
  <c r="AP1341"/>
  <c r="AG1328"/>
  <c r="AO1328"/>
  <c r="AH1301"/>
  <c r="AP1301"/>
  <c r="AG1288"/>
  <c r="AO1288"/>
  <c r="AH1277"/>
  <c r="AP1277"/>
  <c r="AG1256"/>
  <c r="AO1256"/>
  <c r="AG1248"/>
  <c r="AO1248"/>
  <c r="AG1240"/>
  <c r="AO1240"/>
  <c r="AG1232"/>
  <c r="AO1232"/>
  <c r="AG1224"/>
  <c r="AO1224"/>
  <c r="AG1216"/>
  <c r="AO1216"/>
  <c r="AH1213"/>
  <c r="AP1213"/>
  <c r="AG1208"/>
  <c r="AO1208"/>
  <c r="AH1205"/>
  <c r="AP1205"/>
  <c r="AG1200"/>
  <c r="AO1200"/>
  <c r="AH1197"/>
  <c r="AP1197"/>
  <c r="AG1192"/>
  <c r="AO1192"/>
  <c r="AH1189"/>
  <c r="AP1189"/>
  <c r="AG1184"/>
  <c r="AO1184"/>
  <c r="AG1176"/>
  <c r="AO1176"/>
  <c r="AH1173"/>
  <c r="AP1173"/>
  <c r="AG1168"/>
  <c r="AO1168"/>
  <c r="AH1165"/>
  <c r="AP1165"/>
  <c r="AG1160"/>
  <c r="AO1160"/>
  <c r="AG1319"/>
  <c r="AO1319"/>
  <c r="AG1295"/>
  <c r="AO1295"/>
  <c r="AH1268"/>
  <c r="AP1268"/>
  <c r="AH1244"/>
  <c r="AP1244"/>
  <c r="AH1188"/>
  <c r="AP1188"/>
  <c r="AH1345"/>
  <c r="AP1345"/>
  <c r="AG1316"/>
  <c r="AO1316"/>
  <c r="AH1297"/>
  <c r="AP1297"/>
  <c r="AH1281"/>
  <c r="AP1281"/>
  <c r="AH1257"/>
  <c r="AP1257"/>
  <c r="AG1244"/>
  <c r="AO1244"/>
  <c r="AG1220"/>
  <c r="AO1220"/>
  <c r="AH1185"/>
  <c r="AP1185"/>
  <c r="AH1113"/>
  <c r="AP1113"/>
  <c r="AH1360"/>
  <c r="AP1360"/>
  <c r="AH1336"/>
  <c r="AP1336"/>
  <c r="AG1315"/>
  <c r="AO1315"/>
  <c r="AH1304"/>
  <c r="AP1304"/>
  <c r="AH1296"/>
  <c r="AP1296"/>
  <c r="AG1283"/>
  <c r="AO1283"/>
  <c r="AH1256"/>
  <c r="AP1256"/>
  <c r="AH1240"/>
  <c r="AP1240"/>
  <c r="AG1227"/>
  <c r="AO1227"/>
  <c r="AG1171"/>
  <c r="AO1171"/>
  <c r="AH1333"/>
  <c r="AP1333"/>
  <c r="AH1325"/>
  <c r="AP1325"/>
  <c r="AG1320"/>
  <c r="AO1320"/>
  <c r="AG1312"/>
  <c r="AO1312"/>
  <c r="AH1293"/>
  <c r="AP1293"/>
  <c r="AH1285"/>
  <c r="AP1285"/>
  <c r="AG1280"/>
  <c r="AO1280"/>
  <c r="AH1269"/>
  <c r="AP1269"/>
  <c r="AH1261"/>
  <c r="AP1261"/>
  <c r="AH1245"/>
  <c r="AP1245"/>
  <c r="AH1237"/>
  <c r="AP1237"/>
  <c r="AH1229"/>
  <c r="AP1229"/>
  <c r="AH1221"/>
  <c r="AP1221"/>
  <c r="AH1362"/>
  <c r="AP1362"/>
  <c r="AH1354"/>
  <c r="AP1354"/>
  <c r="AH1346"/>
  <c r="AP1346"/>
  <c r="AH1338"/>
  <c r="AP1338"/>
  <c r="AH1330"/>
  <c r="AP1330"/>
  <c r="AH1322"/>
  <c r="AP1322"/>
  <c r="AH1314"/>
  <c r="AP1314"/>
  <c r="AH1306"/>
  <c r="AP1306"/>
  <c r="AG1301"/>
  <c r="AO1301"/>
  <c r="AG1293"/>
  <c r="AO1293"/>
  <c r="AH1282"/>
  <c r="AP1282"/>
  <c r="AH1258"/>
  <c r="AP1258"/>
  <c r="AH1250"/>
  <c r="AP1250"/>
  <c r="AH1242"/>
  <c r="AP1242"/>
  <c r="AH1234"/>
  <c r="AP1234"/>
  <c r="AH1226"/>
  <c r="AP1226"/>
  <c r="AH1218"/>
  <c r="AP1218"/>
  <c r="AH1210"/>
  <c r="AP1210"/>
  <c r="AH1202"/>
  <c r="AP1202"/>
  <c r="AG1197"/>
  <c r="AO1197"/>
  <c r="AG1189"/>
  <c r="AO1189"/>
  <c r="AG1157"/>
  <c r="AO1157"/>
  <c r="AG1149"/>
  <c r="AO1149"/>
  <c r="AG1141"/>
  <c r="AO1141"/>
  <c r="AG1133"/>
  <c r="AO1133"/>
  <c r="AG1125"/>
  <c r="AO1125"/>
  <c r="AG1117"/>
  <c r="AO1117"/>
  <c r="AG1109"/>
  <c r="AO1109"/>
  <c r="AG1101"/>
  <c r="AO1101"/>
  <c r="AG1093"/>
  <c r="AO1093"/>
  <c r="AG1085"/>
  <c r="AO1085"/>
  <c r="AG1077"/>
  <c r="AO1077"/>
  <c r="AG1069"/>
  <c r="AO1069"/>
  <c r="AH1058"/>
  <c r="AP1058"/>
  <c r="AG1053"/>
  <c r="AO1053"/>
  <c r="AH1042"/>
  <c r="AP1042"/>
  <c r="AG1037"/>
  <c r="AO1037"/>
  <c r="AH1026"/>
  <c r="AP1026"/>
  <c r="AH1018"/>
  <c r="AP1018"/>
  <c r="AH1010"/>
  <c r="AP1010"/>
  <c r="AH1002"/>
  <c r="AP1002"/>
  <c r="AG1359"/>
  <c r="AO1359"/>
  <c r="AG1335"/>
  <c r="AO1335"/>
  <c r="AH1308"/>
  <c r="AP1308"/>
  <c r="AH1252"/>
  <c r="AP1252"/>
  <c r="AH1228"/>
  <c r="AP1228"/>
  <c r="AH1204"/>
  <c r="AP1204"/>
  <c r="AH1180"/>
  <c r="AP1180"/>
  <c r="AG1111"/>
  <c r="AO1111"/>
  <c r="AH1321"/>
  <c r="AP1321"/>
  <c r="AH1265"/>
  <c r="AP1265"/>
  <c r="AG1108"/>
  <c r="AO1108"/>
  <c r="AG937"/>
  <c r="AO937"/>
  <c r="AG1347"/>
  <c r="AO1347"/>
  <c r="AG1323"/>
  <c r="AO1323"/>
  <c r="AH1312"/>
  <c r="AP1312"/>
  <c r="AG1291"/>
  <c r="AO1291"/>
  <c r="AH1280"/>
  <c r="AP1280"/>
  <c r="AG1267"/>
  <c r="AO1267"/>
  <c r="AG1243"/>
  <c r="AO1243"/>
  <c r="AH1168"/>
  <c r="AP1168"/>
  <c r="AG1360"/>
  <c r="AO1360"/>
  <c r="AH1357"/>
  <c r="AP1357"/>
  <c r="AH1349"/>
  <c r="AP1349"/>
  <c r="AG1344"/>
  <c r="AO1344"/>
  <c r="AG1336"/>
  <c r="AO1336"/>
  <c r="AH1317"/>
  <c r="AP1317"/>
  <c r="AH1309"/>
  <c r="AP1309"/>
  <c r="AG1304"/>
  <c r="AO1304"/>
  <c r="AG1296"/>
  <c r="AO1296"/>
  <c r="AG1272"/>
  <c r="AO1272"/>
  <c r="AG1264"/>
  <c r="AO1264"/>
  <c r="AH1253"/>
  <c r="AP1253"/>
  <c r="AH1181"/>
  <c r="AP1181"/>
  <c r="AG3"/>
  <c r="AO3"/>
  <c r="AG1365"/>
  <c r="AO1365"/>
  <c r="AG1357"/>
  <c r="AO1357"/>
  <c r="AG1349"/>
  <c r="AO1349"/>
  <c r="AG1341"/>
  <c r="AO1341"/>
  <c r="AG1333"/>
  <c r="AO1333"/>
  <c r="AG1325"/>
  <c r="AO1325"/>
  <c r="AG1317"/>
  <c r="AO1317"/>
  <c r="AG1309"/>
  <c r="AO1309"/>
  <c r="AH1298"/>
  <c r="AP1298"/>
  <c r="AH1290"/>
  <c r="AP1290"/>
  <c r="AG1285"/>
  <c r="AO1285"/>
  <c r="AG1277"/>
  <c r="AO1277"/>
  <c r="AH1274"/>
  <c r="AP1274"/>
  <c r="AG1269"/>
  <c r="AO1269"/>
  <c r="AH1266"/>
  <c r="AP1266"/>
  <c r="AG1261"/>
  <c r="AO1261"/>
  <c r="AG1253"/>
  <c r="AO1253"/>
  <c r="AG1245"/>
  <c r="AO1245"/>
  <c r="AG1237"/>
  <c r="AO1237"/>
  <c r="AG1229"/>
  <c r="AO1229"/>
  <c r="AG1221"/>
  <c r="AO1221"/>
  <c r="AG1213"/>
  <c r="AO1213"/>
  <c r="AG1205"/>
  <c r="AO1205"/>
  <c r="AH1194"/>
  <c r="AP1194"/>
  <c r="AH1186"/>
  <c r="AP1186"/>
  <c r="AG1181"/>
  <c r="AO1181"/>
  <c r="AH1178"/>
  <c r="AP1178"/>
  <c r="AG1173"/>
  <c r="AO1173"/>
  <c r="AH1170"/>
  <c r="AP1170"/>
  <c r="AG1165"/>
  <c r="AO1165"/>
  <c r="AH1162"/>
  <c r="AP1162"/>
  <c r="AH1154"/>
  <c r="AP1154"/>
  <c r="AH1146"/>
  <c r="AP1146"/>
  <c r="AH1138"/>
  <c r="AP1138"/>
  <c r="AH1130"/>
  <c r="AP1130"/>
  <c r="AH1122"/>
  <c r="AP1122"/>
  <c r="AH1114"/>
  <c r="AP1114"/>
  <c r="AH1106"/>
  <c r="AP1106"/>
  <c r="AH1098"/>
  <c r="AP1098"/>
  <c r="AH1090"/>
  <c r="AP1090"/>
  <c r="AH1082"/>
  <c r="AP1082"/>
  <c r="AH1074"/>
  <c r="AP1074"/>
  <c r="AH1066"/>
  <c r="AP1066"/>
  <c r="AG1061"/>
  <c r="AO1061"/>
  <c r="AH1050"/>
  <c r="AP1050"/>
  <c r="AG1045"/>
  <c r="AO1045"/>
  <c r="AH1034"/>
  <c r="AP1034"/>
  <c r="AG1029"/>
  <c r="AO1029"/>
  <c r="AG1021"/>
  <c r="AO1021"/>
  <c r="AG1013"/>
  <c r="AO1013"/>
  <c r="AG1005"/>
  <c r="AO1005"/>
  <c r="AH1364"/>
  <c r="AP1364"/>
  <c r="AH1348"/>
  <c r="AP1348"/>
  <c r="AH1324"/>
  <c r="AP1324"/>
  <c r="AG1303"/>
  <c r="AO1303"/>
  <c r="AH1276"/>
  <c r="AP1276"/>
  <c r="AG1239"/>
  <c r="AO1239"/>
  <c r="AH1220"/>
  <c r="AP1220"/>
  <c r="AG1199"/>
  <c r="AO1199"/>
  <c r="AG1167"/>
  <c r="AO1167"/>
  <c r="AG1159"/>
  <c r="AO1159"/>
  <c r="AH1156"/>
  <c r="AP1156"/>
  <c r="AG1151"/>
  <c r="AO1151"/>
  <c r="AH1148"/>
  <c r="AP1148"/>
  <c r="AG1143"/>
  <c r="AO1143"/>
  <c r="AH1140"/>
  <c r="AP1140"/>
  <c r="AG1135"/>
  <c r="AO1135"/>
  <c r="AH1132"/>
  <c r="AP1132"/>
  <c r="AH1124"/>
  <c r="AP1124"/>
  <c r="AH1108"/>
  <c r="AP1108"/>
  <c r="AG1103"/>
  <c r="AO1103"/>
  <c r="AH1100"/>
  <c r="AP1100"/>
  <c r="AG1095"/>
  <c r="AO1095"/>
  <c r="AH1092"/>
  <c r="AP1092"/>
  <c r="AG1087"/>
  <c r="AO1087"/>
  <c r="AH1084"/>
  <c r="AP1084"/>
  <c r="AG1079"/>
  <c r="AO1079"/>
  <c r="AH1076"/>
  <c r="AP1076"/>
  <c r="AG1071"/>
  <c r="AO1071"/>
  <c r="AH1068"/>
  <c r="AP1068"/>
  <c r="AG1063"/>
  <c r="AO1063"/>
  <c r="AH1060"/>
  <c r="AP1060"/>
  <c r="AG1055"/>
  <c r="AO1055"/>
  <c r="AH1052"/>
  <c r="AP1052"/>
  <c r="AG1047"/>
  <c r="AO1047"/>
  <c r="AH1044"/>
  <c r="AP1044"/>
  <c r="AG1039"/>
  <c r="AO1039"/>
  <c r="AH1036"/>
  <c r="AP1036"/>
  <c r="AG1031"/>
  <c r="AO1031"/>
  <c r="AH1028"/>
  <c r="AP1028"/>
  <c r="AG1023"/>
  <c r="AO1023"/>
  <c r="AH1020"/>
  <c r="AP1020"/>
  <c r="AG1015"/>
  <c r="AO1015"/>
  <c r="AH1012"/>
  <c r="AP1012"/>
  <c r="AG1007"/>
  <c r="AO1007"/>
  <c r="AH1004"/>
  <c r="AP1004"/>
  <c r="AG999"/>
  <c r="AO999"/>
  <c r="AH996"/>
  <c r="AP996"/>
  <c r="AG991"/>
  <c r="AO991"/>
  <c r="AH988"/>
  <c r="AP988"/>
  <c r="AG983"/>
  <c r="AO983"/>
  <c r="AH980"/>
  <c r="AP980"/>
  <c r="AG975"/>
  <c r="AO975"/>
  <c r="AG972"/>
  <c r="AO972"/>
  <c r="AH969"/>
  <c r="AP969"/>
  <c r="AG964"/>
  <c r="AO964"/>
  <c r="AH961"/>
  <c r="AP961"/>
  <c r="AG956"/>
  <c r="AO956"/>
  <c r="AH953"/>
  <c r="AP953"/>
  <c r="AG948"/>
  <c r="AO948"/>
  <c r="AH945"/>
  <c r="AP945"/>
  <c r="AG940"/>
  <c r="AO940"/>
  <c r="AH937"/>
  <c r="AP937"/>
  <c r="AG932"/>
  <c r="AO932"/>
  <c r="AH929"/>
  <c r="AP929"/>
  <c r="AG924"/>
  <c r="AO924"/>
  <c r="AH921"/>
  <c r="AP921"/>
  <c r="AG916"/>
  <c r="AO916"/>
  <c r="AH913"/>
  <c r="AP913"/>
  <c r="AG908"/>
  <c r="AO908"/>
  <c r="AH905"/>
  <c r="AP905"/>
  <c r="AG900"/>
  <c r="AO900"/>
  <c r="AH897"/>
  <c r="AP897"/>
  <c r="AG892"/>
  <c r="AO892"/>
  <c r="AH889"/>
  <c r="AP889"/>
  <c r="AG884"/>
  <c r="AO884"/>
  <c r="AH881"/>
  <c r="AP881"/>
  <c r="AG876"/>
  <c r="AO876"/>
  <c r="AH873"/>
  <c r="AP873"/>
  <c r="AG868"/>
  <c r="AO868"/>
  <c r="AH865"/>
  <c r="AP865"/>
  <c r="AG860"/>
  <c r="AO860"/>
  <c r="AH857"/>
  <c r="AP857"/>
  <c r="AG852"/>
  <c r="AO852"/>
  <c r="AH849"/>
  <c r="AP849"/>
  <c r="AG844"/>
  <c r="AO844"/>
  <c r="AH841"/>
  <c r="AP841"/>
  <c r="AH838"/>
  <c r="AP838"/>
  <c r="AG833"/>
  <c r="AO833"/>
  <c r="AH830"/>
  <c r="AP830"/>
  <c r="AG825"/>
  <c r="AO825"/>
  <c r="AH822"/>
  <c r="AP822"/>
  <c r="AG817"/>
  <c r="AO817"/>
  <c r="AH814"/>
  <c r="AP814"/>
  <c r="AG809"/>
  <c r="AO809"/>
  <c r="AH806"/>
  <c r="AP806"/>
  <c r="AG801"/>
  <c r="AO801"/>
  <c r="AH798"/>
  <c r="AP798"/>
  <c r="AG793"/>
  <c r="AO793"/>
  <c r="AH790"/>
  <c r="AP790"/>
  <c r="AG785"/>
  <c r="AO785"/>
  <c r="AH782"/>
  <c r="AP782"/>
  <c r="AG777"/>
  <c r="AO777"/>
  <c r="AH774"/>
  <c r="AP774"/>
  <c r="AG769"/>
  <c r="AO769"/>
  <c r="AH766"/>
  <c r="AP766"/>
  <c r="AG761"/>
  <c r="AO761"/>
  <c r="AH758"/>
  <c r="AP758"/>
  <c r="AG753"/>
  <c r="AO753"/>
  <c r="AH750"/>
  <c r="AP750"/>
  <c r="AG745"/>
  <c r="AO745"/>
  <c r="AH742"/>
  <c r="AP742"/>
  <c r="AG737"/>
  <c r="AO737"/>
  <c r="AH734"/>
  <c r="AP734"/>
  <c r="AG729"/>
  <c r="AO729"/>
  <c r="AH726"/>
  <c r="AP726"/>
  <c r="AG721"/>
  <c r="AO721"/>
  <c r="AH718"/>
  <c r="AP718"/>
  <c r="AG713"/>
  <c r="AO713"/>
  <c r="AH710"/>
  <c r="AP710"/>
  <c r="AG705"/>
  <c r="AO705"/>
  <c r="AH702"/>
  <c r="AP702"/>
  <c r="AG697"/>
  <c r="AO697"/>
  <c r="AH694"/>
  <c r="AP694"/>
  <c r="AG688"/>
  <c r="AO688"/>
  <c r="AH685"/>
  <c r="AP685"/>
  <c r="AG680"/>
  <c r="AO680"/>
  <c r="AH677"/>
  <c r="AP677"/>
  <c r="AG672"/>
  <c r="AO672"/>
  <c r="AH669"/>
  <c r="AP669"/>
  <c r="AG664"/>
  <c r="AO664"/>
  <c r="AH661"/>
  <c r="AP661"/>
  <c r="AG656"/>
  <c r="AO656"/>
  <c r="AH653"/>
  <c r="AP653"/>
  <c r="AG647"/>
  <c r="AO647"/>
  <c r="AH644"/>
  <c r="AP644"/>
  <c r="AG639"/>
  <c r="AO639"/>
  <c r="AH636"/>
  <c r="AP636"/>
  <c r="AG631"/>
  <c r="AO631"/>
  <c r="AH628"/>
  <c r="AP628"/>
  <c r="AG623"/>
  <c r="AO623"/>
  <c r="AH620"/>
  <c r="AP620"/>
  <c r="AG615"/>
  <c r="AO615"/>
  <c r="AH612"/>
  <c r="AP612"/>
  <c r="AG607"/>
  <c r="AO607"/>
  <c r="AH604"/>
  <c r="AP604"/>
  <c r="AG599"/>
  <c r="AO599"/>
  <c r="AH596"/>
  <c r="AP596"/>
  <c r="AG1351"/>
  <c r="AO1351"/>
  <c r="AH1316"/>
  <c r="AP1316"/>
  <c r="AG1279"/>
  <c r="AO1279"/>
  <c r="AG1263"/>
  <c r="AO1263"/>
  <c r="AH1236"/>
  <c r="AP1236"/>
  <c r="AG1207"/>
  <c r="AO1207"/>
  <c r="AH1172"/>
  <c r="AP1172"/>
  <c r="AG1119"/>
  <c r="AO1119"/>
  <c r="AG1356"/>
  <c r="AO1356"/>
  <c r="AH1329"/>
  <c r="AP1329"/>
  <c r="AH1305"/>
  <c r="AP1305"/>
  <c r="AG1284"/>
  <c r="AO1284"/>
  <c r="AG1260"/>
  <c r="AO1260"/>
  <c r="AH1233"/>
  <c r="AP1233"/>
  <c r="AG1212"/>
  <c r="AO1212"/>
  <c r="AH1193"/>
  <c r="AP1193"/>
  <c r="AG1172"/>
  <c r="AO1172"/>
  <c r="AG1156"/>
  <c r="AO1156"/>
  <c r="AG1140"/>
  <c r="AO1140"/>
  <c r="AG1124"/>
  <c r="AO1124"/>
  <c r="AH1105"/>
  <c r="AP1105"/>
  <c r="AG1092"/>
  <c r="AO1092"/>
  <c r="AH1081"/>
  <c r="AP1081"/>
  <c r="AH1073"/>
  <c r="AP1073"/>
  <c r="AG1068"/>
  <c r="AO1068"/>
  <c r="AG1060"/>
  <c r="AO1060"/>
  <c r="AH1049"/>
  <c r="AP1049"/>
  <c r="AH1041"/>
  <c r="AP1041"/>
  <c r="AH1033"/>
  <c r="AP1033"/>
  <c r="AH1025"/>
  <c r="AP1025"/>
  <c r="AH1017"/>
  <c r="AP1017"/>
  <c r="AH1009"/>
  <c r="AP1009"/>
  <c r="AH1001"/>
  <c r="AP1001"/>
  <c r="AG988"/>
  <c r="AO988"/>
  <c r="AH985"/>
  <c r="AP985"/>
  <c r="AH974"/>
  <c r="AP974"/>
  <c r="AG969"/>
  <c r="AO969"/>
  <c r="AH966"/>
  <c r="AP966"/>
  <c r="AG961"/>
  <c r="AO961"/>
  <c r="AH958"/>
  <c r="AP958"/>
  <c r="AH942"/>
  <c r="AP942"/>
  <c r="AH934"/>
  <c r="AP934"/>
  <c r="AG929"/>
  <c r="AO929"/>
  <c r="AH926"/>
  <c r="AP926"/>
  <c r="AG921"/>
  <c r="AO921"/>
  <c r="AH918"/>
  <c r="AP918"/>
  <c r="AG913"/>
  <c r="AO913"/>
  <c r="AH910"/>
  <c r="AP910"/>
  <c r="AG905"/>
  <c r="AO905"/>
  <c r="AH902"/>
  <c r="AP902"/>
  <c r="AG897"/>
  <c r="AO897"/>
  <c r="AG889"/>
  <c r="AO889"/>
  <c r="AH886"/>
  <c r="AP886"/>
  <c r="AG881"/>
  <c r="AO881"/>
  <c r="AH878"/>
  <c r="AP878"/>
  <c r="AG873"/>
  <c r="AO873"/>
  <c r="AH870"/>
  <c r="AP870"/>
  <c r="AG865"/>
  <c r="AO865"/>
  <c r="AH862"/>
  <c r="AP862"/>
  <c r="AG857"/>
  <c r="AO857"/>
  <c r="AH854"/>
  <c r="AP854"/>
  <c r="AG849"/>
  <c r="AO849"/>
  <c r="AH846"/>
  <c r="AP846"/>
  <c r="AG841"/>
  <c r="AO841"/>
  <c r="AG838"/>
  <c r="AO838"/>
  <c r="AH835"/>
  <c r="AP835"/>
  <c r="AG830"/>
  <c r="AO830"/>
  <c r="AH827"/>
  <c r="AP827"/>
  <c r="AG822"/>
  <c r="AO822"/>
  <c r="AH819"/>
  <c r="AP819"/>
  <c r="AG814"/>
  <c r="AO814"/>
  <c r="AH811"/>
  <c r="AP811"/>
  <c r="AG806"/>
  <c r="AO806"/>
  <c r="AH803"/>
  <c r="AP803"/>
  <c r="AG798"/>
  <c r="AO798"/>
  <c r="AH795"/>
  <c r="AP795"/>
  <c r="AG790"/>
  <c r="AO790"/>
  <c r="AH787"/>
  <c r="AP787"/>
  <c r="AG782"/>
  <c r="AO782"/>
  <c r="AH779"/>
  <c r="AP779"/>
  <c r="AG774"/>
  <c r="AO774"/>
  <c r="AH771"/>
  <c r="AP771"/>
  <c r="AG766"/>
  <c r="AO766"/>
  <c r="AH763"/>
  <c r="AP763"/>
  <c r="AG758"/>
  <c r="AO758"/>
  <c r="AH755"/>
  <c r="AP755"/>
  <c r="AG750"/>
  <c r="AO750"/>
  <c r="AH747"/>
  <c r="AP747"/>
  <c r="AG742"/>
  <c r="AO742"/>
  <c r="AH739"/>
  <c r="AP739"/>
  <c r="AG734"/>
  <c r="AO734"/>
  <c r="AH731"/>
  <c r="AP731"/>
  <c r="AG726"/>
  <c r="AO726"/>
  <c r="AH723"/>
  <c r="AP723"/>
  <c r="AG718"/>
  <c r="AO718"/>
  <c r="AH715"/>
  <c r="AP715"/>
  <c r="AG710"/>
  <c r="AO710"/>
  <c r="AH707"/>
  <c r="AP707"/>
  <c r="AG702"/>
  <c r="AO702"/>
  <c r="AH699"/>
  <c r="AP699"/>
  <c r="AG694"/>
  <c r="AO694"/>
  <c r="AH690"/>
  <c r="AP690"/>
  <c r="AH682"/>
  <c r="AP682"/>
  <c r="AG677"/>
  <c r="AO677"/>
  <c r="AH674"/>
  <c r="AP674"/>
  <c r="AG669"/>
  <c r="AO669"/>
  <c r="AH666"/>
  <c r="AP666"/>
  <c r="AH1340"/>
  <c r="AP1340"/>
  <c r="AG1311"/>
  <c r="AO1311"/>
  <c r="AH1292"/>
  <c r="AP1292"/>
  <c r="AG1271"/>
  <c r="AO1271"/>
  <c r="AG1364"/>
  <c r="AO1364"/>
  <c r="AH1353"/>
  <c r="AP1353"/>
  <c r="AG1340"/>
  <c r="AO1340"/>
  <c r="AG1324"/>
  <c r="AO1324"/>
  <c r="AG1300"/>
  <c r="AO1300"/>
  <c r="AG1292"/>
  <c r="AO1292"/>
  <c r="AG1276"/>
  <c r="AO1276"/>
  <c r="AH1249"/>
  <c r="AP1249"/>
  <c r="AG1228"/>
  <c r="AO1228"/>
  <c r="AH1217"/>
  <c r="AP1217"/>
  <c r="AH1209"/>
  <c r="AP1209"/>
  <c r="AH1201"/>
  <c r="AP1201"/>
  <c r="AG1180"/>
  <c r="AO1180"/>
  <c r="AH1169"/>
  <c r="AP1169"/>
  <c r="AG1164"/>
  <c r="AO1164"/>
  <c r="AH1129"/>
  <c r="AP1129"/>
  <c r="AG1100"/>
  <c r="AO1100"/>
  <c r="AG1084"/>
  <c r="AO1084"/>
  <c r="AG1052"/>
  <c r="AO1052"/>
  <c r="AG1044"/>
  <c r="AO1044"/>
  <c r="AG1036"/>
  <c r="AO1036"/>
  <c r="AG1028"/>
  <c r="AO1028"/>
  <c r="AG996"/>
  <c r="AO996"/>
  <c r="AG980"/>
  <c r="AO980"/>
  <c r="AG953"/>
  <c r="AO953"/>
  <c r="AH894"/>
  <c r="AP894"/>
  <c r="AG685"/>
  <c r="AO685"/>
  <c r="AG1361"/>
  <c r="AO1361"/>
  <c r="AG1353"/>
  <c r="AO1353"/>
  <c r="AG1345"/>
  <c r="AO1345"/>
  <c r="AH1302"/>
  <c r="AP1302"/>
  <c r="AG1297"/>
  <c r="AO1297"/>
  <c r="AH1286"/>
  <c r="AP1286"/>
  <c r="AH1278"/>
  <c r="AP1278"/>
  <c r="AG1273"/>
  <c r="AO1273"/>
  <c r="AG1265"/>
  <c r="AO1265"/>
  <c r="AG1257"/>
  <c r="AO1257"/>
  <c r="AG1249"/>
  <c r="AO1249"/>
  <c r="AG1241"/>
  <c r="AO1241"/>
  <c r="AG1233"/>
  <c r="AO1233"/>
  <c r="AG1225"/>
  <c r="AO1225"/>
  <c r="AG1217"/>
  <c r="AO1217"/>
  <c r="AG1209"/>
  <c r="AO1209"/>
  <c r="AH1198"/>
  <c r="AP1198"/>
  <c r="AH1190"/>
  <c r="AP1190"/>
  <c r="AG1185"/>
  <c r="AO1185"/>
  <c r="AG1177"/>
  <c r="AO1177"/>
  <c r="AH1094"/>
  <c r="AP1094"/>
  <c r="AG1089"/>
  <c r="AO1089"/>
  <c r="AG1081"/>
  <c r="AO1081"/>
  <c r="AG1073"/>
  <c r="AO1073"/>
  <c r="AG1065"/>
  <c r="AO1065"/>
  <c r="AG1057"/>
  <c r="AO1057"/>
  <c r="AH1046"/>
  <c r="AP1046"/>
  <c r="AH1038"/>
  <c r="AP1038"/>
  <c r="AG1033"/>
  <c r="AO1033"/>
  <c r="AH1030"/>
  <c r="AP1030"/>
  <c r="AG1025"/>
  <c r="AO1025"/>
  <c r="AH1022"/>
  <c r="AP1022"/>
  <c r="AG1017"/>
  <c r="AO1017"/>
  <c r="AH1014"/>
  <c r="AP1014"/>
  <c r="AG1009"/>
  <c r="AO1009"/>
  <c r="AH1006"/>
  <c r="AP1006"/>
  <c r="AG1001"/>
  <c r="AO1001"/>
  <c r="AG993"/>
  <c r="AO993"/>
  <c r="AG926"/>
  <c r="AO926"/>
  <c r="AH744"/>
  <c r="AP744"/>
  <c r="AG1366"/>
  <c r="AO1366"/>
  <c r="AH1363"/>
  <c r="AP1363"/>
  <c r="AG1358"/>
  <c r="AO1358"/>
  <c r="AH1355"/>
  <c r="AP1355"/>
  <c r="AG1350"/>
  <c r="AO1350"/>
  <c r="AH1347"/>
  <c r="AP1347"/>
  <c r="AG1342"/>
  <c r="AO1342"/>
  <c r="AH1339"/>
  <c r="AP1339"/>
  <c r="AG1334"/>
  <c r="AO1334"/>
  <c r="AH1331"/>
  <c r="AP1331"/>
  <c r="AG1326"/>
  <c r="AO1326"/>
  <c r="AH1323"/>
  <c r="AP1323"/>
  <c r="AG1318"/>
  <c r="AO1318"/>
  <c r="AH1315"/>
  <c r="AP1315"/>
  <c r="AG1310"/>
  <c r="AO1310"/>
  <c r="AH1307"/>
  <c r="AP1307"/>
  <c r="AG1302"/>
  <c r="AO1302"/>
  <c r="AH1299"/>
  <c r="AP1299"/>
  <c r="AG1294"/>
  <c r="AO1294"/>
  <c r="AH1291"/>
  <c r="AP1291"/>
  <c r="AG1286"/>
  <c r="AO1286"/>
  <c r="AH1283"/>
  <c r="AP1283"/>
  <c r="AG1278"/>
  <c r="AO1278"/>
  <c r="AH1275"/>
  <c r="AP1275"/>
  <c r="AG1270"/>
  <c r="AO1270"/>
  <c r="AH1267"/>
  <c r="AP1267"/>
  <c r="AG1262"/>
  <c r="AO1262"/>
  <c r="AH1259"/>
  <c r="AP1259"/>
  <c r="AG1254"/>
  <c r="AO1254"/>
  <c r="AH1251"/>
  <c r="AP1251"/>
  <c r="AG1246"/>
  <c r="AO1246"/>
  <c r="AH1243"/>
  <c r="AP1243"/>
  <c r="AG1238"/>
  <c r="AO1238"/>
  <c r="AH1235"/>
  <c r="AP1235"/>
  <c r="AG1230"/>
  <c r="AO1230"/>
  <c r="AH1227"/>
  <c r="AP1227"/>
  <c r="AG1222"/>
  <c r="AO1222"/>
  <c r="AH1219"/>
  <c r="AP1219"/>
  <c r="AG1214"/>
  <c r="AO1214"/>
  <c r="AH1211"/>
  <c r="AP1211"/>
  <c r="AG1206"/>
  <c r="AO1206"/>
  <c r="AH1203"/>
  <c r="AP1203"/>
  <c r="AG1198"/>
  <c r="AO1198"/>
  <c r="AH1195"/>
  <c r="AP1195"/>
  <c r="AG1190"/>
  <c r="AO1190"/>
  <c r="AH1187"/>
  <c r="AP1187"/>
  <c r="AG1182"/>
  <c r="AO1182"/>
  <c r="AH1179"/>
  <c r="AP1179"/>
  <c r="AG1174"/>
  <c r="AO1174"/>
  <c r="AH1171"/>
  <c r="AP1171"/>
  <c r="AG1166"/>
  <c r="AO1166"/>
  <c r="AH1163"/>
  <c r="AP1163"/>
  <c r="AG1158"/>
  <c r="AO1158"/>
  <c r="AH1155"/>
  <c r="AP1155"/>
  <c r="AG1150"/>
  <c r="AO1150"/>
  <c r="AH1147"/>
  <c r="AP1147"/>
  <c r="AG1142"/>
  <c r="AO1142"/>
  <c r="AH1139"/>
  <c r="AP1139"/>
  <c r="AG1134"/>
  <c r="AO1134"/>
  <c r="AH1131"/>
  <c r="AP1131"/>
  <c r="AG1126"/>
  <c r="AO1126"/>
  <c r="AH1123"/>
  <c r="AP1123"/>
  <c r="AG1118"/>
  <c r="AO1118"/>
  <c r="AH1115"/>
  <c r="AP1115"/>
  <c r="AG1110"/>
  <c r="AO1110"/>
  <c r="AH1107"/>
  <c r="AP1107"/>
  <c r="AG1102"/>
  <c r="AO1102"/>
  <c r="AH1099"/>
  <c r="AP1099"/>
  <c r="AG1094"/>
  <c r="AO1094"/>
  <c r="AH1091"/>
  <c r="AP1091"/>
  <c r="AG1086"/>
  <c r="AO1086"/>
  <c r="AH1083"/>
  <c r="AP1083"/>
  <c r="AG1078"/>
  <c r="AO1078"/>
  <c r="AH1075"/>
  <c r="AP1075"/>
  <c r="AG1070"/>
  <c r="AO1070"/>
  <c r="AH1067"/>
  <c r="AP1067"/>
  <c r="AG1062"/>
  <c r="AO1062"/>
  <c r="AH1059"/>
  <c r="AP1059"/>
  <c r="AG1054"/>
  <c r="AO1054"/>
  <c r="AH1051"/>
  <c r="AP1051"/>
  <c r="AG1046"/>
  <c r="AO1046"/>
  <c r="AH1043"/>
  <c r="AP1043"/>
  <c r="AG1038"/>
  <c r="AO1038"/>
  <c r="AH1035"/>
  <c r="AP1035"/>
  <c r="AG1030"/>
  <c r="AO1030"/>
  <c r="AH1027"/>
  <c r="AP1027"/>
  <c r="AG1022"/>
  <c r="AO1022"/>
  <c r="AH1019"/>
  <c r="AP1019"/>
  <c r="AG1014"/>
  <c r="AO1014"/>
  <c r="AH1011"/>
  <c r="AP1011"/>
  <c r="AG1006"/>
  <c r="AO1006"/>
  <c r="AH1003"/>
  <c r="AP1003"/>
  <c r="AG998"/>
  <c r="AO998"/>
  <c r="AH995"/>
  <c r="AP995"/>
  <c r="AG990"/>
  <c r="AO990"/>
  <c r="AH987"/>
  <c r="AP987"/>
  <c r="AG982"/>
  <c r="AO982"/>
  <c r="AH979"/>
  <c r="AP979"/>
  <c r="AG971"/>
  <c r="AO971"/>
  <c r="AH968"/>
  <c r="AP968"/>
  <c r="AG963"/>
  <c r="AO963"/>
  <c r="AH960"/>
  <c r="AP960"/>
  <c r="AG955"/>
  <c r="AO955"/>
  <c r="AH952"/>
  <c r="AP952"/>
  <c r="AG947"/>
  <c r="AO947"/>
  <c r="AH944"/>
  <c r="AP944"/>
  <c r="AG939"/>
  <c r="AO939"/>
  <c r="AH936"/>
  <c r="AP936"/>
  <c r="AG931"/>
  <c r="AO931"/>
  <c r="AH928"/>
  <c r="AP928"/>
  <c r="AG923"/>
  <c r="AO923"/>
  <c r="AH920"/>
  <c r="AP920"/>
  <c r="AG915"/>
  <c r="AO915"/>
  <c r="AH912"/>
  <c r="AP912"/>
  <c r="AG907"/>
  <c r="AO907"/>
  <c r="AH904"/>
  <c r="AP904"/>
  <c r="AG899"/>
  <c r="AO899"/>
  <c r="AH896"/>
  <c r="AP896"/>
  <c r="AG891"/>
  <c r="AO891"/>
  <c r="AH888"/>
  <c r="AP888"/>
  <c r="AG883"/>
  <c r="AO883"/>
  <c r="AH880"/>
  <c r="AP880"/>
  <c r="AG875"/>
  <c r="AO875"/>
  <c r="AH872"/>
  <c r="AP872"/>
  <c r="AG867"/>
  <c r="AO867"/>
  <c r="AH864"/>
  <c r="AP864"/>
  <c r="AG859"/>
  <c r="AO859"/>
  <c r="AH856"/>
  <c r="AP856"/>
  <c r="AG851"/>
  <c r="AO851"/>
  <c r="AH848"/>
  <c r="AP848"/>
  <c r="AG843"/>
  <c r="AO843"/>
  <c r="AH840"/>
  <c r="AP840"/>
  <c r="AH837"/>
  <c r="AP837"/>
  <c r="AG832"/>
  <c r="AO832"/>
  <c r="AH829"/>
  <c r="AP829"/>
  <c r="AG824"/>
  <c r="AO824"/>
  <c r="AH821"/>
  <c r="AP821"/>
  <c r="AG816"/>
  <c r="AO816"/>
  <c r="AH813"/>
  <c r="AP813"/>
  <c r="AG808"/>
  <c r="AO808"/>
  <c r="AH805"/>
  <c r="AP805"/>
  <c r="AG800"/>
  <c r="AO800"/>
  <c r="AH797"/>
  <c r="AP797"/>
  <c r="AG792"/>
  <c r="AO792"/>
  <c r="AH789"/>
  <c r="AP789"/>
  <c r="AG784"/>
  <c r="AO784"/>
  <c r="AH781"/>
  <c r="AP781"/>
  <c r="AG776"/>
  <c r="AO776"/>
  <c r="AH773"/>
  <c r="AP773"/>
  <c r="AG768"/>
  <c r="AO768"/>
  <c r="AH765"/>
  <c r="AP765"/>
  <c r="AG760"/>
  <c r="AO760"/>
  <c r="AH757"/>
  <c r="AP757"/>
  <c r="AG752"/>
  <c r="AO752"/>
  <c r="AH749"/>
  <c r="AP749"/>
  <c r="AG744"/>
  <c r="AO744"/>
  <c r="AH741"/>
  <c r="AP741"/>
  <c r="AG736"/>
  <c r="AO736"/>
  <c r="AH733"/>
  <c r="AP733"/>
  <c r="AG728"/>
  <c r="AO728"/>
  <c r="AH725"/>
  <c r="AP725"/>
  <c r="AG720"/>
  <c r="AO720"/>
  <c r="AH717"/>
  <c r="AP717"/>
  <c r="AG712"/>
  <c r="AO712"/>
  <c r="AH709"/>
  <c r="AP709"/>
  <c r="AG704"/>
  <c r="AO704"/>
  <c r="AH701"/>
  <c r="AP701"/>
  <c r="AG696"/>
  <c r="AO696"/>
  <c r="AH692"/>
  <c r="AP692"/>
  <c r="AG687"/>
  <c r="AO687"/>
  <c r="AH684"/>
  <c r="AP684"/>
  <c r="AG679"/>
  <c r="AO679"/>
  <c r="AH676"/>
  <c r="AP676"/>
  <c r="AG671"/>
  <c r="AO671"/>
  <c r="AH668"/>
  <c r="AP668"/>
  <c r="AG663"/>
  <c r="AO663"/>
  <c r="AH660"/>
  <c r="AP660"/>
  <c r="AG655"/>
  <c r="AO655"/>
  <c r="AH652"/>
  <c r="AP652"/>
  <c r="AG646"/>
  <c r="AO646"/>
  <c r="AH643"/>
  <c r="AP643"/>
  <c r="AG638"/>
  <c r="AO638"/>
  <c r="AH635"/>
  <c r="AP635"/>
  <c r="AG630"/>
  <c r="AO630"/>
  <c r="AH627"/>
  <c r="AP627"/>
  <c r="AG622"/>
  <c r="AO622"/>
  <c r="AH619"/>
  <c r="AP619"/>
  <c r="AG614"/>
  <c r="AO614"/>
  <c r="AH611"/>
  <c r="AP611"/>
  <c r="AG606"/>
  <c r="AO606"/>
  <c r="AH603"/>
  <c r="AP603"/>
  <c r="AG598"/>
  <c r="AO598"/>
  <c r="AH595"/>
  <c r="AP595"/>
  <c r="AG590"/>
  <c r="AO590"/>
  <c r="AH587"/>
  <c r="AP587"/>
  <c r="AG582"/>
  <c r="AO582"/>
  <c r="AH579"/>
  <c r="AP579"/>
  <c r="AG574"/>
  <c r="AO574"/>
  <c r="AH571"/>
  <c r="AP571"/>
  <c r="AG566"/>
  <c r="AO566"/>
  <c r="AH563"/>
  <c r="AP563"/>
  <c r="AG558"/>
  <c r="AO558"/>
  <c r="AH555"/>
  <c r="AP555"/>
  <c r="AG550"/>
  <c r="AO550"/>
  <c r="AH547"/>
  <c r="AP547"/>
  <c r="AG542"/>
  <c r="AO542"/>
  <c r="AH539"/>
  <c r="AP539"/>
  <c r="AG534"/>
  <c r="AO534"/>
  <c r="AH531"/>
  <c r="AP531"/>
  <c r="AG526"/>
  <c r="AO526"/>
  <c r="AH523"/>
  <c r="AP523"/>
  <c r="AG518"/>
  <c r="AO518"/>
  <c r="AH515"/>
  <c r="AP515"/>
  <c r="AG510"/>
  <c r="AO510"/>
  <c r="AH507"/>
  <c r="AP507"/>
  <c r="AG502"/>
  <c r="AO502"/>
  <c r="AH499"/>
  <c r="AP499"/>
  <c r="AG494"/>
  <c r="AO494"/>
  <c r="AH491"/>
  <c r="AP491"/>
  <c r="AG486"/>
  <c r="AO486"/>
  <c r="AH483"/>
  <c r="AP483"/>
  <c r="AG478"/>
  <c r="AO478"/>
  <c r="AH475"/>
  <c r="AP475"/>
  <c r="AG470"/>
  <c r="AO470"/>
  <c r="AH467"/>
  <c r="AP467"/>
  <c r="AG462"/>
  <c r="AO462"/>
  <c r="AH459"/>
  <c r="AP459"/>
  <c r="AG454"/>
  <c r="AO454"/>
  <c r="AH451"/>
  <c r="AP451"/>
  <c r="AG446"/>
  <c r="AO446"/>
  <c r="AH443"/>
  <c r="AP443"/>
  <c r="AG438"/>
  <c r="AO438"/>
  <c r="AH435"/>
  <c r="AP435"/>
  <c r="AG430"/>
  <c r="AO430"/>
  <c r="AH427"/>
  <c r="AP427"/>
  <c r="AG422"/>
  <c r="AO422"/>
  <c r="AH419"/>
  <c r="AP419"/>
  <c r="AG414"/>
  <c r="AO414"/>
  <c r="AH411"/>
  <c r="AP411"/>
  <c r="AG406"/>
  <c r="AO406"/>
  <c r="AH403"/>
  <c r="AP403"/>
  <c r="AG398"/>
  <c r="AO398"/>
  <c r="AH395"/>
  <c r="AP395"/>
  <c r="AG390"/>
  <c r="AO390"/>
  <c r="AH387"/>
  <c r="AP387"/>
  <c r="AG382"/>
  <c r="AO382"/>
  <c r="AH379"/>
  <c r="AP379"/>
  <c r="AG374"/>
  <c r="AO374"/>
  <c r="AH371"/>
  <c r="AP371"/>
  <c r="AG366"/>
  <c r="AO366"/>
  <c r="AH363"/>
  <c r="AP363"/>
  <c r="AG358"/>
  <c r="AO358"/>
  <c r="AH355"/>
  <c r="AP355"/>
  <c r="AG350"/>
  <c r="AO350"/>
  <c r="AH347"/>
  <c r="AP347"/>
  <c r="AG342"/>
  <c r="AO342"/>
  <c r="AH339"/>
  <c r="AP339"/>
  <c r="AG334"/>
  <c r="AO334"/>
  <c r="AH331"/>
  <c r="AP331"/>
  <c r="AG326"/>
  <c r="AO326"/>
  <c r="AH323"/>
  <c r="AP323"/>
  <c r="AG318"/>
  <c r="AO318"/>
  <c r="AH315"/>
  <c r="AP315"/>
  <c r="AG310"/>
  <c r="AO310"/>
  <c r="AH307"/>
  <c r="AP307"/>
  <c r="AG302"/>
  <c r="AO302"/>
  <c r="AH299"/>
  <c r="AP299"/>
  <c r="AG294"/>
  <c r="AO294"/>
  <c r="AH291"/>
  <c r="AP291"/>
  <c r="AG286"/>
  <c r="AO286"/>
  <c r="AH283"/>
  <c r="AP283"/>
  <c r="AG278"/>
  <c r="AO278"/>
  <c r="AH275"/>
  <c r="AP275"/>
  <c r="AG270"/>
  <c r="AO270"/>
  <c r="AH267"/>
  <c r="AP267"/>
  <c r="AG262"/>
  <c r="AO262"/>
  <c r="AH259"/>
  <c r="AP259"/>
  <c r="AG254"/>
  <c r="AO254"/>
  <c r="AH251"/>
  <c r="AP251"/>
  <c r="AG246"/>
  <c r="AO246"/>
  <c r="AH243"/>
  <c r="AP243"/>
  <c r="AG238"/>
  <c r="AO238"/>
  <c r="AH235"/>
  <c r="AP235"/>
  <c r="AG230"/>
  <c r="AO230"/>
  <c r="AH227"/>
  <c r="AP227"/>
  <c r="AG222"/>
  <c r="AO222"/>
  <c r="AH219"/>
  <c r="AP219"/>
  <c r="AG208"/>
  <c r="AO208"/>
  <c r="AH205"/>
  <c r="AP205"/>
  <c r="AG200"/>
  <c r="AO200"/>
  <c r="AH197"/>
  <c r="AP197"/>
  <c r="AG192"/>
  <c r="AO192"/>
  <c r="AH189"/>
  <c r="AP189"/>
  <c r="AG184"/>
  <c r="AO184"/>
  <c r="AH181"/>
  <c r="AP181"/>
  <c r="AG175"/>
  <c r="AO175"/>
  <c r="AH172"/>
  <c r="AP172"/>
  <c r="AG167"/>
  <c r="AO167"/>
  <c r="AH164"/>
  <c r="AP164"/>
  <c r="AG159"/>
  <c r="AO159"/>
  <c r="AH156"/>
  <c r="AP156"/>
  <c r="AG151"/>
  <c r="AO151"/>
  <c r="AH148"/>
  <c r="AP148"/>
  <c r="AG143"/>
  <c r="AO143"/>
  <c r="AH140"/>
  <c r="AP140"/>
  <c r="AG135"/>
  <c r="AO135"/>
  <c r="AH132"/>
  <c r="AP132"/>
  <c r="AG127"/>
  <c r="AO127"/>
  <c r="AH124"/>
  <c r="AP124"/>
  <c r="AG119"/>
  <c r="AO119"/>
  <c r="AH116"/>
  <c r="AP116"/>
  <c r="AG111"/>
  <c r="AO111"/>
  <c r="AH108"/>
  <c r="AP108"/>
  <c r="AG103"/>
  <c r="AO103"/>
  <c r="AH100"/>
  <c r="AP100"/>
  <c r="AG95"/>
  <c r="AO95"/>
  <c r="AH92"/>
  <c r="AP92"/>
  <c r="AG87"/>
  <c r="AO87"/>
  <c r="AH84"/>
  <c r="AP84"/>
  <c r="AG79"/>
  <c r="AO79"/>
  <c r="AH76"/>
  <c r="AP76"/>
  <c r="AG71"/>
  <c r="AO71"/>
  <c r="AH68"/>
  <c r="AP68"/>
  <c r="AG63"/>
  <c r="AO63"/>
  <c r="AH60"/>
  <c r="AP60"/>
  <c r="AG55"/>
  <c r="AO55"/>
  <c r="AH52"/>
  <c r="AP52"/>
  <c r="AG47"/>
  <c r="AO47"/>
  <c r="AH44"/>
  <c r="AP44"/>
  <c r="AG39"/>
  <c r="AO39"/>
  <c r="AH36"/>
  <c r="AP36"/>
  <c r="AG31"/>
  <c r="AO31"/>
  <c r="AH28"/>
  <c r="AP28"/>
  <c r="AG23"/>
  <c r="AO23"/>
  <c r="AH20"/>
  <c r="AP20"/>
  <c r="AG15"/>
  <c r="AO15"/>
  <c r="AH12"/>
  <c r="AP12"/>
  <c r="AG7"/>
  <c r="AO7"/>
  <c r="AH4"/>
  <c r="AP4"/>
  <c r="AI1365"/>
  <c r="AQ1365"/>
  <c r="AI1361"/>
  <c r="AQ1361"/>
  <c r="AI1357"/>
  <c r="AQ1357"/>
  <c r="AI1353"/>
  <c r="AQ1353"/>
  <c r="AI1349"/>
  <c r="AQ1349"/>
  <c r="AI1345"/>
  <c r="AQ1345"/>
  <c r="AI1341"/>
  <c r="AQ1341"/>
  <c r="AI1337"/>
  <c r="AQ1337"/>
  <c r="AI1333"/>
  <c r="AQ1333"/>
  <c r="AI1329"/>
  <c r="AQ1329"/>
  <c r="AI1325"/>
  <c r="AQ1325"/>
  <c r="AI1321"/>
  <c r="AQ1321"/>
  <c r="AI1317"/>
  <c r="AQ1317"/>
  <c r="AI1313"/>
  <c r="AQ1313"/>
  <c r="AI1309"/>
  <c r="AQ1309"/>
  <c r="AI1305"/>
  <c r="AQ1305"/>
  <c r="AI1301"/>
  <c r="AQ1301"/>
  <c r="AI1297"/>
  <c r="AQ1297"/>
  <c r="AI1293"/>
  <c r="AQ1293"/>
  <c r="AI1289"/>
  <c r="AQ1289"/>
  <c r="AI1285"/>
  <c r="AQ1285"/>
  <c r="AI1281"/>
  <c r="AQ1281"/>
  <c r="AI1277"/>
  <c r="AQ1277"/>
  <c r="AI1273"/>
  <c r="AQ1273"/>
  <c r="AI1269"/>
  <c r="AQ1269"/>
  <c r="AI1265"/>
  <c r="AQ1265"/>
  <c r="AI1261"/>
  <c r="AQ1261"/>
  <c r="AI1257"/>
  <c r="AQ1257"/>
  <c r="AI1253"/>
  <c r="AQ1253"/>
  <c r="AI1249"/>
  <c r="AQ1249"/>
  <c r="AI1245"/>
  <c r="AQ1245"/>
  <c r="AI1241"/>
  <c r="AQ1241"/>
  <c r="AI1237"/>
  <c r="AQ1237"/>
  <c r="AI1233"/>
  <c r="AQ1233"/>
  <c r="AI1229"/>
  <c r="AQ1229"/>
  <c r="AI1225"/>
  <c r="AQ1225"/>
  <c r="AI1221"/>
  <c r="AQ1221"/>
  <c r="AI1217"/>
  <c r="AQ1217"/>
  <c r="AI1213"/>
  <c r="AQ1213"/>
  <c r="AI1209"/>
  <c r="AQ1209"/>
  <c r="AI1205"/>
  <c r="AQ1205"/>
  <c r="AI1201"/>
  <c r="AQ1201"/>
  <c r="AI1197"/>
  <c r="AQ1197"/>
  <c r="AI1193"/>
  <c r="AQ1193"/>
  <c r="AI1189"/>
  <c r="AQ1189"/>
  <c r="AI1185"/>
  <c r="AQ1185"/>
  <c r="AI1181"/>
  <c r="AQ1181"/>
  <c r="AI1177"/>
  <c r="AQ1177"/>
  <c r="AI1173"/>
  <c r="AQ1173"/>
  <c r="AI1169"/>
  <c r="AQ1169"/>
  <c r="AI1165"/>
  <c r="AQ1165"/>
  <c r="AI1161"/>
  <c r="AQ1161"/>
  <c r="AI1157"/>
  <c r="AQ1157"/>
  <c r="AI1153"/>
  <c r="AQ1153"/>
  <c r="AI1149"/>
  <c r="AQ1149"/>
  <c r="AI1145"/>
  <c r="AQ1145"/>
  <c r="AI1141"/>
  <c r="AQ1141"/>
  <c r="AI1137"/>
  <c r="AQ1137"/>
  <c r="AI1133"/>
  <c r="AQ1133"/>
  <c r="AI1129"/>
  <c r="AQ1129"/>
  <c r="AI1125"/>
  <c r="AQ1125"/>
  <c r="AI1121"/>
  <c r="AQ1121"/>
  <c r="AI1117"/>
  <c r="AQ1117"/>
  <c r="AI1113"/>
  <c r="AQ1113"/>
  <c r="AI1109"/>
  <c r="AQ1109"/>
  <c r="AI1105"/>
  <c r="AQ1105"/>
  <c r="AI1101"/>
  <c r="AQ1101"/>
  <c r="AI1097"/>
  <c r="AQ1097"/>
  <c r="AI1093"/>
  <c r="AQ1093"/>
  <c r="AI1089"/>
  <c r="AQ1089"/>
  <c r="AI1085"/>
  <c r="AQ1085"/>
  <c r="AI1081"/>
  <c r="AQ1081"/>
  <c r="AI1077"/>
  <c r="AQ1077"/>
  <c r="AI1073"/>
  <c r="AQ1073"/>
  <c r="AI1069"/>
  <c r="AQ1069"/>
  <c r="AI1065"/>
  <c r="AQ1065"/>
  <c r="AI1061"/>
  <c r="AQ1061"/>
  <c r="AI1057"/>
  <c r="AQ1057"/>
  <c r="AI1053"/>
  <c r="AQ1053"/>
  <c r="AI1049"/>
  <c r="AQ1049"/>
  <c r="AI1045"/>
  <c r="AQ1045"/>
  <c r="AI1041"/>
  <c r="AQ1041"/>
  <c r="AI1037"/>
  <c r="AQ1037"/>
  <c r="AI1033"/>
  <c r="AQ1033"/>
  <c r="AI1029"/>
  <c r="AQ1029"/>
  <c r="AI1025"/>
  <c r="AQ1025"/>
  <c r="AI1021"/>
  <c r="AQ1021"/>
  <c r="AI1017"/>
  <c r="AQ1017"/>
  <c r="AI1013"/>
  <c r="AQ1013"/>
  <c r="AI1009"/>
  <c r="AQ1009"/>
  <c r="AI1005"/>
  <c r="AQ1005"/>
  <c r="AI1001"/>
  <c r="AQ1001"/>
  <c r="AI997"/>
  <c r="AQ997"/>
  <c r="AI993"/>
  <c r="AQ993"/>
  <c r="AI989"/>
  <c r="AQ989"/>
  <c r="AI985"/>
  <c r="AQ985"/>
  <c r="AI981"/>
  <c r="AQ981"/>
  <c r="AI977"/>
  <c r="AQ977"/>
  <c r="AI973"/>
  <c r="AQ973"/>
  <c r="AI969"/>
  <c r="AQ969"/>
  <c r="AI965"/>
  <c r="AQ965"/>
  <c r="AI961"/>
  <c r="AQ961"/>
  <c r="AI957"/>
  <c r="AQ957"/>
  <c r="AI953"/>
  <c r="AQ953"/>
  <c r="AI949"/>
  <c r="AQ949"/>
  <c r="AI945"/>
  <c r="AQ945"/>
  <c r="AI941"/>
  <c r="AQ941"/>
  <c r="AI937"/>
  <c r="AQ937"/>
  <c r="AI933"/>
  <c r="AQ933"/>
  <c r="AI929"/>
  <c r="AQ929"/>
  <c r="AI925"/>
  <c r="AQ925"/>
  <c r="AI921"/>
  <c r="AQ921"/>
  <c r="AI917"/>
  <c r="AQ917"/>
  <c r="AI913"/>
  <c r="AQ913"/>
  <c r="AI909"/>
  <c r="AQ909"/>
  <c r="AI905"/>
  <c r="AQ905"/>
  <c r="AI901"/>
  <c r="AQ901"/>
  <c r="AI897"/>
  <c r="AQ897"/>
  <c r="AI893"/>
  <c r="AQ893"/>
  <c r="AI889"/>
  <c r="AQ889"/>
  <c r="AI885"/>
  <c r="AQ885"/>
  <c r="AI881"/>
  <c r="AQ881"/>
  <c r="AI877"/>
  <c r="AQ877"/>
  <c r="AI873"/>
  <c r="AQ873"/>
  <c r="AI869"/>
  <c r="AQ869"/>
  <c r="AI865"/>
  <c r="AQ865"/>
  <c r="AI861"/>
  <c r="AQ861"/>
  <c r="AI857"/>
  <c r="AQ857"/>
  <c r="AI853"/>
  <c r="AQ853"/>
  <c r="AI849"/>
  <c r="AQ849"/>
  <c r="AI845"/>
  <c r="AQ845"/>
  <c r="AI841"/>
  <c r="AQ841"/>
  <c r="AI837"/>
  <c r="AQ837"/>
  <c r="AI833"/>
  <c r="AQ833"/>
  <c r="AI829"/>
  <c r="AQ829"/>
  <c r="AI825"/>
  <c r="AQ825"/>
  <c r="AI821"/>
  <c r="AQ821"/>
  <c r="AI817"/>
  <c r="AQ817"/>
  <c r="AI813"/>
  <c r="AQ813"/>
  <c r="AI809"/>
  <c r="AQ809"/>
  <c r="AI805"/>
  <c r="AQ805"/>
  <c r="AI801"/>
  <c r="AQ801"/>
  <c r="AI797"/>
  <c r="AQ797"/>
  <c r="AI793"/>
  <c r="AQ793"/>
  <c r="AI789"/>
  <c r="AQ789"/>
  <c r="AI785"/>
  <c r="AQ785"/>
  <c r="AI781"/>
  <c r="AQ781"/>
  <c r="AI777"/>
  <c r="AQ777"/>
  <c r="AI773"/>
  <c r="AQ773"/>
  <c r="AI769"/>
  <c r="AQ769"/>
  <c r="AI765"/>
  <c r="AQ765"/>
  <c r="AI761"/>
  <c r="AQ761"/>
  <c r="AI757"/>
  <c r="AQ757"/>
  <c r="AI753"/>
  <c r="AQ753"/>
  <c r="AI749"/>
  <c r="AQ749"/>
  <c r="AI745"/>
  <c r="AQ745"/>
  <c r="AI741"/>
  <c r="AQ741"/>
  <c r="AI737"/>
  <c r="AQ737"/>
  <c r="AI733"/>
  <c r="AQ733"/>
  <c r="AI729"/>
  <c r="AQ729"/>
  <c r="AI725"/>
  <c r="AQ725"/>
  <c r="AI721"/>
  <c r="AQ721"/>
  <c r="AI717"/>
  <c r="AQ717"/>
  <c r="AI713"/>
  <c r="AQ713"/>
  <c r="AI709"/>
  <c r="AQ709"/>
  <c r="AI705"/>
  <c r="AQ705"/>
  <c r="AI701"/>
  <c r="AQ701"/>
  <c r="AI697"/>
  <c r="AQ697"/>
  <c r="AI693"/>
  <c r="AQ693"/>
  <c r="AH992"/>
  <c r="AP992"/>
  <c r="AG987"/>
  <c r="AO987"/>
  <c r="AH984"/>
  <c r="AP984"/>
  <c r="AG979"/>
  <c r="AO979"/>
  <c r="AH976"/>
  <c r="AP976"/>
  <c r="AH973"/>
  <c r="AP973"/>
  <c r="AG968"/>
  <c r="AO968"/>
  <c r="AH965"/>
  <c r="AP965"/>
  <c r="AG960"/>
  <c r="AO960"/>
  <c r="AH957"/>
  <c r="AP957"/>
  <c r="AG952"/>
  <c r="AO952"/>
  <c r="AH949"/>
  <c r="AP949"/>
  <c r="AG944"/>
  <c r="AO944"/>
  <c r="AH941"/>
  <c r="AP941"/>
  <c r="AG936"/>
  <c r="AO936"/>
  <c r="AH933"/>
  <c r="AP933"/>
  <c r="AG928"/>
  <c r="AO928"/>
  <c r="AH925"/>
  <c r="AP925"/>
  <c r="AG920"/>
  <c r="AO920"/>
  <c r="AH917"/>
  <c r="AP917"/>
  <c r="AG912"/>
  <c r="AO912"/>
  <c r="AH909"/>
  <c r="AP909"/>
  <c r="AG904"/>
  <c r="AO904"/>
  <c r="AH901"/>
  <c r="AP901"/>
  <c r="AG896"/>
  <c r="AO896"/>
  <c r="AH893"/>
  <c r="AP893"/>
  <c r="AG888"/>
  <c r="AO888"/>
  <c r="AH885"/>
  <c r="AP885"/>
  <c r="AG880"/>
  <c r="AO880"/>
  <c r="AH877"/>
  <c r="AP877"/>
  <c r="AG872"/>
  <c r="AO872"/>
  <c r="AH869"/>
  <c r="AP869"/>
  <c r="AG864"/>
  <c r="AO864"/>
  <c r="AH861"/>
  <c r="AP861"/>
  <c r="AG856"/>
  <c r="AO856"/>
  <c r="AH853"/>
  <c r="AP853"/>
  <c r="AG848"/>
  <c r="AO848"/>
  <c r="AH845"/>
  <c r="AP845"/>
  <c r="AG840"/>
  <c r="AO840"/>
  <c r="AG837"/>
  <c r="AO837"/>
  <c r="AH834"/>
  <c r="AP834"/>
  <c r="AG829"/>
  <c r="AO829"/>
  <c r="AH826"/>
  <c r="AP826"/>
  <c r="AG821"/>
  <c r="AO821"/>
  <c r="AH818"/>
  <c r="AP818"/>
  <c r="AG813"/>
  <c r="AO813"/>
  <c r="AH810"/>
  <c r="AP810"/>
  <c r="AG805"/>
  <c r="AO805"/>
  <c r="AH802"/>
  <c r="AP802"/>
  <c r="AG797"/>
  <c r="AO797"/>
  <c r="AH794"/>
  <c r="AP794"/>
  <c r="AG789"/>
  <c r="AO789"/>
  <c r="AH786"/>
  <c r="AP786"/>
  <c r="AG781"/>
  <c r="AO781"/>
  <c r="AH778"/>
  <c r="AP778"/>
  <c r="AG773"/>
  <c r="AO773"/>
  <c r="AH770"/>
  <c r="AP770"/>
  <c r="AG765"/>
  <c r="AO765"/>
  <c r="AH762"/>
  <c r="AP762"/>
  <c r="AG757"/>
  <c r="AO757"/>
  <c r="AH754"/>
  <c r="AP754"/>
  <c r="AG749"/>
  <c r="AO749"/>
  <c r="AH746"/>
  <c r="AP746"/>
  <c r="AG741"/>
  <c r="AO741"/>
  <c r="AH738"/>
  <c r="AP738"/>
  <c r="AG733"/>
  <c r="AO733"/>
  <c r="AH730"/>
  <c r="AP730"/>
  <c r="AG725"/>
  <c r="AO725"/>
  <c r="AH722"/>
  <c r="AP722"/>
  <c r="AG717"/>
  <c r="AO717"/>
  <c r="AH714"/>
  <c r="AP714"/>
  <c r="AG709"/>
  <c r="AO709"/>
  <c r="AH706"/>
  <c r="AP706"/>
  <c r="AG701"/>
  <c r="AO701"/>
  <c r="AH698"/>
  <c r="AP698"/>
  <c r="AG692"/>
  <c r="AO692"/>
  <c r="AH689"/>
  <c r="AP689"/>
  <c r="AG684"/>
  <c r="AO684"/>
  <c r="AH681"/>
  <c r="AP681"/>
  <c r="AG676"/>
  <c r="AO676"/>
  <c r="AH673"/>
  <c r="AP673"/>
  <c r="AG668"/>
  <c r="AO668"/>
  <c r="AH665"/>
  <c r="AP665"/>
  <c r="AG660"/>
  <c r="AO660"/>
  <c r="AH657"/>
  <c r="AP657"/>
  <c r="AG652"/>
  <c r="AO652"/>
  <c r="AH648"/>
  <c r="AP648"/>
  <c r="AG643"/>
  <c r="AO643"/>
  <c r="AH640"/>
  <c r="AP640"/>
  <c r="AG635"/>
  <c r="AO635"/>
  <c r="AH632"/>
  <c r="AP632"/>
  <c r="AG627"/>
  <c r="AO627"/>
  <c r="AH624"/>
  <c r="AP624"/>
  <c r="AG619"/>
  <c r="AO619"/>
  <c r="AH616"/>
  <c r="AP616"/>
  <c r="AG611"/>
  <c r="AO611"/>
  <c r="AH608"/>
  <c r="AP608"/>
  <c r="AG603"/>
  <c r="AO603"/>
  <c r="AH600"/>
  <c r="AP600"/>
  <c r="AG595"/>
  <c r="AO595"/>
  <c r="AH592"/>
  <c r="AP592"/>
  <c r="AG587"/>
  <c r="AO587"/>
  <c r="AH584"/>
  <c r="AP584"/>
  <c r="AG579"/>
  <c r="AO579"/>
  <c r="AH576"/>
  <c r="AP576"/>
  <c r="AG571"/>
  <c r="AO571"/>
  <c r="AH568"/>
  <c r="AP568"/>
  <c r="AG563"/>
  <c r="AO563"/>
  <c r="AH560"/>
  <c r="AP560"/>
  <c r="AG555"/>
  <c r="AO555"/>
  <c r="AH552"/>
  <c r="AP552"/>
  <c r="AG547"/>
  <c r="AO547"/>
  <c r="AH544"/>
  <c r="AP544"/>
  <c r="AG539"/>
  <c r="AO539"/>
  <c r="AH536"/>
  <c r="AP536"/>
  <c r="AG531"/>
  <c r="AO531"/>
  <c r="AH528"/>
  <c r="AP528"/>
  <c r="AG523"/>
  <c r="AO523"/>
  <c r="AH520"/>
  <c r="AP520"/>
  <c r="AG515"/>
  <c r="AO515"/>
  <c r="AH512"/>
  <c r="AP512"/>
  <c r="AG507"/>
  <c r="AO507"/>
  <c r="AH504"/>
  <c r="AP504"/>
  <c r="AG499"/>
  <c r="AO499"/>
  <c r="AH496"/>
  <c r="AP496"/>
  <c r="AG491"/>
  <c r="AO491"/>
  <c r="AH488"/>
  <c r="AP488"/>
  <c r="AG483"/>
  <c r="AO483"/>
  <c r="AH480"/>
  <c r="AP480"/>
  <c r="AG475"/>
  <c r="AO475"/>
  <c r="AH472"/>
  <c r="AP472"/>
  <c r="AG467"/>
  <c r="AO467"/>
  <c r="AH464"/>
  <c r="AP464"/>
  <c r="AG459"/>
  <c r="AO459"/>
  <c r="AH456"/>
  <c r="AP456"/>
  <c r="AG451"/>
  <c r="AO451"/>
  <c r="AH448"/>
  <c r="AP448"/>
  <c r="AG443"/>
  <c r="AO443"/>
  <c r="AH440"/>
  <c r="AP440"/>
  <c r="AG435"/>
  <c r="AO435"/>
  <c r="AH432"/>
  <c r="AP432"/>
  <c r="AG427"/>
  <c r="AO427"/>
  <c r="AH424"/>
  <c r="AP424"/>
  <c r="AG419"/>
  <c r="AO419"/>
  <c r="AH416"/>
  <c r="AP416"/>
  <c r="AG411"/>
  <c r="AO411"/>
  <c r="AH408"/>
  <c r="AP408"/>
  <c r="AG403"/>
  <c r="AO403"/>
  <c r="AH400"/>
  <c r="AP400"/>
  <c r="AG395"/>
  <c r="AO395"/>
  <c r="AH392"/>
  <c r="AP392"/>
  <c r="AG387"/>
  <c r="AO387"/>
  <c r="AH384"/>
  <c r="AP384"/>
  <c r="AG379"/>
  <c r="AO379"/>
  <c r="AH376"/>
  <c r="AP376"/>
  <c r="AG371"/>
  <c r="AO371"/>
  <c r="AH368"/>
  <c r="AP368"/>
  <c r="AG363"/>
  <c r="AO363"/>
  <c r="AH360"/>
  <c r="AP360"/>
  <c r="AG355"/>
  <c r="AO355"/>
  <c r="AH352"/>
  <c r="AP352"/>
  <c r="AG347"/>
  <c r="AO347"/>
  <c r="AH344"/>
  <c r="AP344"/>
  <c r="AG339"/>
  <c r="AO339"/>
  <c r="AH336"/>
  <c r="AP336"/>
  <c r="AG331"/>
  <c r="AO331"/>
  <c r="AH328"/>
  <c r="AP328"/>
  <c r="AG323"/>
  <c r="AO323"/>
  <c r="AH320"/>
  <c r="AP320"/>
  <c r="AG315"/>
  <c r="AO315"/>
  <c r="AH312"/>
  <c r="AP312"/>
  <c r="AG307"/>
  <c r="AO307"/>
  <c r="AH304"/>
  <c r="AP304"/>
  <c r="AG299"/>
  <c r="AO299"/>
  <c r="AH296"/>
  <c r="AP296"/>
  <c r="AG291"/>
  <c r="AO291"/>
  <c r="AH288"/>
  <c r="AP288"/>
  <c r="AG283"/>
  <c r="AO283"/>
  <c r="AH280"/>
  <c r="AP280"/>
  <c r="AG275"/>
  <c r="AO275"/>
  <c r="AH272"/>
  <c r="AP272"/>
  <c r="AG267"/>
  <c r="AO267"/>
  <c r="AH264"/>
  <c r="AP264"/>
  <c r="AG259"/>
  <c r="AO259"/>
  <c r="AH256"/>
  <c r="AP256"/>
  <c r="AG251"/>
  <c r="AO251"/>
  <c r="AH248"/>
  <c r="AP248"/>
  <c r="AG243"/>
  <c r="AO243"/>
  <c r="AH240"/>
  <c r="AP240"/>
  <c r="AG235"/>
  <c r="AO235"/>
  <c r="AH232"/>
  <c r="AP232"/>
  <c r="AG227"/>
  <c r="AO227"/>
  <c r="AH224"/>
  <c r="AP224"/>
  <c r="AG219"/>
  <c r="AO219"/>
  <c r="AH210"/>
  <c r="AP210"/>
  <c r="AG205"/>
  <c r="AO205"/>
  <c r="AH202"/>
  <c r="AP202"/>
  <c r="AG197"/>
  <c r="AO197"/>
  <c r="AH194"/>
  <c r="AP194"/>
  <c r="AG189"/>
  <c r="AO189"/>
  <c r="AH186"/>
  <c r="AP186"/>
  <c r="AG181"/>
  <c r="AO181"/>
  <c r="AH177"/>
  <c r="AP177"/>
  <c r="AG172"/>
  <c r="AO172"/>
  <c r="AH169"/>
  <c r="AP169"/>
  <c r="AG164"/>
  <c r="AO164"/>
  <c r="AH161"/>
  <c r="AP161"/>
  <c r="AG156"/>
  <c r="AO156"/>
  <c r="AH153"/>
  <c r="AP153"/>
  <c r="AG148"/>
  <c r="AO148"/>
  <c r="AH145"/>
  <c r="AP145"/>
  <c r="AG140"/>
  <c r="AO140"/>
  <c r="AH137"/>
  <c r="AP137"/>
  <c r="AG132"/>
  <c r="AO132"/>
  <c r="AH129"/>
  <c r="AP129"/>
  <c r="AG124"/>
  <c r="AO124"/>
  <c r="AH121"/>
  <c r="AP121"/>
  <c r="AG116"/>
  <c r="AO116"/>
  <c r="AH113"/>
  <c r="AP113"/>
  <c r="AG108"/>
  <c r="AO108"/>
  <c r="AH105"/>
  <c r="AP105"/>
  <c r="AG100"/>
  <c r="AO100"/>
  <c r="AH97"/>
  <c r="AP97"/>
  <c r="AG92"/>
  <c r="AO92"/>
  <c r="AH89"/>
  <c r="AP89"/>
  <c r="AG84"/>
  <c r="AO84"/>
  <c r="AH81"/>
  <c r="AP81"/>
  <c r="AG76"/>
  <c r="AO76"/>
  <c r="AH73"/>
  <c r="AP73"/>
  <c r="AG68"/>
  <c r="AO68"/>
  <c r="AH65"/>
  <c r="AP65"/>
  <c r="AG60"/>
  <c r="AO60"/>
  <c r="AH57"/>
  <c r="AP57"/>
  <c r="AG52"/>
  <c r="AO52"/>
  <c r="AH49"/>
  <c r="AP49"/>
  <c r="AG44"/>
  <c r="AO44"/>
  <c r="AH41"/>
  <c r="AP41"/>
  <c r="AG36"/>
  <c r="AO36"/>
  <c r="AH33"/>
  <c r="AP33"/>
  <c r="AG28"/>
  <c r="AO28"/>
  <c r="AH25"/>
  <c r="AP25"/>
  <c r="AG20"/>
  <c r="AO20"/>
  <c r="AH17"/>
  <c r="AP17"/>
  <c r="AG12"/>
  <c r="AO12"/>
  <c r="AH9"/>
  <c r="AP9"/>
  <c r="AG4"/>
  <c r="AO4"/>
  <c r="AJ1364"/>
  <c r="AR1364"/>
  <c r="AJ1360"/>
  <c r="AR1360"/>
  <c r="AJ1356"/>
  <c r="AR1356"/>
  <c r="AJ1352"/>
  <c r="AR1352"/>
  <c r="AJ1348"/>
  <c r="AR1348"/>
  <c r="AJ1344"/>
  <c r="AR1344"/>
  <c r="AJ1340"/>
  <c r="AR1340"/>
  <c r="AJ1336"/>
  <c r="AR1336"/>
  <c r="AJ1332"/>
  <c r="AR1332"/>
  <c r="AJ1328"/>
  <c r="AR1328"/>
  <c r="AJ1324"/>
  <c r="AR1324"/>
  <c r="AJ1320"/>
  <c r="AR1320"/>
  <c r="AJ1316"/>
  <c r="AR1316"/>
  <c r="AJ1312"/>
  <c r="AR1312"/>
  <c r="AJ1308"/>
  <c r="AR1308"/>
  <c r="AJ1304"/>
  <c r="AR1304"/>
  <c r="AJ1300"/>
  <c r="AR1300"/>
  <c r="AJ1296"/>
  <c r="AR1296"/>
  <c r="AJ1292"/>
  <c r="AR1292"/>
  <c r="AJ1288"/>
  <c r="AR1288"/>
  <c r="AJ1284"/>
  <c r="AR1284"/>
  <c r="AJ1280"/>
  <c r="AR1280"/>
  <c r="AJ1276"/>
  <c r="AR1276"/>
  <c r="AJ1272"/>
  <c r="AR1272"/>
  <c r="AJ1268"/>
  <c r="AR1268"/>
  <c r="AJ1264"/>
  <c r="AR1264"/>
  <c r="AJ1260"/>
  <c r="AR1260"/>
  <c r="AJ1256"/>
  <c r="AR1256"/>
  <c r="AJ1252"/>
  <c r="AR1252"/>
  <c r="AJ1248"/>
  <c r="AR1248"/>
  <c r="AJ1244"/>
  <c r="AR1244"/>
  <c r="AJ1240"/>
  <c r="AR1240"/>
  <c r="AJ1236"/>
  <c r="AR1236"/>
  <c r="AJ1232"/>
  <c r="AR1232"/>
  <c r="AJ1228"/>
  <c r="AR1228"/>
  <c r="AJ1224"/>
  <c r="AR1224"/>
  <c r="AJ1220"/>
  <c r="AR1220"/>
  <c r="AJ1216"/>
  <c r="AR1216"/>
  <c r="AJ1212"/>
  <c r="AR1212"/>
  <c r="AJ1208"/>
  <c r="AR1208"/>
  <c r="AJ1204"/>
  <c r="AR1204"/>
  <c r="AJ1200"/>
  <c r="AR1200"/>
  <c r="AJ1196"/>
  <c r="AR1196"/>
  <c r="AJ1192"/>
  <c r="AR1192"/>
  <c r="AJ1188"/>
  <c r="AR1188"/>
  <c r="AJ1184"/>
  <c r="AR1184"/>
  <c r="AJ1180"/>
  <c r="AR1180"/>
  <c r="AJ1176"/>
  <c r="AR1176"/>
  <c r="AJ1172"/>
  <c r="AR1172"/>
  <c r="AJ1168"/>
  <c r="AR1168"/>
  <c r="AJ1164"/>
  <c r="AR1164"/>
  <c r="AJ1160"/>
  <c r="AR1160"/>
  <c r="AJ1156"/>
  <c r="AR1156"/>
  <c r="AJ1152"/>
  <c r="AR1152"/>
  <c r="AJ1148"/>
  <c r="AR1148"/>
  <c r="AJ1144"/>
  <c r="AR1144"/>
  <c r="AJ1140"/>
  <c r="AR1140"/>
  <c r="AJ1136"/>
  <c r="AR1136"/>
  <c r="AJ1132"/>
  <c r="AR1132"/>
  <c r="AJ1128"/>
  <c r="AR1128"/>
  <c r="AJ1124"/>
  <c r="AR1124"/>
  <c r="AJ1120"/>
  <c r="AR1120"/>
  <c r="AJ1116"/>
  <c r="AR1116"/>
  <c r="AJ1112"/>
  <c r="AR1112"/>
  <c r="AJ1108"/>
  <c r="AR1108"/>
  <c r="AJ1104"/>
  <c r="AR1104"/>
  <c r="AJ1100"/>
  <c r="AR1100"/>
  <c r="AJ1096"/>
  <c r="AR1096"/>
  <c r="AJ1092"/>
  <c r="AR1092"/>
  <c r="AJ1088"/>
  <c r="AR1088"/>
  <c r="AJ1084"/>
  <c r="AR1084"/>
  <c r="AJ1080"/>
  <c r="AR1080"/>
  <c r="AJ1076"/>
  <c r="AR1076"/>
  <c r="AJ1072"/>
  <c r="AR1072"/>
  <c r="AJ1068"/>
  <c r="AR1068"/>
  <c r="AJ1064"/>
  <c r="AR1064"/>
  <c r="AJ1060"/>
  <c r="AR1060"/>
  <c r="AJ1056"/>
  <c r="AR1056"/>
  <c r="AJ1052"/>
  <c r="AR1052"/>
  <c r="AJ1048"/>
  <c r="AR1048"/>
  <c r="AJ1044"/>
  <c r="AR1044"/>
  <c r="AJ1040"/>
  <c r="AR1040"/>
  <c r="AJ1036"/>
  <c r="AR1036"/>
  <c r="AJ1032"/>
  <c r="AR1032"/>
  <c r="AJ1028"/>
  <c r="AR1028"/>
  <c r="AJ1024"/>
  <c r="AR1024"/>
  <c r="AJ1020"/>
  <c r="AR1020"/>
  <c r="AJ1016"/>
  <c r="AR1016"/>
  <c r="AJ1012"/>
  <c r="AR1012"/>
  <c r="AJ1008"/>
  <c r="AR1008"/>
  <c r="AJ1004"/>
  <c r="AR1004"/>
  <c r="AJ1000"/>
  <c r="AR1000"/>
  <c r="AJ996"/>
  <c r="AR996"/>
  <c r="AJ992"/>
  <c r="AR992"/>
  <c r="AJ988"/>
  <c r="AR988"/>
  <c r="AJ984"/>
  <c r="AR984"/>
  <c r="AJ980"/>
  <c r="AR980"/>
  <c r="AJ976"/>
  <c r="AR976"/>
  <c r="AJ972"/>
  <c r="AR972"/>
  <c r="AJ968"/>
  <c r="AR968"/>
  <c r="AJ964"/>
  <c r="AR964"/>
  <c r="AJ960"/>
  <c r="AR960"/>
  <c r="AJ956"/>
  <c r="AR956"/>
  <c r="AJ952"/>
  <c r="AR952"/>
  <c r="AJ948"/>
  <c r="AR948"/>
  <c r="AJ944"/>
  <c r="AR944"/>
  <c r="AJ940"/>
  <c r="AR940"/>
  <c r="AJ936"/>
  <c r="AR936"/>
  <c r="AJ932"/>
  <c r="AR932"/>
  <c r="AJ928"/>
  <c r="AR928"/>
  <c r="AJ924"/>
  <c r="AR924"/>
  <c r="AJ920"/>
  <c r="AR920"/>
  <c r="AJ916"/>
  <c r="AR916"/>
  <c r="AJ912"/>
  <c r="AR912"/>
  <c r="AJ908"/>
  <c r="AR908"/>
  <c r="AJ904"/>
  <c r="AR904"/>
  <c r="AJ900"/>
  <c r="AR900"/>
  <c r="AJ896"/>
  <c r="AR896"/>
  <c r="AJ892"/>
  <c r="AR892"/>
  <c r="AJ888"/>
  <c r="AR888"/>
  <c r="AJ884"/>
  <c r="AR884"/>
  <c r="AJ880"/>
  <c r="AR880"/>
  <c r="AJ876"/>
  <c r="AR876"/>
  <c r="AJ872"/>
  <c r="AR872"/>
  <c r="AJ868"/>
  <c r="AR868"/>
  <c r="AJ864"/>
  <c r="AR864"/>
  <c r="AJ860"/>
  <c r="AR860"/>
  <c r="AJ856"/>
  <c r="AR856"/>
  <c r="AJ852"/>
  <c r="AR852"/>
  <c r="AJ848"/>
  <c r="AR848"/>
  <c r="AJ844"/>
  <c r="AR844"/>
  <c r="AJ840"/>
  <c r="AR840"/>
  <c r="AJ836"/>
  <c r="AR836"/>
  <c r="AJ832"/>
  <c r="AR832"/>
  <c r="AJ828"/>
  <c r="AR828"/>
  <c r="AJ824"/>
  <c r="AR824"/>
  <c r="AJ820"/>
  <c r="AR820"/>
  <c r="AJ816"/>
  <c r="AR816"/>
  <c r="AJ812"/>
  <c r="AR812"/>
  <c r="AJ808"/>
  <c r="AR808"/>
  <c r="AJ804"/>
  <c r="AR804"/>
  <c r="AJ800"/>
  <c r="AR800"/>
  <c r="AJ796"/>
  <c r="AR796"/>
  <c r="AJ792"/>
  <c r="AR792"/>
  <c r="AJ788"/>
  <c r="AR788"/>
  <c r="AJ784"/>
  <c r="AR784"/>
  <c r="AJ780"/>
  <c r="AR780"/>
  <c r="AJ776"/>
  <c r="AR776"/>
  <c r="AJ772"/>
  <c r="AR772"/>
  <c r="AJ768"/>
  <c r="AR768"/>
  <c r="AJ764"/>
  <c r="AR764"/>
  <c r="AJ760"/>
  <c r="AR760"/>
  <c r="AJ756"/>
  <c r="AR756"/>
  <c r="AJ752"/>
  <c r="AR752"/>
  <c r="AJ748"/>
  <c r="AR748"/>
  <c r="AJ744"/>
  <c r="AR744"/>
  <c r="AJ740"/>
  <c r="AR740"/>
  <c r="AJ736"/>
  <c r="AR736"/>
  <c r="AJ732"/>
  <c r="AR732"/>
  <c r="AJ728"/>
  <c r="AR728"/>
  <c r="AJ724"/>
  <c r="AR724"/>
  <c r="AJ720"/>
  <c r="AR720"/>
  <c r="AJ716"/>
  <c r="AR716"/>
  <c r="AJ712"/>
  <c r="AR712"/>
  <c r="AJ708"/>
  <c r="AR708"/>
  <c r="AJ704"/>
  <c r="AR704"/>
  <c r="AH1157"/>
  <c r="AP1157"/>
  <c r="AG1152"/>
  <c r="AO1152"/>
  <c r="AH1149"/>
  <c r="AP1149"/>
  <c r="AG1144"/>
  <c r="AO1144"/>
  <c r="AH1141"/>
  <c r="AP1141"/>
  <c r="AG1136"/>
  <c r="AO1136"/>
  <c r="AH1133"/>
  <c r="AP1133"/>
  <c r="AG1128"/>
  <c r="AO1128"/>
  <c r="AH1125"/>
  <c r="AP1125"/>
  <c r="AG1120"/>
  <c r="AO1120"/>
  <c r="AH1117"/>
  <c r="AP1117"/>
  <c r="AG1112"/>
  <c r="AO1112"/>
  <c r="AH1109"/>
  <c r="AP1109"/>
  <c r="AG1104"/>
  <c r="AO1104"/>
  <c r="AH1101"/>
  <c r="AP1101"/>
  <c r="AG1096"/>
  <c r="AO1096"/>
  <c r="AH1093"/>
  <c r="AP1093"/>
  <c r="AG1088"/>
  <c r="AO1088"/>
  <c r="AH1085"/>
  <c r="AP1085"/>
  <c r="AG1080"/>
  <c r="AO1080"/>
  <c r="AH1077"/>
  <c r="AP1077"/>
  <c r="AG1072"/>
  <c r="AO1072"/>
  <c r="AH1069"/>
  <c r="AP1069"/>
  <c r="AG1064"/>
  <c r="AO1064"/>
  <c r="AH1061"/>
  <c r="AP1061"/>
  <c r="AG1056"/>
  <c r="AO1056"/>
  <c r="AH1053"/>
  <c r="AP1053"/>
  <c r="AG1048"/>
  <c r="AO1048"/>
  <c r="AH1045"/>
  <c r="AP1045"/>
  <c r="AG1040"/>
  <c r="AO1040"/>
  <c r="AH1037"/>
  <c r="AP1037"/>
  <c r="AG1032"/>
  <c r="AO1032"/>
  <c r="AH1029"/>
  <c r="AP1029"/>
  <c r="AG1024"/>
  <c r="AO1024"/>
  <c r="AH1021"/>
  <c r="AP1021"/>
  <c r="AG1016"/>
  <c r="AO1016"/>
  <c r="AH1013"/>
  <c r="AP1013"/>
  <c r="AG1008"/>
  <c r="AO1008"/>
  <c r="AH1005"/>
  <c r="AP1005"/>
  <c r="AG1000"/>
  <c r="AO1000"/>
  <c r="AH997"/>
  <c r="AP997"/>
  <c r="AG992"/>
  <c r="AO992"/>
  <c r="AH989"/>
  <c r="AP989"/>
  <c r="AG984"/>
  <c r="AO984"/>
  <c r="AH981"/>
  <c r="AP981"/>
  <c r="AG976"/>
  <c r="AO976"/>
  <c r="AG973"/>
  <c r="AO973"/>
  <c r="AH970"/>
  <c r="AP970"/>
  <c r="AG965"/>
  <c r="AO965"/>
  <c r="AH962"/>
  <c r="AP962"/>
  <c r="AG957"/>
  <c r="AO957"/>
  <c r="AH954"/>
  <c r="AP954"/>
  <c r="AG949"/>
  <c r="AO949"/>
  <c r="AH946"/>
  <c r="AP946"/>
  <c r="AG941"/>
  <c r="AO941"/>
  <c r="AH938"/>
  <c r="AP938"/>
  <c r="AG933"/>
  <c r="AO933"/>
  <c r="AH930"/>
  <c r="AP930"/>
  <c r="AG925"/>
  <c r="AO925"/>
  <c r="AH922"/>
  <c r="AP922"/>
  <c r="AG917"/>
  <c r="AO917"/>
  <c r="AH914"/>
  <c r="AP914"/>
  <c r="AG909"/>
  <c r="AO909"/>
  <c r="AH906"/>
  <c r="AP906"/>
  <c r="AG901"/>
  <c r="AO901"/>
  <c r="AH898"/>
  <c r="AP898"/>
  <c r="AG893"/>
  <c r="AO893"/>
  <c r="AH890"/>
  <c r="AP890"/>
  <c r="AG885"/>
  <c r="AO885"/>
  <c r="AH882"/>
  <c r="AP882"/>
  <c r="AG877"/>
  <c r="AO877"/>
  <c r="AH874"/>
  <c r="AP874"/>
  <c r="AG869"/>
  <c r="AO869"/>
  <c r="AH866"/>
  <c r="AP866"/>
  <c r="AG861"/>
  <c r="AO861"/>
  <c r="AH858"/>
  <c r="AP858"/>
  <c r="AG853"/>
  <c r="AO853"/>
  <c r="AH850"/>
  <c r="AP850"/>
  <c r="AG845"/>
  <c r="AO845"/>
  <c r="AH842"/>
  <c r="AP842"/>
  <c r="AH839"/>
  <c r="AP839"/>
  <c r="AG834"/>
  <c r="AO834"/>
  <c r="AH831"/>
  <c r="AP831"/>
  <c r="AG826"/>
  <c r="AO826"/>
  <c r="AH823"/>
  <c r="AP823"/>
  <c r="AG818"/>
  <c r="AO818"/>
  <c r="AH815"/>
  <c r="AP815"/>
  <c r="AG810"/>
  <c r="AO810"/>
  <c r="AH807"/>
  <c r="AP807"/>
  <c r="AG802"/>
  <c r="AO802"/>
  <c r="AH799"/>
  <c r="AP799"/>
  <c r="AG794"/>
  <c r="AO794"/>
  <c r="AH791"/>
  <c r="AP791"/>
  <c r="AG786"/>
  <c r="AO786"/>
  <c r="AH783"/>
  <c r="AP783"/>
  <c r="AG778"/>
  <c r="AO778"/>
  <c r="AH775"/>
  <c r="AP775"/>
  <c r="AG770"/>
  <c r="AO770"/>
  <c r="AH767"/>
  <c r="AP767"/>
  <c r="AG762"/>
  <c r="AO762"/>
  <c r="AH759"/>
  <c r="AP759"/>
  <c r="AG754"/>
  <c r="AO754"/>
  <c r="AH751"/>
  <c r="AP751"/>
  <c r="AG746"/>
  <c r="AO746"/>
  <c r="AH743"/>
  <c r="AP743"/>
  <c r="AG738"/>
  <c r="AO738"/>
  <c r="AH735"/>
  <c r="AP735"/>
  <c r="AG730"/>
  <c r="AO730"/>
  <c r="AH727"/>
  <c r="AP727"/>
  <c r="AG722"/>
  <c r="AO722"/>
  <c r="AH719"/>
  <c r="AP719"/>
  <c r="AG714"/>
  <c r="AO714"/>
  <c r="AH711"/>
  <c r="AP711"/>
  <c r="AG706"/>
  <c r="AO706"/>
  <c r="AH703"/>
  <c r="AP703"/>
  <c r="AG698"/>
  <c r="AO698"/>
  <c r="AH695"/>
  <c r="AP695"/>
  <c r="AG689"/>
  <c r="AO689"/>
  <c r="AH686"/>
  <c r="AP686"/>
  <c r="AG681"/>
  <c r="AO681"/>
  <c r="AH678"/>
  <c r="AP678"/>
  <c r="AG673"/>
  <c r="AO673"/>
  <c r="AH670"/>
  <c r="AP670"/>
  <c r="AG665"/>
  <c r="AO665"/>
  <c r="AH662"/>
  <c r="AP662"/>
  <c r="AG657"/>
  <c r="AO657"/>
  <c r="AH654"/>
  <c r="AP654"/>
  <c r="AG648"/>
  <c r="AO648"/>
  <c r="AH645"/>
  <c r="AP645"/>
  <c r="AG640"/>
  <c r="AO640"/>
  <c r="AH637"/>
  <c r="AP637"/>
  <c r="AG632"/>
  <c r="AO632"/>
  <c r="AH629"/>
  <c r="AP629"/>
  <c r="AG624"/>
  <c r="AO624"/>
  <c r="AH621"/>
  <c r="AP621"/>
  <c r="AG616"/>
  <c r="AO616"/>
  <c r="AH613"/>
  <c r="AP613"/>
  <c r="AG608"/>
  <c r="AO608"/>
  <c r="AH605"/>
  <c r="AP605"/>
  <c r="AG600"/>
  <c r="AO600"/>
  <c r="AH597"/>
  <c r="AP597"/>
  <c r="AG592"/>
  <c r="AO592"/>
  <c r="AH589"/>
  <c r="AP589"/>
  <c r="AG584"/>
  <c r="AO584"/>
  <c r="AH581"/>
  <c r="AP581"/>
  <c r="AG576"/>
  <c r="AO576"/>
  <c r="AH573"/>
  <c r="AP573"/>
  <c r="AG568"/>
  <c r="AO568"/>
  <c r="AH565"/>
  <c r="AP565"/>
  <c r="AG560"/>
  <c r="AO560"/>
  <c r="AH557"/>
  <c r="AP557"/>
  <c r="AG552"/>
  <c r="AO552"/>
  <c r="AH549"/>
  <c r="AP549"/>
  <c r="AG544"/>
  <c r="AO544"/>
  <c r="AH541"/>
  <c r="AP541"/>
  <c r="AG536"/>
  <c r="AO536"/>
  <c r="AH533"/>
  <c r="AP533"/>
  <c r="AG528"/>
  <c r="AO528"/>
  <c r="AH525"/>
  <c r="AP525"/>
  <c r="AG520"/>
  <c r="AO520"/>
  <c r="AH517"/>
  <c r="AP517"/>
  <c r="AG512"/>
  <c r="AO512"/>
  <c r="AH509"/>
  <c r="AP509"/>
  <c r="AG504"/>
  <c r="AO504"/>
  <c r="AH501"/>
  <c r="AP501"/>
  <c r="AG496"/>
  <c r="AO496"/>
  <c r="AH493"/>
  <c r="AP493"/>
  <c r="AG488"/>
  <c r="AO488"/>
  <c r="AH485"/>
  <c r="AP485"/>
  <c r="AG480"/>
  <c r="AO480"/>
  <c r="AH477"/>
  <c r="AP477"/>
  <c r="AG472"/>
  <c r="AO472"/>
  <c r="AH469"/>
  <c r="AP469"/>
  <c r="AG464"/>
  <c r="AO464"/>
  <c r="AH461"/>
  <c r="AP461"/>
  <c r="AG456"/>
  <c r="AO456"/>
  <c r="AH453"/>
  <c r="AP453"/>
  <c r="AG448"/>
  <c r="AO448"/>
  <c r="AH445"/>
  <c r="AP445"/>
  <c r="AG440"/>
  <c r="AO440"/>
  <c r="AH437"/>
  <c r="AP437"/>
  <c r="AG432"/>
  <c r="AO432"/>
  <c r="AH429"/>
  <c r="AP429"/>
  <c r="AG424"/>
  <c r="AO424"/>
  <c r="AH421"/>
  <c r="AP421"/>
  <c r="AG416"/>
  <c r="AO416"/>
  <c r="AH413"/>
  <c r="AP413"/>
  <c r="AG408"/>
  <c r="AO408"/>
  <c r="AH405"/>
  <c r="AP405"/>
  <c r="AG400"/>
  <c r="AO400"/>
  <c r="AH397"/>
  <c r="AP397"/>
  <c r="AG392"/>
  <c r="AO392"/>
  <c r="AH389"/>
  <c r="AP389"/>
  <c r="AG384"/>
  <c r="AO384"/>
  <c r="AH381"/>
  <c r="AP381"/>
  <c r="AG376"/>
  <c r="AO376"/>
  <c r="AH373"/>
  <c r="AP373"/>
  <c r="AG368"/>
  <c r="AO368"/>
  <c r="AH365"/>
  <c r="AP365"/>
  <c r="AG360"/>
  <c r="AO360"/>
  <c r="AH357"/>
  <c r="AP357"/>
  <c r="AG352"/>
  <c r="AO352"/>
  <c r="AH349"/>
  <c r="AP349"/>
  <c r="AG344"/>
  <c r="AO344"/>
  <c r="AH341"/>
  <c r="AP341"/>
  <c r="AG336"/>
  <c r="AO336"/>
  <c r="AH333"/>
  <c r="AP333"/>
  <c r="AG328"/>
  <c r="AO328"/>
  <c r="AH325"/>
  <c r="AP325"/>
  <c r="AG320"/>
  <c r="AO320"/>
  <c r="AH317"/>
  <c r="AP317"/>
  <c r="AG312"/>
  <c r="AO312"/>
  <c r="AH309"/>
  <c r="AP309"/>
  <c r="AG304"/>
  <c r="AO304"/>
  <c r="AH301"/>
  <c r="AP301"/>
  <c r="AG296"/>
  <c r="AO296"/>
  <c r="AH293"/>
  <c r="AP293"/>
  <c r="AG288"/>
  <c r="AO288"/>
  <c r="AH285"/>
  <c r="AP285"/>
  <c r="AG280"/>
  <c r="AO280"/>
  <c r="AH277"/>
  <c r="AP277"/>
  <c r="AG272"/>
  <c r="AO272"/>
  <c r="AH269"/>
  <c r="AP269"/>
  <c r="AG264"/>
  <c r="AO264"/>
  <c r="AH261"/>
  <c r="AP261"/>
  <c r="AG256"/>
  <c r="AO256"/>
  <c r="AH253"/>
  <c r="AP253"/>
  <c r="AG248"/>
  <c r="AO248"/>
  <c r="AH245"/>
  <c r="AP245"/>
  <c r="AG240"/>
  <c r="AO240"/>
  <c r="AH237"/>
  <c r="AP237"/>
  <c r="AG232"/>
  <c r="AO232"/>
  <c r="AH229"/>
  <c r="AP229"/>
  <c r="AG224"/>
  <c r="AO224"/>
  <c r="AH221"/>
  <c r="AP221"/>
  <c r="AG210"/>
  <c r="AO210"/>
  <c r="AH207"/>
  <c r="AP207"/>
  <c r="AG202"/>
  <c r="AO202"/>
  <c r="AH199"/>
  <c r="AP199"/>
  <c r="AG194"/>
  <c r="AO194"/>
  <c r="AH191"/>
  <c r="AP191"/>
  <c r="AG186"/>
  <c r="AO186"/>
  <c r="AH183"/>
  <c r="AP183"/>
  <c r="AG177"/>
  <c r="AO177"/>
  <c r="AH174"/>
  <c r="AP174"/>
  <c r="AG169"/>
  <c r="AO169"/>
  <c r="AH166"/>
  <c r="AP166"/>
  <c r="AG161"/>
  <c r="AO161"/>
  <c r="AH158"/>
  <c r="AP158"/>
  <c r="AG153"/>
  <c r="AO153"/>
  <c r="AH150"/>
  <c r="AP150"/>
  <c r="AG145"/>
  <c r="AO145"/>
  <c r="AH142"/>
  <c r="AP142"/>
  <c r="AG137"/>
  <c r="AO137"/>
  <c r="AH134"/>
  <c r="AP134"/>
  <c r="AG129"/>
  <c r="AO129"/>
  <c r="AH126"/>
  <c r="AP126"/>
  <c r="AG121"/>
  <c r="AO121"/>
  <c r="AH118"/>
  <c r="AP118"/>
  <c r="AG113"/>
  <c r="AO113"/>
  <c r="AH110"/>
  <c r="AP110"/>
  <c r="AG105"/>
  <c r="AO105"/>
  <c r="AH102"/>
  <c r="AP102"/>
  <c r="AG97"/>
  <c r="AO97"/>
  <c r="AH94"/>
  <c r="AP94"/>
  <c r="AG89"/>
  <c r="AO89"/>
  <c r="AH86"/>
  <c r="AP86"/>
  <c r="AG81"/>
  <c r="AO81"/>
  <c r="AH78"/>
  <c r="AP78"/>
  <c r="AG73"/>
  <c r="AO73"/>
  <c r="AH70"/>
  <c r="AP70"/>
  <c r="AG65"/>
  <c r="AO65"/>
  <c r="AH62"/>
  <c r="AP62"/>
  <c r="AG57"/>
  <c r="AO57"/>
  <c r="AH54"/>
  <c r="AP54"/>
  <c r="AG49"/>
  <c r="AO49"/>
  <c r="AH46"/>
  <c r="AP46"/>
  <c r="AG41"/>
  <c r="AO41"/>
  <c r="AH38"/>
  <c r="AP38"/>
  <c r="AG33"/>
  <c r="AO33"/>
  <c r="AH30"/>
  <c r="AP30"/>
  <c r="AG25"/>
  <c r="AO25"/>
  <c r="AH22"/>
  <c r="AP22"/>
  <c r="AG17"/>
  <c r="AO17"/>
  <c r="AH14"/>
  <c r="AP14"/>
  <c r="AG9"/>
  <c r="AO9"/>
  <c r="AH6"/>
  <c r="AP6"/>
  <c r="AI1364"/>
  <c r="AQ1364"/>
  <c r="AI1360"/>
  <c r="AQ1360"/>
  <c r="AI1356"/>
  <c r="AQ1356"/>
  <c r="AI1352"/>
  <c r="AQ1352"/>
  <c r="AI1348"/>
  <c r="AQ1348"/>
  <c r="AI1344"/>
  <c r="AQ1344"/>
  <c r="AI1340"/>
  <c r="AQ1340"/>
  <c r="AI1336"/>
  <c r="AQ1336"/>
  <c r="AI1332"/>
  <c r="AQ1332"/>
  <c r="AI1328"/>
  <c r="AQ1328"/>
  <c r="AI1324"/>
  <c r="AQ1324"/>
  <c r="AI1320"/>
  <c r="AQ1320"/>
  <c r="AI1316"/>
  <c r="AQ1316"/>
  <c r="AI1312"/>
  <c r="AQ1312"/>
  <c r="AI1308"/>
  <c r="AQ1308"/>
  <c r="AI1304"/>
  <c r="AQ1304"/>
  <c r="AI1300"/>
  <c r="AQ1300"/>
  <c r="AI1296"/>
  <c r="AQ1296"/>
  <c r="AI1292"/>
  <c r="AQ1292"/>
  <c r="AI1288"/>
  <c r="AQ1288"/>
  <c r="AI1284"/>
  <c r="AQ1284"/>
  <c r="AI1280"/>
  <c r="AQ1280"/>
  <c r="AI1276"/>
  <c r="AQ1276"/>
  <c r="AI1272"/>
  <c r="AQ1272"/>
  <c r="AI1268"/>
  <c r="AQ1268"/>
  <c r="AI1264"/>
  <c r="AQ1264"/>
  <c r="AI1260"/>
  <c r="AQ1260"/>
  <c r="AI1256"/>
  <c r="AQ1256"/>
  <c r="AI1252"/>
  <c r="AQ1252"/>
  <c r="AI1248"/>
  <c r="AQ1248"/>
  <c r="AI1244"/>
  <c r="AQ1244"/>
  <c r="AI1240"/>
  <c r="AQ1240"/>
  <c r="AI1236"/>
  <c r="AQ1236"/>
  <c r="AI1232"/>
  <c r="AQ1232"/>
  <c r="AI1228"/>
  <c r="AQ1228"/>
  <c r="AI1224"/>
  <c r="AQ1224"/>
  <c r="AI1220"/>
  <c r="AQ1220"/>
  <c r="AI1216"/>
  <c r="AQ1216"/>
  <c r="AI1212"/>
  <c r="AQ1212"/>
  <c r="AI1208"/>
  <c r="AQ1208"/>
  <c r="AI1204"/>
  <c r="AQ1204"/>
  <c r="AI1200"/>
  <c r="AQ1200"/>
  <c r="AI1196"/>
  <c r="AQ1196"/>
  <c r="AI1192"/>
  <c r="AQ1192"/>
  <c r="AI1188"/>
  <c r="AQ1188"/>
  <c r="AI1184"/>
  <c r="AQ1184"/>
  <c r="AI1180"/>
  <c r="AQ1180"/>
  <c r="AI1176"/>
  <c r="AQ1176"/>
  <c r="AI1172"/>
  <c r="AQ1172"/>
  <c r="AI1168"/>
  <c r="AQ1168"/>
  <c r="AI1164"/>
  <c r="AQ1164"/>
  <c r="AI1160"/>
  <c r="AQ1160"/>
  <c r="AI1156"/>
  <c r="AQ1156"/>
  <c r="AI1152"/>
  <c r="AQ1152"/>
  <c r="AI1148"/>
  <c r="AQ1148"/>
  <c r="AI1144"/>
  <c r="AQ1144"/>
  <c r="AI1140"/>
  <c r="AQ1140"/>
  <c r="AI1136"/>
  <c r="AQ1136"/>
  <c r="AI1132"/>
  <c r="AQ1132"/>
  <c r="AI1128"/>
  <c r="AQ1128"/>
  <c r="AI1124"/>
  <c r="AQ1124"/>
  <c r="AI1120"/>
  <c r="AQ1120"/>
  <c r="AI1116"/>
  <c r="AQ1116"/>
  <c r="AI1112"/>
  <c r="AQ1112"/>
  <c r="AI1108"/>
  <c r="AQ1108"/>
  <c r="AI1104"/>
  <c r="AQ1104"/>
  <c r="AI1100"/>
  <c r="AQ1100"/>
  <c r="AI1096"/>
  <c r="AQ1096"/>
  <c r="AI1092"/>
  <c r="AQ1092"/>
  <c r="AI1088"/>
  <c r="AQ1088"/>
  <c r="AI1084"/>
  <c r="AQ1084"/>
  <c r="AI1080"/>
  <c r="AQ1080"/>
  <c r="AI1076"/>
  <c r="AQ1076"/>
  <c r="AI1072"/>
  <c r="AQ1072"/>
  <c r="AI1068"/>
  <c r="AQ1068"/>
  <c r="AI1064"/>
  <c r="AQ1064"/>
  <c r="AI1060"/>
  <c r="AQ1060"/>
  <c r="AI1056"/>
  <c r="AQ1056"/>
  <c r="AI1052"/>
  <c r="AQ1052"/>
  <c r="AI1048"/>
  <c r="AQ1048"/>
  <c r="AI1044"/>
  <c r="AQ1044"/>
  <c r="AI1040"/>
  <c r="AQ1040"/>
  <c r="AI1036"/>
  <c r="AQ1036"/>
  <c r="AI1032"/>
  <c r="AQ1032"/>
  <c r="AI1028"/>
  <c r="AQ1028"/>
  <c r="AI1024"/>
  <c r="AQ1024"/>
  <c r="AI1020"/>
  <c r="AQ1020"/>
  <c r="AI1016"/>
  <c r="AQ1016"/>
  <c r="AI1012"/>
  <c r="AQ1012"/>
  <c r="AI1008"/>
  <c r="AQ1008"/>
  <c r="AI1004"/>
  <c r="AQ1004"/>
  <c r="AI1000"/>
  <c r="AQ1000"/>
  <c r="AI996"/>
  <c r="AQ996"/>
  <c r="AI992"/>
  <c r="AQ992"/>
  <c r="AI988"/>
  <c r="AQ988"/>
  <c r="AI984"/>
  <c r="AQ984"/>
  <c r="AI980"/>
  <c r="AQ980"/>
  <c r="AI976"/>
  <c r="AQ976"/>
  <c r="AI972"/>
  <c r="AQ972"/>
  <c r="AI968"/>
  <c r="AQ968"/>
  <c r="AI964"/>
  <c r="AQ964"/>
  <c r="AI960"/>
  <c r="AQ960"/>
  <c r="AI956"/>
  <c r="AQ956"/>
  <c r="AI952"/>
  <c r="AQ952"/>
  <c r="AI948"/>
  <c r="AQ948"/>
  <c r="AI944"/>
  <c r="AQ944"/>
  <c r="AI940"/>
  <c r="AQ940"/>
  <c r="AI936"/>
  <c r="AQ936"/>
  <c r="AI932"/>
  <c r="AQ932"/>
  <c r="AI928"/>
  <c r="AQ928"/>
  <c r="AI924"/>
  <c r="AQ924"/>
  <c r="AI920"/>
  <c r="AQ920"/>
  <c r="AI916"/>
  <c r="AQ916"/>
  <c r="AI912"/>
  <c r="AQ912"/>
  <c r="AI908"/>
  <c r="AQ908"/>
  <c r="AI904"/>
  <c r="AQ904"/>
  <c r="AI900"/>
  <c r="AQ900"/>
  <c r="AI896"/>
  <c r="AQ896"/>
  <c r="AI892"/>
  <c r="AQ892"/>
  <c r="AI888"/>
  <c r="AQ888"/>
  <c r="AI884"/>
  <c r="AQ884"/>
  <c r="AI880"/>
  <c r="AQ880"/>
  <c r="AI876"/>
  <c r="AQ876"/>
  <c r="AI872"/>
  <c r="AQ872"/>
  <c r="AI868"/>
  <c r="AQ868"/>
  <c r="AI864"/>
  <c r="AQ864"/>
  <c r="AI860"/>
  <c r="AQ860"/>
  <c r="AI856"/>
  <c r="AQ856"/>
  <c r="AI852"/>
  <c r="AQ852"/>
  <c r="AI848"/>
  <c r="AQ848"/>
  <c r="AI844"/>
  <c r="AQ844"/>
  <c r="AI840"/>
  <c r="AQ840"/>
  <c r="AI836"/>
  <c r="AQ836"/>
  <c r="AI832"/>
  <c r="AQ832"/>
  <c r="AI828"/>
  <c r="AQ828"/>
  <c r="AI824"/>
  <c r="AQ824"/>
  <c r="AI820"/>
  <c r="AQ820"/>
  <c r="AI816"/>
  <c r="AQ816"/>
  <c r="AI812"/>
  <c r="AQ812"/>
  <c r="AI808"/>
  <c r="AQ808"/>
  <c r="AI804"/>
  <c r="AQ804"/>
  <c r="AI800"/>
  <c r="AQ800"/>
  <c r="AI796"/>
  <c r="AQ796"/>
  <c r="AI792"/>
  <c r="AQ792"/>
  <c r="AI788"/>
  <c r="AQ788"/>
  <c r="AI784"/>
  <c r="AQ784"/>
  <c r="AI780"/>
  <c r="AQ780"/>
  <c r="AI776"/>
  <c r="AQ776"/>
  <c r="AI772"/>
  <c r="AQ772"/>
  <c r="AI768"/>
  <c r="AQ768"/>
  <c r="AI764"/>
  <c r="AQ764"/>
  <c r="AI760"/>
  <c r="AQ760"/>
  <c r="AI756"/>
  <c r="AQ756"/>
  <c r="AI752"/>
  <c r="AQ752"/>
  <c r="AI748"/>
  <c r="AQ748"/>
  <c r="AI744"/>
  <c r="AQ744"/>
  <c r="AI740"/>
  <c r="AQ740"/>
  <c r="AI736"/>
  <c r="AQ736"/>
  <c r="AI732"/>
  <c r="AQ732"/>
  <c r="AI728"/>
  <c r="AQ728"/>
  <c r="AI724"/>
  <c r="AQ724"/>
  <c r="AI720"/>
  <c r="AQ720"/>
  <c r="AI716"/>
  <c r="AQ716"/>
  <c r="AI712"/>
  <c r="AQ712"/>
  <c r="AI708"/>
  <c r="AQ708"/>
  <c r="AI704"/>
  <c r="AQ704"/>
  <c r="AI700"/>
  <c r="AQ700"/>
  <c r="AI696"/>
  <c r="AQ696"/>
  <c r="AI692"/>
  <c r="AQ692"/>
  <c r="AG997"/>
  <c r="AO997"/>
  <c r="AH994"/>
  <c r="AP994"/>
  <c r="AH986"/>
  <c r="AP986"/>
  <c r="AG981"/>
  <c r="AO981"/>
  <c r="AH978"/>
  <c r="AP978"/>
  <c r="AG970"/>
  <c r="AO970"/>
  <c r="AG962"/>
  <c r="AO962"/>
  <c r="AH959"/>
  <c r="AP959"/>
  <c r="AG954"/>
  <c r="AO954"/>
  <c r="AH951"/>
  <c r="AP951"/>
  <c r="AG946"/>
  <c r="AO946"/>
  <c r="AH943"/>
  <c r="AP943"/>
  <c r="AG938"/>
  <c r="AO938"/>
  <c r="AH935"/>
  <c r="AP935"/>
  <c r="AG930"/>
  <c r="AO930"/>
  <c r="AG922"/>
  <c r="AO922"/>
  <c r="AH919"/>
  <c r="AP919"/>
  <c r="AG914"/>
  <c r="AO914"/>
  <c r="AH911"/>
  <c r="AP911"/>
  <c r="AG906"/>
  <c r="AO906"/>
  <c r="AH903"/>
  <c r="AP903"/>
  <c r="AG898"/>
  <c r="AO898"/>
  <c r="AH895"/>
  <c r="AP895"/>
  <c r="AG890"/>
  <c r="AO890"/>
  <c r="AH887"/>
  <c r="AP887"/>
  <c r="AG882"/>
  <c r="AO882"/>
  <c r="AH879"/>
  <c r="AP879"/>
  <c r="AG874"/>
  <c r="AO874"/>
  <c r="AH871"/>
  <c r="AP871"/>
  <c r="AG866"/>
  <c r="AO866"/>
  <c r="AH863"/>
  <c r="AP863"/>
  <c r="AG858"/>
  <c r="AO858"/>
  <c r="AH855"/>
  <c r="AP855"/>
  <c r="AG850"/>
  <c r="AO850"/>
  <c r="AH847"/>
  <c r="AP847"/>
  <c r="AG842"/>
  <c r="AO842"/>
  <c r="AG839"/>
  <c r="AO839"/>
  <c r="AH836"/>
  <c r="AP836"/>
  <c r="AG831"/>
  <c r="AO831"/>
  <c r="AH828"/>
  <c r="AP828"/>
  <c r="AG823"/>
  <c r="AO823"/>
  <c r="AH820"/>
  <c r="AP820"/>
  <c r="AG815"/>
  <c r="AO815"/>
  <c r="AH812"/>
  <c r="AP812"/>
  <c r="AG807"/>
  <c r="AO807"/>
  <c r="AH804"/>
  <c r="AP804"/>
  <c r="AG799"/>
  <c r="AO799"/>
  <c r="AH796"/>
  <c r="AP796"/>
  <c r="AG791"/>
  <c r="AO791"/>
  <c r="AH788"/>
  <c r="AP788"/>
  <c r="AG783"/>
  <c r="AO783"/>
  <c r="AH780"/>
  <c r="AP780"/>
  <c r="AG775"/>
  <c r="AO775"/>
  <c r="AH772"/>
  <c r="AP772"/>
  <c r="AG767"/>
  <c r="AO767"/>
  <c r="AH764"/>
  <c r="AP764"/>
  <c r="AH756"/>
  <c r="AP756"/>
  <c r="AG751"/>
  <c r="AO751"/>
  <c r="AH748"/>
  <c r="AP748"/>
  <c r="AG743"/>
  <c r="AO743"/>
  <c r="AH740"/>
  <c r="AP740"/>
  <c r="AG735"/>
  <c r="AO735"/>
  <c r="AH732"/>
  <c r="AP732"/>
  <c r="AG727"/>
  <c r="AO727"/>
  <c r="AH724"/>
  <c r="AP724"/>
  <c r="AG719"/>
  <c r="AO719"/>
  <c r="AH716"/>
  <c r="AP716"/>
  <c r="AG711"/>
  <c r="AO711"/>
  <c r="AH708"/>
  <c r="AP708"/>
  <c r="AG703"/>
  <c r="AO703"/>
  <c r="AH700"/>
  <c r="AP700"/>
  <c r="AG695"/>
  <c r="AO695"/>
  <c r="AH691"/>
  <c r="AP691"/>
  <c r="AG686"/>
  <c r="AO686"/>
  <c r="AH683"/>
  <c r="AP683"/>
  <c r="AG678"/>
  <c r="AO678"/>
  <c r="AH675"/>
  <c r="AP675"/>
  <c r="AG670"/>
  <c r="AO670"/>
  <c r="AH667"/>
  <c r="AP667"/>
  <c r="AG662"/>
  <c r="AO662"/>
  <c r="AH659"/>
  <c r="AP659"/>
  <c r="AG654"/>
  <c r="AO654"/>
  <c r="AH651"/>
  <c r="AP651"/>
  <c r="AG645"/>
  <c r="AO645"/>
  <c r="AH642"/>
  <c r="AP642"/>
  <c r="AG637"/>
  <c r="AO637"/>
  <c r="AH634"/>
  <c r="AP634"/>
  <c r="AG629"/>
  <c r="AO629"/>
  <c r="AH626"/>
  <c r="AP626"/>
  <c r="AG621"/>
  <c r="AO621"/>
  <c r="AH618"/>
  <c r="AP618"/>
  <c r="AG613"/>
  <c r="AO613"/>
  <c r="AH610"/>
  <c r="AP610"/>
  <c r="AG605"/>
  <c r="AO605"/>
  <c r="AH602"/>
  <c r="AP602"/>
  <c r="AG597"/>
  <c r="AO597"/>
  <c r="AH594"/>
  <c r="AP594"/>
  <c r="AG589"/>
  <c r="AO589"/>
  <c r="AH586"/>
  <c r="AP586"/>
  <c r="AG581"/>
  <c r="AO581"/>
  <c r="AH578"/>
  <c r="AP578"/>
  <c r="AG573"/>
  <c r="AO573"/>
  <c r="AH570"/>
  <c r="AP570"/>
  <c r="AG565"/>
  <c r="AO565"/>
  <c r="AH562"/>
  <c r="AP562"/>
  <c r="AG557"/>
  <c r="AO557"/>
  <c r="AH554"/>
  <c r="AP554"/>
  <c r="AG549"/>
  <c r="AO549"/>
  <c r="AH546"/>
  <c r="AP546"/>
  <c r="AG541"/>
  <c r="AO541"/>
  <c r="AH538"/>
  <c r="AP538"/>
  <c r="AG533"/>
  <c r="AO533"/>
  <c r="AH530"/>
  <c r="AP530"/>
  <c r="AG525"/>
  <c r="AO525"/>
  <c r="AH522"/>
  <c r="AP522"/>
  <c r="AG517"/>
  <c r="AO517"/>
  <c r="AH514"/>
  <c r="AP514"/>
  <c r="AG509"/>
  <c r="AO509"/>
  <c r="AH506"/>
  <c r="AP506"/>
  <c r="AG501"/>
  <c r="AO501"/>
  <c r="AH498"/>
  <c r="AP498"/>
  <c r="AG493"/>
  <c r="AO493"/>
  <c r="AH490"/>
  <c r="AP490"/>
  <c r="AG485"/>
  <c r="AO485"/>
  <c r="AH482"/>
  <c r="AP482"/>
  <c r="AG477"/>
  <c r="AO477"/>
  <c r="AH474"/>
  <c r="AP474"/>
  <c r="AG469"/>
  <c r="AO469"/>
  <c r="AH466"/>
  <c r="AP466"/>
  <c r="AG461"/>
  <c r="AO461"/>
  <c r="AH458"/>
  <c r="AP458"/>
  <c r="AG453"/>
  <c r="AO453"/>
  <c r="AH450"/>
  <c r="AP450"/>
  <c r="AG445"/>
  <c r="AO445"/>
  <c r="AH442"/>
  <c r="AP442"/>
  <c r="AG437"/>
  <c r="AO437"/>
  <c r="AH434"/>
  <c r="AP434"/>
  <c r="AG429"/>
  <c r="AO429"/>
  <c r="AH426"/>
  <c r="AP426"/>
  <c r="AG421"/>
  <c r="AO421"/>
  <c r="AH418"/>
  <c r="AP418"/>
  <c r="AG413"/>
  <c r="AO413"/>
  <c r="AH410"/>
  <c r="AP410"/>
  <c r="AG405"/>
  <c r="AO405"/>
  <c r="AH402"/>
  <c r="AP402"/>
  <c r="AG397"/>
  <c r="AO397"/>
  <c r="AH394"/>
  <c r="AP394"/>
  <c r="AG389"/>
  <c r="AO389"/>
  <c r="AH386"/>
  <c r="AP386"/>
  <c r="AG381"/>
  <c r="AO381"/>
  <c r="AH378"/>
  <c r="AP378"/>
  <c r="AG373"/>
  <c r="AO373"/>
  <c r="AH370"/>
  <c r="AP370"/>
  <c r="AG365"/>
  <c r="AO365"/>
  <c r="AH362"/>
  <c r="AP362"/>
  <c r="AG357"/>
  <c r="AO357"/>
  <c r="AH354"/>
  <c r="AP354"/>
  <c r="AG349"/>
  <c r="AO349"/>
  <c r="AH346"/>
  <c r="AP346"/>
  <c r="AG341"/>
  <c r="AO341"/>
  <c r="AH338"/>
  <c r="AP338"/>
  <c r="AG333"/>
  <c r="AO333"/>
  <c r="AH330"/>
  <c r="AP330"/>
  <c r="AG325"/>
  <c r="AO325"/>
  <c r="AH322"/>
  <c r="AP322"/>
  <c r="AG317"/>
  <c r="AO317"/>
  <c r="AH314"/>
  <c r="AP314"/>
  <c r="AG309"/>
  <c r="AO309"/>
  <c r="AH306"/>
  <c r="AP306"/>
  <c r="AG301"/>
  <c r="AO301"/>
  <c r="AH298"/>
  <c r="AP298"/>
  <c r="AG293"/>
  <c r="AO293"/>
  <c r="AH290"/>
  <c r="AP290"/>
  <c r="AG285"/>
  <c r="AO285"/>
  <c r="AH282"/>
  <c r="AP282"/>
  <c r="AG277"/>
  <c r="AO277"/>
  <c r="AH274"/>
  <c r="AP274"/>
  <c r="AG269"/>
  <c r="AO269"/>
  <c r="AH266"/>
  <c r="AP266"/>
  <c r="AG261"/>
  <c r="AO261"/>
  <c r="AH258"/>
  <c r="AP258"/>
  <c r="AG253"/>
  <c r="AO253"/>
  <c r="AH250"/>
  <c r="AP250"/>
  <c r="AG245"/>
  <c r="AO245"/>
  <c r="AH242"/>
  <c r="AP242"/>
  <c r="AG237"/>
  <c r="AO237"/>
  <c r="AH234"/>
  <c r="AP234"/>
  <c r="AG229"/>
  <c r="AO229"/>
  <c r="AH226"/>
  <c r="AP226"/>
  <c r="AG221"/>
  <c r="AO221"/>
  <c r="AH218"/>
  <c r="AP218"/>
  <c r="AG207"/>
  <c r="AO207"/>
  <c r="AH204"/>
  <c r="AP204"/>
  <c r="AG199"/>
  <c r="AO199"/>
  <c r="AH196"/>
  <c r="AP196"/>
  <c r="AG191"/>
  <c r="AO191"/>
  <c r="AH188"/>
  <c r="AP188"/>
  <c r="AG183"/>
  <c r="AO183"/>
  <c r="AH179"/>
  <c r="AP179"/>
  <c r="AG174"/>
  <c r="AO174"/>
  <c r="AH171"/>
  <c r="AP171"/>
  <c r="AG166"/>
  <c r="AO166"/>
  <c r="AH163"/>
  <c r="AP163"/>
  <c r="AG158"/>
  <c r="AO158"/>
  <c r="AH155"/>
  <c r="AP155"/>
  <c r="AG150"/>
  <c r="AO150"/>
  <c r="AH147"/>
  <c r="AP147"/>
  <c r="AG142"/>
  <c r="AO142"/>
  <c r="AH139"/>
  <c r="AP139"/>
  <c r="AG134"/>
  <c r="AO134"/>
  <c r="AH131"/>
  <c r="AP131"/>
  <c r="AG126"/>
  <c r="AO126"/>
  <c r="AH123"/>
  <c r="AP123"/>
  <c r="AG118"/>
  <c r="AO118"/>
  <c r="AH115"/>
  <c r="AP115"/>
  <c r="AG110"/>
  <c r="AO110"/>
  <c r="AH107"/>
  <c r="AP107"/>
  <c r="AG102"/>
  <c r="AO102"/>
  <c r="AH99"/>
  <c r="AP99"/>
  <c r="AG94"/>
  <c r="AO94"/>
  <c r="AH91"/>
  <c r="AP91"/>
  <c r="AG86"/>
  <c r="AO86"/>
  <c r="AH83"/>
  <c r="AP83"/>
  <c r="AG78"/>
  <c r="AO78"/>
  <c r="AH75"/>
  <c r="AP75"/>
  <c r="AG70"/>
  <c r="AO70"/>
  <c r="AH67"/>
  <c r="AP67"/>
  <c r="AG62"/>
  <c r="AO62"/>
  <c r="AH59"/>
  <c r="AP59"/>
  <c r="AG54"/>
  <c r="AO54"/>
  <c r="AH51"/>
  <c r="AP51"/>
  <c r="AG46"/>
  <c r="AO46"/>
  <c r="AH43"/>
  <c r="AP43"/>
  <c r="AG38"/>
  <c r="AO38"/>
  <c r="AH35"/>
  <c r="AP35"/>
  <c r="AG30"/>
  <c r="AO30"/>
  <c r="AH27"/>
  <c r="AP27"/>
  <c r="AG22"/>
  <c r="AO22"/>
  <c r="AH19"/>
  <c r="AP19"/>
  <c r="AG14"/>
  <c r="AO14"/>
  <c r="AH11"/>
  <c r="AP11"/>
  <c r="AG6"/>
  <c r="AO6"/>
  <c r="AI3"/>
  <c r="AQ3"/>
  <c r="AJ1363"/>
  <c r="AR1363"/>
  <c r="AJ1359"/>
  <c r="AR1359"/>
  <c r="AJ1355"/>
  <c r="AR1355"/>
  <c r="AJ1351"/>
  <c r="AR1351"/>
  <c r="AJ1347"/>
  <c r="AR1347"/>
  <c r="AJ1343"/>
  <c r="AR1343"/>
  <c r="AJ1339"/>
  <c r="AR1339"/>
  <c r="AJ1335"/>
  <c r="AR1335"/>
  <c r="AJ1331"/>
  <c r="AR1331"/>
  <c r="AJ1327"/>
  <c r="AR1327"/>
  <c r="AJ1323"/>
  <c r="AR1323"/>
  <c r="AJ1319"/>
  <c r="AR1319"/>
  <c r="AJ1315"/>
  <c r="AR1315"/>
  <c r="AJ1311"/>
  <c r="AR1311"/>
  <c r="AJ1307"/>
  <c r="AR1307"/>
  <c r="AJ1303"/>
  <c r="AR1303"/>
  <c r="AJ1299"/>
  <c r="AR1299"/>
  <c r="AJ1295"/>
  <c r="AR1295"/>
  <c r="AJ1291"/>
  <c r="AR1291"/>
  <c r="AJ1287"/>
  <c r="AR1287"/>
  <c r="AJ1283"/>
  <c r="AR1283"/>
  <c r="AJ1279"/>
  <c r="AR1279"/>
  <c r="AJ1275"/>
  <c r="AR1275"/>
  <c r="AJ1271"/>
  <c r="AR1271"/>
  <c r="AJ1267"/>
  <c r="AR1267"/>
  <c r="AJ1263"/>
  <c r="AR1263"/>
  <c r="AJ1259"/>
  <c r="AR1259"/>
  <c r="AJ1255"/>
  <c r="AR1255"/>
  <c r="AJ1251"/>
  <c r="AR1251"/>
  <c r="AJ1247"/>
  <c r="AR1247"/>
  <c r="AJ1243"/>
  <c r="AR1243"/>
  <c r="AJ1239"/>
  <c r="AR1239"/>
  <c r="AJ1235"/>
  <c r="AR1235"/>
  <c r="AJ1231"/>
  <c r="AR1231"/>
  <c r="AJ1227"/>
  <c r="AR1227"/>
  <c r="AJ1223"/>
  <c r="AR1223"/>
  <c r="AJ1219"/>
  <c r="AR1219"/>
  <c r="AJ1215"/>
  <c r="AR1215"/>
  <c r="AJ1211"/>
  <c r="AR1211"/>
  <c r="AJ1207"/>
  <c r="AR1207"/>
  <c r="AJ1203"/>
  <c r="AR1203"/>
  <c r="AJ1199"/>
  <c r="AR1199"/>
  <c r="AJ1195"/>
  <c r="AR1195"/>
  <c r="AJ1191"/>
  <c r="AR1191"/>
  <c r="AJ1187"/>
  <c r="AR1187"/>
  <c r="AJ1183"/>
  <c r="AR1183"/>
  <c r="AJ1179"/>
  <c r="AR1179"/>
  <c r="AJ1175"/>
  <c r="AR1175"/>
  <c r="AJ1171"/>
  <c r="AR1171"/>
  <c r="AJ1167"/>
  <c r="AR1167"/>
  <c r="AJ1163"/>
  <c r="AR1163"/>
  <c r="AJ1159"/>
  <c r="AR1159"/>
  <c r="AJ1155"/>
  <c r="AR1155"/>
  <c r="AJ1151"/>
  <c r="AR1151"/>
  <c r="AJ1147"/>
  <c r="AR1147"/>
  <c r="AJ1143"/>
  <c r="AR1143"/>
  <c r="AJ1139"/>
  <c r="AR1139"/>
  <c r="AJ1135"/>
  <c r="AR1135"/>
  <c r="AJ1131"/>
  <c r="AR1131"/>
  <c r="AJ1127"/>
  <c r="AR1127"/>
  <c r="AJ1123"/>
  <c r="AR1123"/>
  <c r="AJ1119"/>
  <c r="AR1119"/>
  <c r="AJ1115"/>
  <c r="AR1115"/>
  <c r="AJ1111"/>
  <c r="AR1111"/>
  <c r="AJ1107"/>
  <c r="AR1107"/>
  <c r="AJ1103"/>
  <c r="AR1103"/>
  <c r="AJ1099"/>
  <c r="AR1099"/>
  <c r="AJ1095"/>
  <c r="AR1095"/>
  <c r="AJ1091"/>
  <c r="AR1091"/>
  <c r="AJ1087"/>
  <c r="AR1087"/>
  <c r="AJ1083"/>
  <c r="AR1083"/>
  <c r="AJ1079"/>
  <c r="AR1079"/>
  <c r="AJ1075"/>
  <c r="AR1075"/>
  <c r="AJ1071"/>
  <c r="AR1071"/>
  <c r="AJ1067"/>
  <c r="AR1067"/>
  <c r="AJ1063"/>
  <c r="AR1063"/>
  <c r="AJ1059"/>
  <c r="AR1059"/>
  <c r="AJ1055"/>
  <c r="AR1055"/>
  <c r="AJ1051"/>
  <c r="AR1051"/>
  <c r="AJ1047"/>
  <c r="AR1047"/>
  <c r="AJ1043"/>
  <c r="AR1043"/>
  <c r="AJ1039"/>
  <c r="AR1039"/>
  <c r="AJ1035"/>
  <c r="AR1035"/>
  <c r="AJ1031"/>
  <c r="AR1031"/>
  <c r="AJ1027"/>
  <c r="AR1027"/>
  <c r="AJ1023"/>
  <c r="AR1023"/>
  <c r="AJ1019"/>
  <c r="AR1019"/>
  <c r="AJ1015"/>
  <c r="AR1015"/>
  <c r="AJ1011"/>
  <c r="AR1011"/>
  <c r="AJ1007"/>
  <c r="AR1007"/>
  <c r="AJ1003"/>
  <c r="AR1003"/>
  <c r="AJ999"/>
  <c r="AR999"/>
  <c r="AJ995"/>
  <c r="AR995"/>
  <c r="AJ991"/>
  <c r="AR991"/>
  <c r="AJ987"/>
  <c r="AR987"/>
  <c r="AJ983"/>
  <c r="AR983"/>
  <c r="AJ979"/>
  <c r="AR979"/>
  <c r="AJ975"/>
  <c r="AR975"/>
  <c r="AJ971"/>
  <c r="AR971"/>
  <c r="AJ967"/>
  <c r="AR967"/>
  <c r="AJ963"/>
  <c r="AR963"/>
  <c r="AJ959"/>
  <c r="AR959"/>
  <c r="AJ955"/>
  <c r="AR955"/>
  <c r="AJ951"/>
  <c r="AR951"/>
  <c r="AJ947"/>
  <c r="AR947"/>
  <c r="AJ943"/>
  <c r="AR943"/>
  <c r="AJ939"/>
  <c r="AR939"/>
  <c r="AJ935"/>
  <c r="AR935"/>
  <c r="AJ931"/>
  <c r="AR931"/>
  <c r="AJ927"/>
  <c r="AR927"/>
  <c r="AJ923"/>
  <c r="AR923"/>
  <c r="AJ919"/>
  <c r="AR919"/>
  <c r="AJ915"/>
  <c r="AR915"/>
  <c r="AJ911"/>
  <c r="AR911"/>
  <c r="AJ907"/>
  <c r="AR907"/>
  <c r="AJ903"/>
  <c r="AR903"/>
  <c r="AJ899"/>
  <c r="AR899"/>
  <c r="AJ895"/>
  <c r="AR895"/>
  <c r="AJ891"/>
  <c r="AR891"/>
  <c r="AJ887"/>
  <c r="AR887"/>
  <c r="AJ883"/>
  <c r="AR883"/>
  <c r="AJ879"/>
  <c r="AR879"/>
  <c r="AJ875"/>
  <c r="AR875"/>
  <c r="AJ871"/>
  <c r="AR871"/>
  <c r="AJ867"/>
  <c r="AR867"/>
  <c r="AJ863"/>
  <c r="AR863"/>
  <c r="AJ859"/>
  <c r="AR859"/>
  <c r="AJ855"/>
  <c r="AR855"/>
  <c r="AJ851"/>
  <c r="AR851"/>
  <c r="AJ847"/>
  <c r="AR847"/>
  <c r="AJ843"/>
  <c r="AR843"/>
  <c r="AJ839"/>
  <c r="AR839"/>
  <c r="AJ835"/>
  <c r="AR835"/>
  <c r="AJ831"/>
  <c r="AR831"/>
  <c r="AJ827"/>
  <c r="AR827"/>
  <c r="AJ823"/>
  <c r="AR823"/>
  <c r="AJ819"/>
  <c r="AR819"/>
  <c r="AJ815"/>
  <c r="AR815"/>
  <c r="AJ811"/>
  <c r="AR811"/>
  <c r="AJ807"/>
  <c r="AR807"/>
  <c r="AJ803"/>
  <c r="AR803"/>
  <c r="AJ799"/>
  <c r="AR799"/>
  <c r="AJ795"/>
  <c r="AR795"/>
  <c r="AJ791"/>
  <c r="AR791"/>
  <c r="AJ787"/>
  <c r="AR787"/>
  <c r="AJ783"/>
  <c r="AR783"/>
  <c r="AJ779"/>
  <c r="AR779"/>
  <c r="AJ775"/>
  <c r="AR775"/>
  <c r="AJ771"/>
  <c r="AR771"/>
  <c r="AJ767"/>
  <c r="AR767"/>
  <c r="AJ763"/>
  <c r="AR763"/>
  <c r="AJ759"/>
  <c r="AR759"/>
  <c r="AJ755"/>
  <c r="AR755"/>
  <c r="AJ751"/>
  <c r="AR751"/>
  <c r="AJ747"/>
  <c r="AR747"/>
  <c r="AJ743"/>
  <c r="AR743"/>
  <c r="AJ739"/>
  <c r="AR739"/>
  <c r="AJ735"/>
  <c r="AR735"/>
  <c r="AJ731"/>
  <c r="AR731"/>
  <c r="AJ727"/>
  <c r="AR727"/>
  <c r="AJ723"/>
  <c r="AR723"/>
  <c r="AJ719"/>
  <c r="AR719"/>
  <c r="AJ715"/>
  <c r="AR715"/>
  <c r="AJ711"/>
  <c r="AR711"/>
  <c r="AJ707"/>
  <c r="AR707"/>
  <c r="AG989"/>
  <c r="AO989"/>
  <c r="AH967"/>
  <c r="AP967"/>
  <c r="AH927"/>
  <c r="AP927"/>
  <c r="AG759"/>
  <c r="AO759"/>
  <c r="AH3"/>
  <c r="AP3"/>
  <c r="AG1362"/>
  <c r="AO1362"/>
  <c r="AH1359"/>
  <c r="AP1359"/>
  <c r="AG1354"/>
  <c r="AO1354"/>
  <c r="AH1351"/>
  <c r="AP1351"/>
  <c r="AG1346"/>
  <c r="AO1346"/>
  <c r="AH1343"/>
  <c r="AP1343"/>
  <c r="AG1338"/>
  <c r="AO1338"/>
  <c r="AH1335"/>
  <c r="AP1335"/>
  <c r="AG1330"/>
  <c r="AO1330"/>
  <c r="AH1327"/>
  <c r="AP1327"/>
  <c r="AG1322"/>
  <c r="AO1322"/>
  <c r="AH1319"/>
  <c r="AP1319"/>
  <c r="AG1314"/>
  <c r="AO1314"/>
  <c r="AH1311"/>
  <c r="AP1311"/>
  <c r="AG1306"/>
  <c r="AO1306"/>
  <c r="AH1303"/>
  <c r="AP1303"/>
  <c r="AG1298"/>
  <c r="AO1298"/>
  <c r="AH1295"/>
  <c r="AP1295"/>
  <c r="AG1290"/>
  <c r="AO1290"/>
  <c r="AH1287"/>
  <c r="AP1287"/>
  <c r="AG1282"/>
  <c r="AO1282"/>
  <c r="AH1279"/>
  <c r="AP1279"/>
  <c r="AG1274"/>
  <c r="AO1274"/>
  <c r="AH1271"/>
  <c r="AP1271"/>
  <c r="AG1266"/>
  <c r="AO1266"/>
  <c r="AH1263"/>
  <c r="AP1263"/>
  <c r="AG1258"/>
  <c r="AO1258"/>
  <c r="AH1255"/>
  <c r="AP1255"/>
  <c r="AG1250"/>
  <c r="AO1250"/>
  <c r="AH1247"/>
  <c r="AP1247"/>
  <c r="AG1242"/>
  <c r="AO1242"/>
  <c r="AH1239"/>
  <c r="AP1239"/>
  <c r="AG1234"/>
  <c r="AO1234"/>
  <c r="AH1231"/>
  <c r="AP1231"/>
  <c r="AG1226"/>
  <c r="AO1226"/>
  <c r="AH1223"/>
  <c r="AP1223"/>
  <c r="AG1218"/>
  <c r="AO1218"/>
  <c r="AH1215"/>
  <c r="AP1215"/>
  <c r="AG1210"/>
  <c r="AO1210"/>
  <c r="AH1207"/>
  <c r="AP1207"/>
  <c r="AG1202"/>
  <c r="AO1202"/>
  <c r="AH1199"/>
  <c r="AP1199"/>
  <c r="AG1194"/>
  <c r="AO1194"/>
  <c r="AH1191"/>
  <c r="AP1191"/>
  <c r="AG1186"/>
  <c r="AO1186"/>
  <c r="AH1183"/>
  <c r="AP1183"/>
  <c r="AG1178"/>
  <c r="AO1178"/>
  <c r="AH1175"/>
  <c r="AP1175"/>
  <c r="AG1170"/>
  <c r="AO1170"/>
  <c r="AH1167"/>
  <c r="AP1167"/>
  <c r="AG1162"/>
  <c r="AO1162"/>
  <c r="AH1159"/>
  <c r="AP1159"/>
  <c r="AG1154"/>
  <c r="AO1154"/>
  <c r="AH1151"/>
  <c r="AP1151"/>
  <c r="AG1146"/>
  <c r="AO1146"/>
  <c r="AH1143"/>
  <c r="AP1143"/>
  <c r="AG1138"/>
  <c r="AO1138"/>
  <c r="AH1135"/>
  <c r="AP1135"/>
  <c r="AG1130"/>
  <c r="AO1130"/>
  <c r="AH1127"/>
  <c r="AP1127"/>
  <c r="AG1122"/>
  <c r="AO1122"/>
  <c r="AH1119"/>
  <c r="AP1119"/>
  <c r="AG1114"/>
  <c r="AO1114"/>
  <c r="AH1111"/>
  <c r="AP1111"/>
  <c r="AG1106"/>
  <c r="AO1106"/>
  <c r="AH1103"/>
  <c r="AP1103"/>
  <c r="AG1098"/>
  <c r="AO1098"/>
  <c r="AH1095"/>
  <c r="AP1095"/>
  <c r="AG1090"/>
  <c r="AO1090"/>
  <c r="AH1087"/>
  <c r="AP1087"/>
  <c r="AG1082"/>
  <c r="AO1082"/>
  <c r="AH1079"/>
  <c r="AP1079"/>
  <c r="AG1074"/>
  <c r="AO1074"/>
  <c r="AH1071"/>
  <c r="AP1071"/>
  <c r="AG1066"/>
  <c r="AO1066"/>
  <c r="AH1063"/>
  <c r="AP1063"/>
  <c r="AG1058"/>
  <c r="AO1058"/>
  <c r="AH1055"/>
  <c r="AP1055"/>
  <c r="AG1050"/>
  <c r="AO1050"/>
  <c r="AH1047"/>
  <c r="AP1047"/>
  <c r="AG1042"/>
  <c r="AO1042"/>
  <c r="AH1039"/>
  <c r="AP1039"/>
  <c r="AG1034"/>
  <c r="AO1034"/>
  <c r="AH1031"/>
  <c r="AP1031"/>
  <c r="AG1026"/>
  <c r="AO1026"/>
  <c r="AH1023"/>
  <c r="AP1023"/>
  <c r="AG1018"/>
  <c r="AO1018"/>
  <c r="AH1015"/>
  <c r="AP1015"/>
  <c r="AG1010"/>
  <c r="AO1010"/>
  <c r="AH1007"/>
  <c r="AP1007"/>
  <c r="AG1002"/>
  <c r="AO1002"/>
  <c r="AH999"/>
  <c r="AP999"/>
  <c r="AG994"/>
  <c r="AO994"/>
  <c r="AH991"/>
  <c r="AP991"/>
  <c r="AG986"/>
  <c r="AO986"/>
  <c r="AH983"/>
  <c r="AP983"/>
  <c r="AG978"/>
  <c r="AO978"/>
  <c r="AH975"/>
  <c r="AP975"/>
  <c r="AH972"/>
  <c r="AP972"/>
  <c r="AG967"/>
  <c r="AO967"/>
  <c r="AH964"/>
  <c r="AP964"/>
  <c r="AG959"/>
  <c r="AO959"/>
  <c r="AH956"/>
  <c r="AP956"/>
  <c r="AG951"/>
  <c r="AO951"/>
  <c r="AH948"/>
  <c r="AP948"/>
  <c r="AG943"/>
  <c r="AO943"/>
  <c r="AH940"/>
  <c r="AP940"/>
  <c r="AG935"/>
  <c r="AO935"/>
  <c r="AH932"/>
  <c r="AP932"/>
  <c r="AG927"/>
  <c r="AO927"/>
  <c r="AH924"/>
  <c r="AP924"/>
  <c r="AG919"/>
  <c r="AO919"/>
  <c r="AH916"/>
  <c r="AP916"/>
  <c r="AG911"/>
  <c r="AO911"/>
  <c r="AH908"/>
  <c r="AP908"/>
  <c r="AG903"/>
  <c r="AO903"/>
  <c r="AH900"/>
  <c r="AP900"/>
  <c r="AG895"/>
  <c r="AO895"/>
  <c r="AH892"/>
  <c r="AP892"/>
  <c r="AG887"/>
  <c r="AO887"/>
  <c r="AH884"/>
  <c r="AP884"/>
  <c r="AG879"/>
  <c r="AO879"/>
  <c r="AH876"/>
  <c r="AP876"/>
  <c r="AG871"/>
  <c r="AO871"/>
  <c r="AH868"/>
  <c r="AP868"/>
  <c r="AG863"/>
  <c r="AO863"/>
  <c r="AH860"/>
  <c r="AP860"/>
  <c r="AG855"/>
  <c r="AO855"/>
  <c r="AH852"/>
  <c r="AP852"/>
  <c r="AG847"/>
  <c r="AO847"/>
  <c r="AH844"/>
  <c r="AP844"/>
  <c r="AG836"/>
  <c r="AO836"/>
  <c r="AH833"/>
  <c r="AP833"/>
  <c r="AG828"/>
  <c r="AO828"/>
  <c r="AH825"/>
  <c r="AP825"/>
  <c r="AG820"/>
  <c r="AO820"/>
  <c r="AH817"/>
  <c r="AP817"/>
  <c r="AG812"/>
  <c r="AO812"/>
  <c r="AH809"/>
  <c r="AP809"/>
  <c r="AG804"/>
  <c r="AO804"/>
  <c r="AH801"/>
  <c r="AP801"/>
  <c r="AG796"/>
  <c r="AO796"/>
  <c r="AH793"/>
  <c r="AP793"/>
  <c r="AG788"/>
  <c r="AO788"/>
  <c r="AH785"/>
  <c r="AP785"/>
  <c r="AG780"/>
  <c r="AO780"/>
  <c r="AH777"/>
  <c r="AP777"/>
  <c r="AG772"/>
  <c r="AO772"/>
  <c r="AH769"/>
  <c r="AP769"/>
  <c r="AG764"/>
  <c r="AO764"/>
  <c r="AH761"/>
  <c r="AP761"/>
  <c r="AG756"/>
  <c r="AO756"/>
  <c r="AH753"/>
  <c r="AP753"/>
  <c r="AG748"/>
  <c r="AO748"/>
  <c r="AH745"/>
  <c r="AP745"/>
  <c r="AG740"/>
  <c r="AO740"/>
  <c r="AH737"/>
  <c r="AP737"/>
  <c r="AG732"/>
  <c r="AO732"/>
  <c r="AH729"/>
  <c r="AP729"/>
  <c r="AG724"/>
  <c r="AO724"/>
  <c r="AH721"/>
  <c r="AP721"/>
  <c r="AG716"/>
  <c r="AO716"/>
  <c r="AH713"/>
  <c r="AP713"/>
  <c r="AG708"/>
  <c r="AO708"/>
  <c r="AH705"/>
  <c r="AP705"/>
  <c r="AG700"/>
  <c r="AO700"/>
  <c r="AH697"/>
  <c r="AP697"/>
  <c r="AG691"/>
  <c r="AO691"/>
  <c r="AH688"/>
  <c r="AP688"/>
  <c r="AG683"/>
  <c r="AO683"/>
  <c r="AH680"/>
  <c r="AP680"/>
  <c r="AG675"/>
  <c r="AO675"/>
  <c r="AH672"/>
  <c r="AP672"/>
  <c r="AG667"/>
  <c r="AO667"/>
  <c r="AH664"/>
  <c r="AP664"/>
  <c r="AG659"/>
  <c r="AO659"/>
  <c r="AH656"/>
  <c r="AP656"/>
  <c r="AG651"/>
  <c r="AO651"/>
  <c r="AH647"/>
  <c r="AP647"/>
  <c r="AG642"/>
  <c r="AO642"/>
  <c r="AH639"/>
  <c r="AP639"/>
  <c r="AG634"/>
  <c r="AO634"/>
  <c r="AH631"/>
  <c r="AP631"/>
  <c r="AG626"/>
  <c r="AO626"/>
  <c r="AH623"/>
  <c r="AP623"/>
  <c r="AG618"/>
  <c r="AO618"/>
  <c r="AH615"/>
  <c r="AP615"/>
  <c r="AG610"/>
  <c r="AO610"/>
  <c r="AH607"/>
  <c r="AP607"/>
  <c r="AG602"/>
  <c r="AO602"/>
  <c r="AH599"/>
  <c r="AP599"/>
  <c r="AG594"/>
  <c r="AO594"/>
  <c r="AH591"/>
  <c r="AP591"/>
  <c r="AG586"/>
  <c r="AO586"/>
  <c r="AH583"/>
  <c r="AP583"/>
  <c r="AG578"/>
  <c r="AO578"/>
  <c r="AH575"/>
  <c r="AP575"/>
  <c r="AG570"/>
  <c r="AO570"/>
  <c r="AH567"/>
  <c r="AP567"/>
  <c r="AG562"/>
  <c r="AO562"/>
  <c r="AH559"/>
  <c r="AP559"/>
  <c r="AG554"/>
  <c r="AO554"/>
  <c r="AH551"/>
  <c r="AP551"/>
  <c r="AG546"/>
  <c r="AO546"/>
  <c r="AH543"/>
  <c r="AP543"/>
  <c r="AG538"/>
  <c r="AO538"/>
  <c r="AH535"/>
  <c r="AP535"/>
  <c r="AG530"/>
  <c r="AO530"/>
  <c r="AH527"/>
  <c r="AP527"/>
  <c r="AG522"/>
  <c r="AO522"/>
  <c r="AH519"/>
  <c r="AP519"/>
  <c r="AG514"/>
  <c r="AO514"/>
  <c r="AH511"/>
  <c r="AP511"/>
  <c r="AG506"/>
  <c r="AO506"/>
  <c r="AH503"/>
  <c r="AP503"/>
  <c r="AG498"/>
  <c r="AO498"/>
  <c r="AH495"/>
  <c r="AP495"/>
  <c r="AG490"/>
  <c r="AO490"/>
  <c r="AH487"/>
  <c r="AP487"/>
  <c r="AG482"/>
  <c r="AO482"/>
  <c r="AH479"/>
  <c r="AP479"/>
  <c r="AG474"/>
  <c r="AO474"/>
  <c r="AH471"/>
  <c r="AP471"/>
  <c r="AG466"/>
  <c r="AO466"/>
  <c r="AH463"/>
  <c r="AP463"/>
  <c r="AG458"/>
  <c r="AO458"/>
  <c r="AH455"/>
  <c r="AP455"/>
  <c r="AG450"/>
  <c r="AO450"/>
  <c r="AH447"/>
  <c r="AP447"/>
  <c r="AG442"/>
  <c r="AO442"/>
  <c r="AH439"/>
  <c r="AP439"/>
  <c r="AG434"/>
  <c r="AO434"/>
  <c r="AH431"/>
  <c r="AP431"/>
  <c r="AG426"/>
  <c r="AO426"/>
  <c r="AH423"/>
  <c r="AP423"/>
  <c r="AG418"/>
  <c r="AO418"/>
  <c r="AH415"/>
  <c r="AP415"/>
  <c r="AG410"/>
  <c r="AO410"/>
  <c r="AH407"/>
  <c r="AP407"/>
  <c r="AG402"/>
  <c r="AO402"/>
  <c r="AH399"/>
  <c r="AP399"/>
  <c r="AG394"/>
  <c r="AO394"/>
  <c r="AH391"/>
  <c r="AP391"/>
  <c r="AG386"/>
  <c r="AO386"/>
  <c r="AH383"/>
  <c r="AP383"/>
  <c r="AG378"/>
  <c r="AO378"/>
  <c r="AH375"/>
  <c r="AP375"/>
  <c r="AG370"/>
  <c r="AO370"/>
  <c r="AH367"/>
  <c r="AP367"/>
  <c r="AG362"/>
  <c r="AO362"/>
  <c r="AH359"/>
  <c r="AP359"/>
  <c r="AG354"/>
  <c r="AO354"/>
  <c r="AH351"/>
  <c r="AP351"/>
  <c r="AG346"/>
  <c r="AO346"/>
  <c r="AH343"/>
  <c r="AP343"/>
  <c r="AG338"/>
  <c r="AO338"/>
  <c r="AH335"/>
  <c r="AP335"/>
  <c r="AG330"/>
  <c r="AO330"/>
  <c r="AH327"/>
  <c r="AP327"/>
  <c r="AG322"/>
  <c r="AO322"/>
  <c r="AH319"/>
  <c r="AP319"/>
  <c r="AG314"/>
  <c r="AO314"/>
  <c r="AH311"/>
  <c r="AP311"/>
  <c r="AG306"/>
  <c r="AO306"/>
  <c r="AH303"/>
  <c r="AP303"/>
  <c r="AG298"/>
  <c r="AO298"/>
  <c r="AH295"/>
  <c r="AP295"/>
  <c r="AG290"/>
  <c r="AO290"/>
  <c r="AH287"/>
  <c r="AP287"/>
  <c r="AG282"/>
  <c r="AO282"/>
  <c r="AH279"/>
  <c r="AP279"/>
  <c r="AG274"/>
  <c r="AO274"/>
  <c r="AH271"/>
  <c r="AP271"/>
  <c r="AG266"/>
  <c r="AO266"/>
  <c r="AH263"/>
  <c r="AP263"/>
  <c r="AG258"/>
  <c r="AO258"/>
  <c r="AH255"/>
  <c r="AP255"/>
  <c r="AG250"/>
  <c r="AO250"/>
  <c r="AH247"/>
  <c r="AP247"/>
  <c r="AG242"/>
  <c r="AO242"/>
  <c r="AH239"/>
  <c r="AP239"/>
  <c r="AG234"/>
  <c r="AO234"/>
  <c r="AH231"/>
  <c r="AP231"/>
  <c r="AG226"/>
  <c r="AO226"/>
  <c r="AH223"/>
  <c r="AP223"/>
  <c r="AG218"/>
  <c r="AO218"/>
  <c r="AH209"/>
  <c r="AP209"/>
  <c r="AG204"/>
  <c r="AO204"/>
  <c r="AH201"/>
  <c r="AP201"/>
  <c r="AG196"/>
  <c r="AO196"/>
  <c r="AH193"/>
  <c r="AP193"/>
  <c r="AG188"/>
  <c r="AO188"/>
  <c r="AH185"/>
  <c r="AP185"/>
  <c r="AG179"/>
  <c r="AO179"/>
  <c r="AH176"/>
  <c r="AP176"/>
  <c r="AG171"/>
  <c r="AO171"/>
  <c r="AH168"/>
  <c r="AP168"/>
  <c r="AG163"/>
  <c r="AO163"/>
  <c r="AH160"/>
  <c r="AP160"/>
  <c r="AG155"/>
  <c r="AO155"/>
  <c r="AH152"/>
  <c r="AP152"/>
  <c r="AG147"/>
  <c r="AO147"/>
  <c r="AH144"/>
  <c r="AP144"/>
  <c r="AG139"/>
  <c r="AO139"/>
  <c r="AH136"/>
  <c r="AP136"/>
  <c r="AG131"/>
  <c r="AO131"/>
  <c r="AH128"/>
  <c r="AP128"/>
  <c r="AG123"/>
  <c r="AO123"/>
  <c r="AH120"/>
  <c r="AP120"/>
  <c r="AG115"/>
  <c r="AO115"/>
  <c r="AH112"/>
  <c r="AP112"/>
  <c r="AG107"/>
  <c r="AO107"/>
  <c r="AH104"/>
  <c r="AP104"/>
  <c r="AG99"/>
  <c r="AO99"/>
  <c r="AH96"/>
  <c r="AP96"/>
  <c r="AG91"/>
  <c r="AO91"/>
  <c r="AH88"/>
  <c r="AP88"/>
  <c r="AG83"/>
  <c r="AO83"/>
  <c r="AH80"/>
  <c r="AP80"/>
  <c r="AG75"/>
  <c r="AO75"/>
  <c r="AH72"/>
  <c r="AP72"/>
  <c r="AG67"/>
  <c r="AO67"/>
  <c r="AH64"/>
  <c r="AP64"/>
  <c r="AG59"/>
  <c r="AO59"/>
  <c r="AH56"/>
  <c r="AP56"/>
  <c r="AG51"/>
  <c r="AO51"/>
  <c r="AH48"/>
  <c r="AP48"/>
  <c r="AG43"/>
  <c r="AO43"/>
  <c r="AH40"/>
  <c r="AP40"/>
  <c r="AG35"/>
  <c r="AO35"/>
  <c r="AH32"/>
  <c r="AP32"/>
  <c r="AG27"/>
  <c r="AO27"/>
  <c r="AH24"/>
  <c r="AP24"/>
  <c r="AG19"/>
  <c r="AO19"/>
  <c r="AH16"/>
  <c r="AP16"/>
  <c r="AG11"/>
  <c r="AO11"/>
  <c r="AH8"/>
  <c r="AP8"/>
  <c r="AJ3"/>
  <c r="AR3"/>
  <c r="AI1363"/>
  <c r="AQ1363"/>
  <c r="AI1359"/>
  <c r="AQ1359"/>
  <c r="AI1355"/>
  <c r="AQ1355"/>
  <c r="AI1351"/>
  <c r="AQ1351"/>
  <c r="AI1347"/>
  <c r="AQ1347"/>
  <c r="AI1343"/>
  <c r="AQ1343"/>
  <c r="AI1339"/>
  <c r="AQ1339"/>
  <c r="AI1335"/>
  <c r="AQ1335"/>
  <c r="AI1331"/>
  <c r="AQ1331"/>
  <c r="AI1327"/>
  <c r="AQ1327"/>
  <c r="AI1323"/>
  <c r="AQ1323"/>
  <c r="AI1319"/>
  <c r="AQ1319"/>
  <c r="AI1315"/>
  <c r="AQ1315"/>
  <c r="AI1311"/>
  <c r="AQ1311"/>
  <c r="AI1307"/>
  <c r="AQ1307"/>
  <c r="AI1303"/>
  <c r="AQ1303"/>
  <c r="AI1299"/>
  <c r="AQ1299"/>
  <c r="AI1295"/>
  <c r="AQ1295"/>
  <c r="AI1291"/>
  <c r="AQ1291"/>
  <c r="AI1287"/>
  <c r="AQ1287"/>
  <c r="AI1283"/>
  <c r="AQ1283"/>
  <c r="AI1279"/>
  <c r="AQ1279"/>
  <c r="AI1275"/>
  <c r="AQ1275"/>
  <c r="AI1271"/>
  <c r="AQ1271"/>
  <c r="AI1267"/>
  <c r="AQ1267"/>
  <c r="AI1263"/>
  <c r="AQ1263"/>
  <c r="AI1259"/>
  <c r="AQ1259"/>
  <c r="AI1255"/>
  <c r="AQ1255"/>
  <c r="AI1251"/>
  <c r="AQ1251"/>
  <c r="AI1247"/>
  <c r="AQ1247"/>
  <c r="AI1243"/>
  <c r="AQ1243"/>
  <c r="AI1239"/>
  <c r="AQ1239"/>
  <c r="AI1235"/>
  <c r="AQ1235"/>
  <c r="AI1231"/>
  <c r="AQ1231"/>
  <c r="AI1227"/>
  <c r="AQ1227"/>
  <c r="AI1223"/>
  <c r="AQ1223"/>
  <c r="AI1219"/>
  <c r="AQ1219"/>
  <c r="AI1215"/>
  <c r="AQ1215"/>
  <c r="AI1211"/>
  <c r="AQ1211"/>
  <c r="AI1207"/>
  <c r="AQ1207"/>
  <c r="AI1203"/>
  <c r="AQ1203"/>
  <c r="AI1199"/>
  <c r="AQ1199"/>
  <c r="AI1195"/>
  <c r="AQ1195"/>
  <c r="AI1191"/>
  <c r="AQ1191"/>
  <c r="AI1187"/>
  <c r="AQ1187"/>
  <c r="AI1183"/>
  <c r="AQ1183"/>
  <c r="AI1179"/>
  <c r="AQ1179"/>
  <c r="AI1175"/>
  <c r="AQ1175"/>
  <c r="AI1171"/>
  <c r="AQ1171"/>
  <c r="AI1167"/>
  <c r="AQ1167"/>
  <c r="AI1163"/>
  <c r="AQ1163"/>
  <c r="AI1159"/>
  <c r="AQ1159"/>
  <c r="AI1155"/>
  <c r="AQ1155"/>
  <c r="AI1151"/>
  <c r="AQ1151"/>
  <c r="AI1147"/>
  <c r="AQ1147"/>
  <c r="AI1143"/>
  <c r="AQ1143"/>
  <c r="AI1139"/>
  <c r="AQ1139"/>
  <c r="AI1135"/>
  <c r="AQ1135"/>
  <c r="AI1131"/>
  <c r="AQ1131"/>
  <c r="AI1127"/>
  <c r="AQ1127"/>
  <c r="AI1123"/>
  <c r="AQ1123"/>
  <c r="AI1119"/>
  <c r="AQ1119"/>
  <c r="AI1115"/>
  <c r="AQ1115"/>
  <c r="AI1111"/>
  <c r="AQ1111"/>
  <c r="AI1107"/>
  <c r="AQ1107"/>
  <c r="AI1103"/>
  <c r="AQ1103"/>
  <c r="AI1099"/>
  <c r="AQ1099"/>
  <c r="AI1095"/>
  <c r="AQ1095"/>
  <c r="AI1091"/>
  <c r="AQ1091"/>
  <c r="AI1087"/>
  <c r="AQ1087"/>
  <c r="AI1083"/>
  <c r="AQ1083"/>
  <c r="AI1079"/>
  <c r="AQ1079"/>
  <c r="AI1075"/>
  <c r="AQ1075"/>
  <c r="AI1071"/>
  <c r="AQ1071"/>
  <c r="AI1067"/>
  <c r="AQ1067"/>
  <c r="AI1063"/>
  <c r="AQ1063"/>
  <c r="AI1059"/>
  <c r="AQ1059"/>
  <c r="AI1055"/>
  <c r="AQ1055"/>
  <c r="AI1051"/>
  <c r="AQ1051"/>
  <c r="AI1047"/>
  <c r="AQ1047"/>
  <c r="AI1043"/>
  <c r="AQ1043"/>
  <c r="AI1039"/>
  <c r="AQ1039"/>
  <c r="AI1035"/>
  <c r="AQ1035"/>
  <c r="AI1031"/>
  <c r="AQ1031"/>
  <c r="AI1027"/>
  <c r="AQ1027"/>
  <c r="AI1023"/>
  <c r="AQ1023"/>
  <c r="AI1019"/>
  <c r="AQ1019"/>
  <c r="AI1015"/>
  <c r="AQ1015"/>
  <c r="AI1011"/>
  <c r="AQ1011"/>
  <c r="AI1007"/>
  <c r="AQ1007"/>
  <c r="AI1003"/>
  <c r="AQ1003"/>
  <c r="AI999"/>
  <c r="AQ999"/>
  <c r="AI995"/>
  <c r="AQ995"/>
  <c r="AI991"/>
  <c r="AQ991"/>
  <c r="AI987"/>
  <c r="AQ987"/>
  <c r="AI983"/>
  <c r="AQ983"/>
  <c r="AI979"/>
  <c r="AQ979"/>
  <c r="AI975"/>
  <c r="AQ975"/>
  <c r="AI971"/>
  <c r="AQ971"/>
  <c r="AI967"/>
  <c r="AQ967"/>
  <c r="AI963"/>
  <c r="AQ963"/>
  <c r="AI959"/>
  <c r="AQ959"/>
  <c r="AI955"/>
  <c r="AQ955"/>
  <c r="AI951"/>
  <c r="AQ951"/>
  <c r="AI947"/>
  <c r="AQ947"/>
  <c r="AI943"/>
  <c r="AQ943"/>
  <c r="AI939"/>
  <c r="AQ939"/>
  <c r="AI935"/>
  <c r="AQ935"/>
  <c r="AI931"/>
  <c r="AQ931"/>
  <c r="AI927"/>
  <c r="AQ927"/>
  <c r="AI923"/>
  <c r="AQ923"/>
  <c r="AI919"/>
  <c r="AQ919"/>
  <c r="AI915"/>
  <c r="AQ915"/>
  <c r="AI911"/>
  <c r="AQ911"/>
  <c r="AI907"/>
  <c r="AQ907"/>
  <c r="AI903"/>
  <c r="AQ903"/>
  <c r="AI899"/>
  <c r="AQ899"/>
  <c r="AI895"/>
  <c r="AQ895"/>
  <c r="AI891"/>
  <c r="AQ891"/>
  <c r="AI887"/>
  <c r="AQ887"/>
  <c r="AI883"/>
  <c r="AQ883"/>
  <c r="AI879"/>
  <c r="AQ879"/>
  <c r="AI875"/>
  <c r="AQ875"/>
  <c r="AI871"/>
  <c r="AQ871"/>
  <c r="AI867"/>
  <c r="AQ867"/>
  <c r="AI863"/>
  <c r="AQ863"/>
  <c r="AI859"/>
  <c r="AQ859"/>
  <c r="AI855"/>
  <c r="AQ855"/>
  <c r="AI851"/>
  <c r="AQ851"/>
  <c r="AI847"/>
  <c r="AQ847"/>
  <c r="AI843"/>
  <c r="AQ843"/>
  <c r="AI839"/>
  <c r="AQ839"/>
  <c r="AI835"/>
  <c r="AQ835"/>
  <c r="AI831"/>
  <c r="AQ831"/>
  <c r="AI827"/>
  <c r="AQ827"/>
  <c r="AI823"/>
  <c r="AQ823"/>
  <c r="AI819"/>
  <c r="AQ819"/>
  <c r="AI815"/>
  <c r="AQ815"/>
  <c r="AI811"/>
  <c r="AQ811"/>
  <c r="AI807"/>
  <c r="AQ807"/>
  <c r="AI803"/>
  <c r="AQ803"/>
  <c r="AI799"/>
  <c r="AQ799"/>
  <c r="AI795"/>
  <c r="AQ795"/>
  <c r="AI791"/>
  <c r="AQ791"/>
  <c r="AI787"/>
  <c r="AQ787"/>
  <c r="AI783"/>
  <c r="AQ783"/>
  <c r="AI779"/>
  <c r="AQ779"/>
  <c r="AI775"/>
  <c r="AQ775"/>
  <c r="AI771"/>
  <c r="AQ771"/>
  <c r="AI767"/>
  <c r="AQ767"/>
  <c r="AI763"/>
  <c r="AQ763"/>
  <c r="AI759"/>
  <c r="AQ759"/>
  <c r="AI755"/>
  <c r="AQ755"/>
  <c r="AI751"/>
  <c r="AQ751"/>
  <c r="AI747"/>
  <c r="AQ747"/>
  <c r="AI743"/>
  <c r="AQ743"/>
  <c r="AI739"/>
  <c r="AQ739"/>
  <c r="AI735"/>
  <c r="AQ735"/>
  <c r="AI731"/>
  <c r="AQ731"/>
  <c r="AI727"/>
  <c r="AQ727"/>
  <c r="AI723"/>
  <c r="AQ723"/>
  <c r="AI719"/>
  <c r="AQ719"/>
  <c r="AI715"/>
  <c r="AQ715"/>
  <c r="AI711"/>
  <c r="AQ711"/>
  <c r="AI707"/>
  <c r="AQ707"/>
  <c r="AI703"/>
  <c r="AQ703"/>
  <c r="AI699"/>
  <c r="AQ699"/>
  <c r="AG591"/>
  <c r="AO591"/>
  <c r="AH588"/>
  <c r="AP588"/>
  <c r="AG583"/>
  <c r="AO583"/>
  <c r="AH580"/>
  <c r="AP580"/>
  <c r="AG575"/>
  <c r="AO575"/>
  <c r="AH572"/>
  <c r="AP572"/>
  <c r="AG567"/>
  <c r="AO567"/>
  <c r="AH564"/>
  <c r="AP564"/>
  <c r="AG559"/>
  <c r="AO559"/>
  <c r="AH556"/>
  <c r="AP556"/>
  <c r="AG551"/>
  <c r="AO551"/>
  <c r="AH548"/>
  <c r="AP548"/>
  <c r="AG543"/>
  <c r="AO543"/>
  <c r="AH540"/>
  <c r="AP540"/>
  <c r="AG535"/>
  <c r="AO535"/>
  <c r="AH532"/>
  <c r="AP532"/>
  <c r="AG527"/>
  <c r="AO527"/>
  <c r="AH524"/>
  <c r="AP524"/>
  <c r="AG519"/>
  <c r="AO519"/>
  <c r="AH516"/>
  <c r="AP516"/>
  <c r="AG511"/>
  <c r="AO511"/>
  <c r="AH508"/>
  <c r="AP508"/>
  <c r="AG503"/>
  <c r="AO503"/>
  <c r="AH500"/>
  <c r="AP500"/>
  <c r="AG495"/>
  <c r="AO495"/>
  <c r="AH492"/>
  <c r="AP492"/>
  <c r="AG487"/>
  <c r="AO487"/>
  <c r="AH484"/>
  <c r="AP484"/>
  <c r="AG479"/>
  <c r="AO479"/>
  <c r="AH476"/>
  <c r="AP476"/>
  <c r="AG471"/>
  <c r="AO471"/>
  <c r="AH468"/>
  <c r="AP468"/>
  <c r="AG463"/>
  <c r="AO463"/>
  <c r="AH460"/>
  <c r="AP460"/>
  <c r="AG455"/>
  <c r="AO455"/>
  <c r="AH452"/>
  <c r="AP452"/>
  <c r="AG447"/>
  <c r="AO447"/>
  <c r="AH444"/>
  <c r="AP444"/>
  <c r="AG439"/>
  <c r="AO439"/>
  <c r="AH436"/>
  <c r="AP436"/>
  <c r="AG431"/>
  <c r="AO431"/>
  <c r="AH428"/>
  <c r="AP428"/>
  <c r="AG423"/>
  <c r="AO423"/>
  <c r="AH420"/>
  <c r="AP420"/>
  <c r="AG415"/>
  <c r="AO415"/>
  <c r="AH412"/>
  <c r="AP412"/>
  <c r="AG407"/>
  <c r="AO407"/>
  <c r="AH404"/>
  <c r="AP404"/>
  <c r="AG399"/>
  <c r="AO399"/>
  <c r="AH396"/>
  <c r="AP396"/>
  <c r="AG391"/>
  <c r="AO391"/>
  <c r="AH388"/>
  <c r="AP388"/>
  <c r="AG383"/>
  <c r="AO383"/>
  <c r="AH380"/>
  <c r="AP380"/>
  <c r="AG375"/>
  <c r="AO375"/>
  <c r="AH372"/>
  <c r="AP372"/>
  <c r="AG367"/>
  <c r="AO367"/>
  <c r="AH364"/>
  <c r="AP364"/>
  <c r="AG359"/>
  <c r="AO359"/>
  <c r="AH356"/>
  <c r="AP356"/>
  <c r="AG351"/>
  <c r="AO351"/>
  <c r="AH348"/>
  <c r="AP348"/>
  <c r="AG343"/>
  <c r="AO343"/>
  <c r="AH340"/>
  <c r="AP340"/>
  <c r="AG335"/>
  <c r="AO335"/>
  <c r="AH332"/>
  <c r="AP332"/>
  <c r="AG327"/>
  <c r="AO327"/>
  <c r="AH324"/>
  <c r="AP324"/>
  <c r="AG319"/>
  <c r="AO319"/>
  <c r="AH316"/>
  <c r="AP316"/>
  <c r="AG311"/>
  <c r="AO311"/>
  <c r="AH308"/>
  <c r="AP308"/>
  <c r="AG303"/>
  <c r="AO303"/>
  <c r="AH300"/>
  <c r="AP300"/>
  <c r="AG295"/>
  <c r="AO295"/>
  <c r="AH292"/>
  <c r="AP292"/>
  <c r="AG287"/>
  <c r="AO287"/>
  <c r="AH284"/>
  <c r="AP284"/>
  <c r="AG279"/>
  <c r="AO279"/>
  <c r="AH276"/>
  <c r="AP276"/>
  <c r="AG271"/>
  <c r="AO271"/>
  <c r="AH268"/>
  <c r="AP268"/>
  <c r="AG263"/>
  <c r="AO263"/>
  <c r="AH260"/>
  <c r="AP260"/>
  <c r="AG255"/>
  <c r="AO255"/>
  <c r="AH252"/>
  <c r="AP252"/>
  <c r="AG247"/>
  <c r="AO247"/>
  <c r="AH244"/>
  <c r="AP244"/>
  <c r="AG239"/>
  <c r="AO239"/>
  <c r="AH236"/>
  <c r="AP236"/>
  <c r="AG231"/>
  <c r="AO231"/>
  <c r="AH228"/>
  <c r="AP228"/>
  <c r="AG223"/>
  <c r="AO223"/>
  <c r="AH220"/>
  <c r="AP220"/>
  <c r="AG209"/>
  <c r="AO209"/>
  <c r="AH206"/>
  <c r="AP206"/>
  <c r="AG201"/>
  <c r="AO201"/>
  <c r="AH198"/>
  <c r="AP198"/>
  <c r="AG193"/>
  <c r="AO193"/>
  <c r="AH190"/>
  <c r="AP190"/>
  <c r="AG185"/>
  <c r="AO185"/>
  <c r="AH182"/>
  <c r="AP182"/>
  <c r="AG176"/>
  <c r="AO176"/>
  <c r="AH173"/>
  <c r="AP173"/>
  <c r="AG168"/>
  <c r="AO168"/>
  <c r="AH165"/>
  <c r="AP165"/>
  <c r="AG160"/>
  <c r="AO160"/>
  <c r="AH157"/>
  <c r="AP157"/>
  <c r="AG152"/>
  <c r="AO152"/>
  <c r="AH149"/>
  <c r="AP149"/>
  <c r="AG144"/>
  <c r="AO144"/>
  <c r="AH141"/>
  <c r="AP141"/>
  <c r="AG136"/>
  <c r="AO136"/>
  <c r="AH133"/>
  <c r="AP133"/>
  <c r="AG128"/>
  <c r="AO128"/>
  <c r="AH125"/>
  <c r="AP125"/>
  <c r="AG120"/>
  <c r="AO120"/>
  <c r="AH117"/>
  <c r="AP117"/>
  <c r="AG112"/>
  <c r="AO112"/>
  <c r="AH109"/>
  <c r="AP109"/>
  <c r="AG104"/>
  <c r="AO104"/>
  <c r="AH101"/>
  <c r="AP101"/>
  <c r="AG96"/>
  <c r="AO96"/>
  <c r="AH93"/>
  <c r="AP93"/>
  <c r="AG88"/>
  <c r="AO88"/>
  <c r="AH85"/>
  <c r="AP85"/>
  <c r="AG80"/>
  <c r="AO80"/>
  <c r="AH77"/>
  <c r="AP77"/>
  <c r="AG72"/>
  <c r="AO72"/>
  <c r="AH69"/>
  <c r="AP69"/>
  <c r="AG64"/>
  <c r="AO64"/>
  <c r="AH61"/>
  <c r="AP61"/>
  <c r="AG56"/>
  <c r="AO56"/>
  <c r="AH53"/>
  <c r="AP53"/>
  <c r="AG48"/>
  <c r="AO48"/>
  <c r="AH45"/>
  <c r="AP45"/>
  <c r="AG40"/>
  <c r="AO40"/>
  <c r="AH37"/>
  <c r="AP37"/>
  <c r="AG32"/>
  <c r="AO32"/>
  <c r="AH29"/>
  <c r="AP29"/>
  <c r="AG24"/>
  <c r="AO24"/>
  <c r="AH21"/>
  <c r="AP21"/>
  <c r="AG16"/>
  <c r="AO16"/>
  <c r="AH13"/>
  <c r="AP13"/>
  <c r="AG8"/>
  <c r="AO8"/>
  <c r="AH5"/>
  <c r="AP5"/>
  <c r="AJ1366"/>
  <c r="AR1366"/>
  <c r="AJ1362"/>
  <c r="AR1362"/>
  <c r="AJ1358"/>
  <c r="AR1358"/>
  <c r="AJ1354"/>
  <c r="AR1354"/>
  <c r="AJ1350"/>
  <c r="AR1350"/>
  <c r="AJ1346"/>
  <c r="AR1346"/>
  <c r="AJ1342"/>
  <c r="AR1342"/>
  <c r="AJ1338"/>
  <c r="AR1338"/>
  <c r="AJ1334"/>
  <c r="AR1334"/>
  <c r="AJ1330"/>
  <c r="AR1330"/>
  <c r="AJ1326"/>
  <c r="AR1326"/>
  <c r="AJ1322"/>
  <c r="AR1322"/>
  <c r="AJ1318"/>
  <c r="AR1318"/>
  <c r="AJ1314"/>
  <c r="AR1314"/>
  <c r="AJ1310"/>
  <c r="AR1310"/>
  <c r="AJ1306"/>
  <c r="AR1306"/>
  <c r="AJ1302"/>
  <c r="AR1302"/>
  <c r="AJ1298"/>
  <c r="AR1298"/>
  <c r="AJ1294"/>
  <c r="AR1294"/>
  <c r="AJ1290"/>
  <c r="AR1290"/>
  <c r="AJ1286"/>
  <c r="AR1286"/>
  <c r="AJ1282"/>
  <c r="AR1282"/>
  <c r="AJ1278"/>
  <c r="AR1278"/>
  <c r="AJ1274"/>
  <c r="AR1274"/>
  <c r="AJ1270"/>
  <c r="AR1270"/>
  <c r="AJ1266"/>
  <c r="AR1266"/>
  <c r="AJ1262"/>
  <c r="AR1262"/>
  <c r="AJ1258"/>
  <c r="AR1258"/>
  <c r="AJ1254"/>
  <c r="AR1254"/>
  <c r="AJ1250"/>
  <c r="AR1250"/>
  <c r="AJ1246"/>
  <c r="AR1246"/>
  <c r="AJ1242"/>
  <c r="AR1242"/>
  <c r="AJ1238"/>
  <c r="AR1238"/>
  <c r="AJ1234"/>
  <c r="AR1234"/>
  <c r="AJ1230"/>
  <c r="AR1230"/>
  <c r="AJ1226"/>
  <c r="AR1226"/>
  <c r="AJ1222"/>
  <c r="AR1222"/>
  <c r="AJ1218"/>
  <c r="AR1218"/>
  <c r="AJ1214"/>
  <c r="AR1214"/>
  <c r="AJ1210"/>
  <c r="AR1210"/>
  <c r="AJ1206"/>
  <c r="AR1206"/>
  <c r="AJ1202"/>
  <c r="AR1202"/>
  <c r="AJ1198"/>
  <c r="AR1198"/>
  <c r="AJ1194"/>
  <c r="AR1194"/>
  <c r="AJ1190"/>
  <c r="AR1190"/>
  <c r="AJ1186"/>
  <c r="AR1186"/>
  <c r="AJ1182"/>
  <c r="AR1182"/>
  <c r="AJ1178"/>
  <c r="AR1178"/>
  <c r="AJ1174"/>
  <c r="AR1174"/>
  <c r="AJ1170"/>
  <c r="AR1170"/>
  <c r="AJ1166"/>
  <c r="AR1166"/>
  <c r="AJ1162"/>
  <c r="AR1162"/>
  <c r="AJ1158"/>
  <c r="AR1158"/>
  <c r="AJ1154"/>
  <c r="AR1154"/>
  <c r="AJ1150"/>
  <c r="AR1150"/>
  <c r="AJ1146"/>
  <c r="AR1146"/>
  <c r="AJ1142"/>
  <c r="AR1142"/>
  <c r="AJ1138"/>
  <c r="AR1138"/>
  <c r="AJ1134"/>
  <c r="AR1134"/>
  <c r="AJ1130"/>
  <c r="AR1130"/>
  <c r="AJ1126"/>
  <c r="AR1126"/>
  <c r="AJ1122"/>
  <c r="AR1122"/>
  <c r="AJ1118"/>
  <c r="AR1118"/>
  <c r="AJ1114"/>
  <c r="AR1114"/>
  <c r="AJ1110"/>
  <c r="AR1110"/>
  <c r="AJ1106"/>
  <c r="AR1106"/>
  <c r="AJ1102"/>
  <c r="AR1102"/>
  <c r="AJ1098"/>
  <c r="AR1098"/>
  <c r="AJ1094"/>
  <c r="AR1094"/>
  <c r="AJ1090"/>
  <c r="AR1090"/>
  <c r="AJ1086"/>
  <c r="AR1086"/>
  <c r="AJ1082"/>
  <c r="AR1082"/>
  <c r="AJ1078"/>
  <c r="AR1078"/>
  <c r="AJ1074"/>
  <c r="AR1074"/>
  <c r="AJ1070"/>
  <c r="AR1070"/>
  <c r="AJ1066"/>
  <c r="AR1066"/>
  <c r="AJ1062"/>
  <c r="AR1062"/>
  <c r="AJ1058"/>
  <c r="AR1058"/>
  <c r="AJ1054"/>
  <c r="AR1054"/>
  <c r="AJ1050"/>
  <c r="AR1050"/>
  <c r="AJ1046"/>
  <c r="AR1046"/>
  <c r="AJ1042"/>
  <c r="AR1042"/>
  <c r="AJ1038"/>
  <c r="AR1038"/>
  <c r="AJ1034"/>
  <c r="AR1034"/>
  <c r="AJ1030"/>
  <c r="AR1030"/>
  <c r="AJ1026"/>
  <c r="AR1026"/>
  <c r="AJ1022"/>
  <c r="AR1022"/>
  <c r="AJ1018"/>
  <c r="AR1018"/>
  <c r="AJ1014"/>
  <c r="AR1014"/>
  <c r="AJ1010"/>
  <c r="AR1010"/>
  <c r="AJ1006"/>
  <c r="AR1006"/>
  <c r="AJ1002"/>
  <c r="AR1002"/>
  <c r="AJ998"/>
  <c r="AR998"/>
  <c r="AJ994"/>
  <c r="AR994"/>
  <c r="AJ990"/>
  <c r="AR990"/>
  <c r="AJ986"/>
  <c r="AR986"/>
  <c r="AJ982"/>
  <c r="AR982"/>
  <c r="AJ978"/>
  <c r="AR978"/>
  <c r="AJ974"/>
  <c r="AR974"/>
  <c r="AJ970"/>
  <c r="AR970"/>
  <c r="AJ966"/>
  <c r="AR966"/>
  <c r="AJ962"/>
  <c r="AR962"/>
  <c r="AJ958"/>
  <c r="AR958"/>
  <c r="AJ954"/>
  <c r="AR954"/>
  <c r="AJ950"/>
  <c r="AR950"/>
  <c r="AJ946"/>
  <c r="AR946"/>
  <c r="AJ942"/>
  <c r="AR942"/>
  <c r="AJ938"/>
  <c r="AR938"/>
  <c r="AJ934"/>
  <c r="AR934"/>
  <c r="AJ930"/>
  <c r="AR930"/>
  <c r="AJ926"/>
  <c r="AR926"/>
  <c r="AJ922"/>
  <c r="AR922"/>
  <c r="AJ918"/>
  <c r="AR918"/>
  <c r="AJ914"/>
  <c r="AR914"/>
  <c r="AJ910"/>
  <c r="AR910"/>
  <c r="AJ906"/>
  <c r="AR906"/>
  <c r="AJ902"/>
  <c r="AR902"/>
  <c r="AJ898"/>
  <c r="AR898"/>
  <c r="AJ894"/>
  <c r="AR894"/>
  <c r="AJ890"/>
  <c r="AR890"/>
  <c r="AJ886"/>
  <c r="AR886"/>
  <c r="AJ882"/>
  <c r="AR882"/>
  <c r="AJ878"/>
  <c r="AR878"/>
  <c r="AJ874"/>
  <c r="AR874"/>
  <c r="AJ870"/>
  <c r="AR870"/>
  <c r="AJ866"/>
  <c r="AR866"/>
  <c r="AJ862"/>
  <c r="AR862"/>
  <c r="AJ858"/>
  <c r="AR858"/>
  <c r="AJ854"/>
  <c r="AR854"/>
  <c r="AJ850"/>
  <c r="AR850"/>
  <c r="AJ846"/>
  <c r="AR846"/>
  <c r="AJ842"/>
  <c r="AR842"/>
  <c r="AJ838"/>
  <c r="AR838"/>
  <c r="AJ834"/>
  <c r="AR834"/>
  <c r="AJ830"/>
  <c r="AR830"/>
  <c r="AJ826"/>
  <c r="AR826"/>
  <c r="AJ822"/>
  <c r="AR822"/>
  <c r="AJ818"/>
  <c r="AR818"/>
  <c r="AJ814"/>
  <c r="AR814"/>
  <c r="AJ810"/>
  <c r="AR810"/>
  <c r="AJ806"/>
  <c r="AR806"/>
  <c r="AJ802"/>
  <c r="AR802"/>
  <c r="AJ798"/>
  <c r="AR798"/>
  <c r="AJ794"/>
  <c r="AR794"/>
  <c r="AJ790"/>
  <c r="AR790"/>
  <c r="AJ786"/>
  <c r="AR786"/>
  <c r="AJ782"/>
  <c r="AR782"/>
  <c r="AJ778"/>
  <c r="AR778"/>
  <c r="AJ774"/>
  <c r="AR774"/>
  <c r="AJ770"/>
  <c r="AR770"/>
  <c r="AJ766"/>
  <c r="AR766"/>
  <c r="AJ762"/>
  <c r="AR762"/>
  <c r="AJ758"/>
  <c r="AR758"/>
  <c r="AJ754"/>
  <c r="AR754"/>
  <c r="AJ750"/>
  <c r="AR750"/>
  <c r="AJ746"/>
  <c r="AR746"/>
  <c r="AJ742"/>
  <c r="AR742"/>
  <c r="AJ738"/>
  <c r="AR738"/>
  <c r="AJ734"/>
  <c r="AR734"/>
  <c r="AJ730"/>
  <c r="AR730"/>
  <c r="AJ726"/>
  <c r="AR726"/>
  <c r="AJ722"/>
  <c r="AR722"/>
  <c r="AJ718"/>
  <c r="AR718"/>
  <c r="AJ714"/>
  <c r="AR714"/>
  <c r="AJ710"/>
  <c r="AR710"/>
  <c r="AJ706"/>
  <c r="AR706"/>
  <c r="AJ702"/>
  <c r="AR702"/>
  <c r="AJ698"/>
  <c r="AR698"/>
  <c r="AJ694"/>
  <c r="AR694"/>
  <c r="AG661"/>
  <c r="AO661"/>
  <c r="AH658"/>
  <c r="AP658"/>
  <c r="AG653"/>
  <c r="AO653"/>
  <c r="AH650"/>
  <c r="AP650"/>
  <c r="AG644"/>
  <c r="AO644"/>
  <c r="AH641"/>
  <c r="AP641"/>
  <c r="AG636"/>
  <c r="AO636"/>
  <c r="AH633"/>
  <c r="AP633"/>
  <c r="AG628"/>
  <c r="AO628"/>
  <c r="AH625"/>
  <c r="AP625"/>
  <c r="AG620"/>
  <c r="AO620"/>
  <c r="AH617"/>
  <c r="AP617"/>
  <c r="AG612"/>
  <c r="AO612"/>
  <c r="AH609"/>
  <c r="AP609"/>
  <c r="AG604"/>
  <c r="AO604"/>
  <c r="AH601"/>
  <c r="AP601"/>
  <c r="AG596"/>
  <c r="AO596"/>
  <c r="AH593"/>
  <c r="AP593"/>
  <c r="AG588"/>
  <c r="AO588"/>
  <c r="AH585"/>
  <c r="AP585"/>
  <c r="AG580"/>
  <c r="AO580"/>
  <c r="AH577"/>
  <c r="AP577"/>
  <c r="AG572"/>
  <c r="AO572"/>
  <c r="AH569"/>
  <c r="AP569"/>
  <c r="AG564"/>
  <c r="AO564"/>
  <c r="AH561"/>
  <c r="AP561"/>
  <c r="AG556"/>
  <c r="AO556"/>
  <c r="AH553"/>
  <c r="AP553"/>
  <c r="AG548"/>
  <c r="AO548"/>
  <c r="AH545"/>
  <c r="AP545"/>
  <c r="AG540"/>
  <c r="AO540"/>
  <c r="AH537"/>
  <c r="AP537"/>
  <c r="AG532"/>
  <c r="AO532"/>
  <c r="AH529"/>
  <c r="AP529"/>
  <c r="AG524"/>
  <c r="AO524"/>
  <c r="AH521"/>
  <c r="AP521"/>
  <c r="AG516"/>
  <c r="AO516"/>
  <c r="AH513"/>
  <c r="AP513"/>
  <c r="AG508"/>
  <c r="AO508"/>
  <c r="AH505"/>
  <c r="AP505"/>
  <c r="AG500"/>
  <c r="AO500"/>
  <c r="AH497"/>
  <c r="AP497"/>
  <c r="AG492"/>
  <c r="AO492"/>
  <c r="AH489"/>
  <c r="AP489"/>
  <c r="AG484"/>
  <c r="AO484"/>
  <c r="AH481"/>
  <c r="AP481"/>
  <c r="AG476"/>
  <c r="AO476"/>
  <c r="AH473"/>
  <c r="AP473"/>
  <c r="AG468"/>
  <c r="AO468"/>
  <c r="AH465"/>
  <c r="AP465"/>
  <c r="AG460"/>
  <c r="AO460"/>
  <c r="AH457"/>
  <c r="AP457"/>
  <c r="AG452"/>
  <c r="AO452"/>
  <c r="AH449"/>
  <c r="AP449"/>
  <c r="AG444"/>
  <c r="AO444"/>
  <c r="AH441"/>
  <c r="AP441"/>
  <c r="AG436"/>
  <c r="AO436"/>
  <c r="AH433"/>
  <c r="AP433"/>
  <c r="AG428"/>
  <c r="AO428"/>
  <c r="AH425"/>
  <c r="AP425"/>
  <c r="AG420"/>
  <c r="AO420"/>
  <c r="AH417"/>
  <c r="AP417"/>
  <c r="AG412"/>
  <c r="AO412"/>
  <c r="AH409"/>
  <c r="AP409"/>
  <c r="AG404"/>
  <c r="AO404"/>
  <c r="AH401"/>
  <c r="AP401"/>
  <c r="AG396"/>
  <c r="AO396"/>
  <c r="AH393"/>
  <c r="AP393"/>
  <c r="AG388"/>
  <c r="AO388"/>
  <c r="AH385"/>
  <c r="AP385"/>
  <c r="AG380"/>
  <c r="AO380"/>
  <c r="AH377"/>
  <c r="AP377"/>
  <c r="AG372"/>
  <c r="AO372"/>
  <c r="AH369"/>
  <c r="AP369"/>
  <c r="AG364"/>
  <c r="AO364"/>
  <c r="AH361"/>
  <c r="AP361"/>
  <c r="AG356"/>
  <c r="AO356"/>
  <c r="AH353"/>
  <c r="AP353"/>
  <c r="AG348"/>
  <c r="AO348"/>
  <c r="AH345"/>
  <c r="AP345"/>
  <c r="AG340"/>
  <c r="AO340"/>
  <c r="AH337"/>
  <c r="AP337"/>
  <c r="AG332"/>
  <c r="AO332"/>
  <c r="AH329"/>
  <c r="AP329"/>
  <c r="AG324"/>
  <c r="AO324"/>
  <c r="AH321"/>
  <c r="AP321"/>
  <c r="AG316"/>
  <c r="AO316"/>
  <c r="AH313"/>
  <c r="AP313"/>
  <c r="AG308"/>
  <c r="AO308"/>
  <c r="AH305"/>
  <c r="AP305"/>
  <c r="AG300"/>
  <c r="AO300"/>
  <c r="AH297"/>
  <c r="AP297"/>
  <c r="AG292"/>
  <c r="AO292"/>
  <c r="AH289"/>
  <c r="AP289"/>
  <c r="AG284"/>
  <c r="AO284"/>
  <c r="AH281"/>
  <c r="AP281"/>
  <c r="AG276"/>
  <c r="AO276"/>
  <c r="AH273"/>
  <c r="AP273"/>
  <c r="AG268"/>
  <c r="AO268"/>
  <c r="AH265"/>
  <c r="AP265"/>
  <c r="AG260"/>
  <c r="AO260"/>
  <c r="AH257"/>
  <c r="AP257"/>
  <c r="AG252"/>
  <c r="AO252"/>
  <c r="AH249"/>
  <c r="AP249"/>
  <c r="AG244"/>
  <c r="AO244"/>
  <c r="AH241"/>
  <c r="AP241"/>
  <c r="AG236"/>
  <c r="AO236"/>
  <c r="AH233"/>
  <c r="AP233"/>
  <c r="AG228"/>
  <c r="AO228"/>
  <c r="AH225"/>
  <c r="AP225"/>
  <c r="AG220"/>
  <c r="AO220"/>
  <c r="AH217"/>
  <c r="AP217"/>
  <c r="AG206"/>
  <c r="AO206"/>
  <c r="AH203"/>
  <c r="AP203"/>
  <c r="AG198"/>
  <c r="AO198"/>
  <c r="AH195"/>
  <c r="AP195"/>
  <c r="AG190"/>
  <c r="AO190"/>
  <c r="AH187"/>
  <c r="AP187"/>
  <c r="AG182"/>
  <c r="AO182"/>
  <c r="AH178"/>
  <c r="AP178"/>
  <c r="AG173"/>
  <c r="AO173"/>
  <c r="AH170"/>
  <c r="AP170"/>
  <c r="AG165"/>
  <c r="AO165"/>
  <c r="AH162"/>
  <c r="AP162"/>
  <c r="AG157"/>
  <c r="AO157"/>
  <c r="AH154"/>
  <c r="AP154"/>
  <c r="AG149"/>
  <c r="AO149"/>
  <c r="AH146"/>
  <c r="AP146"/>
  <c r="AG141"/>
  <c r="AO141"/>
  <c r="AH138"/>
  <c r="AP138"/>
  <c r="AG133"/>
  <c r="AO133"/>
  <c r="AH130"/>
  <c r="AP130"/>
  <c r="AG125"/>
  <c r="AO125"/>
  <c r="AH122"/>
  <c r="AP122"/>
  <c r="AG117"/>
  <c r="AO117"/>
  <c r="AH114"/>
  <c r="AP114"/>
  <c r="AG109"/>
  <c r="AO109"/>
  <c r="AH106"/>
  <c r="AP106"/>
  <c r="AG101"/>
  <c r="AO101"/>
  <c r="AH98"/>
  <c r="AP98"/>
  <c r="AG93"/>
  <c r="AO93"/>
  <c r="AH90"/>
  <c r="AP90"/>
  <c r="AG85"/>
  <c r="AO85"/>
  <c r="AH82"/>
  <c r="AP82"/>
  <c r="AG77"/>
  <c r="AO77"/>
  <c r="AH74"/>
  <c r="AP74"/>
  <c r="AG69"/>
  <c r="AO69"/>
  <c r="AH66"/>
  <c r="AP66"/>
  <c r="AG61"/>
  <c r="AO61"/>
  <c r="AH58"/>
  <c r="AP58"/>
  <c r="AG53"/>
  <c r="AO53"/>
  <c r="AH50"/>
  <c r="AP50"/>
  <c r="AG45"/>
  <c r="AO45"/>
  <c r="AH42"/>
  <c r="AP42"/>
  <c r="AG37"/>
  <c r="AO37"/>
  <c r="AH34"/>
  <c r="AP34"/>
  <c r="AG29"/>
  <c r="AO29"/>
  <c r="AH26"/>
  <c r="AP26"/>
  <c r="AG21"/>
  <c r="AO21"/>
  <c r="AH18"/>
  <c r="AP18"/>
  <c r="AG13"/>
  <c r="AO13"/>
  <c r="AH10"/>
  <c r="AP10"/>
  <c r="AG5"/>
  <c r="AO5"/>
  <c r="AI1366"/>
  <c r="AQ1366"/>
  <c r="AI1362"/>
  <c r="AQ1362"/>
  <c r="AI1358"/>
  <c r="AQ1358"/>
  <c r="AI1354"/>
  <c r="AQ1354"/>
  <c r="AI1350"/>
  <c r="AQ1350"/>
  <c r="AI1346"/>
  <c r="AQ1346"/>
  <c r="AI1342"/>
  <c r="AQ1342"/>
  <c r="AI1338"/>
  <c r="AQ1338"/>
  <c r="AI1334"/>
  <c r="AQ1334"/>
  <c r="AI1330"/>
  <c r="AQ1330"/>
  <c r="AI1326"/>
  <c r="AQ1326"/>
  <c r="AI1322"/>
  <c r="AQ1322"/>
  <c r="AI1318"/>
  <c r="AQ1318"/>
  <c r="AI1314"/>
  <c r="AQ1314"/>
  <c r="AI1310"/>
  <c r="AQ1310"/>
  <c r="AI1306"/>
  <c r="AQ1306"/>
  <c r="AI1302"/>
  <c r="AQ1302"/>
  <c r="AI1298"/>
  <c r="AQ1298"/>
  <c r="AI1294"/>
  <c r="AQ1294"/>
  <c r="AI1290"/>
  <c r="AQ1290"/>
  <c r="AI1286"/>
  <c r="AQ1286"/>
  <c r="AI1282"/>
  <c r="AQ1282"/>
  <c r="AI1278"/>
  <c r="AQ1278"/>
  <c r="AI1274"/>
  <c r="AQ1274"/>
  <c r="AI1270"/>
  <c r="AQ1270"/>
  <c r="AI1266"/>
  <c r="AQ1266"/>
  <c r="AI1262"/>
  <c r="AQ1262"/>
  <c r="AI1258"/>
  <c r="AQ1258"/>
  <c r="AI1254"/>
  <c r="AQ1254"/>
  <c r="AI1250"/>
  <c r="AQ1250"/>
  <c r="AI1246"/>
  <c r="AQ1246"/>
  <c r="AI1242"/>
  <c r="AQ1242"/>
  <c r="AI1238"/>
  <c r="AQ1238"/>
  <c r="AI1234"/>
  <c r="AQ1234"/>
  <c r="AI1230"/>
  <c r="AQ1230"/>
  <c r="AI1226"/>
  <c r="AQ1226"/>
  <c r="AI1222"/>
  <c r="AQ1222"/>
  <c r="AI1218"/>
  <c r="AQ1218"/>
  <c r="AI1214"/>
  <c r="AQ1214"/>
  <c r="AI1210"/>
  <c r="AQ1210"/>
  <c r="AI1206"/>
  <c r="AQ1206"/>
  <c r="AI1202"/>
  <c r="AQ1202"/>
  <c r="AI1198"/>
  <c r="AQ1198"/>
  <c r="AI1194"/>
  <c r="AQ1194"/>
  <c r="AI1190"/>
  <c r="AQ1190"/>
  <c r="AI1186"/>
  <c r="AQ1186"/>
  <c r="AI1182"/>
  <c r="AQ1182"/>
  <c r="AI1178"/>
  <c r="AQ1178"/>
  <c r="AI1174"/>
  <c r="AQ1174"/>
  <c r="AI1170"/>
  <c r="AQ1170"/>
  <c r="AI1166"/>
  <c r="AQ1166"/>
  <c r="AI1162"/>
  <c r="AQ1162"/>
  <c r="AI1158"/>
  <c r="AQ1158"/>
  <c r="AI1154"/>
  <c r="AQ1154"/>
  <c r="AI1150"/>
  <c r="AQ1150"/>
  <c r="AI1146"/>
  <c r="AQ1146"/>
  <c r="AI1142"/>
  <c r="AQ1142"/>
  <c r="AI1138"/>
  <c r="AQ1138"/>
  <c r="AI1134"/>
  <c r="AQ1134"/>
  <c r="AI1130"/>
  <c r="AQ1130"/>
  <c r="AI1126"/>
  <c r="AQ1126"/>
  <c r="AI1122"/>
  <c r="AQ1122"/>
  <c r="AI1118"/>
  <c r="AQ1118"/>
  <c r="AI1114"/>
  <c r="AQ1114"/>
  <c r="AI1110"/>
  <c r="AQ1110"/>
  <c r="AI1106"/>
  <c r="AQ1106"/>
  <c r="AI1102"/>
  <c r="AQ1102"/>
  <c r="AI1098"/>
  <c r="AQ1098"/>
  <c r="AI1094"/>
  <c r="AQ1094"/>
  <c r="AI1090"/>
  <c r="AQ1090"/>
  <c r="AI1086"/>
  <c r="AQ1086"/>
  <c r="AI1082"/>
  <c r="AQ1082"/>
  <c r="AI1078"/>
  <c r="AQ1078"/>
  <c r="AI1074"/>
  <c r="AQ1074"/>
  <c r="AI1070"/>
  <c r="AQ1070"/>
  <c r="AI1066"/>
  <c r="AQ1066"/>
  <c r="AI1062"/>
  <c r="AQ1062"/>
  <c r="AI1058"/>
  <c r="AQ1058"/>
  <c r="AI1054"/>
  <c r="AQ1054"/>
  <c r="AI1050"/>
  <c r="AQ1050"/>
  <c r="AI1046"/>
  <c r="AQ1046"/>
  <c r="AI1042"/>
  <c r="AQ1042"/>
  <c r="AI1038"/>
  <c r="AQ1038"/>
  <c r="AI1034"/>
  <c r="AQ1034"/>
  <c r="AI1030"/>
  <c r="AQ1030"/>
  <c r="AI1026"/>
  <c r="AQ1026"/>
  <c r="AI1022"/>
  <c r="AQ1022"/>
  <c r="AI1018"/>
  <c r="AQ1018"/>
  <c r="AI1014"/>
  <c r="AQ1014"/>
  <c r="AI1010"/>
  <c r="AQ1010"/>
  <c r="AI1006"/>
  <c r="AQ1006"/>
  <c r="AI1002"/>
  <c r="AQ1002"/>
  <c r="AI998"/>
  <c r="AQ998"/>
  <c r="AI994"/>
  <c r="AQ994"/>
  <c r="AI990"/>
  <c r="AQ990"/>
  <c r="AI986"/>
  <c r="AQ986"/>
  <c r="AI982"/>
  <c r="AQ982"/>
  <c r="AI978"/>
  <c r="AQ978"/>
  <c r="AI974"/>
  <c r="AQ974"/>
  <c r="AI970"/>
  <c r="AQ970"/>
  <c r="AI966"/>
  <c r="AQ966"/>
  <c r="AI962"/>
  <c r="AQ962"/>
  <c r="AI958"/>
  <c r="AQ958"/>
  <c r="AI954"/>
  <c r="AQ954"/>
  <c r="AI950"/>
  <c r="AQ950"/>
  <c r="AI946"/>
  <c r="AQ946"/>
  <c r="AI942"/>
  <c r="AQ942"/>
  <c r="AI938"/>
  <c r="AQ938"/>
  <c r="AI934"/>
  <c r="AQ934"/>
  <c r="AI930"/>
  <c r="AQ930"/>
  <c r="AI926"/>
  <c r="AQ926"/>
  <c r="AI922"/>
  <c r="AQ922"/>
  <c r="AI918"/>
  <c r="AQ918"/>
  <c r="AI914"/>
  <c r="AQ914"/>
  <c r="AI910"/>
  <c r="AQ910"/>
  <c r="AI906"/>
  <c r="AQ906"/>
  <c r="AI902"/>
  <c r="AQ902"/>
  <c r="AI898"/>
  <c r="AQ898"/>
  <c r="AI894"/>
  <c r="AQ894"/>
  <c r="AI890"/>
  <c r="AQ890"/>
  <c r="AI886"/>
  <c r="AQ886"/>
  <c r="AI882"/>
  <c r="AQ882"/>
  <c r="AI878"/>
  <c r="AQ878"/>
  <c r="AI874"/>
  <c r="AQ874"/>
  <c r="AI870"/>
  <c r="AQ870"/>
  <c r="AI866"/>
  <c r="AQ866"/>
  <c r="AI862"/>
  <c r="AQ862"/>
  <c r="AI858"/>
  <c r="AQ858"/>
  <c r="AI854"/>
  <c r="AQ854"/>
  <c r="AI850"/>
  <c r="AQ850"/>
  <c r="AI846"/>
  <c r="AQ846"/>
  <c r="AI842"/>
  <c r="AQ842"/>
  <c r="AI838"/>
  <c r="AQ838"/>
  <c r="AI834"/>
  <c r="AQ834"/>
  <c r="AI830"/>
  <c r="AQ830"/>
  <c r="AI826"/>
  <c r="AQ826"/>
  <c r="AI822"/>
  <c r="AQ822"/>
  <c r="AI818"/>
  <c r="AQ818"/>
  <c r="AI814"/>
  <c r="AQ814"/>
  <c r="AI810"/>
  <c r="AQ810"/>
  <c r="AI806"/>
  <c r="AQ806"/>
  <c r="AI802"/>
  <c r="AQ802"/>
  <c r="AI798"/>
  <c r="AQ798"/>
  <c r="AI794"/>
  <c r="AQ794"/>
  <c r="AI790"/>
  <c r="AQ790"/>
  <c r="AI786"/>
  <c r="AQ786"/>
  <c r="AI782"/>
  <c r="AQ782"/>
  <c r="AI778"/>
  <c r="AQ778"/>
  <c r="AI774"/>
  <c r="AQ774"/>
  <c r="AI770"/>
  <c r="AQ770"/>
  <c r="AI766"/>
  <c r="AQ766"/>
  <c r="AI762"/>
  <c r="AQ762"/>
  <c r="AI758"/>
  <c r="AQ758"/>
  <c r="AI754"/>
  <c r="AQ754"/>
  <c r="AI750"/>
  <c r="AQ750"/>
  <c r="AI746"/>
  <c r="AQ746"/>
  <c r="AI742"/>
  <c r="AQ742"/>
  <c r="AI738"/>
  <c r="AQ738"/>
  <c r="AI734"/>
  <c r="AQ734"/>
  <c r="AI730"/>
  <c r="AQ730"/>
  <c r="AI726"/>
  <c r="AQ726"/>
  <c r="AI722"/>
  <c r="AQ722"/>
  <c r="AI718"/>
  <c r="AQ718"/>
  <c r="AI714"/>
  <c r="AQ714"/>
  <c r="AI710"/>
  <c r="AQ710"/>
  <c r="AI706"/>
  <c r="AQ706"/>
  <c r="AI702"/>
  <c r="AQ702"/>
  <c r="AI698"/>
  <c r="AQ698"/>
  <c r="AI694"/>
  <c r="AQ694"/>
  <c r="AI690"/>
  <c r="AQ690"/>
  <c r="AH990"/>
  <c r="AP990"/>
  <c r="AG985"/>
  <c r="AO985"/>
  <c r="AH982"/>
  <c r="AP982"/>
  <c r="AG977"/>
  <c r="AO977"/>
  <c r="AG974"/>
  <c r="AO974"/>
  <c r="AH971"/>
  <c r="AP971"/>
  <c r="AG966"/>
  <c r="AO966"/>
  <c r="AH963"/>
  <c r="AP963"/>
  <c r="AG958"/>
  <c r="AO958"/>
  <c r="AH955"/>
  <c r="AP955"/>
  <c r="AG950"/>
  <c r="AO950"/>
  <c r="AH947"/>
  <c r="AP947"/>
  <c r="AG942"/>
  <c r="AO942"/>
  <c r="AH939"/>
  <c r="AP939"/>
  <c r="AG934"/>
  <c r="AO934"/>
  <c r="AH931"/>
  <c r="AP931"/>
  <c r="AH923"/>
  <c r="AP923"/>
  <c r="AG918"/>
  <c r="AO918"/>
  <c r="AH915"/>
  <c r="AP915"/>
  <c r="AG910"/>
  <c r="AO910"/>
  <c r="AH907"/>
  <c r="AP907"/>
  <c r="AG902"/>
  <c r="AO902"/>
  <c r="AH899"/>
  <c r="AP899"/>
  <c r="AG894"/>
  <c r="AO894"/>
  <c r="AH891"/>
  <c r="AP891"/>
  <c r="AG886"/>
  <c r="AO886"/>
  <c r="AH883"/>
  <c r="AP883"/>
  <c r="AG878"/>
  <c r="AO878"/>
  <c r="AH875"/>
  <c r="AP875"/>
  <c r="AG870"/>
  <c r="AO870"/>
  <c r="AH867"/>
  <c r="AP867"/>
  <c r="AG862"/>
  <c r="AO862"/>
  <c r="AH859"/>
  <c r="AP859"/>
  <c r="AG854"/>
  <c r="AO854"/>
  <c r="AH851"/>
  <c r="AP851"/>
  <c r="AG846"/>
  <c r="AO846"/>
  <c r="AH843"/>
  <c r="AP843"/>
  <c r="AG835"/>
  <c r="AO835"/>
  <c r="AH832"/>
  <c r="AP832"/>
  <c r="AG827"/>
  <c r="AO827"/>
  <c r="AH824"/>
  <c r="AP824"/>
  <c r="AG819"/>
  <c r="AO819"/>
  <c r="AH816"/>
  <c r="AP816"/>
  <c r="AG811"/>
  <c r="AO811"/>
  <c r="AH808"/>
  <c r="AP808"/>
  <c r="AG803"/>
  <c r="AO803"/>
  <c r="AH800"/>
  <c r="AP800"/>
  <c r="AG795"/>
  <c r="AO795"/>
  <c r="AH792"/>
  <c r="AP792"/>
  <c r="AG787"/>
  <c r="AO787"/>
  <c r="AH784"/>
  <c r="AP784"/>
  <c r="AG779"/>
  <c r="AO779"/>
  <c r="AH776"/>
  <c r="AP776"/>
  <c r="AG771"/>
  <c r="AO771"/>
  <c r="AH768"/>
  <c r="AP768"/>
  <c r="AG763"/>
  <c r="AO763"/>
  <c r="AH760"/>
  <c r="AP760"/>
  <c r="AG755"/>
  <c r="AO755"/>
  <c r="AH752"/>
  <c r="AP752"/>
  <c r="AG747"/>
  <c r="AO747"/>
  <c r="AG739"/>
  <c r="AO739"/>
  <c r="AH736"/>
  <c r="AP736"/>
  <c r="AG731"/>
  <c r="AO731"/>
  <c r="AH728"/>
  <c r="AP728"/>
  <c r="AG723"/>
  <c r="AO723"/>
  <c r="AH720"/>
  <c r="AP720"/>
  <c r="AG715"/>
  <c r="AO715"/>
  <c r="AH712"/>
  <c r="AP712"/>
  <c r="AG707"/>
  <c r="AO707"/>
  <c r="AH704"/>
  <c r="AP704"/>
  <c r="AG699"/>
  <c r="AO699"/>
  <c r="AH696"/>
  <c r="AP696"/>
  <c r="AG690"/>
  <c r="AO690"/>
  <c r="AH687"/>
  <c r="AP687"/>
  <c r="AG682"/>
  <c r="AO682"/>
  <c r="AH679"/>
  <c r="AP679"/>
  <c r="AG674"/>
  <c r="AO674"/>
  <c r="AH671"/>
  <c r="AP671"/>
  <c r="AG666"/>
  <c r="AO666"/>
  <c r="AH663"/>
  <c r="AP663"/>
  <c r="AG658"/>
  <c r="AO658"/>
  <c r="AH655"/>
  <c r="AP655"/>
  <c r="AG650"/>
  <c r="AO650"/>
  <c r="AH646"/>
  <c r="AP646"/>
  <c r="AG641"/>
  <c r="AO641"/>
  <c r="AH638"/>
  <c r="AP638"/>
  <c r="AG633"/>
  <c r="AO633"/>
  <c r="AH630"/>
  <c r="AP630"/>
  <c r="AG625"/>
  <c r="AO625"/>
  <c r="AH622"/>
  <c r="AP622"/>
  <c r="AG617"/>
  <c r="AO617"/>
  <c r="AH614"/>
  <c r="AP614"/>
  <c r="AG609"/>
  <c r="AO609"/>
  <c r="AH606"/>
  <c r="AP606"/>
  <c r="AG601"/>
  <c r="AO601"/>
  <c r="AH598"/>
  <c r="AP598"/>
  <c r="AG593"/>
  <c r="AO593"/>
  <c r="AH590"/>
  <c r="AP590"/>
  <c r="AG585"/>
  <c r="AO585"/>
  <c r="AH582"/>
  <c r="AP582"/>
  <c r="AG577"/>
  <c r="AO577"/>
  <c r="AH574"/>
  <c r="AP574"/>
  <c r="AG569"/>
  <c r="AO569"/>
  <c r="AH566"/>
  <c r="AP566"/>
  <c r="AG561"/>
  <c r="AO561"/>
  <c r="AH558"/>
  <c r="AP558"/>
  <c r="AG553"/>
  <c r="AO553"/>
  <c r="AH550"/>
  <c r="AP550"/>
  <c r="AG545"/>
  <c r="AO545"/>
  <c r="AH542"/>
  <c r="AP542"/>
  <c r="AG537"/>
  <c r="AO537"/>
  <c r="AH534"/>
  <c r="AP534"/>
  <c r="AG529"/>
  <c r="AO529"/>
  <c r="AH526"/>
  <c r="AP526"/>
  <c r="AG521"/>
  <c r="AO521"/>
  <c r="AH518"/>
  <c r="AP518"/>
  <c r="AG513"/>
  <c r="AO513"/>
  <c r="AH510"/>
  <c r="AP510"/>
  <c r="AG505"/>
  <c r="AO505"/>
  <c r="AH502"/>
  <c r="AP502"/>
  <c r="AG497"/>
  <c r="AO497"/>
  <c r="AH494"/>
  <c r="AP494"/>
  <c r="AG489"/>
  <c r="AO489"/>
  <c r="AH486"/>
  <c r="AP486"/>
  <c r="AG481"/>
  <c r="AO481"/>
  <c r="AH478"/>
  <c r="AP478"/>
  <c r="AG473"/>
  <c r="AO473"/>
  <c r="AH470"/>
  <c r="AP470"/>
  <c r="AG465"/>
  <c r="AO465"/>
  <c r="AH462"/>
  <c r="AP462"/>
  <c r="AG457"/>
  <c r="AO457"/>
  <c r="AH454"/>
  <c r="AP454"/>
  <c r="AG449"/>
  <c r="AO449"/>
  <c r="AH446"/>
  <c r="AP446"/>
  <c r="AG441"/>
  <c r="AO441"/>
  <c r="AH438"/>
  <c r="AP438"/>
  <c r="AG433"/>
  <c r="AO433"/>
  <c r="AH430"/>
  <c r="AP430"/>
  <c r="AG425"/>
  <c r="AO425"/>
  <c r="AH422"/>
  <c r="AP422"/>
  <c r="AG417"/>
  <c r="AO417"/>
  <c r="AH414"/>
  <c r="AP414"/>
  <c r="AG409"/>
  <c r="AO409"/>
  <c r="AH406"/>
  <c r="AP406"/>
  <c r="AG401"/>
  <c r="AO401"/>
  <c r="AH398"/>
  <c r="AP398"/>
  <c r="AG393"/>
  <c r="AO393"/>
  <c r="AH390"/>
  <c r="AP390"/>
  <c r="AG385"/>
  <c r="AO385"/>
  <c r="AH382"/>
  <c r="AP382"/>
  <c r="AG377"/>
  <c r="AO377"/>
  <c r="AH374"/>
  <c r="AP374"/>
  <c r="AG369"/>
  <c r="AO369"/>
  <c r="AH366"/>
  <c r="AP366"/>
  <c r="AG361"/>
  <c r="AO361"/>
  <c r="AH358"/>
  <c r="AP358"/>
  <c r="AG353"/>
  <c r="AO353"/>
  <c r="AH350"/>
  <c r="AP350"/>
  <c r="AG345"/>
  <c r="AO345"/>
  <c r="AH342"/>
  <c r="AP342"/>
  <c r="AG337"/>
  <c r="AO337"/>
  <c r="AH334"/>
  <c r="AP334"/>
  <c r="AG329"/>
  <c r="AO329"/>
  <c r="AH326"/>
  <c r="AP326"/>
  <c r="AG321"/>
  <c r="AO321"/>
  <c r="AH318"/>
  <c r="AP318"/>
  <c r="AG313"/>
  <c r="AO313"/>
  <c r="AH310"/>
  <c r="AP310"/>
  <c r="AG305"/>
  <c r="AO305"/>
  <c r="AH302"/>
  <c r="AP302"/>
  <c r="AG297"/>
  <c r="AO297"/>
  <c r="AH294"/>
  <c r="AP294"/>
  <c r="AG289"/>
  <c r="AO289"/>
  <c r="AH286"/>
  <c r="AP286"/>
  <c r="AG281"/>
  <c r="AO281"/>
  <c r="AH278"/>
  <c r="AP278"/>
  <c r="AG273"/>
  <c r="AO273"/>
  <c r="AH270"/>
  <c r="AP270"/>
  <c r="AG265"/>
  <c r="AO265"/>
  <c r="AH262"/>
  <c r="AP262"/>
  <c r="AG257"/>
  <c r="AO257"/>
  <c r="AH254"/>
  <c r="AP254"/>
  <c r="AG249"/>
  <c r="AO249"/>
  <c r="AH246"/>
  <c r="AP246"/>
  <c r="AG241"/>
  <c r="AO241"/>
  <c r="AH238"/>
  <c r="AP238"/>
  <c r="AG233"/>
  <c r="AO233"/>
  <c r="AH230"/>
  <c r="AP230"/>
  <c r="AG225"/>
  <c r="AO225"/>
  <c r="AH222"/>
  <c r="AP222"/>
  <c r="AG217"/>
  <c r="AO217"/>
  <c r="AH208"/>
  <c r="AP208"/>
  <c r="AG203"/>
  <c r="AO203"/>
  <c r="AH200"/>
  <c r="AP200"/>
  <c r="AG195"/>
  <c r="AO195"/>
  <c r="AH192"/>
  <c r="AP192"/>
  <c r="AG187"/>
  <c r="AO187"/>
  <c r="AH184"/>
  <c r="AP184"/>
  <c r="AG178"/>
  <c r="AO178"/>
  <c r="AH175"/>
  <c r="AP175"/>
  <c r="AG170"/>
  <c r="AO170"/>
  <c r="AH167"/>
  <c r="AP167"/>
  <c r="AG162"/>
  <c r="AO162"/>
  <c r="AH159"/>
  <c r="AP159"/>
  <c r="AG154"/>
  <c r="AO154"/>
  <c r="AH151"/>
  <c r="AP151"/>
  <c r="AG146"/>
  <c r="AO146"/>
  <c r="AH143"/>
  <c r="AP143"/>
  <c r="AG138"/>
  <c r="AO138"/>
  <c r="AH135"/>
  <c r="AP135"/>
  <c r="AG130"/>
  <c r="AO130"/>
  <c r="AH127"/>
  <c r="AP127"/>
  <c r="AG122"/>
  <c r="AO122"/>
  <c r="AH119"/>
  <c r="AP119"/>
  <c r="AG114"/>
  <c r="AO114"/>
  <c r="AH111"/>
  <c r="AP111"/>
  <c r="AG106"/>
  <c r="AO106"/>
  <c r="AH103"/>
  <c r="AP103"/>
  <c r="AG98"/>
  <c r="AO98"/>
  <c r="AH95"/>
  <c r="AP95"/>
  <c r="AG90"/>
  <c r="AO90"/>
  <c r="AH87"/>
  <c r="AP87"/>
  <c r="AG82"/>
  <c r="AO82"/>
  <c r="AH79"/>
  <c r="AP79"/>
  <c r="AG74"/>
  <c r="AO74"/>
  <c r="AH71"/>
  <c r="AP71"/>
  <c r="AG66"/>
  <c r="AO66"/>
  <c r="AH63"/>
  <c r="AP63"/>
  <c r="AG58"/>
  <c r="AO58"/>
  <c r="AH55"/>
  <c r="AP55"/>
  <c r="AG50"/>
  <c r="AO50"/>
  <c r="AH47"/>
  <c r="AP47"/>
  <c r="AG42"/>
  <c r="AO42"/>
  <c r="AH39"/>
  <c r="AP39"/>
  <c r="AG34"/>
  <c r="AO34"/>
  <c r="AH31"/>
  <c r="AP31"/>
  <c r="AG26"/>
  <c r="AO26"/>
  <c r="AH23"/>
  <c r="AP23"/>
  <c r="AG18"/>
  <c r="AO18"/>
  <c r="AH15"/>
  <c r="AP15"/>
  <c r="AG10"/>
  <c r="AO10"/>
  <c r="AH7"/>
  <c r="AP7"/>
  <c r="AJ1365"/>
  <c r="AR1365"/>
  <c r="AJ1361"/>
  <c r="AR1361"/>
  <c r="AJ1357"/>
  <c r="AR1357"/>
  <c r="AJ1353"/>
  <c r="AR1353"/>
  <c r="AJ1349"/>
  <c r="AR1349"/>
  <c r="AJ1345"/>
  <c r="AR1345"/>
  <c r="AJ1341"/>
  <c r="AR1341"/>
  <c r="AJ1337"/>
  <c r="AR1337"/>
  <c r="AJ1333"/>
  <c r="AR1333"/>
  <c r="AJ1329"/>
  <c r="AR1329"/>
  <c r="AJ1325"/>
  <c r="AR1325"/>
  <c r="AJ1321"/>
  <c r="AR1321"/>
  <c r="AJ1317"/>
  <c r="AR1317"/>
  <c r="AJ1313"/>
  <c r="AR1313"/>
  <c r="AJ1309"/>
  <c r="AR1309"/>
  <c r="AJ1305"/>
  <c r="AR1305"/>
  <c r="AJ1301"/>
  <c r="AR1301"/>
  <c r="AJ1297"/>
  <c r="AR1297"/>
  <c r="AJ1293"/>
  <c r="AR1293"/>
  <c r="AJ1289"/>
  <c r="AR1289"/>
  <c r="AJ1285"/>
  <c r="AR1285"/>
  <c r="AJ1281"/>
  <c r="AR1281"/>
  <c r="AJ1277"/>
  <c r="AR1277"/>
  <c r="AJ1273"/>
  <c r="AR1273"/>
  <c r="AJ1269"/>
  <c r="AR1269"/>
  <c r="AJ1265"/>
  <c r="AR1265"/>
  <c r="AJ1261"/>
  <c r="AR1261"/>
  <c r="AJ1257"/>
  <c r="AR1257"/>
  <c r="AJ1253"/>
  <c r="AR1253"/>
  <c r="AJ1249"/>
  <c r="AR1249"/>
  <c r="AJ1245"/>
  <c r="AR1245"/>
  <c r="AJ1241"/>
  <c r="AR1241"/>
  <c r="AJ1237"/>
  <c r="AR1237"/>
  <c r="AJ1233"/>
  <c r="AR1233"/>
  <c r="AJ1229"/>
  <c r="AR1229"/>
  <c r="AJ1225"/>
  <c r="AR1225"/>
  <c r="AJ1221"/>
  <c r="AR1221"/>
  <c r="AJ1217"/>
  <c r="AR1217"/>
  <c r="AJ1213"/>
  <c r="AR1213"/>
  <c r="AJ1209"/>
  <c r="AR1209"/>
  <c r="AJ1205"/>
  <c r="AR1205"/>
  <c r="AJ1201"/>
  <c r="AR1201"/>
  <c r="AJ1197"/>
  <c r="AR1197"/>
  <c r="AJ1193"/>
  <c r="AR1193"/>
  <c r="AJ1189"/>
  <c r="AR1189"/>
  <c r="AJ1185"/>
  <c r="AR1185"/>
  <c r="AJ1181"/>
  <c r="AR1181"/>
  <c r="AJ1177"/>
  <c r="AR1177"/>
  <c r="AJ1173"/>
  <c r="AR1173"/>
  <c r="AJ1169"/>
  <c r="AR1169"/>
  <c r="AJ1165"/>
  <c r="AR1165"/>
  <c r="AJ1161"/>
  <c r="AR1161"/>
  <c r="AJ1157"/>
  <c r="AR1157"/>
  <c r="AJ1153"/>
  <c r="AR1153"/>
  <c r="AJ1149"/>
  <c r="AR1149"/>
  <c r="AJ1145"/>
  <c r="AR1145"/>
  <c r="AJ1141"/>
  <c r="AR1141"/>
  <c r="AJ1137"/>
  <c r="AR1137"/>
  <c r="AJ1133"/>
  <c r="AR1133"/>
  <c r="AJ1129"/>
  <c r="AR1129"/>
  <c r="AJ1125"/>
  <c r="AR1125"/>
  <c r="AJ1121"/>
  <c r="AR1121"/>
  <c r="AJ1117"/>
  <c r="AR1117"/>
  <c r="AJ1113"/>
  <c r="AR1113"/>
  <c r="AJ1109"/>
  <c r="AR1109"/>
  <c r="AJ1105"/>
  <c r="AR1105"/>
  <c r="AJ1101"/>
  <c r="AR1101"/>
  <c r="AJ1097"/>
  <c r="AR1097"/>
  <c r="AJ1093"/>
  <c r="AR1093"/>
  <c r="AJ1089"/>
  <c r="AR1089"/>
  <c r="AJ1085"/>
  <c r="AR1085"/>
  <c r="AJ1081"/>
  <c r="AR1081"/>
  <c r="AJ1077"/>
  <c r="AR1077"/>
  <c r="AJ1073"/>
  <c r="AR1073"/>
  <c r="AJ1069"/>
  <c r="AR1069"/>
  <c r="AJ1065"/>
  <c r="AR1065"/>
  <c r="AJ1061"/>
  <c r="AR1061"/>
  <c r="AJ1057"/>
  <c r="AR1057"/>
  <c r="AJ1053"/>
  <c r="AR1053"/>
  <c r="AJ1049"/>
  <c r="AR1049"/>
  <c r="AJ1045"/>
  <c r="AR1045"/>
  <c r="AJ1041"/>
  <c r="AR1041"/>
  <c r="AJ1037"/>
  <c r="AR1037"/>
  <c r="AJ1033"/>
  <c r="AR1033"/>
  <c r="AJ1029"/>
  <c r="AR1029"/>
  <c r="AJ1025"/>
  <c r="AR1025"/>
  <c r="AJ1021"/>
  <c r="AR1021"/>
  <c r="AJ1017"/>
  <c r="AR1017"/>
  <c r="AJ1013"/>
  <c r="AR1013"/>
  <c r="AJ1009"/>
  <c r="AR1009"/>
  <c r="AJ1005"/>
  <c r="AR1005"/>
  <c r="AJ1001"/>
  <c r="AR1001"/>
  <c r="AJ997"/>
  <c r="AR997"/>
  <c r="AJ993"/>
  <c r="AR993"/>
  <c r="AJ989"/>
  <c r="AR989"/>
  <c r="AJ985"/>
  <c r="AR985"/>
  <c r="AJ981"/>
  <c r="AR981"/>
  <c r="AJ977"/>
  <c r="AR977"/>
  <c r="AJ973"/>
  <c r="AR973"/>
  <c r="AJ969"/>
  <c r="AR969"/>
  <c r="AJ965"/>
  <c r="AR965"/>
  <c r="AJ961"/>
  <c r="AR961"/>
  <c r="AJ957"/>
  <c r="AR957"/>
  <c r="AJ953"/>
  <c r="AR953"/>
  <c r="AJ949"/>
  <c r="AR949"/>
  <c r="AJ945"/>
  <c r="AR945"/>
  <c r="AJ941"/>
  <c r="AR941"/>
  <c r="AJ937"/>
  <c r="AR937"/>
  <c r="AJ933"/>
  <c r="AR933"/>
  <c r="AJ929"/>
  <c r="AR929"/>
  <c r="AJ925"/>
  <c r="AR925"/>
  <c r="AJ921"/>
  <c r="AR921"/>
  <c r="AJ917"/>
  <c r="AR917"/>
  <c r="AJ913"/>
  <c r="AR913"/>
  <c r="AJ909"/>
  <c r="AR909"/>
  <c r="AJ905"/>
  <c r="AR905"/>
  <c r="AJ901"/>
  <c r="AR901"/>
  <c r="AJ897"/>
  <c r="AR897"/>
  <c r="AJ893"/>
  <c r="AR893"/>
  <c r="AJ889"/>
  <c r="AR889"/>
  <c r="AJ885"/>
  <c r="AR885"/>
  <c r="AJ881"/>
  <c r="AR881"/>
  <c r="AJ877"/>
  <c r="AR877"/>
  <c r="AJ873"/>
  <c r="AR873"/>
  <c r="AJ869"/>
  <c r="AR869"/>
  <c r="AJ865"/>
  <c r="AR865"/>
  <c r="AJ861"/>
  <c r="AR861"/>
  <c r="AJ857"/>
  <c r="AR857"/>
  <c r="AJ853"/>
  <c r="AR853"/>
  <c r="AJ849"/>
  <c r="AR849"/>
  <c r="AJ845"/>
  <c r="AR845"/>
  <c r="AJ841"/>
  <c r="AR841"/>
  <c r="AJ837"/>
  <c r="AR837"/>
  <c r="AJ833"/>
  <c r="AR833"/>
  <c r="AJ829"/>
  <c r="AR829"/>
  <c r="AJ825"/>
  <c r="AR825"/>
  <c r="AJ821"/>
  <c r="AR821"/>
  <c r="AJ817"/>
  <c r="AR817"/>
  <c r="AJ813"/>
  <c r="AR813"/>
  <c r="AJ809"/>
  <c r="AR809"/>
  <c r="AJ805"/>
  <c r="AR805"/>
  <c r="AJ801"/>
  <c r="AR801"/>
  <c r="AJ797"/>
  <c r="AR797"/>
  <c r="AJ793"/>
  <c r="AR793"/>
  <c r="AJ789"/>
  <c r="AR789"/>
  <c r="AJ785"/>
  <c r="AR785"/>
  <c r="AJ781"/>
  <c r="AR781"/>
  <c r="AJ777"/>
  <c r="AR777"/>
  <c r="AJ773"/>
  <c r="AR773"/>
  <c r="AJ769"/>
  <c r="AR769"/>
  <c r="AJ765"/>
  <c r="AR765"/>
  <c r="AJ761"/>
  <c r="AR761"/>
  <c r="AJ757"/>
  <c r="AR757"/>
  <c r="AJ753"/>
  <c r="AR753"/>
  <c r="AJ749"/>
  <c r="AR749"/>
  <c r="AJ745"/>
  <c r="AR745"/>
  <c r="AJ741"/>
  <c r="AR741"/>
  <c r="AJ737"/>
  <c r="AR737"/>
  <c r="AJ733"/>
  <c r="AR733"/>
  <c r="AJ729"/>
  <c r="AR729"/>
  <c r="AJ725"/>
  <c r="AR725"/>
  <c r="AJ721"/>
  <c r="AR721"/>
  <c r="AJ717"/>
  <c r="AR717"/>
  <c r="AJ713"/>
  <c r="AR713"/>
  <c r="AJ709"/>
  <c r="AR709"/>
  <c r="AJ705"/>
  <c r="AR705"/>
  <c r="AJ701"/>
  <c r="AR701"/>
  <c r="AJ697"/>
  <c r="AR697"/>
  <c r="AI689"/>
  <c r="AQ689"/>
  <c r="AI685"/>
  <c r="AQ685"/>
  <c r="AI681"/>
  <c r="AQ681"/>
  <c r="AI677"/>
  <c r="AQ677"/>
  <c r="AI673"/>
  <c r="AQ673"/>
  <c r="AI669"/>
  <c r="AQ669"/>
  <c r="AI665"/>
  <c r="AQ665"/>
  <c r="AI661"/>
  <c r="AQ661"/>
  <c r="AI657"/>
  <c r="AQ657"/>
  <c r="AI653"/>
  <c r="AQ653"/>
  <c r="AI648"/>
  <c r="AQ648"/>
  <c r="AI644"/>
  <c r="AQ644"/>
  <c r="AI640"/>
  <c r="AQ640"/>
  <c r="AI636"/>
  <c r="AQ636"/>
  <c r="AI632"/>
  <c r="AQ632"/>
  <c r="AI628"/>
  <c r="AQ628"/>
  <c r="AI624"/>
  <c r="AQ624"/>
  <c r="AI620"/>
  <c r="AQ620"/>
  <c r="AI616"/>
  <c r="AQ616"/>
  <c r="AI612"/>
  <c r="AQ612"/>
  <c r="AI608"/>
  <c r="AQ608"/>
  <c r="AI603"/>
  <c r="AQ603"/>
  <c r="AI599"/>
  <c r="AQ599"/>
  <c r="AI595"/>
  <c r="AQ595"/>
  <c r="AI591"/>
  <c r="AQ591"/>
  <c r="AI587"/>
  <c r="AQ587"/>
  <c r="AI583"/>
  <c r="AQ583"/>
  <c r="AI579"/>
  <c r="AQ579"/>
  <c r="AI575"/>
  <c r="AQ575"/>
  <c r="AI571"/>
  <c r="AQ571"/>
  <c r="AI567"/>
  <c r="AQ567"/>
  <c r="AI563"/>
  <c r="AQ563"/>
  <c r="AI559"/>
  <c r="AQ559"/>
  <c r="AI555"/>
  <c r="AQ555"/>
  <c r="AI551"/>
  <c r="AQ551"/>
  <c r="AI547"/>
  <c r="AQ547"/>
  <c r="AI543"/>
  <c r="AQ543"/>
  <c r="AI539"/>
  <c r="AQ539"/>
  <c r="AI535"/>
  <c r="AQ535"/>
  <c r="AI531"/>
  <c r="AQ531"/>
  <c r="AI527"/>
  <c r="AQ527"/>
  <c r="AI523"/>
  <c r="AQ523"/>
  <c r="AI519"/>
  <c r="AQ519"/>
  <c r="AI515"/>
  <c r="AQ515"/>
  <c r="AI511"/>
  <c r="AQ511"/>
  <c r="AI507"/>
  <c r="AQ507"/>
  <c r="AI503"/>
  <c r="AQ503"/>
  <c r="AI499"/>
  <c r="AQ499"/>
  <c r="AI495"/>
  <c r="AQ495"/>
  <c r="AI491"/>
  <c r="AQ491"/>
  <c r="AI487"/>
  <c r="AQ487"/>
  <c r="AI483"/>
  <c r="AQ483"/>
  <c r="AI479"/>
  <c r="AQ479"/>
  <c r="AI475"/>
  <c r="AQ475"/>
  <c r="AI471"/>
  <c r="AQ471"/>
  <c r="AI467"/>
  <c r="AQ467"/>
  <c r="AI463"/>
  <c r="AQ463"/>
  <c r="AI459"/>
  <c r="AQ459"/>
  <c r="AI455"/>
  <c r="AQ455"/>
  <c r="AI451"/>
  <c r="AQ451"/>
  <c r="AI447"/>
  <c r="AQ447"/>
  <c r="AI443"/>
  <c r="AQ443"/>
  <c r="AI439"/>
  <c r="AQ439"/>
  <c r="AI435"/>
  <c r="AQ435"/>
  <c r="AI431"/>
  <c r="AQ431"/>
  <c r="AI427"/>
  <c r="AQ427"/>
  <c r="AI423"/>
  <c r="AQ423"/>
  <c r="AI419"/>
  <c r="AQ419"/>
  <c r="AI415"/>
  <c r="AQ415"/>
  <c r="AI411"/>
  <c r="AQ411"/>
  <c r="AI407"/>
  <c r="AQ407"/>
  <c r="AI403"/>
  <c r="AQ403"/>
  <c r="AI399"/>
  <c r="AQ399"/>
  <c r="AI395"/>
  <c r="AQ395"/>
  <c r="AI391"/>
  <c r="AQ391"/>
  <c r="AI387"/>
  <c r="AQ387"/>
  <c r="AI383"/>
  <c r="AQ383"/>
  <c r="AI379"/>
  <c r="AQ379"/>
  <c r="AI375"/>
  <c r="AQ375"/>
  <c r="AI371"/>
  <c r="AQ371"/>
  <c r="AI367"/>
  <c r="AQ367"/>
  <c r="AI363"/>
  <c r="AQ363"/>
  <c r="AI359"/>
  <c r="AQ359"/>
  <c r="AI355"/>
  <c r="AQ355"/>
  <c r="AI351"/>
  <c r="AQ351"/>
  <c r="AI347"/>
  <c r="AQ347"/>
  <c r="AI343"/>
  <c r="AQ343"/>
  <c r="AI339"/>
  <c r="AQ339"/>
  <c r="AI335"/>
  <c r="AQ335"/>
  <c r="AI331"/>
  <c r="AQ331"/>
  <c r="AI327"/>
  <c r="AQ327"/>
  <c r="AI323"/>
  <c r="AQ323"/>
  <c r="AI319"/>
  <c r="AQ319"/>
  <c r="AI315"/>
  <c r="AQ315"/>
  <c r="AI311"/>
  <c r="AQ311"/>
  <c r="AI307"/>
  <c r="AQ307"/>
  <c r="AI303"/>
  <c r="AQ303"/>
  <c r="AI299"/>
  <c r="AQ299"/>
  <c r="AI295"/>
  <c r="AQ295"/>
  <c r="AI291"/>
  <c r="AQ291"/>
  <c r="AI287"/>
  <c r="AQ287"/>
  <c r="AI283"/>
  <c r="AQ283"/>
  <c r="AI279"/>
  <c r="AQ279"/>
  <c r="AI275"/>
  <c r="AQ275"/>
  <c r="AI271"/>
  <c r="AQ271"/>
  <c r="AI267"/>
  <c r="AQ267"/>
  <c r="AI263"/>
  <c r="AQ263"/>
  <c r="AI259"/>
  <c r="AQ259"/>
  <c r="AI255"/>
  <c r="AQ255"/>
  <c r="AI251"/>
  <c r="AQ251"/>
  <c r="AI247"/>
  <c r="AQ247"/>
  <c r="AI243"/>
  <c r="AQ243"/>
  <c r="AI239"/>
  <c r="AQ239"/>
  <c r="AI235"/>
  <c r="AQ235"/>
  <c r="AI231"/>
  <c r="AQ231"/>
  <c r="AI227"/>
  <c r="AQ227"/>
  <c r="AI223"/>
  <c r="AQ223"/>
  <c r="AI219"/>
  <c r="AQ219"/>
  <c r="AI209"/>
  <c r="AQ209"/>
  <c r="AI205"/>
  <c r="AQ205"/>
  <c r="AI201"/>
  <c r="AQ201"/>
  <c r="AI197"/>
  <c r="AQ197"/>
  <c r="AI193"/>
  <c r="AQ193"/>
  <c r="AI189"/>
  <c r="AQ189"/>
  <c r="AI185"/>
  <c r="AQ185"/>
  <c r="AI181"/>
  <c r="AQ181"/>
  <c r="AI176"/>
  <c r="AQ176"/>
  <c r="AI172"/>
  <c r="AQ172"/>
  <c r="AI168"/>
  <c r="AQ168"/>
  <c r="AI164"/>
  <c r="AQ164"/>
  <c r="AI160"/>
  <c r="AQ160"/>
  <c r="AI156"/>
  <c r="AQ156"/>
  <c r="AI152"/>
  <c r="AQ152"/>
  <c r="AI148"/>
  <c r="AQ148"/>
  <c r="AI144"/>
  <c r="AQ144"/>
  <c r="AI140"/>
  <c r="AQ140"/>
  <c r="AI136"/>
  <c r="AQ136"/>
  <c r="AI132"/>
  <c r="AQ132"/>
  <c r="AI128"/>
  <c r="AQ128"/>
  <c r="AI124"/>
  <c r="AQ124"/>
  <c r="AI120"/>
  <c r="AQ120"/>
  <c r="AI116"/>
  <c r="AQ116"/>
  <c r="AI112"/>
  <c r="AQ112"/>
  <c r="AI108"/>
  <c r="AQ108"/>
  <c r="AI104"/>
  <c r="AQ104"/>
  <c r="AI100"/>
  <c r="AQ100"/>
  <c r="AI96"/>
  <c r="AQ96"/>
  <c r="AI92"/>
  <c r="AQ92"/>
  <c r="AI88"/>
  <c r="AQ88"/>
  <c r="AI84"/>
  <c r="AQ84"/>
  <c r="AI80"/>
  <c r="AQ80"/>
  <c r="AI76"/>
  <c r="AQ76"/>
  <c r="AI72"/>
  <c r="AQ72"/>
  <c r="AI68"/>
  <c r="AQ68"/>
  <c r="AI64"/>
  <c r="AQ64"/>
  <c r="AI60"/>
  <c r="AQ60"/>
  <c r="AI56"/>
  <c r="AQ56"/>
  <c r="AI52"/>
  <c r="AQ52"/>
  <c r="AI48"/>
  <c r="AQ48"/>
  <c r="AI44"/>
  <c r="AQ44"/>
  <c r="AI40"/>
  <c r="AQ40"/>
  <c r="AI36"/>
  <c r="AQ36"/>
  <c r="AI32"/>
  <c r="AQ32"/>
  <c r="AI28"/>
  <c r="AQ28"/>
  <c r="AI24"/>
  <c r="AQ24"/>
  <c r="AI20"/>
  <c r="AQ20"/>
  <c r="AI16"/>
  <c r="AQ16"/>
  <c r="AI12"/>
  <c r="AQ12"/>
  <c r="AI8"/>
  <c r="AQ8"/>
  <c r="AI4"/>
  <c r="AQ4"/>
  <c r="AL1365"/>
  <c r="AT1365"/>
  <c r="AK1360"/>
  <c r="AS1360"/>
  <c r="AL1357"/>
  <c r="AT1357"/>
  <c r="AK1352"/>
  <c r="AS1352"/>
  <c r="AL1349"/>
  <c r="AT1349"/>
  <c r="AK1344"/>
  <c r="AS1344"/>
  <c r="AL1341"/>
  <c r="AT1341"/>
  <c r="AK1336"/>
  <c r="AS1336"/>
  <c r="AL1333"/>
  <c r="AT1333"/>
  <c r="AK1328"/>
  <c r="AS1328"/>
  <c r="AL1325"/>
  <c r="AT1325"/>
  <c r="AK1320"/>
  <c r="AS1320"/>
  <c r="AL1317"/>
  <c r="AT1317"/>
  <c r="AK1312"/>
  <c r="AS1312"/>
  <c r="AL1309"/>
  <c r="AT1309"/>
  <c r="AK1304"/>
  <c r="AS1304"/>
  <c r="AL1301"/>
  <c r="AT1301"/>
  <c r="AK1296"/>
  <c r="AS1296"/>
  <c r="AL1293"/>
  <c r="AT1293"/>
  <c r="AK1288"/>
  <c r="AS1288"/>
  <c r="AL1285"/>
  <c r="AT1285"/>
  <c r="AK1280"/>
  <c r="AS1280"/>
  <c r="AL1277"/>
  <c r="AT1277"/>
  <c r="AK1272"/>
  <c r="AS1272"/>
  <c r="AL1269"/>
  <c r="AT1269"/>
  <c r="AK1264"/>
  <c r="AS1264"/>
  <c r="AL1261"/>
  <c r="AT1261"/>
  <c r="AK1256"/>
  <c r="AS1256"/>
  <c r="AL1253"/>
  <c r="AT1253"/>
  <c r="AK1248"/>
  <c r="AS1248"/>
  <c r="AL1245"/>
  <c r="AT1245"/>
  <c r="AK1240"/>
  <c r="AS1240"/>
  <c r="AL1237"/>
  <c r="AT1237"/>
  <c r="AK1232"/>
  <c r="AS1232"/>
  <c r="AL1229"/>
  <c r="AT1229"/>
  <c r="AK1224"/>
  <c r="AS1224"/>
  <c r="AL1221"/>
  <c r="AT1221"/>
  <c r="AK1216"/>
  <c r="AS1216"/>
  <c r="AL1213"/>
  <c r="AT1213"/>
  <c r="AK1208"/>
  <c r="AS1208"/>
  <c r="AL1205"/>
  <c r="AT1205"/>
  <c r="AK1200"/>
  <c r="AS1200"/>
  <c r="AL1197"/>
  <c r="AT1197"/>
  <c r="AK1192"/>
  <c r="AS1192"/>
  <c r="AL1189"/>
  <c r="AT1189"/>
  <c r="AK1184"/>
  <c r="AS1184"/>
  <c r="AL1181"/>
  <c r="AT1181"/>
  <c r="AK1176"/>
  <c r="AS1176"/>
  <c r="AL1173"/>
  <c r="AT1173"/>
  <c r="AK1168"/>
  <c r="AS1168"/>
  <c r="AL1165"/>
  <c r="AT1165"/>
  <c r="AK1160"/>
  <c r="AS1160"/>
  <c r="AL1157"/>
  <c r="AT1157"/>
  <c r="AK1152"/>
  <c r="AS1152"/>
  <c r="AL1149"/>
  <c r="AT1149"/>
  <c r="AK1144"/>
  <c r="AS1144"/>
  <c r="AL1141"/>
  <c r="AT1141"/>
  <c r="AK1136"/>
  <c r="AS1136"/>
  <c r="AL1133"/>
  <c r="AT1133"/>
  <c r="AK1128"/>
  <c r="AS1128"/>
  <c r="AL1125"/>
  <c r="AT1125"/>
  <c r="AK1120"/>
  <c r="AS1120"/>
  <c r="AL1117"/>
  <c r="AT1117"/>
  <c r="AK1112"/>
  <c r="AS1112"/>
  <c r="AL1109"/>
  <c r="AT1109"/>
  <c r="AK1104"/>
  <c r="AS1104"/>
  <c r="AL1101"/>
  <c r="AT1101"/>
  <c r="AK1096"/>
  <c r="AS1096"/>
  <c r="AL1093"/>
  <c r="AT1093"/>
  <c r="AK1088"/>
  <c r="AS1088"/>
  <c r="AL1085"/>
  <c r="AT1085"/>
  <c r="AK1080"/>
  <c r="AS1080"/>
  <c r="AL1077"/>
  <c r="AT1077"/>
  <c r="AK1072"/>
  <c r="AS1072"/>
  <c r="AL1069"/>
  <c r="AT1069"/>
  <c r="AK1064"/>
  <c r="AS1064"/>
  <c r="AL1061"/>
  <c r="AT1061"/>
  <c r="AK1056"/>
  <c r="AS1056"/>
  <c r="AL1053"/>
  <c r="AT1053"/>
  <c r="AK1048"/>
  <c r="AS1048"/>
  <c r="AL1045"/>
  <c r="AT1045"/>
  <c r="AK1040"/>
  <c r="AS1040"/>
  <c r="AL1037"/>
  <c r="AT1037"/>
  <c r="AK1032"/>
  <c r="AS1032"/>
  <c r="AL1029"/>
  <c r="AT1029"/>
  <c r="AK1024"/>
  <c r="AS1024"/>
  <c r="AL1021"/>
  <c r="AT1021"/>
  <c r="AK1016"/>
  <c r="AS1016"/>
  <c r="AL1013"/>
  <c r="AT1013"/>
  <c r="AK1008"/>
  <c r="AS1008"/>
  <c r="AL1005"/>
  <c r="AT1005"/>
  <c r="AK1000"/>
  <c r="AS1000"/>
  <c r="AL997"/>
  <c r="AT997"/>
  <c r="AK992"/>
  <c r="AS992"/>
  <c r="AL989"/>
  <c r="AT989"/>
  <c r="AK984"/>
  <c r="AS984"/>
  <c r="AL981"/>
  <c r="AT981"/>
  <c r="AK976"/>
  <c r="AS976"/>
  <c r="AL973"/>
  <c r="AT973"/>
  <c r="AK968"/>
  <c r="AS968"/>
  <c r="AL965"/>
  <c r="AT965"/>
  <c r="AK960"/>
  <c r="AS960"/>
  <c r="AL957"/>
  <c r="AT957"/>
  <c r="AK952"/>
  <c r="AS952"/>
  <c r="AL949"/>
  <c r="AT949"/>
  <c r="AK944"/>
  <c r="AS944"/>
  <c r="AL941"/>
  <c r="AT941"/>
  <c r="AK936"/>
  <c r="AS936"/>
  <c r="AL933"/>
  <c r="AT933"/>
  <c r="AK928"/>
  <c r="AS928"/>
  <c r="AL925"/>
  <c r="AT925"/>
  <c r="AK920"/>
  <c r="AS920"/>
  <c r="AL917"/>
  <c r="AT917"/>
  <c r="AK912"/>
  <c r="AS912"/>
  <c r="AL909"/>
  <c r="AT909"/>
  <c r="AK904"/>
  <c r="AS904"/>
  <c r="AL901"/>
  <c r="AT901"/>
  <c r="AK896"/>
  <c r="AS896"/>
  <c r="AL893"/>
  <c r="AT893"/>
  <c r="AK888"/>
  <c r="AS888"/>
  <c r="AK885"/>
  <c r="AS885"/>
  <c r="AL882"/>
  <c r="AT882"/>
  <c r="AK877"/>
  <c r="AS877"/>
  <c r="AL874"/>
  <c r="AT874"/>
  <c r="AK869"/>
  <c r="AS869"/>
  <c r="AL866"/>
  <c r="AT866"/>
  <c r="AK861"/>
  <c r="AS861"/>
  <c r="AL858"/>
  <c r="AT858"/>
  <c r="AK853"/>
  <c r="AS853"/>
  <c r="AL850"/>
  <c r="AT850"/>
  <c r="AK845"/>
  <c r="AS845"/>
  <c r="AL842"/>
  <c r="AT842"/>
  <c r="AK837"/>
  <c r="AS837"/>
  <c r="AL834"/>
  <c r="AT834"/>
  <c r="AK829"/>
  <c r="AS829"/>
  <c r="AL826"/>
  <c r="AT826"/>
  <c r="AK821"/>
  <c r="AS821"/>
  <c r="AL818"/>
  <c r="AT818"/>
  <c r="AK813"/>
  <c r="AS813"/>
  <c r="AL810"/>
  <c r="AT810"/>
  <c r="AK805"/>
  <c r="AS805"/>
  <c r="AL802"/>
  <c r="AT802"/>
  <c r="AK797"/>
  <c r="AS797"/>
  <c r="AL794"/>
  <c r="AT794"/>
  <c r="AK789"/>
  <c r="AS789"/>
  <c r="AL786"/>
  <c r="AT786"/>
  <c r="AK781"/>
  <c r="AS781"/>
  <c r="AL778"/>
  <c r="AT778"/>
  <c r="AK773"/>
  <c r="AS773"/>
  <c r="AL770"/>
  <c r="AT770"/>
  <c r="AK765"/>
  <c r="AS765"/>
  <c r="AL762"/>
  <c r="AT762"/>
  <c r="AK757"/>
  <c r="AS757"/>
  <c r="AL754"/>
  <c r="AT754"/>
  <c r="AL751"/>
  <c r="AT751"/>
  <c r="AK746"/>
  <c r="AS746"/>
  <c r="AL743"/>
  <c r="AT743"/>
  <c r="AK738"/>
  <c r="AS738"/>
  <c r="AL735"/>
  <c r="AT735"/>
  <c r="AK730"/>
  <c r="AS730"/>
  <c r="AL727"/>
  <c r="AT727"/>
  <c r="AK722"/>
  <c r="AS722"/>
  <c r="AL719"/>
  <c r="AT719"/>
  <c r="AK714"/>
  <c r="AS714"/>
  <c r="AL711"/>
  <c r="AT711"/>
  <c r="AK706"/>
  <c r="AS706"/>
  <c r="AL703"/>
  <c r="AT703"/>
  <c r="AK698"/>
  <c r="AS698"/>
  <c r="AL695"/>
  <c r="AT695"/>
  <c r="AK690"/>
  <c r="AS690"/>
  <c r="AL687"/>
  <c r="AT687"/>
  <c r="AK682"/>
  <c r="AS682"/>
  <c r="AL679"/>
  <c r="AT679"/>
  <c r="AK674"/>
  <c r="AS674"/>
  <c r="AL671"/>
  <c r="AT671"/>
  <c r="AK666"/>
  <c r="AS666"/>
  <c r="AL663"/>
  <c r="AT663"/>
  <c r="AK658"/>
  <c r="AS658"/>
  <c r="AL655"/>
  <c r="AT655"/>
  <c r="AK650"/>
  <c r="AS650"/>
  <c r="AL647"/>
  <c r="AT647"/>
  <c r="AK642"/>
  <c r="AS642"/>
  <c r="AL639"/>
  <c r="AT639"/>
  <c r="AK634"/>
  <c r="AS634"/>
  <c r="AL631"/>
  <c r="AT631"/>
  <c r="AK626"/>
  <c r="AS626"/>
  <c r="AL623"/>
  <c r="AT623"/>
  <c r="AK618"/>
  <c r="AS618"/>
  <c r="AL615"/>
  <c r="AT615"/>
  <c r="AK610"/>
  <c r="AS610"/>
  <c r="AL607"/>
  <c r="AT607"/>
  <c r="AK601"/>
  <c r="AS601"/>
  <c r="AL598"/>
  <c r="AT598"/>
  <c r="AK593"/>
  <c r="AS593"/>
  <c r="AL590"/>
  <c r="AT590"/>
  <c r="AK585"/>
  <c r="AS585"/>
  <c r="AL582"/>
  <c r="AT582"/>
  <c r="AK577"/>
  <c r="AS577"/>
  <c r="AL574"/>
  <c r="AT574"/>
  <c r="AK569"/>
  <c r="AS569"/>
  <c r="AL566"/>
  <c r="AT566"/>
  <c r="AK560"/>
  <c r="AS560"/>
  <c r="AL557"/>
  <c r="AT557"/>
  <c r="AK552"/>
  <c r="AS552"/>
  <c r="AL549"/>
  <c r="AT549"/>
  <c r="AK544"/>
  <c r="AS544"/>
  <c r="AL541"/>
  <c r="AT541"/>
  <c r="AK536"/>
  <c r="AS536"/>
  <c r="AL533"/>
  <c r="AT533"/>
  <c r="AK528"/>
  <c r="AS528"/>
  <c r="AL525"/>
  <c r="AT525"/>
  <c r="AK520"/>
  <c r="AS520"/>
  <c r="AL517"/>
  <c r="AT517"/>
  <c r="AK512"/>
  <c r="AS512"/>
  <c r="AL509"/>
  <c r="AT509"/>
  <c r="AK504"/>
  <c r="AS504"/>
  <c r="AL501"/>
  <c r="AT501"/>
  <c r="AK496"/>
  <c r="AS496"/>
  <c r="AL493"/>
  <c r="AT493"/>
  <c r="AK488"/>
  <c r="AS488"/>
  <c r="AL485"/>
  <c r="AT485"/>
  <c r="AK480"/>
  <c r="AS480"/>
  <c r="AL477"/>
  <c r="AT477"/>
  <c r="AK472"/>
  <c r="AS472"/>
  <c r="AL469"/>
  <c r="AT469"/>
  <c r="AK464"/>
  <c r="AS464"/>
  <c r="AL461"/>
  <c r="AT461"/>
  <c r="AK456"/>
  <c r="AS456"/>
  <c r="AL453"/>
  <c r="AT453"/>
  <c r="AK448"/>
  <c r="AS448"/>
  <c r="AL445"/>
  <c r="AT445"/>
  <c r="AK440"/>
  <c r="AS440"/>
  <c r="AL437"/>
  <c r="AT437"/>
  <c r="AK432"/>
  <c r="AS432"/>
  <c r="AL429"/>
  <c r="AT429"/>
  <c r="AK424"/>
  <c r="AS424"/>
  <c r="AL421"/>
  <c r="AT421"/>
  <c r="AK416"/>
  <c r="AS416"/>
  <c r="AL413"/>
  <c r="AT413"/>
  <c r="AK408"/>
  <c r="AS408"/>
  <c r="AL405"/>
  <c r="AT405"/>
  <c r="AK400"/>
  <c r="AS400"/>
  <c r="AL397"/>
  <c r="AT397"/>
  <c r="AK392"/>
  <c r="AS392"/>
  <c r="AL389"/>
  <c r="AT389"/>
  <c r="AK384"/>
  <c r="AS384"/>
  <c r="AL381"/>
  <c r="AT381"/>
  <c r="AK376"/>
  <c r="AS376"/>
  <c r="AL373"/>
  <c r="AT373"/>
  <c r="AK368"/>
  <c r="AS368"/>
  <c r="AL365"/>
  <c r="AT365"/>
  <c r="AK360"/>
  <c r="AS360"/>
  <c r="AL357"/>
  <c r="AT357"/>
  <c r="AK352"/>
  <c r="AS352"/>
  <c r="AL349"/>
  <c r="AT349"/>
  <c r="AK344"/>
  <c r="AS344"/>
  <c r="AL341"/>
  <c r="AT341"/>
  <c r="AK336"/>
  <c r="AS336"/>
  <c r="AL333"/>
  <c r="AT333"/>
  <c r="AK328"/>
  <c r="AS328"/>
  <c r="AL325"/>
  <c r="AT325"/>
  <c r="AK320"/>
  <c r="AS320"/>
  <c r="AL317"/>
  <c r="AT317"/>
  <c r="AK312"/>
  <c r="AS312"/>
  <c r="AL309"/>
  <c r="AT309"/>
  <c r="AK304"/>
  <c r="AS304"/>
  <c r="AL301"/>
  <c r="AT301"/>
  <c r="AK296"/>
  <c r="AS296"/>
  <c r="AL293"/>
  <c r="AT293"/>
  <c r="AK288"/>
  <c r="AS288"/>
  <c r="AL285"/>
  <c r="AT285"/>
  <c r="AK280"/>
  <c r="AS280"/>
  <c r="AL277"/>
  <c r="AT277"/>
  <c r="AK272"/>
  <c r="AS272"/>
  <c r="AL269"/>
  <c r="AT269"/>
  <c r="AK264"/>
  <c r="AS264"/>
  <c r="AL261"/>
  <c r="AT261"/>
  <c r="AK256"/>
  <c r="AS256"/>
  <c r="AL253"/>
  <c r="AT253"/>
  <c r="AK248"/>
  <c r="AS248"/>
  <c r="AL245"/>
  <c r="AT245"/>
  <c r="AK240"/>
  <c r="AS240"/>
  <c r="AL237"/>
  <c r="AT237"/>
  <c r="AK232"/>
  <c r="AS232"/>
  <c r="AL229"/>
  <c r="AT229"/>
  <c r="AK224"/>
  <c r="AS224"/>
  <c r="AL221"/>
  <c r="AT221"/>
  <c r="AK210"/>
  <c r="AS210"/>
  <c r="AL207"/>
  <c r="AT207"/>
  <c r="AK202"/>
  <c r="AS202"/>
  <c r="AL199"/>
  <c r="AT199"/>
  <c r="AK194"/>
  <c r="AS194"/>
  <c r="AL191"/>
  <c r="AT191"/>
  <c r="AK186"/>
  <c r="AS186"/>
  <c r="AL183"/>
  <c r="AT183"/>
  <c r="AK177"/>
  <c r="AS177"/>
  <c r="AL174"/>
  <c r="AT174"/>
  <c r="AK169"/>
  <c r="AS169"/>
  <c r="AL166"/>
  <c r="AT166"/>
  <c r="AK161"/>
  <c r="AS161"/>
  <c r="AL158"/>
  <c r="AT158"/>
  <c r="AK153"/>
  <c r="AS153"/>
  <c r="AL150"/>
  <c r="AT150"/>
  <c r="AK145"/>
  <c r="AS145"/>
  <c r="AL142"/>
  <c r="AT142"/>
  <c r="AK137"/>
  <c r="AS137"/>
  <c r="AL134"/>
  <c r="AT134"/>
  <c r="AK129"/>
  <c r="AS129"/>
  <c r="AL126"/>
  <c r="AT126"/>
  <c r="AK121"/>
  <c r="AS121"/>
  <c r="AL118"/>
  <c r="AT118"/>
  <c r="AK113"/>
  <c r="AS113"/>
  <c r="AL110"/>
  <c r="AT110"/>
  <c r="AK105"/>
  <c r="AS105"/>
  <c r="AL102"/>
  <c r="AT102"/>
  <c r="AK97"/>
  <c r="AS97"/>
  <c r="AL94"/>
  <c r="AT94"/>
  <c r="AK89"/>
  <c r="AS89"/>
  <c r="AL86"/>
  <c r="AT86"/>
  <c r="AK81"/>
  <c r="AS81"/>
  <c r="AL78"/>
  <c r="AT78"/>
  <c r="AK73"/>
  <c r="AS73"/>
  <c r="AL70"/>
  <c r="AT70"/>
  <c r="AK65"/>
  <c r="AS65"/>
  <c r="AL62"/>
  <c r="AT62"/>
  <c r="AK57"/>
  <c r="AS57"/>
  <c r="AL54"/>
  <c r="AT54"/>
  <c r="AK49"/>
  <c r="AS49"/>
  <c r="AL46"/>
  <c r="AT46"/>
  <c r="AK41"/>
  <c r="AS41"/>
  <c r="AL38"/>
  <c r="AT38"/>
  <c r="AK33"/>
  <c r="AS33"/>
  <c r="AL30"/>
  <c r="AT30"/>
  <c r="AK25"/>
  <c r="AS25"/>
  <c r="AL22"/>
  <c r="AT22"/>
  <c r="AK17"/>
  <c r="AS17"/>
  <c r="AL14"/>
  <c r="AT14"/>
  <c r="AK9"/>
  <c r="AS9"/>
  <c r="AL6"/>
  <c r="AT6"/>
  <c r="AJ700"/>
  <c r="AR700"/>
  <c r="AJ696"/>
  <c r="AR696"/>
  <c r="AJ692"/>
  <c r="AR692"/>
  <c r="AJ688"/>
  <c r="AR688"/>
  <c r="AJ684"/>
  <c r="AR684"/>
  <c r="AJ680"/>
  <c r="AR680"/>
  <c r="AJ676"/>
  <c r="AR676"/>
  <c r="AJ672"/>
  <c r="AR672"/>
  <c r="AJ668"/>
  <c r="AR668"/>
  <c r="AJ664"/>
  <c r="AR664"/>
  <c r="AJ660"/>
  <c r="AR660"/>
  <c r="AJ656"/>
  <c r="AR656"/>
  <c r="AJ652"/>
  <c r="AR652"/>
  <c r="AJ647"/>
  <c r="AR647"/>
  <c r="AJ643"/>
  <c r="AR643"/>
  <c r="AJ639"/>
  <c r="AR639"/>
  <c r="AJ635"/>
  <c r="AR635"/>
  <c r="AJ631"/>
  <c r="AR631"/>
  <c r="AJ627"/>
  <c r="AR627"/>
  <c r="AJ623"/>
  <c r="AR623"/>
  <c r="AJ619"/>
  <c r="AR619"/>
  <c r="AJ615"/>
  <c r="AR615"/>
  <c r="AJ611"/>
  <c r="AR611"/>
  <c r="AJ607"/>
  <c r="AR607"/>
  <c r="AJ602"/>
  <c r="AR602"/>
  <c r="AJ598"/>
  <c r="AR598"/>
  <c r="AJ594"/>
  <c r="AR594"/>
  <c r="AJ590"/>
  <c r="AR590"/>
  <c r="AJ586"/>
  <c r="AR586"/>
  <c r="AJ582"/>
  <c r="AR582"/>
  <c r="AJ578"/>
  <c r="AR578"/>
  <c r="AJ574"/>
  <c r="AR574"/>
  <c r="AJ570"/>
  <c r="AR570"/>
  <c r="AJ566"/>
  <c r="AR566"/>
  <c r="AJ562"/>
  <c r="AR562"/>
  <c r="AJ558"/>
  <c r="AR558"/>
  <c r="AJ554"/>
  <c r="AR554"/>
  <c r="AJ550"/>
  <c r="AR550"/>
  <c r="AJ546"/>
  <c r="AR546"/>
  <c r="AJ542"/>
  <c r="AR542"/>
  <c r="AJ538"/>
  <c r="AR538"/>
  <c r="AJ534"/>
  <c r="AR534"/>
  <c r="AJ530"/>
  <c r="AR530"/>
  <c r="AJ526"/>
  <c r="AR526"/>
  <c r="AJ522"/>
  <c r="AR522"/>
  <c r="AJ518"/>
  <c r="AR518"/>
  <c r="AJ514"/>
  <c r="AR514"/>
  <c r="AJ510"/>
  <c r="AR510"/>
  <c r="AJ506"/>
  <c r="AR506"/>
  <c r="AJ502"/>
  <c r="AR502"/>
  <c r="AJ498"/>
  <c r="AR498"/>
  <c r="AJ494"/>
  <c r="AR494"/>
  <c r="AJ490"/>
  <c r="AR490"/>
  <c r="AJ486"/>
  <c r="AR486"/>
  <c r="AJ482"/>
  <c r="AR482"/>
  <c r="AJ478"/>
  <c r="AR478"/>
  <c r="AJ474"/>
  <c r="AR474"/>
  <c r="AJ470"/>
  <c r="AR470"/>
  <c r="AJ466"/>
  <c r="AR466"/>
  <c r="AJ462"/>
  <c r="AR462"/>
  <c r="AJ458"/>
  <c r="AR458"/>
  <c r="AJ454"/>
  <c r="AR454"/>
  <c r="AJ450"/>
  <c r="AR450"/>
  <c r="AJ446"/>
  <c r="AR446"/>
  <c r="AJ442"/>
  <c r="AR442"/>
  <c r="AJ438"/>
  <c r="AR438"/>
  <c r="AJ434"/>
  <c r="AR434"/>
  <c r="AJ430"/>
  <c r="AR430"/>
  <c r="AJ426"/>
  <c r="AR426"/>
  <c r="AJ422"/>
  <c r="AR422"/>
  <c r="AJ418"/>
  <c r="AR418"/>
  <c r="AJ414"/>
  <c r="AR414"/>
  <c r="AJ410"/>
  <c r="AR410"/>
  <c r="AJ406"/>
  <c r="AR406"/>
  <c r="AJ402"/>
  <c r="AR402"/>
  <c r="AJ398"/>
  <c r="AR398"/>
  <c r="AJ394"/>
  <c r="AR394"/>
  <c r="AJ390"/>
  <c r="AR390"/>
  <c r="AJ386"/>
  <c r="AR386"/>
  <c r="AJ382"/>
  <c r="AR382"/>
  <c r="AJ378"/>
  <c r="AR378"/>
  <c r="AJ374"/>
  <c r="AR374"/>
  <c r="AJ370"/>
  <c r="AR370"/>
  <c r="AJ366"/>
  <c r="AR366"/>
  <c r="AJ362"/>
  <c r="AR362"/>
  <c r="AJ358"/>
  <c r="AR358"/>
  <c r="AJ354"/>
  <c r="AR354"/>
  <c r="AJ350"/>
  <c r="AR350"/>
  <c r="AJ346"/>
  <c r="AR346"/>
  <c r="AJ342"/>
  <c r="AR342"/>
  <c r="AJ338"/>
  <c r="AR338"/>
  <c r="AJ334"/>
  <c r="AR334"/>
  <c r="AJ330"/>
  <c r="AR330"/>
  <c r="AJ326"/>
  <c r="AR326"/>
  <c r="AJ322"/>
  <c r="AR322"/>
  <c r="AJ318"/>
  <c r="AR318"/>
  <c r="AJ314"/>
  <c r="AR314"/>
  <c r="AJ310"/>
  <c r="AR310"/>
  <c r="AJ306"/>
  <c r="AR306"/>
  <c r="AJ302"/>
  <c r="AR302"/>
  <c r="AJ298"/>
  <c r="AR298"/>
  <c r="AJ294"/>
  <c r="AR294"/>
  <c r="AJ290"/>
  <c r="AR290"/>
  <c r="AJ286"/>
  <c r="AR286"/>
  <c r="AJ282"/>
  <c r="AR282"/>
  <c r="AJ278"/>
  <c r="AR278"/>
  <c r="AJ274"/>
  <c r="AR274"/>
  <c r="AJ270"/>
  <c r="AR270"/>
  <c r="AJ266"/>
  <c r="AR266"/>
  <c r="AJ262"/>
  <c r="AR262"/>
  <c r="AJ258"/>
  <c r="AR258"/>
  <c r="AJ254"/>
  <c r="AR254"/>
  <c r="AJ250"/>
  <c r="AR250"/>
  <c r="AJ246"/>
  <c r="AR246"/>
  <c r="AJ242"/>
  <c r="AR242"/>
  <c r="AJ238"/>
  <c r="AR238"/>
  <c r="AJ234"/>
  <c r="AR234"/>
  <c r="AJ230"/>
  <c r="AR230"/>
  <c r="AJ226"/>
  <c r="AR226"/>
  <c r="AJ222"/>
  <c r="AR222"/>
  <c r="AJ218"/>
  <c r="AR218"/>
  <c r="AJ208"/>
  <c r="AR208"/>
  <c r="AJ204"/>
  <c r="AR204"/>
  <c r="AJ200"/>
  <c r="AR200"/>
  <c r="AJ196"/>
  <c r="AR196"/>
  <c r="AJ192"/>
  <c r="AR192"/>
  <c r="AJ188"/>
  <c r="AR188"/>
  <c r="AJ184"/>
  <c r="AR184"/>
  <c r="AJ179"/>
  <c r="AR179"/>
  <c r="AJ175"/>
  <c r="AR175"/>
  <c r="AJ171"/>
  <c r="AR171"/>
  <c r="AJ167"/>
  <c r="AR167"/>
  <c r="AJ163"/>
  <c r="AR163"/>
  <c r="AJ159"/>
  <c r="AR159"/>
  <c r="AJ155"/>
  <c r="AR155"/>
  <c r="AJ151"/>
  <c r="AR151"/>
  <c r="AJ147"/>
  <c r="AR147"/>
  <c r="AJ143"/>
  <c r="AR143"/>
  <c r="AJ139"/>
  <c r="AR139"/>
  <c r="AJ135"/>
  <c r="AR135"/>
  <c r="AJ131"/>
  <c r="AR131"/>
  <c r="AJ127"/>
  <c r="AR127"/>
  <c r="AJ123"/>
  <c r="AR123"/>
  <c r="AJ119"/>
  <c r="AR119"/>
  <c r="AJ115"/>
  <c r="AR115"/>
  <c r="AJ111"/>
  <c r="AR111"/>
  <c r="AJ107"/>
  <c r="AR107"/>
  <c r="AJ103"/>
  <c r="AR103"/>
  <c r="AJ99"/>
  <c r="AR99"/>
  <c r="AJ95"/>
  <c r="AR95"/>
  <c r="AJ91"/>
  <c r="AR91"/>
  <c r="AJ87"/>
  <c r="AR87"/>
  <c r="AJ83"/>
  <c r="AR83"/>
  <c r="AJ79"/>
  <c r="AR79"/>
  <c r="AJ75"/>
  <c r="AR75"/>
  <c r="AJ71"/>
  <c r="AR71"/>
  <c r="AJ67"/>
  <c r="AR67"/>
  <c r="AJ63"/>
  <c r="AR63"/>
  <c r="AJ59"/>
  <c r="AR59"/>
  <c r="AJ55"/>
  <c r="AR55"/>
  <c r="AJ51"/>
  <c r="AR51"/>
  <c r="AJ47"/>
  <c r="AR47"/>
  <c r="AJ43"/>
  <c r="AR43"/>
  <c r="AJ39"/>
  <c r="AR39"/>
  <c r="AJ35"/>
  <c r="AR35"/>
  <c r="AJ31"/>
  <c r="AR31"/>
  <c r="AJ27"/>
  <c r="AR27"/>
  <c r="AJ23"/>
  <c r="AR23"/>
  <c r="AJ19"/>
  <c r="AR19"/>
  <c r="AJ15"/>
  <c r="AR15"/>
  <c r="AJ11"/>
  <c r="AR11"/>
  <c r="AJ7"/>
  <c r="AR7"/>
  <c r="AK3"/>
  <c r="AS3"/>
  <c r="AK1365"/>
  <c r="AS1365"/>
  <c r="AL1362"/>
  <c r="AT1362"/>
  <c r="AK1357"/>
  <c r="AS1357"/>
  <c r="AL1354"/>
  <c r="AT1354"/>
  <c r="AK1349"/>
  <c r="AS1349"/>
  <c r="AL1346"/>
  <c r="AT1346"/>
  <c r="AK1341"/>
  <c r="AS1341"/>
  <c r="AL1338"/>
  <c r="AT1338"/>
  <c r="AK1333"/>
  <c r="AS1333"/>
  <c r="AL1330"/>
  <c r="AT1330"/>
  <c r="AK1325"/>
  <c r="AS1325"/>
  <c r="AL1322"/>
  <c r="AT1322"/>
  <c r="AK1317"/>
  <c r="AS1317"/>
  <c r="AL1314"/>
  <c r="AT1314"/>
  <c r="AK1309"/>
  <c r="AS1309"/>
  <c r="AL1306"/>
  <c r="AT1306"/>
  <c r="AK1301"/>
  <c r="AS1301"/>
  <c r="AL1298"/>
  <c r="AT1298"/>
  <c r="AK1293"/>
  <c r="AS1293"/>
  <c r="AL1290"/>
  <c r="AT1290"/>
  <c r="AK1285"/>
  <c r="AS1285"/>
  <c r="AL1282"/>
  <c r="AT1282"/>
  <c r="AK1277"/>
  <c r="AS1277"/>
  <c r="AL1274"/>
  <c r="AT1274"/>
  <c r="AK1269"/>
  <c r="AS1269"/>
  <c r="AL1266"/>
  <c r="AT1266"/>
  <c r="AK1261"/>
  <c r="AS1261"/>
  <c r="AL1258"/>
  <c r="AT1258"/>
  <c r="AK1253"/>
  <c r="AS1253"/>
  <c r="AL1250"/>
  <c r="AT1250"/>
  <c r="AK1245"/>
  <c r="AS1245"/>
  <c r="AL1242"/>
  <c r="AT1242"/>
  <c r="AK1237"/>
  <c r="AS1237"/>
  <c r="AL1234"/>
  <c r="AT1234"/>
  <c r="AK1229"/>
  <c r="AS1229"/>
  <c r="AL1226"/>
  <c r="AT1226"/>
  <c r="AK1221"/>
  <c r="AS1221"/>
  <c r="AL1218"/>
  <c r="AT1218"/>
  <c r="AK1213"/>
  <c r="AS1213"/>
  <c r="AL1210"/>
  <c r="AT1210"/>
  <c r="AK1205"/>
  <c r="AS1205"/>
  <c r="AL1202"/>
  <c r="AT1202"/>
  <c r="AK1197"/>
  <c r="AS1197"/>
  <c r="AL1194"/>
  <c r="AT1194"/>
  <c r="AK1189"/>
  <c r="AS1189"/>
  <c r="AL1186"/>
  <c r="AT1186"/>
  <c r="AK1181"/>
  <c r="AS1181"/>
  <c r="AL1178"/>
  <c r="AT1178"/>
  <c r="AK1173"/>
  <c r="AS1173"/>
  <c r="AL1170"/>
  <c r="AT1170"/>
  <c r="AK1165"/>
  <c r="AS1165"/>
  <c r="AL1162"/>
  <c r="AT1162"/>
  <c r="AK1157"/>
  <c r="AS1157"/>
  <c r="AL1154"/>
  <c r="AT1154"/>
  <c r="AK1149"/>
  <c r="AS1149"/>
  <c r="AL1146"/>
  <c r="AT1146"/>
  <c r="AK1141"/>
  <c r="AS1141"/>
  <c r="AL1138"/>
  <c r="AT1138"/>
  <c r="AK1133"/>
  <c r="AS1133"/>
  <c r="AL1130"/>
  <c r="AT1130"/>
  <c r="AK1125"/>
  <c r="AS1125"/>
  <c r="AL1122"/>
  <c r="AT1122"/>
  <c r="AK1117"/>
  <c r="AS1117"/>
  <c r="AL1114"/>
  <c r="AT1114"/>
  <c r="AK1109"/>
  <c r="AS1109"/>
  <c r="AL1106"/>
  <c r="AT1106"/>
  <c r="AK1101"/>
  <c r="AS1101"/>
  <c r="AL1098"/>
  <c r="AT1098"/>
  <c r="AK1093"/>
  <c r="AS1093"/>
  <c r="AL1090"/>
  <c r="AT1090"/>
  <c r="AK1085"/>
  <c r="AS1085"/>
  <c r="AL1082"/>
  <c r="AT1082"/>
  <c r="AK1077"/>
  <c r="AS1077"/>
  <c r="AL1074"/>
  <c r="AT1074"/>
  <c r="AK1069"/>
  <c r="AS1069"/>
  <c r="AL1066"/>
  <c r="AT1066"/>
  <c r="AK1061"/>
  <c r="AS1061"/>
  <c r="AL1058"/>
  <c r="AT1058"/>
  <c r="AK1053"/>
  <c r="AS1053"/>
  <c r="AL1050"/>
  <c r="AT1050"/>
  <c r="AK1045"/>
  <c r="AS1045"/>
  <c r="AL1042"/>
  <c r="AT1042"/>
  <c r="AK1037"/>
  <c r="AS1037"/>
  <c r="AL1034"/>
  <c r="AT1034"/>
  <c r="AK1029"/>
  <c r="AS1029"/>
  <c r="AL1026"/>
  <c r="AT1026"/>
  <c r="AK1021"/>
  <c r="AS1021"/>
  <c r="AL1018"/>
  <c r="AT1018"/>
  <c r="AK1013"/>
  <c r="AS1013"/>
  <c r="AL1010"/>
  <c r="AT1010"/>
  <c r="AK1005"/>
  <c r="AS1005"/>
  <c r="AL1002"/>
  <c r="AT1002"/>
  <c r="AK997"/>
  <c r="AS997"/>
  <c r="AL994"/>
  <c r="AT994"/>
  <c r="AK989"/>
  <c r="AS989"/>
  <c r="AL986"/>
  <c r="AT986"/>
  <c r="AK981"/>
  <c r="AS981"/>
  <c r="AL978"/>
  <c r="AT978"/>
  <c r="AK973"/>
  <c r="AS973"/>
  <c r="AL970"/>
  <c r="AT970"/>
  <c r="AK965"/>
  <c r="AS965"/>
  <c r="AL962"/>
  <c r="AT962"/>
  <c r="AK957"/>
  <c r="AS957"/>
  <c r="AL954"/>
  <c r="AT954"/>
  <c r="AK949"/>
  <c r="AS949"/>
  <c r="AL946"/>
  <c r="AT946"/>
  <c r="AK941"/>
  <c r="AS941"/>
  <c r="AL938"/>
  <c r="AT938"/>
  <c r="AK933"/>
  <c r="AS933"/>
  <c r="AL930"/>
  <c r="AT930"/>
  <c r="AK925"/>
  <c r="AS925"/>
  <c r="AL922"/>
  <c r="AT922"/>
  <c r="AK917"/>
  <c r="AS917"/>
  <c r="AL914"/>
  <c r="AT914"/>
  <c r="AK909"/>
  <c r="AS909"/>
  <c r="AL906"/>
  <c r="AT906"/>
  <c r="AK901"/>
  <c r="AS901"/>
  <c r="AL898"/>
  <c r="AT898"/>
  <c r="AK893"/>
  <c r="AS893"/>
  <c r="AL890"/>
  <c r="AT890"/>
  <c r="AK882"/>
  <c r="AS882"/>
  <c r="AL879"/>
  <c r="AT879"/>
  <c r="AK874"/>
  <c r="AS874"/>
  <c r="AL871"/>
  <c r="AT871"/>
  <c r="AK866"/>
  <c r="AS866"/>
  <c r="AL863"/>
  <c r="AT863"/>
  <c r="AK858"/>
  <c r="AS858"/>
  <c r="AL855"/>
  <c r="AT855"/>
  <c r="AK850"/>
  <c r="AS850"/>
  <c r="AL847"/>
  <c r="AT847"/>
  <c r="AK842"/>
  <c r="AS842"/>
  <c r="AL839"/>
  <c r="AT839"/>
  <c r="AK834"/>
  <c r="AS834"/>
  <c r="AL831"/>
  <c r="AT831"/>
  <c r="AK826"/>
  <c r="AS826"/>
  <c r="AL823"/>
  <c r="AT823"/>
  <c r="AK818"/>
  <c r="AS818"/>
  <c r="AL815"/>
  <c r="AT815"/>
  <c r="AK810"/>
  <c r="AS810"/>
  <c r="AL807"/>
  <c r="AT807"/>
  <c r="AK802"/>
  <c r="AS802"/>
  <c r="AL799"/>
  <c r="AT799"/>
  <c r="AK794"/>
  <c r="AS794"/>
  <c r="AL791"/>
  <c r="AT791"/>
  <c r="AK786"/>
  <c r="AS786"/>
  <c r="AL783"/>
  <c r="AT783"/>
  <c r="AK778"/>
  <c r="AS778"/>
  <c r="AL775"/>
  <c r="AT775"/>
  <c r="AK770"/>
  <c r="AS770"/>
  <c r="AL767"/>
  <c r="AT767"/>
  <c r="AK762"/>
  <c r="AS762"/>
  <c r="AL759"/>
  <c r="AT759"/>
  <c r="AK754"/>
  <c r="AS754"/>
  <c r="AK751"/>
  <c r="AS751"/>
  <c r="AL748"/>
  <c r="AT748"/>
  <c r="AK743"/>
  <c r="AS743"/>
  <c r="AL740"/>
  <c r="AT740"/>
  <c r="AK735"/>
  <c r="AS735"/>
  <c r="AL732"/>
  <c r="AT732"/>
  <c r="AK727"/>
  <c r="AS727"/>
  <c r="AL724"/>
  <c r="AT724"/>
  <c r="AK719"/>
  <c r="AS719"/>
  <c r="AL716"/>
  <c r="AT716"/>
  <c r="AK711"/>
  <c r="AS711"/>
  <c r="AL708"/>
  <c r="AT708"/>
  <c r="AK703"/>
  <c r="AS703"/>
  <c r="AL700"/>
  <c r="AT700"/>
  <c r="AK695"/>
  <c r="AS695"/>
  <c r="AL692"/>
  <c r="AT692"/>
  <c r="AK687"/>
  <c r="AS687"/>
  <c r="AL684"/>
  <c r="AT684"/>
  <c r="AK679"/>
  <c r="AS679"/>
  <c r="AL676"/>
  <c r="AT676"/>
  <c r="AK671"/>
  <c r="AS671"/>
  <c r="AL668"/>
  <c r="AT668"/>
  <c r="AK663"/>
  <c r="AS663"/>
  <c r="AL660"/>
  <c r="AT660"/>
  <c r="AK655"/>
  <c r="AS655"/>
  <c r="AL652"/>
  <c r="AT652"/>
  <c r="AK647"/>
  <c r="AS647"/>
  <c r="AL644"/>
  <c r="AT644"/>
  <c r="AK639"/>
  <c r="AS639"/>
  <c r="AL636"/>
  <c r="AT636"/>
  <c r="AK631"/>
  <c r="AS631"/>
  <c r="AL628"/>
  <c r="AT628"/>
  <c r="AK623"/>
  <c r="AS623"/>
  <c r="AL620"/>
  <c r="AT620"/>
  <c r="AK615"/>
  <c r="AS615"/>
  <c r="AL612"/>
  <c r="AT612"/>
  <c r="AK607"/>
  <c r="AS607"/>
  <c r="AL603"/>
  <c r="AT603"/>
  <c r="AK598"/>
  <c r="AS598"/>
  <c r="AL595"/>
  <c r="AT595"/>
  <c r="AK590"/>
  <c r="AS590"/>
  <c r="AL587"/>
  <c r="AT587"/>
  <c r="AK582"/>
  <c r="AS582"/>
  <c r="AL579"/>
  <c r="AT579"/>
  <c r="AK574"/>
  <c r="AS574"/>
  <c r="AL571"/>
  <c r="AT571"/>
  <c r="AK566"/>
  <c r="AS566"/>
  <c r="AL563"/>
  <c r="AT563"/>
  <c r="AK557"/>
  <c r="AS557"/>
  <c r="AL554"/>
  <c r="AT554"/>
  <c r="AK549"/>
  <c r="AS549"/>
  <c r="AL546"/>
  <c r="AT546"/>
  <c r="AK541"/>
  <c r="AS541"/>
  <c r="AL538"/>
  <c r="AT538"/>
  <c r="AK533"/>
  <c r="AS533"/>
  <c r="AL530"/>
  <c r="AT530"/>
  <c r="AK525"/>
  <c r="AS525"/>
  <c r="AL522"/>
  <c r="AT522"/>
  <c r="AK517"/>
  <c r="AS517"/>
  <c r="AL514"/>
  <c r="AT514"/>
  <c r="AK509"/>
  <c r="AS509"/>
  <c r="AL506"/>
  <c r="AT506"/>
  <c r="AK501"/>
  <c r="AS501"/>
  <c r="AL498"/>
  <c r="AT498"/>
  <c r="AK493"/>
  <c r="AS493"/>
  <c r="AL490"/>
  <c r="AT490"/>
  <c r="AK485"/>
  <c r="AS485"/>
  <c r="AL482"/>
  <c r="AT482"/>
  <c r="AK477"/>
  <c r="AS477"/>
  <c r="AL474"/>
  <c r="AT474"/>
  <c r="AK469"/>
  <c r="AS469"/>
  <c r="AL466"/>
  <c r="AT466"/>
  <c r="AK461"/>
  <c r="AS461"/>
  <c r="AL458"/>
  <c r="AT458"/>
  <c r="AK453"/>
  <c r="AS453"/>
  <c r="AL450"/>
  <c r="AT450"/>
  <c r="AK445"/>
  <c r="AS445"/>
  <c r="AL442"/>
  <c r="AT442"/>
  <c r="AK437"/>
  <c r="AS437"/>
  <c r="AL434"/>
  <c r="AT434"/>
  <c r="AK429"/>
  <c r="AS429"/>
  <c r="AL426"/>
  <c r="AT426"/>
  <c r="AK421"/>
  <c r="AS421"/>
  <c r="AL418"/>
  <c r="AT418"/>
  <c r="AK413"/>
  <c r="AS413"/>
  <c r="AL410"/>
  <c r="AT410"/>
  <c r="AK405"/>
  <c r="AS405"/>
  <c r="AL402"/>
  <c r="AT402"/>
  <c r="AK397"/>
  <c r="AS397"/>
  <c r="AL394"/>
  <c r="AT394"/>
  <c r="AK389"/>
  <c r="AS389"/>
  <c r="AL386"/>
  <c r="AT386"/>
  <c r="AK381"/>
  <c r="AS381"/>
  <c r="AL378"/>
  <c r="AT378"/>
  <c r="AK373"/>
  <c r="AS373"/>
  <c r="AL370"/>
  <c r="AT370"/>
  <c r="AK365"/>
  <c r="AS365"/>
  <c r="AL362"/>
  <c r="AT362"/>
  <c r="AK357"/>
  <c r="AS357"/>
  <c r="AL354"/>
  <c r="AT354"/>
  <c r="AK349"/>
  <c r="AS349"/>
  <c r="AL346"/>
  <c r="AT346"/>
  <c r="AK341"/>
  <c r="AS341"/>
  <c r="AL338"/>
  <c r="AT338"/>
  <c r="AK333"/>
  <c r="AS333"/>
  <c r="AL330"/>
  <c r="AT330"/>
  <c r="AK325"/>
  <c r="AS325"/>
  <c r="AL322"/>
  <c r="AT322"/>
  <c r="AK317"/>
  <c r="AS317"/>
  <c r="AL314"/>
  <c r="AT314"/>
  <c r="AK309"/>
  <c r="AS309"/>
  <c r="AL306"/>
  <c r="AT306"/>
  <c r="AK301"/>
  <c r="AS301"/>
  <c r="AL298"/>
  <c r="AT298"/>
  <c r="AK293"/>
  <c r="AS293"/>
  <c r="AL290"/>
  <c r="AT290"/>
  <c r="AK285"/>
  <c r="AS285"/>
  <c r="AL282"/>
  <c r="AT282"/>
  <c r="AK277"/>
  <c r="AS277"/>
  <c r="AL274"/>
  <c r="AT274"/>
  <c r="AK269"/>
  <c r="AS269"/>
  <c r="AL266"/>
  <c r="AT266"/>
  <c r="AK261"/>
  <c r="AS261"/>
  <c r="AL258"/>
  <c r="AT258"/>
  <c r="AK253"/>
  <c r="AS253"/>
  <c r="AL250"/>
  <c r="AT250"/>
  <c r="AK245"/>
  <c r="AS245"/>
  <c r="AL242"/>
  <c r="AT242"/>
  <c r="AK237"/>
  <c r="AS237"/>
  <c r="AL234"/>
  <c r="AT234"/>
  <c r="AK229"/>
  <c r="AS229"/>
  <c r="AL226"/>
  <c r="AT226"/>
  <c r="AK221"/>
  <c r="AS221"/>
  <c r="AL218"/>
  <c r="AT218"/>
  <c r="AK207"/>
  <c r="AS207"/>
  <c r="AL204"/>
  <c r="AT204"/>
  <c r="AK199"/>
  <c r="AS199"/>
  <c r="AL196"/>
  <c r="AT196"/>
  <c r="AK191"/>
  <c r="AS191"/>
  <c r="AL188"/>
  <c r="AT188"/>
  <c r="AK183"/>
  <c r="AS183"/>
  <c r="AL179"/>
  <c r="AT179"/>
  <c r="AK174"/>
  <c r="AS174"/>
  <c r="AL171"/>
  <c r="AT171"/>
  <c r="AK166"/>
  <c r="AS166"/>
  <c r="AL163"/>
  <c r="AT163"/>
  <c r="AK158"/>
  <c r="AS158"/>
  <c r="AL155"/>
  <c r="AT155"/>
  <c r="AK150"/>
  <c r="AS150"/>
  <c r="AL147"/>
  <c r="AT147"/>
  <c r="AK142"/>
  <c r="AS142"/>
  <c r="AL139"/>
  <c r="AT139"/>
  <c r="AK134"/>
  <c r="AS134"/>
  <c r="AL131"/>
  <c r="AT131"/>
  <c r="AK126"/>
  <c r="AS126"/>
  <c r="AL123"/>
  <c r="AT123"/>
  <c r="AK118"/>
  <c r="AS118"/>
  <c r="AL115"/>
  <c r="AT115"/>
  <c r="AK110"/>
  <c r="AS110"/>
  <c r="AL107"/>
  <c r="AT107"/>
  <c r="AK102"/>
  <c r="AS102"/>
  <c r="AL99"/>
  <c r="AT99"/>
  <c r="AK94"/>
  <c r="AS94"/>
  <c r="AL91"/>
  <c r="AT91"/>
  <c r="AK86"/>
  <c r="AS86"/>
  <c r="AL83"/>
  <c r="AT83"/>
  <c r="AK78"/>
  <c r="AS78"/>
  <c r="AL75"/>
  <c r="AT75"/>
  <c r="AK70"/>
  <c r="AS70"/>
  <c r="AL67"/>
  <c r="AT67"/>
  <c r="AK62"/>
  <c r="AS62"/>
  <c r="AL59"/>
  <c r="AT59"/>
  <c r="AK54"/>
  <c r="AS54"/>
  <c r="AL51"/>
  <c r="AT51"/>
  <c r="AK46"/>
  <c r="AS46"/>
  <c r="AL43"/>
  <c r="AT43"/>
  <c r="AK38"/>
  <c r="AS38"/>
  <c r="AL35"/>
  <c r="AT35"/>
  <c r="AK30"/>
  <c r="AS30"/>
  <c r="AL27"/>
  <c r="AT27"/>
  <c r="AK22"/>
  <c r="AS22"/>
  <c r="AL19"/>
  <c r="AT19"/>
  <c r="AK14"/>
  <c r="AS14"/>
  <c r="AL11"/>
  <c r="AT11"/>
  <c r="AK6"/>
  <c r="AS6"/>
  <c r="AI688"/>
  <c r="AQ688"/>
  <c r="AI684"/>
  <c r="AQ684"/>
  <c r="AI680"/>
  <c r="AQ680"/>
  <c r="AI676"/>
  <c r="AQ676"/>
  <c r="AI672"/>
  <c r="AQ672"/>
  <c r="AI668"/>
  <c r="AQ668"/>
  <c r="AI664"/>
  <c r="AQ664"/>
  <c r="AI660"/>
  <c r="AQ660"/>
  <c r="AI656"/>
  <c r="AQ656"/>
  <c r="AI652"/>
  <c r="AQ652"/>
  <c r="AI647"/>
  <c r="AQ647"/>
  <c r="AI643"/>
  <c r="AQ643"/>
  <c r="AI639"/>
  <c r="AQ639"/>
  <c r="AI635"/>
  <c r="AQ635"/>
  <c r="AI631"/>
  <c r="AQ631"/>
  <c r="AI627"/>
  <c r="AQ627"/>
  <c r="AI623"/>
  <c r="AQ623"/>
  <c r="AI619"/>
  <c r="AQ619"/>
  <c r="AI615"/>
  <c r="AQ615"/>
  <c r="AI611"/>
  <c r="AQ611"/>
  <c r="AI607"/>
  <c r="AQ607"/>
  <c r="AI602"/>
  <c r="AQ602"/>
  <c r="AI598"/>
  <c r="AQ598"/>
  <c r="AI594"/>
  <c r="AQ594"/>
  <c r="AI590"/>
  <c r="AQ590"/>
  <c r="AI586"/>
  <c r="AQ586"/>
  <c r="AI582"/>
  <c r="AQ582"/>
  <c r="AI578"/>
  <c r="AQ578"/>
  <c r="AI574"/>
  <c r="AQ574"/>
  <c r="AI570"/>
  <c r="AQ570"/>
  <c r="AI566"/>
  <c r="AQ566"/>
  <c r="AI562"/>
  <c r="AQ562"/>
  <c r="AI558"/>
  <c r="AQ558"/>
  <c r="AI554"/>
  <c r="AQ554"/>
  <c r="AI550"/>
  <c r="AQ550"/>
  <c r="AI546"/>
  <c r="AQ546"/>
  <c r="AI542"/>
  <c r="AQ542"/>
  <c r="AI538"/>
  <c r="AQ538"/>
  <c r="AI534"/>
  <c r="AQ534"/>
  <c r="AI530"/>
  <c r="AQ530"/>
  <c r="AI526"/>
  <c r="AQ526"/>
  <c r="AI522"/>
  <c r="AQ522"/>
  <c r="AI518"/>
  <c r="AQ518"/>
  <c r="AI514"/>
  <c r="AQ514"/>
  <c r="AI510"/>
  <c r="AQ510"/>
  <c r="AI506"/>
  <c r="AQ506"/>
  <c r="AI502"/>
  <c r="AQ502"/>
  <c r="AI498"/>
  <c r="AQ498"/>
  <c r="AI494"/>
  <c r="AQ494"/>
  <c r="AI490"/>
  <c r="AQ490"/>
  <c r="AI486"/>
  <c r="AQ486"/>
  <c r="AI482"/>
  <c r="AQ482"/>
  <c r="AI478"/>
  <c r="AQ478"/>
  <c r="AI474"/>
  <c r="AQ474"/>
  <c r="AI470"/>
  <c r="AQ470"/>
  <c r="AI466"/>
  <c r="AQ466"/>
  <c r="AI462"/>
  <c r="AQ462"/>
  <c r="AI458"/>
  <c r="AQ458"/>
  <c r="AI454"/>
  <c r="AQ454"/>
  <c r="AI450"/>
  <c r="AQ450"/>
  <c r="AI446"/>
  <c r="AQ446"/>
  <c r="AI442"/>
  <c r="AQ442"/>
  <c r="AI438"/>
  <c r="AQ438"/>
  <c r="AI434"/>
  <c r="AQ434"/>
  <c r="AI430"/>
  <c r="AQ430"/>
  <c r="AI426"/>
  <c r="AQ426"/>
  <c r="AI422"/>
  <c r="AQ422"/>
  <c r="AI418"/>
  <c r="AQ418"/>
  <c r="AI414"/>
  <c r="AQ414"/>
  <c r="AI410"/>
  <c r="AQ410"/>
  <c r="AI406"/>
  <c r="AQ406"/>
  <c r="AI402"/>
  <c r="AQ402"/>
  <c r="AI398"/>
  <c r="AQ398"/>
  <c r="AI394"/>
  <c r="AQ394"/>
  <c r="AI390"/>
  <c r="AQ390"/>
  <c r="AI386"/>
  <c r="AQ386"/>
  <c r="AI382"/>
  <c r="AQ382"/>
  <c r="AI378"/>
  <c r="AQ378"/>
  <c r="AI374"/>
  <c r="AQ374"/>
  <c r="AI370"/>
  <c r="AQ370"/>
  <c r="AI366"/>
  <c r="AQ366"/>
  <c r="AI362"/>
  <c r="AQ362"/>
  <c r="AI358"/>
  <c r="AQ358"/>
  <c r="AI354"/>
  <c r="AQ354"/>
  <c r="AI350"/>
  <c r="AQ350"/>
  <c r="AI346"/>
  <c r="AQ346"/>
  <c r="AI342"/>
  <c r="AQ342"/>
  <c r="AI338"/>
  <c r="AQ338"/>
  <c r="AI334"/>
  <c r="AQ334"/>
  <c r="AI330"/>
  <c r="AQ330"/>
  <c r="AI326"/>
  <c r="AQ326"/>
  <c r="AI322"/>
  <c r="AQ322"/>
  <c r="AI318"/>
  <c r="AQ318"/>
  <c r="AI314"/>
  <c r="AQ314"/>
  <c r="AI310"/>
  <c r="AQ310"/>
  <c r="AI306"/>
  <c r="AQ306"/>
  <c r="AI302"/>
  <c r="AQ302"/>
  <c r="AI298"/>
  <c r="AQ298"/>
  <c r="AI294"/>
  <c r="AQ294"/>
  <c r="AI290"/>
  <c r="AQ290"/>
  <c r="AI286"/>
  <c r="AQ286"/>
  <c r="AI282"/>
  <c r="AQ282"/>
  <c r="AI278"/>
  <c r="AQ278"/>
  <c r="AI274"/>
  <c r="AQ274"/>
  <c r="AI270"/>
  <c r="AQ270"/>
  <c r="AI266"/>
  <c r="AQ266"/>
  <c r="AI262"/>
  <c r="AQ262"/>
  <c r="AI258"/>
  <c r="AQ258"/>
  <c r="AI254"/>
  <c r="AQ254"/>
  <c r="AI250"/>
  <c r="AQ250"/>
  <c r="AI246"/>
  <c r="AQ246"/>
  <c r="AI242"/>
  <c r="AQ242"/>
  <c r="AI238"/>
  <c r="AQ238"/>
  <c r="AI234"/>
  <c r="AQ234"/>
  <c r="AI230"/>
  <c r="AQ230"/>
  <c r="AI226"/>
  <c r="AQ226"/>
  <c r="AI222"/>
  <c r="AQ222"/>
  <c r="AI218"/>
  <c r="AQ218"/>
  <c r="AI208"/>
  <c r="AQ208"/>
  <c r="AI204"/>
  <c r="AQ204"/>
  <c r="AI200"/>
  <c r="AQ200"/>
  <c r="AI196"/>
  <c r="AQ196"/>
  <c r="AI192"/>
  <c r="AQ192"/>
  <c r="AI188"/>
  <c r="AQ188"/>
  <c r="AI184"/>
  <c r="AQ184"/>
  <c r="AI179"/>
  <c r="AQ179"/>
  <c r="AI175"/>
  <c r="AQ175"/>
  <c r="AI171"/>
  <c r="AQ171"/>
  <c r="AI167"/>
  <c r="AQ167"/>
  <c r="AI163"/>
  <c r="AQ163"/>
  <c r="AI159"/>
  <c r="AQ159"/>
  <c r="AI155"/>
  <c r="AQ155"/>
  <c r="AI151"/>
  <c r="AQ151"/>
  <c r="AI147"/>
  <c r="AQ147"/>
  <c r="AI143"/>
  <c r="AQ143"/>
  <c r="AI139"/>
  <c r="AQ139"/>
  <c r="AI135"/>
  <c r="AQ135"/>
  <c r="AI131"/>
  <c r="AQ131"/>
  <c r="AI127"/>
  <c r="AQ127"/>
  <c r="AI123"/>
  <c r="AQ123"/>
  <c r="AI119"/>
  <c r="AQ119"/>
  <c r="AI115"/>
  <c r="AQ115"/>
  <c r="AI111"/>
  <c r="AQ111"/>
  <c r="AI107"/>
  <c r="AQ107"/>
  <c r="AI103"/>
  <c r="AQ103"/>
  <c r="AI99"/>
  <c r="AQ99"/>
  <c r="AI95"/>
  <c r="AQ95"/>
  <c r="AI91"/>
  <c r="AQ91"/>
  <c r="AI87"/>
  <c r="AQ87"/>
  <c r="AI83"/>
  <c r="AQ83"/>
  <c r="AI79"/>
  <c r="AQ79"/>
  <c r="AI75"/>
  <c r="AQ75"/>
  <c r="AI71"/>
  <c r="AQ71"/>
  <c r="AI67"/>
  <c r="AQ67"/>
  <c r="AI63"/>
  <c r="AQ63"/>
  <c r="AI59"/>
  <c r="AQ59"/>
  <c r="AI55"/>
  <c r="AQ55"/>
  <c r="AI51"/>
  <c r="AQ51"/>
  <c r="AI47"/>
  <c r="AQ47"/>
  <c r="AI43"/>
  <c r="AQ43"/>
  <c r="AI39"/>
  <c r="AQ39"/>
  <c r="AI35"/>
  <c r="AQ35"/>
  <c r="AI31"/>
  <c r="AQ31"/>
  <c r="AI27"/>
  <c r="AQ27"/>
  <c r="AI23"/>
  <c r="AQ23"/>
  <c r="AI19"/>
  <c r="AQ19"/>
  <c r="AI15"/>
  <c r="AQ15"/>
  <c r="AI11"/>
  <c r="AQ11"/>
  <c r="AI7"/>
  <c r="AQ7"/>
  <c r="AL3"/>
  <c r="AT3"/>
  <c r="AK1362"/>
  <c r="AS1362"/>
  <c r="AL1359"/>
  <c r="AT1359"/>
  <c r="AK1354"/>
  <c r="AS1354"/>
  <c r="AL1351"/>
  <c r="AT1351"/>
  <c r="AK1346"/>
  <c r="AS1346"/>
  <c r="AL1343"/>
  <c r="AT1343"/>
  <c r="AK1338"/>
  <c r="AS1338"/>
  <c r="AL1335"/>
  <c r="AT1335"/>
  <c r="AK1330"/>
  <c r="AS1330"/>
  <c r="AL1327"/>
  <c r="AT1327"/>
  <c r="AK1322"/>
  <c r="AS1322"/>
  <c r="AL1319"/>
  <c r="AT1319"/>
  <c r="AK1314"/>
  <c r="AS1314"/>
  <c r="AL1311"/>
  <c r="AT1311"/>
  <c r="AK1306"/>
  <c r="AS1306"/>
  <c r="AL1303"/>
  <c r="AT1303"/>
  <c r="AK1298"/>
  <c r="AS1298"/>
  <c r="AL1295"/>
  <c r="AT1295"/>
  <c r="AK1290"/>
  <c r="AS1290"/>
  <c r="AL1287"/>
  <c r="AT1287"/>
  <c r="AK1282"/>
  <c r="AS1282"/>
  <c r="AL1279"/>
  <c r="AT1279"/>
  <c r="AK1274"/>
  <c r="AS1274"/>
  <c r="AL1271"/>
  <c r="AT1271"/>
  <c r="AK1266"/>
  <c r="AS1266"/>
  <c r="AL1263"/>
  <c r="AT1263"/>
  <c r="AK1258"/>
  <c r="AS1258"/>
  <c r="AL1255"/>
  <c r="AT1255"/>
  <c r="AK1250"/>
  <c r="AS1250"/>
  <c r="AL1247"/>
  <c r="AT1247"/>
  <c r="AK1242"/>
  <c r="AS1242"/>
  <c r="AL1239"/>
  <c r="AT1239"/>
  <c r="AK1234"/>
  <c r="AS1234"/>
  <c r="AL1231"/>
  <c r="AT1231"/>
  <c r="AK1226"/>
  <c r="AS1226"/>
  <c r="AL1223"/>
  <c r="AT1223"/>
  <c r="AK1218"/>
  <c r="AS1218"/>
  <c r="AL1215"/>
  <c r="AT1215"/>
  <c r="AK1210"/>
  <c r="AS1210"/>
  <c r="AL1207"/>
  <c r="AT1207"/>
  <c r="AK1202"/>
  <c r="AS1202"/>
  <c r="AL1199"/>
  <c r="AT1199"/>
  <c r="AK1194"/>
  <c r="AS1194"/>
  <c r="AL1191"/>
  <c r="AT1191"/>
  <c r="AK1186"/>
  <c r="AS1186"/>
  <c r="AL1183"/>
  <c r="AT1183"/>
  <c r="AK1178"/>
  <c r="AS1178"/>
  <c r="AL1175"/>
  <c r="AT1175"/>
  <c r="AK1170"/>
  <c r="AS1170"/>
  <c r="AL1167"/>
  <c r="AT1167"/>
  <c r="AK1162"/>
  <c r="AS1162"/>
  <c r="AL1159"/>
  <c r="AT1159"/>
  <c r="AK1154"/>
  <c r="AS1154"/>
  <c r="AL1151"/>
  <c r="AT1151"/>
  <c r="AK1146"/>
  <c r="AS1146"/>
  <c r="AL1143"/>
  <c r="AT1143"/>
  <c r="AK1138"/>
  <c r="AS1138"/>
  <c r="AL1135"/>
  <c r="AT1135"/>
  <c r="AK1130"/>
  <c r="AS1130"/>
  <c r="AL1127"/>
  <c r="AT1127"/>
  <c r="AK1122"/>
  <c r="AS1122"/>
  <c r="AL1119"/>
  <c r="AT1119"/>
  <c r="AK1114"/>
  <c r="AS1114"/>
  <c r="AL1111"/>
  <c r="AT1111"/>
  <c r="AK1106"/>
  <c r="AS1106"/>
  <c r="AL1103"/>
  <c r="AT1103"/>
  <c r="AK1098"/>
  <c r="AS1098"/>
  <c r="AL1095"/>
  <c r="AT1095"/>
  <c r="AK1090"/>
  <c r="AS1090"/>
  <c r="AL1087"/>
  <c r="AT1087"/>
  <c r="AK1082"/>
  <c r="AS1082"/>
  <c r="AL1079"/>
  <c r="AT1079"/>
  <c r="AK1074"/>
  <c r="AS1074"/>
  <c r="AL1071"/>
  <c r="AT1071"/>
  <c r="AK1066"/>
  <c r="AS1066"/>
  <c r="AL1063"/>
  <c r="AT1063"/>
  <c r="AK1058"/>
  <c r="AS1058"/>
  <c r="AL1055"/>
  <c r="AT1055"/>
  <c r="AK1050"/>
  <c r="AS1050"/>
  <c r="AL1047"/>
  <c r="AT1047"/>
  <c r="AK1042"/>
  <c r="AS1042"/>
  <c r="AL1039"/>
  <c r="AT1039"/>
  <c r="AK1034"/>
  <c r="AS1034"/>
  <c r="AL1031"/>
  <c r="AT1031"/>
  <c r="AK1026"/>
  <c r="AS1026"/>
  <c r="AL1023"/>
  <c r="AT1023"/>
  <c r="AK1018"/>
  <c r="AS1018"/>
  <c r="AL1015"/>
  <c r="AT1015"/>
  <c r="AK1010"/>
  <c r="AS1010"/>
  <c r="AL1007"/>
  <c r="AT1007"/>
  <c r="AK1002"/>
  <c r="AS1002"/>
  <c r="AL999"/>
  <c r="AT999"/>
  <c r="AK994"/>
  <c r="AS994"/>
  <c r="AL991"/>
  <c r="AT991"/>
  <c r="AK986"/>
  <c r="AS986"/>
  <c r="AL983"/>
  <c r="AT983"/>
  <c r="AK978"/>
  <c r="AS978"/>
  <c r="AL975"/>
  <c r="AT975"/>
  <c r="AK970"/>
  <c r="AS970"/>
  <c r="AL967"/>
  <c r="AT967"/>
  <c r="AK962"/>
  <c r="AS962"/>
  <c r="AL959"/>
  <c r="AT959"/>
  <c r="AK954"/>
  <c r="AS954"/>
  <c r="AL951"/>
  <c r="AT951"/>
  <c r="AK946"/>
  <c r="AS946"/>
  <c r="AL943"/>
  <c r="AT943"/>
  <c r="AK938"/>
  <c r="AS938"/>
  <c r="AL935"/>
  <c r="AT935"/>
  <c r="AK930"/>
  <c r="AS930"/>
  <c r="AL927"/>
  <c r="AT927"/>
  <c r="AK922"/>
  <c r="AS922"/>
  <c r="AL919"/>
  <c r="AT919"/>
  <c r="AK914"/>
  <c r="AS914"/>
  <c r="AL911"/>
  <c r="AT911"/>
  <c r="AK906"/>
  <c r="AS906"/>
  <c r="AL903"/>
  <c r="AT903"/>
  <c r="AK898"/>
  <c r="AS898"/>
  <c r="AL895"/>
  <c r="AT895"/>
  <c r="AK890"/>
  <c r="AS890"/>
  <c r="AL887"/>
  <c r="AT887"/>
  <c r="AL884"/>
  <c r="AT884"/>
  <c r="AK879"/>
  <c r="AS879"/>
  <c r="AL876"/>
  <c r="AT876"/>
  <c r="AK871"/>
  <c r="AS871"/>
  <c r="AL868"/>
  <c r="AT868"/>
  <c r="AK863"/>
  <c r="AS863"/>
  <c r="AL860"/>
  <c r="AT860"/>
  <c r="AK855"/>
  <c r="AS855"/>
  <c r="AL852"/>
  <c r="AT852"/>
  <c r="AK847"/>
  <c r="AS847"/>
  <c r="AL844"/>
  <c r="AT844"/>
  <c r="AK839"/>
  <c r="AS839"/>
  <c r="AL836"/>
  <c r="AT836"/>
  <c r="AK831"/>
  <c r="AS831"/>
  <c r="AL828"/>
  <c r="AT828"/>
  <c r="AK823"/>
  <c r="AS823"/>
  <c r="AL820"/>
  <c r="AT820"/>
  <c r="AK815"/>
  <c r="AS815"/>
  <c r="AL812"/>
  <c r="AT812"/>
  <c r="AK807"/>
  <c r="AS807"/>
  <c r="AL804"/>
  <c r="AT804"/>
  <c r="AK799"/>
  <c r="AS799"/>
  <c r="AL796"/>
  <c r="AT796"/>
  <c r="AK791"/>
  <c r="AS791"/>
  <c r="AL788"/>
  <c r="AT788"/>
  <c r="AK783"/>
  <c r="AS783"/>
  <c r="AL780"/>
  <c r="AT780"/>
  <c r="AK775"/>
  <c r="AS775"/>
  <c r="AL772"/>
  <c r="AT772"/>
  <c r="AK767"/>
  <c r="AS767"/>
  <c r="AL764"/>
  <c r="AT764"/>
  <c r="AK759"/>
  <c r="AS759"/>
  <c r="AL756"/>
  <c r="AT756"/>
  <c r="AK748"/>
  <c r="AS748"/>
  <c r="AL745"/>
  <c r="AT745"/>
  <c r="AK740"/>
  <c r="AS740"/>
  <c r="AL737"/>
  <c r="AT737"/>
  <c r="AK732"/>
  <c r="AS732"/>
  <c r="AL729"/>
  <c r="AT729"/>
  <c r="AK724"/>
  <c r="AS724"/>
  <c r="AL721"/>
  <c r="AT721"/>
  <c r="AK716"/>
  <c r="AS716"/>
  <c r="AL713"/>
  <c r="AT713"/>
  <c r="AK708"/>
  <c r="AS708"/>
  <c r="AL705"/>
  <c r="AT705"/>
  <c r="AK700"/>
  <c r="AS700"/>
  <c r="AL697"/>
  <c r="AT697"/>
  <c r="AK692"/>
  <c r="AS692"/>
  <c r="AL689"/>
  <c r="AT689"/>
  <c r="AK684"/>
  <c r="AS684"/>
  <c r="AL681"/>
  <c r="AT681"/>
  <c r="AK676"/>
  <c r="AS676"/>
  <c r="AL673"/>
  <c r="AT673"/>
  <c r="AK668"/>
  <c r="AS668"/>
  <c r="AL665"/>
  <c r="AT665"/>
  <c r="AK660"/>
  <c r="AS660"/>
  <c r="AL657"/>
  <c r="AT657"/>
  <c r="AK652"/>
  <c r="AS652"/>
  <c r="AL649"/>
  <c r="AT649"/>
  <c r="AK644"/>
  <c r="AS644"/>
  <c r="AL641"/>
  <c r="AT641"/>
  <c r="AK636"/>
  <c r="AS636"/>
  <c r="AL633"/>
  <c r="AT633"/>
  <c r="AK628"/>
  <c r="AS628"/>
  <c r="AL625"/>
  <c r="AT625"/>
  <c r="AK620"/>
  <c r="AS620"/>
  <c r="AL617"/>
  <c r="AT617"/>
  <c r="AK612"/>
  <c r="AS612"/>
  <c r="AL609"/>
  <c r="AT609"/>
  <c r="AK603"/>
  <c r="AS603"/>
  <c r="AL600"/>
  <c r="AT600"/>
  <c r="AK595"/>
  <c r="AS595"/>
  <c r="AL592"/>
  <c r="AT592"/>
  <c r="AK587"/>
  <c r="AS587"/>
  <c r="AL584"/>
  <c r="AT584"/>
  <c r="AK579"/>
  <c r="AS579"/>
  <c r="AL576"/>
  <c r="AT576"/>
  <c r="AK571"/>
  <c r="AS571"/>
  <c r="AL568"/>
  <c r="AT568"/>
  <c r="AK563"/>
  <c r="AS563"/>
  <c r="AL559"/>
  <c r="AT559"/>
  <c r="AK554"/>
  <c r="AS554"/>
  <c r="AL551"/>
  <c r="AT551"/>
  <c r="AK546"/>
  <c r="AS546"/>
  <c r="AL543"/>
  <c r="AT543"/>
  <c r="AK538"/>
  <c r="AS538"/>
  <c r="AL535"/>
  <c r="AT535"/>
  <c r="AK530"/>
  <c r="AS530"/>
  <c r="AL527"/>
  <c r="AT527"/>
  <c r="AK522"/>
  <c r="AS522"/>
  <c r="AL519"/>
  <c r="AT519"/>
  <c r="AK514"/>
  <c r="AS514"/>
  <c r="AL511"/>
  <c r="AT511"/>
  <c r="AK506"/>
  <c r="AS506"/>
  <c r="AL503"/>
  <c r="AT503"/>
  <c r="AK498"/>
  <c r="AS498"/>
  <c r="AL495"/>
  <c r="AT495"/>
  <c r="AK490"/>
  <c r="AS490"/>
  <c r="AL487"/>
  <c r="AT487"/>
  <c r="AK482"/>
  <c r="AS482"/>
  <c r="AL479"/>
  <c r="AT479"/>
  <c r="AK474"/>
  <c r="AS474"/>
  <c r="AL471"/>
  <c r="AT471"/>
  <c r="AK466"/>
  <c r="AS466"/>
  <c r="AL463"/>
  <c r="AT463"/>
  <c r="AK458"/>
  <c r="AS458"/>
  <c r="AL455"/>
  <c r="AT455"/>
  <c r="AK450"/>
  <c r="AS450"/>
  <c r="AL447"/>
  <c r="AT447"/>
  <c r="AK442"/>
  <c r="AS442"/>
  <c r="AL439"/>
  <c r="AT439"/>
  <c r="AK434"/>
  <c r="AS434"/>
  <c r="AL431"/>
  <c r="AT431"/>
  <c r="AK426"/>
  <c r="AS426"/>
  <c r="AL423"/>
  <c r="AT423"/>
  <c r="AK418"/>
  <c r="AS418"/>
  <c r="AL415"/>
  <c r="AT415"/>
  <c r="AK410"/>
  <c r="AS410"/>
  <c r="AL407"/>
  <c r="AT407"/>
  <c r="AK402"/>
  <c r="AS402"/>
  <c r="AL399"/>
  <c r="AT399"/>
  <c r="AK394"/>
  <c r="AS394"/>
  <c r="AL391"/>
  <c r="AT391"/>
  <c r="AK386"/>
  <c r="AS386"/>
  <c r="AL383"/>
  <c r="AT383"/>
  <c r="AK378"/>
  <c r="AS378"/>
  <c r="AL375"/>
  <c r="AT375"/>
  <c r="AK370"/>
  <c r="AS370"/>
  <c r="AL367"/>
  <c r="AT367"/>
  <c r="AK362"/>
  <c r="AS362"/>
  <c r="AL359"/>
  <c r="AT359"/>
  <c r="AK354"/>
  <c r="AS354"/>
  <c r="AL351"/>
  <c r="AT351"/>
  <c r="AK346"/>
  <c r="AS346"/>
  <c r="AL343"/>
  <c r="AT343"/>
  <c r="AK338"/>
  <c r="AS338"/>
  <c r="AL335"/>
  <c r="AT335"/>
  <c r="AK330"/>
  <c r="AS330"/>
  <c r="AL327"/>
  <c r="AT327"/>
  <c r="AK322"/>
  <c r="AS322"/>
  <c r="AL319"/>
  <c r="AT319"/>
  <c r="AK314"/>
  <c r="AS314"/>
  <c r="AL311"/>
  <c r="AT311"/>
  <c r="AK306"/>
  <c r="AS306"/>
  <c r="AL303"/>
  <c r="AT303"/>
  <c r="AK298"/>
  <c r="AS298"/>
  <c r="AL295"/>
  <c r="AT295"/>
  <c r="AK290"/>
  <c r="AS290"/>
  <c r="AL287"/>
  <c r="AT287"/>
  <c r="AK282"/>
  <c r="AS282"/>
  <c r="AL279"/>
  <c r="AT279"/>
  <c r="AK274"/>
  <c r="AS274"/>
  <c r="AL271"/>
  <c r="AT271"/>
  <c r="AK266"/>
  <c r="AS266"/>
  <c r="AL263"/>
  <c r="AT263"/>
  <c r="AK258"/>
  <c r="AS258"/>
  <c r="AL255"/>
  <c r="AT255"/>
  <c r="AK250"/>
  <c r="AS250"/>
  <c r="AL247"/>
  <c r="AT247"/>
  <c r="AK242"/>
  <c r="AS242"/>
  <c r="AL239"/>
  <c r="AT239"/>
  <c r="AK234"/>
  <c r="AS234"/>
  <c r="AL231"/>
  <c r="AT231"/>
  <c r="AK226"/>
  <c r="AS226"/>
  <c r="AL223"/>
  <c r="AT223"/>
  <c r="AK218"/>
  <c r="AS218"/>
  <c r="AL209"/>
  <c r="AT209"/>
  <c r="AK204"/>
  <c r="AS204"/>
  <c r="AL201"/>
  <c r="AT201"/>
  <c r="AK196"/>
  <c r="AS196"/>
  <c r="AL193"/>
  <c r="AT193"/>
  <c r="AK188"/>
  <c r="AS188"/>
  <c r="AL185"/>
  <c r="AT185"/>
  <c r="AK179"/>
  <c r="AS179"/>
  <c r="AL176"/>
  <c r="AT176"/>
  <c r="AK171"/>
  <c r="AS171"/>
  <c r="AL168"/>
  <c r="AT168"/>
  <c r="AK163"/>
  <c r="AS163"/>
  <c r="AL160"/>
  <c r="AT160"/>
  <c r="AK155"/>
  <c r="AS155"/>
  <c r="AL152"/>
  <c r="AT152"/>
  <c r="AK147"/>
  <c r="AS147"/>
  <c r="AL144"/>
  <c r="AT144"/>
  <c r="AK139"/>
  <c r="AS139"/>
  <c r="AL136"/>
  <c r="AT136"/>
  <c r="AK131"/>
  <c r="AS131"/>
  <c r="AL128"/>
  <c r="AT128"/>
  <c r="AK123"/>
  <c r="AS123"/>
  <c r="AL120"/>
  <c r="AT120"/>
  <c r="AK115"/>
  <c r="AS115"/>
  <c r="AL112"/>
  <c r="AT112"/>
  <c r="AK107"/>
  <c r="AS107"/>
  <c r="AL104"/>
  <c r="AT104"/>
  <c r="AK99"/>
  <c r="AS99"/>
  <c r="AL96"/>
  <c r="AT96"/>
  <c r="AK91"/>
  <c r="AS91"/>
  <c r="AL88"/>
  <c r="AT88"/>
  <c r="AK83"/>
  <c r="AS83"/>
  <c r="AL80"/>
  <c r="AT80"/>
  <c r="AK75"/>
  <c r="AS75"/>
  <c r="AL72"/>
  <c r="AT72"/>
  <c r="AK67"/>
  <c r="AS67"/>
  <c r="AL64"/>
  <c r="AT64"/>
  <c r="AK59"/>
  <c r="AS59"/>
  <c r="AL56"/>
  <c r="AT56"/>
  <c r="AK51"/>
  <c r="AS51"/>
  <c r="AL48"/>
  <c r="AT48"/>
  <c r="AK43"/>
  <c r="AS43"/>
  <c r="AL40"/>
  <c r="AT40"/>
  <c r="AK35"/>
  <c r="AS35"/>
  <c r="AL32"/>
  <c r="AT32"/>
  <c r="AK27"/>
  <c r="AS27"/>
  <c r="AL24"/>
  <c r="AT24"/>
  <c r="AK19"/>
  <c r="AS19"/>
  <c r="AL16"/>
  <c r="AT16"/>
  <c r="AK11"/>
  <c r="AS11"/>
  <c r="AL8"/>
  <c r="AT8"/>
  <c r="AJ703"/>
  <c r="AR703"/>
  <c r="AJ699"/>
  <c r="AR699"/>
  <c r="AJ695"/>
  <c r="AR695"/>
  <c r="AJ691"/>
  <c r="AR691"/>
  <c r="AJ687"/>
  <c r="AR687"/>
  <c r="AJ683"/>
  <c r="AR683"/>
  <c r="AJ679"/>
  <c r="AR679"/>
  <c r="AJ675"/>
  <c r="AR675"/>
  <c r="AJ671"/>
  <c r="AR671"/>
  <c r="AJ667"/>
  <c r="AR667"/>
  <c r="AJ663"/>
  <c r="AR663"/>
  <c r="AJ659"/>
  <c r="AR659"/>
  <c r="AJ655"/>
  <c r="AR655"/>
  <c r="AJ651"/>
  <c r="AR651"/>
  <c r="AJ646"/>
  <c r="AR646"/>
  <c r="AJ642"/>
  <c r="AR642"/>
  <c r="AJ638"/>
  <c r="AR638"/>
  <c r="AJ634"/>
  <c r="AR634"/>
  <c r="AJ630"/>
  <c r="AR630"/>
  <c r="AJ626"/>
  <c r="AR626"/>
  <c r="AJ622"/>
  <c r="AR622"/>
  <c r="AJ618"/>
  <c r="AR618"/>
  <c r="AJ614"/>
  <c r="AR614"/>
  <c r="AJ610"/>
  <c r="AR610"/>
  <c r="AJ606"/>
  <c r="AR606"/>
  <c r="AJ601"/>
  <c r="AR601"/>
  <c r="AJ597"/>
  <c r="AR597"/>
  <c r="AJ593"/>
  <c r="AR593"/>
  <c r="AJ589"/>
  <c r="AR589"/>
  <c r="AJ585"/>
  <c r="AR585"/>
  <c r="AJ581"/>
  <c r="AR581"/>
  <c r="AJ577"/>
  <c r="AR577"/>
  <c r="AJ573"/>
  <c r="AR573"/>
  <c r="AJ569"/>
  <c r="AR569"/>
  <c r="AJ565"/>
  <c r="AR565"/>
  <c r="AJ561"/>
  <c r="AR561"/>
  <c r="AJ557"/>
  <c r="AR557"/>
  <c r="AJ553"/>
  <c r="AR553"/>
  <c r="AJ549"/>
  <c r="AR549"/>
  <c r="AJ545"/>
  <c r="AR545"/>
  <c r="AJ541"/>
  <c r="AR541"/>
  <c r="AJ537"/>
  <c r="AR537"/>
  <c r="AJ533"/>
  <c r="AR533"/>
  <c r="AJ529"/>
  <c r="AR529"/>
  <c r="AJ525"/>
  <c r="AR525"/>
  <c r="AJ521"/>
  <c r="AR521"/>
  <c r="AJ517"/>
  <c r="AR517"/>
  <c r="AJ513"/>
  <c r="AR513"/>
  <c r="AJ509"/>
  <c r="AR509"/>
  <c r="AJ505"/>
  <c r="AR505"/>
  <c r="AJ501"/>
  <c r="AR501"/>
  <c r="AJ497"/>
  <c r="AR497"/>
  <c r="AJ493"/>
  <c r="AR493"/>
  <c r="AJ489"/>
  <c r="AR489"/>
  <c r="AJ485"/>
  <c r="AR485"/>
  <c r="AJ481"/>
  <c r="AR481"/>
  <c r="AJ477"/>
  <c r="AR477"/>
  <c r="AJ473"/>
  <c r="AR473"/>
  <c r="AJ469"/>
  <c r="AR469"/>
  <c r="AJ465"/>
  <c r="AR465"/>
  <c r="AJ461"/>
  <c r="AR461"/>
  <c r="AJ457"/>
  <c r="AR457"/>
  <c r="AJ453"/>
  <c r="AR453"/>
  <c r="AJ449"/>
  <c r="AR449"/>
  <c r="AJ445"/>
  <c r="AR445"/>
  <c r="AJ441"/>
  <c r="AR441"/>
  <c r="AJ437"/>
  <c r="AR437"/>
  <c r="AJ433"/>
  <c r="AR433"/>
  <c r="AJ429"/>
  <c r="AR429"/>
  <c r="AJ425"/>
  <c r="AR425"/>
  <c r="AJ421"/>
  <c r="AR421"/>
  <c r="AJ417"/>
  <c r="AR417"/>
  <c r="AJ413"/>
  <c r="AR413"/>
  <c r="AJ409"/>
  <c r="AR409"/>
  <c r="AJ405"/>
  <c r="AR405"/>
  <c r="AJ401"/>
  <c r="AR401"/>
  <c r="AJ397"/>
  <c r="AR397"/>
  <c r="AJ393"/>
  <c r="AR393"/>
  <c r="AJ389"/>
  <c r="AR389"/>
  <c r="AJ385"/>
  <c r="AR385"/>
  <c r="AJ381"/>
  <c r="AR381"/>
  <c r="AJ377"/>
  <c r="AR377"/>
  <c r="AJ373"/>
  <c r="AR373"/>
  <c r="AJ369"/>
  <c r="AR369"/>
  <c r="AJ365"/>
  <c r="AR365"/>
  <c r="AJ361"/>
  <c r="AR361"/>
  <c r="AJ357"/>
  <c r="AR357"/>
  <c r="AJ353"/>
  <c r="AR353"/>
  <c r="AJ349"/>
  <c r="AR349"/>
  <c r="AJ345"/>
  <c r="AR345"/>
  <c r="AJ341"/>
  <c r="AR341"/>
  <c r="AJ337"/>
  <c r="AR337"/>
  <c r="AJ333"/>
  <c r="AR333"/>
  <c r="AJ329"/>
  <c r="AR329"/>
  <c r="AJ325"/>
  <c r="AR325"/>
  <c r="AJ321"/>
  <c r="AR321"/>
  <c r="AJ317"/>
  <c r="AR317"/>
  <c r="AJ313"/>
  <c r="AR313"/>
  <c r="AJ309"/>
  <c r="AR309"/>
  <c r="AJ305"/>
  <c r="AR305"/>
  <c r="AJ301"/>
  <c r="AR301"/>
  <c r="AJ297"/>
  <c r="AR297"/>
  <c r="AJ293"/>
  <c r="AR293"/>
  <c r="AJ289"/>
  <c r="AR289"/>
  <c r="AJ285"/>
  <c r="AR285"/>
  <c r="AJ281"/>
  <c r="AR281"/>
  <c r="AJ277"/>
  <c r="AR277"/>
  <c r="AJ273"/>
  <c r="AR273"/>
  <c r="AJ269"/>
  <c r="AR269"/>
  <c r="AJ265"/>
  <c r="AR265"/>
  <c r="AJ261"/>
  <c r="AR261"/>
  <c r="AJ257"/>
  <c r="AR257"/>
  <c r="AJ253"/>
  <c r="AR253"/>
  <c r="AJ249"/>
  <c r="AR249"/>
  <c r="AJ245"/>
  <c r="AR245"/>
  <c r="AJ241"/>
  <c r="AR241"/>
  <c r="AJ237"/>
  <c r="AR237"/>
  <c r="AJ233"/>
  <c r="AR233"/>
  <c r="AJ229"/>
  <c r="AR229"/>
  <c r="AJ225"/>
  <c r="AR225"/>
  <c r="AJ221"/>
  <c r="AR221"/>
  <c r="AJ217"/>
  <c r="AR217"/>
  <c r="AJ207"/>
  <c r="AR207"/>
  <c r="AJ203"/>
  <c r="AR203"/>
  <c r="AJ199"/>
  <c r="AR199"/>
  <c r="AJ195"/>
  <c r="AR195"/>
  <c r="AJ191"/>
  <c r="AR191"/>
  <c r="AJ187"/>
  <c r="AR187"/>
  <c r="AJ183"/>
  <c r="AR183"/>
  <c r="AJ178"/>
  <c r="AR178"/>
  <c r="AJ174"/>
  <c r="AR174"/>
  <c r="AJ170"/>
  <c r="AR170"/>
  <c r="AJ166"/>
  <c r="AR166"/>
  <c r="AJ162"/>
  <c r="AR162"/>
  <c r="AJ158"/>
  <c r="AR158"/>
  <c r="AJ154"/>
  <c r="AR154"/>
  <c r="AJ150"/>
  <c r="AR150"/>
  <c r="AJ146"/>
  <c r="AR146"/>
  <c r="AJ142"/>
  <c r="AR142"/>
  <c r="AJ138"/>
  <c r="AR138"/>
  <c r="AJ134"/>
  <c r="AR134"/>
  <c r="AJ130"/>
  <c r="AR130"/>
  <c r="AJ126"/>
  <c r="AR126"/>
  <c r="AJ122"/>
  <c r="AR122"/>
  <c r="AJ118"/>
  <c r="AR118"/>
  <c r="AJ114"/>
  <c r="AR114"/>
  <c r="AJ110"/>
  <c r="AR110"/>
  <c r="AJ106"/>
  <c r="AR106"/>
  <c r="AJ102"/>
  <c r="AR102"/>
  <c r="AJ98"/>
  <c r="AR98"/>
  <c r="AJ94"/>
  <c r="AR94"/>
  <c r="AJ90"/>
  <c r="AR90"/>
  <c r="AJ86"/>
  <c r="AR86"/>
  <c r="AJ82"/>
  <c r="AR82"/>
  <c r="AJ78"/>
  <c r="AR78"/>
  <c r="AJ74"/>
  <c r="AR74"/>
  <c r="AJ70"/>
  <c r="AR70"/>
  <c r="AJ66"/>
  <c r="AR66"/>
  <c r="AJ62"/>
  <c r="AR62"/>
  <c r="AJ58"/>
  <c r="AR58"/>
  <c r="AJ54"/>
  <c r="AR54"/>
  <c r="AJ50"/>
  <c r="AR50"/>
  <c r="AJ46"/>
  <c r="AR46"/>
  <c r="AJ42"/>
  <c r="AR42"/>
  <c r="AJ38"/>
  <c r="AR38"/>
  <c r="AJ34"/>
  <c r="AR34"/>
  <c r="AJ30"/>
  <c r="AR30"/>
  <c r="AJ26"/>
  <c r="AR26"/>
  <c r="AJ22"/>
  <c r="AR22"/>
  <c r="AJ18"/>
  <c r="AR18"/>
  <c r="AJ14"/>
  <c r="AR14"/>
  <c r="AJ10"/>
  <c r="AR10"/>
  <c r="AJ6"/>
  <c r="AR6"/>
  <c r="AL1364"/>
  <c r="AT1364"/>
  <c r="AK1359"/>
  <c r="AS1359"/>
  <c r="AL1356"/>
  <c r="AT1356"/>
  <c r="AK1351"/>
  <c r="AS1351"/>
  <c r="AL1348"/>
  <c r="AT1348"/>
  <c r="AK1343"/>
  <c r="AS1343"/>
  <c r="AL1340"/>
  <c r="AT1340"/>
  <c r="AK1335"/>
  <c r="AS1335"/>
  <c r="AL1332"/>
  <c r="AT1332"/>
  <c r="AK1327"/>
  <c r="AS1327"/>
  <c r="AL1324"/>
  <c r="AT1324"/>
  <c r="AK1319"/>
  <c r="AS1319"/>
  <c r="AL1316"/>
  <c r="AT1316"/>
  <c r="AK1311"/>
  <c r="AS1311"/>
  <c r="AL1308"/>
  <c r="AT1308"/>
  <c r="AK1303"/>
  <c r="AS1303"/>
  <c r="AL1300"/>
  <c r="AT1300"/>
  <c r="AK1295"/>
  <c r="AS1295"/>
  <c r="AL1292"/>
  <c r="AT1292"/>
  <c r="AK1287"/>
  <c r="AS1287"/>
  <c r="AL1284"/>
  <c r="AT1284"/>
  <c r="AK1279"/>
  <c r="AS1279"/>
  <c r="AL1276"/>
  <c r="AT1276"/>
  <c r="AK1271"/>
  <c r="AS1271"/>
  <c r="AL1268"/>
  <c r="AT1268"/>
  <c r="AK1263"/>
  <c r="AS1263"/>
  <c r="AL1260"/>
  <c r="AT1260"/>
  <c r="AK1255"/>
  <c r="AS1255"/>
  <c r="AL1252"/>
  <c r="AT1252"/>
  <c r="AK1247"/>
  <c r="AS1247"/>
  <c r="AL1244"/>
  <c r="AT1244"/>
  <c r="AK1239"/>
  <c r="AS1239"/>
  <c r="AL1236"/>
  <c r="AT1236"/>
  <c r="AK1231"/>
  <c r="AS1231"/>
  <c r="AL1228"/>
  <c r="AT1228"/>
  <c r="AK1223"/>
  <c r="AS1223"/>
  <c r="AL1220"/>
  <c r="AT1220"/>
  <c r="AK1215"/>
  <c r="AS1215"/>
  <c r="AL1212"/>
  <c r="AT1212"/>
  <c r="AK1207"/>
  <c r="AS1207"/>
  <c r="AL1204"/>
  <c r="AT1204"/>
  <c r="AK1199"/>
  <c r="AS1199"/>
  <c r="AL1196"/>
  <c r="AT1196"/>
  <c r="AK1191"/>
  <c r="AS1191"/>
  <c r="AL1188"/>
  <c r="AT1188"/>
  <c r="AK1183"/>
  <c r="AS1183"/>
  <c r="AL1180"/>
  <c r="AT1180"/>
  <c r="AK1175"/>
  <c r="AS1175"/>
  <c r="AL1172"/>
  <c r="AT1172"/>
  <c r="AK1167"/>
  <c r="AS1167"/>
  <c r="AL1164"/>
  <c r="AT1164"/>
  <c r="AK1159"/>
  <c r="AS1159"/>
  <c r="AL1156"/>
  <c r="AT1156"/>
  <c r="AK1151"/>
  <c r="AS1151"/>
  <c r="AL1148"/>
  <c r="AT1148"/>
  <c r="AK1143"/>
  <c r="AS1143"/>
  <c r="AL1140"/>
  <c r="AT1140"/>
  <c r="AK1135"/>
  <c r="AS1135"/>
  <c r="AL1132"/>
  <c r="AT1132"/>
  <c r="AK1127"/>
  <c r="AS1127"/>
  <c r="AL1124"/>
  <c r="AT1124"/>
  <c r="AK1119"/>
  <c r="AS1119"/>
  <c r="AL1116"/>
  <c r="AT1116"/>
  <c r="AK1111"/>
  <c r="AS1111"/>
  <c r="AL1108"/>
  <c r="AT1108"/>
  <c r="AK1103"/>
  <c r="AS1103"/>
  <c r="AL1100"/>
  <c r="AT1100"/>
  <c r="AK1095"/>
  <c r="AS1095"/>
  <c r="AL1092"/>
  <c r="AT1092"/>
  <c r="AK1087"/>
  <c r="AS1087"/>
  <c r="AL1084"/>
  <c r="AT1084"/>
  <c r="AK1079"/>
  <c r="AS1079"/>
  <c r="AL1076"/>
  <c r="AT1076"/>
  <c r="AK1071"/>
  <c r="AS1071"/>
  <c r="AL1068"/>
  <c r="AT1068"/>
  <c r="AK1063"/>
  <c r="AS1063"/>
  <c r="AL1060"/>
  <c r="AT1060"/>
  <c r="AK1055"/>
  <c r="AS1055"/>
  <c r="AL1052"/>
  <c r="AT1052"/>
  <c r="AK1047"/>
  <c r="AS1047"/>
  <c r="AL1044"/>
  <c r="AT1044"/>
  <c r="AK1039"/>
  <c r="AS1039"/>
  <c r="AL1036"/>
  <c r="AT1036"/>
  <c r="AK1031"/>
  <c r="AS1031"/>
  <c r="AL1028"/>
  <c r="AT1028"/>
  <c r="AK1023"/>
  <c r="AS1023"/>
  <c r="AL1020"/>
  <c r="AT1020"/>
  <c r="AK1015"/>
  <c r="AS1015"/>
  <c r="AL1012"/>
  <c r="AT1012"/>
  <c r="AK1007"/>
  <c r="AS1007"/>
  <c r="AL1004"/>
  <c r="AT1004"/>
  <c r="AK999"/>
  <c r="AS999"/>
  <c r="AL996"/>
  <c r="AT996"/>
  <c r="AK991"/>
  <c r="AS991"/>
  <c r="AL988"/>
  <c r="AT988"/>
  <c r="AK983"/>
  <c r="AS983"/>
  <c r="AL980"/>
  <c r="AT980"/>
  <c r="AK975"/>
  <c r="AS975"/>
  <c r="AL972"/>
  <c r="AT972"/>
  <c r="AK967"/>
  <c r="AS967"/>
  <c r="AL964"/>
  <c r="AT964"/>
  <c r="AK959"/>
  <c r="AS959"/>
  <c r="AL956"/>
  <c r="AT956"/>
  <c r="AK951"/>
  <c r="AS951"/>
  <c r="AL948"/>
  <c r="AT948"/>
  <c r="AK943"/>
  <c r="AS943"/>
  <c r="AL940"/>
  <c r="AT940"/>
  <c r="AK935"/>
  <c r="AS935"/>
  <c r="AL932"/>
  <c r="AT932"/>
  <c r="AK927"/>
  <c r="AS927"/>
  <c r="AL924"/>
  <c r="AT924"/>
  <c r="AK919"/>
  <c r="AS919"/>
  <c r="AL916"/>
  <c r="AT916"/>
  <c r="AK911"/>
  <c r="AS911"/>
  <c r="AL908"/>
  <c r="AT908"/>
  <c r="AK903"/>
  <c r="AS903"/>
  <c r="AL900"/>
  <c r="AT900"/>
  <c r="AK895"/>
  <c r="AS895"/>
  <c r="AL892"/>
  <c r="AT892"/>
  <c r="AK887"/>
  <c r="AS887"/>
  <c r="AK884"/>
  <c r="AS884"/>
  <c r="AL881"/>
  <c r="AT881"/>
  <c r="AK876"/>
  <c r="AS876"/>
  <c r="AL873"/>
  <c r="AT873"/>
  <c r="AK868"/>
  <c r="AS868"/>
  <c r="AL865"/>
  <c r="AT865"/>
  <c r="AK860"/>
  <c r="AS860"/>
  <c r="AL857"/>
  <c r="AT857"/>
  <c r="AK852"/>
  <c r="AS852"/>
  <c r="AL849"/>
  <c r="AT849"/>
  <c r="AK844"/>
  <c r="AS844"/>
  <c r="AL841"/>
  <c r="AT841"/>
  <c r="AK836"/>
  <c r="AS836"/>
  <c r="AL833"/>
  <c r="AT833"/>
  <c r="AK828"/>
  <c r="AS828"/>
  <c r="AL825"/>
  <c r="AT825"/>
  <c r="AK820"/>
  <c r="AS820"/>
  <c r="AL817"/>
  <c r="AT817"/>
  <c r="AK812"/>
  <c r="AS812"/>
  <c r="AL809"/>
  <c r="AT809"/>
  <c r="AK804"/>
  <c r="AS804"/>
  <c r="AL801"/>
  <c r="AT801"/>
  <c r="AK796"/>
  <c r="AS796"/>
  <c r="AL793"/>
  <c r="AT793"/>
  <c r="AK788"/>
  <c r="AS788"/>
  <c r="AL785"/>
  <c r="AT785"/>
  <c r="AK780"/>
  <c r="AS780"/>
  <c r="AL777"/>
  <c r="AT777"/>
  <c r="AK772"/>
  <c r="AS772"/>
  <c r="AL769"/>
  <c r="AT769"/>
  <c r="AK764"/>
  <c r="AS764"/>
  <c r="AL761"/>
  <c r="AT761"/>
  <c r="AK756"/>
  <c r="AS756"/>
  <c r="AL753"/>
  <c r="AT753"/>
  <c r="AL750"/>
  <c r="AT750"/>
  <c r="AK745"/>
  <c r="AS745"/>
  <c r="AL742"/>
  <c r="AT742"/>
  <c r="AK737"/>
  <c r="AS737"/>
  <c r="AL734"/>
  <c r="AT734"/>
  <c r="AK729"/>
  <c r="AS729"/>
  <c r="AL726"/>
  <c r="AT726"/>
  <c r="AK721"/>
  <c r="AS721"/>
  <c r="AL718"/>
  <c r="AT718"/>
  <c r="AK713"/>
  <c r="AS713"/>
  <c r="AL710"/>
  <c r="AT710"/>
  <c r="AK705"/>
  <c r="AS705"/>
  <c r="AL702"/>
  <c r="AT702"/>
  <c r="AK697"/>
  <c r="AS697"/>
  <c r="AL694"/>
  <c r="AT694"/>
  <c r="AK689"/>
  <c r="AS689"/>
  <c r="AL686"/>
  <c r="AT686"/>
  <c r="AK681"/>
  <c r="AS681"/>
  <c r="AL678"/>
  <c r="AT678"/>
  <c r="AK673"/>
  <c r="AS673"/>
  <c r="AL670"/>
  <c r="AT670"/>
  <c r="AK665"/>
  <c r="AS665"/>
  <c r="AL662"/>
  <c r="AT662"/>
  <c r="AK657"/>
  <c r="AS657"/>
  <c r="AL654"/>
  <c r="AT654"/>
  <c r="AK649"/>
  <c r="AS649"/>
  <c r="AL646"/>
  <c r="AT646"/>
  <c r="AK641"/>
  <c r="AS641"/>
  <c r="AL638"/>
  <c r="AT638"/>
  <c r="AK633"/>
  <c r="AS633"/>
  <c r="AL630"/>
  <c r="AT630"/>
  <c r="AK625"/>
  <c r="AS625"/>
  <c r="AL622"/>
  <c r="AT622"/>
  <c r="AK617"/>
  <c r="AS617"/>
  <c r="AL614"/>
  <c r="AT614"/>
  <c r="AK609"/>
  <c r="AS609"/>
  <c r="AL606"/>
  <c r="AT606"/>
  <c r="AK600"/>
  <c r="AS600"/>
  <c r="AL597"/>
  <c r="AT597"/>
  <c r="AK592"/>
  <c r="AS592"/>
  <c r="AL589"/>
  <c r="AT589"/>
  <c r="AK584"/>
  <c r="AS584"/>
  <c r="AL581"/>
  <c r="AT581"/>
  <c r="AK576"/>
  <c r="AS576"/>
  <c r="AL573"/>
  <c r="AT573"/>
  <c r="AK568"/>
  <c r="AS568"/>
  <c r="AL565"/>
  <c r="AT565"/>
  <c r="AK559"/>
  <c r="AS559"/>
  <c r="AL556"/>
  <c r="AT556"/>
  <c r="AK551"/>
  <c r="AS551"/>
  <c r="AL548"/>
  <c r="AT548"/>
  <c r="AK543"/>
  <c r="AS543"/>
  <c r="AL540"/>
  <c r="AT540"/>
  <c r="AK535"/>
  <c r="AS535"/>
  <c r="AL532"/>
  <c r="AT532"/>
  <c r="AK527"/>
  <c r="AS527"/>
  <c r="AL524"/>
  <c r="AT524"/>
  <c r="AK519"/>
  <c r="AS519"/>
  <c r="AL516"/>
  <c r="AT516"/>
  <c r="AK511"/>
  <c r="AS511"/>
  <c r="AL508"/>
  <c r="AT508"/>
  <c r="AK503"/>
  <c r="AS503"/>
  <c r="AL500"/>
  <c r="AT500"/>
  <c r="AK495"/>
  <c r="AS495"/>
  <c r="AL492"/>
  <c r="AT492"/>
  <c r="AK487"/>
  <c r="AS487"/>
  <c r="AL484"/>
  <c r="AT484"/>
  <c r="AK479"/>
  <c r="AS479"/>
  <c r="AL476"/>
  <c r="AT476"/>
  <c r="AK471"/>
  <c r="AS471"/>
  <c r="AL468"/>
  <c r="AT468"/>
  <c r="AK463"/>
  <c r="AS463"/>
  <c r="AL460"/>
  <c r="AT460"/>
  <c r="AK455"/>
  <c r="AS455"/>
  <c r="AL452"/>
  <c r="AT452"/>
  <c r="AK447"/>
  <c r="AS447"/>
  <c r="AL444"/>
  <c r="AT444"/>
  <c r="AK439"/>
  <c r="AS439"/>
  <c r="AL436"/>
  <c r="AT436"/>
  <c r="AK431"/>
  <c r="AS431"/>
  <c r="AL428"/>
  <c r="AT428"/>
  <c r="AK423"/>
  <c r="AS423"/>
  <c r="AL420"/>
  <c r="AT420"/>
  <c r="AK415"/>
  <c r="AS415"/>
  <c r="AL412"/>
  <c r="AT412"/>
  <c r="AK407"/>
  <c r="AS407"/>
  <c r="AL404"/>
  <c r="AT404"/>
  <c r="AK399"/>
  <c r="AS399"/>
  <c r="AL396"/>
  <c r="AT396"/>
  <c r="AK391"/>
  <c r="AS391"/>
  <c r="AL388"/>
  <c r="AT388"/>
  <c r="AK383"/>
  <c r="AS383"/>
  <c r="AL380"/>
  <c r="AT380"/>
  <c r="AK375"/>
  <c r="AS375"/>
  <c r="AL372"/>
  <c r="AT372"/>
  <c r="AK367"/>
  <c r="AS367"/>
  <c r="AL364"/>
  <c r="AT364"/>
  <c r="AK359"/>
  <c r="AS359"/>
  <c r="AL356"/>
  <c r="AT356"/>
  <c r="AK351"/>
  <c r="AS351"/>
  <c r="AL348"/>
  <c r="AT348"/>
  <c r="AK343"/>
  <c r="AS343"/>
  <c r="AL340"/>
  <c r="AT340"/>
  <c r="AK335"/>
  <c r="AS335"/>
  <c r="AL332"/>
  <c r="AT332"/>
  <c r="AK327"/>
  <c r="AS327"/>
  <c r="AL324"/>
  <c r="AT324"/>
  <c r="AK319"/>
  <c r="AS319"/>
  <c r="AL316"/>
  <c r="AT316"/>
  <c r="AK311"/>
  <c r="AS311"/>
  <c r="AL308"/>
  <c r="AT308"/>
  <c r="AK303"/>
  <c r="AS303"/>
  <c r="AL300"/>
  <c r="AT300"/>
  <c r="AK295"/>
  <c r="AS295"/>
  <c r="AL292"/>
  <c r="AT292"/>
  <c r="AK287"/>
  <c r="AS287"/>
  <c r="AL284"/>
  <c r="AT284"/>
  <c r="AK279"/>
  <c r="AS279"/>
  <c r="AL276"/>
  <c r="AT276"/>
  <c r="AK271"/>
  <c r="AS271"/>
  <c r="AL268"/>
  <c r="AT268"/>
  <c r="AK263"/>
  <c r="AS263"/>
  <c r="AL260"/>
  <c r="AT260"/>
  <c r="AK255"/>
  <c r="AS255"/>
  <c r="AL252"/>
  <c r="AT252"/>
  <c r="AK247"/>
  <c r="AS247"/>
  <c r="AL244"/>
  <c r="AT244"/>
  <c r="AK239"/>
  <c r="AS239"/>
  <c r="AL236"/>
  <c r="AT236"/>
  <c r="AK231"/>
  <c r="AS231"/>
  <c r="AL228"/>
  <c r="AT228"/>
  <c r="AK223"/>
  <c r="AS223"/>
  <c r="AL220"/>
  <c r="AT220"/>
  <c r="AK209"/>
  <c r="AS209"/>
  <c r="AL206"/>
  <c r="AT206"/>
  <c r="AK201"/>
  <c r="AS201"/>
  <c r="AL198"/>
  <c r="AT198"/>
  <c r="AK193"/>
  <c r="AS193"/>
  <c r="AL190"/>
  <c r="AT190"/>
  <c r="AK185"/>
  <c r="AS185"/>
  <c r="AL182"/>
  <c r="AT182"/>
  <c r="AK176"/>
  <c r="AS176"/>
  <c r="AL173"/>
  <c r="AT173"/>
  <c r="AK168"/>
  <c r="AS168"/>
  <c r="AL165"/>
  <c r="AT165"/>
  <c r="AK160"/>
  <c r="AS160"/>
  <c r="AL157"/>
  <c r="AT157"/>
  <c r="AK152"/>
  <c r="AS152"/>
  <c r="AL149"/>
  <c r="AT149"/>
  <c r="AK144"/>
  <c r="AS144"/>
  <c r="AL141"/>
  <c r="AT141"/>
  <c r="AK136"/>
  <c r="AS136"/>
  <c r="AL133"/>
  <c r="AT133"/>
  <c r="AK128"/>
  <c r="AS128"/>
  <c r="AL125"/>
  <c r="AT125"/>
  <c r="AK120"/>
  <c r="AS120"/>
  <c r="AL117"/>
  <c r="AT117"/>
  <c r="AK112"/>
  <c r="AS112"/>
  <c r="AL109"/>
  <c r="AT109"/>
  <c r="AK104"/>
  <c r="AS104"/>
  <c r="AL101"/>
  <c r="AT101"/>
  <c r="AK96"/>
  <c r="AS96"/>
  <c r="AL93"/>
  <c r="AT93"/>
  <c r="AK88"/>
  <c r="AS88"/>
  <c r="AL85"/>
  <c r="AT85"/>
  <c r="AK80"/>
  <c r="AS80"/>
  <c r="AL77"/>
  <c r="AT77"/>
  <c r="AK72"/>
  <c r="AS72"/>
  <c r="AL69"/>
  <c r="AT69"/>
  <c r="AK64"/>
  <c r="AS64"/>
  <c r="AL61"/>
  <c r="AT61"/>
  <c r="AK56"/>
  <c r="AS56"/>
  <c r="AL53"/>
  <c r="AT53"/>
  <c r="AK48"/>
  <c r="AS48"/>
  <c r="AL45"/>
  <c r="AT45"/>
  <c r="AK40"/>
  <c r="AS40"/>
  <c r="AL37"/>
  <c r="AT37"/>
  <c r="AK32"/>
  <c r="AS32"/>
  <c r="AL29"/>
  <c r="AT29"/>
  <c r="AK24"/>
  <c r="AS24"/>
  <c r="AL21"/>
  <c r="AT21"/>
  <c r="AK16"/>
  <c r="AS16"/>
  <c r="AL13"/>
  <c r="AT13"/>
  <c r="AK8"/>
  <c r="AS8"/>
  <c r="AL5"/>
  <c r="AT5"/>
  <c r="AI695"/>
  <c r="AQ695"/>
  <c r="AI691"/>
  <c r="AQ691"/>
  <c r="AI687"/>
  <c r="AQ687"/>
  <c r="AI683"/>
  <c r="AQ683"/>
  <c r="AI679"/>
  <c r="AQ679"/>
  <c r="AI675"/>
  <c r="AQ675"/>
  <c r="AI671"/>
  <c r="AQ671"/>
  <c r="AI667"/>
  <c r="AQ667"/>
  <c r="AI663"/>
  <c r="AQ663"/>
  <c r="AI659"/>
  <c r="AQ659"/>
  <c r="AI655"/>
  <c r="AQ655"/>
  <c r="AI651"/>
  <c r="AQ651"/>
  <c r="AI646"/>
  <c r="AQ646"/>
  <c r="AI642"/>
  <c r="AQ642"/>
  <c r="AI638"/>
  <c r="AQ638"/>
  <c r="AI634"/>
  <c r="AQ634"/>
  <c r="AI630"/>
  <c r="AQ630"/>
  <c r="AI626"/>
  <c r="AQ626"/>
  <c r="AI622"/>
  <c r="AQ622"/>
  <c r="AI618"/>
  <c r="AQ618"/>
  <c r="AI614"/>
  <c r="AQ614"/>
  <c r="AI610"/>
  <c r="AQ610"/>
  <c r="AI606"/>
  <c r="AQ606"/>
  <c r="AI601"/>
  <c r="AQ601"/>
  <c r="AI597"/>
  <c r="AQ597"/>
  <c r="AI593"/>
  <c r="AQ593"/>
  <c r="AI589"/>
  <c r="AQ589"/>
  <c r="AI585"/>
  <c r="AQ585"/>
  <c r="AI581"/>
  <c r="AQ581"/>
  <c r="AI577"/>
  <c r="AQ577"/>
  <c r="AI573"/>
  <c r="AQ573"/>
  <c r="AI569"/>
  <c r="AQ569"/>
  <c r="AI565"/>
  <c r="AQ565"/>
  <c r="AI561"/>
  <c r="AQ561"/>
  <c r="AI557"/>
  <c r="AQ557"/>
  <c r="AI553"/>
  <c r="AQ553"/>
  <c r="AI549"/>
  <c r="AQ549"/>
  <c r="AI545"/>
  <c r="AQ545"/>
  <c r="AI541"/>
  <c r="AQ541"/>
  <c r="AI537"/>
  <c r="AQ537"/>
  <c r="AI533"/>
  <c r="AQ533"/>
  <c r="AI529"/>
  <c r="AQ529"/>
  <c r="AI525"/>
  <c r="AQ525"/>
  <c r="AI521"/>
  <c r="AQ521"/>
  <c r="AI517"/>
  <c r="AQ517"/>
  <c r="AI513"/>
  <c r="AQ513"/>
  <c r="AI509"/>
  <c r="AQ509"/>
  <c r="AI505"/>
  <c r="AQ505"/>
  <c r="AI501"/>
  <c r="AQ501"/>
  <c r="AI497"/>
  <c r="AQ497"/>
  <c r="AI493"/>
  <c r="AQ493"/>
  <c r="AI489"/>
  <c r="AQ489"/>
  <c r="AI485"/>
  <c r="AQ485"/>
  <c r="AI481"/>
  <c r="AQ481"/>
  <c r="AI477"/>
  <c r="AQ477"/>
  <c r="AI473"/>
  <c r="AQ473"/>
  <c r="AI469"/>
  <c r="AQ469"/>
  <c r="AI465"/>
  <c r="AQ465"/>
  <c r="AI461"/>
  <c r="AQ461"/>
  <c r="AI457"/>
  <c r="AQ457"/>
  <c r="AI453"/>
  <c r="AQ453"/>
  <c r="AI449"/>
  <c r="AQ449"/>
  <c r="AI445"/>
  <c r="AQ445"/>
  <c r="AI441"/>
  <c r="AQ441"/>
  <c r="AI437"/>
  <c r="AQ437"/>
  <c r="AI433"/>
  <c r="AQ433"/>
  <c r="AI429"/>
  <c r="AQ429"/>
  <c r="AI425"/>
  <c r="AQ425"/>
  <c r="AI421"/>
  <c r="AQ421"/>
  <c r="AI417"/>
  <c r="AQ417"/>
  <c r="AI413"/>
  <c r="AQ413"/>
  <c r="AI409"/>
  <c r="AQ409"/>
  <c r="AI405"/>
  <c r="AQ405"/>
  <c r="AI401"/>
  <c r="AQ401"/>
  <c r="AI397"/>
  <c r="AQ397"/>
  <c r="AI393"/>
  <c r="AQ393"/>
  <c r="AI389"/>
  <c r="AQ389"/>
  <c r="AI385"/>
  <c r="AQ385"/>
  <c r="AI381"/>
  <c r="AQ381"/>
  <c r="AI377"/>
  <c r="AQ377"/>
  <c r="AI373"/>
  <c r="AQ373"/>
  <c r="AI369"/>
  <c r="AQ369"/>
  <c r="AI365"/>
  <c r="AQ365"/>
  <c r="AI361"/>
  <c r="AQ361"/>
  <c r="AI357"/>
  <c r="AQ357"/>
  <c r="AI353"/>
  <c r="AQ353"/>
  <c r="AI349"/>
  <c r="AQ349"/>
  <c r="AI345"/>
  <c r="AQ345"/>
  <c r="AI341"/>
  <c r="AQ341"/>
  <c r="AI337"/>
  <c r="AQ337"/>
  <c r="AI333"/>
  <c r="AQ333"/>
  <c r="AI329"/>
  <c r="AQ329"/>
  <c r="AI325"/>
  <c r="AQ325"/>
  <c r="AI321"/>
  <c r="AQ321"/>
  <c r="AI317"/>
  <c r="AQ317"/>
  <c r="AI313"/>
  <c r="AQ313"/>
  <c r="AI309"/>
  <c r="AQ309"/>
  <c r="AI305"/>
  <c r="AQ305"/>
  <c r="AI301"/>
  <c r="AQ301"/>
  <c r="AI297"/>
  <c r="AQ297"/>
  <c r="AI293"/>
  <c r="AQ293"/>
  <c r="AI289"/>
  <c r="AQ289"/>
  <c r="AI285"/>
  <c r="AQ285"/>
  <c r="AI281"/>
  <c r="AQ281"/>
  <c r="AI277"/>
  <c r="AQ277"/>
  <c r="AI273"/>
  <c r="AQ273"/>
  <c r="AI269"/>
  <c r="AQ269"/>
  <c r="AI265"/>
  <c r="AQ265"/>
  <c r="AI261"/>
  <c r="AQ261"/>
  <c r="AI257"/>
  <c r="AQ257"/>
  <c r="AI253"/>
  <c r="AQ253"/>
  <c r="AI249"/>
  <c r="AQ249"/>
  <c r="AI245"/>
  <c r="AQ245"/>
  <c r="AI241"/>
  <c r="AQ241"/>
  <c r="AI237"/>
  <c r="AQ237"/>
  <c r="AI233"/>
  <c r="AQ233"/>
  <c r="AI229"/>
  <c r="AQ229"/>
  <c r="AI225"/>
  <c r="AQ225"/>
  <c r="AI221"/>
  <c r="AQ221"/>
  <c r="AI217"/>
  <c r="AQ217"/>
  <c r="AI207"/>
  <c r="AQ207"/>
  <c r="AI203"/>
  <c r="AQ203"/>
  <c r="AI199"/>
  <c r="AQ199"/>
  <c r="AI195"/>
  <c r="AQ195"/>
  <c r="AI191"/>
  <c r="AQ191"/>
  <c r="AI187"/>
  <c r="AQ187"/>
  <c r="AI183"/>
  <c r="AQ183"/>
  <c r="AI178"/>
  <c r="AQ178"/>
  <c r="AI174"/>
  <c r="AQ174"/>
  <c r="AI170"/>
  <c r="AQ170"/>
  <c r="AI166"/>
  <c r="AQ166"/>
  <c r="AI162"/>
  <c r="AQ162"/>
  <c r="AI158"/>
  <c r="AQ158"/>
  <c r="AI154"/>
  <c r="AQ154"/>
  <c r="AI150"/>
  <c r="AQ150"/>
  <c r="AI146"/>
  <c r="AQ146"/>
  <c r="AI142"/>
  <c r="AQ142"/>
  <c r="AI138"/>
  <c r="AQ138"/>
  <c r="AI134"/>
  <c r="AQ134"/>
  <c r="AI130"/>
  <c r="AQ130"/>
  <c r="AI126"/>
  <c r="AQ126"/>
  <c r="AI122"/>
  <c r="AQ122"/>
  <c r="AI118"/>
  <c r="AQ118"/>
  <c r="AI114"/>
  <c r="AQ114"/>
  <c r="AI110"/>
  <c r="AQ110"/>
  <c r="AI106"/>
  <c r="AQ106"/>
  <c r="AI102"/>
  <c r="AQ102"/>
  <c r="AI98"/>
  <c r="AQ98"/>
  <c r="AI94"/>
  <c r="AQ94"/>
  <c r="AI90"/>
  <c r="AQ90"/>
  <c r="AI86"/>
  <c r="AQ86"/>
  <c r="AI82"/>
  <c r="AQ82"/>
  <c r="AI78"/>
  <c r="AQ78"/>
  <c r="AI74"/>
  <c r="AQ74"/>
  <c r="AI70"/>
  <c r="AQ70"/>
  <c r="AI66"/>
  <c r="AQ66"/>
  <c r="AI62"/>
  <c r="AQ62"/>
  <c r="AI58"/>
  <c r="AQ58"/>
  <c r="AI54"/>
  <c r="AQ54"/>
  <c r="AI50"/>
  <c r="AQ50"/>
  <c r="AI46"/>
  <c r="AQ46"/>
  <c r="AI42"/>
  <c r="AQ42"/>
  <c r="AI38"/>
  <c r="AQ38"/>
  <c r="AI34"/>
  <c r="AQ34"/>
  <c r="AI30"/>
  <c r="AQ30"/>
  <c r="AI26"/>
  <c r="AQ26"/>
  <c r="AI22"/>
  <c r="AQ22"/>
  <c r="AI18"/>
  <c r="AQ18"/>
  <c r="AI14"/>
  <c r="AQ14"/>
  <c r="AI10"/>
  <c r="AQ10"/>
  <c r="AI6"/>
  <c r="AQ6"/>
  <c r="AK1364"/>
  <c r="AS1364"/>
  <c r="AL1361"/>
  <c r="AT1361"/>
  <c r="AK1356"/>
  <c r="AS1356"/>
  <c r="AL1353"/>
  <c r="AT1353"/>
  <c r="AK1348"/>
  <c r="AS1348"/>
  <c r="AL1345"/>
  <c r="AT1345"/>
  <c r="AK1340"/>
  <c r="AS1340"/>
  <c r="AL1337"/>
  <c r="AT1337"/>
  <c r="AK1332"/>
  <c r="AS1332"/>
  <c r="AL1329"/>
  <c r="AT1329"/>
  <c r="AK1324"/>
  <c r="AS1324"/>
  <c r="AL1321"/>
  <c r="AT1321"/>
  <c r="AK1316"/>
  <c r="AS1316"/>
  <c r="AL1313"/>
  <c r="AT1313"/>
  <c r="AK1308"/>
  <c r="AS1308"/>
  <c r="AL1305"/>
  <c r="AT1305"/>
  <c r="AK1300"/>
  <c r="AS1300"/>
  <c r="AL1297"/>
  <c r="AT1297"/>
  <c r="AK1292"/>
  <c r="AS1292"/>
  <c r="AL1289"/>
  <c r="AT1289"/>
  <c r="AK1284"/>
  <c r="AS1284"/>
  <c r="AL1281"/>
  <c r="AT1281"/>
  <c r="AK1276"/>
  <c r="AS1276"/>
  <c r="AL1273"/>
  <c r="AT1273"/>
  <c r="AK1268"/>
  <c r="AS1268"/>
  <c r="AL1265"/>
  <c r="AT1265"/>
  <c r="AK1260"/>
  <c r="AS1260"/>
  <c r="AL1257"/>
  <c r="AT1257"/>
  <c r="AK1252"/>
  <c r="AS1252"/>
  <c r="AL1249"/>
  <c r="AT1249"/>
  <c r="AK1244"/>
  <c r="AS1244"/>
  <c r="AL1241"/>
  <c r="AT1241"/>
  <c r="AK1236"/>
  <c r="AS1236"/>
  <c r="AL1233"/>
  <c r="AT1233"/>
  <c r="AK1228"/>
  <c r="AS1228"/>
  <c r="AL1225"/>
  <c r="AT1225"/>
  <c r="AK1220"/>
  <c r="AS1220"/>
  <c r="AL1217"/>
  <c r="AT1217"/>
  <c r="AK1212"/>
  <c r="AS1212"/>
  <c r="AL1209"/>
  <c r="AT1209"/>
  <c r="AK1204"/>
  <c r="AS1204"/>
  <c r="AL1201"/>
  <c r="AT1201"/>
  <c r="AK1196"/>
  <c r="AS1196"/>
  <c r="AL1193"/>
  <c r="AT1193"/>
  <c r="AK1188"/>
  <c r="AS1188"/>
  <c r="AL1185"/>
  <c r="AT1185"/>
  <c r="AK1180"/>
  <c r="AS1180"/>
  <c r="AL1177"/>
  <c r="AT1177"/>
  <c r="AK1172"/>
  <c r="AS1172"/>
  <c r="AL1169"/>
  <c r="AT1169"/>
  <c r="AK1164"/>
  <c r="AS1164"/>
  <c r="AL1161"/>
  <c r="AT1161"/>
  <c r="AK1156"/>
  <c r="AS1156"/>
  <c r="AL1153"/>
  <c r="AT1153"/>
  <c r="AK1148"/>
  <c r="AS1148"/>
  <c r="AL1145"/>
  <c r="AT1145"/>
  <c r="AK1140"/>
  <c r="AS1140"/>
  <c r="AL1137"/>
  <c r="AT1137"/>
  <c r="AK1132"/>
  <c r="AS1132"/>
  <c r="AL1129"/>
  <c r="AT1129"/>
  <c r="AK1124"/>
  <c r="AS1124"/>
  <c r="AL1121"/>
  <c r="AT1121"/>
  <c r="AK1116"/>
  <c r="AS1116"/>
  <c r="AL1113"/>
  <c r="AT1113"/>
  <c r="AK1108"/>
  <c r="AS1108"/>
  <c r="AL1105"/>
  <c r="AT1105"/>
  <c r="AK1100"/>
  <c r="AS1100"/>
  <c r="AL1097"/>
  <c r="AT1097"/>
  <c r="AK1092"/>
  <c r="AS1092"/>
  <c r="AL1089"/>
  <c r="AT1089"/>
  <c r="AK1084"/>
  <c r="AS1084"/>
  <c r="AL1081"/>
  <c r="AT1081"/>
  <c r="AK1076"/>
  <c r="AS1076"/>
  <c r="AL1073"/>
  <c r="AT1073"/>
  <c r="AK1068"/>
  <c r="AS1068"/>
  <c r="AL1065"/>
  <c r="AT1065"/>
  <c r="AK1060"/>
  <c r="AS1060"/>
  <c r="AL1057"/>
  <c r="AT1057"/>
  <c r="AK1052"/>
  <c r="AS1052"/>
  <c r="AL1049"/>
  <c r="AT1049"/>
  <c r="AK1044"/>
  <c r="AS1044"/>
  <c r="AL1041"/>
  <c r="AT1041"/>
  <c r="AK1036"/>
  <c r="AS1036"/>
  <c r="AL1033"/>
  <c r="AT1033"/>
  <c r="AK1028"/>
  <c r="AS1028"/>
  <c r="AL1025"/>
  <c r="AT1025"/>
  <c r="AK1020"/>
  <c r="AS1020"/>
  <c r="AL1017"/>
  <c r="AT1017"/>
  <c r="AK1012"/>
  <c r="AS1012"/>
  <c r="AL1009"/>
  <c r="AT1009"/>
  <c r="AK1004"/>
  <c r="AS1004"/>
  <c r="AL1001"/>
  <c r="AT1001"/>
  <c r="AK996"/>
  <c r="AS996"/>
  <c r="AL993"/>
  <c r="AT993"/>
  <c r="AK988"/>
  <c r="AS988"/>
  <c r="AL985"/>
  <c r="AT985"/>
  <c r="AK980"/>
  <c r="AS980"/>
  <c r="AL977"/>
  <c r="AT977"/>
  <c r="AK972"/>
  <c r="AS972"/>
  <c r="AL969"/>
  <c r="AT969"/>
  <c r="AK964"/>
  <c r="AS964"/>
  <c r="AL961"/>
  <c r="AT961"/>
  <c r="AK956"/>
  <c r="AS956"/>
  <c r="AL953"/>
  <c r="AT953"/>
  <c r="AK948"/>
  <c r="AS948"/>
  <c r="AL945"/>
  <c r="AT945"/>
  <c r="AK940"/>
  <c r="AS940"/>
  <c r="AL937"/>
  <c r="AT937"/>
  <c r="AK932"/>
  <c r="AS932"/>
  <c r="AL929"/>
  <c r="AT929"/>
  <c r="AK924"/>
  <c r="AS924"/>
  <c r="AL921"/>
  <c r="AT921"/>
  <c r="AK916"/>
  <c r="AS916"/>
  <c r="AL913"/>
  <c r="AT913"/>
  <c r="AK908"/>
  <c r="AS908"/>
  <c r="AL905"/>
  <c r="AT905"/>
  <c r="AK900"/>
  <c r="AS900"/>
  <c r="AL897"/>
  <c r="AT897"/>
  <c r="AK892"/>
  <c r="AS892"/>
  <c r="AL889"/>
  <c r="AT889"/>
  <c r="AL886"/>
  <c r="AT886"/>
  <c r="AK881"/>
  <c r="AS881"/>
  <c r="AL878"/>
  <c r="AT878"/>
  <c r="AK873"/>
  <c r="AS873"/>
  <c r="AL870"/>
  <c r="AT870"/>
  <c r="AK865"/>
  <c r="AS865"/>
  <c r="AL862"/>
  <c r="AT862"/>
  <c r="AK857"/>
  <c r="AS857"/>
  <c r="AL854"/>
  <c r="AT854"/>
  <c r="AK849"/>
  <c r="AS849"/>
  <c r="AL846"/>
  <c r="AT846"/>
  <c r="AK841"/>
  <c r="AS841"/>
  <c r="AL838"/>
  <c r="AT838"/>
  <c r="AK833"/>
  <c r="AS833"/>
  <c r="AL830"/>
  <c r="AT830"/>
  <c r="AK825"/>
  <c r="AS825"/>
  <c r="AL822"/>
  <c r="AT822"/>
  <c r="AK817"/>
  <c r="AS817"/>
  <c r="AL814"/>
  <c r="AT814"/>
  <c r="AK809"/>
  <c r="AS809"/>
  <c r="AL806"/>
  <c r="AT806"/>
  <c r="AK801"/>
  <c r="AS801"/>
  <c r="AL798"/>
  <c r="AT798"/>
  <c r="AK793"/>
  <c r="AS793"/>
  <c r="AL790"/>
  <c r="AT790"/>
  <c r="AK785"/>
  <c r="AS785"/>
  <c r="AL782"/>
  <c r="AT782"/>
  <c r="AK777"/>
  <c r="AS777"/>
  <c r="AL774"/>
  <c r="AT774"/>
  <c r="AK769"/>
  <c r="AS769"/>
  <c r="AL766"/>
  <c r="AT766"/>
  <c r="AK761"/>
  <c r="AS761"/>
  <c r="AL758"/>
  <c r="AT758"/>
  <c r="AK753"/>
  <c r="AS753"/>
  <c r="AK750"/>
  <c r="AS750"/>
  <c r="AL747"/>
  <c r="AT747"/>
  <c r="AK742"/>
  <c r="AS742"/>
  <c r="AL739"/>
  <c r="AT739"/>
  <c r="AK734"/>
  <c r="AS734"/>
  <c r="AL731"/>
  <c r="AT731"/>
  <c r="AK726"/>
  <c r="AS726"/>
  <c r="AL723"/>
  <c r="AT723"/>
  <c r="AK718"/>
  <c r="AS718"/>
  <c r="AL715"/>
  <c r="AT715"/>
  <c r="AK710"/>
  <c r="AS710"/>
  <c r="AL707"/>
  <c r="AT707"/>
  <c r="AK702"/>
  <c r="AS702"/>
  <c r="AL699"/>
  <c r="AT699"/>
  <c r="AK694"/>
  <c r="AS694"/>
  <c r="AL691"/>
  <c r="AT691"/>
  <c r="AK686"/>
  <c r="AS686"/>
  <c r="AL683"/>
  <c r="AT683"/>
  <c r="AK678"/>
  <c r="AS678"/>
  <c r="AL675"/>
  <c r="AT675"/>
  <c r="AK670"/>
  <c r="AS670"/>
  <c r="AL667"/>
  <c r="AT667"/>
  <c r="AK662"/>
  <c r="AS662"/>
  <c r="AL659"/>
  <c r="AT659"/>
  <c r="AK654"/>
  <c r="AS654"/>
  <c r="AL651"/>
  <c r="AT651"/>
  <c r="AK646"/>
  <c r="AS646"/>
  <c r="AL643"/>
  <c r="AT643"/>
  <c r="AK638"/>
  <c r="AS638"/>
  <c r="AL635"/>
  <c r="AT635"/>
  <c r="AK630"/>
  <c r="AS630"/>
  <c r="AL627"/>
  <c r="AT627"/>
  <c r="AK622"/>
  <c r="AS622"/>
  <c r="AL619"/>
  <c r="AT619"/>
  <c r="AK614"/>
  <c r="AS614"/>
  <c r="AL611"/>
  <c r="AT611"/>
  <c r="AK606"/>
  <c r="AS606"/>
  <c r="AL602"/>
  <c r="AT602"/>
  <c r="AK597"/>
  <c r="AS597"/>
  <c r="AL594"/>
  <c r="AT594"/>
  <c r="AK589"/>
  <c r="AS589"/>
  <c r="AL586"/>
  <c r="AT586"/>
  <c r="AK581"/>
  <c r="AS581"/>
  <c r="AL578"/>
  <c r="AT578"/>
  <c r="AK573"/>
  <c r="AS573"/>
  <c r="AL570"/>
  <c r="AT570"/>
  <c r="AK565"/>
  <c r="AS565"/>
  <c r="AL562"/>
  <c r="AT562"/>
  <c r="AK556"/>
  <c r="AS556"/>
  <c r="AL553"/>
  <c r="AT553"/>
  <c r="AK548"/>
  <c r="AS548"/>
  <c r="AL545"/>
  <c r="AT545"/>
  <c r="AK540"/>
  <c r="AS540"/>
  <c r="AL537"/>
  <c r="AT537"/>
  <c r="AK532"/>
  <c r="AS532"/>
  <c r="AL529"/>
  <c r="AT529"/>
  <c r="AK524"/>
  <c r="AS524"/>
  <c r="AL521"/>
  <c r="AT521"/>
  <c r="AK516"/>
  <c r="AS516"/>
  <c r="AL513"/>
  <c r="AT513"/>
  <c r="AK508"/>
  <c r="AS508"/>
  <c r="AL505"/>
  <c r="AT505"/>
  <c r="AK500"/>
  <c r="AS500"/>
  <c r="AL497"/>
  <c r="AT497"/>
  <c r="AK492"/>
  <c r="AS492"/>
  <c r="AL489"/>
  <c r="AT489"/>
  <c r="AK484"/>
  <c r="AS484"/>
  <c r="AL481"/>
  <c r="AT481"/>
  <c r="AK476"/>
  <c r="AS476"/>
  <c r="AL473"/>
  <c r="AT473"/>
  <c r="AK468"/>
  <c r="AS468"/>
  <c r="AL465"/>
  <c r="AT465"/>
  <c r="AK460"/>
  <c r="AS460"/>
  <c r="AL457"/>
  <c r="AT457"/>
  <c r="AK452"/>
  <c r="AS452"/>
  <c r="AL449"/>
  <c r="AT449"/>
  <c r="AK444"/>
  <c r="AS444"/>
  <c r="AL441"/>
  <c r="AT441"/>
  <c r="AK436"/>
  <c r="AS436"/>
  <c r="AL433"/>
  <c r="AT433"/>
  <c r="AK428"/>
  <c r="AS428"/>
  <c r="AL425"/>
  <c r="AT425"/>
  <c r="AK420"/>
  <c r="AS420"/>
  <c r="AL417"/>
  <c r="AT417"/>
  <c r="AK412"/>
  <c r="AS412"/>
  <c r="AL409"/>
  <c r="AT409"/>
  <c r="AK404"/>
  <c r="AS404"/>
  <c r="AL401"/>
  <c r="AT401"/>
  <c r="AK396"/>
  <c r="AS396"/>
  <c r="AL393"/>
  <c r="AT393"/>
  <c r="AK388"/>
  <c r="AS388"/>
  <c r="AL385"/>
  <c r="AT385"/>
  <c r="AK380"/>
  <c r="AS380"/>
  <c r="AL377"/>
  <c r="AT377"/>
  <c r="AK372"/>
  <c r="AS372"/>
  <c r="AL369"/>
  <c r="AT369"/>
  <c r="AK364"/>
  <c r="AS364"/>
  <c r="AL361"/>
  <c r="AT361"/>
  <c r="AK356"/>
  <c r="AS356"/>
  <c r="AL353"/>
  <c r="AT353"/>
  <c r="AK348"/>
  <c r="AS348"/>
  <c r="AL345"/>
  <c r="AT345"/>
  <c r="AK340"/>
  <c r="AS340"/>
  <c r="AL337"/>
  <c r="AT337"/>
  <c r="AK332"/>
  <c r="AS332"/>
  <c r="AL329"/>
  <c r="AT329"/>
  <c r="AK324"/>
  <c r="AS324"/>
  <c r="AL321"/>
  <c r="AT321"/>
  <c r="AK316"/>
  <c r="AS316"/>
  <c r="AL313"/>
  <c r="AT313"/>
  <c r="AK308"/>
  <c r="AS308"/>
  <c r="AL305"/>
  <c r="AT305"/>
  <c r="AK300"/>
  <c r="AS300"/>
  <c r="AL297"/>
  <c r="AT297"/>
  <c r="AK292"/>
  <c r="AS292"/>
  <c r="AL289"/>
  <c r="AT289"/>
  <c r="AK284"/>
  <c r="AS284"/>
  <c r="AL281"/>
  <c r="AT281"/>
  <c r="AK276"/>
  <c r="AS276"/>
  <c r="AL273"/>
  <c r="AT273"/>
  <c r="AK268"/>
  <c r="AS268"/>
  <c r="AL265"/>
  <c r="AT265"/>
  <c r="AK260"/>
  <c r="AS260"/>
  <c r="AL257"/>
  <c r="AT257"/>
  <c r="AK252"/>
  <c r="AS252"/>
  <c r="AL249"/>
  <c r="AT249"/>
  <c r="AK244"/>
  <c r="AS244"/>
  <c r="AL241"/>
  <c r="AT241"/>
  <c r="AK236"/>
  <c r="AS236"/>
  <c r="AL233"/>
  <c r="AT233"/>
  <c r="AK228"/>
  <c r="AS228"/>
  <c r="AL225"/>
  <c r="AT225"/>
  <c r="AK220"/>
  <c r="AS220"/>
  <c r="AL217"/>
  <c r="AT217"/>
  <c r="AK206"/>
  <c r="AS206"/>
  <c r="AL203"/>
  <c r="AT203"/>
  <c r="AK198"/>
  <c r="AS198"/>
  <c r="AL195"/>
  <c r="AT195"/>
  <c r="AK190"/>
  <c r="AS190"/>
  <c r="AL187"/>
  <c r="AT187"/>
  <c r="AK182"/>
  <c r="AS182"/>
  <c r="AL178"/>
  <c r="AT178"/>
  <c r="AK173"/>
  <c r="AS173"/>
  <c r="AL170"/>
  <c r="AT170"/>
  <c r="AK165"/>
  <c r="AS165"/>
  <c r="AL162"/>
  <c r="AT162"/>
  <c r="AK157"/>
  <c r="AS157"/>
  <c r="AL154"/>
  <c r="AT154"/>
  <c r="AK149"/>
  <c r="AS149"/>
  <c r="AL146"/>
  <c r="AT146"/>
  <c r="AK141"/>
  <c r="AS141"/>
  <c r="AL138"/>
  <c r="AT138"/>
  <c r="AK133"/>
  <c r="AS133"/>
  <c r="AL130"/>
  <c r="AT130"/>
  <c r="AK125"/>
  <c r="AS125"/>
  <c r="AL122"/>
  <c r="AT122"/>
  <c r="AK117"/>
  <c r="AS117"/>
  <c r="AL114"/>
  <c r="AT114"/>
  <c r="AK109"/>
  <c r="AS109"/>
  <c r="AL106"/>
  <c r="AT106"/>
  <c r="AK101"/>
  <c r="AS101"/>
  <c r="AL98"/>
  <c r="AT98"/>
  <c r="AK93"/>
  <c r="AS93"/>
  <c r="AL90"/>
  <c r="AT90"/>
  <c r="AK85"/>
  <c r="AS85"/>
  <c r="AL82"/>
  <c r="AT82"/>
  <c r="AK77"/>
  <c r="AS77"/>
  <c r="AL74"/>
  <c r="AT74"/>
  <c r="AK69"/>
  <c r="AS69"/>
  <c r="AL66"/>
  <c r="AT66"/>
  <c r="AK61"/>
  <c r="AS61"/>
  <c r="AL58"/>
  <c r="AT58"/>
  <c r="AK53"/>
  <c r="AS53"/>
  <c r="AL50"/>
  <c r="AT50"/>
  <c r="AK45"/>
  <c r="AS45"/>
  <c r="AL42"/>
  <c r="AT42"/>
  <c r="AK37"/>
  <c r="AS37"/>
  <c r="AL34"/>
  <c r="AT34"/>
  <c r="AK29"/>
  <c r="AS29"/>
  <c r="AL26"/>
  <c r="AT26"/>
  <c r="AK21"/>
  <c r="AS21"/>
  <c r="AL18"/>
  <c r="AT18"/>
  <c r="AK13"/>
  <c r="AS13"/>
  <c r="AL10"/>
  <c r="AT10"/>
  <c r="AK5"/>
  <c r="AS5"/>
  <c r="AJ690"/>
  <c r="AR690"/>
  <c r="AJ686"/>
  <c r="AR686"/>
  <c r="AJ682"/>
  <c r="AR682"/>
  <c r="AJ678"/>
  <c r="AR678"/>
  <c r="AJ674"/>
  <c r="AR674"/>
  <c r="AJ670"/>
  <c r="AR670"/>
  <c r="AJ666"/>
  <c r="AR666"/>
  <c r="AJ662"/>
  <c r="AR662"/>
  <c r="AJ658"/>
  <c r="AR658"/>
  <c r="AJ654"/>
  <c r="AR654"/>
  <c r="AJ650"/>
  <c r="AR650"/>
  <c r="AJ645"/>
  <c r="AR645"/>
  <c r="AJ641"/>
  <c r="AR641"/>
  <c r="AJ637"/>
  <c r="AR637"/>
  <c r="AJ633"/>
  <c r="AR633"/>
  <c r="AJ629"/>
  <c r="AR629"/>
  <c r="AJ625"/>
  <c r="AR625"/>
  <c r="AJ621"/>
  <c r="AR621"/>
  <c r="AJ617"/>
  <c r="AR617"/>
  <c r="AJ613"/>
  <c r="AR613"/>
  <c r="AJ609"/>
  <c r="AR609"/>
  <c r="AJ604"/>
  <c r="AR604"/>
  <c r="AJ600"/>
  <c r="AR600"/>
  <c r="AJ596"/>
  <c r="AR596"/>
  <c r="AJ592"/>
  <c r="AR592"/>
  <c r="AJ588"/>
  <c r="AR588"/>
  <c r="AJ584"/>
  <c r="AR584"/>
  <c r="AJ580"/>
  <c r="AR580"/>
  <c r="AJ576"/>
  <c r="AR576"/>
  <c r="AJ572"/>
  <c r="AR572"/>
  <c r="AJ568"/>
  <c r="AR568"/>
  <c r="AJ564"/>
  <c r="AR564"/>
  <c r="AJ560"/>
  <c r="AR560"/>
  <c r="AJ556"/>
  <c r="AR556"/>
  <c r="AJ552"/>
  <c r="AR552"/>
  <c r="AJ548"/>
  <c r="AR548"/>
  <c r="AJ544"/>
  <c r="AR544"/>
  <c r="AJ540"/>
  <c r="AR540"/>
  <c r="AJ536"/>
  <c r="AR536"/>
  <c r="AJ532"/>
  <c r="AR532"/>
  <c r="AJ528"/>
  <c r="AR528"/>
  <c r="AJ524"/>
  <c r="AR524"/>
  <c r="AJ520"/>
  <c r="AR520"/>
  <c r="AJ516"/>
  <c r="AR516"/>
  <c r="AJ512"/>
  <c r="AR512"/>
  <c r="AJ508"/>
  <c r="AR508"/>
  <c r="AJ504"/>
  <c r="AR504"/>
  <c r="AJ500"/>
  <c r="AR500"/>
  <c r="AJ496"/>
  <c r="AR496"/>
  <c r="AJ492"/>
  <c r="AR492"/>
  <c r="AJ488"/>
  <c r="AR488"/>
  <c r="AJ484"/>
  <c r="AR484"/>
  <c r="AJ480"/>
  <c r="AR480"/>
  <c r="AJ476"/>
  <c r="AR476"/>
  <c r="AJ472"/>
  <c r="AR472"/>
  <c r="AJ468"/>
  <c r="AR468"/>
  <c r="AJ464"/>
  <c r="AR464"/>
  <c r="AJ460"/>
  <c r="AR460"/>
  <c r="AJ456"/>
  <c r="AR456"/>
  <c r="AJ452"/>
  <c r="AR452"/>
  <c r="AJ448"/>
  <c r="AR448"/>
  <c r="AJ444"/>
  <c r="AR444"/>
  <c r="AJ440"/>
  <c r="AR440"/>
  <c r="AJ436"/>
  <c r="AR436"/>
  <c r="AJ432"/>
  <c r="AR432"/>
  <c r="AJ428"/>
  <c r="AR428"/>
  <c r="AJ424"/>
  <c r="AR424"/>
  <c r="AJ420"/>
  <c r="AR420"/>
  <c r="AJ416"/>
  <c r="AR416"/>
  <c r="AJ412"/>
  <c r="AR412"/>
  <c r="AJ408"/>
  <c r="AR408"/>
  <c r="AJ404"/>
  <c r="AR404"/>
  <c r="AJ400"/>
  <c r="AR400"/>
  <c r="AJ396"/>
  <c r="AR396"/>
  <c r="AJ392"/>
  <c r="AR392"/>
  <c r="AJ388"/>
  <c r="AR388"/>
  <c r="AJ384"/>
  <c r="AR384"/>
  <c r="AJ380"/>
  <c r="AR380"/>
  <c r="AJ376"/>
  <c r="AR376"/>
  <c r="AJ372"/>
  <c r="AR372"/>
  <c r="AJ368"/>
  <c r="AR368"/>
  <c r="AJ364"/>
  <c r="AR364"/>
  <c r="AJ360"/>
  <c r="AR360"/>
  <c r="AJ356"/>
  <c r="AR356"/>
  <c r="AJ352"/>
  <c r="AR352"/>
  <c r="AJ348"/>
  <c r="AR348"/>
  <c r="AJ344"/>
  <c r="AR344"/>
  <c r="AJ340"/>
  <c r="AR340"/>
  <c r="AJ336"/>
  <c r="AR336"/>
  <c r="AJ332"/>
  <c r="AR332"/>
  <c r="AJ328"/>
  <c r="AR328"/>
  <c r="AJ324"/>
  <c r="AR324"/>
  <c r="AJ320"/>
  <c r="AR320"/>
  <c r="AJ316"/>
  <c r="AR316"/>
  <c r="AJ312"/>
  <c r="AR312"/>
  <c r="AJ308"/>
  <c r="AR308"/>
  <c r="AJ304"/>
  <c r="AR304"/>
  <c r="AJ300"/>
  <c r="AR300"/>
  <c r="AJ296"/>
  <c r="AR296"/>
  <c r="AJ292"/>
  <c r="AR292"/>
  <c r="AJ288"/>
  <c r="AR288"/>
  <c r="AJ284"/>
  <c r="AR284"/>
  <c r="AJ280"/>
  <c r="AR280"/>
  <c r="AJ276"/>
  <c r="AR276"/>
  <c r="AJ272"/>
  <c r="AR272"/>
  <c r="AJ268"/>
  <c r="AR268"/>
  <c r="AJ264"/>
  <c r="AR264"/>
  <c r="AJ260"/>
  <c r="AR260"/>
  <c r="AJ256"/>
  <c r="AR256"/>
  <c r="AJ252"/>
  <c r="AR252"/>
  <c r="AJ248"/>
  <c r="AR248"/>
  <c r="AJ244"/>
  <c r="AR244"/>
  <c r="AJ240"/>
  <c r="AR240"/>
  <c r="AJ236"/>
  <c r="AR236"/>
  <c r="AJ232"/>
  <c r="AR232"/>
  <c r="AJ228"/>
  <c r="AR228"/>
  <c r="AJ224"/>
  <c r="AR224"/>
  <c r="AJ220"/>
  <c r="AR220"/>
  <c r="AJ210"/>
  <c r="AR210"/>
  <c r="AJ206"/>
  <c r="AR206"/>
  <c r="AJ202"/>
  <c r="AR202"/>
  <c r="AJ198"/>
  <c r="AR198"/>
  <c r="AJ194"/>
  <c r="AR194"/>
  <c r="AJ190"/>
  <c r="AR190"/>
  <c r="AJ186"/>
  <c r="AR186"/>
  <c r="AJ182"/>
  <c r="AR182"/>
  <c r="AJ177"/>
  <c r="AR177"/>
  <c r="AJ173"/>
  <c r="AR173"/>
  <c r="AJ169"/>
  <c r="AR169"/>
  <c r="AJ165"/>
  <c r="AR165"/>
  <c r="AJ161"/>
  <c r="AR161"/>
  <c r="AJ157"/>
  <c r="AR157"/>
  <c r="AJ153"/>
  <c r="AR153"/>
  <c r="AJ149"/>
  <c r="AR149"/>
  <c r="AJ145"/>
  <c r="AR145"/>
  <c r="AJ141"/>
  <c r="AR141"/>
  <c r="AJ137"/>
  <c r="AR137"/>
  <c r="AJ133"/>
  <c r="AR133"/>
  <c r="AJ129"/>
  <c r="AR129"/>
  <c r="AJ125"/>
  <c r="AR125"/>
  <c r="AJ121"/>
  <c r="AR121"/>
  <c r="AJ117"/>
  <c r="AR117"/>
  <c r="AJ113"/>
  <c r="AR113"/>
  <c r="AJ109"/>
  <c r="AR109"/>
  <c r="AJ105"/>
  <c r="AR105"/>
  <c r="AJ101"/>
  <c r="AR101"/>
  <c r="AJ97"/>
  <c r="AR97"/>
  <c r="AJ93"/>
  <c r="AR93"/>
  <c r="AJ89"/>
  <c r="AR89"/>
  <c r="AJ85"/>
  <c r="AR85"/>
  <c r="AJ81"/>
  <c r="AR81"/>
  <c r="AJ77"/>
  <c r="AR77"/>
  <c r="AJ73"/>
  <c r="AR73"/>
  <c r="AJ69"/>
  <c r="AR69"/>
  <c r="AJ65"/>
  <c r="AR65"/>
  <c r="AJ61"/>
  <c r="AR61"/>
  <c r="AJ57"/>
  <c r="AR57"/>
  <c r="AJ53"/>
  <c r="AR53"/>
  <c r="AJ49"/>
  <c r="AR49"/>
  <c r="AJ45"/>
  <c r="AR45"/>
  <c r="AJ41"/>
  <c r="AR41"/>
  <c r="AJ37"/>
  <c r="AR37"/>
  <c r="AJ33"/>
  <c r="AR33"/>
  <c r="AJ29"/>
  <c r="AR29"/>
  <c r="AJ25"/>
  <c r="AR25"/>
  <c r="AJ21"/>
  <c r="AR21"/>
  <c r="AJ17"/>
  <c r="AR17"/>
  <c r="AJ13"/>
  <c r="AR13"/>
  <c r="AJ9"/>
  <c r="AR9"/>
  <c r="AJ5"/>
  <c r="AR5"/>
  <c r="AL1366"/>
  <c r="AT1366"/>
  <c r="AK1361"/>
  <c r="AS1361"/>
  <c r="AL1358"/>
  <c r="AT1358"/>
  <c r="AK1353"/>
  <c r="AS1353"/>
  <c r="AL1350"/>
  <c r="AT1350"/>
  <c r="AK1345"/>
  <c r="AS1345"/>
  <c r="AL1342"/>
  <c r="AT1342"/>
  <c r="AK1337"/>
  <c r="AS1337"/>
  <c r="AL1334"/>
  <c r="AT1334"/>
  <c r="AK1329"/>
  <c r="AS1329"/>
  <c r="AL1326"/>
  <c r="AT1326"/>
  <c r="AK1321"/>
  <c r="AS1321"/>
  <c r="AL1318"/>
  <c r="AT1318"/>
  <c r="AK1313"/>
  <c r="AS1313"/>
  <c r="AL1310"/>
  <c r="AT1310"/>
  <c r="AK1305"/>
  <c r="AS1305"/>
  <c r="AL1302"/>
  <c r="AT1302"/>
  <c r="AK1297"/>
  <c r="AS1297"/>
  <c r="AL1294"/>
  <c r="AT1294"/>
  <c r="AK1289"/>
  <c r="AS1289"/>
  <c r="AL1286"/>
  <c r="AT1286"/>
  <c r="AK1281"/>
  <c r="AS1281"/>
  <c r="AL1278"/>
  <c r="AT1278"/>
  <c r="AK1273"/>
  <c r="AS1273"/>
  <c r="AL1270"/>
  <c r="AT1270"/>
  <c r="AK1265"/>
  <c r="AS1265"/>
  <c r="AL1262"/>
  <c r="AT1262"/>
  <c r="AK1257"/>
  <c r="AS1257"/>
  <c r="AL1254"/>
  <c r="AT1254"/>
  <c r="AK1249"/>
  <c r="AS1249"/>
  <c r="AL1246"/>
  <c r="AT1246"/>
  <c r="AK1241"/>
  <c r="AS1241"/>
  <c r="AL1238"/>
  <c r="AT1238"/>
  <c r="AK1233"/>
  <c r="AS1233"/>
  <c r="AL1230"/>
  <c r="AT1230"/>
  <c r="AK1225"/>
  <c r="AS1225"/>
  <c r="AL1222"/>
  <c r="AT1222"/>
  <c r="AK1217"/>
  <c r="AS1217"/>
  <c r="AL1214"/>
  <c r="AT1214"/>
  <c r="AK1209"/>
  <c r="AS1209"/>
  <c r="AL1206"/>
  <c r="AT1206"/>
  <c r="AK1201"/>
  <c r="AS1201"/>
  <c r="AL1198"/>
  <c r="AT1198"/>
  <c r="AK1193"/>
  <c r="AS1193"/>
  <c r="AL1190"/>
  <c r="AT1190"/>
  <c r="AK1185"/>
  <c r="AS1185"/>
  <c r="AL1182"/>
  <c r="AT1182"/>
  <c r="AK1177"/>
  <c r="AS1177"/>
  <c r="AL1174"/>
  <c r="AT1174"/>
  <c r="AK1169"/>
  <c r="AS1169"/>
  <c r="AL1166"/>
  <c r="AT1166"/>
  <c r="AK1161"/>
  <c r="AS1161"/>
  <c r="AL1158"/>
  <c r="AT1158"/>
  <c r="AK1153"/>
  <c r="AS1153"/>
  <c r="AL1150"/>
  <c r="AT1150"/>
  <c r="AK1145"/>
  <c r="AS1145"/>
  <c r="AL1142"/>
  <c r="AT1142"/>
  <c r="AK1137"/>
  <c r="AS1137"/>
  <c r="AL1134"/>
  <c r="AT1134"/>
  <c r="AK1129"/>
  <c r="AS1129"/>
  <c r="AL1126"/>
  <c r="AT1126"/>
  <c r="AK1121"/>
  <c r="AS1121"/>
  <c r="AL1118"/>
  <c r="AT1118"/>
  <c r="AK1113"/>
  <c r="AS1113"/>
  <c r="AL1110"/>
  <c r="AT1110"/>
  <c r="AK1105"/>
  <c r="AS1105"/>
  <c r="AL1102"/>
  <c r="AT1102"/>
  <c r="AK1097"/>
  <c r="AS1097"/>
  <c r="AL1094"/>
  <c r="AT1094"/>
  <c r="AK1089"/>
  <c r="AS1089"/>
  <c r="AL1086"/>
  <c r="AT1086"/>
  <c r="AK1081"/>
  <c r="AS1081"/>
  <c r="AL1078"/>
  <c r="AT1078"/>
  <c r="AK1073"/>
  <c r="AS1073"/>
  <c r="AL1070"/>
  <c r="AT1070"/>
  <c r="AK1065"/>
  <c r="AS1065"/>
  <c r="AL1062"/>
  <c r="AT1062"/>
  <c r="AK1057"/>
  <c r="AS1057"/>
  <c r="AL1054"/>
  <c r="AT1054"/>
  <c r="AK1049"/>
  <c r="AS1049"/>
  <c r="AL1046"/>
  <c r="AT1046"/>
  <c r="AK1041"/>
  <c r="AS1041"/>
  <c r="AL1038"/>
  <c r="AT1038"/>
  <c r="AK1033"/>
  <c r="AS1033"/>
  <c r="AL1030"/>
  <c r="AT1030"/>
  <c r="AK1025"/>
  <c r="AS1025"/>
  <c r="AL1022"/>
  <c r="AT1022"/>
  <c r="AK1017"/>
  <c r="AS1017"/>
  <c r="AL1014"/>
  <c r="AT1014"/>
  <c r="AK1009"/>
  <c r="AS1009"/>
  <c r="AL1006"/>
  <c r="AT1006"/>
  <c r="AK1001"/>
  <c r="AS1001"/>
  <c r="AL998"/>
  <c r="AT998"/>
  <c r="AK993"/>
  <c r="AS993"/>
  <c r="AL990"/>
  <c r="AT990"/>
  <c r="AK985"/>
  <c r="AS985"/>
  <c r="AL982"/>
  <c r="AT982"/>
  <c r="AK977"/>
  <c r="AS977"/>
  <c r="AL974"/>
  <c r="AT974"/>
  <c r="AK969"/>
  <c r="AS969"/>
  <c r="AL966"/>
  <c r="AT966"/>
  <c r="AK961"/>
  <c r="AS961"/>
  <c r="AL958"/>
  <c r="AT958"/>
  <c r="AK953"/>
  <c r="AS953"/>
  <c r="AL950"/>
  <c r="AT950"/>
  <c r="AK945"/>
  <c r="AS945"/>
  <c r="AL942"/>
  <c r="AT942"/>
  <c r="AK937"/>
  <c r="AS937"/>
  <c r="AL934"/>
  <c r="AT934"/>
  <c r="AK929"/>
  <c r="AS929"/>
  <c r="AL926"/>
  <c r="AT926"/>
  <c r="AK921"/>
  <c r="AS921"/>
  <c r="AL918"/>
  <c r="AT918"/>
  <c r="AK913"/>
  <c r="AS913"/>
  <c r="AL910"/>
  <c r="AT910"/>
  <c r="AK905"/>
  <c r="AS905"/>
  <c r="AL902"/>
  <c r="AT902"/>
  <c r="AK897"/>
  <c r="AS897"/>
  <c r="AL894"/>
  <c r="AT894"/>
  <c r="AK889"/>
  <c r="AS889"/>
  <c r="AK886"/>
  <c r="AS886"/>
  <c r="AL883"/>
  <c r="AT883"/>
  <c r="AK878"/>
  <c r="AS878"/>
  <c r="AL875"/>
  <c r="AT875"/>
  <c r="AK870"/>
  <c r="AS870"/>
  <c r="AL867"/>
  <c r="AT867"/>
  <c r="AK862"/>
  <c r="AS862"/>
  <c r="AL859"/>
  <c r="AT859"/>
  <c r="AK854"/>
  <c r="AS854"/>
  <c r="AL851"/>
  <c r="AT851"/>
  <c r="AK846"/>
  <c r="AS846"/>
  <c r="AL843"/>
  <c r="AT843"/>
  <c r="AK838"/>
  <c r="AS838"/>
  <c r="AL835"/>
  <c r="AT835"/>
  <c r="AK830"/>
  <c r="AS830"/>
  <c r="AL827"/>
  <c r="AT827"/>
  <c r="AK822"/>
  <c r="AS822"/>
  <c r="AL819"/>
  <c r="AT819"/>
  <c r="AK814"/>
  <c r="AS814"/>
  <c r="AL811"/>
  <c r="AT811"/>
  <c r="AK806"/>
  <c r="AS806"/>
  <c r="AL803"/>
  <c r="AT803"/>
  <c r="AK798"/>
  <c r="AS798"/>
  <c r="AL795"/>
  <c r="AT795"/>
  <c r="AK790"/>
  <c r="AS790"/>
  <c r="AL787"/>
  <c r="AT787"/>
  <c r="AK782"/>
  <c r="AS782"/>
  <c r="AL779"/>
  <c r="AT779"/>
  <c r="AK774"/>
  <c r="AS774"/>
  <c r="AL771"/>
  <c r="AT771"/>
  <c r="AK766"/>
  <c r="AS766"/>
  <c r="AL763"/>
  <c r="AT763"/>
  <c r="AK758"/>
  <c r="AS758"/>
  <c r="AL755"/>
  <c r="AT755"/>
  <c r="AK747"/>
  <c r="AS747"/>
  <c r="AL744"/>
  <c r="AT744"/>
  <c r="AK739"/>
  <c r="AS739"/>
  <c r="AL736"/>
  <c r="AT736"/>
  <c r="AK731"/>
  <c r="AS731"/>
  <c r="AL728"/>
  <c r="AT728"/>
  <c r="AK723"/>
  <c r="AS723"/>
  <c r="AL720"/>
  <c r="AT720"/>
  <c r="AK715"/>
  <c r="AS715"/>
  <c r="AL712"/>
  <c r="AT712"/>
  <c r="AK707"/>
  <c r="AS707"/>
  <c r="AL704"/>
  <c r="AT704"/>
  <c r="AK699"/>
  <c r="AS699"/>
  <c r="AL696"/>
  <c r="AT696"/>
  <c r="AK691"/>
  <c r="AS691"/>
  <c r="AL688"/>
  <c r="AT688"/>
  <c r="AK683"/>
  <c r="AS683"/>
  <c r="AL680"/>
  <c r="AT680"/>
  <c r="AK675"/>
  <c r="AS675"/>
  <c r="AL672"/>
  <c r="AT672"/>
  <c r="AK667"/>
  <c r="AS667"/>
  <c r="AL664"/>
  <c r="AT664"/>
  <c r="AK659"/>
  <c r="AS659"/>
  <c r="AL656"/>
  <c r="AT656"/>
  <c r="AK651"/>
  <c r="AS651"/>
  <c r="AL648"/>
  <c r="AT648"/>
  <c r="AK643"/>
  <c r="AS643"/>
  <c r="AL640"/>
  <c r="AT640"/>
  <c r="AK635"/>
  <c r="AS635"/>
  <c r="AL632"/>
  <c r="AT632"/>
  <c r="AK627"/>
  <c r="AS627"/>
  <c r="AL624"/>
  <c r="AT624"/>
  <c r="AK619"/>
  <c r="AS619"/>
  <c r="AL616"/>
  <c r="AT616"/>
  <c r="AK611"/>
  <c r="AS611"/>
  <c r="AL608"/>
  <c r="AT608"/>
  <c r="AK602"/>
  <c r="AS602"/>
  <c r="AL599"/>
  <c r="AT599"/>
  <c r="AK594"/>
  <c r="AS594"/>
  <c r="AL591"/>
  <c r="AT591"/>
  <c r="AK586"/>
  <c r="AS586"/>
  <c r="AL583"/>
  <c r="AT583"/>
  <c r="AK578"/>
  <c r="AS578"/>
  <c r="AL575"/>
  <c r="AT575"/>
  <c r="AK570"/>
  <c r="AS570"/>
  <c r="AL567"/>
  <c r="AT567"/>
  <c r="AK562"/>
  <c r="AS562"/>
  <c r="AL558"/>
  <c r="AT558"/>
  <c r="AK553"/>
  <c r="AS553"/>
  <c r="AL550"/>
  <c r="AT550"/>
  <c r="AK545"/>
  <c r="AS545"/>
  <c r="AL542"/>
  <c r="AT542"/>
  <c r="AK537"/>
  <c r="AS537"/>
  <c r="AL534"/>
  <c r="AT534"/>
  <c r="AK529"/>
  <c r="AS529"/>
  <c r="AL526"/>
  <c r="AT526"/>
  <c r="AK521"/>
  <c r="AS521"/>
  <c r="AL518"/>
  <c r="AT518"/>
  <c r="AK513"/>
  <c r="AS513"/>
  <c r="AL510"/>
  <c r="AT510"/>
  <c r="AK505"/>
  <c r="AS505"/>
  <c r="AL502"/>
  <c r="AT502"/>
  <c r="AK497"/>
  <c r="AS497"/>
  <c r="AL494"/>
  <c r="AT494"/>
  <c r="AK489"/>
  <c r="AS489"/>
  <c r="AL486"/>
  <c r="AT486"/>
  <c r="AK481"/>
  <c r="AS481"/>
  <c r="AL478"/>
  <c r="AT478"/>
  <c r="AK473"/>
  <c r="AS473"/>
  <c r="AL470"/>
  <c r="AT470"/>
  <c r="AK465"/>
  <c r="AS465"/>
  <c r="AL462"/>
  <c r="AT462"/>
  <c r="AK457"/>
  <c r="AS457"/>
  <c r="AL454"/>
  <c r="AT454"/>
  <c r="AK449"/>
  <c r="AS449"/>
  <c r="AL446"/>
  <c r="AT446"/>
  <c r="AK441"/>
  <c r="AS441"/>
  <c r="AL438"/>
  <c r="AT438"/>
  <c r="AK433"/>
  <c r="AS433"/>
  <c r="AL430"/>
  <c r="AT430"/>
  <c r="AK425"/>
  <c r="AS425"/>
  <c r="AL422"/>
  <c r="AT422"/>
  <c r="AK417"/>
  <c r="AS417"/>
  <c r="AL414"/>
  <c r="AT414"/>
  <c r="AK409"/>
  <c r="AS409"/>
  <c r="AL406"/>
  <c r="AT406"/>
  <c r="AK401"/>
  <c r="AS401"/>
  <c r="AL398"/>
  <c r="AT398"/>
  <c r="AK393"/>
  <c r="AS393"/>
  <c r="AL390"/>
  <c r="AT390"/>
  <c r="AK385"/>
  <c r="AS385"/>
  <c r="AL382"/>
  <c r="AT382"/>
  <c r="AK377"/>
  <c r="AS377"/>
  <c r="AL374"/>
  <c r="AT374"/>
  <c r="AK369"/>
  <c r="AS369"/>
  <c r="AL366"/>
  <c r="AT366"/>
  <c r="AK361"/>
  <c r="AS361"/>
  <c r="AL358"/>
  <c r="AT358"/>
  <c r="AK353"/>
  <c r="AS353"/>
  <c r="AL350"/>
  <c r="AT350"/>
  <c r="AK345"/>
  <c r="AS345"/>
  <c r="AL342"/>
  <c r="AT342"/>
  <c r="AK337"/>
  <c r="AS337"/>
  <c r="AL334"/>
  <c r="AT334"/>
  <c r="AK329"/>
  <c r="AS329"/>
  <c r="AL326"/>
  <c r="AT326"/>
  <c r="AK321"/>
  <c r="AS321"/>
  <c r="AL318"/>
  <c r="AT318"/>
  <c r="AK313"/>
  <c r="AS313"/>
  <c r="AL310"/>
  <c r="AT310"/>
  <c r="AK305"/>
  <c r="AS305"/>
  <c r="AL302"/>
  <c r="AT302"/>
  <c r="AK297"/>
  <c r="AS297"/>
  <c r="AL294"/>
  <c r="AT294"/>
  <c r="AK289"/>
  <c r="AS289"/>
  <c r="AL286"/>
  <c r="AT286"/>
  <c r="AK281"/>
  <c r="AS281"/>
  <c r="AL278"/>
  <c r="AT278"/>
  <c r="AK273"/>
  <c r="AS273"/>
  <c r="AL270"/>
  <c r="AT270"/>
  <c r="AK265"/>
  <c r="AS265"/>
  <c r="AL262"/>
  <c r="AT262"/>
  <c r="AK257"/>
  <c r="AS257"/>
  <c r="AL254"/>
  <c r="AT254"/>
  <c r="AK249"/>
  <c r="AS249"/>
  <c r="AL246"/>
  <c r="AT246"/>
  <c r="AK241"/>
  <c r="AS241"/>
  <c r="AL238"/>
  <c r="AT238"/>
  <c r="AK233"/>
  <c r="AS233"/>
  <c r="AL230"/>
  <c r="AT230"/>
  <c r="AK225"/>
  <c r="AS225"/>
  <c r="AL222"/>
  <c r="AT222"/>
  <c r="AK217"/>
  <c r="AS217"/>
  <c r="AL208"/>
  <c r="AT208"/>
  <c r="AK203"/>
  <c r="AS203"/>
  <c r="AL200"/>
  <c r="AT200"/>
  <c r="AK195"/>
  <c r="AS195"/>
  <c r="AL192"/>
  <c r="AT192"/>
  <c r="AK187"/>
  <c r="AS187"/>
  <c r="AL184"/>
  <c r="AT184"/>
  <c r="AK178"/>
  <c r="AS178"/>
  <c r="AL175"/>
  <c r="AT175"/>
  <c r="AK170"/>
  <c r="AS170"/>
  <c r="AL167"/>
  <c r="AT167"/>
  <c r="AK162"/>
  <c r="AS162"/>
  <c r="AL159"/>
  <c r="AT159"/>
  <c r="AK154"/>
  <c r="AS154"/>
  <c r="AL151"/>
  <c r="AT151"/>
  <c r="AK146"/>
  <c r="AS146"/>
  <c r="AL143"/>
  <c r="AT143"/>
  <c r="AK138"/>
  <c r="AS138"/>
  <c r="AL135"/>
  <c r="AT135"/>
  <c r="AK130"/>
  <c r="AS130"/>
  <c r="AL127"/>
  <c r="AT127"/>
  <c r="AK122"/>
  <c r="AS122"/>
  <c r="AL119"/>
  <c r="AT119"/>
  <c r="AK114"/>
  <c r="AS114"/>
  <c r="AL111"/>
  <c r="AT111"/>
  <c r="AK106"/>
  <c r="AS106"/>
  <c r="AL103"/>
  <c r="AT103"/>
  <c r="AK98"/>
  <c r="AS98"/>
  <c r="AL95"/>
  <c r="AT95"/>
  <c r="AK90"/>
  <c r="AS90"/>
  <c r="AL87"/>
  <c r="AT87"/>
  <c r="AK82"/>
  <c r="AS82"/>
  <c r="AL79"/>
  <c r="AT79"/>
  <c r="AK74"/>
  <c r="AS74"/>
  <c r="AL71"/>
  <c r="AT71"/>
  <c r="AK66"/>
  <c r="AS66"/>
  <c r="AL63"/>
  <c r="AT63"/>
  <c r="AK58"/>
  <c r="AS58"/>
  <c r="AL55"/>
  <c r="AT55"/>
  <c r="AK50"/>
  <c r="AS50"/>
  <c r="AL47"/>
  <c r="AT47"/>
  <c r="AK42"/>
  <c r="AS42"/>
  <c r="AL39"/>
  <c r="AT39"/>
  <c r="AK34"/>
  <c r="AS34"/>
  <c r="AL31"/>
  <c r="AT31"/>
  <c r="AK26"/>
  <c r="AS26"/>
  <c r="AL23"/>
  <c r="AT23"/>
  <c r="AK18"/>
  <c r="AS18"/>
  <c r="AL15"/>
  <c r="AT15"/>
  <c r="AK10"/>
  <c r="AS10"/>
  <c r="AL7"/>
  <c r="AT7"/>
  <c r="AI686"/>
  <c r="AQ686"/>
  <c r="AI682"/>
  <c r="AQ682"/>
  <c r="AI678"/>
  <c r="AQ678"/>
  <c r="AI674"/>
  <c r="AQ674"/>
  <c r="AI670"/>
  <c r="AQ670"/>
  <c r="AI666"/>
  <c r="AQ666"/>
  <c r="AI662"/>
  <c r="AQ662"/>
  <c r="AI658"/>
  <c r="AQ658"/>
  <c r="AI654"/>
  <c r="AQ654"/>
  <c r="AI650"/>
  <c r="AQ650"/>
  <c r="AI645"/>
  <c r="AQ645"/>
  <c r="AI641"/>
  <c r="AQ641"/>
  <c r="AI637"/>
  <c r="AQ637"/>
  <c r="AI633"/>
  <c r="AQ633"/>
  <c r="AI629"/>
  <c r="AQ629"/>
  <c r="AI625"/>
  <c r="AQ625"/>
  <c r="AI621"/>
  <c r="AQ621"/>
  <c r="AI617"/>
  <c r="AQ617"/>
  <c r="AI613"/>
  <c r="AQ613"/>
  <c r="AI609"/>
  <c r="AQ609"/>
  <c r="AI604"/>
  <c r="AQ604"/>
  <c r="AI600"/>
  <c r="AQ600"/>
  <c r="AI596"/>
  <c r="AQ596"/>
  <c r="AI592"/>
  <c r="AQ592"/>
  <c r="AI588"/>
  <c r="AQ588"/>
  <c r="AI584"/>
  <c r="AQ584"/>
  <c r="AI580"/>
  <c r="AQ580"/>
  <c r="AI576"/>
  <c r="AQ576"/>
  <c r="AI572"/>
  <c r="AQ572"/>
  <c r="AI568"/>
  <c r="AQ568"/>
  <c r="AI564"/>
  <c r="AQ564"/>
  <c r="AI560"/>
  <c r="AQ560"/>
  <c r="AI556"/>
  <c r="AQ556"/>
  <c r="AI552"/>
  <c r="AQ552"/>
  <c r="AI548"/>
  <c r="AQ548"/>
  <c r="AI544"/>
  <c r="AQ544"/>
  <c r="AI540"/>
  <c r="AQ540"/>
  <c r="AI536"/>
  <c r="AQ536"/>
  <c r="AI532"/>
  <c r="AQ532"/>
  <c r="AI528"/>
  <c r="AQ528"/>
  <c r="AI524"/>
  <c r="AQ524"/>
  <c r="AI520"/>
  <c r="AQ520"/>
  <c r="AI516"/>
  <c r="AQ516"/>
  <c r="AI512"/>
  <c r="AQ512"/>
  <c r="AI508"/>
  <c r="AQ508"/>
  <c r="AI504"/>
  <c r="AQ504"/>
  <c r="AI500"/>
  <c r="AQ500"/>
  <c r="AI496"/>
  <c r="AQ496"/>
  <c r="AI492"/>
  <c r="AQ492"/>
  <c r="AI488"/>
  <c r="AQ488"/>
  <c r="AI484"/>
  <c r="AQ484"/>
  <c r="AI480"/>
  <c r="AQ480"/>
  <c r="AI476"/>
  <c r="AQ476"/>
  <c r="AI472"/>
  <c r="AQ472"/>
  <c r="AI468"/>
  <c r="AQ468"/>
  <c r="AI464"/>
  <c r="AQ464"/>
  <c r="AI460"/>
  <c r="AQ460"/>
  <c r="AI456"/>
  <c r="AQ456"/>
  <c r="AI452"/>
  <c r="AQ452"/>
  <c r="AI448"/>
  <c r="AQ448"/>
  <c r="AI444"/>
  <c r="AQ444"/>
  <c r="AI440"/>
  <c r="AQ440"/>
  <c r="AI436"/>
  <c r="AQ436"/>
  <c r="AI432"/>
  <c r="AQ432"/>
  <c r="AI428"/>
  <c r="AQ428"/>
  <c r="AI424"/>
  <c r="AQ424"/>
  <c r="AI420"/>
  <c r="AQ420"/>
  <c r="AI416"/>
  <c r="AQ416"/>
  <c r="AI412"/>
  <c r="AQ412"/>
  <c r="AI408"/>
  <c r="AQ408"/>
  <c r="AI404"/>
  <c r="AQ404"/>
  <c r="AI400"/>
  <c r="AQ400"/>
  <c r="AI396"/>
  <c r="AQ396"/>
  <c r="AI392"/>
  <c r="AQ392"/>
  <c r="AI388"/>
  <c r="AQ388"/>
  <c r="AI384"/>
  <c r="AQ384"/>
  <c r="AI380"/>
  <c r="AQ380"/>
  <c r="AI376"/>
  <c r="AQ376"/>
  <c r="AI372"/>
  <c r="AQ372"/>
  <c r="AI368"/>
  <c r="AQ368"/>
  <c r="AI364"/>
  <c r="AQ364"/>
  <c r="AI360"/>
  <c r="AQ360"/>
  <c r="AI356"/>
  <c r="AQ356"/>
  <c r="AI352"/>
  <c r="AQ352"/>
  <c r="AI348"/>
  <c r="AQ348"/>
  <c r="AI344"/>
  <c r="AQ344"/>
  <c r="AI340"/>
  <c r="AQ340"/>
  <c r="AI336"/>
  <c r="AQ336"/>
  <c r="AI332"/>
  <c r="AQ332"/>
  <c r="AI328"/>
  <c r="AQ328"/>
  <c r="AI324"/>
  <c r="AQ324"/>
  <c r="AI320"/>
  <c r="AQ320"/>
  <c r="AI316"/>
  <c r="AQ316"/>
  <c r="AI312"/>
  <c r="AQ312"/>
  <c r="AI308"/>
  <c r="AQ308"/>
  <c r="AI304"/>
  <c r="AQ304"/>
  <c r="AI300"/>
  <c r="AQ300"/>
  <c r="AI296"/>
  <c r="AQ296"/>
  <c r="AI292"/>
  <c r="AQ292"/>
  <c r="AI288"/>
  <c r="AQ288"/>
  <c r="AI284"/>
  <c r="AQ284"/>
  <c r="AI280"/>
  <c r="AQ280"/>
  <c r="AI276"/>
  <c r="AQ276"/>
  <c r="AI272"/>
  <c r="AQ272"/>
  <c r="AI268"/>
  <c r="AQ268"/>
  <c r="AI264"/>
  <c r="AQ264"/>
  <c r="AI260"/>
  <c r="AQ260"/>
  <c r="AI256"/>
  <c r="AQ256"/>
  <c r="AI252"/>
  <c r="AQ252"/>
  <c r="AI248"/>
  <c r="AQ248"/>
  <c r="AI244"/>
  <c r="AQ244"/>
  <c r="AI240"/>
  <c r="AQ240"/>
  <c r="AI236"/>
  <c r="AQ236"/>
  <c r="AI232"/>
  <c r="AQ232"/>
  <c r="AI228"/>
  <c r="AQ228"/>
  <c r="AI224"/>
  <c r="AQ224"/>
  <c r="AI220"/>
  <c r="AQ220"/>
  <c r="AI210"/>
  <c r="AQ210"/>
  <c r="AI206"/>
  <c r="AQ206"/>
  <c r="AI202"/>
  <c r="AQ202"/>
  <c r="AI198"/>
  <c r="AQ198"/>
  <c r="AI194"/>
  <c r="AQ194"/>
  <c r="AI190"/>
  <c r="AQ190"/>
  <c r="AI186"/>
  <c r="AQ186"/>
  <c r="AI182"/>
  <c r="AQ182"/>
  <c r="AI177"/>
  <c r="AQ177"/>
  <c r="AI173"/>
  <c r="AQ173"/>
  <c r="AI169"/>
  <c r="AQ169"/>
  <c r="AI165"/>
  <c r="AQ165"/>
  <c r="AI161"/>
  <c r="AQ161"/>
  <c r="AI157"/>
  <c r="AQ157"/>
  <c r="AI153"/>
  <c r="AQ153"/>
  <c r="AI149"/>
  <c r="AQ149"/>
  <c r="AI145"/>
  <c r="AQ145"/>
  <c r="AI141"/>
  <c r="AQ141"/>
  <c r="AI137"/>
  <c r="AQ137"/>
  <c r="AI133"/>
  <c r="AQ133"/>
  <c r="AI129"/>
  <c r="AQ129"/>
  <c r="AI125"/>
  <c r="AQ125"/>
  <c r="AI121"/>
  <c r="AQ121"/>
  <c r="AI117"/>
  <c r="AQ117"/>
  <c r="AI113"/>
  <c r="AQ113"/>
  <c r="AI109"/>
  <c r="AQ109"/>
  <c r="AI105"/>
  <c r="AQ105"/>
  <c r="AI101"/>
  <c r="AQ101"/>
  <c r="AI97"/>
  <c r="AQ97"/>
  <c r="AI93"/>
  <c r="AQ93"/>
  <c r="AI89"/>
  <c r="AQ89"/>
  <c r="AI85"/>
  <c r="AQ85"/>
  <c r="AI81"/>
  <c r="AQ81"/>
  <c r="AI77"/>
  <c r="AQ77"/>
  <c r="AI73"/>
  <c r="AQ73"/>
  <c r="AI69"/>
  <c r="AQ69"/>
  <c r="AI65"/>
  <c r="AQ65"/>
  <c r="AI61"/>
  <c r="AQ61"/>
  <c r="AI57"/>
  <c r="AQ57"/>
  <c r="AI53"/>
  <c r="AQ53"/>
  <c r="AI49"/>
  <c r="AQ49"/>
  <c r="AI45"/>
  <c r="AQ45"/>
  <c r="AI41"/>
  <c r="AQ41"/>
  <c r="AI37"/>
  <c r="AQ37"/>
  <c r="AI33"/>
  <c r="AQ33"/>
  <c r="AI29"/>
  <c r="AQ29"/>
  <c r="AI25"/>
  <c r="AQ25"/>
  <c r="AI21"/>
  <c r="AQ21"/>
  <c r="AI17"/>
  <c r="AQ17"/>
  <c r="AI13"/>
  <c r="AQ13"/>
  <c r="AI9"/>
  <c r="AQ9"/>
  <c r="AI5"/>
  <c r="AQ5"/>
  <c r="AK1366"/>
  <c r="AS1366"/>
  <c r="AL1363"/>
  <c r="AT1363"/>
  <c r="AK1358"/>
  <c r="AS1358"/>
  <c r="AL1355"/>
  <c r="AT1355"/>
  <c r="AK1350"/>
  <c r="AS1350"/>
  <c r="AL1347"/>
  <c r="AT1347"/>
  <c r="AK1342"/>
  <c r="AS1342"/>
  <c r="AL1339"/>
  <c r="AT1339"/>
  <c r="AK1334"/>
  <c r="AS1334"/>
  <c r="AL1331"/>
  <c r="AT1331"/>
  <c r="AK1326"/>
  <c r="AS1326"/>
  <c r="AL1323"/>
  <c r="AT1323"/>
  <c r="AK1318"/>
  <c r="AS1318"/>
  <c r="AL1315"/>
  <c r="AT1315"/>
  <c r="AK1310"/>
  <c r="AS1310"/>
  <c r="AL1307"/>
  <c r="AT1307"/>
  <c r="AK1302"/>
  <c r="AS1302"/>
  <c r="AL1299"/>
  <c r="AT1299"/>
  <c r="AK1294"/>
  <c r="AS1294"/>
  <c r="AL1291"/>
  <c r="AT1291"/>
  <c r="AK1286"/>
  <c r="AS1286"/>
  <c r="AL1283"/>
  <c r="AT1283"/>
  <c r="AK1278"/>
  <c r="AS1278"/>
  <c r="AL1275"/>
  <c r="AT1275"/>
  <c r="AK1270"/>
  <c r="AS1270"/>
  <c r="AL1267"/>
  <c r="AT1267"/>
  <c r="AK1262"/>
  <c r="AS1262"/>
  <c r="AL1259"/>
  <c r="AT1259"/>
  <c r="AK1254"/>
  <c r="AS1254"/>
  <c r="AL1251"/>
  <c r="AT1251"/>
  <c r="AK1246"/>
  <c r="AS1246"/>
  <c r="AL1243"/>
  <c r="AT1243"/>
  <c r="AK1238"/>
  <c r="AS1238"/>
  <c r="AL1235"/>
  <c r="AT1235"/>
  <c r="AK1230"/>
  <c r="AS1230"/>
  <c r="AL1227"/>
  <c r="AT1227"/>
  <c r="AK1222"/>
  <c r="AS1222"/>
  <c r="AL1219"/>
  <c r="AT1219"/>
  <c r="AK1214"/>
  <c r="AS1214"/>
  <c r="AL1211"/>
  <c r="AT1211"/>
  <c r="AK1206"/>
  <c r="AS1206"/>
  <c r="AL1203"/>
  <c r="AT1203"/>
  <c r="AK1198"/>
  <c r="AS1198"/>
  <c r="AL1195"/>
  <c r="AT1195"/>
  <c r="AK1190"/>
  <c r="AS1190"/>
  <c r="AL1187"/>
  <c r="AT1187"/>
  <c r="AK1182"/>
  <c r="AS1182"/>
  <c r="AL1179"/>
  <c r="AT1179"/>
  <c r="AK1174"/>
  <c r="AS1174"/>
  <c r="AL1171"/>
  <c r="AT1171"/>
  <c r="AK1166"/>
  <c r="AS1166"/>
  <c r="AL1163"/>
  <c r="AT1163"/>
  <c r="AK1158"/>
  <c r="AS1158"/>
  <c r="AL1155"/>
  <c r="AT1155"/>
  <c r="AK1150"/>
  <c r="AS1150"/>
  <c r="AL1147"/>
  <c r="AT1147"/>
  <c r="AK1142"/>
  <c r="AS1142"/>
  <c r="AL1139"/>
  <c r="AT1139"/>
  <c r="AK1134"/>
  <c r="AS1134"/>
  <c r="AL1131"/>
  <c r="AT1131"/>
  <c r="AK1126"/>
  <c r="AS1126"/>
  <c r="AL1123"/>
  <c r="AT1123"/>
  <c r="AK1118"/>
  <c r="AS1118"/>
  <c r="AL1115"/>
  <c r="AT1115"/>
  <c r="AK1110"/>
  <c r="AS1110"/>
  <c r="AL1107"/>
  <c r="AT1107"/>
  <c r="AK1102"/>
  <c r="AS1102"/>
  <c r="AL1099"/>
  <c r="AT1099"/>
  <c r="AK1094"/>
  <c r="AS1094"/>
  <c r="AL1091"/>
  <c r="AT1091"/>
  <c r="AK1086"/>
  <c r="AS1086"/>
  <c r="AL1083"/>
  <c r="AT1083"/>
  <c r="AK1078"/>
  <c r="AS1078"/>
  <c r="AL1075"/>
  <c r="AT1075"/>
  <c r="AK1070"/>
  <c r="AS1070"/>
  <c r="AL1067"/>
  <c r="AT1067"/>
  <c r="AK1062"/>
  <c r="AS1062"/>
  <c r="AL1059"/>
  <c r="AT1059"/>
  <c r="AK1054"/>
  <c r="AS1054"/>
  <c r="AL1051"/>
  <c r="AT1051"/>
  <c r="AK1046"/>
  <c r="AS1046"/>
  <c r="AL1043"/>
  <c r="AT1043"/>
  <c r="AK1038"/>
  <c r="AS1038"/>
  <c r="AL1035"/>
  <c r="AT1035"/>
  <c r="AK1030"/>
  <c r="AS1030"/>
  <c r="AL1027"/>
  <c r="AT1027"/>
  <c r="AK1022"/>
  <c r="AS1022"/>
  <c r="AL1019"/>
  <c r="AT1019"/>
  <c r="AK1014"/>
  <c r="AS1014"/>
  <c r="AL1011"/>
  <c r="AT1011"/>
  <c r="AK1006"/>
  <c r="AS1006"/>
  <c r="AL1003"/>
  <c r="AT1003"/>
  <c r="AK998"/>
  <c r="AS998"/>
  <c r="AL995"/>
  <c r="AT995"/>
  <c r="AK990"/>
  <c r="AS990"/>
  <c r="AL987"/>
  <c r="AT987"/>
  <c r="AK982"/>
  <c r="AS982"/>
  <c r="AL979"/>
  <c r="AT979"/>
  <c r="AK974"/>
  <c r="AS974"/>
  <c r="AL971"/>
  <c r="AT971"/>
  <c r="AK966"/>
  <c r="AS966"/>
  <c r="AL963"/>
  <c r="AT963"/>
  <c r="AK958"/>
  <c r="AS958"/>
  <c r="AL955"/>
  <c r="AT955"/>
  <c r="AK950"/>
  <c r="AS950"/>
  <c r="AL947"/>
  <c r="AT947"/>
  <c r="AK942"/>
  <c r="AS942"/>
  <c r="AL939"/>
  <c r="AT939"/>
  <c r="AK934"/>
  <c r="AS934"/>
  <c r="AL931"/>
  <c r="AT931"/>
  <c r="AK926"/>
  <c r="AS926"/>
  <c r="AL923"/>
  <c r="AT923"/>
  <c r="AK918"/>
  <c r="AS918"/>
  <c r="AL915"/>
  <c r="AT915"/>
  <c r="AK910"/>
  <c r="AS910"/>
  <c r="AL907"/>
  <c r="AT907"/>
  <c r="AK902"/>
  <c r="AS902"/>
  <c r="AL899"/>
  <c r="AT899"/>
  <c r="AK894"/>
  <c r="AS894"/>
  <c r="AL891"/>
  <c r="AT891"/>
  <c r="AK883"/>
  <c r="AS883"/>
  <c r="AL880"/>
  <c r="AT880"/>
  <c r="AK875"/>
  <c r="AS875"/>
  <c r="AL872"/>
  <c r="AT872"/>
  <c r="AK867"/>
  <c r="AS867"/>
  <c r="AL864"/>
  <c r="AT864"/>
  <c r="AK859"/>
  <c r="AS859"/>
  <c r="AL856"/>
  <c r="AT856"/>
  <c r="AK851"/>
  <c r="AS851"/>
  <c r="AL848"/>
  <c r="AT848"/>
  <c r="AK843"/>
  <c r="AS843"/>
  <c r="AL840"/>
  <c r="AT840"/>
  <c r="AK835"/>
  <c r="AS835"/>
  <c r="AL832"/>
  <c r="AT832"/>
  <c r="AK827"/>
  <c r="AS827"/>
  <c r="AL824"/>
  <c r="AT824"/>
  <c r="AK819"/>
  <c r="AS819"/>
  <c r="AL816"/>
  <c r="AT816"/>
  <c r="AK811"/>
  <c r="AS811"/>
  <c r="AL808"/>
  <c r="AT808"/>
  <c r="AK803"/>
  <c r="AS803"/>
  <c r="AL800"/>
  <c r="AT800"/>
  <c r="AK795"/>
  <c r="AS795"/>
  <c r="AL792"/>
  <c r="AT792"/>
  <c r="AK787"/>
  <c r="AS787"/>
  <c r="AL784"/>
  <c r="AT784"/>
  <c r="AK779"/>
  <c r="AS779"/>
  <c r="AL776"/>
  <c r="AT776"/>
  <c r="AK771"/>
  <c r="AS771"/>
  <c r="AL768"/>
  <c r="AT768"/>
  <c r="AK763"/>
  <c r="AS763"/>
  <c r="AL760"/>
  <c r="AT760"/>
  <c r="AK755"/>
  <c r="AS755"/>
  <c r="AL752"/>
  <c r="AT752"/>
  <c r="AL749"/>
  <c r="AT749"/>
  <c r="AK744"/>
  <c r="AS744"/>
  <c r="AL741"/>
  <c r="AT741"/>
  <c r="AK736"/>
  <c r="AS736"/>
  <c r="AL733"/>
  <c r="AT733"/>
  <c r="AK728"/>
  <c r="AS728"/>
  <c r="AL725"/>
  <c r="AT725"/>
  <c r="AK720"/>
  <c r="AS720"/>
  <c r="AL717"/>
  <c r="AT717"/>
  <c r="AK712"/>
  <c r="AS712"/>
  <c r="AL709"/>
  <c r="AT709"/>
  <c r="AK704"/>
  <c r="AS704"/>
  <c r="AL701"/>
  <c r="AT701"/>
  <c r="AK696"/>
  <c r="AS696"/>
  <c r="AL693"/>
  <c r="AT693"/>
  <c r="AK688"/>
  <c r="AS688"/>
  <c r="AL685"/>
  <c r="AT685"/>
  <c r="AK680"/>
  <c r="AS680"/>
  <c r="AL677"/>
  <c r="AT677"/>
  <c r="AK672"/>
  <c r="AS672"/>
  <c r="AL669"/>
  <c r="AT669"/>
  <c r="AK664"/>
  <c r="AS664"/>
  <c r="AL661"/>
  <c r="AT661"/>
  <c r="AK656"/>
  <c r="AS656"/>
  <c r="AL653"/>
  <c r="AT653"/>
  <c r="AK648"/>
  <c r="AS648"/>
  <c r="AL645"/>
  <c r="AT645"/>
  <c r="AK640"/>
  <c r="AS640"/>
  <c r="AL637"/>
  <c r="AT637"/>
  <c r="AK632"/>
  <c r="AS632"/>
  <c r="AL629"/>
  <c r="AT629"/>
  <c r="AK624"/>
  <c r="AS624"/>
  <c r="AL621"/>
  <c r="AT621"/>
  <c r="AK616"/>
  <c r="AS616"/>
  <c r="AL613"/>
  <c r="AT613"/>
  <c r="AK608"/>
  <c r="AS608"/>
  <c r="AL604"/>
  <c r="AT604"/>
  <c r="AK599"/>
  <c r="AS599"/>
  <c r="AL596"/>
  <c r="AT596"/>
  <c r="AK591"/>
  <c r="AS591"/>
  <c r="AL588"/>
  <c r="AT588"/>
  <c r="AK583"/>
  <c r="AS583"/>
  <c r="AL580"/>
  <c r="AT580"/>
  <c r="AK575"/>
  <c r="AS575"/>
  <c r="AL572"/>
  <c r="AT572"/>
  <c r="AK567"/>
  <c r="AS567"/>
  <c r="AL564"/>
  <c r="AT564"/>
  <c r="AK558"/>
  <c r="AS558"/>
  <c r="AL555"/>
  <c r="AT555"/>
  <c r="AK550"/>
  <c r="AS550"/>
  <c r="AL547"/>
  <c r="AT547"/>
  <c r="AK542"/>
  <c r="AS542"/>
  <c r="AL539"/>
  <c r="AT539"/>
  <c r="AK534"/>
  <c r="AS534"/>
  <c r="AL531"/>
  <c r="AT531"/>
  <c r="AK526"/>
  <c r="AS526"/>
  <c r="AL523"/>
  <c r="AT523"/>
  <c r="AK518"/>
  <c r="AS518"/>
  <c r="AL515"/>
  <c r="AT515"/>
  <c r="AK510"/>
  <c r="AS510"/>
  <c r="AL507"/>
  <c r="AT507"/>
  <c r="AK502"/>
  <c r="AS502"/>
  <c r="AL499"/>
  <c r="AT499"/>
  <c r="AK494"/>
  <c r="AS494"/>
  <c r="AL491"/>
  <c r="AT491"/>
  <c r="AK486"/>
  <c r="AS486"/>
  <c r="AL483"/>
  <c r="AT483"/>
  <c r="AK478"/>
  <c r="AS478"/>
  <c r="AL475"/>
  <c r="AT475"/>
  <c r="AK470"/>
  <c r="AS470"/>
  <c r="AL467"/>
  <c r="AT467"/>
  <c r="AK462"/>
  <c r="AS462"/>
  <c r="AL459"/>
  <c r="AT459"/>
  <c r="AK454"/>
  <c r="AS454"/>
  <c r="AL451"/>
  <c r="AT451"/>
  <c r="AK446"/>
  <c r="AS446"/>
  <c r="AL443"/>
  <c r="AT443"/>
  <c r="AK438"/>
  <c r="AS438"/>
  <c r="AL435"/>
  <c r="AT435"/>
  <c r="AK430"/>
  <c r="AS430"/>
  <c r="AL427"/>
  <c r="AT427"/>
  <c r="AK422"/>
  <c r="AS422"/>
  <c r="AL419"/>
  <c r="AT419"/>
  <c r="AK414"/>
  <c r="AS414"/>
  <c r="AL411"/>
  <c r="AT411"/>
  <c r="AK406"/>
  <c r="AS406"/>
  <c r="AL403"/>
  <c r="AT403"/>
  <c r="AK398"/>
  <c r="AS398"/>
  <c r="AL395"/>
  <c r="AT395"/>
  <c r="AK390"/>
  <c r="AS390"/>
  <c r="AL387"/>
  <c r="AT387"/>
  <c r="AK382"/>
  <c r="AS382"/>
  <c r="AL379"/>
  <c r="AT379"/>
  <c r="AK374"/>
  <c r="AS374"/>
  <c r="AL371"/>
  <c r="AT371"/>
  <c r="AK366"/>
  <c r="AS366"/>
  <c r="AL363"/>
  <c r="AT363"/>
  <c r="AK358"/>
  <c r="AS358"/>
  <c r="AL355"/>
  <c r="AT355"/>
  <c r="AK350"/>
  <c r="AS350"/>
  <c r="AL347"/>
  <c r="AT347"/>
  <c r="AK342"/>
  <c r="AS342"/>
  <c r="AL339"/>
  <c r="AT339"/>
  <c r="AK334"/>
  <c r="AS334"/>
  <c r="AL331"/>
  <c r="AT331"/>
  <c r="AK326"/>
  <c r="AS326"/>
  <c r="AL323"/>
  <c r="AT323"/>
  <c r="AK318"/>
  <c r="AS318"/>
  <c r="AL315"/>
  <c r="AT315"/>
  <c r="AK310"/>
  <c r="AS310"/>
  <c r="AL307"/>
  <c r="AT307"/>
  <c r="AK302"/>
  <c r="AS302"/>
  <c r="AL299"/>
  <c r="AT299"/>
  <c r="AK294"/>
  <c r="AS294"/>
  <c r="AL291"/>
  <c r="AT291"/>
  <c r="AK286"/>
  <c r="AS286"/>
  <c r="AL283"/>
  <c r="AT283"/>
  <c r="AK278"/>
  <c r="AS278"/>
  <c r="AL275"/>
  <c r="AT275"/>
  <c r="AK270"/>
  <c r="AS270"/>
  <c r="AL267"/>
  <c r="AT267"/>
  <c r="AK262"/>
  <c r="AS262"/>
  <c r="AL259"/>
  <c r="AT259"/>
  <c r="AK254"/>
  <c r="AS254"/>
  <c r="AL251"/>
  <c r="AT251"/>
  <c r="AK246"/>
  <c r="AS246"/>
  <c r="AL243"/>
  <c r="AT243"/>
  <c r="AK238"/>
  <c r="AS238"/>
  <c r="AL235"/>
  <c r="AT235"/>
  <c r="AK230"/>
  <c r="AS230"/>
  <c r="AL227"/>
  <c r="AT227"/>
  <c r="AK222"/>
  <c r="AS222"/>
  <c r="AL219"/>
  <c r="AT219"/>
  <c r="AK208"/>
  <c r="AS208"/>
  <c r="AL205"/>
  <c r="AT205"/>
  <c r="AK200"/>
  <c r="AS200"/>
  <c r="AL197"/>
  <c r="AT197"/>
  <c r="AK192"/>
  <c r="AS192"/>
  <c r="AL189"/>
  <c r="AT189"/>
  <c r="AK184"/>
  <c r="AS184"/>
  <c r="AL181"/>
  <c r="AT181"/>
  <c r="AK175"/>
  <c r="AS175"/>
  <c r="AL172"/>
  <c r="AT172"/>
  <c r="AK167"/>
  <c r="AS167"/>
  <c r="AL164"/>
  <c r="AT164"/>
  <c r="AK159"/>
  <c r="AS159"/>
  <c r="AL156"/>
  <c r="AT156"/>
  <c r="AK151"/>
  <c r="AS151"/>
  <c r="AL148"/>
  <c r="AT148"/>
  <c r="AK143"/>
  <c r="AS143"/>
  <c r="AL140"/>
  <c r="AT140"/>
  <c r="AK135"/>
  <c r="AS135"/>
  <c r="AL132"/>
  <c r="AT132"/>
  <c r="AK127"/>
  <c r="AS127"/>
  <c r="AL124"/>
  <c r="AT124"/>
  <c r="AK119"/>
  <c r="AS119"/>
  <c r="AL116"/>
  <c r="AT116"/>
  <c r="AK111"/>
  <c r="AS111"/>
  <c r="AL108"/>
  <c r="AT108"/>
  <c r="AK103"/>
  <c r="AS103"/>
  <c r="AL100"/>
  <c r="AT100"/>
  <c r="AK95"/>
  <c r="AS95"/>
  <c r="AL92"/>
  <c r="AT92"/>
  <c r="AK87"/>
  <c r="AS87"/>
  <c r="AL84"/>
  <c r="AT84"/>
  <c r="AK79"/>
  <c r="AS79"/>
  <c r="AL76"/>
  <c r="AT76"/>
  <c r="AK71"/>
  <c r="AS71"/>
  <c r="AL68"/>
  <c r="AT68"/>
  <c r="AK63"/>
  <c r="AS63"/>
  <c r="AL60"/>
  <c r="AT60"/>
  <c r="AK55"/>
  <c r="AS55"/>
  <c r="AL52"/>
  <c r="AT52"/>
  <c r="AK47"/>
  <c r="AS47"/>
  <c r="AL44"/>
  <c r="AT44"/>
  <c r="AK39"/>
  <c r="AS39"/>
  <c r="AL36"/>
  <c r="AT36"/>
  <c r="AK31"/>
  <c r="AS31"/>
  <c r="AL28"/>
  <c r="AT28"/>
  <c r="AK23"/>
  <c r="AS23"/>
  <c r="AL20"/>
  <c r="AT20"/>
  <c r="AK15"/>
  <c r="AS15"/>
  <c r="AL12"/>
  <c r="AT12"/>
  <c r="AK7"/>
  <c r="AS7"/>
  <c r="AL4"/>
  <c r="AT4"/>
  <c r="AJ693"/>
  <c r="AR693"/>
  <c r="AJ689"/>
  <c r="AR689"/>
  <c r="AJ685"/>
  <c r="AR685"/>
  <c r="AJ681"/>
  <c r="AR681"/>
  <c r="AJ677"/>
  <c r="AR677"/>
  <c r="AJ673"/>
  <c r="AR673"/>
  <c r="AJ669"/>
  <c r="AR669"/>
  <c r="AJ665"/>
  <c r="AR665"/>
  <c r="AJ661"/>
  <c r="AR661"/>
  <c r="AJ657"/>
  <c r="AR657"/>
  <c r="AJ653"/>
  <c r="AR653"/>
  <c r="AJ648"/>
  <c r="AR648"/>
  <c r="AJ644"/>
  <c r="AR644"/>
  <c r="AJ640"/>
  <c r="AR640"/>
  <c r="AJ636"/>
  <c r="AR636"/>
  <c r="AJ632"/>
  <c r="AR632"/>
  <c r="AJ628"/>
  <c r="AR628"/>
  <c r="AJ624"/>
  <c r="AR624"/>
  <c r="AJ620"/>
  <c r="AR620"/>
  <c r="AJ616"/>
  <c r="AR616"/>
  <c r="AJ612"/>
  <c r="AR612"/>
  <c r="AJ608"/>
  <c r="AR608"/>
  <c r="AJ603"/>
  <c r="AR603"/>
  <c r="AJ599"/>
  <c r="AR599"/>
  <c r="AJ595"/>
  <c r="AR595"/>
  <c r="AJ591"/>
  <c r="AR591"/>
  <c r="AJ587"/>
  <c r="AR587"/>
  <c r="AJ583"/>
  <c r="AR583"/>
  <c r="AJ579"/>
  <c r="AR579"/>
  <c r="AJ575"/>
  <c r="AR575"/>
  <c r="AJ571"/>
  <c r="AR571"/>
  <c r="AJ567"/>
  <c r="AR567"/>
  <c r="AJ563"/>
  <c r="AR563"/>
  <c r="AJ559"/>
  <c r="AR559"/>
  <c r="AJ555"/>
  <c r="AR555"/>
  <c r="AJ551"/>
  <c r="AR551"/>
  <c r="AJ547"/>
  <c r="AR547"/>
  <c r="AJ543"/>
  <c r="AR543"/>
  <c r="AJ539"/>
  <c r="AR539"/>
  <c r="AJ535"/>
  <c r="AR535"/>
  <c r="AJ531"/>
  <c r="AR531"/>
  <c r="AJ527"/>
  <c r="AR527"/>
  <c r="AJ523"/>
  <c r="AR523"/>
  <c r="AJ519"/>
  <c r="AR519"/>
  <c r="AJ515"/>
  <c r="AR515"/>
  <c r="AJ511"/>
  <c r="AR511"/>
  <c r="AJ507"/>
  <c r="AR507"/>
  <c r="AJ503"/>
  <c r="AR503"/>
  <c r="AJ499"/>
  <c r="AR499"/>
  <c r="AJ495"/>
  <c r="AR495"/>
  <c r="AJ491"/>
  <c r="AR491"/>
  <c r="AJ487"/>
  <c r="AR487"/>
  <c r="AJ483"/>
  <c r="AR483"/>
  <c r="AJ479"/>
  <c r="AR479"/>
  <c r="AJ475"/>
  <c r="AR475"/>
  <c r="AJ471"/>
  <c r="AR471"/>
  <c r="AJ467"/>
  <c r="AR467"/>
  <c r="AJ463"/>
  <c r="AR463"/>
  <c r="AJ459"/>
  <c r="AR459"/>
  <c r="AJ455"/>
  <c r="AR455"/>
  <c r="AJ451"/>
  <c r="AR451"/>
  <c r="AJ447"/>
  <c r="AR447"/>
  <c r="AJ443"/>
  <c r="AR443"/>
  <c r="AJ439"/>
  <c r="AR439"/>
  <c r="AJ435"/>
  <c r="AR435"/>
  <c r="AJ431"/>
  <c r="AR431"/>
  <c r="AJ427"/>
  <c r="AR427"/>
  <c r="AJ423"/>
  <c r="AR423"/>
  <c r="AJ419"/>
  <c r="AR419"/>
  <c r="AJ415"/>
  <c r="AR415"/>
  <c r="AJ411"/>
  <c r="AR411"/>
  <c r="AJ407"/>
  <c r="AR407"/>
  <c r="AJ403"/>
  <c r="AR403"/>
  <c r="AJ399"/>
  <c r="AR399"/>
  <c r="AJ395"/>
  <c r="AR395"/>
  <c r="AJ391"/>
  <c r="AR391"/>
  <c r="AJ387"/>
  <c r="AR387"/>
  <c r="AJ383"/>
  <c r="AR383"/>
  <c r="AJ379"/>
  <c r="AR379"/>
  <c r="AJ375"/>
  <c r="AR375"/>
  <c r="AJ371"/>
  <c r="AR371"/>
  <c r="AJ367"/>
  <c r="AR367"/>
  <c r="AJ363"/>
  <c r="AR363"/>
  <c r="AJ359"/>
  <c r="AR359"/>
  <c r="AJ355"/>
  <c r="AR355"/>
  <c r="AJ351"/>
  <c r="AR351"/>
  <c r="AJ347"/>
  <c r="AR347"/>
  <c r="AJ343"/>
  <c r="AR343"/>
  <c r="AJ339"/>
  <c r="AR339"/>
  <c r="AJ335"/>
  <c r="AR335"/>
  <c r="AJ331"/>
  <c r="AR331"/>
  <c r="AJ327"/>
  <c r="AR327"/>
  <c r="AJ323"/>
  <c r="AR323"/>
  <c r="AJ319"/>
  <c r="AR319"/>
  <c r="AJ315"/>
  <c r="AR315"/>
  <c r="AJ311"/>
  <c r="AR311"/>
  <c r="AJ307"/>
  <c r="AR307"/>
  <c r="AJ303"/>
  <c r="AR303"/>
  <c r="AJ299"/>
  <c r="AR299"/>
  <c r="AJ295"/>
  <c r="AR295"/>
  <c r="AJ291"/>
  <c r="AR291"/>
  <c r="AJ287"/>
  <c r="AR287"/>
  <c r="AJ283"/>
  <c r="AR283"/>
  <c r="AJ279"/>
  <c r="AR279"/>
  <c r="AJ275"/>
  <c r="AR275"/>
  <c r="AJ271"/>
  <c r="AR271"/>
  <c r="AJ267"/>
  <c r="AR267"/>
  <c r="AJ263"/>
  <c r="AR263"/>
  <c r="AJ259"/>
  <c r="AR259"/>
  <c r="AJ255"/>
  <c r="AR255"/>
  <c r="AJ251"/>
  <c r="AR251"/>
  <c r="AJ247"/>
  <c r="AR247"/>
  <c r="AJ243"/>
  <c r="AR243"/>
  <c r="AJ239"/>
  <c r="AR239"/>
  <c r="AJ235"/>
  <c r="AR235"/>
  <c r="AJ231"/>
  <c r="AR231"/>
  <c r="AJ227"/>
  <c r="AR227"/>
  <c r="AJ223"/>
  <c r="AR223"/>
  <c r="AJ219"/>
  <c r="AR219"/>
  <c r="AJ209"/>
  <c r="AR209"/>
  <c r="AJ205"/>
  <c r="AR205"/>
  <c r="AJ201"/>
  <c r="AR201"/>
  <c r="AJ197"/>
  <c r="AR197"/>
  <c r="AJ193"/>
  <c r="AR193"/>
  <c r="AJ189"/>
  <c r="AR189"/>
  <c r="AJ185"/>
  <c r="AR185"/>
  <c r="AJ181"/>
  <c r="AR181"/>
  <c r="AJ176"/>
  <c r="AR176"/>
  <c r="AJ172"/>
  <c r="AR172"/>
  <c r="AJ168"/>
  <c r="AR168"/>
  <c r="AJ164"/>
  <c r="AR164"/>
  <c r="AJ160"/>
  <c r="AR160"/>
  <c r="AJ156"/>
  <c r="AR156"/>
  <c r="AJ152"/>
  <c r="AR152"/>
  <c r="AJ148"/>
  <c r="AR148"/>
  <c r="AJ144"/>
  <c r="AR144"/>
  <c r="AJ140"/>
  <c r="AR140"/>
  <c r="AJ136"/>
  <c r="AR136"/>
  <c r="AJ132"/>
  <c r="AR132"/>
  <c r="AJ128"/>
  <c r="AR128"/>
  <c r="AJ124"/>
  <c r="AR124"/>
  <c r="AJ120"/>
  <c r="AR120"/>
  <c r="AJ116"/>
  <c r="AR116"/>
  <c r="AJ112"/>
  <c r="AR112"/>
  <c r="AJ108"/>
  <c r="AR108"/>
  <c r="AJ104"/>
  <c r="AR104"/>
  <c r="AJ100"/>
  <c r="AR100"/>
  <c r="AJ96"/>
  <c r="AR96"/>
  <c r="AJ92"/>
  <c r="AR92"/>
  <c r="AJ88"/>
  <c r="AR88"/>
  <c r="AJ84"/>
  <c r="AR84"/>
  <c r="AJ80"/>
  <c r="AR80"/>
  <c r="AJ76"/>
  <c r="AR76"/>
  <c r="AJ72"/>
  <c r="AR72"/>
  <c r="AJ68"/>
  <c r="AR68"/>
  <c r="AJ64"/>
  <c r="AR64"/>
  <c r="AJ60"/>
  <c r="AR60"/>
  <c r="AJ56"/>
  <c r="AR56"/>
  <c r="AJ52"/>
  <c r="AR52"/>
  <c r="AJ48"/>
  <c r="AR48"/>
  <c r="AJ44"/>
  <c r="AR44"/>
  <c r="AJ40"/>
  <c r="AR40"/>
  <c r="AJ36"/>
  <c r="AR36"/>
  <c r="AJ32"/>
  <c r="AR32"/>
  <c r="AJ28"/>
  <c r="AR28"/>
  <c r="AJ24"/>
  <c r="AR24"/>
  <c r="AJ20"/>
  <c r="AR20"/>
  <c r="AJ16"/>
  <c r="AR16"/>
  <c r="AJ12"/>
  <c r="AR12"/>
  <c r="AJ8"/>
  <c r="AR8"/>
  <c r="AJ4"/>
  <c r="AR4"/>
  <c r="AK1363"/>
  <c r="AS1363"/>
  <c r="AL1360"/>
  <c r="AT1360"/>
  <c r="AK1355"/>
  <c r="AS1355"/>
  <c r="AL1352"/>
  <c r="AT1352"/>
  <c r="AK1347"/>
  <c r="AS1347"/>
  <c r="AL1344"/>
  <c r="AT1344"/>
  <c r="AK1339"/>
  <c r="AS1339"/>
  <c r="AL1336"/>
  <c r="AT1336"/>
  <c r="AK1331"/>
  <c r="AS1331"/>
  <c r="AL1328"/>
  <c r="AT1328"/>
  <c r="AK1323"/>
  <c r="AS1323"/>
  <c r="AL1320"/>
  <c r="AT1320"/>
  <c r="AK1315"/>
  <c r="AS1315"/>
  <c r="AL1312"/>
  <c r="AT1312"/>
  <c r="AK1307"/>
  <c r="AS1307"/>
  <c r="AL1304"/>
  <c r="AT1304"/>
  <c r="AK1299"/>
  <c r="AS1299"/>
  <c r="AL1296"/>
  <c r="AT1296"/>
  <c r="AK1291"/>
  <c r="AS1291"/>
  <c r="AL1288"/>
  <c r="AT1288"/>
  <c r="AK1283"/>
  <c r="AS1283"/>
  <c r="AL1280"/>
  <c r="AT1280"/>
  <c r="AK1275"/>
  <c r="AS1275"/>
  <c r="AL1272"/>
  <c r="AT1272"/>
  <c r="AK1267"/>
  <c r="AS1267"/>
  <c r="AL1264"/>
  <c r="AT1264"/>
  <c r="AK1259"/>
  <c r="AS1259"/>
  <c r="AL1256"/>
  <c r="AT1256"/>
  <c r="AK1251"/>
  <c r="AS1251"/>
  <c r="AL1248"/>
  <c r="AT1248"/>
  <c r="AK1243"/>
  <c r="AS1243"/>
  <c r="AL1240"/>
  <c r="AT1240"/>
  <c r="AK1235"/>
  <c r="AS1235"/>
  <c r="AL1232"/>
  <c r="AT1232"/>
  <c r="AK1227"/>
  <c r="AS1227"/>
  <c r="AL1224"/>
  <c r="AT1224"/>
  <c r="AK1219"/>
  <c r="AS1219"/>
  <c r="AL1216"/>
  <c r="AT1216"/>
  <c r="AK1211"/>
  <c r="AS1211"/>
  <c r="AL1208"/>
  <c r="AT1208"/>
  <c r="AK1203"/>
  <c r="AS1203"/>
  <c r="AL1200"/>
  <c r="AT1200"/>
  <c r="AK1195"/>
  <c r="AS1195"/>
  <c r="AL1192"/>
  <c r="AT1192"/>
  <c r="AK1187"/>
  <c r="AS1187"/>
  <c r="AL1184"/>
  <c r="AT1184"/>
  <c r="AK1179"/>
  <c r="AS1179"/>
  <c r="AL1176"/>
  <c r="AT1176"/>
  <c r="AK1171"/>
  <c r="AS1171"/>
  <c r="AL1168"/>
  <c r="AT1168"/>
  <c r="AK1163"/>
  <c r="AS1163"/>
  <c r="AL1160"/>
  <c r="AT1160"/>
  <c r="AK1155"/>
  <c r="AS1155"/>
  <c r="AL1152"/>
  <c r="AT1152"/>
  <c r="AK1147"/>
  <c r="AS1147"/>
  <c r="AL1144"/>
  <c r="AT1144"/>
  <c r="AK1139"/>
  <c r="AS1139"/>
  <c r="AL1136"/>
  <c r="AT1136"/>
  <c r="AK1131"/>
  <c r="AS1131"/>
  <c r="AL1128"/>
  <c r="AT1128"/>
  <c r="AK1123"/>
  <c r="AS1123"/>
  <c r="AL1120"/>
  <c r="AT1120"/>
  <c r="AK1115"/>
  <c r="AS1115"/>
  <c r="AL1112"/>
  <c r="AT1112"/>
  <c r="AK1107"/>
  <c r="AS1107"/>
  <c r="AL1104"/>
  <c r="AT1104"/>
  <c r="AK1099"/>
  <c r="AS1099"/>
  <c r="AL1096"/>
  <c r="AT1096"/>
  <c r="AK1091"/>
  <c r="AS1091"/>
  <c r="AL1088"/>
  <c r="AT1088"/>
  <c r="AK1083"/>
  <c r="AS1083"/>
  <c r="AL1080"/>
  <c r="AT1080"/>
  <c r="AK1075"/>
  <c r="AS1075"/>
  <c r="AL1072"/>
  <c r="AT1072"/>
  <c r="AK1067"/>
  <c r="AS1067"/>
  <c r="AL1064"/>
  <c r="AT1064"/>
  <c r="AK1059"/>
  <c r="AS1059"/>
  <c r="AL1056"/>
  <c r="AT1056"/>
  <c r="AK1051"/>
  <c r="AS1051"/>
  <c r="AL1048"/>
  <c r="AT1048"/>
  <c r="AK1043"/>
  <c r="AS1043"/>
  <c r="AL1040"/>
  <c r="AT1040"/>
  <c r="AK1035"/>
  <c r="AS1035"/>
  <c r="AL1032"/>
  <c r="AT1032"/>
  <c r="AK1027"/>
  <c r="AS1027"/>
  <c r="AL1024"/>
  <c r="AT1024"/>
  <c r="AK1019"/>
  <c r="AS1019"/>
  <c r="AL1016"/>
  <c r="AT1016"/>
  <c r="AK1011"/>
  <c r="AS1011"/>
  <c r="AL1008"/>
  <c r="AT1008"/>
  <c r="AK1003"/>
  <c r="AS1003"/>
  <c r="AL1000"/>
  <c r="AT1000"/>
  <c r="AK995"/>
  <c r="AS995"/>
  <c r="AL992"/>
  <c r="AT992"/>
  <c r="AK987"/>
  <c r="AS987"/>
  <c r="AL984"/>
  <c r="AT984"/>
  <c r="AK979"/>
  <c r="AS979"/>
  <c r="AL976"/>
  <c r="AT976"/>
  <c r="AK971"/>
  <c r="AS971"/>
  <c r="AL968"/>
  <c r="AT968"/>
  <c r="AK963"/>
  <c r="AS963"/>
  <c r="AL960"/>
  <c r="AT960"/>
  <c r="AK955"/>
  <c r="AS955"/>
  <c r="AL952"/>
  <c r="AT952"/>
  <c r="AK947"/>
  <c r="AS947"/>
  <c r="AL944"/>
  <c r="AT944"/>
  <c r="AK939"/>
  <c r="AS939"/>
  <c r="AL936"/>
  <c r="AT936"/>
  <c r="AK931"/>
  <c r="AS931"/>
  <c r="AL928"/>
  <c r="AT928"/>
  <c r="AK923"/>
  <c r="AS923"/>
  <c r="AL920"/>
  <c r="AT920"/>
  <c r="AK915"/>
  <c r="AS915"/>
  <c r="AL912"/>
  <c r="AT912"/>
  <c r="AK907"/>
  <c r="AS907"/>
  <c r="AL904"/>
  <c r="AT904"/>
  <c r="AK899"/>
  <c r="AS899"/>
  <c r="AL896"/>
  <c r="AT896"/>
  <c r="AK891"/>
  <c r="AS891"/>
  <c r="AL888"/>
  <c r="AT888"/>
  <c r="AL885"/>
  <c r="AT885"/>
  <c r="AK880"/>
  <c r="AS880"/>
  <c r="AL877"/>
  <c r="AT877"/>
  <c r="AK872"/>
  <c r="AS872"/>
  <c r="AL869"/>
  <c r="AT869"/>
  <c r="AK864"/>
  <c r="AS864"/>
  <c r="AL861"/>
  <c r="AT861"/>
  <c r="AK856"/>
  <c r="AS856"/>
  <c r="AL853"/>
  <c r="AT853"/>
  <c r="AK848"/>
  <c r="AS848"/>
  <c r="AL845"/>
  <c r="AT845"/>
  <c r="AK840"/>
  <c r="AS840"/>
  <c r="AL837"/>
  <c r="AT837"/>
  <c r="AK832"/>
  <c r="AS832"/>
  <c r="AL829"/>
  <c r="AT829"/>
  <c r="AK824"/>
  <c r="AS824"/>
  <c r="AL821"/>
  <c r="AT821"/>
  <c r="AK816"/>
  <c r="AS816"/>
  <c r="AL813"/>
  <c r="AT813"/>
  <c r="AK808"/>
  <c r="AS808"/>
  <c r="AL805"/>
  <c r="AT805"/>
  <c r="AK800"/>
  <c r="AS800"/>
  <c r="AL797"/>
  <c r="AT797"/>
  <c r="AK792"/>
  <c r="AS792"/>
  <c r="AL789"/>
  <c r="AT789"/>
  <c r="AK784"/>
  <c r="AS784"/>
  <c r="AL781"/>
  <c r="AT781"/>
  <c r="AK776"/>
  <c r="AS776"/>
  <c r="AL773"/>
  <c r="AT773"/>
  <c r="AK768"/>
  <c r="AS768"/>
  <c r="AL765"/>
  <c r="AT765"/>
  <c r="AK760"/>
  <c r="AS760"/>
  <c r="AL757"/>
  <c r="AT757"/>
  <c r="AK752"/>
  <c r="AS752"/>
  <c r="AK749"/>
  <c r="AS749"/>
  <c r="AL746"/>
  <c r="AT746"/>
  <c r="AK741"/>
  <c r="AS741"/>
  <c r="AL738"/>
  <c r="AT738"/>
  <c r="AK733"/>
  <c r="AS733"/>
  <c r="AL730"/>
  <c r="AT730"/>
  <c r="AK725"/>
  <c r="AS725"/>
  <c r="AL722"/>
  <c r="AT722"/>
  <c r="AK717"/>
  <c r="AS717"/>
  <c r="AL714"/>
  <c r="AT714"/>
  <c r="AK709"/>
  <c r="AS709"/>
  <c r="AL706"/>
  <c r="AT706"/>
  <c r="AK701"/>
  <c r="AS701"/>
  <c r="AL698"/>
  <c r="AT698"/>
  <c r="AK693"/>
  <c r="AS693"/>
  <c r="AL690"/>
  <c r="AT690"/>
  <c r="AK685"/>
  <c r="AS685"/>
  <c r="AL682"/>
  <c r="AT682"/>
  <c r="AK677"/>
  <c r="AS677"/>
  <c r="AL674"/>
  <c r="AT674"/>
  <c r="AK669"/>
  <c r="AS669"/>
  <c r="AL666"/>
  <c r="AT666"/>
  <c r="AK661"/>
  <c r="AS661"/>
  <c r="AL658"/>
  <c r="AT658"/>
  <c r="AK653"/>
  <c r="AS653"/>
  <c r="AL650"/>
  <c r="AT650"/>
  <c r="AK645"/>
  <c r="AS645"/>
  <c r="AL642"/>
  <c r="AT642"/>
  <c r="AK637"/>
  <c r="AS637"/>
  <c r="AL634"/>
  <c r="AT634"/>
  <c r="AK629"/>
  <c r="AS629"/>
  <c r="AL626"/>
  <c r="AT626"/>
  <c r="AK621"/>
  <c r="AS621"/>
  <c r="AL618"/>
  <c r="AT618"/>
  <c r="AK613"/>
  <c r="AS613"/>
  <c r="AL610"/>
  <c r="AT610"/>
  <c r="AK604"/>
  <c r="AS604"/>
  <c r="AL601"/>
  <c r="AT601"/>
  <c r="AK596"/>
  <c r="AS596"/>
  <c r="AL593"/>
  <c r="AT593"/>
  <c r="AK588"/>
  <c r="AS588"/>
  <c r="AL585"/>
  <c r="AT585"/>
  <c r="AK580"/>
  <c r="AS580"/>
  <c r="AL577"/>
  <c r="AT577"/>
  <c r="AK572"/>
  <c r="AS572"/>
  <c r="AL569"/>
  <c r="AT569"/>
  <c r="AK564"/>
  <c r="AS564"/>
  <c r="AL560"/>
  <c r="AT560"/>
  <c r="AK555"/>
  <c r="AS555"/>
  <c r="AL552"/>
  <c r="AT552"/>
  <c r="AK547"/>
  <c r="AS547"/>
  <c r="AL544"/>
  <c r="AT544"/>
  <c r="AK539"/>
  <c r="AS539"/>
  <c r="AL536"/>
  <c r="AT536"/>
  <c r="AK531"/>
  <c r="AS531"/>
  <c r="AL528"/>
  <c r="AT528"/>
  <c r="AK523"/>
  <c r="AS523"/>
  <c r="AL520"/>
  <c r="AT520"/>
  <c r="AK515"/>
  <c r="AS515"/>
  <c r="AL512"/>
  <c r="AT512"/>
  <c r="AK507"/>
  <c r="AS507"/>
  <c r="AL504"/>
  <c r="AT504"/>
  <c r="AK499"/>
  <c r="AS499"/>
  <c r="AL496"/>
  <c r="AT496"/>
  <c r="AK491"/>
  <c r="AS491"/>
  <c r="AL488"/>
  <c r="AT488"/>
  <c r="AK483"/>
  <c r="AS483"/>
  <c r="AL480"/>
  <c r="AT480"/>
  <c r="AK475"/>
  <c r="AS475"/>
  <c r="AL472"/>
  <c r="AT472"/>
  <c r="AK467"/>
  <c r="AS467"/>
  <c r="AL464"/>
  <c r="AT464"/>
  <c r="AK459"/>
  <c r="AS459"/>
  <c r="AL456"/>
  <c r="AT456"/>
  <c r="AK451"/>
  <c r="AS451"/>
  <c r="AL448"/>
  <c r="AT448"/>
  <c r="AK443"/>
  <c r="AS443"/>
  <c r="AL440"/>
  <c r="AT440"/>
  <c r="AK435"/>
  <c r="AS435"/>
  <c r="AL432"/>
  <c r="AT432"/>
  <c r="AK427"/>
  <c r="AS427"/>
  <c r="AL424"/>
  <c r="AT424"/>
  <c r="AK419"/>
  <c r="AS419"/>
  <c r="AL416"/>
  <c r="AT416"/>
  <c r="AK411"/>
  <c r="AS411"/>
  <c r="AL408"/>
  <c r="AT408"/>
  <c r="AK403"/>
  <c r="AS403"/>
  <c r="AL400"/>
  <c r="AT400"/>
  <c r="AK395"/>
  <c r="AS395"/>
  <c r="AL392"/>
  <c r="AT392"/>
  <c r="AK387"/>
  <c r="AS387"/>
  <c r="AL384"/>
  <c r="AT384"/>
  <c r="AK379"/>
  <c r="AS379"/>
  <c r="AL376"/>
  <c r="AT376"/>
  <c r="AK371"/>
  <c r="AS371"/>
  <c r="AL368"/>
  <c r="AT368"/>
  <c r="AK363"/>
  <c r="AS363"/>
  <c r="AL360"/>
  <c r="AT360"/>
  <c r="AK355"/>
  <c r="AS355"/>
  <c r="AL352"/>
  <c r="AT352"/>
  <c r="AK347"/>
  <c r="AS347"/>
  <c r="AL344"/>
  <c r="AT344"/>
  <c r="AK339"/>
  <c r="AS339"/>
  <c r="AL336"/>
  <c r="AT336"/>
  <c r="AK331"/>
  <c r="AS331"/>
  <c r="AL328"/>
  <c r="AT328"/>
  <c r="AK323"/>
  <c r="AS323"/>
  <c r="AL320"/>
  <c r="AT320"/>
  <c r="AK315"/>
  <c r="AS315"/>
  <c r="AL312"/>
  <c r="AT312"/>
  <c r="AK307"/>
  <c r="AS307"/>
  <c r="AL304"/>
  <c r="AT304"/>
  <c r="AK299"/>
  <c r="AS299"/>
  <c r="AL296"/>
  <c r="AT296"/>
  <c r="AK291"/>
  <c r="AS291"/>
  <c r="AL288"/>
  <c r="AT288"/>
  <c r="AK283"/>
  <c r="AS283"/>
  <c r="AL280"/>
  <c r="AT280"/>
  <c r="AK275"/>
  <c r="AS275"/>
  <c r="AL272"/>
  <c r="AT272"/>
  <c r="AK267"/>
  <c r="AS267"/>
  <c r="AL264"/>
  <c r="AT264"/>
  <c r="AK259"/>
  <c r="AS259"/>
  <c r="AL256"/>
  <c r="AT256"/>
  <c r="AK251"/>
  <c r="AS251"/>
  <c r="AL248"/>
  <c r="AT248"/>
  <c r="AK243"/>
  <c r="AS243"/>
  <c r="AL240"/>
  <c r="AT240"/>
  <c r="AK235"/>
  <c r="AS235"/>
  <c r="AL232"/>
  <c r="AT232"/>
  <c r="AK227"/>
  <c r="AS227"/>
  <c r="AL224"/>
  <c r="AT224"/>
  <c r="AK219"/>
  <c r="AS219"/>
  <c r="AL210"/>
  <c r="AT210"/>
  <c r="AK205"/>
  <c r="AS205"/>
  <c r="AL202"/>
  <c r="AT202"/>
  <c r="AK197"/>
  <c r="AS197"/>
  <c r="AL194"/>
  <c r="AT194"/>
  <c r="AK189"/>
  <c r="AS189"/>
  <c r="AL186"/>
  <c r="AT186"/>
  <c r="AK181"/>
  <c r="AS181"/>
  <c r="AL177"/>
  <c r="AT177"/>
  <c r="AK172"/>
  <c r="AS172"/>
  <c r="AL169"/>
  <c r="AT169"/>
  <c r="AK164"/>
  <c r="AS164"/>
  <c r="AL161"/>
  <c r="AT161"/>
  <c r="AK156"/>
  <c r="AS156"/>
  <c r="AL153"/>
  <c r="AT153"/>
  <c r="AK148"/>
  <c r="AS148"/>
  <c r="AL145"/>
  <c r="AT145"/>
  <c r="AK140"/>
  <c r="AS140"/>
  <c r="AL137"/>
  <c r="AT137"/>
  <c r="AK132"/>
  <c r="AS132"/>
  <c r="AL129"/>
  <c r="AT129"/>
  <c r="AK124"/>
  <c r="AS124"/>
  <c r="AL121"/>
  <c r="AT121"/>
  <c r="AK116"/>
  <c r="AS116"/>
  <c r="AL113"/>
  <c r="AT113"/>
  <c r="AK108"/>
  <c r="AS108"/>
  <c r="AL105"/>
  <c r="AT105"/>
  <c r="AK100"/>
  <c r="AS100"/>
  <c r="AL97"/>
  <c r="AT97"/>
  <c r="AK92"/>
  <c r="AS92"/>
  <c r="AL89"/>
  <c r="AT89"/>
  <c r="AK84"/>
  <c r="AS84"/>
  <c r="AL81"/>
  <c r="AT81"/>
  <c r="AK76"/>
  <c r="AS76"/>
  <c r="AL73"/>
  <c r="AT73"/>
  <c r="AK68"/>
  <c r="AS68"/>
  <c r="AL65"/>
  <c r="AT65"/>
  <c r="AK60"/>
  <c r="AS60"/>
  <c r="AL57"/>
  <c r="AT57"/>
  <c r="AK52"/>
  <c r="AS52"/>
  <c r="AL49"/>
  <c r="AT49"/>
  <c r="AK44"/>
  <c r="AS44"/>
  <c r="AL41"/>
  <c r="AT41"/>
  <c r="AK36"/>
  <c r="AS36"/>
  <c r="AL33"/>
  <c r="AT33"/>
  <c r="AK28"/>
  <c r="AS28"/>
  <c r="AL25"/>
  <c r="AT25"/>
  <c r="AK20"/>
  <c r="AS20"/>
  <c r="AL17"/>
  <c r="AT17"/>
  <c r="AK12"/>
  <c r="AS12"/>
  <c r="AL9"/>
  <c r="AT9"/>
  <c r="AK4"/>
  <c r="AS4"/>
</calcChain>
</file>

<file path=xl/sharedStrings.xml><?xml version="1.0" encoding="utf-8"?>
<sst xmlns="http://schemas.openxmlformats.org/spreadsheetml/2006/main" count="50635" uniqueCount="280">
  <si>
    <t>Name</t>
  </si>
  <si>
    <t>StationID</t>
  </si>
  <si>
    <t>Date</t>
  </si>
  <si>
    <t>Tmax</t>
  </si>
  <si>
    <t>Tmin</t>
  </si>
  <si>
    <t>Rain</t>
  </si>
  <si>
    <t>Rain0012</t>
  </si>
  <si>
    <t>Rain1224</t>
  </si>
  <si>
    <t>武川县</t>
  </si>
  <si>
    <t>土默特左旗</t>
  </si>
  <si>
    <t>呼和浩特郊区站</t>
  </si>
  <si>
    <t>托克托县</t>
  </si>
  <si>
    <t>和林格尔县</t>
  </si>
  <si>
    <t>清水河县</t>
  </si>
  <si>
    <t>巴彦镇</t>
  </si>
  <si>
    <t>C4503</t>
  </si>
  <si>
    <t>榆林</t>
  </si>
  <si>
    <t>C4506</t>
  </si>
  <si>
    <t>黄合少</t>
  </si>
  <si>
    <t>C4507</t>
  </si>
  <si>
    <t>盛乐镇</t>
  </si>
  <si>
    <t>C4511</t>
  </si>
  <si>
    <t>新店子镇</t>
  </si>
  <si>
    <t>C4512</t>
  </si>
  <si>
    <t>舍必崖乡</t>
  </si>
  <si>
    <t>C4513</t>
  </si>
  <si>
    <t>羊群沟乡</t>
  </si>
  <si>
    <t>C4514</t>
  </si>
  <si>
    <t>巧尔什营镇</t>
  </si>
  <si>
    <t>C4517</t>
  </si>
  <si>
    <t>大红城乡</t>
  </si>
  <si>
    <t>C4518</t>
  </si>
  <si>
    <t>黑老夭乡</t>
  </si>
  <si>
    <t>C4519</t>
  </si>
  <si>
    <t>老牛湾地质公园</t>
  </si>
  <si>
    <t>C4521</t>
  </si>
  <si>
    <t>韭菜庄乡</t>
  </si>
  <si>
    <t>C4522</t>
  </si>
  <si>
    <t>喇嘛湾镇</t>
  </si>
  <si>
    <t>C4524</t>
  </si>
  <si>
    <t>宏河镇</t>
  </si>
  <si>
    <t>C4525</t>
  </si>
  <si>
    <t>五良太乡</t>
  </si>
  <si>
    <t>C4526</t>
  </si>
  <si>
    <t>窑沟乡</t>
  </si>
  <si>
    <t>C4527</t>
  </si>
  <si>
    <t>老牛湾镇</t>
  </si>
  <si>
    <t>C4528</t>
  </si>
  <si>
    <t>北堡乡</t>
  </si>
  <si>
    <t>C4529</t>
  </si>
  <si>
    <t>哈乐镇政府</t>
  </si>
  <si>
    <t>C4531</t>
  </si>
  <si>
    <t>乌兰不浪乡</t>
  </si>
  <si>
    <t>C4532</t>
  </si>
  <si>
    <t>二份子乡</t>
  </si>
  <si>
    <t>C4533</t>
  </si>
  <si>
    <t>哈拉哈少</t>
  </si>
  <si>
    <t>C4534</t>
  </si>
  <si>
    <t>大青山乡</t>
  </si>
  <si>
    <t>C4535</t>
  </si>
  <si>
    <t>得胜沟乡</t>
  </si>
  <si>
    <t>C4536</t>
  </si>
  <si>
    <t>上秃亥乡</t>
  </si>
  <si>
    <t>C4537</t>
  </si>
  <si>
    <t>NULL</t>
  </si>
  <si>
    <t>耗赖山乡</t>
  </si>
  <si>
    <t>C4538</t>
  </si>
  <si>
    <t>金山开发区</t>
  </si>
  <si>
    <t>C4541</t>
  </si>
  <si>
    <t>塔布赛乡</t>
  </si>
  <si>
    <t>C4542</t>
  </si>
  <si>
    <t>善岱镇</t>
  </si>
  <si>
    <t>C4543</t>
  </si>
  <si>
    <t>白庙子</t>
  </si>
  <si>
    <t>C4544</t>
  </si>
  <si>
    <t>毕克齐镇</t>
  </si>
  <si>
    <t>C4545</t>
  </si>
  <si>
    <t>沙尔沁镇</t>
  </si>
  <si>
    <t>C4546</t>
  </si>
  <si>
    <t>东河公园</t>
  </si>
  <si>
    <t>C4559</t>
  </si>
  <si>
    <t>伍什家镇</t>
  </si>
  <si>
    <t>C4561</t>
  </si>
  <si>
    <t>新营子镇</t>
  </si>
  <si>
    <t>C4562</t>
  </si>
  <si>
    <t>五申镇</t>
  </si>
  <si>
    <t>C4563</t>
  </si>
  <si>
    <t>古城镇</t>
  </si>
  <si>
    <t>C4564</t>
  </si>
  <si>
    <t>黄河湿地管委会</t>
  </si>
  <si>
    <t>C4565</t>
  </si>
  <si>
    <t>fromQXID</t>
  </si>
  <si>
    <t>PeopleID</t>
  </si>
  <si>
    <t>Tmax24</t>
  </si>
  <si>
    <t>Tmin24</t>
  </si>
  <si>
    <t>Rain24</t>
  </si>
  <si>
    <t>FX24</t>
  </si>
  <si>
    <t>FS24</t>
  </si>
  <si>
    <t>Tmax48</t>
  </si>
  <si>
    <t>Tmin48</t>
  </si>
  <si>
    <t>Rain48</t>
  </si>
  <si>
    <t>FX48</t>
  </si>
  <si>
    <t>FS48</t>
  </si>
  <si>
    <t>Tmax72</t>
  </si>
  <si>
    <t>Tmin72</t>
  </si>
  <si>
    <t>Rain72</t>
  </si>
  <si>
    <t>FX72</t>
  </si>
  <si>
    <t>FS72</t>
  </si>
  <si>
    <t>YBtime</t>
  </si>
  <si>
    <t>小雨</t>
  </si>
  <si>
    <t>西南风</t>
  </si>
  <si>
    <t>3-4级</t>
  </si>
  <si>
    <t>晴</t>
  </si>
  <si>
    <t>多云</t>
  </si>
  <si>
    <t>晴转多云</t>
  </si>
  <si>
    <t>西北风</t>
  </si>
  <si>
    <t>晴转小雨</t>
  </si>
  <si>
    <t>西北风转西南风</t>
  </si>
  <si>
    <t>晴转阵雨</t>
  </si>
  <si>
    <t>西风转东北风</t>
  </si>
  <si>
    <t>北风</t>
  </si>
  <si>
    <t>东北风转西北风</t>
  </si>
  <si>
    <t>小雨转多云</t>
  </si>
  <si>
    <t>西风转西南风</t>
  </si>
  <si>
    <t>多云转小雨</t>
  </si>
  <si>
    <t>阵雨转雷阵雨</t>
  </si>
  <si>
    <t>西风</t>
  </si>
  <si>
    <t>阵雨</t>
  </si>
  <si>
    <t>2-3级</t>
  </si>
  <si>
    <t>西南风转西北风</t>
  </si>
  <si>
    <t>阴</t>
  </si>
  <si>
    <t>东南风</t>
  </si>
  <si>
    <t>多云转阵雨</t>
  </si>
  <si>
    <t>阵雨转多云</t>
  </si>
  <si>
    <t>西南风转东南风</t>
  </si>
  <si>
    <t>东南风转北风</t>
  </si>
  <si>
    <t>东风</t>
  </si>
  <si>
    <t>阴转多云</t>
  </si>
  <si>
    <t>东北风</t>
  </si>
  <si>
    <t>南风</t>
  </si>
  <si>
    <t>多云转中雨</t>
  </si>
  <si>
    <t>东南风转西南风</t>
  </si>
  <si>
    <t>多云转阴</t>
  </si>
  <si>
    <t>多云转晴</t>
  </si>
  <si>
    <t>东北风转西南风</t>
  </si>
  <si>
    <t>北风转东北风</t>
  </si>
  <si>
    <t>小雨转阴</t>
  </si>
  <si>
    <t>西南风转东北风</t>
  </si>
  <si>
    <t>东风转南风</t>
  </si>
  <si>
    <t>西南风转西风</t>
  </si>
  <si>
    <t>中雨转小雨</t>
  </si>
  <si>
    <t>4-5级</t>
  </si>
  <si>
    <t>2-3级转3-4级</t>
  </si>
  <si>
    <t>3-4级转2-3级</t>
  </si>
  <si>
    <t>阴转小雨</t>
  </si>
  <si>
    <t>小雨转晴</t>
  </si>
  <si>
    <t>小雨转中雨</t>
  </si>
  <si>
    <t>中雨</t>
  </si>
  <si>
    <t>大雨转中雨</t>
  </si>
  <si>
    <t>大雨转小雨</t>
  </si>
  <si>
    <t>QX_SKTmax24</t>
  </si>
  <si>
    <t>QX_SKTmin24</t>
  </si>
  <si>
    <t>QX_Rain24</t>
  </si>
  <si>
    <t>SJ_SKTmax24</t>
  </si>
  <si>
    <t>SJ_SKTmin24</t>
  </si>
  <si>
    <t>SJ_Rain24</t>
  </si>
  <si>
    <t>QX_SKTmax48</t>
  </si>
  <si>
    <t>QX_SKTmin48</t>
  </si>
  <si>
    <t>QX_Rain48</t>
  </si>
  <si>
    <t>SJ_SKTmax48</t>
  </si>
  <si>
    <t>SJ_SKTmin48</t>
  </si>
  <si>
    <t>SJ_Rain48</t>
  </si>
  <si>
    <t>QX_SKTmax72</t>
  </si>
  <si>
    <t>QX_SKTmin72</t>
  </si>
  <si>
    <t>QX_Rain72</t>
  </si>
  <si>
    <t>SJ_SKTmax72</t>
  </si>
  <si>
    <t>SJ_SKTmin72</t>
  </si>
  <si>
    <t>SJ_Rain72</t>
  </si>
  <si>
    <t>SFzhundian</t>
  </si>
  <si>
    <t>所属旗县</t>
    <phoneticPr fontId="1" type="noConversion"/>
  </si>
  <si>
    <t>缺报日期</t>
    <phoneticPr fontId="1" type="noConversion"/>
  </si>
  <si>
    <t>缺报站号</t>
    <phoneticPr fontId="1" type="noConversion"/>
  </si>
  <si>
    <t>缺报所属旗县</t>
    <phoneticPr fontId="1" type="noConversion"/>
  </si>
  <si>
    <t>缺测日期</t>
    <phoneticPr fontId="1" type="noConversion"/>
  </si>
  <si>
    <t>缺测站号</t>
    <phoneticPr fontId="1" type="noConversion"/>
  </si>
  <si>
    <t>缺测所属旗县</t>
    <phoneticPr fontId="1" type="noConversion"/>
  </si>
  <si>
    <t>区站号</t>
    <phoneticPr fontId="1" type="noConversion"/>
  </si>
  <si>
    <t>日期</t>
    <phoneticPr fontId="1" type="noConversion"/>
  </si>
  <si>
    <t>旗县预报（晴雨报雨为1否则为0，最后三列为原始的晴雨数据）</t>
    <phoneticPr fontId="1" type="noConversion"/>
  </si>
  <si>
    <t>实况</t>
    <phoneticPr fontId="1" type="noConversion"/>
  </si>
  <si>
    <t>QX_SKTmax48</t>
    <phoneticPr fontId="1" type="noConversion"/>
  </si>
  <si>
    <t>QX_SKTmin48</t>
    <phoneticPr fontId="1" type="noConversion"/>
  </si>
  <si>
    <t>QX_Rain48</t>
    <phoneticPr fontId="1" type="noConversion"/>
  </si>
  <si>
    <t>QX_SKTmax72</t>
    <phoneticPr fontId="1" type="noConversion"/>
  </si>
  <si>
    <t>QX_SKTmin72</t>
    <phoneticPr fontId="1" type="noConversion"/>
  </si>
  <si>
    <t>QX_Rain72</t>
    <phoneticPr fontId="1" type="noConversion"/>
  </si>
  <si>
    <t>原降水量</t>
    <phoneticPr fontId="1" type="noConversion"/>
  </si>
  <si>
    <t>温度差是否小于等于2（计算准确率时需要去除缺报缺测）</t>
    <phoneticPr fontId="1" type="noConversion"/>
  </si>
  <si>
    <t>24高</t>
    <phoneticPr fontId="1" type="noConversion"/>
  </si>
  <si>
    <t>24低</t>
    <phoneticPr fontId="1" type="noConversion"/>
  </si>
  <si>
    <t>48高</t>
    <phoneticPr fontId="1" type="noConversion"/>
  </si>
  <si>
    <t>48低</t>
    <phoneticPr fontId="1" type="noConversion"/>
  </si>
  <si>
    <t>72高</t>
    <phoneticPr fontId="1" type="noConversion"/>
  </si>
  <si>
    <t>72低温</t>
    <phoneticPr fontId="1" type="noConversion"/>
  </si>
  <si>
    <t>C4537</t>
    <phoneticPr fontId="1" type="noConversion"/>
  </si>
  <si>
    <t>市局预报（晴雨报雨为1否则为0，最后三列为原始的晴雨数据）</t>
    <phoneticPr fontId="1" type="noConversion"/>
  </si>
  <si>
    <t>SJ_SKTmax24</t>
    <phoneticPr fontId="1" type="noConversion"/>
  </si>
  <si>
    <t>SJ_SKTmin24</t>
    <phoneticPr fontId="1" type="noConversion"/>
  </si>
  <si>
    <t>SJ_Rain24</t>
    <phoneticPr fontId="1" type="noConversion"/>
  </si>
  <si>
    <t>SJ_SKTmax48</t>
    <phoneticPr fontId="1" type="noConversion"/>
  </si>
  <si>
    <t>SJ_SKTmin48</t>
    <phoneticPr fontId="1" type="noConversion"/>
  </si>
  <si>
    <t>SJ_Rain48</t>
    <phoneticPr fontId="1" type="noConversion"/>
  </si>
  <si>
    <t>SJ_SKTmax72</t>
    <phoneticPr fontId="1" type="noConversion"/>
  </si>
  <si>
    <t>SJ_SKTmin72</t>
    <phoneticPr fontId="1" type="noConversion"/>
  </si>
  <si>
    <t>SJ_Rain72</t>
    <phoneticPr fontId="1" type="noConversion"/>
  </si>
  <si>
    <t>绝对误差（计算时需要去除缺报缺测）</t>
    <phoneticPr fontId="1" type="noConversion"/>
  </si>
  <si>
    <t>旗县预报</t>
    <phoneticPr fontId="1" type="noConversion"/>
  </si>
  <si>
    <t>武川9个站点，C4537缺测两天，9*31-2=277。
24小时  高温459.1/277=1.657  低温485.2/277=1.752  晴雨69.93
48小时  高温413.1/277=1.491  低温498.1/277=1.798 晴雨71.01
72小时  高温529.8/277=1.913  低温515.4/277=1.861  晴雨73.19</t>
    <phoneticPr fontId="1" type="noConversion"/>
  </si>
  <si>
    <t>市局预报</t>
    <phoneticPr fontId="1" type="noConversion"/>
  </si>
  <si>
    <t>技巧</t>
    <phoneticPr fontId="1" type="noConversion"/>
  </si>
  <si>
    <t>武川9个站点，C4537缺测两天，9*31-2=277。
24小时  高温449.7/277=1.623  低温469.62/277=1.695  晴雨69.93
48小时  高温415.1/277=1.499 低温498.1/277=1.798 晴雨71.01
72小时  高温530.8/277=1.916  低温516.4/277=1.864  晴雨73.19</t>
    <phoneticPr fontId="1" type="noConversion"/>
  </si>
  <si>
    <t>土左7个站点，7*31=217。
24小时  高温299.3/217=1.379 低温272.4/217=1.255 晴雨72.81
48小时  高温352.1/217=1.623  低温291.9/217=1.345 晴雨65.9
72小时  高温394.3/217=1.817  低温358.9/217=1.654 晴雨70.51</t>
    <phoneticPr fontId="1" type="noConversion"/>
  </si>
  <si>
    <t>土左7个站点，缺报一天，7*31-7=210。
24小时  高温337.26/210=1.606  低温270.4/210=1.288 晴雨75.24
48小时  高温368.4/210=1.754  低温293.5/210=1.398 晴雨68.1
72小时  高温384.4/210=1.830  低温349.5/210=1.664 晴雨69.52</t>
    <phoneticPr fontId="1" type="noConversion"/>
  </si>
  <si>
    <t>24 高温-16.46  低温  -2.63晴雨(75.24-72.81)/(100-72.81)=8.94
48 高温-8.07 低温-3.94 晴雨6.45
72 高温-0.72 低温-0.60 晴雨-3.36</t>
    <phoneticPr fontId="1" type="noConversion"/>
  </si>
  <si>
    <t>赛罕5个站点，，5*31=155。
24小时  高温211.5/155=1.365  低温210.6/155=1.359 晴雨80.00
48小时  高温204/155=1.316  低温187.5/155=1.210 晴雨69.68
72小时  高温233.6/155=1.507  低温231.4/155=1.493 晴雨71.61</t>
    <phoneticPr fontId="1" type="noConversion"/>
  </si>
  <si>
    <t>赛罕5个站点，，5*31=155。
24小时  高温196.5/155=1.268  低温185/155=1.194 晴雨72.9
48小时  高温204/155=1.316  低温187.5/155=1.210 晴雨69.68
72小时  高温233.6/155=1.507  低温231.4/155=1.493 晴雨71.61</t>
    <phoneticPr fontId="1" type="noConversion"/>
  </si>
  <si>
    <t>和林8个站点，，5*31=248。
24小时  高温337.8/248=1.362  低温375/248=1.512 晴雨59.27
48小时  高温463.8/248=1.870  低温402.6/248=1.623 晴雨69.76
72小时  高温522.3/248=2.106  低温471.5/248=1.901 晴雨60.89</t>
    <phoneticPr fontId="1" type="noConversion"/>
  </si>
  <si>
    <t>和林8个站点，，5*31=248。
24小时  高温435.6/248=1.756  低温457.6/248=1.845 晴雨59.27
48小时  高温528.8/248=2.132  低温477.2/248=1.924 晴雨69.76
72小时  高温533.1/248=2.15  低温447.3/248=1.804 晴雨60.89</t>
    <phoneticPr fontId="1" type="noConversion"/>
  </si>
  <si>
    <t>24 高温-28.93  低温  -22.02晴雨0
48 高温-14.01 低温-18.55晴雨0
72 高温-2.09低温5.1 晴雨0</t>
    <phoneticPr fontId="1" type="noConversion"/>
  </si>
  <si>
    <t>托县6个站点，，6*31=186。
24小时  高温281.2/186=1.512 低温248.7/186=1.337 晴雨68.11
48小时  高温352.9/186=1.897  低温300.5/186=1.616 晴雨70.81
72小时  高温352/186=1.892  低温361.9/186=1.946 晴雨65.95</t>
    <phoneticPr fontId="1" type="noConversion"/>
  </si>
  <si>
    <t>清水河9个站点，，9*31=279。
24小时  高温502.4/279=1.801 低温383.8/279=1.376 晴雨65.23
48小时  高温588.8/279=2.11  低温430.8/279=1.544 晴雨64.52
72小时  高温565.6/279=2.027  低温500.3/279=1.793 晴雨57.35</t>
    <phoneticPr fontId="1" type="noConversion"/>
  </si>
  <si>
    <t>托县6个站点，，6*31=186。
24小时  高温308.4/186=1.658 低温250.1/186=1.345 晴雨68.11
48小时  高温359.5/186=1.933  低温300.7/186=1.617 晴雨70.81
72小时  高温358/186=1.925  低温360.7/186=1.939 晴雨65.95</t>
    <phoneticPr fontId="1" type="noConversion"/>
  </si>
  <si>
    <t>清水河9个站点，，9*31=279。
24小时  高温472.8/279=1.695 低温380.4/279=1.363 晴雨65.23
48小时  高温597.4/279=2.141  低温391.8/279=1.404 晴雨64.52
72小时  高温544.8/279=1.953  低温451.7/279=1.619 晴雨57.35</t>
    <phoneticPr fontId="1" type="noConversion"/>
  </si>
  <si>
    <t>技巧评分</t>
    <phoneticPr fontId="1" type="noConversion"/>
  </si>
  <si>
    <t>24 高温(1.623-1.657)/1.623=-2.09   低温  -3.36 晴雨 0
48 高温0.53 低温0 晴雨0
72 高温0.16 低温0.16 晴雨0</t>
    <phoneticPr fontId="1" type="noConversion"/>
  </si>
  <si>
    <t>晴雨0</t>
    <phoneticPr fontId="1" type="noConversion"/>
  </si>
  <si>
    <t>高温(-2.09*10+0.53*8+0.16*6)/24=-0.65</t>
    <phoneticPr fontId="1" type="noConversion"/>
  </si>
  <si>
    <t>低温 -1.36</t>
    <phoneticPr fontId="1" type="noConversion"/>
  </si>
  <si>
    <t>总技巧-0.65*0.4-1.36*0.4+0.2*0=-0.80</t>
    <phoneticPr fontId="1" type="noConversion"/>
  </si>
  <si>
    <t>高温-9.73</t>
    <phoneticPr fontId="1" type="noConversion"/>
  </si>
  <si>
    <t>低温 -2.56</t>
    <phoneticPr fontId="1" type="noConversion"/>
  </si>
  <si>
    <t>总技巧-3.91</t>
    <phoneticPr fontId="1" type="noConversion"/>
  </si>
  <si>
    <t>24 高温-7.65  低温  -13.82晴雨26.2
48 高温0 低温-0晴雨0
72 高温0 低温0 晴雨0</t>
    <phoneticPr fontId="1" type="noConversion"/>
  </si>
  <si>
    <t>高温-3.19</t>
    <phoneticPr fontId="1" type="noConversion"/>
  </si>
  <si>
    <t>低温 -5.76</t>
    <phoneticPr fontId="1" type="noConversion"/>
  </si>
  <si>
    <t>晴雨10.92</t>
    <phoneticPr fontId="1" type="noConversion"/>
  </si>
  <si>
    <t>总技巧-1.4</t>
    <phoneticPr fontId="1" type="noConversion"/>
  </si>
  <si>
    <t>高温-17.25</t>
    <phoneticPr fontId="1" type="noConversion"/>
  </si>
  <si>
    <t>低温 -14.08</t>
    <phoneticPr fontId="1" type="noConversion"/>
  </si>
  <si>
    <t>晴雨0</t>
    <phoneticPr fontId="1" type="noConversion"/>
  </si>
  <si>
    <t>总技巧-12.53</t>
    <phoneticPr fontId="1" type="noConversion"/>
  </si>
  <si>
    <t>24 高温-9.66  低温  -0.6晴雨0
48 高温-1.9低温-0.06晴雨0
72 高温-1.74低温0.36 晴雨0</t>
    <phoneticPr fontId="1" type="noConversion"/>
  </si>
  <si>
    <t>高温-5.09</t>
    <phoneticPr fontId="1" type="noConversion"/>
  </si>
  <si>
    <t>低温 -0.18</t>
    <phoneticPr fontId="1" type="noConversion"/>
  </si>
  <si>
    <t>总技巧-2.11</t>
    <phoneticPr fontId="1" type="noConversion"/>
  </si>
  <si>
    <t>高温2.88</t>
    <phoneticPr fontId="1" type="noConversion"/>
  </si>
  <si>
    <t>24 高温5.89 低温  0.94晴雨0
48 高温-1.47低温9.07晴雨0
72 高温3.65低温9.7 晴雨0</t>
    <phoneticPr fontId="1" type="noConversion"/>
  </si>
  <si>
    <t>低温5.84</t>
    <phoneticPr fontId="1" type="noConversion"/>
  </si>
  <si>
    <t>总技巧3.49</t>
    <phoneticPr fontId="1" type="noConversion"/>
  </si>
  <si>
    <t>晴雨5.04</t>
    <phoneticPr fontId="1" type="noConversion"/>
  </si>
  <si>
    <t>武川9个站点，C4537缺测两天，9*31-2=277。24高温准确率：188/277=67.87%  24  低温准确率179/277=64.62%   晴雨准确率（降水缺测3个站次）：193/276=69.93
48高温准确率：199/277=71.84% 低温准确率：185/277=66.79    晴雨准确率（降水缺测3个站次）：196/276=71.01
72高温准确率：158/277=57.04% 低温准确率：174/277=62.82    晴雨准确率（降水缺测3个站次）：202/276=73.19
高温66.49 低温64.89 晴雨71.11 综合66.77</t>
    <phoneticPr fontId="1" type="noConversion"/>
  </si>
  <si>
    <t>土左7个站点，缺报1天，7*31-7=210。24高温准确率：151/210=71.90%  24  低温准确率165/210=78.57%   晴雨准确率：158/210=75.24
48高温准确率：134/210=63.81% 低温准确率：162/210=77.14    晴雨准确率）：143/210=68.10
72高温准确率：139/210=66.19% 低温准确率：142/210=67.62   晴雨准确率：146/210=69.52
高温67.78 低温75.36 晴雨71.43综合71.54</t>
    <phoneticPr fontId="1" type="noConversion"/>
  </si>
  <si>
    <t>赛罕5个站点，5*31=155。24高温准确率：118/155=76.13%  24  低温准确率120/155=77.42%   晴雨准确率：124/155=80.00
48高温准确率：124/155=80.00% 低温准确率：127/155=81.94    晴雨准确率：108/155=69.68
72高温准确率：116/155=74.84% 低温准确率：117/155=75.48   晴雨准确率：111/155=71.61
高温77.1低温78.44 晴雨74.46综合77.11</t>
    <phoneticPr fontId="1" type="noConversion"/>
  </si>
  <si>
    <t>和林8个站点，8*31=248。24高温准确率：157/248=63.31%  24  低温准确率158/248=63.71%   晴雨准确率：147/248=59.27
48高温准确率：145/248=58.47% 低温准确率：149/248=60.08    晴雨准确率：173/248=69.76
72高温准确率：145/248=58.47% 低温准确率：159/248=64.11   晴雨准确率：151/248=60.89
高温60.49低温62.6晴雨63.17综合61.87</t>
    <phoneticPr fontId="1" type="noConversion"/>
  </si>
  <si>
    <t>托县6个站点，6*31=186。24高温准确率：130/186=69.89%  24  低温准确率137/186=73.66%   晴雨准确率（降水缺测1个站次）：126/185=68.11
48高温准确率：119/186=63.98% 低温准确率：126/186=67.74    晴雨准确率（降水缺测1个站次）：131/185=70.81
72高温准确率：107/186=57.53% 低温准确率：113/186=60.75   晴雨准确率（降水缺测1个站次）：122/185=65.95
高温64.83低温68.46晴雨68.47综合67.01</t>
    <phoneticPr fontId="1" type="noConversion"/>
  </si>
  <si>
    <t>清水河9个站点，9*31=279。24高温准确率：191/279=68.46%  24  低温准确率211/279=75.63%   晴雨准确率：182/279=65.23
48高温准确率：174/279=62.37% 低温准确率：213/279=76.34   晴雨准确率：180/279=64.52
72高温准确率：172/279=62.37% 低温准确率：203/279=72.76   晴雨准确率：160/279=57.35
高温64.91低温75.15晴雨63.02综合68.63</t>
    <phoneticPr fontId="1" type="noConversion"/>
  </si>
  <si>
    <t xml:space="preserve">市局检验只测试整体准确率以及随机选取清水河进行准确率的核对 清水河9个站点，C4537缺测两天，9*31=279。
24高温准确率：191/279=68.46%  24  低温准确率216/279=77.42%   晴雨准确率：182/279=65.23
48高温准确率：181/279=64.87% 低温准确率：200/279=71.68    晴雨准确率：180/279=64.52
72高温准确率：174/279=62.37% 低温准确率：191/279=68.46    晴雨准确率：160/279=57.35
</t>
    <phoneticPr fontId="1" type="noConversion"/>
  </si>
  <si>
    <t>44个站点，C4537缺测两天，44*31-2=1362。
24高温准确率：1015/1362=74.52%  24  低温准确率1024/1362=75.18%   晴雨准确率（降水缺测4个站次）：919/1360=67.57
48高温准确率：944/1362=69.31% 低温准确率：982/1362=72.10    晴雨准确率（降水缺测4个站次）：931/1360=68.46
72高温准确率：845/1362=62.04% 低温准确率：885/1362=64.98    晴雨准确率（降水缺测4个站次）：899/1360=66.10
高温69.66低温71.6晴雨67.5综合70</t>
    <phoneticPr fontId="1" type="noConversion"/>
  </si>
  <si>
    <t>预报员ID</t>
    <phoneticPr fontId="1" type="noConversion"/>
  </si>
  <si>
    <t>个人绝对误差</t>
    <phoneticPr fontId="1" type="noConversion"/>
  </si>
  <si>
    <t>市局绝对误差</t>
    <phoneticPr fontId="1" type="noConversion"/>
  </si>
  <si>
    <t>技巧</t>
    <phoneticPr fontId="1" type="noConversion"/>
  </si>
  <si>
    <t>高温技巧</t>
    <phoneticPr fontId="1" type="noConversion"/>
  </si>
  <si>
    <t>低温技巧</t>
    <phoneticPr fontId="1" type="noConversion"/>
  </si>
  <si>
    <t>24晴雨</t>
    <phoneticPr fontId="1" type="noConversion"/>
  </si>
  <si>
    <t>48晴雨</t>
    <phoneticPr fontId="1" type="noConversion"/>
  </si>
  <si>
    <t>72晴雨</t>
    <phoneticPr fontId="1" type="noConversion"/>
  </si>
  <si>
    <t>晴雨</t>
    <phoneticPr fontId="1" type="noConversion"/>
  </si>
  <si>
    <t>清水河值班8月值班人数4，值班基数=（2/3）*31/4≈5
抽取3015303进行检验，该预报员值班次数为10次
24高温准确率：63/90=70.00%  24  低温准确率71/90=78.89%   晴雨准确率：68/90=75.56
48高温准确率：57/90=63.33% 低温准确率：72/90=80.00    晴雨准确率）：59/90=65.56
72高温准确率：69/90=76.67% 低温准确率：74/90=82.22   晴雨准确率：31/90=34.44
高温69.44 低温80.09 晴雨61.95综合72.20
高温技巧：(4.638*10+4.826*8+7.235*6)/24=5.35
低温技巧:(11.103*10+15.503*8+25.253*6)/24=16.11
晴雨技巧：0
技巧总评分：5.35*0.4+16.11*0.4+0*0.2=8.58</t>
    <phoneticPr fontId="1" type="noConversion"/>
  </si>
  <si>
    <t>武川8月值班人数6，值班基数=（2/3）*31/6≈3
抽取3015010进行检验，该预报员值班次数为6次
24高温准确率：46/54=85.19%  低温准确率33/54=61.11%   晴雨准确率：37/54=68.52
48高温准确率：37/54=68.52% 低温准确率：34/54=62.96   晴雨准确率）：40/54=74.07
72高温准确率：26/54=48.15% 低温准确率：31/54=57.41   晴雨准确率：43/54=79.63
高温70.37 低温60.8 晴雨73.15综合67.10
高温技巧：(0*10+0*8+0*6)/24=0
低温技巧:(-0.67*10+0*8+0*6)/24=-0.28
晴雨技巧：0
技巧总评分：0*0.4-0.28*0.4+0*0.2=-0.11</t>
    <phoneticPr fontId="1" type="noConversion"/>
  </si>
</sst>
</file>

<file path=xl/styles.xml><?xml version="1.0" encoding="utf-8"?>
<styleSheet xmlns="http://schemas.openxmlformats.org/spreadsheetml/2006/main">
  <numFmts count="4">
    <numFmt numFmtId="176" formatCode="0.000"/>
    <numFmt numFmtId="183" formatCode="0.000_ "/>
    <numFmt numFmtId="184" formatCode="0.00_ "/>
    <numFmt numFmtId="185" formatCode="0.000%"/>
  </numFmts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1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1" applyNumberFormat="1" applyFont="1" applyAlignment="1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0" fontId="0" fillId="0" borderId="0" xfId="0" applyNumberFormat="1"/>
    <xf numFmtId="183" fontId="0" fillId="0" borderId="0" xfId="0" applyNumberFormat="1" applyAlignment="1">
      <alignment vertical="center" wrapText="1"/>
    </xf>
    <xf numFmtId="184" fontId="0" fillId="0" borderId="0" xfId="0" applyNumberFormat="1" applyAlignment="1">
      <alignment vertical="center" wrapText="1"/>
    </xf>
    <xf numFmtId="10" fontId="0" fillId="0" borderId="0" xfId="1" applyNumberFormat="1" applyFont="1" applyAlignment="1">
      <alignment vertical="center" wrapText="1"/>
    </xf>
    <xf numFmtId="185" fontId="0" fillId="0" borderId="0" xfId="1" applyNumberFormat="1" applyFont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107674</xdr:colOff>
      <xdr:row>12</xdr:row>
      <xdr:rowOff>13925</xdr:rowOff>
    </xdr:from>
    <xdr:to>
      <xdr:col>8</xdr:col>
      <xdr:colOff>621197</xdr:colOff>
      <xdr:row>25</xdr:row>
      <xdr:rowOff>146866</xdr:rowOff>
    </xdr:to>
    <xdr:pic>
      <xdr:nvPicPr>
        <xdr:cNvPr id="2" name="图片 1" descr="个人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82587" y="2109425"/>
          <a:ext cx="4638262" cy="2394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619125</xdr:colOff>
      <xdr:row>7</xdr:row>
      <xdr:rowOff>28575</xdr:rowOff>
    </xdr:from>
    <xdr:to>
      <xdr:col>12</xdr:col>
      <xdr:colOff>138954</xdr:colOff>
      <xdr:row>22</xdr:row>
      <xdr:rowOff>142295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62325" y="1295400"/>
          <a:ext cx="5006229" cy="2828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97"/>
  <sheetViews>
    <sheetView topLeftCell="A16" workbookViewId="0">
      <selection activeCell="A46" sqref="A46"/>
    </sheetView>
  </sheetViews>
  <sheetFormatPr defaultRowHeight="13.5"/>
  <cols>
    <col min="1" max="1" width="13.375" customWidth="1"/>
    <col min="3" max="3" width="14.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53368</v>
      </c>
      <c r="C2" s="1">
        <v>42948</v>
      </c>
      <c r="D2">
        <v>27.1</v>
      </c>
      <c r="E2">
        <v>19.3</v>
      </c>
      <c r="F2">
        <v>0</v>
      </c>
      <c r="G2">
        <v>0</v>
      </c>
      <c r="H2">
        <v>0</v>
      </c>
    </row>
    <row r="3" spans="1:8">
      <c r="A3" t="s">
        <v>9</v>
      </c>
      <c r="B3">
        <v>53464</v>
      </c>
      <c r="C3" s="1">
        <v>42948</v>
      </c>
      <c r="D3">
        <v>30.5</v>
      </c>
      <c r="E3">
        <v>21.8</v>
      </c>
      <c r="F3">
        <v>0</v>
      </c>
      <c r="G3">
        <v>0</v>
      </c>
      <c r="H3">
        <v>0</v>
      </c>
    </row>
    <row r="4" spans="1:8">
      <c r="A4" t="s">
        <v>10</v>
      </c>
      <c r="B4">
        <v>53466</v>
      </c>
      <c r="C4" s="1">
        <v>42948</v>
      </c>
      <c r="D4">
        <v>30.3</v>
      </c>
      <c r="E4">
        <v>21.8</v>
      </c>
      <c r="F4">
        <v>0</v>
      </c>
      <c r="G4">
        <v>0</v>
      </c>
      <c r="H4">
        <v>0</v>
      </c>
    </row>
    <row r="5" spans="1:8">
      <c r="A5" t="s">
        <v>11</v>
      </c>
      <c r="B5">
        <v>53467</v>
      </c>
      <c r="C5" s="1">
        <v>42948</v>
      </c>
      <c r="D5">
        <v>31</v>
      </c>
      <c r="E5">
        <v>18.7</v>
      </c>
      <c r="F5">
        <v>0</v>
      </c>
      <c r="G5">
        <v>0</v>
      </c>
      <c r="H5">
        <v>0</v>
      </c>
    </row>
    <row r="6" spans="1:8">
      <c r="A6" t="s">
        <v>12</v>
      </c>
      <c r="B6">
        <v>53469</v>
      </c>
      <c r="C6" s="1">
        <v>42948</v>
      </c>
      <c r="D6">
        <v>30.2</v>
      </c>
      <c r="E6">
        <v>21</v>
      </c>
      <c r="F6">
        <v>0</v>
      </c>
      <c r="G6">
        <v>0</v>
      </c>
      <c r="H6">
        <v>0</v>
      </c>
    </row>
    <row r="7" spans="1:8">
      <c r="A7" t="s">
        <v>13</v>
      </c>
      <c r="B7">
        <v>53562</v>
      </c>
      <c r="C7" s="1">
        <v>42948</v>
      </c>
      <c r="D7">
        <v>27.7</v>
      </c>
      <c r="E7">
        <v>17.399999999999999</v>
      </c>
      <c r="F7">
        <v>0</v>
      </c>
      <c r="G7">
        <v>0</v>
      </c>
      <c r="H7">
        <v>0</v>
      </c>
    </row>
    <row r="8" spans="1:8">
      <c r="A8" t="s">
        <v>14</v>
      </c>
      <c r="B8" t="s">
        <v>15</v>
      </c>
      <c r="C8" s="1">
        <v>42948</v>
      </c>
      <c r="D8">
        <v>32.799999999999997</v>
      </c>
      <c r="E8">
        <v>20.2</v>
      </c>
      <c r="F8">
        <v>0</v>
      </c>
      <c r="G8">
        <v>0</v>
      </c>
      <c r="H8">
        <v>0</v>
      </c>
    </row>
    <row r="9" spans="1:8">
      <c r="A9" t="s">
        <v>16</v>
      </c>
      <c r="B9" t="s">
        <v>17</v>
      </c>
      <c r="C9" s="1">
        <v>42948</v>
      </c>
      <c r="D9">
        <v>31</v>
      </c>
      <c r="E9">
        <v>19.100000000000001</v>
      </c>
      <c r="F9">
        <v>0</v>
      </c>
      <c r="G9">
        <v>0</v>
      </c>
      <c r="H9">
        <v>0</v>
      </c>
    </row>
    <row r="10" spans="1:8">
      <c r="A10" t="s">
        <v>18</v>
      </c>
      <c r="B10" t="s">
        <v>19</v>
      </c>
      <c r="C10" s="1">
        <v>42948</v>
      </c>
      <c r="D10">
        <v>32.200000000000003</v>
      </c>
      <c r="E10">
        <v>19.2</v>
      </c>
      <c r="F10">
        <v>0</v>
      </c>
      <c r="G10">
        <v>0</v>
      </c>
      <c r="H10">
        <v>0</v>
      </c>
    </row>
    <row r="11" spans="1:8">
      <c r="A11" t="s">
        <v>20</v>
      </c>
      <c r="B11" t="s">
        <v>21</v>
      </c>
      <c r="C11" s="1">
        <v>42948</v>
      </c>
      <c r="D11">
        <v>32</v>
      </c>
      <c r="E11">
        <v>18.100000000000001</v>
      </c>
      <c r="F11">
        <v>0</v>
      </c>
      <c r="G11">
        <v>0</v>
      </c>
      <c r="H11">
        <v>0</v>
      </c>
    </row>
    <row r="12" spans="1:8">
      <c r="A12" t="s">
        <v>22</v>
      </c>
      <c r="B12" t="s">
        <v>23</v>
      </c>
      <c r="C12" s="1">
        <v>42948</v>
      </c>
      <c r="D12">
        <v>29.2</v>
      </c>
      <c r="E12">
        <v>15</v>
      </c>
      <c r="F12">
        <v>0</v>
      </c>
      <c r="G12">
        <v>0</v>
      </c>
      <c r="H12">
        <v>0</v>
      </c>
    </row>
    <row r="13" spans="1:8">
      <c r="A13" t="s">
        <v>24</v>
      </c>
      <c r="B13" t="s">
        <v>25</v>
      </c>
      <c r="C13" s="1">
        <v>42948</v>
      </c>
      <c r="D13">
        <v>31</v>
      </c>
      <c r="E13">
        <v>19</v>
      </c>
      <c r="F13">
        <v>0</v>
      </c>
      <c r="G13">
        <v>0</v>
      </c>
      <c r="H13">
        <v>0</v>
      </c>
    </row>
    <row r="14" spans="1:8">
      <c r="A14" t="s">
        <v>26</v>
      </c>
      <c r="B14" t="s">
        <v>27</v>
      </c>
      <c r="C14" s="1">
        <v>42948</v>
      </c>
      <c r="D14">
        <v>30.8</v>
      </c>
      <c r="E14">
        <v>15.8</v>
      </c>
      <c r="F14">
        <v>0</v>
      </c>
      <c r="G14">
        <v>0</v>
      </c>
      <c r="H14">
        <v>0</v>
      </c>
    </row>
    <row r="15" spans="1:8">
      <c r="A15" t="s">
        <v>28</v>
      </c>
      <c r="B15" t="s">
        <v>29</v>
      </c>
      <c r="C15" s="1">
        <v>42948</v>
      </c>
      <c r="D15">
        <v>31.5</v>
      </c>
      <c r="E15">
        <v>18.600000000000001</v>
      </c>
      <c r="F15">
        <v>0</v>
      </c>
      <c r="G15">
        <v>0</v>
      </c>
      <c r="H15">
        <v>0</v>
      </c>
    </row>
    <row r="16" spans="1:8">
      <c r="A16" t="s">
        <v>30</v>
      </c>
      <c r="B16" t="s">
        <v>31</v>
      </c>
      <c r="C16" s="1">
        <v>42948</v>
      </c>
      <c r="D16">
        <v>30.4</v>
      </c>
      <c r="E16">
        <v>16.8</v>
      </c>
      <c r="F16">
        <v>0</v>
      </c>
      <c r="G16">
        <v>0</v>
      </c>
      <c r="H16">
        <v>0</v>
      </c>
    </row>
    <row r="17" spans="1:8">
      <c r="A17" t="s">
        <v>32</v>
      </c>
      <c r="B17" t="s">
        <v>33</v>
      </c>
      <c r="C17" s="1">
        <v>42948</v>
      </c>
      <c r="D17">
        <v>29.1</v>
      </c>
      <c r="E17">
        <v>14.1</v>
      </c>
      <c r="F17">
        <v>0</v>
      </c>
      <c r="G17">
        <v>0</v>
      </c>
      <c r="H17">
        <v>0</v>
      </c>
    </row>
    <row r="18" spans="1:8">
      <c r="A18" t="s">
        <v>34</v>
      </c>
      <c r="B18" t="s">
        <v>35</v>
      </c>
      <c r="C18" s="1">
        <v>42948</v>
      </c>
      <c r="D18">
        <v>30</v>
      </c>
      <c r="E18">
        <v>16.100000000000001</v>
      </c>
      <c r="F18">
        <v>0</v>
      </c>
      <c r="G18">
        <v>0</v>
      </c>
      <c r="H18">
        <v>0</v>
      </c>
    </row>
    <row r="19" spans="1:8">
      <c r="A19" t="s">
        <v>36</v>
      </c>
      <c r="B19" t="s">
        <v>37</v>
      </c>
      <c r="C19" s="1">
        <v>42948</v>
      </c>
      <c r="D19">
        <v>24.7</v>
      </c>
      <c r="E19">
        <v>11.7</v>
      </c>
      <c r="F19">
        <v>0</v>
      </c>
      <c r="G19">
        <v>0</v>
      </c>
      <c r="H19">
        <v>0</v>
      </c>
    </row>
    <row r="20" spans="1:8">
      <c r="A20" t="s">
        <v>38</v>
      </c>
      <c r="B20" t="s">
        <v>39</v>
      </c>
      <c r="C20" s="1">
        <v>42948</v>
      </c>
      <c r="D20">
        <v>31.7</v>
      </c>
      <c r="E20">
        <v>20.100000000000001</v>
      </c>
      <c r="F20">
        <v>0</v>
      </c>
      <c r="G20">
        <v>0</v>
      </c>
      <c r="H20">
        <v>0</v>
      </c>
    </row>
    <row r="21" spans="1:8">
      <c r="A21" t="s">
        <v>40</v>
      </c>
      <c r="B21" t="s">
        <v>41</v>
      </c>
      <c r="C21" s="1">
        <v>42948</v>
      </c>
      <c r="D21">
        <v>29.1</v>
      </c>
      <c r="E21">
        <v>17.8</v>
      </c>
      <c r="F21">
        <v>0</v>
      </c>
      <c r="G21">
        <v>0</v>
      </c>
      <c r="H21">
        <v>0</v>
      </c>
    </row>
    <row r="22" spans="1:8">
      <c r="A22" t="s">
        <v>42</v>
      </c>
      <c r="B22" t="s">
        <v>43</v>
      </c>
      <c r="C22" s="1">
        <v>42948</v>
      </c>
      <c r="D22">
        <v>35.6</v>
      </c>
      <c r="E22">
        <v>17.100000000000001</v>
      </c>
      <c r="F22">
        <v>0</v>
      </c>
      <c r="G22">
        <v>0</v>
      </c>
      <c r="H22">
        <v>0</v>
      </c>
    </row>
    <row r="23" spans="1:8">
      <c r="A23" t="s">
        <v>44</v>
      </c>
      <c r="B23" t="s">
        <v>45</v>
      </c>
      <c r="C23" s="1">
        <v>42948</v>
      </c>
      <c r="D23">
        <v>999999</v>
      </c>
      <c r="E23">
        <v>999999</v>
      </c>
      <c r="F23">
        <v>0</v>
      </c>
      <c r="G23">
        <v>0</v>
      </c>
      <c r="H23">
        <v>0</v>
      </c>
    </row>
    <row r="24" spans="1:8">
      <c r="A24" t="s">
        <v>46</v>
      </c>
      <c r="B24" t="s">
        <v>47</v>
      </c>
      <c r="C24" s="1">
        <v>42948</v>
      </c>
      <c r="D24">
        <v>26.2</v>
      </c>
      <c r="E24">
        <v>16.8</v>
      </c>
      <c r="F24">
        <v>0</v>
      </c>
      <c r="G24">
        <v>0</v>
      </c>
      <c r="H24">
        <v>0</v>
      </c>
    </row>
    <row r="25" spans="1:8">
      <c r="A25" t="s">
        <v>48</v>
      </c>
      <c r="B25" t="s">
        <v>49</v>
      </c>
      <c r="C25" s="1">
        <v>42948</v>
      </c>
      <c r="D25">
        <v>28.6</v>
      </c>
      <c r="E25">
        <v>15.2</v>
      </c>
      <c r="F25">
        <v>0</v>
      </c>
      <c r="G25">
        <v>0</v>
      </c>
      <c r="H25">
        <v>0</v>
      </c>
    </row>
    <row r="26" spans="1:8">
      <c r="A26" t="s">
        <v>50</v>
      </c>
      <c r="B26" t="s">
        <v>51</v>
      </c>
      <c r="C26" s="1">
        <v>42948</v>
      </c>
      <c r="D26">
        <v>26.7</v>
      </c>
      <c r="E26">
        <v>18.7</v>
      </c>
      <c r="F26">
        <v>0</v>
      </c>
      <c r="G26">
        <v>0</v>
      </c>
      <c r="H26">
        <v>0</v>
      </c>
    </row>
    <row r="27" spans="1:8">
      <c r="A27" t="s">
        <v>52</v>
      </c>
      <c r="B27" t="s">
        <v>53</v>
      </c>
      <c r="C27" s="1">
        <v>42948</v>
      </c>
      <c r="D27">
        <v>25.4</v>
      </c>
      <c r="E27">
        <v>16.100000000000001</v>
      </c>
      <c r="F27">
        <v>0</v>
      </c>
      <c r="G27">
        <v>0</v>
      </c>
      <c r="H27">
        <v>0</v>
      </c>
    </row>
    <row r="28" spans="1:8">
      <c r="A28" t="s">
        <v>54</v>
      </c>
      <c r="B28" t="s">
        <v>55</v>
      </c>
      <c r="C28" s="1">
        <v>42948</v>
      </c>
      <c r="D28">
        <v>27.4</v>
      </c>
      <c r="E28">
        <v>16.8</v>
      </c>
      <c r="F28">
        <v>1.4</v>
      </c>
      <c r="G28">
        <v>0</v>
      </c>
      <c r="H28">
        <v>1.4</v>
      </c>
    </row>
    <row r="29" spans="1:8">
      <c r="A29" t="s">
        <v>56</v>
      </c>
      <c r="B29" t="s">
        <v>57</v>
      </c>
      <c r="C29" s="1">
        <v>42948</v>
      </c>
      <c r="D29">
        <v>27</v>
      </c>
      <c r="E29">
        <v>14.8</v>
      </c>
      <c r="F29">
        <v>0.1</v>
      </c>
      <c r="G29">
        <v>0</v>
      </c>
      <c r="H29">
        <v>0.1</v>
      </c>
    </row>
    <row r="30" spans="1:8">
      <c r="A30" t="s">
        <v>58</v>
      </c>
      <c r="B30" t="s">
        <v>59</v>
      </c>
      <c r="C30" s="1">
        <v>42948</v>
      </c>
      <c r="D30">
        <v>27.2</v>
      </c>
      <c r="E30">
        <v>16.399999999999999</v>
      </c>
      <c r="F30">
        <v>0</v>
      </c>
      <c r="G30">
        <v>0</v>
      </c>
      <c r="H30">
        <v>0</v>
      </c>
    </row>
    <row r="31" spans="1:8">
      <c r="A31" t="s">
        <v>60</v>
      </c>
      <c r="B31" t="s">
        <v>61</v>
      </c>
      <c r="C31" s="1">
        <v>42948</v>
      </c>
      <c r="D31">
        <v>26.1</v>
      </c>
      <c r="E31">
        <v>16.399999999999999</v>
      </c>
      <c r="F31">
        <v>0</v>
      </c>
      <c r="G31">
        <v>0</v>
      </c>
      <c r="H31">
        <v>0</v>
      </c>
    </row>
    <row r="32" spans="1:8">
      <c r="A32" t="s">
        <v>62</v>
      </c>
      <c r="B32" t="s">
        <v>63</v>
      </c>
      <c r="C32" s="1">
        <v>42948</v>
      </c>
      <c r="D32">
        <v>27.7</v>
      </c>
      <c r="E32">
        <v>16.3</v>
      </c>
      <c r="F32">
        <v>0</v>
      </c>
      <c r="G32">
        <v>0</v>
      </c>
      <c r="H32">
        <v>0</v>
      </c>
    </row>
    <row r="33" spans="1:8">
      <c r="A33" t="s">
        <v>65</v>
      </c>
      <c r="B33" t="s">
        <v>66</v>
      </c>
      <c r="C33" s="1">
        <v>42948</v>
      </c>
      <c r="D33">
        <v>27.5</v>
      </c>
      <c r="E33">
        <v>18.100000000000001</v>
      </c>
      <c r="F33">
        <v>0</v>
      </c>
      <c r="G33">
        <v>0</v>
      </c>
      <c r="H33">
        <v>0</v>
      </c>
    </row>
    <row r="34" spans="1:8">
      <c r="A34" t="s">
        <v>67</v>
      </c>
      <c r="B34" t="s">
        <v>68</v>
      </c>
      <c r="C34" s="1">
        <v>42948</v>
      </c>
      <c r="D34">
        <v>32.5</v>
      </c>
      <c r="E34">
        <v>21.2</v>
      </c>
      <c r="F34">
        <v>0</v>
      </c>
      <c r="G34">
        <v>0</v>
      </c>
      <c r="H34">
        <v>0</v>
      </c>
    </row>
    <row r="35" spans="1:8">
      <c r="A35" t="s">
        <v>69</v>
      </c>
      <c r="B35" t="s">
        <v>70</v>
      </c>
      <c r="C35" s="1">
        <v>42948</v>
      </c>
      <c r="D35">
        <v>31.2</v>
      </c>
      <c r="E35">
        <v>19.7</v>
      </c>
      <c r="F35">
        <v>0</v>
      </c>
      <c r="G35">
        <v>0</v>
      </c>
      <c r="H35">
        <v>0</v>
      </c>
    </row>
    <row r="36" spans="1:8">
      <c r="A36" t="s">
        <v>71</v>
      </c>
      <c r="B36" t="s">
        <v>72</v>
      </c>
      <c r="C36" s="1">
        <v>42948</v>
      </c>
      <c r="D36">
        <v>32.700000000000003</v>
      </c>
      <c r="E36">
        <v>19.3</v>
      </c>
      <c r="F36">
        <v>0</v>
      </c>
      <c r="G36">
        <v>0</v>
      </c>
      <c r="H36">
        <v>0</v>
      </c>
    </row>
    <row r="37" spans="1:8">
      <c r="A37" t="s">
        <v>73</v>
      </c>
      <c r="B37" t="s">
        <v>74</v>
      </c>
      <c r="C37" s="1">
        <v>42948</v>
      </c>
      <c r="D37">
        <v>31.5</v>
      </c>
      <c r="E37">
        <v>19.100000000000001</v>
      </c>
      <c r="F37">
        <v>0</v>
      </c>
      <c r="G37">
        <v>0</v>
      </c>
      <c r="H37">
        <v>0</v>
      </c>
    </row>
    <row r="38" spans="1:8">
      <c r="A38" t="s">
        <v>75</v>
      </c>
      <c r="B38" t="s">
        <v>76</v>
      </c>
      <c r="C38" s="1">
        <v>42948</v>
      </c>
      <c r="D38">
        <v>31.4</v>
      </c>
      <c r="E38">
        <v>20.3</v>
      </c>
      <c r="F38">
        <v>0</v>
      </c>
      <c r="G38">
        <v>0</v>
      </c>
      <c r="H38">
        <v>0</v>
      </c>
    </row>
    <row r="39" spans="1:8">
      <c r="A39" t="s">
        <v>77</v>
      </c>
      <c r="B39" t="s">
        <v>78</v>
      </c>
      <c r="C39" s="1">
        <v>42948</v>
      </c>
      <c r="D39">
        <v>31</v>
      </c>
      <c r="E39">
        <v>20.6</v>
      </c>
      <c r="F39">
        <v>0</v>
      </c>
      <c r="G39">
        <v>0</v>
      </c>
      <c r="H39">
        <v>0</v>
      </c>
    </row>
    <row r="40" spans="1:8">
      <c r="A40" t="s">
        <v>79</v>
      </c>
      <c r="B40" t="s">
        <v>80</v>
      </c>
      <c r="C40" s="1">
        <v>42948</v>
      </c>
      <c r="D40">
        <v>30.9</v>
      </c>
      <c r="E40">
        <v>20.5</v>
      </c>
      <c r="F40">
        <v>0</v>
      </c>
      <c r="G40">
        <v>0</v>
      </c>
      <c r="H40">
        <v>0</v>
      </c>
    </row>
    <row r="41" spans="1:8">
      <c r="A41" t="s">
        <v>81</v>
      </c>
      <c r="B41" t="s">
        <v>82</v>
      </c>
      <c r="C41" s="1">
        <v>42948</v>
      </c>
      <c r="D41">
        <v>31.6</v>
      </c>
      <c r="E41">
        <v>18.600000000000001</v>
      </c>
      <c r="F41">
        <v>0</v>
      </c>
      <c r="G41">
        <v>0</v>
      </c>
      <c r="H41">
        <v>0</v>
      </c>
    </row>
    <row r="42" spans="1:8">
      <c r="A42" t="s">
        <v>83</v>
      </c>
      <c r="B42" t="s">
        <v>84</v>
      </c>
      <c r="C42" s="1">
        <v>42948</v>
      </c>
      <c r="D42">
        <v>30.7</v>
      </c>
      <c r="E42">
        <v>18</v>
      </c>
      <c r="F42">
        <v>0</v>
      </c>
      <c r="G42">
        <v>0</v>
      </c>
      <c r="H42">
        <v>0</v>
      </c>
    </row>
    <row r="43" spans="1:8">
      <c r="A43" t="s">
        <v>85</v>
      </c>
      <c r="B43" t="s">
        <v>86</v>
      </c>
      <c r="C43" s="1">
        <v>42948</v>
      </c>
      <c r="D43">
        <v>31.1</v>
      </c>
      <c r="E43">
        <v>19.5</v>
      </c>
      <c r="F43">
        <v>0</v>
      </c>
      <c r="G43">
        <v>0</v>
      </c>
      <c r="H43">
        <v>0</v>
      </c>
    </row>
    <row r="44" spans="1:8">
      <c r="A44" t="s">
        <v>87</v>
      </c>
      <c r="B44" t="s">
        <v>88</v>
      </c>
      <c r="C44" s="1">
        <v>42948</v>
      </c>
      <c r="D44">
        <v>31.4</v>
      </c>
      <c r="E44">
        <v>18.399999999999999</v>
      </c>
      <c r="F44">
        <v>0</v>
      </c>
      <c r="G44">
        <v>0</v>
      </c>
      <c r="H44">
        <v>0</v>
      </c>
    </row>
    <row r="45" spans="1:8">
      <c r="A45" t="s">
        <v>89</v>
      </c>
      <c r="B45" t="s">
        <v>90</v>
      </c>
      <c r="C45" s="1">
        <v>42948</v>
      </c>
      <c r="D45">
        <v>31.5</v>
      </c>
      <c r="E45">
        <v>21.5</v>
      </c>
      <c r="F45">
        <v>0</v>
      </c>
      <c r="G45">
        <v>0</v>
      </c>
      <c r="H45">
        <v>0</v>
      </c>
    </row>
    <row r="46" spans="1:8">
      <c r="A46" t="s">
        <v>8</v>
      </c>
      <c r="B46">
        <v>53368</v>
      </c>
      <c r="C46" s="1">
        <v>42949</v>
      </c>
      <c r="D46">
        <v>22.6</v>
      </c>
      <c r="E46">
        <v>15.4</v>
      </c>
      <c r="F46">
        <v>9.6999999999999993</v>
      </c>
      <c r="G46">
        <v>7.4</v>
      </c>
      <c r="H46">
        <v>2.2999999999999998</v>
      </c>
    </row>
    <row r="47" spans="1:8">
      <c r="A47" t="s">
        <v>9</v>
      </c>
      <c r="B47">
        <v>53464</v>
      </c>
      <c r="C47" s="1">
        <v>42949</v>
      </c>
      <c r="D47">
        <v>27.3</v>
      </c>
      <c r="E47">
        <v>19.5</v>
      </c>
      <c r="F47">
        <v>5</v>
      </c>
      <c r="G47">
        <v>4.9000000000000004</v>
      </c>
      <c r="H47">
        <v>0.1</v>
      </c>
    </row>
    <row r="48" spans="1:8">
      <c r="A48" t="s">
        <v>10</v>
      </c>
      <c r="B48">
        <v>53466</v>
      </c>
      <c r="C48" s="1">
        <v>42949</v>
      </c>
      <c r="D48">
        <v>27.4</v>
      </c>
      <c r="E48">
        <v>19</v>
      </c>
      <c r="F48">
        <v>21.3</v>
      </c>
      <c r="G48">
        <v>6.4</v>
      </c>
      <c r="H48">
        <v>14.9</v>
      </c>
    </row>
    <row r="49" spans="1:8">
      <c r="A49" t="s">
        <v>11</v>
      </c>
      <c r="B49">
        <v>53467</v>
      </c>
      <c r="C49" s="1">
        <v>42949</v>
      </c>
      <c r="D49">
        <v>28.4</v>
      </c>
      <c r="E49">
        <v>18.399999999999999</v>
      </c>
      <c r="F49">
        <v>0.6</v>
      </c>
      <c r="G49">
        <v>0.6</v>
      </c>
      <c r="H49">
        <v>0</v>
      </c>
    </row>
    <row r="50" spans="1:8">
      <c r="A50" t="s">
        <v>12</v>
      </c>
      <c r="B50">
        <v>53469</v>
      </c>
      <c r="C50" s="1">
        <v>42949</v>
      </c>
      <c r="D50">
        <v>27.5</v>
      </c>
      <c r="E50">
        <v>19.7</v>
      </c>
      <c r="F50">
        <v>0.3</v>
      </c>
      <c r="G50">
        <v>0.2</v>
      </c>
      <c r="H50">
        <v>0.1</v>
      </c>
    </row>
    <row r="51" spans="1:8">
      <c r="A51" t="s">
        <v>13</v>
      </c>
      <c r="B51">
        <v>53562</v>
      </c>
      <c r="C51" s="1">
        <v>42949</v>
      </c>
      <c r="D51">
        <v>25.7</v>
      </c>
      <c r="E51">
        <v>18.8</v>
      </c>
      <c r="F51">
        <v>3.8</v>
      </c>
      <c r="G51">
        <v>2.2999999999999998</v>
      </c>
      <c r="H51">
        <v>1.5</v>
      </c>
    </row>
    <row r="52" spans="1:8">
      <c r="A52" t="s">
        <v>14</v>
      </c>
      <c r="B52" t="s">
        <v>15</v>
      </c>
      <c r="C52" s="1">
        <v>42949</v>
      </c>
      <c r="D52">
        <v>27.7</v>
      </c>
      <c r="E52">
        <v>18.7</v>
      </c>
      <c r="F52">
        <v>26.2</v>
      </c>
      <c r="G52">
        <v>4.5999999999999996</v>
      </c>
      <c r="H52">
        <v>21.6</v>
      </c>
    </row>
    <row r="53" spans="1:8">
      <c r="A53" t="s">
        <v>16</v>
      </c>
      <c r="B53" t="s">
        <v>17</v>
      </c>
      <c r="C53" s="1">
        <v>42949</v>
      </c>
      <c r="D53">
        <v>26.1</v>
      </c>
      <c r="E53">
        <v>17.899999999999999</v>
      </c>
      <c r="F53">
        <v>38.200000000000003</v>
      </c>
      <c r="G53">
        <v>5.8</v>
      </c>
      <c r="H53">
        <v>32.4</v>
      </c>
    </row>
    <row r="54" spans="1:8">
      <c r="A54" t="s">
        <v>18</v>
      </c>
      <c r="B54" t="s">
        <v>19</v>
      </c>
      <c r="C54" s="1">
        <v>42949</v>
      </c>
      <c r="D54">
        <v>27.7</v>
      </c>
      <c r="E54">
        <v>18.7</v>
      </c>
      <c r="F54">
        <v>0</v>
      </c>
      <c r="G54">
        <v>0</v>
      </c>
      <c r="H54">
        <v>0</v>
      </c>
    </row>
    <row r="55" spans="1:8">
      <c r="A55" t="s">
        <v>20</v>
      </c>
      <c r="B55" t="s">
        <v>21</v>
      </c>
      <c r="C55" s="1">
        <v>42949</v>
      </c>
      <c r="D55">
        <v>28.1</v>
      </c>
      <c r="E55">
        <v>18.8</v>
      </c>
      <c r="F55">
        <v>0.4</v>
      </c>
      <c r="G55">
        <v>0.3</v>
      </c>
      <c r="H55">
        <v>0.1</v>
      </c>
    </row>
    <row r="56" spans="1:8">
      <c r="A56" t="s">
        <v>22</v>
      </c>
      <c r="B56" t="s">
        <v>23</v>
      </c>
      <c r="C56" s="1">
        <v>42949</v>
      </c>
      <c r="D56">
        <v>25.9</v>
      </c>
      <c r="E56">
        <v>18.600000000000001</v>
      </c>
      <c r="F56">
        <v>5</v>
      </c>
      <c r="G56">
        <v>0.6</v>
      </c>
      <c r="H56">
        <v>4.4000000000000004</v>
      </c>
    </row>
    <row r="57" spans="1:8">
      <c r="A57" t="s">
        <v>24</v>
      </c>
      <c r="B57" t="s">
        <v>25</v>
      </c>
      <c r="C57" s="1">
        <v>42949</v>
      </c>
      <c r="D57">
        <v>28.2</v>
      </c>
      <c r="E57">
        <v>19.399999999999999</v>
      </c>
      <c r="F57">
        <v>0.2</v>
      </c>
      <c r="G57">
        <v>0.2</v>
      </c>
      <c r="H57">
        <v>0</v>
      </c>
    </row>
    <row r="58" spans="1:8">
      <c r="A58" t="s">
        <v>26</v>
      </c>
      <c r="B58" t="s">
        <v>27</v>
      </c>
      <c r="C58" s="1">
        <v>42949</v>
      </c>
      <c r="D58">
        <v>25.8</v>
      </c>
      <c r="E58">
        <v>18.600000000000001</v>
      </c>
      <c r="F58">
        <v>1.7</v>
      </c>
      <c r="G58">
        <v>0.6</v>
      </c>
      <c r="H58">
        <v>1.1000000000000001</v>
      </c>
    </row>
    <row r="59" spans="1:8">
      <c r="A59" t="s">
        <v>28</v>
      </c>
      <c r="B59" t="s">
        <v>29</v>
      </c>
      <c r="C59" s="1">
        <v>42949</v>
      </c>
      <c r="D59">
        <v>28.5</v>
      </c>
      <c r="E59">
        <v>19.5</v>
      </c>
      <c r="F59">
        <v>0.7</v>
      </c>
      <c r="G59">
        <v>0.5</v>
      </c>
      <c r="H59">
        <v>0.2</v>
      </c>
    </row>
    <row r="60" spans="1:8">
      <c r="A60" t="s">
        <v>30</v>
      </c>
      <c r="B60" t="s">
        <v>31</v>
      </c>
      <c r="C60" s="1">
        <v>42949</v>
      </c>
      <c r="D60">
        <v>27.4</v>
      </c>
      <c r="E60">
        <v>19.399999999999999</v>
      </c>
      <c r="F60">
        <v>2.1</v>
      </c>
      <c r="G60">
        <v>1.6</v>
      </c>
      <c r="H60">
        <v>0.5</v>
      </c>
    </row>
    <row r="61" spans="1:8">
      <c r="A61" t="s">
        <v>32</v>
      </c>
      <c r="B61" t="s">
        <v>33</v>
      </c>
      <c r="C61" s="1">
        <v>42949</v>
      </c>
      <c r="D61">
        <v>25.5</v>
      </c>
      <c r="E61">
        <v>17.100000000000001</v>
      </c>
      <c r="F61">
        <v>0.6</v>
      </c>
      <c r="G61">
        <v>0.2</v>
      </c>
      <c r="H61">
        <v>0.4</v>
      </c>
    </row>
    <row r="62" spans="1:8">
      <c r="A62" t="s">
        <v>34</v>
      </c>
      <c r="B62" t="s">
        <v>35</v>
      </c>
      <c r="C62" s="1">
        <v>42949</v>
      </c>
      <c r="D62">
        <v>26.9</v>
      </c>
      <c r="E62">
        <v>18.7</v>
      </c>
      <c r="F62">
        <v>8</v>
      </c>
      <c r="G62">
        <v>7.7</v>
      </c>
      <c r="H62">
        <v>0.3</v>
      </c>
    </row>
    <row r="63" spans="1:8">
      <c r="A63" t="s">
        <v>36</v>
      </c>
      <c r="B63" t="s">
        <v>37</v>
      </c>
      <c r="C63" s="1">
        <v>42949</v>
      </c>
      <c r="D63">
        <v>22.4</v>
      </c>
      <c r="E63">
        <v>16.5</v>
      </c>
      <c r="F63">
        <v>8.6</v>
      </c>
      <c r="G63">
        <v>5.7</v>
      </c>
      <c r="H63">
        <v>2.9</v>
      </c>
    </row>
    <row r="64" spans="1:8">
      <c r="A64" t="s">
        <v>38</v>
      </c>
      <c r="B64" t="s">
        <v>39</v>
      </c>
      <c r="C64" s="1">
        <v>42949</v>
      </c>
      <c r="D64">
        <v>29.2</v>
      </c>
      <c r="E64">
        <v>19.5</v>
      </c>
      <c r="F64">
        <v>1.2</v>
      </c>
      <c r="G64">
        <v>1.1000000000000001</v>
      </c>
      <c r="H64">
        <v>0.1</v>
      </c>
    </row>
    <row r="65" spans="1:8">
      <c r="A65" t="s">
        <v>40</v>
      </c>
      <c r="B65" t="s">
        <v>41</v>
      </c>
      <c r="C65" s="1">
        <v>42949</v>
      </c>
      <c r="D65">
        <v>26.3</v>
      </c>
      <c r="E65">
        <v>19.100000000000001</v>
      </c>
      <c r="F65">
        <v>3.3</v>
      </c>
      <c r="G65">
        <v>2.7</v>
      </c>
      <c r="H65">
        <v>0.6</v>
      </c>
    </row>
    <row r="66" spans="1:8">
      <c r="A66" t="s">
        <v>42</v>
      </c>
      <c r="B66" t="s">
        <v>43</v>
      </c>
      <c r="C66" s="1">
        <v>42949</v>
      </c>
      <c r="D66">
        <v>30.5</v>
      </c>
      <c r="E66">
        <v>19.2</v>
      </c>
      <c r="F66">
        <v>1.5</v>
      </c>
      <c r="G66">
        <v>0.7</v>
      </c>
      <c r="H66">
        <v>0.8</v>
      </c>
    </row>
    <row r="67" spans="1:8">
      <c r="A67" t="s">
        <v>44</v>
      </c>
      <c r="B67" t="s">
        <v>45</v>
      </c>
      <c r="C67" s="1">
        <v>42949</v>
      </c>
      <c r="D67">
        <v>27.3</v>
      </c>
      <c r="E67">
        <v>21.9</v>
      </c>
      <c r="F67">
        <v>7.5</v>
      </c>
      <c r="G67">
        <v>7.4</v>
      </c>
      <c r="H67">
        <v>0.1</v>
      </c>
    </row>
    <row r="68" spans="1:8">
      <c r="A68" t="s">
        <v>46</v>
      </c>
      <c r="B68" t="s">
        <v>47</v>
      </c>
      <c r="C68" s="1">
        <v>42949</v>
      </c>
      <c r="D68">
        <v>25.7</v>
      </c>
      <c r="E68">
        <v>17.7</v>
      </c>
      <c r="F68">
        <v>8</v>
      </c>
      <c r="G68">
        <v>7.7</v>
      </c>
      <c r="H68">
        <v>0.3</v>
      </c>
    </row>
    <row r="69" spans="1:8">
      <c r="A69" t="s">
        <v>48</v>
      </c>
      <c r="B69" t="s">
        <v>49</v>
      </c>
      <c r="C69" s="1">
        <v>42949</v>
      </c>
      <c r="D69">
        <v>27.7</v>
      </c>
      <c r="E69">
        <v>18.399999999999999</v>
      </c>
      <c r="F69">
        <v>7.4</v>
      </c>
      <c r="G69">
        <v>5.3</v>
      </c>
      <c r="H69">
        <v>2.1</v>
      </c>
    </row>
    <row r="70" spans="1:8">
      <c r="A70" t="s">
        <v>50</v>
      </c>
      <c r="B70" t="s">
        <v>51</v>
      </c>
      <c r="C70" s="1">
        <v>42949</v>
      </c>
      <c r="D70">
        <v>22.7</v>
      </c>
      <c r="E70">
        <v>14.8</v>
      </c>
      <c r="F70">
        <v>7.6</v>
      </c>
      <c r="G70">
        <v>6.4</v>
      </c>
      <c r="H70">
        <v>1.2</v>
      </c>
    </row>
    <row r="71" spans="1:8">
      <c r="A71" t="s">
        <v>52</v>
      </c>
      <c r="B71" t="s">
        <v>53</v>
      </c>
      <c r="C71" s="1">
        <v>42949</v>
      </c>
      <c r="D71">
        <v>21.6</v>
      </c>
      <c r="E71">
        <v>14.2</v>
      </c>
      <c r="F71">
        <v>0</v>
      </c>
      <c r="G71">
        <v>0</v>
      </c>
      <c r="H71">
        <v>0</v>
      </c>
    </row>
    <row r="72" spans="1:8">
      <c r="A72" t="s">
        <v>54</v>
      </c>
      <c r="B72" t="s">
        <v>55</v>
      </c>
      <c r="C72" s="1">
        <v>42949</v>
      </c>
      <c r="D72">
        <v>22.1</v>
      </c>
      <c r="E72">
        <v>14.5</v>
      </c>
      <c r="F72">
        <v>17.899999999999999</v>
      </c>
      <c r="G72">
        <v>14.9</v>
      </c>
      <c r="H72">
        <v>3</v>
      </c>
    </row>
    <row r="73" spans="1:8">
      <c r="A73" t="s">
        <v>56</v>
      </c>
      <c r="B73" t="s">
        <v>57</v>
      </c>
      <c r="C73" s="1">
        <v>42949</v>
      </c>
      <c r="D73">
        <v>23.6</v>
      </c>
      <c r="E73">
        <v>14.6</v>
      </c>
      <c r="F73">
        <v>8.3000000000000007</v>
      </c>
      <c r="G73">
        <v>8.1</v>
      </c>
      <c r="H73">
        <v>0.2</v>
      </c>
    </row>
    <row r="74" spans="1:8">
      <c r="A74" t="s">
        <v>58</v>
      </c>
      <c r="B74" t="s">
        <v>59</v>
      </c>
      <c r="C74" s="1">
        <v>42949</v>
      </c>
      <c r="D74">
        <v>24.3</v>
      </c>
      <c r="E74">
        <v>15</v>
      </c>
      <c r="F74">
        <v>7.8</v>
      </c>
      <c r="G74">
        <v>6.7</v>
      </c>
      <c r="H74">
        <v>1.1000000000000001</v>
      </c>
    </row>
    <row r="75" spans="1:8">
      <c r="A75" t="s">
        <v>60</v>
      </c>
      <c r="B75" t="s">
        <v>61</v>
      </c>
      <c r="C75" s="1">
        <v>42949</v>
      </c>
      <c r="D75">
        <v>22.7</v>
      </c>
      <c r="E75">
        <v>15.6</v>
      </c>
      <c r="F75">
        <v>3.3</v>
      </c>
      <c r="G75">
        <v>1.5</v>
      </c>
      <c r="H75">
        <v>1.8</v>
      </c>
    </row>
    <row r="76" spans="1:8">
      <c r="A76" t="s">
        <v>62</v>
      </c>
      <c r="B76" t="s">
        <v>63</v>
      </c>
      <c r="C76" s="1">
        <v>42949</v>
      </c>
      <c r="D76">
        <v>23.4</v>
      </c>
      <c r="E76">
        <v>15.7</v>
      </c>
      <c r="F76">
        <v>3.1</v>
      </c>
      <c r="G76">
        <v>1.4</v>
      </c>
      <c r="H76">
        <v>1.7</v>
      </c>
    </row>
    <row r="77" spans="1:8">
      <c r="A77" t="s">
        <v>65</v>
      </c>
      <c r="B77" t="s">
        <v>66</v>
      </c>
      <c r="C77" s="1">
        <v>42949</v>
      </c>
      <c r="D77">
        <v>23.4</v>
      </c>
      <c r="E77">
        <v>15.3</v>
      </c>
      <c r="F77">
        <v>3.4</v>
      </c>
      <c r="G77">
        <v>2.2000000000000002</v>
      </c>
      <c r="H77">
        <v>1.2</v>
      </c>
    </row>
    <row r="78" spans="1:8">
      <c r="A78" t="s">
        <v>67</v>
      </c>
      <c r="B78" t="s">
        <v>68</v>
      </c>
      <c r="C78" s="1">
        <v>42949</v>
      </c>
      <c r="D78">
        <v>28.9</v>
      </c>
      <c r="E78">
        <v>19</v>
      </c>
      <c r="F78">
        <v>3.5</v>
      </c>
      <c r="G78">
        <v>0.9</v>
      </c>
      <c r="H78">
        <v>2.6</v>
      </c>
    </row>
    <row r="79" spans="1:8">
      <c r="A79" t="s">
        <v>69</v>
      </c>
      <c r="B79" t="s">
        <v>70</v>
      </c>
      <c r="C79" s="1">
        <v>42949</v>
      </c>
      <c r="D79">
        <v>29.5</v>
      </c>
      <c r="E79">
        <v>18.899999999999999</v>
      </c>
      <c r="F79">
        <v>5.3</v>
      </c>
      <c r="G79">
        <v>0.8</v>
      </c>
      <c r="H79">
        <v>4.5</v>
      </c>
    </row>
    <row r="80" spans="1:8">
      <c r="A80" t="s">
        <v>71</v>
      </c>
      <c r="B80" t="s">
        <v>72</v>
      </c>
      <c r="C80" s="1">
        <v>42949</v>
      </c>
      <c r="D80">
        <v>28.8</v>
      </c>
      <c r="E80">
        <v>18.600000000000001</v>
      </c>
      <c r="F80">
        <v>7</v>
      </c>
      <c r="G80">
        <v>1.1000000000000001</v>
      </c>
      <c r="H80">
        <v>5.9</v>
      </c>
    </row>
    <row r="81" spans="1:8">
      <c r="A81" t="s">
        <v>73</v>
      </c>
      <c r="B81" t="s">
        <v>74</v>
      </c>
      <c r="C81" s="1">
        <v>42949</v>
      </c>
      <c r="D81">
        <v>28.1</v>
      </c>
      <c r="E81">
        <v>18.8</v>
      </c>
      <c r="F81">
        <v>22</v>
      </c>
      <c r="G81">
        <v>9.3000000000000007</v>
      </c>
      <c r="H81">
        <v>12.7</v>
      </c>
    </row>
    <row r="82" spans="1:8">
      <c r="A82" t="s">
        <v>75</v>
      </c>
      <c r="B82" t="s">
        <v>76</v>
      </c>
      <c r="C82" s="1">
        <v>42949</v>
      </c>
      <c r="D82">
        <v>28.7</v>
      </c>
      <c r="E82">
        <v>19.3</v>
      </c>
      <c r="F82">
        <v>2.2000000000000002</v>
      </c>
      <c r="G82">
        <v>0.9</v>
      </c>
      <c r="H82">
        <v>1.3</v>
      </c>
    </row>
    <row r="83" spans="1:8">
      <c r="A83" t="s">
        <v>77</v>
      </c>
      <c r="B83" t="s">
        <v>78</v>
      </c>
      <c r="C83" s="1">
        <v>42949</v>
      </c>
      <c r="D83">
        <v>27.8</v>
      </c>
      <c r="E83">
        <v>20</v>
      </c>
      <c r="F83">
        <v>0.2</v>
      </c>
      <c r="G83">
        <v>0.2</v>
      </c>
      <c r="H83">
        <v>0</v>
      </c>
    </row>
    <row r="84" spans="1:8">
      <c r="A84" t="s">
        <v>79</v>
      </c>
      <c r="B84" t="s">
        <v>80</v>
      </c>
      <c r="C84" s="1">
        <v>42949</v>
      </c>
      <c r="D84">
        <v>27</v>
      </c>
      <c r="E84">
        <v>17.8</v>
      </c>
      <c r="F84">
        <v>31.2</v>
      </c>
      <c r="G84">
        <v>10.1</v>
      </c>
      <c r="H84">
        <v>21.1</v>
      </c>
    </row>
    <row r="85" spans="1:8">
      <c r="A85" t="s">
        <v>81</v>
      </c>
      <c r="B85" t="s">
        <v>82</v>
      </c>
      <c r="C85" s="1">
        <v>42949</v>
      </c>
      <c r="D85">
        <v>28.9</v>
      </c>
      <c r="E85">
        <v>19.7</v>
      </c>
      <c r="F85">
        <v>0.7</v>
      </c>
      <c r="G85">
        <v>0.7</v>
      </c>
      <c r="H85">
        <v>0</v>
      </c>
    </row>
    <row r="86" spans="1:8">
      <c r="A86" t="s">
        <v>83</v>
      </c>
      <c r="B86" t="s">
        <v>84</v>
      </c>
      <c r="C86" s="1">
        <v>42949</v>
      </c>
      <c r="D86">
        <v>28.5</v>
      </c>
      <c r="E86">
        <v>19</v>
      </c>
      <c r="F86">
        <v>1</v>
      </c>
      <c r="G86">
        <v>1</v>
      </c>
      <c r="H86">
        <v>0</v>
      </c>
    </row>
    <row r="87" spans="1:8">
      <c r="A87" t="s">
        <v>85</v>
      </c>
      <c r="B87" t="s">
        <v>86</v>
      </c>
      <c r="C87" s="1">
        <v>42949</v>
      </c>
      <c r="D87">
        <v>28.6</v>
      </c>
      <c r="E87">
        <v>20</v>
      </c>
      <c r="F87">
        <v>0</v>
      </c>
      <c r="G87">
        <v>0</v>
      </c>
      <c r="H87">
        <v>0</v>
      </c>
    </row>
    <row r="88" spans="1:8">
      <c r="A88" t="s">
        <v>87</v>
      </c>
      <c r="B88" t="s">
        <v>88</v>
      </c>
      <c r="C88" s="1">
        <v>42949</v>
      </c>
      <c r="D88">
        <v>28.3</v>
      </c>
      <c r="E88">
        <v>19.100000000000001</v>
      </c>
      <c r="F88">
        <v>4.4000000000000004</v>
      </c>
      <c r="G88">
        <v>3.4</v>
      </c>
      <c r="H88">
        <v>1</v>
      </c>
    </row>
    <row r="89" spans="1:8">
      <c r="A89" t="s">
        <v>89</v>
      </c>
      <c r="B89" t="s">
        <v>90</v>
      </c>
      <c r="C89" s="1">
        <v>42949</v>
      </c>
      <c r="D89">
        <v>28.7</v>
      </c>
      <c r="E89">
        <v>18.8</v>
      </c>
      <c r="F89">
        <v>0.5</v>
      </c>
      <c r="G89">
        <v>0.5</v>
      </c>
      <c r="H89">
        <v>0</v>
      </c>
    </row>
    <row r="90" spans="1:8">
      <c r="A90" t="s">
        <v>8</v>
      </c>
      <c r="B90">
        <v>53368</v>
      </c>
      <c r="C90" s="1">
        <v>42950</v>
      </c>
      <c r="D90">
        <v>26.3</v>
      </c>
      <c r="E90">
        <v>13.9</v>
      </c>
      <c r="F90">
        <v>0</v>
      </c>
      <c r="G90">
        <v>0</v>
      </c>
      <c r="H90">
        <v>0</v>
      </c>
    </row>
    <row r="91" spans="1:8">
      <c r="A91" t="s">
        <v>9</v>
      </c>
      <c r="B91">
        <v>53464</v>
      </c>
      <c r="C91" s="1">
        <v>42950</v>
      </c>
      <c r="D91">
        <v>31</v>
      </c>
      <c r="E91">
        <v>19.7</v>
      </c>
      <c r="F91">
        <v>0</v>
      </c>
      <c r="G91">
        <v>0</v>
      </c>
      <c r="H91">
        <v>0</v>
      </c>
    </row>
    <row r="92" spans="1:8">
      <c r="A92" t="s">
        <v>10</v>
      </c>
      <c r="B92">
        <v>53466</v>
      </c>
      <c r="C92" s="1">
        <v>42950</v>
      </c>
      <c r="D92">
        <v>29.8</v>
      </c>
      <c r="E92">
        <v>18.2</v>
      </c>
      <c r="F92">
        <v>0</v>
      </c>
      <c r="G92">
        <v>0</v>
      </c>
      <c r="H92">
        <v>0</v>
      </c>
    </row>
    <row r="93" spans="1:8">
      <c r="A93" t="s">
        <v>11</v>
      </c>
      <c r="B93">
        <v>53467</v>
      </c>
      <c r="C93" s="1">
        <v>42950</v>
      </c>
      <c r="D93">
        <v>31.8</v>
      </c>
      <c r="E93">
        <v>14.8</v>
      </c>
      <c r="F93">
        <v>0</v>
      </c>
      <c r="G93">
        <v>0</v>
      </c>
      <c r="H93">
        <v>0</v>
      </c>
    </row>
    <row r="94" spans="1:8">
      <c r="A94" t="s">
        <v>12</v>
      </c>
      <c r="B94">
        <v>53469</v>
      </c>
      <c r="C94" s="1">
        <v>42950</v>
      </c>
      <c r="D94">
        <v>30.4</v>
      </c>
      <c r="E94">
        <v>16.5</v>
      </c>
      <c r="F94">
        <v>0</v>
      </c>
      <c r="G94">
        <v>0</v>
      </c>
      <c r="H94">
        <v>0</v>
      </c>
    </row>
    <row r="95" spans="1:8">
      <c r="A95" t="s">
        <v>13</v>
      </c>
      <c r="B95">
        <v>53562</v>
      </c>
      <c r="C95" s="1">
        <v>42950</v>
      </c>
      <c r="D95">
        <v>30.1</v>
      </c>
      <c r="E95">
        <v>16.3</v>
      </c>
      <c r="F95">
        <v>0</v>
      </c>
      <c r="G95">
        <v>0</v>
      </c>
      <c r="H95">
        <v>0</v>
      </c>
    </row>
    <row r="96" spans="1:8">
      <c r="A96" t="s">
        <v>14</v>
      </c>
      <c r="B96" t="s">
        <v>15</v>
      </c>
      <c r="C96" s="1">
        <v>42950</v>
      </c>
      <c r="D96">
        <v>30.5</v>
      </c>
      <c r="E96">
        <v>16.399999999999999</v>
      </c>
      <c r="F96">
        <v>0.1</v>
      </c>
      <c r="G96">
        <v>0.1</v>
      </c>
      <c r="H96">
        <v>0</v>
      </c>
    </row>
    <row r="97" spans="1:8">
      <c r="A97" t="s">
        <v>16</v>
      </c>
      <c r="B97" t="s">
        <v>17</v>
      </c>
      <c r="C97" s="1">
        <v>42950</v>
      </c>
      <c r="D97">
        <v>29.9</v>
      </c>
      <c r="E97">
        <v>15.9</v>
      </c>
      <c r="F97">
        <v>0</v>
      </c>
      <c r="G97">
        <v>0</v>
      </c>
      <c r="H97">
        <v>0</v>
      </c>
    </row>
    <row r="98" spans="1:8">
      <c r="A98" t="s">
        <v>18</v>
      </c>
      <c r="B98" t="s">
        <v>19</v>
      </c>
      <c r="C98" s="1">
        <v>42950</v>
      </c>
      <c r="D98">
        <v>31</v>
      </c>
      <c r="E98">
        <v>14.8</v>
      </c>
      <c r="F98">
        <v>0</v>
      </c>
      <c r="G98">
        <v>0</v>
      </c>
      <c r="H98">
        <v>0</v>
      </c>
    </row>
    <row r="99" spans="1:8">
      <c r="A99" t="s">
        <v>20</v>
      </c>
      <c r="B99" t="s">
        <v>21</v>
      </c>
      <c r="C99" s="1">
        <v>42950</v>
      </c>
      <c r="D99">
        <v>31.3</v>
      </c>
      <c r="E99">
        <v>14.5</v>
      </c>
      <c r="F99">
        <v>0</v>
      </c>
      <c r="G99">
        <v>0</v>
      </c>
      <c r="H99">
        <v>0</v>
      </c>
    </row>
    <row r="100" spans="1:8">
      <c r="A100" t="s">
        <v>22</v>
      </c>
      <c r="B100" t="s">
        <v>23</v>
      </c>
      <c r="C100" s="1">
        <v>42950</v>
      </c>
      <c r="D100">
        <v>30.1</v>
      </c>
      <c r="E100">
        <v>15.1</v>
      </c>
      <c r="F100">
        <v>0</v>
      </c>
      <c r="G100">
        <v>0</v>
      </c>
      <c r="H100">
        <v>0</v>
      </c>
    </row>
    <row r="101" spans="1:8">
      <c r="A101" t="s">
        <v>24</v>
      </c>
      <c r="B101" t="s">
        <v>25</v>
      </c>
      <c r="C101" s="1">
        <v>42950</v>
      </c>
      <c r="D101">
        <v>31.2</v>
      </c>
      <c r="E101">
        <v>15.9</v>
      </c>
      <c r="F101">
        <v>0</v>
      </c>
      <c r="G101">
        <v>0</v>
      </c>
      <c r="H101">
        <v>0</v>
      </c>
    </row>
    <row r="102" spans="1:8">
      <c r="A102" t="s">
        <v>26</v>
      </c>
      <c r="B102" t="s">
        <v>27</v>
      </c>
      <c r="C102" s="1">
        <v>42950</v>
      </c>
      <c r="D102">
        <v>31.1</v>
      </c>
      <c r="E102">
        <v>14.6</v>
      </c>
      <c r="F102">
        <v>0</v>
      </c>
      <c r="G102">
        <v>0</v>
      </c>
      <c r="H102">
        <v>0</v>
      </c>
    </row>
    <row r="103" spans="1:8">
      <c r="A103" t="s">
        <v>28</v>
      </c>
      <c r="B103" t="s">
        <v>29</v>
      </c>
      <c r="C103" s="1">
        <v>42950</v>
      </c>
      <c r="D103">
        <v>32</v>
      </c>
      <c r="E103">
        <v>16.399999999999999</v>
      </c>
      <c r="F103">
        <v>0</v>
      </c>
      <c r="G103">
        <v>0</v>
      </c>
      <c r="H103">
        <v>0</v>
      </c>
    </row>
    <row r="104" spans="1:8">
      <c r="A104" t="s">
        <v>30</v>
      </c>
      <c r="B104" t="s">
        <v>31</v>
      </c>
      <c r="C104" s="1">
        <v>42950</v>
      </c>
      <c r="D104">
        <v>32</v>
      </c>
      <c r="E104">
        <v>14.9</v>
      </c>
      <c r="F104">
        <v>0</v>
      </c>
      <c r="G104">
        <v>0</v>
      </c>
      <c r="H104">
        <v>0</v>
      </c>
    </row>
    <row r="105" spans="1:8">
      <c r="A105" t="s">
        <v>32</v>
      </c>
      <c r="B105" t="s">
        <v>33</v>
      </c>
      <c r="C105" s="1">
        <v>42950</v>
      </c>
      <c r="D105">
        <v>28.5</v>
      </c>
      <c r="E105">
        <v>13.7</v>
      </c>
      <c r="F105">
        <v>0</v>
      </c>
      <c r="G105">
        <v>0</v>
      </c>
      <c r="H105">
        <v>0</v>
      </c>
    </row>
    <row r="106" spans="1:8">
      <c r="A106" t="s">
        <v>34</v>
      </c>
      <c r="B106" t="s">
        <v>35</v>
      </c>
      <c r="C106" s="1">
        <v>42950</v>
      </c>
      <c r="D106">
        <v>30.6</v>
      </c>
      <c r="E106">
        <v>16.8</v>
      </c>
      <c r="F106">
        <v>0</v>
      </c>
      <c r="G106">
        <v>0</v>
      </c>
      <c r="H106">
        <v>0</v>
      </c>
    </row>
    <row r="107" spans="1:8">
      <c r="A107" t="s">
        <v>36</v>
      </c>
      <c r="B107" t="s">
        <v>37</v>
      </c>
      <c r="C107" s="1">
        <v>42950</v>
      </c>
      <c r="D107">
        <v>25.6</v>
      </c>
      <c r="E107">
        <v>12.2</v>
      </c>
      <c r="F107">
        <v>0</v>
      </c>
      <c r="G107">
        <v>0</v>
      </c>
      <c r="H107">
        <v>0</v>
      </c>
    </row>
    <row r="108" spans="1:8">
      <c r="A108" t="s">
        <v>38</v>
      </c>
      <c r="B108" t="s">
        <v>39</v>
      </c>
      <c r="C108" s="1">
        <v>42950</v>
      </c>
      <c r="D108">
        <v>33.700000000000003</v>
      </c>
      <c r="E108">
        <v>17.7</v>
      </c>
      <c r="F108">
        <v>0</v>
      </c>
      <c r="G108">
        <v>0</v>
      </c>
      <c r="H108">
        <v>0</v>
      </c>
    </row>
    <row r="109" spans="1:8">
      <c r="A109" t="s">
        <v>40</v>
      </c>
      <c r="B109" t="s">
        <v>41</v>
      </c>
      <c r="C109" s="1">
        <v>42950</v>
      </c>
      <c r="D109">
        <v>31.3</v>
      </c>
      <c r="E109">
        <v>16.100000000000001</v>
      </c>
      <c r="F109">
        <v>0</v>
      </c>
      <c r="G109">
        <v>0</v>
      </c>
      <c r="H109">
        <v>0</v>
      </c>
    </row>
    <row r="110" spans="1:8">
      <c r="A110" t="s">
        <v>42</v>
      </c>
      <c r="B110" t="s">
        <v>43</v>
      </c>
      <c r="C110" s="1">
        <v>42950</v>
      </c>
      <c r="D110">
        <v>36.9</v>
      </c>
      <c r="E110">
        <v>15.8</v>
      </c>
      <c r="F110">
        <v>0</v>
      </c>
      <c r="G110">
        <v>0</v>
      </c>
      <c r="H110">
        <v>0</v>
      </c>
    </row>
    <row r="111" spans="1:8">
      <c r="A111" t="s">
        <v>44</v>
      </c>
      <c r="B111" t="s">
        <v>45</v>
      </c>
      <c r="C111" s="1">
        <v>42950</v>
      </c>
      <c r="D111">
        <v>32</v>
      </c>
      <c r="E111">
        <v>18</v>
      </c>
      <c r="F111">
        <v>0</v>
      </c>
      <c r="G111">
        <v>0</v>
      </c>
      <c r="H111">
        <v>0</v>
      </c>
    </row>
    <row r="112" spans="1:8">
      <c r="A112" t="s">
        <v>46</v>
      </c>
      <c r="B112" t="s">
        <v>47</v>
      </c>
      <c r="C112" s="1">
        <v>42950</v>
      </c>
      <c r="D112">
        <v>29.1</v>
      </c>
      <c r="E112">
        <v>17.5</v>
      </c>
      <c r="F112">
        <v>0</v>
      </c>
      <c r="G112">
        <v>0</v>
      </c>
      <c r="H112">
        <v>0</v>
      </c>
    </row>
    <row r="113" spans="1:8">
      <c r="A113" t="s">
        <v>48</v>
      </c>
      <c r="B113" t="s">
        <v>49</v>
      </c>
      <c r="C113" s="1">
        <v>42950</v>
      </c>
      <c r="D113">
        <v>31.4</v>
      </c>
      <c r="E113">
        <v>15.3</v>
      </c>
      <c r="F113">
        <v>0</v>
      </c>
      <c r="G113">
        <v>0</v>
      </c>
      <c r="H113">
        <v>0</v>
      </c>
    </row>
    <row r="114" spans="1:8">
      <c r="A114" t="s">
        <v>50</v>
      </c>
      <c r="B114" t="s">
        <v>51</v>
      </c>
      <c r="C114" s="1">
        <v>42950</v>
      </c>
      <c r="D114">
        <v>26.4</v>
      </c>
      <c r="E114">
        <v>13.7</v>
      </c>
      <c r="F114">
        <v>0</v>
      </c>
      <c r="G114">
        <v>0</v>
      </c>
      <c r="H114">
        <v>0</v>
      </c>
    </row>
    <row r="115" spans="1:8">
      <c r="A115" t="s">
        <v>52</v>
      </c>
      <c r="B115" t="s">
        <v>53</v>
      </c>
      <c r="C115" s="1">
        <v>42950</v>
      </c>
      <c r="D115">
        <v>25.1</v>
      </c>
      <c r="E115">
        <v>11.4</v>
      </c>
      <c r="F115">
        <v>0</v>
      </c>
      <c r="G115">
        <v>0</v>
      </c>
      <c r="H115">
        <v>0</v>
      </c>
    </row>
    <row r="116" spans="1:8">
      <c r="A116" t="s">
        <v>54</v>
      </c>
      <c r="B116" t="s">
        <v>55</v>
      </c>
      <c r="C116" s="1">
        <v>42950</v>
      </c>
      <c r="D116">
        <v>26.4</v>
      </c>
      <c r="E116">
        <v>12.2</v>
      </c>
      <c r="F116">
        <v>1.3</v>
      </c>
      <c r="G116">
        <v>1.3</v>
      </c>
      <c r="H116">
        <v>0</v>
      </c>
    </row>
    <row r="117" spans="1:8">
      <c r="A117" t="s">
        <v>56</v>
      </c>
      <c r="B117" t="s">
        <v>57</v>
      </c>
      <c r="C117" s="1">
        <v>42950</v>
      </c>
      <c r="D117">
        <v>26.8</v>
      </c>
      <c r="E117">
        <v>11.2</v>
      </c>
      <c r="F117">
        <v>0</v>
      </c>
      <c r="G117">
        <v>0</v>
      </c>
      <c r="H117">
        <v>0</v>
      </c>
    </row>
    <row r="118" spans="1:8">
      <c r="A118" t="s">
        <v>58</v>
      </c>
      <c r="B118" t="s">
        <v>59</v>
      </c>
      <c r="C118" s="1">
        <v>42950</v>
      </c>
      <c r="D118">
        <v>26.5</v>
      </c>
      <c r="E118">
        <v>13.1</v>
      </c>
      <c r="F118">
        <v>0</v>
      </c>
      <c r="G118">
        <v>0</v>
      </c>
      <c r="H118">
        <v>0</v>
      </c>
    </row>
    <row r="119" spans="1:8">
      <c r="A119" t="s">
        <v>60</v>
      </c>
      <c r="B119" t="s">
        <v>61</v>
      </c>
      <c r="C119" s="1">
        <v>42950</v>
      </c>
      <c r="D119">
        <v>26.6</v>
      </c>
      <c r="E119">
        <v>12.1</v>
      </c>
      <c r="F119">
        <v>0</v>
      </c>
      <c r="G119">
        <v>0</v>
      </c>
      <c r="H119">
        <v>0</v>
      </c>
    </row>
    <row r="120" spans="1:8">
      <c r="A120" t="s">
        <v>62</v>
      </c>
      <c r="B120" t="s">
        <v>63</v>
      </c>
      <c r="C120" s="1">
        <v>42950</v>
      </c>
      <c r="D120">
        <v>27.3</v>
      </c>
      <c r="E120">
        <v>11.7</v>
      </c>
      <c r="F120">
        <v>0</v>
      </c>
      <c r="G120">
        <v>0</v>
      </c>
      <c r="H120">
        <v>0</v>
      </c>
    </row>
    <row r="121" spans="1:8">
      <c r="A121" t="s">
        <v>65</v>
      </c>
      <c r="B121" t="s">
        <v>66</v>
      </c>
      <c r="C121" s="1">
        <v>42950</v>
      </c>
      <c r="D121">
        <v>27.2</v>
      </c>
      <c r="E121">
        <v>13.1</v>
      </c>
      <c r="F121">
        <v>0</v>
      </c>
      <c r="G121">
        <v>0</v>
      </c>
      <c r="H121">
        <v>0</v>
      </c>
    </row>
    <row r="122" spans="1:8">
      <c r="A122" t="s">
        <v>67</v>
      </c>
      <c r="B122" t="s">
        <v>68</v>
      </c>
      <c r="C122" s="1">
        <v>42950</v>
      </c>
      <c r="D122">
        <v>30.3</v>
      </c>
      <c r="E122">
        <v>16.7</v>
      </c>
      <c r="F122">
        <v>8.6</v>
      </c>
      <c r="G122">
        <v>6.1</v>
      </c>
      <c r="H122">
        <v>2.5</v>
      </c>
    </row>
    <row r="123" spans="1:8">
      <c r="A123" t="s">
        <v>69</v>
      </c>
      <c r="B123" t="s">
        <v>70</v>
      </c>
      <c r="C123" s="1">
        <v>42950</v>
      </c>
      <c r="D123">
        <v>32.200000000000003</v>
      </c>
      <c r="E123">
        <v>15.6</v>
      </c>
      <c r="F123">
        <v>0</v>
      </c>
      <c r="G123">
        <v>0</v>
      </c>
      <c r="H123">
        <v>0</v>
      </c>
    </row>
    <row r="124" spans="1:8">
      <c r="A124" t="s">
        <v>71</v>
      </c>
      <c r="B124" t="s">
        <v>72</v>
      </c>
      <c r="C124" s="1">
        <v>42950</v>
      </c>
      <c r="D124">
        <v>31.7</v>
      </c>
      <c r="E124">
        <v>16</v>
      </c>
      <c r="F124">
        <v>0</v>
      </c>
      <c r="G124">
        <v>0</v>
      </c>
      <c r="H124">
        <v>0</v>
      </c>
    </row>
    <row r="125" spans="1:8">
      <c r="A125" t="s">
        <v>73</v>
      </c>
      <c r="B125" t="s">
        <v>74</v>
      </c>
      <c r="C125" s="1">
        <v>42950</v>
      </c>
      <c r="D125">
        <v>30.8</v>
      </c>
      <c r="E125">
        <v>16.3</v>
      </c>
      <c r="F125">
        <v>0</v>
      </c>
      <c r="G125">
        <v>0</v>
      </c>
      <c r="H125">
        <v>0</v>
      </c>
    </row>
    <row r="126" spans="1:8">
      <c r="A126" t="s">
        <v>75</v>
      </c>
      <c r="B126" t="s">
        <v>76</v>
      </c>
      <c r="C126" s="1">
        <v>42950</v>
      </c>
      <c r="D126">
        <v>31.2</v>
      </c>
      <c r="E126">
        <v>16</v>
      </c>
      <c r="F126">
        <v>0</v>
      </c>
      <c r="G126">
        <v>0</v>
      </c>
      <c r="H126">
        <v>0</v>
      </c>
    </row>
    <row r="127" spans="1:8">
      <c r="A127" t="s">
        <v>77</v>
      </c>
      <c r="B127" t="s">
        <v>78</v>
      </c>
      <c r="C127" s="1">
        <v>42950</v>
      </c>
      <c r="D127">
        <v>30.8</v>
      </c>
      <c r="E127">
        <v>17.100000000000001</v>
      </c>
      <c r="F127">
        <v>0</v>
      </c>
      <c r="G127">
        <v>0</v>
      </c>
      <c r="H127">
        <v>0</v>
      </c>
    </row>
    <row r="128" spans="1:8">
      <c r="A128" t="s">
        <v>79</v>
      </c>
      <c r="B128" t="s">
        <v>80</v>
      </c>
      <c r="C128" s="1">
        <v>42950</v>
      </c>
      <c r="D128">
        <v>30</v>
      </c>
      <c r="E128">
        <v>17.3</v>
      </c>
      <c r="F128">
        <v>0</v>
      </c>
      <c r="G128">
        <v>0</v>
      </c>
      <c r="H128">
        <v>0</v>
      </c>
    </row>
    <row r="129" spans="1:8">
      <c r="A129" t="s">
        <v>81</v>
      </c>
      <c r="B129" t="s">
        <v>82</v>
      </c>
      <c r="C129" s="1">
        <v>42950</v>
      </c>
      <c r="D129">
        <v>32.299999999999997</v>
      </c>
      <c r="E129">
        <v>16.2</v>
      </c>
      <c r="F129">
        <v>0</v>
      </c>
      <c r="G129">
        <v>0</v>
      </c>
      <c r="H129">
        <v>0</v>
      </c>
    </row>
    <row r="130" spans="1:8">
      <c r="A130" t="s">
        <v>83</v>
      </c>
      <c r="B130" t="s">
        <v>84</v>
      </c>
      <c r="C130" s="1">
        <v>42950</v>
      </c>
      <c r="D130">
        <v>31.9</v>
      </c>
      <c r="E130">
        <v>15.1</v>
      </c>
      <c r="F130">
        <v>0</v>
      </c>
      <c r="G130">
        <v>0</v>
      </c>
      <c r="H130">
        <v>0</v>
      </c>
    </row>
    <row r="131" spans="1:8">
      <c r="A131" t="s">
        <v>85</v>
      </c>
      <c r="B131" t="s">
        <v>86</v>
      </c>
      <c r="C131" s="1">
        <v>42950</v>
      </c>
      <c r="D131">
        <v>31.8</v>
      </c>
      <c r="E131">
        <v>16.600000000000001</v>
      </c>
      <c r="F131">
        <v>0</v>
      </c>
      <c r="G131">
        <v>0</v>
      </c>
      <c r="H131">
        <v>0</v>
      </c>
    </row>
    <row r="132" spans="1:8">
      <c r="A132" t="s">
        <v>87</v>
      </c>
      <c r="B132" t="s">
        <v>88</v>
      </c>
      <c r="C132" s="1">
        <v>42950</v>
      </c>
      <c r="D132">
        <v>31.7</v>
      </c>
      <c r="E132">
        <v>15.5</v>
      </c>
      <c r="F132">
        <v>0</v>
      </c>
      <c r="G132">
        <v>0</v>
      </c>
      <c r="H132">
        <v>0</v>
      </c>
    </row>
    <row r="133" spans="1:8">
      <c r="A133" t="s">
        <v>89</v>
      </c>
      <c r="B133" t="s">
        <v>90</v>
      </c>
      <c r="C133" s="1">
        <v>42950</v>
      </c>
      <c r="D133">
        <v>32.4</v>
      </c>
      <c r="E133">
        <v>16.7</v>
      </c>
      <c r="F133">
        <v>0</v>
      </c>
      <c r="G133">
        <v>0</v>
      </c>
      <c r="H133">
        <v>0</v>
      </c>
    </row>
    <row r="134" spans="1:8">
      <c r="A134" t="s">
        <v>8</v>
      </c>
      <c r="B134">
        <v>53368</v>
      </c>
      <c r="C134" s="1">
        <v>42951</v>
      </c>
      <c r="D134">
        <v>23</v>
      </c>
      <c r="E134">
        <v>15.8</v>
      </c>
      <c r="F134">
        <v>4.5999999999999996</v>
      </c>
      <c r="G134">
        <v>1.7</v>
      </c>
      <c r="H134">
        <v>2.9</v>
      </c>
    </row>
    <row r="135" spans="1:8">
      <c r="A135" t="s">
        <v>9</v>
      </c>
      <c r="B135">
        <v>53464</v>
      </c>
      <c r="C135" s="1">
        <v>42951</v>
      </c>
      <c r="D135">
        <v>28</v>
      </c>
      <c r="E135">
        <v>19.399999999999999</v>
      </c>
      <c r="F135">
        <v>2</v>
      </c>
      <c r="G135">
        <v>2</v>
      </c>
      <c r="H135">
        <v>0</v>
      </c>
    </row>
    <row r="136" spans="1:8">
      <c r="A136" t="s">
        <v>10</v>
      </c>
      <c r="B136">
        <v>53466</v>
      </c>
      <c r="C136" s="1">
        <v>42951</v>
      </c>
      <c r="D136">
        <v>27.1</v>
      </c>
      <c r="E136">
        <v>18.899999999999999</v>
      </c>
      <c r="F136">
        <v>1.6</v>
      </c>
      <c r="G136">
        <v>1.6</v>
      </c>
      <c r="H136">
        <v>0</v>
      </c>
    </row>
    <row r="137" spans="1:8">
      <c r="A137" t="s">
        <v>11</v>
      </c>
      <c r="B137">
        <v>53467</v>
      </c>
      <c r="C137" s="1">
        <v>42951</v>
      </c>
      <c r="D137">
        <v>28</v>
      </c>
      <c r="E137">
        <v>17.600000000000001</v>
      </c>
      <c r="F137">
        <v>10</v>
      </c>
      <c r="G137">
        <v>8.9</v>
      </c>
      <c r="H137">
        <v>1.1000000000000001</v>
      </c>
    </row>
    <row r="138" spans="1:8">
      <c r="A138" t="s">
        <v>12</v>
      </c>
      <c r="B138">
        <v>53469</v>
      </c>
      <c r="C138" s="1">
        <v>42951</v>
      </c>
      <c r="D138">
        <v>26.8</v>
      </c>
      <c r="E138">
        <v>17.5</v>
      </c>
      <c r="F138">
        <v>10.7</v>
      </c>
      <c r="G138">
        <v>9.8000000000000007</v>
      </c>
      <c r="H138">
        <v>0.9</v>
      </c>
    </row>
    <row r="139" spans="1:8">
      <c r="A139" t="s">
        <v>13</v>
      </c>
      <c r="B139">
        <v>53562</v>
      </c>
      <c r="C139" s="1">
        <v>42951</v>
      </c>
      <c r="D139">
        <v>26.4</v>
      </c>
      <c r="E139">
        <v>17.3</v>
      </c>
      <c r="F139">
        <v>8.4</v>
      </c>
      <c r="G139">
        <v>7</v>
      </c>
      <c r="H139">
        <v>1.4</v>
      </c>
    </row>
    <row r="140" spans="1:8">
      <c r="A140" t="s">
        <v>14</v>
      </c>
      <c r="B140" t="s">
        <v>15</v>
      </c>
      <c r="C140" s="1">
        <v>42951</v>
      </c>
      <c r="D140">
        <v>29</v>
      </c>
      <c r="E140">
        <v>18</v>
      </c>
      <c r="F140">
        <v>1.7</v>
      </c>
      <c r="G140">
        <v>1.5</v>
      </c>
      <c r="H140">
        <v>0.2</v>
      </c>
    </row>
    <row r="141" spans="1:8">
      <c r="A141" t="s">
        <v>16</v>
      </c>
      <c r="B141" t="s">
        <v>17</v>
      </c>
      <c r="C141" s="1">
        <v>42951</v>
      </c>
      <c r="D141">
        <v>27</v>
      </c>
      <c r="E141">
        <v>17.2</v>
      </c>
      <c r="F141">
        <v>0.6</v>
      </c>
      <c r="G141">
        <v>0.5</v>
      </c>
      <c r="H141">
        <v>0.1</v>
      </c>
    </row>
    <row r="142" spans="1:8">
      <c r="A142" t="s">
        <v>18</v>
      </c>
      <c r="B142" t="s">
        <v>19</v>
      </c>
      <c r="C142" s="1">
        <v>42951</v>
      </c>
      <c r="D142">
        <v>28.6</v>
      </c>
      <c r="E142">
        <v>16.399999999999999</v>
      </c>
      <c r="F142">
        <v>0</v>
      </c>
      <c r="G142">
        <v>0</v>
      </c>
      <c r="H142">
        <v>0</v>
      </c>
    </row>
    <row r="143" spans="1:8">
      <c r="A143" t="s">
        <v>20</v>
      </c>
      <c r="B143" t="s">
        <v>21</v>
      </c>
      <c r="C143" s="1">
        <v>42951</v>
      </c>
      <c r="D143">
        <v>28.9</v>
      </c>
      <c r="E143">
        <v>16.3</v>
      </c>
      <c r="F143">
        <v>2.5</v>
      </c>
      <c r="G143">
        <v>2.4</v>
      </c>
      <c r="H143">
        <v>0.1</v>
      </c>
    </row>
    <row r="144" spans="1:8">
      <c r="A144" t="s">
        <v>22</v>
      </c>
      <c r="B144" t="s">
        <v>23</v>
      </c>
      <c r="C144" s="1">
        <v>42951</v>
      </c>
      <c r="D144">
        <v>27</v>
      </c>
      <c r="E144">
        <v>15.3</v>
      </c>
      <c r="F144">
        <v>7.5</v>
      </c>
      <c r="G144">
        <v>6.4</v>
      </c>
      <c r="H144">
        <v>1.1000000000000001</v>
      </c>
    </row>
    <row r="145" spans="1:8">
      <c r="A145" t="s">
        <v>24</v>
      </c>
      <c r="B145" t="s">
        <v>25</v>
      </c>
      <c r="C145" s="1">
        <v>42951</v>
      </c>
      <c r="D145">
        <v>27</v>
      </c>
      <c r="E145">
        <v>17.600000000000001</v>
      </c>
      <c r="F145">
        <v>0</v>
      </c>
      <c r="G145">
        <v>0</v>
      </c>
      <c r="H145">
        <v>0</v>
      </c>
    </row>
    <row r="146" spans="1:8">
      <c r="A146" t="s">
        <v>26</v>
      </c>
      <c r="B146" t="s">
        <v>27</v>
      </c>
      <c r="C146" s="1">
        <v>42951</v>
      </c>
      <c r="D146">
        <v>26.9</v>
      </c>
      <c r="E146">
        <v>16.399999999999999</v>
      </c>
      <c r="F146">
        <v>4.5999999999999996</v>
      </c>
      <c r="G146">
        <v>3.6</v>
      </c>
      <c r="H146">
        <v>1</v>
      </c>
    </row>
    <row r="147" spans="1:8">
      <c r="A147" t="s">
        <v>28</v>
      </c>
      <c r="B147" t="s">
        <v>29</v>
      </c>
      <c r="C147" s="1">
        <v>42951</v>
      </c>
      <c r="D147">
        <v>28</v>
      </c>
      <c r="E147">
        <v>16.899999999999999</v>
      </c>
      <c r="F147">
        <v>5.8</v>
      </c>
      <c r="G147">
        <v>5.6</v>
      </c>
      <c r="H147">
        <v>0.2</v>
      </c>
    </row>
    <row r="148" spans="1:8">
      <c r="A148" t="s">
        <v>30</v>
      </c>
      <c r="B148" t="s">
        <v>31</v>
      </c>
      <c r="C148" s="1">
        <v>42951</v>
      </c>
      <c r="D148">
        <v>29.2</v>
      </c>
      <c r="E148">
        <v>16.2</v>
      </c>
      <c r="F148">
        <v>14.9</v>
      </c>
      <c r="G148">
        <v>14</v>
      </c>
      <c r="H148">
        <v>0.9</v>
      </c>
    </row>
    <row r="149" spans="1:8">
      <c r="A149" t="s">
        <v>32</v>
      </c>
      <c r="B149" t="s">
        <v>33</v>
      </c>
      <c r="C149" s="1">
        <v>42951</v>
      </c>
      <c r="D149">
        <v>24.9</v>
      </c>
      <c r="E149">
        <v>13.9</v>
      </c>
      <c r="F149">
        <v>7.5</v>
      </c>
      <c r="G149">
        <v>7.3</v>
      </c>
      <c r="H149">
        <v>0.2</v>
      </c>
    </row>
    <row r="150" spans="1:8">
      <c r="A150" t="s">
        <v>34</v>
      </c>
      <c r="B150" t="s">
        <v>35</v>
      </c>
      <c r="C150" s="1">
        <v>42951</v>
      </c>
      <c r="D150">
        <v>27</v>
      </c>
      <c r="E150">
        <v>17.399999999999999</v>
      </c>
      <c r="F150">
        <v>0.9</v>
      </c>
      <c r="G150">
        <v>0.1</v>
      </c>
      <c r="H150">
        <v>0.8</v>
      </c>
    </row>
    <row r="151" spans="1:8">
      <c r="A151" t="s">
        <v>36</v>
      </c>
      <c r="B151" t="s">
        <v>37</v>
      </c>
      <c r="C151" s="1">
        <v>42951</v>
      </c>
      <c r="D151">
        <v>23.1</v>
      </c>
      <c r="E151">
        <v>13.4</v>
      </c>
      <c r="F151">
        <v>3.2</v>
      </c>
      <c r="G151">
        <v>2.1</v>
      </c>
      <c r="H151">
        <v>1.1000000000000001</v>
      </c>
    </row>
    <row r="152" spans="1:8">
      <c r="A152" t="s">
        <v>38</v>
      </c>
      <c r="B152" t="s">
        <v>39</v>
      </c>
      <c r="C152" s="1">
        <v>42951</v>
      </c>
      <c r="D152">
        <v>28.7</v>
      </c>
      <c r="E152">
        <v>19.2</v>
      </c>
      <c r="F152">
        <v>2.2999999999999998</v>
      </c>
      <c r="G152">
        <v>1.4</v>
      </c>
      <c r="H152">
        <v>0.9</v>
      </c>
    </row>
    <row r="153" spans="1:8">
      <c r="A153" t="s">
        <v>40</v>
      </c>
      <c r="B153" t="s">
        <v>41</v>
      </c>
      <c r="C153" s="1">
        <v>42951</v>
      </c>
      <c r="D153">
        <v>26.3</v>
      </c>
      <c r="E153">
        <v>17.5</v>
      </c>
      <c r="F153">
        <v>10.7</v>
      </c>
      <c r="G153">
        <v>9.1999999999999993</v>
      </c>
      <c r="H153">
        <v>1.5</v>
      </c>
    </row>
    <row r="154" spans="1:8">
      <c r="A154" t="s">
        <v>42</v>
      </c>
      <c r="B154" t="s">
        <v>43</v>
      </c>
      <c r="C154" s="1">
        <v>42951</v>
      </c>
      <c r="D154">
        <v>30.1</v>
      </c>
      <c r="E154">
        <v>16.8</v>
      </c>
      <c r="F154">
        <v>7.6</v>
      </c>
      <c r="G154">
        <v>6.6</v>
      </c>
      <c r="H154">
        <v>1</v>
      </c>
    </row>
    <row r="155" spans="1:8">
      <c r="A155" t="s">
        <v>44</v>
      </c>
      <c r="B155" t="s">
        <v>45</v>
      </c>
      <c r="C155" s="1">
        <v>42951</v>
      </c>
      <c r="D155">
        <v>28.2</v>
      </c>
      <c r="E155">
        <v>18.2</v>
      </c>
      <c r="F155">
        <v>5.6</v>
      </c>
      <c r="G155">
        <v>4.8</v>
      </c>
      <c r="H155">
        <v>0.8</v>
      </c>
    </row>
    <row r="156" spans="1:8">
      <c r="A156" t="s">
        <v>46</v>
      </c>
      <c r="B156" t="s">
        <v>47</v>
      </c>
      <c r="C156" s="1">
        <v>42951</v>
      </c>
      <c r="D156">
        <v>26.2</v>
      </c>
      <c r="E156">
        <v>15.6</v>
      </c>
      <c r="F156">
        <v>4.4000000000000004</v>
      </c>
      <c r="G156">
        <v>3.6</v>
      </c>
      <c r="H156">
        <v>0.8</v>
      </c>
    </row>
    <row r="157" spans="1:8">
      <c r="A157" t="s">
        <v>48</v>
      </c>
      <c r="B157" t="s">
        <v>49</v>
      </c>
      <c r="C157" s="1">
        <v>42951</v>
      </c>
      <c r="D157">
        <v>27.8</v>
      </c>
      <c r="E157">
        <v>16.399999999999999</v>
      </c>
      <c r="F157">
        <v>4.3</v>
      </c>
      <c r="G157">
        <v>3.1</v>
      </c>
      <c r="H157">
        <v>1.2</v>
      </c>
    </row>
    <row r="158" spans="1:8">
      <c r="A158" t="s">
        <v>50</v>
      </c>
      <c r="B158" t="s">
        <v>51</v>
      </c>
      <c r="C158" s="1">
        <v>42951</v>
      </c>
      <c r="D158">
        <v>23.6</v>
      </c>
      <c r="E158">
        <v>13.8</v>
      </c>
      <c r="F158">
        <v>3.8</v>
      </c>
      <c r="G158">
        <v>1.9</v>
      </c>
      <c r="H158">
        <v>1.9</v>
      </c>
    </row>
    <row r="159" spans="1:8">
      <c r="A159" t="s">
        <v>52</v>
      </c>
      <c r="B159" t="s">
        <v>53</v>
      </c>
      <c r="C159" s="1">
        <v>42951</v>
      </c>
      <c r="D159">
        <v>24.4</v>
      </c>
      <c r="E159">
        <v>15.2</v>
      </c>
      <c r="F159">
        <v>0.2</v>
      </c>
      <c r="G159">
        <v>0.2</v>
      </c>
      <c r="H159">
        <v>0</v>
      </c>
    </row>
    <row r="160" spans="1:8">
      <c r="A160" t="s">
        <v>54</v>
      </c>
      <c r="B160" t="s">
        <v>55</v>
      </c>
      <c r="C160" s="1">
        <v>42951</v>
      </c>
      <c r="D160">
        <v>26.1</v>
      </c>
      <c r="E160">
        <v>15.4</v>
      </c>
      <c r="F160">
        <v>1.6</v>
      </c>
      <c r="G160">
        <v>0</v>
      </c>
      <c r="H160">
        <v>1.6</v>
      </c>
    </row>
    <row r="161" spans="1:8">
      <c r="A161" t="s">
        <v>56</v>
      </c>
      <c r="B161" t="s">
        <v>57</v>
      </c>
      <c r="C161" s="1">
        <v>42951</v>
      </c>
      <c r="D161">
        <v>26.7</v>
      </c>
      <c r="E161">
        <v>14.3</v>
      </c>
      <c r="F161">
        <v>0</v>
      </c>
      <c r="G161">
        <v>0</v>
      </c>
      <c r="H161">
        <v>0</v>
      </c>
    </row>
    <row r="162" spans="1:8">
      <c r="A162" t="s">
        <v>58</v>
      </c>
      <c r="B162" t="s">
        <v>59</v>
      </c>
      <c r="C162" s="1">
        <v>42951</v>
      </c>
      <c r="D162">
        <v>23.7</v>
      </c>
      <c r="E162">
        <v>14.6</v>
      </c>
      <c r="F162">
        <v>1.1000000000000001</v>
      </c>
      <c r="G162">
        <v>1.1000000000000001</v>
      </c>
      <c r="H162">
        <v>0</v>
      </c>
    </row>
    <row r="163" spans="1:8">
      <c r="A163" t="s">
        <v>60</v>
      </c>
      <c r="B163" t="s">
        <v>61</v>
      </c>
      <c r="C163" s="1">
        <v>42951</v>
      </c>
      <c r="D163">
        <v>25.8</v>
      </c>
      <c r="E163">
        <v>15.1</v>
      </c>
      <c r="F163">
        <v>1.6</v>
      </c>
      <c r="G163">
        <v>1.6</v>
      </c>
      <c r="H163">
        <v>0</v>
      </c>
    </row>
    <row r="164" spans="1:8">
      <c r="A164" t="s">
        <v>62</v>
      </c>
      <c r="B164" t="s">
        <v>63</v>
      </c>
      <c r="C164" s="1">
        <v>42951</v>
      </c>
      <c r="D164">
        <v>24.6</v>
      </c>
      <c r="E164">
        <v>13.3</v>
      </c>
      <c r="F164">
        <v>1.3</v>
      </c>
      <c r="G164">
        <v>0.7</v>
      </c>
      <c r="H164">
        <v>0.6</v>
      </c>
    </row>
    <row r="165" spans="1:8">
      <c r="A165" t="s">
        <v>65</v>
      </c>
      <c r="B165" t="s">
        <v>66</v>
      </c>
      <c r="C165" s="1">
        <v>42951</v>
      </c>
      <c r="D165">
        <v>25.5</v>
      </c>
      <c r="E165">
        <v>14.6</v>
      </c>
      <c r="F165">
        <v>0.2</v>
      </c>
      <c r="G165">
        <v>0.1</v>
      </c>
      <c r="H165">
        <v>0.1</v>
      </c>
    </row>
    <row r="166" spans="1:8">
      <c r="A166" t="s">
        <v>67</v>
      </c>
      <c r="B166" t="s">
        <v>68</v>
      </c>
      <c r="C166" s="1">
        <v>42951</v>
      </c>
      <c r="D166">
        <v>29.1</v>
      </c>
      <c r="E166">
        <v>19.2</v>
      </c>
      <c r="F166">
        <v>3.8</v>
      </c>
      <c r="G166">
        <v>3.5</v>
      </c>
      <c r="H166">
        <v>0.3</v>
      </c>
    </row>
    <row r="167" spans="1:8">
      <c r="A167" t="s">
        <v>69</v>
      </c>
      <c r="B167" t="s">
        <v>70</v>
      </c>
      <c r="C167" s="1">
        <v>42951</v>
      </c>
      <c r="D167">
        <v>29</v>
      </c>
      <c r="E167">
        <v>18.3</v>
      </c>
      <c r="F167">
        <v>3.5</v>
      </c>
      <c r="G167">
        <v>3.5</v>
      </c>
      <c r="H167">
        <v>0</v>
      </c>
    </row>
    <row r="168" spans="1:8">
      <c r="A168" t="s">
        <v>71</v>
      </c>
      <c r="B168" t="s">
        <v>72</v>
      </c>
      <c r="C168" s="1">
        <v>42951</v>
      </c>
      <c r="D168">
        <v>32</v>
      </c>
      <c r="E168">
        <v>18.600000000000001</v>
      </c>
      <c r="F168">
        <v>3</v>
      </c>
      <c r="G168">
        <v>3</v>
      </c>
      <c r="H168">
        <v>0</v>
      </c>
    </row>
    <row r="169" spans="1:8">
      <c r="A169" t="s">
        <v>73</v>
      </c>
      <c r="B169" t="s">
        <v>74</v>
      </c>
      <c r="C169" s="1">
        <v>42951</v>
      </c>
      <c r="D169">
        <v>28</v>
      </c>
      <c r="E169">
        <v>18</v>
      </c>
      <c r="F169">
        <v>4.7</v>
      </c>
      <c r="G169">
        <v>4.7</v>
      </c>
      <c r="H169">
        <v>0</v>
      </c>
    </row>
    <row r="170" spans="1:8">
      <c r="A170" t="s">
        <v>75</v>
      </c>
      <c r="B170" t="s">
        <v>76</v>
      </c>
      <c r="C170" s="1">
        <v>42951</v>
      </c>
      <c r="D170">
        <v>28.7</v>
      </c>
      <c r="E170">
        <v>18.600000000000001</v>
      </c>
      <c r="F170">
        <v>2.1</v>
      </c>
      <c r="G170">
        <v>2.1</v>
      </c>
      <c r="H170">
        <v>0</v>
      </c>
    </row>
    <row r="171" spans="1:8">
      <c r="A171" t="s">
        <v>77</v>
      </c>
      <c r="B171" t="s">
        <v>78</v>
      </c>
      <c r="C171" s="1">
        <v>42951</v>
      </c>
      <c r="D171">
        <v>28</v>
      </c>
      <c r="E171">
        <v>18.5</v>
      </c>
      <c r="F171">
        <v>3</v>
      </c>
      <c r="G171">
        <v>2.7</v>
      </c>
      <c r="H171">
        <v>0.3</v>
      </c>
    </row>
    <row r="172" spans="1:8">
      <c r="A172" t="s">
        <v>79</v>
      </c>
      <c r="B172" t="s">
        <v>80</v>
      </c>
      <c r="C172" s="1">
        <v>42951</v>
      </c>
      <c r="D172">
        <v>28</v>
      </c>
      <c r="E172">
        <v>17.8</v>
      </c>
      <c r="F172">
        <v>5</v>
      </c>
      <c r="G172">
        <v>4.9000000000000004</v>
      </c>
      <c r="H172">
        <v>0.1</v>
      </c>
    </row>
    <row r="173" spans="1:8">
      <c r="A173" t="s">
        <v>81</v>
      </c>
      <c r="B173" t="s">
        <v>82</v>
      </c>
      <c r="C173" s="1">
        <v>42951</v>
      </c>
      <c r="D173">
        <v>29</v>
      </c>
      <c r="E173">
        <v>18.5</v>
      </c>
      <c r="F173">
        <v>0.7</v>
      </c>
      <c r="G173">
        <v>0.3</v>
      </c>
      <c r="H173">
        <v>0.4</v>
      </c>
    </row>
    <row r="174" spans="1:8">
      <c r="A174" t="s">
        <v>83</v>
      </c>
      <c r="B174" t="s">
        <v>84</v>
      </c>
      <c r="C174" s="1">
        <v>42951</v>
      </c>
      <c r="D174">
        <v>27.8</v>
      </c>
      <c r="E174">
        <v>16.399999999999999</v>
      </c>
      <c r="F174">
        <v>42</v>
      </c>
      <c r="G174">
        <v>40.799999999999997</v>
      </c>
      <c r="H174">
        <v>1.2</v>
      </c>
    </row>
    <row r="175" spans="1:8">
      <c r="A175" t="s">
        <v>85</v>
      </c>
      <c r="B175" t="s">
        <v>86</v>
      </c>
      <c r="C175" s="1">
        <v>42951</v>
      </c>
      <c r="D175">
        <v>29.2</v>
      </c>
      <c r="E175">
        <v>17.899999999999999</v>
      </c>
      <c r="F175">
        <v>5.5</v>
      </c>
      <c r="G175">
        <v>5.4</v>
      </c>
      <c r="H175">
        <v>0.1</v>
      </c>
    </row>
    <row r="176" spans="1:8">
      <c r="A176" t="s">
        <v>87</v>
      </c>
      <c r="B176" t="s">
        <v>88</v>
      </c>
      <c r="C176" s="1">
        <v>42951</v>
      </c>
      <c r="D176">
        <v>28.9</v>
      </c>
      <c r="E176">
        <v>17.7</v>
      </c>
      <c r="F176">
        <v>3.5</v>
      </c>
      <c r="G176">
        <v>3.5</v>
      </c>
      <c r="H176">
        <v>0</v>
      </c>
    </row>
    <row r="177" spans="1:8">
      <c r="A177" t="s">
        <v>89</v>
      </c>
      <c r="B177" t="s">
        <v>90</v>
      </c>
      <c r="C177" s="1">
        <v>42951</v>
      </c>
      <c r="D177">
        <v>29.3</v>
      </c>
      <c r="E177">
        <v>17.8</v>
      </c>
      <c r="F177">
        <v>6.2</v>
      </c>
      <c r="G177">
        <v>5</v>
      </c>
      <c r="H177">
        <v>1.2</v>
      </c>
    </row>
    <row r="178" spans="1:8">
      <c r="A178" t="s">
        <v>8</v>
      </c>
      <c r="B178">
        <v>53368</v>
      </c>
      <c r="C178" s="1">
        <v>42952</v>
      </c>
      <c r="D178">
        <v>25.5</v>
      </c>
      <c r="E178">
        <v>13.3</v>
      </c>
      <c r="F178">
        <v>2.8</v>
      </c>
      <c r="G178">
        <v>2.8</v>
      </c>
      <c r="H178">
        <v>0</v>
      </c>
    </row>
    <row r="179" spans="1:8">
      <c r="A179" t="s">
        <v>9</v>
      </c>
      <c r="B179">
        <v>53464</v>
      </c>
      <c r="C179" s="1">
        <v>42952</v>
      </c>
      <c r="D179">
        <v>29.7</v>
      </c>
      <c r="E179">
        <v>16.899999999999999</v>
      </c>
      <c r="F179">
        <v>5.5</v>
      </c>
      <c r="G179">
        <v>5.5</v>
      </c>
      <c r="H179">
        <v>0</v>
      </c>
    </row>
    <row r="180" spans="1:8">
      <c r="A180" t="s">
        <v>10</v>
      </c>
      <c r="B180">
        <v>53466</v>
      </c>
      <c r="C180" s="1">
        <v>42952</v>
      </c>
      <c r="D180">
        <v>29.3</v>
      </c>
      <c r="E180">
        <v>17</v>
      </c>
      <c r="F180">
        <v>4.4000000000000004</v>
      </c>
      <c r="G180">
        <v>4.4000000000000004</v>
      </c>
      <c r="H180">
        <v>0</v>
      </c>
    </row>
    <row r="181" spans="1:8">
      <c r="A181" t="s">
        <v>11</v>
      </c>
      <c r="B181">
        <v>53467</v>
      </c>
      <c r="C181" s="1">
        <v>42952</v>
      </c>
      <c r="D181">
        <v>29.9</v>
      </c>
      <c r="E181">
        <v>16.100000000000001</v>
      </c>
      <c r="F181">
        <v>11.2</v>
      </c>
      <c r="G181">
        <v>11.2</v>
      </c>
      <c r="H181">
        <v>0</v>
      </c>
    </row>
    <row r="182" spans="1:8">
      <c r="A182" t="s">
        <v>12</v>
      </c>
      <c r="B182">
        <v>53469</v>
      </c>
      <c r="C182" s="1">
        <v>42952</v>
      </c>
      <c r="D182">
        <v>28.8</v>
      </c>
      <c r="E182">
        <v>16.3</v>
      </c>
      <c r="F182">
        <v>3</v>
      </c>
      <c r="G182">
        <v>3</v>
      </c>
      <c r="H182">
        <v>0</v>
      </c>
    </row>
    <row r="183" spans="1:8">
      <c r="A183" t="s">
        <v>13</v>
      </c>
      <c r="B183">
        <v>53562</v>
      </c>
      <c r="C183" s="1">
        <v>42952</v>
      </c>
      <c r="D183">
        <v>29.1</v>
      </c>
      <c r="E183">
        <v>16.8</v>
      </c>
      <c r="F183">
        <v>0</v>
      </c>
      <c r="G183">
        <v>0</v>
      </c>
      <c r="H183">
        <v>0</v>
      </c>
    </row>
    <row r="184" spans="1:8">
      <c r="A184" t="s">
        <v>14</v>
      </c>
      <c r="B184" t="s">
        <v>15</v>
      </c>
      <c r="C184" s="1">
        <v>42952</v>
      </c>
      <c r="D184">
        <v>29.4</v>
      </c>
      <c r="E184">
        <v>16.100000000000001</v>
      </c>
      <c r="F184">
        <v>2.4</v>
      </c>
      <c r="G184">
        <v>2.4</v>
      </c>
      <c r="H184">
        <v>0</v>
      </c>
    </row>
    <row r="185" spans="1:8">
      <c r="A185" t="s">
        <v>16</v>
      </c>
      <c r="B185" t="s">
        <v>17</v>
      </c>
      <c r="C185" s="1">
        <v>42952</v>
      </c>
      <c r="D185">
        <v>28.6</v>
      </c>
      <c r="E185">
        <v>16</v>
      </c>
      <c r="F185">
        <v>1</v>
      </c>
      <c r="G185">
        <v>0.9</v>
      </c>
      <c r="H185">
        <v>0.1</v>
      </c>
    </row>
    <row r="186" spans="1:8">
      <c r="A186" t="s">
        <v>18</v>
      </c>
      <c r="B186" t="s">
        <v>19</v>
      </c>
      <c r="C186" s="1">
        <v>42952</v>
      </c>
      <c r="D186">
        <v>29</v>
      </c>
      <c r="E186">
        <v>15.9</v>
      </c>
      <c r="F186">
        <v>0</v>
      </c>
      <c r="G186">
        <v>0</v>
      </c>
      <c r="H186">
        <v>0</v>
      </c>
    </row>
    <row r="187" spans="1:8">
      <c r="A187" t="s">
        <v>20</v>
      </c>
      <c r="B187" t="s">
        <v>21</v>
      </c>
      <c r="C187" s="1">
        <v>42952</v>
      </c>
      <c r="D187">
        <v>29.6</v>
      </c>
      <c r="E187">
        <v>15.7</v>
      </c>
      <c r="F187">
        <v>5.7</v>
      </c>
      <c r="G187">
        <v>5.7</v>
      </c>
      <c r="H187">
        <v>0</v>
      </c>
    </row>
    <row r="188" spans="1:8">
      <c r="A188" t="s">
        <v>22</v>
      </c>
      <c r="B188" t="s">
        <v>23</v>
      </c>
      <c r="C188" s="1">
        <v>42952</v>
      </c>
      <c r="D188">
        <v>29.8</v>
      </c>
      <c r="E188">
        <v>16</v>
      </c>
      <c r="F188">
        <v>1</v>
      </c>
      <c r="G188">
        <v>0.8</v>
      </c>
      <c r="H188">
        <v>0.2</v>
      </c>
    </row>
    <row r="189" spans="1:8">
      <c r="A189" t="s">
        <v>24</v>
      </c>
      <c r="B189" t="s">
        <v>25</v>
      </c>
      <c r="C189" s="1">
        <v>42952</v>
      </c>
      <c r="D189">
        <v>29.9</v>
      </c>
      <c r="E189">
        <v>16.100000000000001</v>
      </c>
      <c r="F189">
        <v>0</v>
      </c>
      <c r="G189">
        <v>0</v>
      </c>
      <c r="H189">
        <v>0</v>
      </c>
    </row>
    <row r="190" spans="1:8">
      <c r="A190" t="s">
        <v>26</v>
      </c>
      <c r="B190" t="s">
        <v>27</v>
      </c>
      <c r="C190" s="1">
        <v>42952</v>
      </c>
      <c r="D190">
        <v>30.5</v>
      </c>
      <c r="E190">
        <v>15.3</v>
      </c>
      <c r="F190">
        <v>0.5</v>
      </c>
      <c r="G190">
        <v>0.5</v>
      </c>
      <c r="H190">
        <v>0</v>
      </c>
    </row>
    <row r="191" spans="1:8">
      <c r="A191" t="s">
        <v>28</v>
      </c>
      <c r="B191" t="s">
        <v>29</v>
      </c>
      <c r="C191" s="1">
        <v>42952</v>
      </c>
      <c r="D191">
        <v>30.2</v>
      </c>
      <c r="E191">
        <v>15.3</v>
      </c>
      <c r="F191">
        <v>7.2</v>
      </c>
      <c r="G191">
        <v>7.2</v>
      </c>
      <c r="H191">
        <v>0</v>
      </c>
    </row>
    <row r="192" spans="1:8">
      <c r="A192" t="s">
        <v>30</v>
      </c>
      <c r="B192" t="s">
        <v>31</v>
      </c>
      <c r="C192" s="1">
        <v>42952</v>
      </c>
      <c r="D192">
        <v>30.8</v>
      </c>
      <c r="E192">
        <v>15.8</v>
      </c>
      <c r="F192">
        <v>1.7</v>
      </c>
      <c r="G192">
        <v>1.7</v>
      </c>
      <c r="H192">
        <v>0</v>
      </c>
    </row>
    <row r="193" spans="1:8">
      <c r="A193" t="s">
        <v>32</v>
      </c>
      <c r="B193" t="s">
        <v>33</v>
      </c>
      <c r="C193" s="1">
        <v>42952</v>
      </c>
      <c r="D193">
        <v>27.1</v>
      </c>
      <c r="E193">
        <v>13.7</v>
      </c>
      <c r="F193">
        <v>3.2</v>
      </c>
      <c r="G193">
        <v>3.2</v>
      </c>
      <c r="H193">
        <v>0</v>
      </c>
    </row>
    <row r="194" spans="1:8">
      <c r="A194" t="s">
        <v>34</v>
      </c>
      <c r="B194" t="s">
        <v>35</v>
      </c>
      <c r="C194" s="1">
        <v>42952</v>
      </c>
      <c r="D194">
        <v>29.2</v>
      </c>
      <c r="E194">
        <v>17.399999999999999</v>
      </c>
      <c r="F194">
        <v>0</v>
      </c>
      <c r="G194">
        <v>0</v>
      </c>
      <c r="H194">
        <v>0</v>
      </c>
    </row>
    <row r="195" spans="1:8">
      <c r="A195" t="s">
        <v>36</v>
      </c>
      <c r="B195" t="s">
        <v>37</v>
      </c>
      <c r="C195" s="1">
        <v>42952</v>
      </c>
      <c r="D195">
        <v>25.8</v>
      </c>
      <c r="E195">
        <v>12.7</v>
      </c>
      <c r="F195">
        <v>0</v>
      </c>
      <c r="G195">
        <v>0</v>
      </c>
      <c r="H195">
        <v>0</v>
      </c>
    </row>
    <row r="196" spans="1:8">
      <c r="A196" t="s">
        <v>38</v>
      </c>
      <c r="B196" t="s">
        <v>39</v>
      </c>
      <c r="C196" s="1">
        <v>42952</v>
      </c>
      <c r="D196">
        <v>33.4</v>
      </c>
      <c r="E196">
        <v>15.6</v>
      </c>
      <c r="F196">
        <v>6.3</v>
      </c>
      <c r="G196">
        <v>6.3</v>
      </c>
      <c r="H196">
        <v>0</v>
      </c>
    </row>
    <row r="197" spans="1:8">
      <c r="A197" t="s">
        <v>40</v>
      </c>
      <c r="B197" t="s">
        <v>41</v>
      </c>
      <c r="C197" s="1">
        <v>42952</v>
      </c>
      <c r="D197">
        <v>31</v>
      </c>
      <c r="E197">
        <v>16.399999999999999</v>
      </c>
      <c r="F197">
        <v>1.8</v>
      </c>
      <c r="G197">
        <v>1.8</v>
      </c>
      <c r="H197">
        <v>0</v>
      </c>
    </row>
    <row r="198" spans="1:8">
      <c r="A198" t="s">
        <v>42</v>
      </c>
      <c r="B198" t="s">
        <v>43</v>
      </c>
      <c r="C198" s="1">
        <v>42952</v>
      </c>
      <c r="D198">
        <v>35</v>
      </c>
      <c r="E198">
        <v>15.9</v>
      </c>
      <c r="F198">
        <v>0</v>
      </c>
      <c r="G198">
        <v>0</v>
      </c>
      <c r="H198">
        <v>0</v>
      </c>
    </row>
    <row r="199" spans="1:8">
      <c r="A199" t="s">
        <v>44</v>
      </c>
      <c r="B199" t="s">
        <v>45</v>
      </c>
      <c r="C199" s="1">
        <v>42952</v>
      </c>
      <c r="D199">
        <v>30.5</v>
      </c>
      <c r="E199">
        <v>18</v>
      </c>
      <c r="F199">
        <v>0.5</v>
      </c>
      <c r="G199">
        <v>0</v>
      </c>
      <c r="H199">
        <v>0.5</v>
      </c>
    </row>
    <row r="200" spans="1:8">
      <c r="A200" t="s">
        <v>46</v>
      </c>
      <c r="B200" t="s">
        <v>47</v>
      </c>
      <c r="C200" s="1">
        <v>42952</v>
      </c>
      <c r="D200">
        <v>28.5</v>
      </c>
      <c r="E200">
        <v>15.8</v>
      </c>
      <c r="F200">
        <v>0.6</v>
      </c>
      <c r="G200">
        <v>0</v>
      </c>
      <c r="H200">
        <v>0.6</v>
      </c>
    </row>
    <row r="201" spans="1:8">
      <c r="A201" t="s">
        <v>48</v>
      </c>
      <c r="B201" t="s">
        <v>49</v>
      </c>
      <c r="C201" s="1">
        <v>42952</v>
      </c>
      <c r="D201">
        <v>30.9</v>
      </c>
      <c r="E201">
        <v>16.399999999999999</v>
      </c>
      <c r="F201">
        <v>0.3</v>
      </c>
      <c r="G201">
        <v>0</v>
      </c>
      <c r="H201">
        <v>0.3</v>
      </c>
    </row>
    <row r="202" spans="1:8">
      <c r="A202" t="s">
        <v>50</v>
      </c>
      <c r="B202" t="s">
        <v>51</v>
      </c>
      <c r="C202" s="1">
        <v>42952</v>
      </c>
      <c r="D202">
        <v>26.7</v>
      </c>
      <c r="E202">
        <v>14.5</v>
      </c>
      <c r="F202">
        <v>2.4</v>
      </c>
      <c r="G202">
        <v>0.3</v>
      </c>
      <c r="H202">
        <v>2.1</v>
      </c>
    </row>
    <row r="203" spans="1:8">
      <c r="A203" t="s">
        <v>52</v>
      </c>
      <c r="B203" t="s">
        <v>53</v>
      </c>
      <c r="C203" s="1">
        <v>42952</v>
      </c>
      <c r="D203">
        <v>25.1</v>
      </c>
      <c r="E203">
        <v>12.8</v>
      </c>
      <c r="F203">
        <v>0</v>
      </c>
      <c r="G203">
        <v>0</v>
      </c>
      <c r="H203">
        <v>0</v>
      </c>
    </row>
    <row r="204" spans="1:8">
      <c r="A204" t="s">
        <v>54</v>
      </c>
      <c r="B204" t="s">
        <v>55</v>
      </c>
      <c r="C204" s="1">
        <v>42952</v>
      </c>
      <c r="D204">
        <v>26.3</v>
      </c>
      <c r="E204">
        <v>15.5</v>
      </c>
      <c r="F204">
        <v>0</v>
      </c>
      <c r="G204">
        <v>0</v>
      </c>
      <c r="H204">
        <v>0</v>
      </c>
    </row>
    <row r="205" spans="1:8">
      <c r="A205" t="s">
        <v>56</v>
      </c>
      <c r="B205" t="s">
        <v>57</v>
      </c>
      <c r="C205" s="1">
        <v>42952</v>
      </c>
      <c r="D205">
        <v>27.5</v>
      </c>
      <c r="E205">
        <v>13.2</v>
      </c>
      <c r="F205">
        <v>2</v>
      </c>
      <c r="G205">
        <v>1.9</v>
      </c>
      <c r="H205">
        <v>0.1</v>
      </c>
    </row>
    <row r="206" spans="1:8">
      <c r="A206" t="s">
        <v>58</v>
      </c>
      <c r="B206" t="s">
        <v>59</v>
      </c>
      <c r="C206" s="1">
        <v>42952</v>
      </c>
      <c r="D206">
        <v>25.5</v>
      </c>
      <c r="E206">
        <v>13.2</v>
      </c>
      <c r="F206">
        <v>3.6</v>
      </c>
      <c r="G206">
        <v>3.6</v>
      </c>
      <c r="H206">
        <v>0</v>
      </c>
    </row>
    <row r="207" spans="1:8">
      <c r="A207" t="s">
        <v>60</v>
      </c>
      <c r="B207" t="s">
        <v>61</v>
      </c>
      <c r="C207" s="1">
        <v>42952</v>
      </c>
      <c r="D207">
        <v>25.8</v>
      </c>
      <c r="E207">
        <v>13.4</v>
      </c>
      <c r="F207">
        <v>3.1</v>
      </c>
      <c r="G207">
        <v>3.1</v>
      </c>
      <c r="H207">
        <v>0</v>
      </c>
    </row>
    <row r="208" spans="1:8">
      <c r="A208" t="s">
        <v>62</v>
      </c>
      <c r="B208" t="s">
        <v>63</v>
      </c>
      <c r="C208" s="1">
        <v>42952</v>
      </c>
      <c r="D208">
        <v>27.8</v>
      </c>
      <c r="E208">
        <v>13.1</v>
      </c>
      <c r="F208">
        <v>2</v>
      </c>
      <c r="G208">
        <v>0</v>
      </c>
      <c r="H208">
        <v>2</v>
      </c>
    </row>
    <row r="209" spans="1:8">
      <c r="A209" t="s">
        <v>65</v>
      </c>
      <c r="B209" t="s">
        <v>66</v>
      </c>
      <c r="C209" s="1">
        <v>42952</v>
      </c>
      <c r="D209">
        <v>27.8</v>
      </c>
      <c r="E209">
        <v>14.5</v>
      </c>
      <c r="F209">
        <v>0.2</v>
      </c>
      <c r="G209">
        <v>0</v>
      </c>
      <c r="H209">
        <v>0.2</v>
      </c>
    </row>
    <row r="210" spans="1:8">
      <c r="A210" t="s">
        <v>67</v>
      </c>
      <c r="B210" t="s">
        <v>68</v>
      </c>
      <c r="C210" s="1">
        <v>42952</v>
      </c>
      <c r="D210">
        <v>30.4</v>
      </c>
      <c r="E210">
        <v>16.8</v>
      </c>
      <c r="F210">
        <v>4.5</v>
      </c>
      <c r="G210">
        <v>4.5</v>
      </c>
      <c r="H210">
        <v>0</v>
      </c>
    </row>
    <row r="211" spans="1:8">
      <c r="A211" t="s">
        <v>69</v>
      </c>
      <c r="B211" t="s">
        <v>70</v>
      </c>
      <c r="C211" s="1">
        <v>42952</v>
      </c>
      <c r="D211">
        <v>30.4</v>
      </c>
      <c r="E211">
        <v>15.8</v>
      </c>
      <c r="F211">
        <v>11.3</v>
      </c>
      <c r="G211">
        <v>11.3</v>
      </c>
      <c r="H211">
        <v>0</v>
      </c>
    </row>
    <row r="212" spans="1:8">
      <c r="A212" t="s">
        <v>71</v>
      </c>
      <c r="B212" t="s">
        <v>72</v>
      </c>
      <c r="C212" s="1">
        <v>42952</v>
      </c>
      <c r="D212">
        <v>29.8</v>
      </c>
      <c r="E212">
        <v>16</v>
      </c>
      <c r="F212">
        <v>14.1</v>
      </c>
      <c r="G212">
        <v>14.1</v>
      </c>
      <c r="H212">
        <v>0</v>
      </c>
    </row>
    <row r="213" spans="1:8">
      <c r="A213" t="s">
        <v>73</v>
      </c>
      <c r="B213" t="s">
        <v>74</v>
      </c>
      <c r="C213" s="1">
        <v>42952</v>
      </c>
      <c r="D213">
        <v>29.7</v>
      </c>
      <c r="E213">
        <v>16.2</v>
      </c>
      <c r="F213">
        <v>9.8000000000000007</v>
      </c>
      <c r="G213">
        <v>9.8000000000000007</v>
      </c>
      <c r="H213">
        <v>0</v>
      </c>
    </row>
    <row r="214" spans="1:8">
      <c r="A214" t="s">
        <v>75</v>
      </c>
      <c r="B214" t="s">
        <v>76</v>
      </c>
      <c r="C214" s="1">
        <v>42952</v>
      </c>
      <c r="D214">
        <v>30.2</v>
      </c>
      <c r="E214">
        <v>16</v>
      </c>
      <c r="F214">
        <v>5.3</v>
      </c>
      <c r="G214">
        <v>5.3</v>
      </c>
      <c r="H214">
        <v>0</v>
      </c>
    </row>
    <row r="215" spans="1:8">
      <c r="A215" t="s">
        <v>77</v>
      </c>
      <c r="B215" t="s">
        <v>78</v>
      </c>
      <c r="C215" s="1">
        <v>42952</v>
      </c>
      <c r="D215">
        <v>29.7</v>
      </c>
      <c r="E215">
        <v>16.5</v>
      </c>
      <c r="F215">
        <v>7</v>
      </c>
      <c r="G215">
        <v>7</v>
      </c>
      <c r="H215">
        <v>0</v>
      </c>
    </row>
    <row r="216" spans="1:8">
      <c r="A216" t="s">
        <v>79</v>
      </c>
      <c r="B216" t="s">
        <v>80</v>
      </c>
      <c r="C216" s="1">
        <v>42952</v>
      </c>
      <c r="D216">
        <v>29.3</v>
      </c>
      <c r="E216">
        <v>16.3</v>
      </c>
      <c r="F216">
        <v>3.2</v>
      </c>
      <c r="G216">
        <v>3.2</v>
      </c>
      <c r="H216">
        <v>0</v>
      </c>
    </row>
    <row r="217" spans="1:8">
      <c r="A217" t="s">
        <v>81</v>
      </c>
      <c r="B217" t="s">
        <v>82</v>
      </c>
      <c r="C217" s="1">
        <v>42952</v>
      </c>
      <c r="D217">
        <v>30.2</v>
      </c>
      <c r="E217">
        <v>16.399999999999999</v>
      </c>
      <c r="F217">
        <v>9.6</v>
      </c>
      <c r="G217">
        <v>9.6</v>
      </c>
      <c r="H217">
        <v>0</v>
      </c>
    </row>
    <row r="218" spans="1:8">
      <c r="A218" t="s">
        <v>83</v>
      </c>
      <c r="B218" t="s">
        <v>84</v>
      </c>
      <c r="C218" s="1">
        <v>42952</v>
      </c>
      <c r="D218">
        <v>29.3</v>
      </c>
      <c r="E218">
        <v>16</v>
      </c>
      <c r="F218">
        <v>7.8</v>
      </c>
      <c r="G218">
        <v>7.7</v>
      </c>
      <c r="H218">
        <v>0.1</v>
      </c>
    </row>
    <row r="219" spans="1:8">
      <c r="A219" t="s">
        <v>85</v>
      </c>
      <c r="B219" t="s">
        <v>86</v>
      </c>
      <c r="C219" s="1">
        <v>42952</v>
      </c>
      <c r="D219">
        <v>29.7</v>
      </c>
      <c r="E219">
        <v>16.100000000000001</v>
      </c>
      <c r="F219">
        <v>14.2</v>
      </c>
      <c r="G219">
        <v>14.2</v>
      </c>
      <c r="H219">
        <v>0</v>
      </c>
    </row>
    <row r="220" spans="1:8">
      <c r="A220" t="s">
        <v>87</v>
      </c>
      <c r="B220" t="s">
        <v>88</v>
      </c>
      <c r="C220" s="1">
        <v>42952</v>
      </c>
      <c r="D220">
        <v>30.3</v>
      </c>
      <c r="E220">
        <v>16.5</v>
      </c>
      <c r="F220">
        <v>7.9</v>
      </c>
      <c r="G220">
        <v>7.9</v>
      </c>
      <c r="H220">
        <v>0</v>
      </c>
    </row>
    <row r="221" spans="1:8">
      <c r="A221" t="s">
        <v>89</v>
      </c>
      <c r="B221" t="s">
        <v>90</v>
      </c>
      <c r="C221" s="1">
        <v>42952</v>
      </c>
      <c r="D221">
        <v>30.6</v>
      </c>
      <c r="E221">
        <v>15.4</v>
      </c>
      <c r="F221">
        <v>7.7</v>
      </c>
      <c r="G221">
        <v>7.7</v>
      </c>
      <c r="H221">
        <v>0</v>
      </c>
    </row>
    <row r="222" spans="1:8">
      <c r="A222" t="s">
        <v>8</v>
      </c>
      <c r="B222">
        <v>53368</v>
      </c>
      <c r="C222" s="1">
        <v>42953</v>
      </c>
      <c r="D222">
        <v>24.3</v>
      </c>
      <c r="E222">
        <v>12.7</v>
      </c>
      <c r="F222">
        <v>0</v>
      </c>
      <c r="G222">
        <v>0</v>
      </c>
      <c r="H222">
        <v>0</v>
      </c>
    </row>
    <row r="223" spans="1:8">
      <c r="A223" t="s">
        <v>9</v>
      </c>
      <c r="B223">
        <v>53464</v>
      </c>
      <c r="C223" s="1">
        <v>42953</v>
      </c>
      <c r="D223">
        <v>31.6</v>
      </c>
      <c r="E223">
        <v>17.399999999999999</v>
      </c>
      <c r="F223">
        <v>0</v>
      </c>
      <c r="G223">
        <v>0</v>
      </c>
      <c r="H223">
        <v>0</v>
      </c>
    </row>
    <row r="224" spans="1:8">
      <c r="A224" t="s">
        <v>10</v>
      </c>
      <c r="B224">
        <v>53466</v>
      </c>
      <c r="C224" s="1">
        <v>42953</v>
      </c>
      <c r="D224">
        <v>30</v>
      </c>
      <c r="E224">
        <v>16.100000000000001</v>
      </c>
      <c r="F224">
        <v>0</v>
      </c>
      <c r="G224">
        <v>0</v>
      </c>
      <c r="H224">
        <v>0</v>
      </c>
    </row>
    <row r="225" spans="1:8">
      <c r="A225" t="s">
        <v>11</v>
      </c>
      <c r="B225">
        <v>53467</v>
      </c>
      <c r="C225" s="1">
        <v>42953</v>
      </c>
      <c r="D225">
        <v>29.5</v>
      </c>
      <c r="E225">
        <v>14.4</v>
      </c>
      <c r="F225">
        <v>0</v>
      </c>
      <c r="G225">
        <v>0</v>
      </c>
      <c r="H225">
        <v>0</v>
      </c>
    </row>
    <row r="226" spans="1:8">
      <c r="A226" t="s">
        <v>12</v>
      </c>
      <c r="B226">
        <v>53469</v>
      </c>
      <c r="C226" s="1">
        <v>42953</v>
      </c>
      <c r="D226">
        <v>28.7</v>
      </c>
      <c r="E226">
        <v>15.3</v>
      </c>
      <c r="F226">
        <v>0</v>
      </c>
      <c r="G226">
        <v>0</v>
      </c>
      <c r="H226">
        <v>0</v>
      </c>
    </row>
    <row r="227" spans="1:8">
      <c r="A227" t="s">
        <v>13</v>
      </c>
      <c r="B227">
        <v>53562</v>
      </c>
      <c r="C227" s="1">
        <v>42953</v>
      </c>
      <c r="D227">
        <v>27.9</v>
      </c>
      <c r="E227">
        <v>14.1</v>
      </c>
      <c r="F227">
        <v>0</v>
      </c>
      <c r="G227">
        <v>0</v>
      </c>
      <c r="H227">
        <v>0</v>
      </c>
    </row>
    <row r="228" spans="1:8">
      <c r="A228" t="s">
        <v>14</v>
      </c>
      <c r="B228" t="s">
        <v>15</v>
      </c>
      <c r="C228" s="1">
        <v>42953</v>
      </c>
      <c r="D228">
        <v>30</v>
      </c>
      <c r="E228">
        <v>14.6</v>
      </c>
      <c r="F228">
        <v>0</v>
      </c>
      <c r="G228">
        <v>0</v>
      </c>
      <c r="H228">
        <v>0</v>
      </c>
    </row>
    <row r="229" spans="1:8">
      <c r="A229" t="s">
        <v>16</v>
      </c>
      <c r="B229" t="s">
        <v>17</v>
      </c>
      <c r="C229" s="1">
        <v>42953</v>
      </c>
      <c r="D229">
        <v>29.3</v>
      </c>
      <c r="E229">
        <v>13.1</v>
      </c>
      <c r="F229">
        <v>0</v>
      </c>
      <c r="G229">
        <v>0</v>
      </c>
      <c r="H229">
        <v>0</v>
      </c>
    </row>
    <row r="230" spans="1:8">
      <c r="A230" t="s">
        <v>18</v>
      </c>
      <c r="B230" t="s">
        <v>19</v>
      </c>
      <c r="C230" s="1">
        <v>42953</v>
      </c>
      <c r="D230">
        <v>29.3</v>
      </c>
      <c r="E230">
        <v>13.2</v>
      </c>
      <c r="F230">
        <v>0</v>
      </c>
      <c r="G230">
        <v>0</v>
      </c>
      <c r="H230">
        <v>0</v>
      </c>
    </row>
    <row r="231" spans="1:8">
      <c r="A231" t="s">
        <v>20</v>
      </c>
      <c r="B231" t="s">
        <v>21</v>
      </c>
      <c r="C231" s="1">
        <v>42953</v>
      </c>
      <c r="D231">
        <v>29.9</v>
      </c>
      <c r="E231">
        <v>13.3</v>
      </c>
      <c r="F231">
        <v>0</v>
      </c>
      <c r="G231">
        <v>0</v>
      </c>
      <c r="H231">
        <v>0</v>
      </c>
    </row>
    <row r="232" spans="1:8">
      <c r="A232" t="s">
        <v>22</v>
      </c>
      <c r="B232" t="s">
        <v>23</v>
      </c>
      <c r="C232" s="1">
        <v>42953</v>
      </c>
      <c r="D232">
        <v>28.9</v>
      </c>
      <c r="E232">
        <v>12.8</v>
      </c>
      <c r="F232">
        <v>0</v>
      </c>
      <c r="G232">
        <v>0</v>
      </c>
      <c r="H232">
        <v>0</v>
      </c>
    </row>
    <row r="233" spans="1:8">
      <c r="A233" t="s">
        <v>24</v>
      </c>
      <c r="B233" t="s">
        <v>25</v>
      </c>
      <c r="C233" s="1">
        <v>42953</v>
      </c>
      <c r="D233">
        <v>30</v>
      </c>
      <c r="E233">
        <v>14.3</v>
      </c>
      <c r="F233">
        <v>0</v>
      </c>
      <c r="G233">
        <v>0</v>
      </c>
      <c r="H233">
        <v>0</v>
      </c>
    </row>
    <row r="234" spans="1:8">
      <c r="A234" t="s">
        <v>26</v>
      </c>
      <c r="B234" t="s">
        <v>27</v>
      </c>
      <c r="C234" s="1">
        <v>42953</v>
      </c>
      <c r="D234">
        <v>29.5</v>
      </c>
      <c r="E234">
        <v>12.9</v>
      </c>
      <c r="F234">
        <v>0</v>
      </c>
      <c r="G234">
        <v>0</v>
      </c>
      <c r="H234">
        <v>0</v>
      </c>
    </row>
    <row r="235" spans="1:8">
      <c r="A235" t="s">
        <v>28</v>
      </c>
      <c r="B235" t="s">
        <v>29</v>
      </c>
      <c r="C235" s="1">
        <v>42953</v>
      </c>
      <c r="D235">
        <v>30.4</v>
      </c>
      <c r="E235">
        <v>14</v>
      </c>
      <c r="F235">
        <v>0</v>
      </c>
      <c r="G235">
        <v>0</v>
      </c>
      <c r="H235">
        <v>0</v>
      </c>
    </row>
    <row r="236" spans="1:8">
      <c r="A236" t="s">
        <v>30</v>
      </c>
      <c r="B236" t="s">
        <v>31</v>
      </c>
      <c r="C236" s="1">
        <v>42953</v>
      </c>
      <c r="D236">
        <v>29.2</v>
      </c>
      <c r="E236">
        <v>13.7</v>
      </c>
      <c r="F236">
        <v>0</v>
      </c>
      <c r="G236">
        <v>0</v>
      </c>
      <c r="H236">
        <v>0</v>
      </c>
    </row>
    <row r="237" spans="1:8">
      <c r="A237" t="s">
        <v>32</v>
      </c>
      <c r="B237" t="s">
        <v>33</v>
      </c>
      <c r="C237" s="1">
        <v>42953</v>
      </c>
      <c r="D237">
        <v>27.1</v>
      </c>
      <c r="E237">
        <v>11</v>
      </c>
      <c r="F237">
        <v>0</v>
      </c>
      <c r="G237">
        <v>0</v>
      </c>
      <c r="H237">
        <v>0</v>
      </c>
    </row>
    <row r="238" spans="1:8">
      <c r="A238" t="s">
        <v>34</v>
      </c>
      <c r="B238" t="s">
        <v>35</v>
      </c>
      <c r="C238" s="1">
        <v>42953</v>
      </c>
      <c r="D238">
        <v>29.4</v>
      </c>
      <c r="E238">
        <v>13.9</v>
      </c>
      <c r="F238">
        <v>0</v>
      </c>
      <c r="G238">
        <v>0</v>
      </c>
      <c r="H238">
        <v>0</v>
      </c>
    </row>
    <row r="239" spans="1:8">
      <c r="A239" t="s">
        <v>36</v>
      </c>
      <c r="B239" t="s">
        <v>37</v>
      </c>
      <c r="C239" s="1">
        <v>42953</v>
      </c>
      <c r="D239">
        <v>23.5</v>
      </c>
      <c r="E239">
        <v>9.9</v>
      </c>
      <c r="F239">
        <v>0</v>
      </c>
      <c r="G239">
        <v>0</v>
      </c>
      <c r="H239">
        <v>0</v>
      </c>
    </row>
    <row r="240" spans="1:8">
      <c r="A240" t="s">
        <v>38</v>
      </c>
      <c r="B240" t="s">
        <v>39</v>
      </c>
      <c r="C240" s="1">
        <v>42953</v>
      </c>
      <c r="D240">
        <v>32.1</v>
      </c>
      <c r="E240">
        <v>15.4</v>
      </c>
      <c r="F240">
        <v>0</v>
      </c>
      <c r="G240">
        <v>0</v>
      </c>
      <c r="H240">
        <v>0</v>
      </c>
    </row>
    <row r="241" spans="1:8">
      <c r="A241" t="s">
        <v>40</v>
      </c>
      <c r="B241" t="s">
        <v>41</v>
      </c>
      <c r="C241" s="1">
        <v>42953</v>
      </c>
      <c r="D241">
        <v>28.7</v>
      </c>
      <c r="E241">
        <v>14.3</v>
      </c>
      <c r="F241">
        <v>0</v>
      </c>
      <c r="G241">
        <v>0</v>
      </c>
      <c r="H241">
        <v>0</v>
      </c>
    </row>
    <row r="242" spans="1:8">
      <c r="A242" t="s">
        <v>42</v>
      </c>
      <c r="B242" t="s">
        <v>43</v>
      </c>
      <c r="C242" s="1">
        <v>42953</v>
      </c>
      <c r="D242">
        <v>35.1</v>
      </c>
      <c r="E242">
        <v>13.7</v>
      </c>
      <c r="F242">
        <v>0</v>
      </c>
      <c r="G242">
        <v>0</v>
      </c>
      <c r="H242">
        <v>0</v>
      </c>
    </row>
    <row r="243" spans="1:8">
      <c r="A243" t="s">
        <v>44</v>
      </c>
      <c r="B243" t="s">
        <v>45</v>
      </c>
      <c r="C243" s="1">
        <v>42953</v>
      </c>
      <c r="D243">
        <v>29.6</v>
      </c>
      <c r="E243">
        <v>14.6</v>
      </c>
      <c r="F243">
        <v>0</v>
      </c>
      <c r="G243">
        <v>0</v>
      </c>
      <c r="H243">
        <v>0</v>
      </c>
    </row>
    <row r="244" spans="1:8">
      <c r="A244" t="s">
        <v>46</v>
      </c>
      <c r="B244" t="s">
        <v>47</v>
      </c>
      <c r="C244" s="1">
        <v>42953</v>
      </c>
      <c r="D244">
        <v>26.6</v>
      </c>
      <c r="E244">
        <v>14.8</v>
      </c>
      <c r="F244">
        <v>0</v>
      </c>
      <c r="G244">
        <v>0</v>
      </c>
      <c r="H244">
        <v>0</v>
      </c>
    </row>
    <row r="245" spans="1:8">
      <c r="A245" t="s">
        <v>48</v>
      </c>
      <c r="B245" t="s">
        <v>49</v>
      </c>
      <c r="C245" s="1">
        <v>42953</v>
      </c>
      <c r="D245">
        <v>30</v>
      </c>
      <c r="E245">
        <v>12.9</v>
      </c>
      <c r="F245">
        <v>0</v>
      </c>
      <c r="G245">
        <v>0</v>
      </c>
      <c r="H245">
        <v>0</v>
      </c>
    </row>
    <row r="246" spans="1:8">
      <c r="A246" t="s">
        <v>50</v>
      </c>
      <c r="B246" t="s">
        <v>51</v>
      </c>
      <c r="C246" s="1">
        <v>42953</v>
      </c>
      <c r="D246">
        <v>23.4</v>
      </c>
      <c r="E246">
        <v>11.1</v>
      </c>
      <c r="F246">
        <v>0</v>
      </c>
      <c r="G246">
        <v>0</v>
      </c>
      <c r="H246">
        <v>0</v>
      </c>
    </row>
    <row r="247" spans="1:8">
      <c r="A247" t="s">
        <v>52</v>
      </c>
      <c r="B247" t="s">
        <v>53</v>
      </c>
      <c r="C247" s="1">
        <v>42953</v>
      </c>
      <c r="D247">
        <v>24.4</v>
      </c>
      <c r="E247">
        <v>11</v>
      </c>
      <c r="F247">
        <v>0</v>
      </c>
      <c r="G247">
        <v>0</v>
      </c>
      <c r="H247">
        <v>0</v>
      </c>
    </row>
    <row r="248" spans="1:8">
      <c r="A248" t="s">
        <v>54</v>
      </c>
      <c r="B248" t="s">
        <v>55</v>
      </c>
      <c r="C248" s="1">
        <v>42953</v>
      </c>
      <c r="D248">
        <v>24.9</v>
      </c>
      <c r="E248">
        <v>10.8</v>
      </c>
      <c r="F248">
        <v>0</v>
      </c>
      <c r="G248">
        <v>0</v>
      </c>
      <c r="H248">
        <v>0</v>
      </c>
    </row>
    <row r="249" spans="1:8">
      <c r="A249" t="s">
        <v>56</v>
      </c>
      <c r="B249" t="s">
        <v>57</v>
      </c>
      <c r="C249" s="1">
        <v>42953</v>
      </c>
      <c r="D249">
        <v>26.1</v>
      </c>
      <c r="E249">
        <v>9.6999999999999993</v>
      </c>
      <c r="F249">
        <v>0</v>
      </c>
      <c r="G249">
        <v>0</v>
      </c>
      <c r="H249">
        <v>0</v>
      </c>
    </row>
    <row r="250" spans="1:8">
      <c r="A250" t="s">
        <v>58</v>
      </c>
      <c r="B250" t="s">
        <v>59</v>
      </c>
      <c r="C250" s="1">
        <v>42953</v>
      </c>
      <c r="D250">
        <v>25</v>
      </c>
      <c r="E250">
        <v>11.2</v>
      </c>
      <c r="F250">
        <v>0</v>
      </c>
      <c r="G250">
        <v>0</v>
      </c>
      <c r="H250">
        <v>0</v>
      </c>
    </row>
    <row r="251" spans="1:8">
      <c r="A251" t="s">
        <v>60</v>
      </c>
      <c r="B251" t="s">
        <v>61</v>
      </c>
      <c r="C251" s="1">
        <v>42953</v>
      </c>
      <c r="D251">
        <v>24.4</v>
      </c>
      <c r="E251">
        <v>11.4</v>
      </c>
      <c r="F251">
        <v>0</v>
      </c>
      <c r="G251">
        <v>0</v>
      </c>
      <c r="H251">
        <v>0</v>
      </c>
    </row>
    <row r="252" spans="1:8">
      <c r="A252" t="s">
        <v>62</v>
      </c>
      <c r="B252" t="s">
        <v>63</v>
      </c>
      <c r="C252" s="1">
        <v>42953</v>
      </c>
      <c r="D252">
        <v>26.2</v>
      </c>
      <c r="E252">
        <v>10.3</v>
      </c>
      <c r="F252">
        <v>0</v>
      </c>
      <c r="G252">
        <v>0</v>
      </c>
      <c r="H252">
        <v>0</v>
      </c>
    </row>
    <row r="253" spans="1:8">
      <c r="A253" t="s">
        <v>65</v>
      </c>
      <c r="B253" t="s">
        <v>66</v>
      </c>
      <c r="C253" s="1">
        <v>42953</v>
      </c>
      <c r="D253">
        <v>25.7</v>
      </c>
      <c r="E253">
        <v>11.8</v>
      </c>
      <c r="F253">
        <v>0</v>
      </c>
      <c r="G253">
        <v>0</v>
      </c>
      <c r="H253">
        <v>0</v>
      </c>
    </row>
    <row r="254" spans="1:8">
      <c r="A254" t="s">
        <v>67</v>
      </c>
      <c r="B254" t="s">
        <v>68</v>
      </c>
      <c r="C254" s="1">
        <v>42953</v>
      </c>
      <c r="D254">
        <v>30.8</v>
      </c>
      <c r="E254">
        <v>16.600000000000001</v>
      </c>
      <c r="F254">
        <v>0</v>
      </c>
      <c r="G254">
        <v>0</v>
      </c>
      <c r="H254">
        <v>0</v>
      </c>
    </row>
    <row r="255" spans="1:8">
      <c r="A255" t="s">
        <v>69</v>
      </c>
      <c r="B255" t="s">
        <v>70</v>
      </c>
      <c r="C255" s="1">
        <v>42953</v>
      </c>
      <c r="D255">
        <v>31.4</v>
      </c>
      <c r="E255">
        <v>15.3</v>
      </c>
      <c r="F255">
        <v>0</v>
      </c>
      <c r="G255">
        <v>0</v>
      </c>
      <c r="H255">
        <v>0</v>
      </c>
    </row>
    <row r="256" spans="1:8">
      <c r="A256" t="s">
        <v>71</v>
      </c>
      <c r="B256" t="s">
        <v>72</v>
      </c>
      <c r="C256" s="1">
        <v>42953</v>
      </c>
      <c r="D256">
        <v>30.9</v>
      </c>
      <c r="E256">
        <v>14.9</v>
      </c>
      <c r="F256">
        <v>0</v>
      </c>
      <c r="G256">
        <v>0</v>
      </c>
      <c r="H256">
        <v>0</v>
      </c>
    </row>
    <row r="257" spans="1:8">
      <c r="A257" t="s">
        <v>73</v>
      </c>
      <c r="B257" t="s">
        <v>74</v>
      </c>
      <c r="C257" s="1">
        <v>42953</v>
      </c>
      <c r="D257">
        <v>30.4</v>
      </c>
      <c r="E257">
        <v>14.4</v>
      </c>
      <c r="F257">
        <v>0</v>
      </c>
      <c r="G257">
        <v>0</v>
      </c>
      <c r="H257">
        <v>0</v>
      </c>
    </row>
    <row r="258" spans="1:8">
      <c r="A258" t="s">
        <v>75</v>
      </c>
      <c r="B258" t="s">
        <v>76</v>
      </c>
      <c r="C258" s="1">
        <v>42953</v>
      </c>
      <c r="D258">
        <v>31.3</v>
      </c>
      <c r="E258">
        <v>14.5</v>
      </c>
      <c r="F258">
        <v>0</v>
      </c>
      <c r="G258">
        <v>0</v>
      </c>
      <c r="H258">
        <v>0</v>
      </c>
    </row>
    <row r="259" spans="1:8">
      <c r="A259" t="s">
        <v>77</v>
      </c>
      <c r="B259" t="s">
        <v>78</v>
      </c>
      <c r="C259" s="1">
        <v>42953</v>
      </c>
      <c r="D259">
        <v>30.5</v>
      </c>
      <c r="E259">
        <v>15.7</v>
      </c>
      <c r="F259">
        <v>0</v>
      </c>
      <c r="G259">
        <v>0</v>
      </c>
      <c r="H259">
        <v>0</v>
      </c>
    </row>
    <row r="260" spans="1:8">
      <c r="A260" t="s">
        <v>79</v>
      </c>
      <c r="B260" t="s">
        <v>80</v>
      </c>
      <c r="C260" s="1">
        <v>42953</v>
      </c>
      <c r="D260">
        <v>28.7</v>
      </c>
      <c r="E260">
        <v>16</v>
      </c>
      <c r="F260">
        <v>0</v>
      </c>
      <c r="G260">
        <v>0</v>
      </c>
      <c r="H260">
        <v>0</v>
      </c>
    </row>
    <row r="261" spans="1:8">
      <c r="A261" t="s">
        <v>81</v>
      </c>
      <c r="B261" t="s">
        <v>82</v>
      </c>
      <c r="C261" s="1">
        <v>42953</v>
      </c>
      <c r="D261">
        <v>31.1</v>
      </c>
      <c r="E261">
        <v>15</v>
      </c>
      <c r="F261">
        <v>0</v>
      </c>
      <c r="G261">
        <v>0</v>
      </c>
      <c r="H261">
        <v>0</v>
      </c>
    </row>
    <row r="262" spans="1:8">
      <c r="A262" t="s">
        <v>83</v>
      </c>
      <c r="B262" t="s">
        <v>84</v>
      </c>
      <c r="C262" s="1">
        <v>42953</v>
      </c>
      <c r="D262">
        <v>29.8</v>
      </c>
      <c r="E262">
        <v>14.3</v>
      </c>
      <c r="F262">
        <v>0</v>
      </c>
      <c r="G262">
        <v>0</v>
      </c>
      <c r="H262">
        <v>0</v>
      </c>
    </row>
    <row r="263" spans="1:8">
      <c r="A263" t="s">
        <v>85</v>
      </c>
      <c r="B263" t="s">
        <v>86</v>
      </c>
      <c r="C263" s="1">
        <v>42953</v>
      </c>
      <c r="D263">
        <v>30.3</v>
      </c>
      <c r="E263">
        <v>15.2</v>
      </c>
      <c r="F263">
        <v>0</v>
      </c>
      <c r="G263">
        <v>0</v>
      </c>
      <c r="H263">
        <v>0</v>
      </c>
    </row>
    <row r="264" spans="1:8">
      <c r="A264" t="s">
        <v>87</v>
      </c>
      <c r="B264" t="s">
        <v>88</v>
      </c>
      <c r="C264" s="1">
        <v>42953</v>
      </c>
      <c r="D264">
        <v>31.3</v>
      </c>
      <c r="E264">
        <v>14.5</v>
      </c>
      <c r="F264">
        <v>0</v>
      </c>
      <c r="G264">
        <v>0</v>
      </c>
      <c r="H264">
        <v>0</v>
      </c>
    </row>
    <row r="265" spans="1:8">
      <c r="A265" t="s">
        <v>89</v>
      </c>
      <c r="B265" t="s">
        <v>90</v>
      </c>
      <c r="C265" s="1">
        <v>42953</v>
      </c>
      <c r="D265">
        <v>30.4</v>
      </c>
      <c r="E265">
        <v>16</v>
      </c>
      <c r="F265">
        <v>0</v>
      </c>
      <c r="G265">
        <v>0</v>
      </c>
      <c r="H265">
        <v>0</v>
      </c>
    </row>
    <row r="266" spans="1:8">
      <c r="A266" t="s">
        <v>8</v>
      </c>
      <c r="B266">
        <v>53368</v>
      </c>
      <c r="C266" s="1">
        <v>42954</v>
      </c>
      <c r="D266">
        <v>25.5</v>
      </c>
      <c r="E266">
        <v>13.5</v>
      </c>
      <c r="F266">
        <v>7.4</v>
      </c>
      <c r="G266">
        <v>0</v>
      </c>
      <c r="H266">
        <v>7.4</v>
      </c>
    </row>
    <row r="267" spans="1:8">
      <c r="A267" t="s">
        <v>9</v>
      </c>
      <c r="B267">
        <v>53464</v>
      </c>
      <c r="C267" s="1">
        <v>42954</v>
      </c>
      <c r="D267">
        <v>29.1</v>
      </c>
      <c r="E267">
        <v>17.2</v>
      </c>
      <c r="F267">
        <v>0.9</v>
      </c>
      <c r="G267">
        <v>0</v>
      </c>
      <c r="H267">
        <v>0.9</v>
      </c>
    </row>
    <row r="268" spans="1:8">
      <c r="A268" t="s">
        <v>10</v>
      </c>
      <c r="B268">
        <v>53466</v>
      </c>
      <c r="C268" s="1">
        <v>42954</v>
      </c>
      <c r="D268">
        <v>29.4</v>
      </c>
      <c r="E268">
        <v>17.5</v>
      </c>
      <c r="F268">
        <v>11.8</v>
      </c>
      <c r="G268">
        <v>0</v>
      </c>
      <c r="H268">
        <v>11.8</v>
      </c>
    </row>
    <row r="269" spans="1:8">
      <c r="A269" t="s">
        <v>11</v>
      </c>
      <c r="B269">
        <v>53467</v>
      </c>
      <c r="C269" s="1">
        <v>42954</v>
      </c>
      <c r="D269">
        <v>30.4</v>
      </c>
      <c r="E269">
        <v>16.2</v>
      </c>
      <c r="F269">
        <v>0</v>
      </c>
      <c r="G269">
        <v>0</v>
      </c>
      <c r="H269">
        <v>0</v>
      </c>
    </row>
    <row r="270" spans="1:8">
      <c r="A270" t="s">
        <v>12</v>
      </c>
      <c r="B270">
        <v>53469</v>
      </c>
      <c r="C270" s="1">
        <v>42954</v>
      </c>
      <c r="D270">
        <v>29.1</v>
      </c>
      <c r="E270">
        <v>15.8</v>
      </c>
      <c r="F270">
        <v>0</v>
      </c>
      <c r="G270">
        <v>0</v>
      </c>
      <c r="H270">
        <v>0</v>
      </c>
    </row>
    <row r="271" spans="1:8">
      <c r="A271" t="s">
        <v>13</v>
      </c>
      <c r="B271">
        <v>53562</v>
      </c>
      <c r="C271" s="1">
        <v>42954</v>
      </c>
      <c r="D271">
        <v>28.8</v>
      </c>
      <c r="E271">
        <v>14.9</v>
      </c>
      <c r="F271">
        <v>0.1</v>
      </c>
      <c r="G271">
        <v>0</v>
      </c>
      <c r="H271">
        <v>0.1</v>
      </c>
    </row>
    <row r="272" spans="1:8">
      <c r="A272" t="s">
        <v>14</v>
      </c>
      <c r="B272" t="s">
        <v>15</v>
      </c>
      <c r="C272" s="1">
        <v>42954</v>
      </c>
      <c r="D272">
        <v>29.6</v>
      </c>
      <c r="E272">
        <v>16.399999999999999</v>
      </c>
      <c r="F272">
        <v>2.6</v>
      </c>
      <c r="G272">
        <v>0</v>
      </c>
      <c r="H272">
        <v>2.6</v>
      </c>
    </row>
    <row r="273" spans="1:8">
      <c r="A273" t="s">
        <v>16</v>
      </c>
      <c r="B273" t="s">
        <v>17</v>
      </c>
      <c r="C273" s="1">
        <v>42954</v>
      </c>
      <c r="D273">
        <v>29.8</v>
      </c>
      <c r="E273">
        <v>15.8</v>
      </c>
      <c r="F273">
        <v>2</v>
      </c>
      <c r="G273">
        <v>0</v>
      </c>
      <c r="H273">
        <v>2</v>
      </c>
    </row>
    <row r="274" spans="1:8">
      <c r="A274" t="s">
        <v>18</v>
      </c>
      <c r="B274" t="s">
        <v>19</v>
      </c>
      <c r="C274" s="1">
        <v>42954</v>
      </c>
      <c r="D274">
        <v>30.6</v>
      </c>
      <c r="E274">
        <v>14.1</v>
      </c>
      <c r="F274">
        <v>0</v>
      </c>
      <c r="G274">
        <v>0</v>
      </c>
      <c r="H274">
        <v>0</v>
      </c>
    </row>
    <row r="275" spans="1:8">
      <c r="A275" t="s">
        <v>20</v>
      </c>
      <c r="B275" t="s">
        <v>21</v>
      </c>
      <c r="C275" s="1">
        <v>42954</v>
      </c>
      <c r="D275">
        <v>31.4</v>
      </c>
      <c r="E275">
        <v>13.5</v>
      </c>
      <c r="F275">
        <v>2.2000000000000002</v>
      </c>
      <c r="G275">
        <v>0</v>
      </c>
      <c r="H275">
        <v>2.2000000000000002</v>
      </c>
    </row>
    <row r="276" spans="1:8">
      <c r="A276" t="s">
        <v>22</v>
      </c>
      <c r="B276" t="s">
        <v>23</v>
      </c>
      <c r="C276" s="1">
        <v>42954</v>
      </c>
      <c r="D276">
        <v>29</v>
      </c>
      <c r="E276">
        <v>12.9</v>
      </c>
      <c r="F276">
        <v>0</v>
      </c>
      <c r="G276">
        <v>0</v>
      </c>
      <c r="H276">
        <v>0</v>
      </c>
    </row>
    <row r="277" spans="1:8">
      <c r="A277" t="s">
        <v>24</v>
      </c>
      <c r="B277" t="s">
        <v>25</v>
      </c>
      <c r="C277" s="1">
        <v>42954</v>
      </c>
      <c r="D277">
        <v>30.9</v>
      </c>
      <c r="E277">
        <v>14.6</v>
      </c>
      <c r="F277">
        <v>0</v>
      </c>
      <c r="G277">
        <v>0</v>
      </c>
      <c r="H277">
        <v>0</v>
      </c>
    </row>
    <row r="278" spans="1:8">
      <c r="A278" t="s">
        <v>26</v>
      </c>
      <c r="B278" t="s">
        <v>27</v>
      </c>
      <c r="C278" s="1">
        <v>42954</v>
      </c>
      <c r="D278">
        <v>30.2</v>
      </c>
      <c r="E278">
        <v>13.6</v>
      </c>
      <c r="F278">
        <v>0</v>
      </c>
      <c r="G278">
        <v>0</v>
      </c>
      <c r="H278">
        <v>0</v>
      </c>
    </row>
    <row r="279" spans="1:8">
      <c r="A279" t="s">
        <v>28</v>
      </c>
      <c r="B279" t="s">
        <v>29</v>
      </c>
      <c r="C279" s="1">
        <v>42954</v>
      </c>
      <c r="D279">
        <v>31</v>
      </c>
      <c r="E279">
        <v>14.4</v>
      </c>
      <c r="F279">
        <v>0.8</v>
      </c>
      <c r="G279">
        <v>0</v>
      </c>
      <c r="H279">
        <v>0.8</v>
      </c>
    </row>
    <row r="280" spans="1:8">
      <c r="A280" t="s">
        <v>30</v>
      </c>
      <c r="B280" t="s">
        <v>31</v>
      </c>
      <c r="C280" s="1">
        <v>42954</v>
      </c>
      <c r="D280">
        <v>30.4</v>
      </c>
      <c r="E280">
        <v>14.1</v>
      </c>
      <c r="F280">
        <v>0</v>
      </c>
      <c r="G280">
        <v>0</v>
      </c>
      <c r="H280">
        <v>0</v>
      </c>
    </row>
    <row r="281" spans="1:8">
      <c r="A281" t="s">
        <v>32</v>
      </c>
      <c r="B281" t="s">
        <v>33</v>
      </c>
      <c r="C281" s="1">
        <v>42954</v>
      </c>
      <c r="D281">
        <v>28.3</v>
      </c>
      <c r="E281">
        <v>11</v>
      </c>
      <c r="F281">
        <v>0</v>
      </c>
      <c r="G281">
        <v>0</v>
      </c>
      <c r="H281">
        <v>0</v>
      </c>
    </row>
    <row r="282" spans="1:8">
      <c r="A282" t="s">
        <v>34</v>
      </c>
      <c r="B282" t="s">
        <v>35</v>
      </c>
      <c r="C282" s="1">
        <v>42954</v>
      </c>
      <c r="D282">
        <v>27.7</v>
      </c>
      <c r="E282">
        <v>15.2</v>
      </c>
      <c r="F282">
        <v>24.1</v>
      </c>
      <c r="G282">
        <v>0</v>
      </c>
      <c r="H282">
        <v>24.1</v>
      </c>
    </row>
    <row r="283" spans="1:8">
      <c r="A283" t="s">
        <v>36</v>
      </c>
      <c r="B283" t="s">
        <v>37</v>
      </c>
      <c r="C283" s="1">
        <v>42954</v>
      </c>
      <c r="D283">
        <v>24.4</v>
      </c>
      <c r="E283">
        <v>10.8</v>
      </c>
      <c r="F283">
        <v>0</v>
      </c>
      <c r="G283">
        <v>0</v>
      </c>
      <c r="H283">
        <v>0</v>
      </c>
    </row>
    <row r="284" spans="1:8">
      <c r="A284" t="s">
        <v>38</v>
      </c>
      <c r="B284" t="s">
        <v>39</v>
      </c>
      <c r="C284" s="1">
        <v>42954</v>
      </c>
      <c r="D284">
        <v>31.9</v>
      </c>
      <c r="E284">
        <v>17.3</v>
      </c>
      <c r="F284">
        <v>0</v>
      </c>
      <c r="G284">
        <v>0</v>
      </c>
      <c r="H284">
        <v>0</v>
      </c>
    </row>
    <row r="285" spans="1:8">
      <c r="A285" t="s">
        <v>40</v>
      </c>
      <c r="B285" t="s">
        <v>41</v>
      </c>
      <c r="C285" s="1">
        <v>42954</v>
      </c>
      <c r="D285">
        <v>30.4</v>
      </c>
      <c r="E285">
        <v>15.2</v>
      </c>
      <c r="F285">
        <v>0</v>
      </c>
      <c r="G285">
        <v>0</v>
      </c>
      <c r="H285">
        <v>0</v>
      </c>
    </row>
    <row r="286" spans="1:8">
      <c r="A286" t="s">
        <v>42</v>
      </c>
      <c r="B286" t="s">
        <v>43</v>
      </c>
      <c r="C286" s="1">
        <v>42954</v>
      </c>
      <c r="D286">
        <v>36</v>
      </c>
      <c r="E286">
        <v>14.4</v>
      </c>
      <c r="F286">
        <v>0</v>
      </c>
      <c r="G286">
        <v>0</v>
      </c>
      <c r="H286">
        <v>0</v>
      </c>
    </row>
    <row r="287" spans="1:8">
      <c r="A287" t="s">
        <v>44</v>
      </c>
      <c r="B287" t="s">
        <v>45</v>
      </c>
      <c r="C287" s="1">
        <v>42954</v>
      </c>
      <c r="D287">
        <v>29.8</v>
      </c>
      <c r="E287">
        <v>16.2</v>
      </c>
      <c r="F287">
        <v>3.4</v>
      </c>
      <c r="G287">
        <v>0</v>
      </c>
      <c r="H287">
        <v>3.4</v>
      </c>
    </row>
    <row r="288" spans="1:8">
      <c r="A288" t="s">
        <v>46</v>
      </c>
      <c r="B288" t="s">
        <v>47</v>
      </c>
      <c r="C288" s="1">
        <v>42954</v>
      </c>
      <c r="D288">
        <v>27.8</v>
      </c>
      <c r="E288">
        <v>16</v>
      </c>
      <c r="F288">
        <v>2.2000000000000002</v>
      </c>
      <c r="G288">
        <v>0</v>
      </c>
      <c r="H288">
        <v>2.2000000000000002</v>
      </c>
    </row>
    <row r="289" spans="1:8">
      <c r="A289" t="s">
        <v>48</v>
      </c>
      <c r="B289" t="s">
        <v>49</v>
      </c>
      <c r="C289" s="1">
        <v>42954</v>
      </c>
      <c r="D289">
        <v>29.9</v>
      </c>
      <c r="E289">
        <v>14.2</v>
      </c>
      <c r="F289">
        <v>0.1</v>
      </c>
      <c r="G289">
        <v>0</v>
      </c>
      <c r="H289">
        <v>0.1</v>
      </c>
    </row>
    <row r="290" spans="1:8">
      <c r="A290" t="s">
        <v>50</v>
      </c>
      <c r="B290" t="s">
        <v>51</v>
      </c>
      <c r="C290" s="1">
        <v>42954</v>
      </c>
      <c r="D290">
        <v>25.6</v>
      </c>
      <c r="E290">
        <v>11.3</v>
      </c>
      <c r="F290">
        <v>2.6</v>
      </c>
      <c r="G290">
        <v>0</v>
      </c>
      <c r="H290">
        <v>2.6</v>
      </c>
    </row>
    <row r="291" spans="1:8">
      <c r="A291" t="s">
        <v>52</v>
      </c>
      <c r="B291" t="s">
        <v>53</v>
      </c>
      <c r="C291" s="1">
        <v>42954</v>
      </c>
      <c r="D291">
        <v>25.3</v>
      </c>
      <c r="E291">
        <v>12.7</v>
      </c>
      <c r="F291">
        <v>0</v>
      </c>
      <c r="G291">
        <v>0</v>
      </c>
      <c r="H291">
        <v>0</v>
      </c>
    </row>
    <row r="292" spans="1:8">
      <c r="A292" t="s">
        <v>54</v>
      </c>
      <c r="B292" t="s">
        <v>55</v>
      </c>
      <c r="C292" s="1">
        <v>42954</v>
      </c>
      <c r="D292">
        <v>26.8</v>
      </c>
      <c r="E292">
        <v>13</v>
      </c>
      <c r="F292">
        <v>0</v>
      </c>
      <c r="G292">
        <v>0</v>
      </c>
      <c r="H292">
        <v>0</v>
      </c>
    </row>
    <row r="293" spans="1:8">
      <c r="A293" t="s">
        <v>56</v>
      </c>
      <c r="B293" t="s">
        <v>57</v>
      </c>
      <c r="C293" s="1">
        <v>42954</v>
      </c>
      <c r="D293">
        <v>26.3</v>
      </c>
      <c r="E293">
        <v>12</v>
      </c>
      <c r="F293">
        <v>1.1000000000000001</v>
      </c>
      <c r="G293">
        <v>0</v>
      </c>
      <c r="H293">
        <v>1.1000000000000001</v>
      </c>
    </row>
    <row r="294" spans="1:8">
      <c r="A294" t="s">
        <v>58</v>
      </c>
      <c r="B294" t="s">
        <v>59</v>
      </c>
      <c r="C294" s="1">
        <v>42954</v>
      </c>
      <c r="D294">
        <v>26.2</v>
      </c>
      <c r="E294">
        <v>12.2</v>
      </c>
      <c r="F294">
        <v>0.3</v>
      </c>
      <c r="G294">
        <v>0</v>
      </c>
      <c r="H294">
        <v>0.3</v>
      </c>
    </row>
    <row r="295" spans="1:8">
      <c r="A295" t="s">
        <v>60</v>
      </c>
      <c r="B295" t="s">
        <v>61</v>
      </c>
      <c r="C295" s="1">
        <v>42954</v>
      </c>
      <c r="D295">
        <v>25.2</v>
      </c>
      <c r="E295">
        <v>13.2</v>
      </c>
      <c r="F295">
        <v>1</v>
      </c>
      <c r="G295">
        <v>0</v>
      </c>
      <c r="H295">
        <v>1</v>
      </c>
    </row>
    <row r="296" spans="1:8">
      <c r="A296" t="s">
        <v>62</v>
      </c>
      <c r="B296" t="s">
        <v>63</v>
      </c>
      <c r="C296" s="1">
        <v>42954</v>
      </c>
      <c r="D296">
        <v>27.7</v>
      </c>
      <c r="E296">
        <v>10.8</v>
      </c>
      <c r="F296">
        <v>4.8</v>
      </c>
      <c r="G296">
        <v>0</v>
      </c>
      <c r="H296">
        <v>4.8</v>
      </c>
    </row>
    <row r="297" spans="1:8">
      <c r="A297" t="s">
        <v>65</v>
      </c>
      <c r="B297" t="s">
        <v>66</v>
      </c>
      <c r="C297" s="1">
        <v>42954</v>
      </c>
      <c r="D297">
        <v>26.1</v>
      </c>
      <c r="E297">
        <v>11.6</v>
      </c>
      <c r="F297">
        <v>1.1000000000000001</v>
      </c>
      <c r="G297">
        <v>0</v>
      </c>
      <c r="H297">
        <v>1.1000000000000001</v>
      </c>
    </row>
    <row r="298" spans="1:8">
      <c r="A298" t="s">
        <v>67</v>
      </c>
      <c r="B298" t="s">
        <v>68</v>
      </c>
      <c r="C298" s="1">
        <v>42954</v>
      </c>
      <c r="D298">
        <v>32.299999999999997</v>
      </c>
      <c r="E298">
        <v>16.899999999999999</v>
      </c>
      <c r="F298">
        <v>5.2</v>
      </c>
      <c r="G298">
        <v>0</v>
      </c>
      <c r="H298">
        <v>5.2</v>
      </c>
    </row>
    <row r="299" spans="1:8">
      <c r="A299" t="s">
        <v>69</v>
      </c>
      <c r="B299" t="s">
        <v>70</v>
      </c>
      <c r="C299" s="1">
        <v>42954</v>
      </c>
      <c r="D299">
        <v>31.5</v>
      </c>
      <c r="E299">
        <v>16</v>
      </c>
      <c r="F299">
        <v>1.9</v>
      </c>
      <c r="G299">
        <v>0</v>
      </c>
      <c r="H299">
        <v>1.9</v>
      </c>
    </row>
    <row r="300" spans="1:8">
      <c r="A300" t="s">
        <v>71</v>
      </c>
      <c r="B300" t="s">
        <v>72</v>
      </c>
      <c r="C300" s="1">
        <v>42954</v>
      </c>
      <c r="D300">
        <v>29.7</v>
      </c>
      <c r="E300">
        <v>16.3</v>
      </c>
      <c r="F300">
        <v>1.1000000000000001</v>
      </c>
      <c r="G300">
        <v>0</v>
      </c>
      <c r="H300">
        <v>1.1000000000000001</v>
      </c>
    </row>
    <row r="301" spans="1:8">
      <c r="A301" t="s">
        <v>73</v>
      </c>
      <c r="B301" t="s">
        <v>74</v>
      </c>
      <c r="C301" s="1">
        <v>42954</v>
      </c>
      <c r="D301">
        <v>30.4</v>
      </c>
      <c r="E301">
        <v>14.8</v>
      </c>
      <c r="F301">
        <v>15.3</v>
      </c>
      <c r="G301">
        <v>0</v>
      </c>
      <c r="H301">
        <v>15.3</v>
      </c>
    </row>
    <row r="302" spans="1:8">
      <c r="A302" t="s">
        <v>75</v>
      </c>
      <c r="B302" t="s">
        <v>76</v>
      </c>
      <c r="C302" s="1">
        <v>42954</v>
      </c>
      <c r="D302">
        <v>30.9</v>
      </c>
      <c r="E302">
        <v>15.1</v>
      </c>
      <c r="F302">
        <v>0.4</v>
      </c>
      <c r="G302">
        <v>0</v>
      </c>
      <c r="H302">
        <v>0.4</v>
      </c>
    </row>
    <row r="303" spans="1:8">
      <c r="A303" t="s">
        <v>77</v>
      </c>
      <c r="B303" t="s">
        <v>78</v>
      </c>
      <c r="C303" s="1">
        <v>42954</v>
      </c>
      <c r="D303">
        <v>30</v>
      </c>
      <c r="E303">
        <v>15.7</v>
      </c>
      <c r="F303">
        <v>2.1</v>
      </c>
      <c r="G303">
        <v>0</v>
      </c>
      <c r="H303">
        <v>2.1</v>
      </c>
    </row>
    <row r="304" spans="1:8">
      <c r="A304" t="s">
        <v>79</v>
      </c>
      <c r="B304" t="s">
        <v>80</v>
      </c>
      <c r="C304" s="1">
        <v>42954</v>
      </c>
      <c r="D304">
        <v>28.8</v>
      </c>
      <c r="E304">
        <v>16.7</v>
      </c>
      <c r="F304">
        <v>9</v>
      </c>
      <c r="G304">
        <v>0</v>
      </c>
      <c r="H304">
        <v>9</v>
      </c>
    </row>
    <row r="305" spans="1:8">
      <c r="A305" t="s">
        <v>81</v>
      </c>
      <c r="B305" t="s">
        <v>82</v>
      </c>
      <c r="C305" s="1">
        <v>42954</v>
      </c>
      <c r="D305">
        <v>30.9</v>
      </c>
      <c r="E305">
        <v>16.399999999999999</v>
      </c>
      <c r="F305">
        <v>0.1</v>
      </c>
      <c r="G305">
        <v>0</v>
      </c>
      <c r="H305">
        <v>0.1</v>
      </c>
    </row>
    <row r="306" spans="1:8">
      <c r="A306" t="s">
        <v>83</v>
      </c>
      <c r="B306" t="s">
        <v>84</v>
      </c>
      <c r="C306" s="1">
        <v>42954</v>
      </c>
      <c r="D306">
        <v>29.5</v>
      </c>
      <c r="E306">
        <v>15.8</v>
      </c>
      <c r="F306">
        <v>0</v>
      </c>
      <c r="G306">
        <v>0</v>
      </c>
      <c r="H306">
        <v>0</v>
      </c>
    </row>
    <row r="307" spans="1:8">
      <c r="A307" t="s">
        <v>85</v>
      </c>
      <c r="B307" t="s">
        <v>86</v>
      </c>
      <c r="C307" s="1">
        <v>42954</v>
      </c>
      <c r="D307">
        <v>30.5</v>
      </c>
      <c r="E307">
        <v>17.600000000000001</v>
      </c>
      <c r="F307">
        <v>2</v>
      </c>
      <c r="G307">
        <v>0</v>
      </c>
      <c r="H307">
        <v>2</v>
      </c>
    </row>
    <row r="308" spans="1:8">
      <c r="A308" t="s">
        <v>87</v>
      </c>
      <c r="B308" t="s">
        <v>88</v>
      </c>
      <c r="C308" s="1">
        <v>42954</v>
      </c>
      <c r="D308">
        <v>31.3</v>
      </c>
      <c r="E308">
        <v>15.1</v>
      </c>
      <c r="F308">
        <v>0.2</v>
      </c>
      <c r="G308">
        <v>0</v>
      </c>
      <c r="H308">
        <v>0.2</v>
      </c>
    </row>
    <row r="309" spans="1:8">
      <c r="A309" t="s">
        <v>89</v>
      </c>
      <c r="B309" t="s">
        <v>90</v>
      </c>
      <c r="C309" s="1">
        <v>42954</v>
      </c>
      <c r="D309">
        <v>31.6</v>
      </c>
      <c r="E309">
        <v>17.3</v>
      </c>
      <c r="F309">
        <v>0</v>
      </c>
      <c r="G309">
        <v>0</v>
      </c>
      <c r="H309">
        <v>0</v>
      </c>
    </row>
    <row r="310" spans="1:8">
      <c r="A310" t="s">
        <v>8</v>
      </c>
      <c r="B310">
        <v>53368</v>
      </c>
      <c r="C310" s="1">
        <v>42955</v>
      </c>
      <c r="D310">
        <v>22</v>
      </c>
      <c r="E310">
        <v>13.6</v>
      </c>
      <c r="F310">
        <v>13.2</v>
      </c>
      <c r="G310">
        <v>0</v>
      </c>
      <c r="H310">
        <v>13.2</v>
      </c>
    </row>
    <row r="311" spans="1:8">
      <c r="A311" t="s">
        <v>9</v>
      </c>
      <c r="B311">
        <v>53464</v>
      </c>
      <c r="C311" s="1">
        <v>42955</v>
      </c>
      <c r="D311">
        <v>25.1</v>
      </c>
      <c r="E311">
        <v>16.399999999999999</v>
      </c>
      <c r="F311">
        <v>13.5</v>
      </c>
      <c r="G311">
        <v>0.5</v>
      </c>
      <c r="H311">
        <v>13</v>
      </c>
    </row>
    <row r="312" spans="1:8">
      <c r="A312" t="s">
        <v>10</v>
      </c>
      <c r="B312">
        <v>53466</v>
      </c>
      <c r="C312" s="1">
        <v>42955</v>
      </c>
      <c r="D312">
        <v>25.2</v>
      </c>
      <c r="E312">
        <v>16.399999999999999</v>
      </c>
      <c r="F312">
        <v>4</v>
      </c>
      <c r="G312">
        <v>0.1</v>
      </c>
      <c r="H312">
        <v>3.9</v>
      </c>
    </row>
    <row r="313" spans="1:8">
      <c r="A313" t="s">
        <v>11</v>
      </c>
      <c r="B313">
        <v>53467</v>
      </c>
      <c r="C313" s="1">
        <v>42955</v>
      </c>
      <c r="D313">
        <v>24.5</v>
      </c>
      <c r="E313">
        <v>15.6</v>
      </c>
      <c r="F313">
        <v>2.1</v>
      </c>
      <c r="G313">
        <v>2.1</v>
      </c>
      <c r="H313">
        <v>0</v>
      </c>
    </row>
    <row r="314" spans="1:8">
      <c r="A314" t="s">
        <v>12</v>
      </c>
      <c r="B314">
        <v>53469</v>
      </c>
      <c r="C314" s="1">
        <v>42955</v>
      </c>
      <c r="D314">
        <v>26.7</v>
      </c>
      <c r="E314">
        <v>16.2</v>
      </c>
      <c r="F314">
        <v>0</v>
      </c>
      <c r="G314">
        <v>0</v>
      </c>
      <c r="H314">
        <v>0</v>
      </c>
    </row>
    <row r="315" spans="1:8">
      <c r="A315" t="s">
        <v>13</v>
      </c>
      <c r="B315">
        <v>53562</v>
      </c>
      <c r="C315" s="1">
        <v>42955</v>
      </c>
      <c r="D315">
        <v>25.8</v>
      </c>
      <c r="E315">
        <v>15</v>
      </c>
      <c r="F315">
        <v>0.8</v>
      </c>
      <c r="G315">
        <v>0.8</v>
      </c>
      <c r="H315">
        <v>0</v>
      </c>
    </row>
    <row r="316" spans="1:8">
      <c r="A316" t="s">
        <v>14</v>
      </c>
      <c r="B316" t="s">
        <v>15</v>
      </c>
      <c r="C316" s="1">
        <v>42955</v>
      </c>
      <c r="D316">
        <v>26.8</v>
      </c>
      <c r="E316">
        <v>15</v>
      </c>
      <c r="F316">
        <v>5.0999999999999996</v>
      </c>
      <c r="G316">
        <v>0</v>
      </c>
      <c r="H316">
        <v>5.0999999999999996</v>
      </c>
    </row>
    <row r="317" spans="1:8">
      <c r="A317" t="s">
        <v>16</v>
      </c>
      <c r="B317" t="s">
        <v>17</v>
      </c>
      <c r="C317" s="1">
        <v>42955</v>
      </c>
      <c r="D317">
        <v>25.8</v>
      </c>
      <c r="E317">
        <v>14.3</v>
      </c>
      <c r="F317">
        <v>3.9</v>
      </c>
      <c r="G317">
        <v>0</v>
      </c>
      <c r="H317">
        <v>3.9</v>
      </c>
    </row>
    <row r="318" spans="1:8">
      <c r="A318" t="s">
        <v>18</v>
      </c>
      <c r="B318" t="s">
        <v>19</v>
      </c>
      <c r="C318" s="1">
        <v>42955</v>
      </c>
      <c r="D318">
        <v>26.6</v>
      </c>
      <c r="E318">
        <v>13.8</v>
      </c>
      <c r="F318">
        <v>0</v>
      </c>
      <c r="G318">
        <v>0</v>
      </c>
      <c r="H318">
        <v>0</v>
      </c>
    </row>
    <row r="319" spans="1:8">
      <c r="A319" t="s">
        <v>20</v>
      </c>
      <c r="B319" t="s">
        <v>21</v>
      </c>
      <c r="C319" s="1">
        <v>42955</v>
      </c>
      <c r="D319">
        <v>26.9</v>
      </c>
      <c r="E319">
        <v>14.4</v>
      </c>
      <c r="F319">
        <v>17.3</v>
      </c>
      <c r="G319">
        <v>0</v>
      </c>
      <c r="H319">
        <v>17.3</v>
      </c>
    </row>
    <row r="320" spans="1:8">
      <c r="A320" t="s">
        <v>22</v>
      </c>
      <c r="B320" t="s">
        <v>23</v>
      </c>
      <c r="C320" s="1">
        <v>42955</v>
      </c>
      <c r="D320">
        <v>27</v>
      </c>
      <c r="E320">
        <v>13.9</v>
      </c>
      <c r="F320">
        <v>0</v>
      </c>
      <c r="G320">
        <v>0</v>
      </c>
      <c r="H320">
        <v>0</v>
      </c>
    </row>
    <row r="321" spans="1:8">
      <c r="A321" t="s">
        <v>24</v>
      </c>
      <c r="B321" t="s">
        <v>25</v>
      </c>
      <c r="C321" s="1">
        <v>42955</v>
      </c>
      <c r="D321">
        <v>27.6</v>
      </c>
      <c r="E321">
        <v>14.8</v>
      </c>
      <c r="F321">
        <v>0</v>
      </c>
      <c r="G321">
        <v>0</v>
      </c>
      <c r="H321">
        <v>0</v>
      </c>
    </row>
    <row r="322" spans="1:8">
      <c r="A322" t="s">
        <v>26</v>
      </c>
      <c r="B322" t="s">
        <v>27</v>
      </c>
      <c r="C322" s="1">
        <v>42955</v>
      </c>
      <c r="D322">
        <v>28.2</v>
      </c>
      <c r="E322">
        <v>13.7</v>
      </c>
      <c r="F322">
        <v>0.4</v>
      </c>
      <c r="G322">
        <v>0</v>
      </c>
      <c r="H322">
        <v>0.4</v>
      </c>
    </row>
    <row r="323" spans="1:8">
      <c r="A323" t="s">
        <v>28</v>
      </c>
      <c r="B323" t="s">
        <v>29</v>
      </c>
      <c r="C323" s="1">
        <v>42955</v>
      </c>
      <c r="D323">
        <v>27.2</v>
      </c>
      <c r="E323">
        <v>14.6</v>
      </c>
      <c r="F323">
        <v>0</v>
      </c>
      <c r="G323">
        <v>0</v>
      </c>
      <c r="H323">
        <v>0</v>
      </c>
    </row>
    <row r="324" spans="1:8">
      <c r="A324" t="s">
        <v>30</v>
      </c>
      <c r="B324" t="s">
        <v>31</v>
      </c>
      <c r="C324" s="1">
        <v>42955</v>
      </c>
      <c r="D324">
        <v>27.3</v>
      </c>
      <c r="E324">
        <v>15.5</v>
      </c>
      <c r="F324">
        <v>0</v>
      </c>
      <c r="G324">
        <v>0</v>
      </c>
      <c r="H324">
        <v>0</v>
      </c>
    </row>
    <row r="325" spans="1:8">
      <c r="A325" t="s">
        <v>32</v>
      </c>
      <c r="B325" t="s">
        <v>33</v>
      </c>
      <c r="C325" s="1">
        <v>42955</v>
      </c>
      <c r="D325">
        <v>26.9</v>
      </c>
      <c r="E325">
        <v>13.3</v>
      </c>
      <c r="F325">
        <v>2.1</v>
      </c>
      <c r="G325">
        <v>0</v>
      </c>
      <c r="H325">
        <v>2.1</v>
      </c>
    </row>
    <row r="326" spans="1:8">
      <c r="A326" t="s">
        <v>34</v>
      </c>
      <c r="B326" t="s">
        <v>35</v>
      </c>
      <c r="C326" s="1">
        <v>42955</v>
      </c>
      <c r="D326">
        <v>26</v>
      </c>
      <c r="E326">
        <v>15.7</v>
      </c>
      <c r="F326">
        <v>6.6</v>
      </c>
      <c r="G326">
        <v>0</v>
      </c>
      <c r="H326">
        <v>6.6</v>
      </c>
    </row>
    <row r="327" spans="1:8">
      <c r="A327" t="s">
        <v>36</v>
      </c>
      <c r="B327" t="s">
        <v>37</v>
      </c>
      <c r="C327" s="1">
        <v>42955</v>
      </c>
      <c r="D327">
        <v>22</v>
      </c>
      <c r="E327">
        <v>10.7</v>
      </c>
      <c r="F327">
        <v>0.3</v>
      </c>
      <c r="G327">
        <v>0.3</v>
      </c>
      <c r="H327">
        <v>0</v>
      </c>
    </row>
    <row r="328" spans="1:8">
      <c r="A328" t="s">
        <v>38</v>
      </c>
      <c r="B328" t="s">
        <v>39</v>
      </c>
      <c r="C328" s="1">
        <v>42955</v>
      </c>
      <c r="D328">
        <v>29</v>
      </c>
      <c r="E328">
        <v>17.5</v>
      </c>
      <c r="F328">
        <v>0.6</v>
      </c>
      <c r="G328">
        <v>0.6</v>
      </c>
      <c r="H328">
        <v>0</v>
      </c>
    </row>
    <row r="329" spans="1:8">
      <c r="A329" t="s">
        <v>40</v>
      </c>
      <c r="B329" t="s">
        <v>41</v>
      </c>
      <c r="C329" s="1">
        <v>42955</v>
      </c>
      <c r="D329">
        <v>27.2</v>
      </c>
      <c r="E329">
        <v>15.6</v>
      </c>
      <c r="F329">
        <v>0.3</v>
      </c>
      <c r="G329">
        <v>0.3</v>
      </c>
      <c r="H329">
        <v>0</v>
      </c>
    </row>
    <row r="330" spans="1:8">
      <c r="A330" t="s">
        <v>42</v>
      </c>
      <c r="B330" t="s">
        <v>43</v>
      </c>
      <c r="C330" s="1">
        <v>42955</v>
      </c>
      <c r="D330">
        <v>31.9</v>
      </c>
      <c r="E330">
        <v>14.8</v>
      </c>
      <c r="F330">
        <v>0.2</v>
      </c>
      <c r="G330">
        <v>0.2</v>
      </c>
      <c r="H330">
        <v>0</v>
      </c>
    </row>
    <row r="331" spans="1:8">
      <c r="A331" t="s">
        <v>44</v>
      </c>
      <c r="B331" t="s">
        <v>45</v>
      </c>
      <c r="C331" s="1">
        <v>42955</v>
      </c>
      <c r="D331">
        <v>26.3</v>
      </c>
      <c r="E331">
        <v>16.100000000000001</v>
      </c>
      <c r="F331">
        <v>5.7</v>
      </c>
      <c r="G331">
        <v>2.7</v>
      </c>
      <c r="H331">
        <v>3</v>
      </c>
    </row>
    <row r="332" spans="1:8">
      <c r="A332" t="s">
        <v>46</v>
      </c>
      <c r="B332" t="s">
        <v>47</v>
      </c>
      <c r="C332" s="1">
        <v>42955</v>
      </c>
      <c r="D332">
        <v>24.5</v>
      </c>
      <c r="E332">
        <v>15</v>
      </c>
      <c r="F332">
        <v>1.5</v>
      </c>
      <c r="G332">
        <v>0</v>
      </c>
      <c r="H332">
        <v>1.5</v>
      </c>
    </row>
    <row r="333" spans="1:8">
      <c r="A333" t="s">
        <v>48</v>
      </c>
      <c r="B333" t="s">
        <v>49</v>
      </c>
      <c r="C333" s="1">
        <v>42955</v>
      </c>
      <c r="D333">
        <v>27.3</v>
      </c>
      <c r="E333">
        <v>14.5</v>
      </c>
      <c r="F333">
        <v>1.2</v>
      </c>
      <c r="G333">
        <v>1.2</v>
      </c>
      <c r="H333">
        <v>0</v>
      </c>
    </row>
    <row r="334" spans="1:8">
      <c r="A334" t="s">
        <v>50</v>
      </c>
      <c r="B334" t="s">
        <v>51</v>
      </c>
      <c r="C334" s="1">
        <v>42955</v>
      </c>
      <c r="D334">
        <v>23.2</v>
      </c>
      <c r="E334">
        <v>11.2</v>
      </c>
      <c r="F334">
        <v>20.6</v>
      </c>
      <c r="G334">
        <v>0.6</v>
      </c>
      <c r="H334">
        <v>20</v>
      </c>
    </row>
    <row r="335" spans="1:8">
      <c r="A335" t="s">
        <v>52</v>
      </c>
      <c r="B335" t="s">
        <v>53</v>
      </c>
      <c r="C335" s="1">
        <v>42955</v>
      </c>
      <c r="D335">
        <v>21.1</v>
      </c>
      <c r="E335">
        <v>12.4</v>
      </c>
      <c r="F335">
        <v>0</v>
      </c>
      <c r="G335">
        <v>0</v>
      </c>
      <c r="H335">
        <v>0</v>
      </c>
    </row>
    <row r="336" spans="1:8">
      <c r="A336" t="s">
        <v>54</v>
      </c>
      <c r="B336" t="s">
        <v>55</v>
      </c>
      <c r="C336" s="1">
        <v>42955</v>
      </c>
      <c r="D336">
        <v>22.6</v>
      </c>
      <c r="E336">
        <v>14.5</v>
      </c>
      <c r="F336">
        <v>0.2</v>
      </c>
      <c r="G336">
        <v>0.2</v>
      </c>
      <c r="H336">
        <v>0</v>
      </c>
    </row>
    <row r="337" spans="1:8">
      <c r="A337" t="s">
        <v>56</v>
      </c>
      <c r="B337" t="s">
        <v>57</v>
      </c>
      <c r="C337" s="1">
        <v>42955</v>
      </c>
      <c r="D337">
        <v>23.2</v>
      </c>
      <c r="E337">
        <v>11.4</v>
      </c>
      <c r="F337">
        <v>1.4</v>
      </c>
      <c r="G337">
        <v>0.3</v>
      </c>
      <c r="H337">
        <v>1.1000000000000001</v>
      </c>
    </row>
    <row r="338" spans="1:8">
      <c r="A338" t="s">
        <v>58</v>
      </c>
      <c r="B338" t="s">
        <v>59</v>
      </c>
      <c r="C338" s="1">
        <v>42955</v>
      </c>
      <c r="D338">
        <v>22.2</v>
      </c>
      <c r="E338">
        <v>12.6</v>
      </c>
      <c r="F338">
        <v>7.8</v>
      </c>
      <c r="G338">
        <v>0</v>
      </c>
      <c r="H338">
        <v>7.8</v>
      </c>
    </row>
    <row r="339" spans="1:8">
      <c r="A339" t="s">
        <v>60</v>
      </c>
      <c r="B339" t="s">
        <v>61</v>
      </c>
      <c r="C339" s="1">
        <v>42955</v>
      </c>
      <c r="D339">
        <v>22.1</v>
      </c>
      <c r="E339">
        <v>12.9</v>
      </c>
      <c r="F339">
        <v>0.9</v>
      </c>
      <c r="G339">
        <v>0.6</v>
      </c>
      <c r="H339">
        <v>0.3</v>
      </c>
    </row>
    <row r="340" spans="1:8">
      <c r="A340" t="s">
        <v>62</v>
      </c>
      <c r="B340" t="s">
        <v>63</v>
      </c>
      <c r="C340" s="1">
        <v>42955</v>
      </c>
      <c r="D340">
        <v>23.1</v>
      </c>
      <c r="E340">
        <v>11.8</v>
      </c>
      <c r="F340">
        <v>2.2000000000000002</v>
      </c>
      <c r="G340">
        <v>0</v>
      </c>
      <c r="H340">
        <v>2.2000000000000002</v>
      </c>
    </row>
    <row r="341" spans="1:8">
      <c r="A341" t="s">
        <v>65</v>
      </c>
      <c r="B341" t="s">
        <v>66</v>
      </c>
      <c r="C341" s="1">
        <v>42955</v>
      </c>
      <c r="D341">
        <v>23.6</v>
      </c>
      <c r="E341">
        <v>12.5</v>
      </c>
      <c r="F341">
        <v>14.2</v>
      </c>
      <c r="G341">
        <v>1.4</v>
      </c>
      <c r="H341">
        <v>12.8</v>
      </c>
    </row>
    <row r="342" spans="1:8">
      <c r="A342" t="s">
        <v>67</v>
      </c>
      <c r="B342" t="s">
        <v>68</v>
      </c>
      <c r="C342" s="1">
        <v>42955</v>
      </c>
      <c r="D342">
        <v>28.9</v>
      </c>
      <c r="E342">
        <v>16.8</v>
      </c>
      <c r="F342">
        <v>3.9</v>
      </c>
      <c r="G342">
        <v>0.3</v>
      </c>
      <c r="H342">
        <v>3.6</v>
      </c>
    </row>
    <row r="343" spans="1:8">
      <c r="A343" t="s">
        <v>69</v>
      </c>
      <c r="B343" t="s">
        <v>70</v>
      </c>
      <c r="C343" s="1">
        <v>42955</v>
      </c>
      <c r="D343">
        <v>26.7</v>
      </c>
      <c r="E343">
        <v>15.4</v>
      </c>
      <c r="F343">
        <v>3.4</v>
      </c>
      <c r="G343">
        <v>0.7</v>
      </c>
      <c r="H343">
        <v>2.7</v>
      </c>
    </row>
    <row r="344" spans="1:8">
      <c r="A344" t="s">
        <v>71</v>
      </c>
      <c r="B344" t="s">
        <v>72</v>
      </c>
      <c r="C344" s="1">
        <v>42955</v>
      </c>
      <c r="D344">
        <v>26.4</v>
      </c>
      <c r="E344">
        <v>15.7</v>
      </c>
      <c r="F344">
        <v>3.3</v>
      </c>
      <c r="G344">
        <v>1.5</v>
      </c>
      <c r="H344">
        <v>1.8</v>
      </c>
    </row>
    <row r="345" spans="1:8">
      <c r="A345" t="s">
        <v>73</v>
      </c>
      <c r="B345" t="s">
        <v>74</v>
      </c>
      <c r="C345" s="1">
        <v>42955</v>
      </c>
      <c r="D345">
        <v>25.9</v>
      </c>
      <c r="E345">
        <v>15</v>
      </c>
      <c r="F345">
        <v>27</v>
      </c>
      <c r="G345">
        <v>0</v>
      </c>
      <c r="H345">
        <v>27</v>
      </c>
    </row>
    <row r="346" spans="1:8">
      <c r="A346" t="s">
        <v>75</v>
      </c>
      <c r="B346" t="s">
        <v>76</v>
      </c>
      <c r="C346" s="1">
        <v>42955</v>
      </c>
      <c r="D346">
        <v>27.2</v>
      </c>
      <c r="E346">
        <v>15.6</v>
      </c>
      <c r="F346">
        <v>26.7</v>
      </c>
      <c r="G346">
        <v>0.8</v>
      </c>
      <c r="H346">
        <v>25.9</v>
      </c>
    </row>
    <row r="347" spans="1:8">
      <c r="A347" t="s">
        <v>77</v>
      </c>
      <c r="B347" t="s">
        <v>78</v>
      </c>
      <c r="C347" s="1">
        <v>42955</v>
      </c>
      <c r="D347">
        <v>26.7</v>
      </c>
      <c r="E347">
        <v>15.5</v>
      </c>
      <c r="F347">
        <v>0.2</v>
      </c>
      <c r="G347">
        <v>0.1</v>
      </c>
      <c r="H347">
        <v>0.1</v>
      </c>
    </row>
    <row r="348" spans="1:8">
      <c r="A348" t="s">
        <v>79</v>
      </c>
      <c r="B348" t="s">
        <v>80</v>
      </c>
      <c r="C348" s="1">
        <v>42955</v>
      </c>
      <c r="D348">
        <v>25.5</v>
      </c>
      <c r="E348">
        <v>15.5</v>
      </c>
      <c r="F348">
        <v>17.899999999999999</v>
      </c>
      <c r="G348">
        <v>0</v>
      </c>
      <c r="H348">
        <v>17.899999999999999</v>
      </c>
    </row>
    <row r="349" spans="1:8">
      <c r="A349" t="s">
        <v>81</v>
      </c>
      <c r="B349" t="s">
        <v>82</v>
      </c>
      <c r="C349" s="1">
        <v>42955</v>
      </c>
      <c r="D349">
        <v>26</v>
      </c>
      <c r="E349">
        <v>16.100000000000001</v>
      </c>
      <c r="F349">
        <v>0.6</v>
      </c>
      <c r="G349">
        <v>0.5</v>
      </c>
      <c r="H349">
        <v>0.1</v>
      </c>
    </row>
    <row r="350" spans="1:8">
      <c r="A350" t="s">
        <v>83</v>
      </c>
      <c r="B350" t="s">
        <v>84</v>
      </c>
      <c r="C350" s="1">
        <v>42955</v>
      </c>
      <c r="D350">
        <v>25.8</v>
      </c>
      <c r="E350">
        <v>15.3</v>
      </c>
      <c r="F350">
        <v>0.2</v>
      </c>
      <c r="G350">
        <v>0.2</v>
      </c>
      <c r="H350">
        <v>0</v>
      </c>
    </row>
    <row r="351" spans="1:8">
      <c r="A351" t="s">
        <v>85</v>
      </c>
      <c r="B351" t="s">
        <v>86</v>
      </c>
      <c r="C351" s="1">
        <v>42955</v>
      </c>
      <c r="D351">
        <v>25.1</v>
      </c>
      <c r="E351">
        <v>16.399999999999999</v>
      </c>
      <c r="F351">
        <v>3.5</v>
      </c>
      <c r="G351">
        <v>2.6</v>
      </c>
      <c r="H351">
        <v>0.9</v>
      </c>
    </row>
    <row r="352" spans="1:8">
      <c r="A352" t="s">
        <v>87</v>
      </c>
      <c r="B352" t="s">
        <v>88</v>
      </c>
      <c r="C352" s="1">
        <v>42955</v>
      </c>
      <c r="D352">
        <v>27</v>
      </c>
      <c r="E352">
        <v>15.1</v>
      </c>
      <c r="F352">
        <v>8.9</v>
      </c>
      <c r="G352">
        <v>0.1</v>
      </c>
      <c r="H352">
        <v>8.8000000000000007</v>
      </c>
    </row>
    <row r="353" spans="1:8">
      <c r="A353" t="s">
        <v>89</v>
      </c>
      <c r="B353" t="s">
        <v>90</v>
      </c>
      <c r="C353" s="1">
        <v>42955</v>
      </c>
      <c r="D353">
        <v>25.5</v>
      </c>
      <c r="E353">
        <v>17.100000000000001</v>
      </c>
      <c r="F353">
        <v>2.7</v>
      </c>
      <c r="G353">
        <v>2.7</v>
      </c>
      <c r="H353">
        <v>0</v>
      </c>
    </row>
    <row r="354" spans="1:8">
      <c r="A354" t="s">
        <v>8</v>
      </c>
      <c r="B354">
        <v>53368</v>
      </c>
      <c r="C354" s="1">
        <v>42956</v>
      </c>
      <c r="D354">
        <v>25.3</v>
      </c>
      <c r="E354">
        <v>12.5</v>
      </c>
      <c r="F354">
        <v>0.2</v>
      </c>
      <c r="G354">
        <v>0.2</v>
      </c>
      <c r="H354">
        <v>0</v>
      </c>
    </row>
    <row r="355" spans="1:8">
      <c r="A355" t="s">
        <v>9</v>
      </c>
      <c r="B355">
        <v>53464</v>
      </c>
      <c r="C355" s="1">
        <v>42956</v>
      </c>
      <c r="D355">
        <v>27.4</v>
      </c>
      <c r="E355">
        <v>15.2</v>
      </c>
      <c r="F355">
        <v>1.6</v>
      </c>
      <c r="G355">
        <v>0</v>
      </c>
      <c r="H355">
        <v>1.6</v>
      </c>
    </row>
    <row r="356" spans="1:8">
      <c r="A356" t="s">
        <v>10</v>
      </c>
      <c r="B356">
        <v>53466</v>
      </c>
      <c r="C356" s="1">
        <v>42956</v>
      </c>
      <c r="D356">
        <v>27.1</v>
      </c>
      <c r="E356">
        <v>16</v>
      </c>
      <c r="F356">
        <v>0</v>
      </c>
      <c r="G356">
        <v>0</v>
      </c>
      <c r="H356">
        <v>0</v>
      </c>
    </row>
    <row r="357" spans="1:8">
      <c r="A357" t="s">
        <v>11</v>
      </c>
      <c r="B357">
        <v>53467</v>
      </c>
      <c r="C357" s="1">
        <v>42956</v>
      </c>
      <c r="D357">
        <v>29</v>
      </c>
      <c r="E357">
        <v>15.6</v>
      </c>
      <c r="F357">
        <v>0</v>
      </c>
      <c r="G357">
        <v>0</v>
      </c>
      <c r="H357">
        <v>0</v>
      </c>
    </row>
    <row r="358" spans="1:8">
      <c r="A358" t="s">
        <v>12</v>
      </c>
      <c r="B358">
        <v>53469</v>
      </c>
      <c r="C358" s="1">
        <v>42956</v>
      </c>
      <c r="D358">
        <v>28.1</v>
      </c>
      <c r="E358">
        <v>16.5</v>
      </c>
      <c r="F358">
        <v>0.1</v>
      </c>
      <c r="G358">
        <v>0.1</v>
      </c>
      <c r="H358">
        <v>0</v>
      </c>
    </row>
    <row r="359" spans="1:8">
      <c r="A359" t="s">
        <v>13</v>
      </c>
      <c r="B359">
        <v>53562</v>
      </c>
      <c r="C359" s="1">
        <v>42956</v>
      </c>
      <c r="D359">
        <v>28.8</v>
      </c>
      <c r="E359">
        <v>16.100000000000001</v>
      </c>
      <c r="F359">
        <v>0</v>
      </c>
      <c r="G359">
        <v>0</v>
      </c>
      <c r="H359">
        <v>0</v>
      </c>
    </row>
    <row r="360" spans="1:8">
      <c r="A360" t="s">
        <v>14</v>
      </c>
      <c r="B360" t="s">
        <v>15</v>
      </c>
      <c r="C360" s="1">
        <v>42956</v>
      </c>
      <c r="D360">
        <v>28.1</v>
      </c>
      <c r="E360">
        <v>14.8</v>
      </c>
      <c r="F360">
        <v>0</v>
      </c>
      <c r="G360">
        <v>0</v>
      </c>
      <c r="H360">
        <v>0</v>
      </c>
    </row>
    <row r="361" spans="1:8">
      <c r="A361" t="s">
        <v>16</v>
      </c>
      <c r="B361" t="s">
        <v>17</v>
      </c>
      <c r="C361" s="1">
        <v>42956</v>
      </c>
      <c r="D361">
        <v>27.3</v>
      </c>
      <c r="E361">
        <v>14.3</v>
      </c>
      <c r="F361">
        <v>0.5</v>
      </c>
      <c r="G361">
        <v>0.5</v>
      </c>
      <c r="H361">
        <v>0</v>
      </c>
    </row>
    <row r="362" spans="1:8">
      <c r="A362" t="s">
        <v>18</v>
      </c>
      <c r="B362" t="s">
        <v>19</v>
      </c>
      <c r="C362" s="1">
        <v>42956</v>
      </c>
      <c r="D362">
        <v>28.7</v>
      </c>
      <c r="E362">
        <v>14</v>
      </c>
      <c r="F362">
        <v>0</v>
      </c>
      <c r="G362">
        <v>0</v>
      </c>
      <c r="H362">
        <v>0</v>
      </c>
    </row>
    <row r="363" spans="1:8">
      <c r="A363" t="s">
        <v>20</v>
      </c>
      <c r="B363" t="s">
        <v>21</v>
      </c>
      <c r="C363" s="1">
        <v>42956</v>
      </c>
      <c r="D363">
        <v>28.1</v>
      </c>
      <c r="E363">
        <v>14</v>
      </c>
      <c r="F363">
        <v>0</v>
      </c>
      <c r="G363">
        <v>0</v>
      </c>
      <c r="H363">
        <v>0</v>
      </c>
    </row>
    <row r="364" spans="1:8">
      <c r="A364" t="s">
        <v>22</v>
      </c>
      <c r="B364" t="s">
        <v>23</v>
      </c>
      <c r="C364" s="1">
        <v>42956</v>
      </c>
      <c r="D364">
        <v>28.1</v>
      </c>
      <c r="E364">
        <v>14.8</v>
      </c>
      <c r="F364">
        <v>0</v>
      </c>
      <c r="G364">
        <v>0</v>
      </c>
      <c r="H364">
        <v>0</v>
      </c>
    </row>
    <row r="365" spans="1:8">
      <c r="A365" t="s">
        <v>24</v>
      </c>
      <c r="B365" t="s">
        <v>25</v>
      </c>
      <c r="C365" s="1">
        <v>42956</v>
      </c>
      <c r="D365">
        <v>30.1</v>
      </c>
      <c r="E365">
        <v>15.4</v>
      </c>
      <c r="F365">
        <v>0</v>
      </c>
      <c r="G365">
        <v>0</v>
      </c>
      <c r="H365">
        <v>0</v>
      </c>
    </row>
    <row r="366" spans="1:8">
      <c r="A366" t="s">
        <v>26</v>
      </c>
      <c r="B366" t="s">
        <v>27</v>
      </c>
      <c r="C366" s="1">
        <v>42956</v>
      </c>
      <c r="D366">
        <v>29.8</v>
      </c>
      <c r="E366">
        <v>14.1</v>
      </c>
      <c r="F366">
        <v>0</v>
      </c>
      <c r="G366">
        <v>0</v>
      </c>
      <c r="H366">
        <v>0</v>
      </c>
    </row>
    <row r="367" spans="1:8">
      <c r="A367" t="s">
        <v>28</v>
      </c>
      <c r="B367" t="s">
        <v>29</v>
      </c>
      <c r="C367" s="1">
        <v>42956</v>
      </c>
      <c r="D367">
        <v>29.7</v>
      </c>
      <c r="E367">
        <v>14.5</v>
      </c>
      <c r="F367">
        <v>0</v>
      </c>
      <c r="G367">
        <v>0</v>
      </c>
      <c r="H367">
        <v>0</v>
      </c>
    </row>
    <row r="368" spans="1:8">
      <c r="A368" t="s">
        <v>30</v>
      </c>
      <c r="B368" t="s">
        <v>31</v>
      </c>
      <c r="C368" s="1">
        <v>42956</v>
      </c>
      <c r="D368">
        <v>30</v>
      </c>
      <c r="E368">
        <v>15.5</v>
      </c>
      <c r="F368">
        <v>0</v>
      </c>
      <c r="G368">
        <v>0</v>
      </c>
      <c r="H368">
        <v>0</v>
      </c>
    </row>
    <row r="369" spans="1:8">
      <c r="A369" t="s">
        <v>32</v>
      </c>
      <c r="B369" t="s">
        <v>33</v>
      </c>
      <c r="C369" s="1">
        <v>42956</v>
      </c>
      <c r="D369">
        <v>27.3</v>
      </c>
      <c r="E369">
        <v>12.9</v>
      </c>
      <c r="F369">
        <v>0</v>
      </c>
      <c r="G369">
        <v>0</v>
      </c>
      <c r="H369">
        <v>0</v>
      </c>
    </row>
    <row r="370" spans="1:8">
      <c r="A370" t="s">
        <v>34</v>
      </c>
      <c r="B370" t="s">
        <v>35</v>
      </c>
      <c r="C370" s="1">
        <v>42956</v>
      </c>
      <c r="D370">
        <v>27.1</v>
      </c>
      <c r="E370">
        <v>15.2</v>
      </c>
      <c r="F370">
        <v>0.8</v>
      </c>
      <c r="G370">
        <v>0.8</v>
      </c>
      <c r="H370">
        <v>0</v>
      </c>
    </row>
    <row r="371" spans="1:8">
      <c r="A371" t="s">
        <v>36</v>
      </c>
      <c r="B371" t="s">
        <v>37</v>
      </c>
      <c r="C371" s="1">
        <v>42956</v>
      </c>
      <c r="D371">
        <v>23.9</v>
      </c>
      <c r="E371">
        <v>11.8</v>
      </c>
      <c r="F371">
        <v>0</v>
      </c>
      <c r="G371">
        <v>0</v>
      </c>
      <c r="H371">
        <v>0</v>
      </c>
    </row>
    <row r="372" spans="1:8">
      <c r="A372" t="s">
        <v>38</v>
      </c>
      <c r="B372" t="s">
        <v>39</v>
      </c>
      <c r="C372" s="1">
        <v>42956</v>
      </c>
      <c r="D372">
        <v>32.299999999999997</v>
      </c>
      <c r="E372">
        <v>17.899999999999999</v>
      </c>
      <c r="F372">
        <v>0</v>
      </c>
      <c r="G372">
        <v>0</v>
      </c>
      <c r="H372">
        <v>0</v>
      </c>
    </row>
    <row r="373" spans="1:8">
      <c r="A373" t="s">
        <v>40</v>
      </c>
      <c r="B373" t="s">
        <v>41</v>
      </c>
      <c r="C373" s="1">
        <v>42956</v>
      </c>
      <c r="D373">
        <v>30.1</v>
      </c>
      <c r="E373">
        <v>15.7</v>
      </c>
      <c r="F373">
        <v>0</v>
      </c>
      <c r="G373">
        <v>0</v>
      </c>
      <c r="H373">
        <v>0</v>
      </c>
    </row>
    <row r="374" spans="1:8">
      <c r="A374" t="s">
        <v>42</v>
      </c>
      <c r="B374" t="s">
        <v>43</v>
      </c>
      <c r="C374" s="1">
        <v>42956</v>
      </c>
      <c r="D374">
        <v>34.5</v>
      </c>
      <c r="E374">
        <v>15.7</v>
      </c>
      <c r="F374">
        <v>0</v>
      </c>
      <c r="G374">
        <v>0</v>
      </c>
      <c r="H374">
        <v>0</v>
      </c>
    </row>
    <row r="375" spans="1:8">
      <c r="A375" t="s">
        <v>44</v>
      </c>
      <c r="B375" t="s">
        <v>45</v>
      </c>
      <c r="C375" s="1">
        <v>42956</v>
      </c>
      <c r="D375">
        <v>30.3</v>
      </c>
      <c r="E375">
        <v>16.100000000000001</v>
      </c>
      <c r="F375">
        <v>0</v>
      </c>
      <c r="G375">
        <v>0</v>
      </c>
      <c r="H375">
        <v>0</v>
      </c>
    </row>
    <row r="376" spans="1:8">
      <c r="A376" t="s">
        <v>46</v>
      </c>
      <c r="B376" t="s">
        <v>47</v>
      </c>
      <c r="C376" s="1">
        <v>42956</v>
      </c>
      <c r="D376">
        <v>27.1</v>
      </c>
      <c r="E376">
        <v>14</v>
      </c>
      <c r="F376">
        <v>0.3</v>
      </c>
      <c r="G376">
        <v>0</v>
      </c>
      <c r="H376">
        <v>0.3</v>
      </c>
    </row>
    <row r="377" spans="1:8">
      <c r="A377" t="s">
        <v>48</v>
      </c>
      <c r="B377" t="s">
        <v>49</v>
      </c>
      <c r="C377" s="1">
        <v>42956</v>
      </c>
      <c r="D377">
        <v>28.8</v>
      </c>
      <c r="E377">
        <v>14.3</v>
      </c>
      <c r="F377">
        <v>0.1</v>
      </c>
      <c r="G377">
        <v>0.1</v>
      </c>
      <c r="H377">
        <v>0</v>
      </c>
    </row>
    <row r="378" spans="1:8">
      <c r="A378" t="s">
        <v>50</v>
      </c>
      <c r="B378" t="s">
        <v>51</v>
      </c>
      <c r="C378" s="1">
        <v>42956</v>
      </c>
      <c r="D378">
        <v>25.6</v>
      </c>
      <c r="E378">
        <v>10</v>
      </c>
      <c r="F378">
        <v>0.8</v>
      </c>
      <c r="G378">
        <v>0.8</v>
      </c>
      <c r="H378">
        <v>0</v>
      </c>
    </row>
    <row r="379" spans="1:8">
      <c r="A379" t="s">
        <v>52</v>
      </c>
      <c r="B379" t="s">
        <v>53</v>
      </c>
      <c r="C379" s="1">
        <v>42956</v>
      </c>
      <c r="D379">
        <v>24.9</v>
      </c>
      <c r="E379">
        <v>10.6</v>
      </c>
      <c r="F379">
        <v>0</v>
      </c>
      <c r="G379">
        <v>0</v>
      </c>
      <c r="H379">
        <v>0</v>
      </c>
    </row>
    <row r="380" spans="1:8">
      <c r="A380" t="s">
        <v>54</v>
      </c>
      <c r="B380" t="s">
        <v>55</v>
      </c>
      <c r="C380" s="1">
        <v>42956</v>
      </c>
      <c r="D380">
        <v>26.6</v>
      </c>
      <c r="E380">
        <v>10.7</v>
      </c>
      <c r="F380">
        <v>0</v>
      </c>
      <c r="G380">
        <v>0</v>
      </c>
      <c r="H380">
        <v>0</v>
      </c>
    </row>
    <row r="381" spans="1:8">
      <c r="A381" t="s">
        <v>56</v>
      </c>
      <c r="B381" t="s">
        <v>57</v>
      </c>
      <c r="C381" s="1">
        <v>42956</v>
      </c>
      <c r="D381">
        <v>25.2</v>
      </c>
      <c r="E381">
        <v>9.1999999999999993</v>
      </c>
      <c r="F381">
        <v>0.8</v>
      </c>
      <c r="G381">
        <v>0.6</v>
      </c>
      <c r="H381">
        <v>0.2</v>
      </c>
    </row>
    <row r="382" spans="1:8">
      <c r="A382" t="s">
        <v>58</v>
      </c>
      <c r="B382" t="s">
        <v>59</v>
      </c>
      <c r="C382" s="1">
        <v>42956</v>
      </c>
      <c r="D382">
        <v>25.6</v>
      </c>
      <c r="E382">
        <v>11.5</v>
      </c>
      <c r="F382">
        <v>0</v>
      </c>
      <c r="G382">
        <v>0</v>
      </c>
      <c r="H382">
        <v>0</v>
      </c>
    </row>
    <row r="383" spans="1:8">
      <c r="A383" t="s">
        <v>60</v>
      </c>
      <c r="B383" t="s">
        <v>61</v>
      </c>
      <c r="C383" s="1">
        <v>42956</v>
      </c>
      <c r="D383">
        <v>25.1</v>
      </c>
      <c r="E383">
        <v>10.199999999999999</v>
      </c>
      <c r="F383">
        <v>0</v>
      </c>
      <c r="G383">
        <v>0</v>
      </c>
      <c r="H383">
        <v>0</v>
      </c>
    </row>
    <row r="384" spans="1:8">
      <c r="A384" t="s">
        <v>62</v>
      </c>
      <c r="B384" t="s">
        <v>63</v>
      </c>
      <c r="C384" s="1">
        <v>42956</v>
      </c>
      <c r="D384">
        <v>27.4</v>
      </c>
      <c r="E384">
        <v>11.1</v>
      </c>
      <c r="F384">
        <v>0.2</v>
      </c>
      <c r="G384">
        <v>0.2</v>
      </c>
      <c r="H384">
        <v>0</v>
      </c>
    </row>
    <row r="385" spans="1:8">
      <c r="A385" t="s">
        <v>65</v>
      </c>
      <c r="B385" t="s">
        <v>66</v>
      </c>
      <c r="C385" s="1">
        <v>42956</v>
      </c>
      <c r="D385">
        <v>26.2</v>
      </c>
      <c r="E385">
        <v>11.3</v>
      </c>
      <c r="F385">
        <v>3.5</v>
      </c>
      <c r="G385">
        <v>3.5</v>
      </c>
      <c r="H385">
        <v>0</v>
      </c>
    </row>
    <row r="386" spans="1:8">
      <c r="A386" t="s">
        <v>67</v>
      </c>
      <c r="B386" t="s">
        <v>68</v>
      </c>
      <c r="C386" s="1">
        <v>42956</v>
      </c>
      <c r="D386">
        <v>28.8</v>
      </c>
      <c r="E386">
        <v>15.4</v>
      </c>
      <c r="F386">
        <v>0</v>
      </c>
      <c r="G386">
        <v>0</v>
      </c>
      <c r="H386">
        <v>0</v>
      </c>
    </row>
    <row r="387" spans="1:8">
      <c r="A387" t="s">
        <v>69</v>
      </c>
      <c r="B387" t="s">
        <v>70</v>
      </c>
      <c r="C387" s="1">
        <v>42956</v>
      </c>
      <c r="D387">
        <v>28.8</v>
      </c>
      <c r="E387">
        <v>14.3</v>
      </c>
      <c r="F387">
        <v>0.8</v>
      </c>
      <c r="G387">
        <v>0.2</v>
      </c>
      <c r="H387">
        <v>0.6</v>
      </c>
    </row>
    <row r="388" spans="1:8">
      <c r="A388" t="s">
        <v>71</v>
      </c>
      <c r="B388" t="s">
        <v>72</v>
      </c>
      <c r="C388" s="1">
        <v>42956</v>
      </c>
      <c r="D388">
        <v>28.2</v>
      </c>
      <c r="E388">
        <v>14.2</v>
      </c>
      <c r="F388">
        <v>8.9</v>
      </c>
      <c r="G388">
        <v>0.2</v>
      </c>
      <c r="H388">
        <v>8.6999999999999993</v>
      </c>
    </row>
    <row r="389" spans="1:8">
      <c r="A389" t="s">
        <v>73</v>
      </c>
      <c r="B389" t="s">
        <v>74</v>
      </c>
      <c r="C389" s="1">
        <v>42956</v>
      </c>
      <c r="D389">
        <v>27.8</v>
      </c>
      <c r="E389">
        <v>14.1</v>
      </c>
      <c r="F389">
        <v>0</v>
      </c>
      <c r="G389">
        <v>0</v>
      </c>
      <c r="H389">
        <v>0</v>
      </c>
    </row>
    <row r="390" spans="1:8">
      <c r="A390" t="s">
        <v>75</v>
      </c>
      <c r="B390" t="s">
        <v>76</v>
      </c>
      <c r="C390" s="1">
        <v>42956</v>
      </c>
      <c r="D390">
        <v>27.9</v>
      </c>
      <c r="E390">
        <v>14.4</v>
      </c>
      <c r="F390">
        <v>0.6</v>
      </c>
      <c r="G390">
        <v>0</v>
      </c>
      <c r="H390">
        <v>0.6</v>
      </c>
    </row>
    <row r="391" spans="1:8">
      <c r="A391" t="s">
        <v>77</v>
      </c>
      <c r="B391" t="s">
        <v>78</v>
      </c>
      <c r="C391" s="1">
        <v>42956</v>
      </c>
      <c r="D391">
        <v>28.6</v>
      </c>
      <c r="E391">
        <v>15.7</v>
      </c>
      <c r="F391">
        <v>0.5</v>
      </c>
      <c r="G391">
        <v>0.5</v>
      </c>
      <c r="H391">
        <v>0</v>
      </c>
    </row>
    <row r="392" spans="1:8">
      <c r="A392" t="s">
        <v>79</v>
      </c>
      <c r="B392" t="s">
        <v>80</v>
      </c>
      <c r="C392" s="1">
        <v>42956</v>
      </c>
      <c r="D392">
        <v>27.5</v>
      </c>
      <c r="E392">
        <v>15.7</v>
      </c>
      <c r="F392">
        <v>0</v>
      </c>
      <c r="G392">
        <v>0</v>
      </c>
      <c r="H392">
        <v>0</v>
      </c>
    </row>
    <row r="393" spans="1:8">
      <c r="A393" t="s">
        <v>81</v>
      </c>
      <c r="B393" t="s">
        <v>82</v>
      </c>
      <c r="C393" s="1">
        <v>42956</v>
      </c>
      <c r="D393">
        <v>29.3</v>
      </c>
      <c r="E393">
        <v>15.6</v>
      </c>
      <c r="F393">
        <v>0</v>
      </c>
      <c r="G393">
        <v>0</v>
      </c>
      <c r="H393">
        <v>0</v>
      </c>
    </row>
    <row r="394" spans="1:8">
      <c r="A394" t="s">
        <v>83</v>
      </c>
      <c r="B394" t="s">
        <v>84</v>
      </c>
      <c r="C394" s="1">
        <v>42956</v>
      </c>
      <c r="D394">
        <v>28.9</v>
      </c>
      <c r="E394">
        <v>15.4</v>
      </c>
      <c r="F394">
        <v>0</v>
      </c>
      <c r="G394">
        <v>0</v>
      </c>
      <c r="H394">
        <v>0</v>
      </c>
    </row>
    <row r="395" spans="1:8">
      <c r="A395" t="s">
        <v>85</v>
      </c>
      <c r="B395" t="s">
        <v>86</v>
      </c>
      <c r="C395" s="1">
        <v>42956</v>
      </c>
      <c r="D395">
        <v>28.9</v>
      </c>
      <c r="E395">
        <v>15.3</v>
      </c>
      <c r="F395">
        <v>0.7</v>
      </c>
      <c r="G395">
        <v>0.2</v>
      </c>
      <c r="H395">
        <v>0.5</v>
      </c>
    </row>
    <row r="396" spans="1:8">
      <c r="A396" t="s">
        <v>87</v>
      </c>
      <c r="B396" t="s">
        <v>88</v>
      </c>
      <c r="C396" s="1">
        <v>42956</v>
      </c>
      <c r="D396">
        <v>29.2</v>
      </c>
      <c r="E396">
        <v>14.4</v>
      </c>
      <c r="F396">
        <v>0.1</v>
      </c>
      <c r="G396">
        <v>0.1</v>
      </c>
      <c r="H396">
        <v>0</v>
      </c>
    </row>
    <row r="397" spans="1:8">
      <c r="A397" t="s">
        <v>89</v>
      </c>
      <c r="B397" t="s">
        <v>90</v>
      </c>
      <c r="C397" s="1">
        <v>42956</v>
      </c>
      <c r="D397">
        <v>30.3</v>
      </c>
      <c r="E397">
        <v>16.5</v>
      </c>
      <c r="F397">
        <v>0</v>
      </c>
      <c r="G397">
        <v>0</v>
      </c>
      <c r="H397">
        <v>0</v>
      </c>
    </row>
    <row r="398" spans="1:8">
      <c r="A398" t="s">
        <v>8</v>
      </c>
      <c r="B398">
        <v>53368</v>
      </c>
      <c r="C398" s="1">
        <v>42957</v>
      </c>
      <c r="D398">
        <v>28.5</v>
      </c>
      <c r="E398">
        <v>16.600000000000001</v>
      </c>
      <c r="F398">
        <v>0</v>
      </c>
      <c r="G398">
        <v>0</v>
      </c>
      <c r="H398">
        <v>0</v>
      </c>
    </row>
    <row r="399" spans="1:8">
      <c r="A399" t="s">
        <v>9</v>
      </c>
      <c r="B399">
        <v>53464</v>
      </c>
      <c r="C399" s="1">
        <v>42957</v>
      </c>
      <c r="D399">
        <v>31.9</v>
      </c>
      <c r="E399">
        <v>17.100000000000001</v>
      </c>
      <c r="F399">
        <v>0</v>
      </c>
      <c r="G399">
        <v>0</v>
      </c>
      <c r="H399">
        <v>0</v>
      </c>
    </row>
    <row r="400" spans="1:8">
      <c r="A400" t="s">
        <v>10</v>
      </c>
      <c r="B400">
        <v>53466</v>
      </c>
      <c r="C400" s="1">
        <v>42957</v>
      </c>
      <c r="D400">
        <v>32.4</v>
      </c>
      <c r="E400">
        <v>16.899999999999999</v>
      </c>
      <c r="F400">
        <v>0</v>
      </c>
      <c r="G400">
        <v>0</v>
      </c>
      <c r="H400">
        <v>0</v>
      </c>
    </row>
    <row r="401" spans="1:8">
      <c r="A401" t="s">
        <v>11</v>
      </c>
      <c r="B401">
        <v>53467</v>
      </c>
      <c r="C401" s="1">
        <v>42957</v>
      </c>
      <c r="D401">
        <v>33.9</v>
      </c>
      <c r="E401">
        <v>16.399999999999999</v>
      </c>
      <c r="F401">
        <v>0</v>
      </c>
      <c r="G401">
        <v>0</v>
      </c>
      <c r="H401">
        <v>0</v>
      </c>
    </row>
    <row r="402" spans="1:8">
      <c r="A402" t="s">
        <v>12</v>
      </c>
      <c r="B402">
        <v>53469</v>
      </c>
      <c r="C402" s="1">
        <v>42957</v>
      </c>
      <c r="D402">
        <v>32.6</v>
      </c>
      <c r="E402">
        <v>19.5</v>
      </c>
      <c r="F402">
        <v>0</v>
      </c>
      <c r="G402">
        <v>0</v>
      </c>
      <c r="H402">
        <v>0</v>
      </c>
    </row>
    <row r="403" spans="1:8">
      <c r="A403" t="s">
        <v>13</v>
      </c>
      <c r="B403">
        <v>53562</v>
      </c>
      <c r="C403" s="1">
        <v>42957</v>
      </c>
      <c r="D403">
        <v>31.5</v>
      </c>
      <c r="E403">
        <v>19.899999999999999</v>
      </c>
      <c r="F403">
        <v>2.9</v>
      </c>
      <c r="G403">
        <v>0</v>
      </c>
      <c r="H403">
        <v>2.9</v>
      </c>
    </row>
    <row r="404" spans="1:8">
      <c r="A404" t="s">
        <v>14</v>
      </c>
      <c r="B404" t="s">
        <v>15</v>
      </c>
      <c r="C404" s="1">
        <v>42957</v>
      </c>
      <c r="D404">
        <v>32.299999999999997</v>
      </c>
      <c r="E404">
        <v>15.8</v>
      </c>
      <c r="F404">
        <v>0</v>
      </c>
      <c r="G404">
        <v>0</v>
      </c>
      <c r="H404">
        <v>0</v>
      </c>
    </row>
    <row r="405" spans="1:8">
      <c r="A405" t="s">
        <v>16</v>
      </c>
      <c r="B405" t="s">
        <v>17</v>
      </c>
      <c r="C405" s="1">
        <v>42957</v>
      </c>
      <c r="D405">
        <v>32</v>
      </c>
      <c r="E405">
        <v>15.3</v>
      </c>
      <c r="F405">
        <v>0</v>
      </c>
      <c r="G405">
        <v>0</v>
      </c>
      <c r="H405">
        <v>0</v>
      </c>
    </row>
    <row r="406" spans="1:8">
      <c r="A406" t="s">
        <v>18</v>
      </c>
      <c r="B406" t="s">
        <v>19</v>
      </c>
      <c r="C406" s="1">
        <v>42957</v>
      </c>
      <c r="D406">
        <v>32.799999999999997</v>
      </c>
      <c r="E406">
        <v>13.9</v>
      </c>
      <c r="F406">
        <v>0</v>
      </c>
      <c r="G406">
        <v>0</v>
      </c>
      <c r="H406">
        <v>0</v>
      </c>
    </row>
    <row r="407" spans="1:8">
      <c r="A407" t="s">
        <v>20</v>
      </c>
      <c r="B407" t="s">
        <v>21</v>
      </c>
      <c r="C407" s="1">
        <v>42957</v>
      </c>
      <c r="D407">
        <v>31.9</v>
      </c>
      <c r="E407">
        <v>14.6</v>
      </c>
      <c r="F407">
        <v>0</v>
      </c>
      <c r="G407">
        <v>0</v>
      </c>
      <c r="H407">
        <v>0</v>
      </c>
    </row>
    <row r="408" spans="1:8">
      <c r="A408" t="s">
        <v>22</v>
      </c>
      <c r="B408" t="s">
        <v>23</v>
      </c>
      <c r="C408" s="1">
        <v>42957</v>
      </c>
      <c r="D408">
        <v>32.200000000000003</v>
      </c>
      <c r="E408">
        <v>12.6</v>
      </c>
      <c r="F408">
        <v>0</v>
      </c>
      <c r="G408">
        <v>0</v>
      </c>
      <c r="H408">
        <v>0</v>
      </c>
    </row>
    <row r="409" spans="1:8">
      <c r="A409" t="s">
        <v>24</v>
      </c>
      <c r="B409" t="s">
        <v>25</v>
      </c>
      <c r="C409" s="1">
        <v>42957</v>
      </c>
      <c r="D409">
        <v>33.799999999999997</v>
      </c>
      <c r="E409">
        <v>16.7</v>
      </c>
      <c r="F409">
        <v>0</v>
      </c>
      <c r="G409">
        <v>0</v>
      </c>
      <c r="H409">
        <v>0</v>
      </c>
    </row>
    <row r="410" spans="1:8">
      <c r="A410" t="s">
        <v>26</v>
      </c>
      <c r="B410" t="s">
        <v>27</v>
      </c>
      <c r="C410" s="1">
        <v>42957</v>
      </c>
      <c r="D410">
        <v>33.9</v>
      </c>
      <c r="E410">
        <v>14.4</v>
      </c>
      <c r="F410">
        <v>1.5</v>
      </c>
      <c r="G410">
        <v>0</v>
      </c>
      <c r="H410">
        <v>1.5</v>
      </c>
    </row>
    <row r="411" spans="1:8">
      <c r="A411" t="s">
        <v>28</v>
      </c>
      <c r="B411" t="s">
        <v>29</v>
      </c>
      <c r="C411" s="1">
        <v>42957</v>
      </c>
      <c r="D411">
        <v>33.299999999999997</v>
      </c>
      <c r="E411">
        <v>15</v>
      </c>
      <c r="F411">
        <v>0</v>
      </c>
      <c r="G411">
        <v>0</v>
      </c>
      <c r="H411">
        <v>0</v>
      </c>
    </row>
    <row r="412" spans="1:8">
      <c r="A412" t="s">
        <v>30</v>
      </c>
      <c r="B412" t="s">
        <v>31</v>
      </c>
      <c r="C412" s="1">
        <v>42957</v>
      </c>
      <c r="D412">
        <v>33.6</v>
      </c>
      <c r="E412">
        <v>14.7</v>
      </c>
      <c r="F412">
        <v>0.8</v>
      </c>
      <c r="G412">
        <v>0</v>
      </c>
      <c r="H412">
        <v>0.8</v>
      </c>
    </row>
    <row r="413" spans="1:8">
      <c r="A413" t="s">
        <v>32</v>
      </c>
      <c r="B413" t="s">
        <v>33</v>
      </c>
      <c r="C413" s="1">
        <v>42957</v>
      </c>
      <c r="D413">
        <v>30.8</v>
      </c>
      <c r="E413">
        <v>16.8</v>
      </c>
      <c r="F413">
        <v>0</v>
      </c>
      <c r="G413">
        <v>0</v>
      </c>
      <c r="H413">
        <v>0</v>
      </c>
    </row>
    <row r="414" spans="1:8">
      <c r="A414" t="s">
        <v>34</v>
      </c>
      <c r="B414" t="s">
        <v>35</v>
      </c>
      <c r="C414" s="1">
        <v>42957</v>
      </c>
      <c r="D414">
        <v>30</v>
      </c>
      <c r="E414">
        <v>16.2</v>
      </c>
      <c r="F414">
        <v>8.3000000000000007</v>
      </c>
      <c r="G414">
        <v>0</v>
      </c>
      <c r="H414">
        <v>8.3000000000000007</v>
      </c>
    </row>
    <row r="415" spans="1:8">
      <c r="A415" t="s">
        <v>36</v>
      </c>
      <c r="B415" t="s">
        <v>37</v>
      </c>
      <c r="C415" s="1">
        <v>42957</v>
      </c>
      <c r="D415">
        <v>28.7</v>
      </c>
      <c r="E415">
        <v>13.3</v>
      </c>
      <c r="F415">
        <v>1.4</v>
      </c>
      <c r="G415">
        <v>0</v>
      </c>
      <c r="H415">
        <v>1.4</v>
      </c>
    </row>
    <row r="416" spans="1:8">
      <c r="A416" t="s">
        <v>38</v>
      </c>
      <c r="B416" t="s">
        <v>39</v>
      </c>
      <c r="C416" s="1">
        <v>42957</v>
      </c>
      <c r="D416">
        <v>34</v>
      </c>
      <c r="E416">
        <v>21</v>
      </c>
      <c r="F416">
        <v>1.7</v>
      </c>
      <c r="G416">
        <v>0</v>
      </c>
      <c r="H416">
        <v>1.7</v>
      </c>
    </row>
    <row r="417" spans="1:8">
      <c r="A417" t="s">
        <v>40</v>
      </c>
      <c r="B417" t="s">
        <v>41</v>
      </c>
      <c r="C417" s="1">
        <v>42957</v>
      </c>
      <c r="D417">
        <v>33.5</v>
      </c>
      <c r="E417">
        <v>17.2</v>
      </c>
      <c r="F417">
        <v>27.2</v>
      </c>
      <c r="G417">
        <v>0</v>
      </c>
      <c r="H417">
        <v>27.2</v>
      </c>
    </row>
    <row r="418" spans="1:8">
      <c r="A418" t="s">
        <v>42</v>
      </c>
      <c r="B418" t="s">
        <v>43</v>
      </c>
      <c r="C418" s="1">
        <v>42957</v>
      </c>
      <c r="D418">
        <v>37.299999999999997</v>
      </c>
      <c r="E418">
        <v>5.9</v>
      </c>
      <c r="F418">
        <v>11.2</v>
      </c>
      <c r="G418">
        <v>0</v>
      </c>
      <c r="H418">
        <v>11.2</v>
      </c>
    </row>
    <row r="419" spans="1:8">
      <c r="A419" t="s">
        <v>44</v>
      </c>
      <c r="B419" t="s">
        <v>45</v>
      </c>
      <c r="C419" s="1">
        <v>42957</v>
      </c>
      <c r="D419">
        <v>31.9</v>
      </c>
      <c r="E419">
        <v>18.8</v>
      </c>
      <c r="F419">
        <v>0.1</v>
      </c>
      <c r="G419">
        <v>0</v>
      </c>
      <c r="H419">
        <v>0.1</v>
      </c>
    </row>
    <row r="420" spans="1:8">
      <c r="A420" t="s">
        <v>46</v>
      </c>
      <c r="B420" t="s">
        <v>47</v>
      </c>
      <c r="C420" s="1">
        <v>42957</v>
      </c>
      <c r="D420">
        <v>29.7</v>
      </c>
      <c r="E420">
        <v>17.5</v>
      </c>
      <c r="F420">
        <v>11.8</v>
      </c>
      <c r="G420">
        <v>0</v>
      </c>
      <c r="H420">
        <v>11.8</v>
      </c>
    </row>
    <row r="421" spans="1:8">
      <c r="A421" t="s">
        <v>48</v>
      </c>
      <c r="B421" t="s">
        <v>49</v>
      </c>
      <c r="C421" s="1">
        <v>42957</v>
      </c>
      <c r="D421">
        <v>33.200000000000003</v>
      </c>
      <c r="E421">
        <v>15</v>
      </c>
      <c r="F421">
        <v>1.8</v>
      </c>
      <c r="G421">
        <v>0</v>
      </c>
      <c r="H421">
        <v>1.8</v>
      </c>
    </row>
    <row r="422" spans="1:8">
      <c r="A422" t="s">
        <v>50</v>
      </c>
      <c r="B422" t="s">
        <v>51</v>
      </c>
      <c r="C422" s="1">
        <v>42957</v>
      </c>
      <c r="D422">
        <v>29.4</v>
      </c>
      <c r="E422">
        <v>15.1</v>
      </c>
      <c r="F422">
        <v>0</v>
      </c>
      <c r="G422">
        <v>0</v>
      </c>
      <c r="H422">
        <v>0</v>
      </c>
    </row>
    <row r="423" spans="1:8">
      <c r="A423" t="s">
        <v>52</v>
      </c>
      <c r="B423" t="s">
        <v>53</v>
      </c>
      <c r="C423" s="1">
        <v>42957</v>
      </c>
      <c r="D423">
        <v>27.6</v>
      </c>
      <c r="E423">
        <v>13.5</v>
      </c>
      <c r="F423">
        <v>0</v>
      </c>
      <c r="G423">
        <v>0</v>
      </c>
      <c r="H423">
        <v>0</v>
      </c>
    </row>
    <row r="424" spans="1:8">
      <c r="A424" t="s">
        <v>54</v>
      </c>
      <c r="B424" t="s">
        <v>55</v>
      </c>
      <c r="C424" s="1">
        <v>42957</v>
      </c>
      <c r="D424">
        <v>29.5</v>
      </c>
      <c r="E424">
        <v>16.399999999999999</v>
      </c>
      <c r="F424">
        <v>0</v>
      </c>
      <c r="G424">
        <v>0</v>
      </c>
      <c r="H424">
        <v>0</v>
      </c>
    </row>
    <row r="425" spans="1:8">
      <c r="A425" t="s">
        <v>56</v>
      </c>
      <c r="B425" t="s">
        <v>57</v>
      </c>
      <c r="C425" s="1">
        <v>42957</v>
      </c>
      <c r="D425">
        <v>29.9</v>
      </c>
      <c r="E425">
        <v>10.1</v>
      </c>
      <c r="F425">
        <v>0</v>
      </c>
      <c r="G425">
        <v>0</v>
      </c>
      <c r="H425">
        <v>0</v>
      </c>
    </row>
    <row r="426" spans="1:8">
      <c r="A426" t="s">
        <v>58</v>
      </c>
      <c r="B426" t="s">
        <v>59</v>
      </c>
      <c r="C426" s="1">
        <v>42957</v>
      </c>
      <c r="D426">
        <v>28.4</v>
      </c>
      <c r="E426">
        <v>14</v>
      </c>
      <c r="F426">
        <v>0</v>
      </c>
      <c r="G426">
        <v>0</v>
      </c>
      <c r="H426">
        <v>0</v>
      </c>
    </row>
    <row r="427" spans="1:8">
      <c r="A427" t="s">
        <v>60</v>
      </c>
      <c r="B427" t="s">
        <v>61</v>
      </c>
      <c r="C427" s="1">
        <v>42957</v>
      </c>
      <c r="D427">
        <v>28.7</v>
      </c>
      <c r="E427">
        <v>15.5</v>
      </c>
      <c r="F427">
        <v>0</v>
      </c>
      <c r="G427">
        <v>0</v>
      </c>
      <c r="H427">
        <v>0</v>
      </c>
    </row>
    <row r="428" spans="1:8">
      <c r="A428" t="s">
        <v>62</v>
      </c>
      <c r="B428" t="s">
        <v>63</v>
      </c>
      <c r="C428" s="1">
        <v>42957</v>
      </c>
      <c r="D428">
        <v>30.7</v>
      </c>
      <c r="E428">
        <v>11.9</v>
      </c>
      <c r="F428">
        <v>0</v>
      </c>
      <c r="G428">
        <v>0</v>
      </c>
      <c r="H428">
        <v>0</v>
      </c>
    </row>
    <row r="429" spans="1:8">
      <c r="A429" t="s">
        <v>65</v>
      </c>
      <c r="B429" t="s">
        <v>66</v>
      </c>
      <c r="C429" s="1">
        <v>42957</v>
      </c>
      <c r="D429">
        <v>29.9</v>
      </c>
      <c r="E429">
        <v>14.7</v>
      </c>
      <c r="F429">
        <v>0</v>
      </c>
      <c r="G429">
        <v>0</v>
      </c>
      <c r="H429">
        <v>0</v>
      </c>
    </row>
    <row r="430" spans="1:8">
      <c r="A430" t="s">
        <v>67</v>
      </c>
      <c r="B430" t="s">
        <v>68</v>
      </c>
      <c r="C430" s="1">
        <v>42957</v>
      </c>
      <c r="D430">
        <v>34.1</v>
      </c>
      <c r="E430">
        <v>17.2</v>
      </c>
      <c r="F430">
        <v>0</v>
      </c>
      <c r="G430">
        <v>0</v>
      </c>
      <c r="H430">
        <v>0</v>
      </c>
    </row>
    <row r="431" spans="1:8">
      <c r="A431" t="s">
        <v>69</v>
      </c>
      <c r="B431" t="s">
        <v>70</v>
      </c>
      <c r="C431" s="1">
        <v>42957</v>
      </c>
      <c r="D431">
        <v>33.1</v>
      </c>
      <c r="E431">
        <v>15.3</v>
      </c>
      <c r="F431">
        <v>0</v>
      </c>
      <c r="G431">
        <v>0</v>
      </c>
      <c r="H431">
        <v>0</v>
      </c>
    </row>
    <row r="432" spans="1:8">
      <c r="A432" t="s">
        <v>71</v>
      </c>
      <c r="B432" t="s">
        <v>72</v>
      </c>
      <c r="C432" s="1">
        <v>42957</v>
      </c>
      <c r="D432">
        <v>32.9</v>
      </c>
      <c r="E432">
        <v>15.4</v>
      </c>
      <c r="F432">
        <v>0</v>
      </c>
      <c r="G432">
        <v>0</v>
      </c>
      <c r="H432">
        <v>0</v>
      </c>
    </row>
    <row r="433" spans="1:8">
      <c r="A433" t="s">
        <v>73</v>
      </c>
      <c r="B433" t="s">
        <v>74</v>
      </c>
      <c r="C433" s="1">
        <v>42957</v>
      </c>
      <c r="D433">
        <v>33.200000000000003</v>
      </c>
      <c r="E433">
        <v>16.2</v>
      </c>
      <c r="F433">
        <v>0</v>
      </c>
      <c r="G433">
        <v>0</v>
      </c>
      <c r="H433">
        <v>0</v>
      </c>
    </row>
    <row r="434" spans="1:8">
      <c r="A434" t="s">
        <v>75</v>
      </c>
      <c r="B434" t="s">
        <v>76</v>
      </c>
      <c r="C434" s="1">
        <v>42957</v>
      </c>
      <c r="D434">
        <v>32.4</v>
      </c>
      <c r="E434">
        <v>16.2</v>
      </c>
      <c r="F434">
        <v>0</v>
      </c>
      <c r="G434">
        <v>0</v>
      </c>
      <c r="H434">
        <v>0</v>
      </c>
    </row>
    <row r="435" spans="1:8">
      <c r="A435" t="s">
        <v>77</v>
      </c>
      <c r="B435" t="s">
        <v>78</v>
      </c>
      <c r="C435" s="1">
        <v>42957</v>
      </c>
      <c r="D435">
        <v>33.299999999999997</v>
      </c>
      <c r="E435">
        <v>16.5</v>
      </c>
      <c r="F435">
        <v>0</v>
      </c>
      <c r="G435">
        <v>0</v>
      </c>
      <c r="H435">
        <v>0</v>
      </c>
    </row>
    <row r="436" spans="1:8">
      <c r="A436" t="s">
        <v>79</v>
      </c>
      <c r="B436" t="s">
        <v>80</v>
      </c>
      <c r="C436" s="1">
        <v>42957</v>
      </c>
      <c r="D436">
        <v>32.1</v>
      </c>
      <c r="E436">
        <v>16.100000000000001</v>
      </c>
      <c r="F436">
        <v>0</v>
      </c>
      <c r="G436">
        <v>0</v>
      </c>
      <c r="H436">
        <v>0</v>
      </c>
    </row>
    <row r="437" spans="1:8">
      <c r="A437" t="s">
        <v>81</v>
      </c>
      <c r="B437" t="s">
        <v>82</v>
      </c>
      <c r="C437" s="1">
        <v>42957</v>
      </c>
      <c r="D437">
        <v>34</v>
      </c>
      <c r="E437">
        <v>16.3</v>
      </c>
      <c r="F437">
        <v>0</v>
      </c>
      <c r="G437">
        <v>0</v>
      </c>
      <c r="H437">
        <v>0</v>
      </c>
    </row>
    <row r="438" spans="1:8">
      <c r="A438" t="s">
        <v>83</v>
      </c>
      <c r="B438" t="s">
        <v>84</v>
      </c>
      <c r="C438" s="1">
        <v>42957</v>
      </c>
      <c r="D438">
        <v>32.1</v>
      </c>
      <c r="E438">
        <v>17.2</v>
      </c>
      <c r="F438">
        <v>0</v>
      </c>
      <c r="G438">
        <v>0</v>
      </c>
      <c r="H438">
        <v>0</v>
      </c>
    </row>
    <row r="439" spans="1:8">
      <c r="A439" t="s">
        <v>85</v>
      </c>
      <c r="B439" t="s">
        <v>86</v>
      </c>
      <c r="C439" s="1">
        <v>42957</v>
      </c>
      <c r="D439">
        <v>32.9</v>
      </c>
      <c r="E439">
        <v>16.899999999999999</v>
      </c>
      <c r="F439">
        <v>0</v>
      </c>
      <c r="G439">
        <v>0</v>
      </c>
      <c r="H439">
        <v>0</v>
      </c>
    </row>
    <row r="440" spans="1:8">
      <c r="A440" t="s">
        <v>87</v>
      </c>
      <c r="B440" t="s">
        <v>88</v>
      </c>
      <c r="C440" s="1">
        <v>42957</v>
      </c>
      <c r="D440">
        <v>33.5</v>
      </c>
      <c r="E440">
        <v>15.4</v>
      </c>
      <c r="F440">
        <v>0</v>
      </c>
      <c r="G440">
        <v>0</v>
      </c>
      <c r="H440">
        <v>0</v>
      </c>
    </row>
    <row r="441" spans="1:8">
      <c r="A441" t="s">
        <v>89</v>
      </c>
      <c r="B441" t="s">
        <v>90</v>
      </c>
      <c r="C441" s="1">
        <v>42957</v>
      </c>
      <c r="D441">
        <v>34.299999999999997</v>
      </c>
      <c r="E441">
        <v>19.2</v>
      </c>
      <c r="F441">
        <v>0</v>
      </c>
      <c r="G441">
        <v>0</v>
      </c>
      <c r="H441">
        <v>0</v>
      </c>
    </row>
    <row r="442" spans="1:8">
      <c r="A442" t="s">
        <v>8</v>
      </c>
      <c r="B442">
        <v>53368</v>
      </c>
      <c r="C442" s="1">
        <v>42958</v>
      </c>
      <c r="D442">
        <v>26.4</v>
      </c>
      <c r="E442">
        <v>10.6</v>
      </c>
      <c r="F442">
        <v>0</v>
      </c>
      <c r="G442">
        <v>0</v>
      </c>
      <c r="H442">
        <v>0</v>
      </c>
    </row>
    <row r="443" spans="1:8">
      <c r="A443" t="s">
        <v>9</v>
      </c>
      <c r="B443">
        <v>53464</v>
      </c>
      <c r="C443" s="1">
        <v>42958</v>
      </c>
      <c r="D443">
        <v>30.5</v>
      </c>
      <c r="E443">
        <v>16.2</v>
      </c>
      <c r="F443">
        <v>0</v>
      </c>
      <c r="G443">
        <v>0</v>
      </c>
      <c r="H443">
        <v>0</v>
      </c>
    </row>
    <row r="444" spans="1:8">
      <c r="A444" t="s">
        <v>10</v>
      </c>
      <c r="B444">
        <v>53466</v>
      </c>
      <c r="C444" s="1">
        <v>42958</v>
      </c>
      <c r="D444">
        <v>30.4</v>
      </c>
      <c r="E444">
        <v>16.899999999999999</v>
      </c>
      <c r="F444">
        <v>0</v>
      </c>
      <c r="G444">
        <v>0</v>
      </c>
      <c r="H444">
        <v>0</v>
      </c>
    </row>
    <row r="445" spans="1:8">
      <c r="A445" t="s">
        <v>11</v>
      </c>
      <c r="B445">
        <v>53467</v>
      </c>
      <c r="C445" s="1">
        <v>42958</v>
      </c>
      <c r="D445">
        <v>30.9</v>
      </c>
      <c r="E445">
        <v>14.7</v>
      </c>
      <c r="F445">
        <v>0</v>
      </c>
      <c r="G445">
        <v>0</v>
      </c>
      <c r="H445">
        <v>0</v>
      </c>
    </row>
    <row r="446" spans="1:8">
      <c r="A446" t="s">
        <v>12</v>
      </c>
      <c r="B446">
        <v>53469</v>
      </c>
      <c r="C446" s="1">
        <v>42958</v>
      </c>
      <c r="D446">
        <v>30.4</v>
      </c>
      <c r="E446">
        <v>17</v>
      </c>
      <c r="F446">
        <v>0</v>
      </c>
      <c r="G446">
        <v>0</v>
      </c>
      <c r="H446">
        <v>0</v>
      </c>
    </row>
    <row r="447" spans="1:8">
      <c r="A447" t="s">
        <v>13</v>
      </c>
      <c r="B447">
        <v>53562</v>
      </c>
      <c r="C447" s="1">
        <v>42958</v>
      </c>
      <c r="D447">
        <v>30.4</v>
      </c>
      <c r="E447">
        <v>18.8</v>
      </c>
      <c r="F447">
        <v>0</v>
      </c>
      <c r="G447">
        <v>0</v>
      </c>
      <c r="H447">
        <v>0</v>
      </c>
    </row>
    <row r="448" spans="1:8">
      <c r="A448" t="s">
        <v>14</v>
      </c>
      <c r="B448" t="s">
        <v>15</v>
      </c>
      <c r="C448" s="1">
        <v>42958</v>
      </c>
      <c r="D448">
        <v>31.2</v>
      </c>
      <c r="E448">
        <v>15.8</v>
      </c>
      <c r="F448">
        <v>0</v>
      </c>
      <c r="G448">
        <v>0</v>
      </c>
      <c r="H448">
        <v>0</v>
      </c>
    </row>
    <row r="449" spans="1:8">
      <c r="A449" t="s">
        <v>16</v>
      </c>
      <c r="B449" t="s">
        <v>17</v>
      </c>
      <c r="C449" s="1">
        <v>42958</v>
      </c>
      <c r="D449">
        <v>30</v>
      </c>
      <c r="E449">
        <v>15.4</v>
      </c>
      <c r="F449">
        <v>0</v>
      </c>
      <c r="G449">
        <v>0</v>
      </c>
      <c r="H449">
        <v>0</v>
      </c>
    </row>
    <row r="450" spans="1:8">
      <c r="A450" t="s">
        <v>18</v>
      </c>
      <c r="B450" t="s">
        <v>19</v>
      </c>
      <c r="C450" s="1">
        <v>42958</v>
      </c>
      <c r="D450">
        <v>31</v>
      </c>
      <c r="E450">
        <v>14</v>
      </c>
      <c r="F450">
        <v>0</v>
      </c>
      <c r="G450">
        <v>0</v>
      </c>
      <c r="H450">
        <v>0</v>
      </c>
    </row>
    <row r="451" spans="1:8">
      <c r="A451" t="s">
        <v>20</v>
      </c>
      <c r="B451" t="s">
        <v>21</v>
      </c>
      <c r="C451" s="1">
        <v>42958</v>
      </c>
      <c r="D451">
        <v>30.7</v>
      </c>
      <c r="E451">
        <v>13.2</v>
      </c>
      <c r="F451">
        <v>0</v>
      </c>
      <c r="G451">
        <v>0</v>
      </c>
      <c r="H451">
        <v>0</v>
      </c>
    </row>
    <row r="452" spans="1:8">
      <c r="A452" t="s">
        <v>22</v>
      </c>
      <c r="B452" t="s">
        <v>23</v>
      </c>
      <c r="C452" s="1">
        <v>42958</v>
      </c>
      <c r="D452">
        <v>31</v>
      </c>
      <c r="E452">
        <v>13.7</v>
      </c>
      <c r="F452">
        <v>0</v>
      </c>
      <c r="G452">
        <v>0</v>
      </c>
      <c r="H452">
        <v>0</v>
      </c>
    </row>
    <row r="453" spans="1:8">
      <c r="A453" t="s">
        <v>24</v>
      </c>
      <c r="B453" t="s">
        <v>25</v>
      </c>
      <c r="C453" s="1">
        <v>42958</v>
      </c>
      <c r="D453">
        <v>32.1</v>
      </c>
      <c r="E453">
        <v>15</v>
      </c>
      <c r="F453">
        <v>0</v>
      </c>
      <c r="G453">
        <v>0</v>
      </c>
      <c r="H453">
        <v>0</v>
      </c>
    </row>
    <row r="454" spans="1:8">
      <c r="A454" t="s">
        <v>26</v>
      </c>
      <c r="B454" t="s">
        <v>27</v>
      </c>
      <c r="C454" s="1">
        <v>42958</v>
      </c>
      <c r="D454">
        <v>32.6</v>
      </c>
      <c r="E454">
        <v>16.899999999999999</v>
      </c>
      <c r="F454">
        <v>0</v>
      </c>
      <c r="G454">
        <v>0</v>
      </c>
      <c r="H454">
        <v>0</v>
      </c>
    </row>
    <row r="455" spans="1:8">
      <c r="A455" t="s">
        <v>28</v>
      </c>
      <c r="B455" t="s">
        <v>29</v>
      </c>
      <c r="C455" s="1">
        <v>42958</v>
      </c>
      <c r="D455">
        <v>32</v>
      </c>
      <c r="E455">
        <v>12.9</v>
      </c>
      <c r="F455">
        <v>0</v>
      </c>
      <c r="G455">
        <v>0</v>
      </c>
      <c r="H455">
        <v>0</v>
      </c>
    </row>
    <row r="456" spans="1:8">
      <c r="A456" t="s">
        <v>30</v>
      </c>
      <c r="B456" t="s">
        <v>31</v>
      </c>
      <c r="C456" s="1">
        <v>42958</v>
      </c>
      <c r="D456">
        <v>31.9</v>
      </c>
      <c r="E456">
        <v>14.4</v>
      </c>
      <c r="F456">
        <v>0</v>
      </c>
      <c r="G456">
        <v>0</v>
      </c>
      <c r="H456">
        <v>0</v>
      </c>
    </row>
    <row r="457" spans="1:8">
      <c r="A457" t="s">
        <v>32</v>
      </c>
      <c r="B457" t="s">
        <v>33</v>
      </c>
      <c r="C457" s="1">
        <v>42958</v>
      </c>
      <c r="D457">
        <v>29.5</v>
      </c>
      <c r="E457">
        <v>11.9</v>
      </c>
      <c r="F457">
        <v>0</v>
      </c>
      <c r="G457">
        <v>0</v>
      </c>
      <c r="H457">
        <v>0</v>
      </c>
    </row>
    <row r="458" spans="1:8">
      <c r="A458" t="s">
        <v>34</v>
      </c>
      <c r="B458" t="s">
        <v>35</v>
      </c>
      <c r="C458" s="1">
        <v>42958</v>
      </c>
      <c r="D458">
        <v>29.8</v>
      </c>
      <c r="E458">
        <v>15.3</v>
      </c>
      <c r="F458">
        <v>10.8</v>
      </c>
      <c r="G458">
        <v>10.8</v>
      </c>
      <c r="H458">
        <v>0</v>
      </c>
    </row>
    <row r="459" spans="1:8">
      <c r="A459" t="s">
        <v>36</v>
      </c>
      <c r="B459" t="s">
        <v>37</v>
      </c>
      <c r="C459" s="1">
        <v>42958</v>
      </c>
      <c r="D459">
        <v>26.7</v>
      </c>
      <c r="E459">
        <v>12.6</v>
      </c>
      <c r="F459">
        <v>2.5</v>
      </c>
      <c r="G459">
        <v>2.5</v>
      </c>
      <c r="H459">
        <v>0</v>
      </c>
    </row>
    <row r="460" spans="1:8">
      <c r="A460" t="s">
        <v>38</v>
      </c>
      <c r="B460" t="s">
        <v>39</v>
      </c>
      <c r="C460" s="1">
        <v>42958</v>
      </c>
      <c r="D460">
        <v>33.299999999999997</v>
      </c>
      <c r="E460">
        <v>16.100000000000001</v>
      </c>
      <c r="F460">
        <v>0</v>
      </c>
      <c r="G460">
        <v>0</v>
      </c>
      <c r="H460">
        <v>0</v>
      </c>
    </row>
    <row r="461" spans="1:8">
      <c r="A461" t="s">
        <v>40</v>
      </c>
      <c r="B461" t="s">
        <v>41</v>
      </c>
      <c r="C461" s="1">
        <v>42958</v>
      </c>
      <c r="D461">
        <v>30</v>
      </c>
      <c r="E461">
        <v>15.3</v>
      </c>
      <c r="F461">
        <v>0.1</v>
      </c>
      <c r="G461">
        <v>0.1</v>
      </c>
      <c r="H461">
        <v>0</v>
      </c>
    </row>
    <row r="462" spans="1:8">
      <c r="A462" t="s">
        <v>42</v>
      </c>
      <c r="B462" t="s">
        <v>43</v>
      </c>
      <c r="C462" s="1">
        <v>42958</v>
      </c>
      <c r="D462">
        <v>36</v>
      </c>
      <c r="E462">
        <v>14.4</v>
      </c>
      <c r="F462">
        <v>0</v>
      </c>
      <c r="G462">
        <v>0</v>
      </c>
      <c r="H462">
        <v>0</v>
      </c>
    </row>
    <row r="463" spans="1:8">
      <c r="A463" t="s">
        <v>44</v>
      </c>
      <c r="B463" t="s">
        <v>45</v>
      </c>
      <c r="C463" s="1">
        <v>42958</v>
      </c>
      <c r="D463">
        <v>32.1</v>
      </c>
      <c r="E463">
        <v>16.7</v>
      </c>
      <c r="F463">
        <v>0</v>
      </c>
      <c r="G463">
        <v>0</v>
      </c>
      <c r="H463">
        <v>0</v>
      </c>
    </row>
    <row r="464" spans="1:8">
      <c r="A464" t="s">
        <v>46</v>
      </c>
      <c r="B464" t="s">
        <v>47</v>
      </c>
      <c r="C464" s="1">
        <v>42958</v>
      </c>
      <c r="D464">
        <v>28.8</v>
      </c>
      <c r="E464">
        <v>15.2</v>
      </c>
      <c r="F464">
        <v>10.9</v>
      </c>
      <c r="G464">
        <v>10.9</v>
      </c>
      <c r="H464">
        <v>0</v>
      </c>
    </row>
    <row r="465" spans="1:8">
      <c r="A465" t="s">
        <v>48</v>
      </c>
      <c r="B465" t="s">
        <v>49</v>
      </c>
      <c r="C465" s="1">
        <v>42958</v>
      </c>
      <c r="D465">
        <v>31.2</v>
      </c>
      <c r="E465">
        <v>14.9</v>
      </c>
      <c r="F465">
        <v>6.9</v>
      </c>
      <c r="G465">
        <v>6.9</v>
      </c>
      <c r="H465">
        <v>0</v>
      </c>
    </row>
    <row r="466" spans="1:8">
      <c r="A466" t="s">
        <v>50</v>
      </c>
      <c r="B466" t="s">
        <v>51</v>
      </c>
      <c r="C466" s="1">
        <v>42958</v>
      </c>
      <c r="D466">
        <v>27.3</v>
      </c>
      <c r="E466">
        <v>8.5</v>
      </c>
      <c r="F466">
        <v>0</v>
      </c>
      <c r="G466">
        <v>0</v>
      </c>
      <c r="H466">
        <v>0</v>
      </c>
    </row>
    <row r="467" spans="1:8">
      <c r="A467" t="s">
        <v>52</v>
      </c>
      <c r="B467" t="s">
        <v>53</v>
      </c>
      <c r="C467" s="1">
        <v>42958</v>
      </c>
      <c r="D467">
        <v>24.6</v>
      </c>
      <c r="E467">
        <v>7</v>
      </c>
      <c r="F467">
        <v>0</v>
      </c>
      <c r="G467">
        <v>0</v>
      </c>
      <c r="H467">
        <v>0</v>
      </c>
    </row>
    <row r="468" spans="1:8">
      <c r="A468" t="s">
        <v>54</v>
      </c>
      <c r="B468" t="s">
        <v>55</v>
      </c>
      <c r="C468" s="1">
        <v>42958</v>
      </c>
      <c r="D468">
        <v>26.4</v>
      </c>
      <c r="E468">
        <v>6.1</v>
      </c>
      <c r="F468">
        <v>0</v>
      </c>
      <c r="G468">
        <v>0</v>
      </c>
      <c r="H468">
        <v>0</v>
      </c>
    </row>
    <row r="469" spans="1:8">
      <c r="A469" t="s">
        <v>56</v>
      </c>
      <c r="B469" t="s">
        <v>57</v>
      </c>
      <c r="C469" s="1">
        <v>42958</v>
      </c>
      <c r="D469">
        <v>27.1</v>
      </c>
      <c r="E469">
        <v>6.1</v>
      </c>
      <c r="F469">
        <v>0</v>
      </c>
      <c r="G469">
        <v>0</v>
      </c>
      <c r="H469">
        <v>0</v>
      </c>
    </row>
    <row r="470" spans="1:8">
      <c r="A470" t="s">
        <v>58</v>
      </c>
      <c r="B470" t="s">
        <v>59</v>
      </c>
      <c r="C470" s="1">
        <v>42958</v>
      </c>
      <c r="D470">
        <v>27.3</v>
      </c>
      <c r="E470">
        <v>8.6999999999999993</v>
      </c>
      <c r="F470">
        <v>0</v>
      </c>
      <c r="G470">
        <v>0</v>
      </c>
      <c r="H470">
        <v>0</v>
      </c>
    </row>
    <row r="471" spans="1:8">
      <c r="A471" t="s">
        <v>60</v>
      </c>
      <c r="B471" t="s">
        <v>61</v>
      </c>
      <c r="C471" s="1">
        <v>42958</v>
      </c>
      <c r="D471">
        <v>26.2</v>
      </c>
      <c r="E471">
        <v>8.8000000000000007</v>
      </c>
      <c r="F471">
        <v>0</v>
      </c>
      <c r="G471">
        <v>0</v>
      </c>
      <c r="H471">
        <v>0</v>
      </c>
    </row>
    <row r="472" spans="1:8">
      <c r="A472" t="s">
        <v>62</v>
      </c>
      <c r="B472" t="s">
        <v>63</v>
      </c>
      <c r="C472" s="1">
        <v>42958</v>
      </c>
      <c r="D472">
        <v>27.7</v>
      </c>
      <c r="E472">
        <v>6.9</v>
      </c>
      <c r="F472">
        <v>0</v>
      </c>
      <c r="G472">
        <v>0</v>
      </c>
      <c r="H472">
        <v>0</v>
      </c>
    </row>
    <row r="473" spans="1:8">
      <c r="A473" t="s">
        <v>65</v>
      </c>
      <c r="B473" t="s">
        <v>66</v>
      </c>
      <c r="C473" s="1">
        <v>42958</v>
      </c>
      <c r="D473">
        <v>26.9</v>
      </c>
      <c r="E473">
        <v>7.7</v>
      </c>
      <c r="F473">
        <v>0</v>
      </c>
      <c r="G473">
        <v>0</v>
      </c>
      <c r="H473">
        <v>0</v>
      </c>
    </row>
    <row r="474" spans="1:8">
      <c r="A474" t="s">
        <v>67</v>
      </c>
      <c r="B474" t="s">
        <v>68</v>
      </c>
      <c r="C474" s="1">
        <v>42958</v>
      </c>
      <c r="D474">
        <v>31.9</v>
      </c>
      <c r="E474">
        <v>17</v>
      </c>
      <c r="F474">
        <v>0</v>
      </c>
      <c r="G474">
        <v>0</v>
      </c>
      <c r="H474">
        <v>0</v>
      </c>
    </row>
    <row r="475" spans="1:8">
      <c r="A475" t="s">
        <v>69</v>
      </c>
      <c r="B475" t="s">
        <v>70</v>
      </c>
      <c r="C475" s="1">
        <v>42958</v>
      </c>
      <c r="D475">
        <v>31.2</v>
      </c>
      <c r="E475">
        <v>13.5</v>
      </c>
      <c r="F475">
        <v>0</v>
      </c>
      <c r="G475">
        <v>0</v>
      </c>
      <c r="H475">
        <v>0</v>
      </c>
    </row>
    <row r="476" spans="1:8">
      <c r="A476" t="s">
        <v>71</v>
      </c>
      <c r="B476" t="s">
        <v>72</v>
      </c>
      <c r="C476" s="1">
        <v>42958</v>
      </c>
      <c r="D476">
        <v>30.7</v>
      </c>
      <c r="E476">
        <v>13.7</v>
      </c>
      <c r="F476">
        <v>0</v>
      </c>
      <c r="G476">
        <v>0</v>
      </c>
      <c r="H476">
        <v>0</v>
      </c>
    </row>
    <row r="477" spans="1:8">
      <c r="A477" t="s">
        <v>73</v>
      </c>
      <c r="B477" t="s">
        <v>74</v>
      </c>
      <c r="C477" s="1">
        <v>42958</v>
      </c>
      <c r="D477">
        <v>30.8</v>
      </c>
      <c r="E477">
        <v>15.5</v>
      </c>
      <c r="F477">
        <v>0</v>
      </c>
      <c r="G477">
        <v>0</v>
      </c>
      <c r="H477">
        <v>0</v>
      </c>
    </row>
    <row r="478" spans="1:8">
      <c r="A478" t="s">
        <v>75</v>
      </c>
      <c r="B478" t="s">
        <v>76</v>
      </c>
      <c r="C478" s="1">
        <v>42958</v>
      </c>
      <c r="D478">
        <v>30.8</v>
      </c>
      <c r="E478">
        <v>13.9</v>
      </c>
      <c r="F478">
        <v>0</v>
      </c>
      <c r="G478">
        <v>0</v>
      </c>
      <c r="H478">
        <v>0</v>
      </c>
    </row>
    <row r="479" spans="1:8">
      <c r="A479" t="s">
        <v>77</v>
      </c>
      <c r="B479" t="s">
        <v>78</v>
      </c>
      <c r="C479" s="1">
        <v>42958</v>
      </c>
      <c r="D479">
        <v>31.6</v>
      </c>
      <c r="E479">
        <v>16.5</v>
      </c>
      <c r="F479">
        <v>0</v>
      </c>
      <c r="G479">
        <v>0</v>
      </c>
      <c r="H479">
        <v>0</v>
      </c>
    </row>
    <row r="480" spans="1:8">
      <c r="A480" t="s">
        <v>79</v>
      </c>
      <c r="B480" t="s">
        <v>80</v>
      </c>
      <c r="C480" s="1">
        <v>42958</v>
      </c>
      <c r="D480">
        <v>30</v>
      </c>
      <c r="E480">
        <v>16.100000000000001</v>
      </c>
      <c r="F480">
        <v>0</v>
      </c>
      <c r="G480">
        <v>0</v>
      </c>
      <c r="H480">
        <v>0</v>
      </c>
    </row>
    <row r="481" spans="1:8">
      <c r="A481" t="s">
        <v>81</v>
      </c>
      <c r="B481" t="s">
        <v>82</v>
      </c>
      <c r="C481" s="1">
        <v>42958</v>
      </c>
      <c r="D481">
        <v>30.7</v>
      </c>
      <c r="E481">
        <v>14.8</v>
      </c>
      <c r="F481">
        <v>0</v>
      </c>
      <c r="G481">
        <v>0</v>
      </c>
      <c r="H481">
        <v>0</v>
      </c>
    </row>
    <row r="482" spans="1:8">
      <c r="A482" t="s">
        <v>83</v>
      </c>
      <c r="B482" t="s">
        <v>84</v>
      </c>
      <c r="C482" s="1">
        <v>42958</v>
      </c>
      <c r="D482">
        <v>30.4</v>
      </c>
      <c r="E482">
        <v>14.8</v>
      </c>
      <c r="F482">
        <v>0</v>
      </c>
      <c r="G482">
        <v>0</v>
      </c>
      <c r="H482">
        <v>0</v>
      </c>
    </row>
    <row r="483" spans="1:8">
      <c r="A483" t="s">
        <v>85</v>
      </c>
      <c r="B483" t="s">
        <v>86</v>
      </c>
      <c r="C483" s="1">
        <v>42958</v>
      </c>
      <c r="D483">
        <v>30.7</v>
      </c>
      <c r="E483">
        <v>14.5</v>
      </c>
      <c r="F483">
        <v>0</v>
      </c>
      <c r="G483">
        <v>0</v>
      </c>
      <c r="H483">
        <v>0</v>
      </c>
    </row>
    <row r="484" spans="1:8">
      <c r="A484" t="s">
        <v>87</v>
      </c>
      <c r="B484" t="s">
        <v>88</v>
      </c>
      <c r="C484" s="1">
        <v>42958</v>
      </c>
      <c r="D484">
        <v>30.9</v>
      </c>
      <c r="E484">
        <v>13.3</v>
      </c>
      <c r="F484">
        <v>0</v>
      </c>
      <c r="G484">
        <v>0</v>
      </c>
      <c r="H484">
        <v>0</v>
      </c>
    </row>
    <row r="485" spans="1:8">
      <c r="A485" t="s">
        <v>89</v>
      </c>
      <c r="B485" t="s">
        <v>90</v>
      </c>
      <c r="C485" s="1">
        <v>42958</v>
      </c>
      <c r="D485">
        <v>31.1</v>
      </c>
      <c r="E485">
        <v>16.7</v>
      </c>
      <c r="F485">
        <v>0</v>
      </c>
      <c r="G485">
        <v>0</v>
      </c>
      <c r="H485">
        <v>0</v>
      </c>
    </row>
    <row r="486" spans="1:8">
      <c r="A486" t="s">
        <v>8</v>
      </c>
      <c r="B486">
        <v>53368</v>
      </c>
      <c r="C486" s="1">
        <v>42959</v>
      </c>
      <c r="D486">
        <v>27.6</v>
      </c>
      <c r="E486">
        <v>10.7</v>
      </c>
      <c r="F486">
        <v>0</v>
      </c>
      <c r="G486">
        <v>0</v>
      </c>
      <c r="H486">
        <v>0</v>
      </c>
    </row>
    <row r="487" spans="1:8">
      <c r="A487" t="s">
        <v>9</v>
      </c>
      <c r="B487">
        <v>53464</v>
      </c>
      <c r="C487" s="1">
        <v>42959</v>
      </c>
      <c r="D487">
        <v>30.5</v>
      </c>
      <c r="E487">
        <v>15</v>
      </c>
      <c r="F487">
        <v>0</v>
      </c>
      <c r="G487">
        <v>0</v>
      </c>
      <c r="H487">
        <v>0</v>
      </c>
    </row>
    <row r="488" spans="1:8">
      <c r="A488" t="s">
        <v>10</v>
      </c>
      <c r="B488">
        <v>53466</v>
      </c>
      <c r="C488" s="1">
        <v>42959</v>
      </c>
      <c r="D488">
        <v>30.5</v>
      </c>
      <c r="E488">
        <v>15.6</v>
      </c>
      <c r="F488">
        <v>0</v>
      </c>
      <c r="G488">
        <v>0</v>
      </c>
      <c r="H488">
        <v>0</v>
      </c>
    </row>
    <row r="489" spans="1:8">
      <c r="A489" t="s">
        <v>11</v>
      </c>
      <c r="B489">
        <v>53467</v>
      </c>
      <c r="C489" s="1">
        <v>42959</v>
      </c>
      <c r="D489">
        <v>31.1</v>
      </c>
      <c r="E489">
        <v>11.5</v>
      </c>
      <c r="F489">
        <v>0</v>
      </c>
      <c r="G489">
        <v>0</v>
      </c>
      <c r="H489">
        <v>0</v>
      </c>
    </row>
    <row r="490" spans="1:8">
      <c r="A490" t="s">
        <v>12</v>
      </c>
      <c r="B490">
        <v>53469</v>
      </c>
      <c r="C490" s="1">
        <v>42959</v>
      </c>
      <c r="D490">
        <v>31.1</v>
      </c>
      <c r="E490">
        <v>14.7</v>
      </c>
      <c r="F490">
        <v>0</v>
      </c>
      <c r="G490">
        <v>0</v>
      </c>
      <c r="H490">
        <v>0</v>
      </c>
    </row>
    <row r="491" spans="1:8">
      <c r="A491" t="s">
        <v>13</v>
      </c>
      <c r="B491">
        <v>53562</v>
      </c>
      <c r="C491" s="1">
        <v>42959</v>
      </c>
      <c r="D491">
        <v>30.3</v>
      </c>
      <c r="E491">
        <v>16.399999999999999</v>
      </c>
      <c r="F491">
        <v>0</v>
      </c>
      <c r="G491">
        <v>0</v>
      </c>
      <c r="H491">
        <v>0</v>
      </c>
    </row>
    <row r="492" spans="1:8">
      <c r="A492" t="s">
        <v>14</v>
      </c>
      <c r="B492" t="s">
        <v>15</v>
      </c>
      <c r="C492" s="1">
        <v>42959</v>
      </c>
      <c r="D492">
        <v>32.299999999999997</v>
      </c>
      <c r="E492">
        <v>14.7</v>
      </c>
      <c r="F492">
        <v>0</v>
      </c>
      <c r="G492">
        <v>0</v>
      </c>
      <c r="H492">
        <v>0</v>
      </c>
    </row>
    <row r="493" spans="1:8">
      <c r="A493" t="s">
        <v>16</v>
      </c>
      <c r="B493" t="s">
        <v>17</v>
      </c>
      <c r="C493" s="1">
        <v>42959</v>
      </c>
      <c r="D493">
        <v>31</v>
      </c>
      <c r="E493">
        <v>15.1</v>
      </c>
      <c r="F493">
        <v>0</v>
      </c>
      <c r="G493">
        <v>0</v>
      </c>
      <c r="H493">
        <v>0</v>
      </c>
    </row>
    <row r="494" spans="1:8">
      <c r="A494" t="s">
        <v>18</v>
      </c>
      <c r="B494" t="s">
        <v>19</v>
      </c>
      <c r="C494" s="1">
        <v>42959</v>
      </c>
      <c r="D494">
        <v>31.2</v>
      </c>
      <c r="E494">
        <v>11.2</v>
      </c>
      <c r="F494">
        <v>0</v>
      </c>
      <c r="G494">
        <v>0</v>
      </c>
      <c r="H494">
        <v>0</v>
      </c>
    </row>
    <row r="495" spans="1:8">
      <c r="A495" t="s">
        <v>20</v>
      </c>
      <c r="B495" t="s">
        <v>21</v>
      </c>
      <c r="C495" s="1">
        <v>42959</v>
      </c>
      <c r="D495">
        <v>31.6</v>
      </c>
      <c r="E495">
        <v>10.4</v>
      </c>
      <c r="F495">
        <v>0</v>
      </c>
      <c r="G495">
        <v>0</v>
      </c>
      <c r="H495">
        <v>0</v>
      </c>
    </row>
    <row r="496" spans="1:8">
      <c r="A496" t="s">
        <v>22</v>
      </c>
      <c r="B496" t="s">
        <v>23</v>
      </c>
      <c r="C496" s="1">
        <v>42959</v>
      </c>
      <c r="D496">
        <v>31.2</v>
      </c>
      <c r="E496">
        <v>11.4</v>
      </c>
      <c r="F496">
        <v>0</v>
      </c>
      <c r="G496">
        <v>0</v>
      </c>
      <c r="H496">
        <v>0</v>
      </c>
    </row>
    <row r="497" spans="1:8">
      <c r="A497" t="s">
        <v>24</v>
      </c>
      <c r="B497" t="s">
        <v>25</v>
      </c>
      <c r="C497" s="1">
        <v>42959</v>
      </c>
      <c r="D497">
        <v>32.700000000000003</v>
      </c>
      <c r="E497">
        <v>12.4</v>
      </c>
      <c r="F497">
        <v>0</v>
      </c>
      <c r="G497">
        <v>0</v>
      </c>
      <c r="H497">
        <v>0</v>
      </c>
    </row>
    <row r="498" spans="1:8">
      <c r="A498" t="s">
        <v>26</v>
      </c>
      <c r="B498" t="s">
        <v>27</v>
      </c>
      <c r="C498" s="1">
        <v>42959</v>
      </c>
      <c r="D498">
        <v>31.8</v>
      </c>
      <c r="E498">
        <v>14.1</v>
      </c>
      <c r="F498">
        <v>0</v>
      </c>
      <c r="G498">
        <v>0</v>
      </c>
      <c r="H498">
        <v>0</v>
      </c>
    </row>
    <row r="499" spans="1:8">
      <c r="A499" t="s">
        <v>28</v>
      </c>
      <c r="B499" t="s">
        <v>29</v>
      </c>
      <c r="C499" s="1">
        <v>42959</v>
      </c>
      <c r="D499">
        <v>32.200000000000003</v>
      </c>
      <c r="E499">
        <v>10.9</v>
      </c>
      <c r="F499">
        <v>0</v>
      </c>
      <c r="G499">
        <v>0</v>
      </c>
      <c r="H499">
        <v>0</v>
      </c>
    </row>
    <row r="500" spans="1:8">
      <c r="A500" t="s">
        <v>30</v>
      </c>
      <c r="B500" t="s">
        <v>31</v>
      </c>
      <c r="C500" s="1">
        <v>42959</v>
      </c>
      <c r="D500">
        <v>32.5</v>
      </c>
      <c r="E500">
        <v>12.7</v>
      </c>
      <c r="F500">
        <v>0</v>
      </c>
      <c r="G500">
        <v>0</v>
      </c>
      <c r="H500">
        <v>0</v>
      </c>
    </row>
    <row r="501" spans="1:8">
      <c r="A501" t="s">
        <v>32</v>
      </c>
      <c r="B501" t="s">
        <v>33</v>
      </c>
      <c r="C501" s="1">
        <v>42959</v>
      </c>
      <c r="D501">
        <v>30.6</v>
      </c>
      <c r="E501">
        <v>8.9</v>
      </c>
      <c r="F501">
        <v>0</v>
      </c>
      <c r="G501">
        <v>0</v>
      </c>
      <c r="H501">
        <v>0</v>
      </c>
    </row>
    <row r="502" spans="1:8">
      <c r="A502" t="s">
        <v>34</v>
      </c>
      <c r="B502" t="s">
        <v>35</v>
      </c>
      <c r="C502" s="1">
        <v>42959</v>
      </c>
      <c r="D502">
        <v>29.4</v>
      </c>
      <c r="E502">
        <v>15.9</v>
      </c>
      <c r="F502">
        <v>0</v>
      </c>
      <c r="G502">
        <v>0</v>
      </c>
      <c r="H502">
        <v>0</v>
      </c>
    </row>
    <row r="503" spans="1:8">
      <c r="A503" t="s">
        <v>36</v>
      </c>
      <c r="B503" t="s">
        <v>37</v>
      </c>
      <c r="C503" s="1">
        <v>42959</v>
      </c>
      <c r="D503">
        <v>26.1</v>
      </c>
      <c r="E503">
        <v>12</v>
      </c>
      <c r="F503">
        <v>0</v>
      </c>
      <c r="G503">
        <v>0</v>
      </c>
      <c r="H503">
        <v>0</v>
      </c>
    </row>
    <row r="504" spans="1:8">
      <c r="A504" t="s">
        <v>38</v>
      </c>
      <c r="B504" t="s">
        <v>39</v>
      </c>
      <c r="C504" s="1">
        <v>42959</v>
      </c>
      <c r="D504">
        <v>34.299999999999997</v>
      </c>
      <c r="E504">
        <v>15.2</v>
      </c>
      <c r="F504">
        <v>0</v>
      </c>
      <c r="G504">
        <v>0</v>
      </c>
      <c r="H504">
        <v>0</v>
      </c>
    </row>
    <row r="505" spans="1:8">
      <c r="A505" t="s">
        <v>40</v>
      </c>
      <c r="B505" t="s">
        <v>41</v>
      </c>
      <c r="C505" s="1">
        <v>42959</v>
      </c>
      <c r="D505">
        <v>31.1</v>
      </c>
      <c r="E505">
        <v>14.2</v>
      </c>
      <c r="F505">
        <v>0</v>
      </c>
      <c r="G505">
        <v>0</v>
      </c>
      <c r="H505">
        <v>0</v>
      </c>
    </row>
    <row r="506" spans="1:8">
      <c r="A506" t="s">
        <v>42</v>
      </c>
      <c r="B506" t="s">
        <v>43</v>
      </c>
      <c r="C506" s="1">
        <v>42959</v>
      </c>
      <c r="D506">
        <v>36.200000000000003</v>
      </c>
      <c r="E506">
        <v>14.7</v>
      </c>
      <c r="F506">
        <v>0</v>
      </c>
      <c r="G506">
        <v>0</v>
      </c>
      <c r="H506">
        <v>0</v>
      </c>
    </row>
    <row r="507" spans="1:8">
      <c r="A507" t="s">
        <v>44</v>
      </c>
      <c r="B507" t="s">
        <v>45</v>
      </c>
      <c r="C507" s="1">
        <v>42959</v>
      </c>
      <c r="D507">
        <v>31.1</v>
      </c>
      <c r="E507">
        <v>17.3</v>
      </c>
      <c r="F507">
        <v>0</v>
      </c>
      <c r="G507">
        <v>0</v>
      </c>
      <c r="H507">
        <v>0</v>
      </c>
    </row>
    <row r="508" spans="1:8">
      <c r="A508" t="s">
        <v>46</v>
      </c>
      <c r="B508" t="s">
        <v>47</v>
      </c>
      <c r="C508" s="1">
        <v>42959</v>
      </c>
      <c r="D508">
        <v>28.5</v>
      </c>
      <c r="E508">
        <v>18</v>
      </c>
      <c r="F508">
        <v>0</v>
      </c>
      <c r="G508">
        <v>0</v>
      </c>
      <c r="H508">
        <v>0</v>
      </c>
    </row>
    <row r="509" spans="1:8">
      <c r="A509" t="s">
        <v>48</v>
      </c>
      <c r="B509" t="s">
        <v>49</v>
      </c>
      <c r="C509" s="1">
        <v>42959</v>
      </c>
      <c r="D509">
        <v>31.3</v>
      </c>
      <c r="E509">
        <v>15.6</v>
      </c>
      <c r="F509">
        <v>0</v>
      </c>
      <c r="G509">
        <v>0</v>
      </c>
      <c r="H509">
        <v>0</v>
      </c>
    </row>
    <row r="510" spans="1:8">
      <c r="A510" t="s">
        <v>50</v>
      </c>
      <c r="B510" t="s">
        <v>51</v>
      </c>
      <c r="C510" s="1">
        <v>42959</v>
      </c>
      <c r="D510">
        <v>28.1</v>
      </c>
      <c r="E510">
        <v>8.1</v>
      </c>
      <c r="F510">
        <v>0</v>
      </c>
      <c r="G510">
        <v>0</v>
      </c>
      <c r="H510">
        <v>0</v>
      </c>
    </row>
    <row r="511" spans="1:8">
      <c r="A511" t="s">
        <v>52</v>
      </c>
      <c r="B511" t="s">
        <v>53</v>
      </c>
      <c r="C511" s="1">
        <v>42959</v>
      </c>
      <c r="D511">
        <v>26.4</v>
      </c>
      <c r="E511">
        <v>9.5</v>
      </c>
      <c r="F511">
        <v>0</v>
      </c>
      <c r="G511">
        <v>0</v>
      </c>
      <c r="H511">
        <v>0</v>
      </c>
    </row>
    <row r="512" spans="1:8">
      <c r="A512" t="s">
        <v>54</v>
      </c>
      <c r="B512" t="s">
        <v>55</v>
      </c>
      <c r="C512" s="1">
        <v>42959</v>
      </c>
      <c r="D512">
        <v>27.3</v>
      </c>
      <c r="E512">
        <v>9.6</v>
      </c>
      <c r="F512">
        <v>0</v>
      </c>
      <c r="G512">
        <v>0</v>
      </c>
      <c r="H512">
        <v>0</v>
      </c>
    </row>
    <row r="513" spans="1:8">
      <c r="A513" t="s">
        <v>56</v>
      </c>
      <c r="B513" t="s">
        <v>57</v>
      </c>
      <c r="C513" s="1">
        <v>42959</v>
      </c>
      <c r="D513">
        <v>28.8</v>
      </c>
      <c r="E513">
        <v>6</v>
      </c>
      <c r="F513">
        <v>0</v>
      </c>
      <c r="G513">
        <v>0</v>
      </c>
      <c r="H513">
        <v>0</v>
      </c>
    </row>
    <row r="514" spans="1:8">
      <c r="A514" t="s">
        <v>58</v>
      </c>
      <c r="B514" t="s">
        <v>59</v>
      </c>
      <c r="C514" s="1">
        <v>42959</v>
      </c>
      <c r="D514">
        <v>28.9</v>
      </c>
      <c r="E514">
        <v>8.3000000000000007</v>
      </c>
      <c r="F514">
        <v>0</v>
      </c>
      <c r="G514">
        <v>0</v>
      </c>
      <c r="H514">
        <v>0</v>
      </c>
    </row>
    <row r="515" spans="1:8">
      <c r="A515" t="s">
        <v>60</v>
      </c>
      <c r="B515" t="s">
        <v>61</v>
      </c>
      <c r="C515" s="1">
        <v>42959</v>
      </c>
      <c r="D515">
        <v>27.5</v>
      </c>
      <c r="E515">
        <v>8.6</v>
      </c>
      <c r="F515">
        <v>0</v>
      </c>
      <c r="G515">
        <v>0</v>
      </c>
      <c r="H515">
        <v>0</v>
      </c>
    </row>
    <row r="516" spans="1:8">
      <c r="A516" t="s">
        <v>62</v>
      </c>
      <c r="B516" t="s">
        <v>63</v>
      </c>
      <c r="C516" s="1">
        <v>42959</v>
      </c>
      <c r="D516">
        <v>28.4</v>
      </c>
      <c r="E516">
        <v>6.5</v>
      </c>
      <c r="F516">
        <v>0</v>
      </c>
      <c r="G516">
        <v>0</v>
      </c>
      <c r="H516">
        <v>0</v>
      </c>
    </row>
    <row r="517" spans="1:8">
      <c r="A517" t="s">
        <v>65</v>
      </c>
      <c r="B517" t="s">
        <v>66</v>
      </c>
      <c r="C517" s="1">
        <v>42959</v>
      </c>
      <c r="D517">
        <v>28</v>
      </c>
      <c r="E517">
        <v>8.6999999999999993</v>
      </c>
      <c r="F517">
        <v>0</v>
      </c>
      <c r="G517">
        <v>0</v>
      </c>
      <c r="H517">
        <v>0</v>
      </c>
    </row>
    <row r="518" spans="1:8">
      <c r="A518" t="s">
        <v>67</v>
      </c>
      <c r="B518" t="s">
        <v>68</v>
      </c>
      <c r="C518" s="1">
        <v>42959</v>
      </c>
      <c r="D518">
        <v>32.4</v>
      </c>
      <c r="E518">
        <v>14.7</v>
      </c>
      <c r="F518">
        <v>0</v>
      </c>
      <c r="G518">
        <v>0</v>
      </c>
      <c r="H518">
        <v>0</v>
      </c>
    </row>
    <row r="519" spans="1:8">
      <c r="A519" t="s">
        <v>69</v>
      </c>
      <c r="B519" t="s">
        <v>70</v>
      </c>
      <c r="C519" s="1">
        <v>42959</v>
      </c>
      <c r="D519">
        <v>31.8</v>
      </c>
      <c r="E519">
        <v>12</v>
      </c>
      <c r="F519">
        <v>0</v>
      </c>
      <c r="G519">
        <v>0</v>
      </c>
      <c r="H519">
        <v>0</v>
      </c>
    </row>
    <row r="520" spans="1:8">
      <c r="A520" t="s">
        <v>71</v>
      </c>
      <c r="B520" t="s">
        <v>72</v>
      </c>
      <c r="C520" s="1">
        <v>42959</v>
      </c>
      <c r="D520">
        <v>31.5</v>
      </c>
      <c r="E520">
        <v>11.7</v>
      </c>
      <c r="F520">
        <v>0</v>
      </c>
      <c r="G520">
        <v>0</v>
      </c>
      <c r="H520">
        <v>0</v>
      </c>
    </row>
    <row r="521" spans="1:8">
      <c r="A521" t="s">
        <v>73</v>
      </c>
      <c r="B521" t="s">
        <v>74</v>
      </c>
      <c r="C521" s="1">
        <v>42959</v>
      </c>
      <c r="D521">
        <v>31.6</v>
      </c>
      <c r="E521">
        <v>11.7</v>
      </c>
      <c r="F521">
        <v>0</v>
      </c>
      <c r="G521">
        <v>0</v>
      </c>
      <c r="H521">
        <v>0</v>
      </c>
    </row>
    <row r="522" spans="1:8">
      <c r="A522" t="s">
        <v>75</v>
      </c>
      <c r="B522" t="s">
        <v>76</v>
      </c>
      <c r="C522" s="1">
        <v>42959</v>
      </c>
      <c r="D522">
        <v>31.5</v>
      </c>
      <c r="E522">
        <v>12.3</v>
      </c>
      <c r="F522">
        <v>0</v>
      </c>
      <c r="G522">
        <v>0</v>
      </c>
      <c r="H522">
        <v>0</v>
      </c>
    </row>
    <row r="523" spans="1:8">
      <c r="A523" t="s">
        <v>77</v>
      </c>
      <c r="B523" t="s">
        <v>78</v>
      </c>
      <c r="C523" s="1">
        <v>42959</v>
      </c>
      <c r="D523">
        <v>31.8</v>
      </c>
      <c r="E523">
        <v>13.3</v>
      </c>
      <c r="F523">
        <v>0</v>
      </c>
      <c r="G523">
        <v>0</v>
      </c>
      <c r="H523">
        <v>0</v>
      </c>
    </row>
    <row r="524" spans="1:8">
      <c r="A524" t="s">
        <v>79</v>
      </c>
      <c r="B524" t="s">
        <v>80</v>
      </c>
      <c r="C524" s="1">
        <v>42959</v>
      </c>
      <c r="D524">
        <v>30.5</v>
      </c>
      <c r="E524">
        <v>14.3</v>
      </c>
      <c r="F524">
        <v>0</v>
      </c>
      <c r="G524">
        <v>0</v>
      </c>
      <c r="H524">
        <v>0</v>
      </c>
    </row>
    <row r="525" spans="1:8">
      <c r="A525" t="s">
        <v>81</v>
      </c>
      <c r="B525" t="s">
        <v>82</v>
      </c>
      <c r="C525" s="1">
        <v>42959</v>
      </c>
      <c r="D525">
        <v>31.5</v>
      </c>
      <c r="E525">
        <v>12.3</v>
      </c>
      <c r="F525">
        <v>0</v>
      </c>
      <c r="G525">
        <v>0</v>
      </c>
      <c r="H525">
        <v>0</v>
      </c>
    </row>
    <row r="526" spans="1:8">
      <c r="A526" t="s">
        <v>83</v>
      </c>
      <c r="B526" t="s">
        <v>84</v>
      </c>
      <c r="C526" s="1">
        <v>42959</v>
      </c>
      <c r="D526">
        <v>31.1</v>
      </c>
      <c r="E526">
        <v>11.8</v>
      </c>
      <c r="F526">
        <v>0</v>
      </c>
      <c r="G526">
        <v>0</v>
      </c>
      <c r="H526">
        <v>0</v>
      </c>
    </row>
    <row r="527" spans="1:8">
      <c r="A527" t="s">
        <v>85</v>
      </c>
      <c r="B527" t="s">
        <v>86</v>
      </c>
      <c r="C527" s="1">
        <v>42959</v>
      </c>
      <c r="D527">
        <v>31.2</v>
      </c>
      <c r="E527">
        <v>12.8</v>
      </c>
      <c r="F527">
        <v>0</v>
      </c>
      <c r="G527">
        <v>0</v>
      </c>
      <c r="H527">
        <v>0</v>
      </c>
    </row>
    <row r="528" spans="1:8">
      <c r="A528" t="s">
        <v>87</v>
      </c>
      <c r="B528" t="s">
        <v>88</v>
      </c>
      <c r="C528" s="1">
        <v>42959</v>
      </c>
      <c r="D528">
        <v>31.8</v>
      </c>
      <c r="E528">
        <v>11</v>
      </c>
      <c r="F528">
        <v>0</v>
      </c>
      <c r="G528">
        <v>0</v>
      </c>
      <c r="H528">
        <v>0</v>
      </c>
    </row>
    <row r="529" spans="1:8">
      <c r="A529" t="s">
        <v>89</v>
      </c>
      <c r="B529" t="s">
        <v>90</v>
      </c>
      <c r="C529" s="1">
        <v>42959</v>
      </c>
      <c r="D529">
        <v>31.4</v>
      </c>
      <c r="E529">
        <v>14</v>
      </c>
      <c r="F529">
        <v>0</v>
      </c>
      <c r="G529">
        <v>0</v>
      </c>
      <c r="H529">
        <v>0</v>
      </c>
    </row>
    <row r="530" spans="1:8">
      <c r="A530" t="s">
        <v>8</v>
      </c>
      <c r="B530">
        <v>53368</v>
      </c>
      <c r="C530" s="1">
        <v>42960</v>
      </c>
      <c r="D530">
        <v>25</v>
      </c>
      <c r="E530">
        <v>14.7</v>
      </c>
      <c r="F530">
        <v>0</v>
      </c>
      <c r="G530">
        <v>0</v>
      </c>
      <c r="H530">
        <v>0</v>
      </c>
    </row>
    <row r="531" spans="1:8">
      <c r="A531" t="s">
        <v>9</v>
      </c>
      <c r="B531">
        <v>53464</v>
      </c>
      <c r="C531" s="1">
        <v>42960</v>
      </c>
      <c r="D531">
        <v>29</v>
      </c>
      <c r="E531">
        <v>16.5</v>
      </c>
      <c r="F531">
        <v>0</v>
      </c>
      <c r="G531">
        <v>0</v>
      </c>
      <c r="H531">
        <v>0</v>
      </c>
    </row>
    <row r="532" spans="1:8">
      <c r="A532" t="s">
        <v>10</v>
      </c>
      <c r="B532">
        <v>53466</v>
      </c>
      <c r="C532" s="1">
        <v>42960</v>
      </c>
      <c r="D532">
        <v>29.8</v>
      </c>
      <c r="E532">
        <v>17</v>
      </c>
      <c r="F532">
        <v>0</v>
      </c>
      <c r="G532">
        <v>0</v>
      </c>
      <c r="H532">
        <v>0</v>
      </c>
    </row>
    <row r="533" spans="1:8">
      <c r="A533" t="s">
        <v>11</v>
      </c>
      <c r="B533">
        <v>53467</v>
      </c>
      <c r="C533" s="1">
        <v>42960</v>
      </c>
      <c r="D533">
        <v>31.5</v>
      </c>
      <c r="E533">
        <v>13.8</v>
      </c>
      <c r="F533">
        <v>0</v>
      </c>
      <c r="G533">
        <v>0</v>
      </c>
      <c r="H533">
        <v>0</v>
      </c>
    </row>
    <row r="534" spans="1:8">
      <c r="A534" t="s">
        <v>12</v>
      </c>
      <c r="B534">
        <v>53469</v>
      </c>
      <c r="C534" s="1">
        <v>42960</v>
      </c>
      <c r="D534">
        <v>30.5</v>
      </c>
      <c r="E534">
        <v>15.6</v>
      </c>
      <c r="F534">
        <v>0</v>
      </c>
      <c r="G534">
        <v>0</v>
      </c>
      <c r="H534">
        <v>0</v>
      </c>
    </row>
    <row r="535" spans="1:8">
      <c r="A535" t="s">
        <v>13</v>
      </c>
      <c r="B535">
        <v>53562</v>
      </c>
      <c r="C535" s="1">
        <v>42960</v>
      </c>
      <c r="D535">
        <v>29.4</v>
      </c>
      <c r="E535">
        <v>13.9</v>
      </c>
      <c r="F535">
        <v>0</v>
      </c>
      <c r="G535">
        <v>0</v>
      </c>
      <c r="H535">
        <v>0</v>
      </c>
    </row>
    <row r="536" spans="1:8">
      <c r="A536" t="s">
        <v>14</v>
      </c>
      <c r="B536" t="s">
        <v>15</v>
      </c>
      <c r="C536" s="1">
        <v>42960</v>
      </c>
      <c r="D536">
        <v>30.6</v>
      </c>
      <c r="E536">
        <v>15.8</v>
      </c>
      <c r="F536">
        <v>0</v>
      </c>
      <c r="G536">
        <v>0</v>
      </c>
      <c r="H536">
        <v>0</v>
      </c>
    </row>
    <row r="537" spans="1:8">
      <c r="A537" t="s">
        <v>16</v>
      </c>
      <c r="B537" t="s">
        <v>17</v>
      </c>
      <c r="C537" s="1">
        <v>42960</v>
      </c>
      <c r="D537">
        <v>29.9</v>
      </c>
      <c r="E537">
        <v>14.6</v>
      </c>
      <c r="F537">
        <v>0</v>
      </c>
      <c r="G537">
        <v>0</v>
      </c>
      <c r="H537">
        <v>0</v>
      </c>
    </row>
    <row r="538" spans="1:8">
      <c r="A538" t="s">
        <v>18</v>
      </c>
      <c r="B538" t="s">
        <v>19</v>
      </c>
      <c r="C538" s="1">
        <v>42960</v>
      </c>
      <c r="D538">
        <v>31.6</v>
      </c>
      <c r="E538">
        <v>13.4</v>
      </c>
      <c r="F538">
        <v>0</v>
      </c>
      <c r="G538">
        <v>0</v>
      </c>
      <c r="H538">
        <v>0</v>
      </c>
    </row>
    <row r="539" spans="1:8">
      <c r="A539" t="s">
        <v>20</v>
      </c>
      <c r="B539" t="s">
        <v>21</v>
      </c>
      <c r="C539" s="1">
        <v>42960</v>
      </c>
      <c r="D539">
        <v>30.7</v>
      </c>
      <c r="E539">
        <v>13.3</v>
      </c>
      <c r="F539">
        <v>0</v>
      </c>
      <c r="G539">
        <v>0</v>
      </c>
      <c r="H539">
        <v>0</v>
      </c>
    </row>
    <row r="540" spans="1:8">
      <c r="A540" t="s">
        <v>22</v>
      </c>
      <c r="B540" t="s">
        <v>23</v>
      </c>
      <c r="C540" s="1">
        <v>42960</v>
      </c>
      <c r="D540">
        <v>30.2</v>
      </c>
      <c r="E540">
        <v>12.4</v>
      </c>
      <c r="F540">
        <v>0</v>
      </c>
      <c r="G540">
        <v>0</v>
      </c>
      <c r="H540">
        <v>0</v>
      </c>
    </row>
    <row r="541" spans="1:8">
      <c r="A541" t="s">
        <v>24</v>
      </c>
      <c r="B541" t="s">
        <v>25</v>
      </c>
      <c r="C541" s="1">
        <v>42960</v>
      </c>
      <c r="D541">
        <v>31.7</v>
      </c>
      <c r="E541">
        <v>14.2</v>
      </c>
      <c r="F541">
        <v>0</v>
      </c>
      <c r="G541">
        <v>0</v>
      </c>
      <c r="H541">
        <v>0</v>
      </c>
    </row>
    <row r="542" spans="1:8">
      <c r="A542" t="s">
        <v>26</v>
      </c>
      <c r="B542" t="s">
        <v>27</v>
      </c>
      <c r="C542" s="1">
        <v>42960</v>
      </c>
      <c r="D542">
        <v>32.299999999999997</v>
      </c>
      <c r="E542">
        <v>12.2</v>
      </c>
      <c r="F542">
        <v>0</v>
      </c>
      <c r="G542">
        <v>0</v>
      </c>
      <c r="H542">
        <v>0</v>
      </c>
    </row>
    <row r="543" spans="1:8">
      <c r="A543" t="s">
        <v>28</v>
      </c>
      <c r="B543" t="s">
        <v>29</v>
      </c>
      <c r="C543" s="1">
        <v>42960</v>
      </c>
      <c r="D543">
        <v>31.6</v>
      </c>
      <c r="E543">
        <v>15</v>
      </c>
      <c r="F543">
        <v>0</v>
      </c>
      <c r="G543">
        <v>0</v>
      </c>
      <c r="H543">
        <v>0</v>
      </c>
    </row>
    <row r="544" spans="1:8">
      <c r="A544" t="s">
        <v>30</v>
      </c>
      <c r="B544" t="s">
        <v>31</v>
      </c>
      <c r="C544" s="1">
        <v>42960</v>
      </c>
      <c r="D544">
        <v>31</v>
      </c>
      <c r="E544">
        <v>12.9</v>
      </c>
      <c r="F544">
        <v>0</v>
      </c>
      <c r="G544">
        <v>0</v>
      </c>
      <c r="H544">
        <v>0</v>
      </c>
    </row>
    <row r="545" spans="1:8">
      <c r="A545" t="s">
        <v>32</v>
      </c>
      <c r="B545" t="s">
        <v>33</v>
      </c>
      <c r="C545" s="1">
        <v>42960</v>
      </c>
      <c r="D545">
        <v>29.2</v>
      </c>
      <c r="E545">
        <v>11.1</v>
      </c>
      <c r="F545">
        <v>0</v>
      </c>
      <c r="G545">
        <v>0</v>
      </c>
      <c r="H545">
        <v>0</v>
      </c>
    </row>
    <row r="546" spans="1:8">
      <c r="A546" t="s">
        <v>34</v>
      </c>
      <c r="B546" t="s">
        <v>35</v>
      </c>
      <c r="C546" s="1">
        <v>42960</v>
      </c>
      <c r="D546">
        <v>28.7</v>
      </c>
      <c r="E546">
        <v>14.5</v>
      </c>
      <c r="F546">
        <v>1.8</v>
      </c>
      <c r="G546">
        <v>1.8</v>
      </c>
      <c r="H546">
        <v>0</v>
      </c>
    </row>
    <row r="547" spans="1:8">
      <c r="A547" t="s">
        <v>36</v>
      </c>
      <c r="B547" t="s">
        <v>37</v>
      </c>
      <c r="C547" s="1">
        <v>42960</v>
      </c>
      <c r="D547">
        <v>24.5</v>
      </c>
      <c r="E547">
        <v>9.8000000000000007</v>
      </c>
      <c r="F547">
        <v>6.6</v>
      </c>
      <c r="G547">
        <v>0</v>
      </c>
      <c r="H547">
        <v>6.6</v>
      </c>
    </row>
    <row r="548" spans="1:8">
      <c r="A548" t="s">
        <v>38</v>
      </c>
      <c r="B548" t="s">
        <v>39</v>
      </c>
      <c r="C548" s="1">
        <v>42960</v>
      </c>
      <c r="D548">
        <v>32.9</v>
      </c>
      <c r="E548">
        <v>15.5</v>
      </c>
      <c r="F548">
        <v>0</v>
      </c>
      <c r="G548">
        <v>0</v>
      </c>
      <c r="H548">
        <v>0</v>
      </c>
    </row>
    <row r="549" spans="1:8">
      <c r="A549" t="s">
        <v>40</v>
      </c>
      <c r="B549" t="s">
        <v>41</v>
      </c>
      <c r="C549" s="1">
        <v>42960</v>
      </c>
      <c r="D549">
        <v>29.3</v>
      </c>
      <c r="E549">
        <v>14.1</v>
      </c>
      <c r="F549">
        <v>0</v>
      </c>
      <c r="G549">
        <v>0</v>
      </c>
      <c r="H549">
        <v>0</v>
      </c>
    </row>
    <row r="550" spans="1:8">
      <c r="A550" t="s">
        <v>42</v>
      </c>
      <c r="B550" t="s">
        <v>43</v>
      </c>
      <c r="C550" s="1">
        <v>42960</v>
      </c>
      <c r="D550">
        <v>37.299999999999997</v>
      </c>
      <c r="E550">
        <v>13.8</v>
      </c>
      <c r="F550">
        <v>0</v>
      </c>
      <c r="G550">
        <v>0</v>
      </c>
      <c r="H550">
        <v>0</v>
      </c>
    </row>
    <row r="551" spans="1:8">
      <c r="A551" t="s">
        <v>44</v>
      </c>
      <c r="B551" t="s">
        <v>45</v>
      </c>
      <c r="C551" s="1">
        <v>42960</v>
      </c>
      <c r="D551">
        <v>29.6</v>
      </c>
      <c r="E551">
        <v>14.2</v>
      </c>
      <c r="F551">
        <v>0</v>
      </c>
      <c r="G551">
        <v>0</v>
      </c>
      <c r="H551">
        <v>0</v>
      </c>
    </row>
    <row r="552" spans="1:8">
      <c r="A552" t="s">
        <v>46</v>
      </c>
      <c r="B552" t="s">
        <v>47</v>
      </c>
      <c r="C552" s="1">
        <v>42960</v>
      </c>
      <c r="D552">
        <v>28.1</v>
      </c>
      <c r="E552">
        <v>13.1</v>
      </c>
      <c r="F552">
        <v>0.8</v>
      </c>
      <c r="G552">
        <v>0.8</v>
      </c>
      <c r="H552">
        <v>0</v>
      </c>
    </row>
    <row r="553" spans="1:8">
      <c r="A553" t="s">
        <v>48</v>
      </c>
      <c r="B553" t="s">
        <v>49</v>
      </c>
      <c r="C553" s="1">
        <v>42960</v>
      </c>
      <c r="D553">
        <v>30.4</v>
      </c>
      <c r="E553">
        <v>13.6</v>
      </c>
      <c r="F553">
        <v>0.1</v>
      </c>
      <c r="G553">
        <v>0.1</v>
      </c>
      <c r="H553">
        <v>0</v>
      </c>
    </row>
    <row r="554" spans="1:8">
      <c r="A554" t="s">
        <v>50</v>
      </c>
      <c r="B554" t="s">
        <v>51</v>
      </c>
      <c r="C554" s="1">
        <v>42960</v>
      </c>
      <c r="D554">
        <v>26.3</v>
      </c>
      <c r="E554">
        <v>12.5</v>
      </c>
      <c r="F554">
        <v>0</v>
      </c>
      <c r="G554">
        <v>0</v>
      </c>
      <c r="H554">
        <v>0</v>
      </c>
    </row>
    <row r="555" spans="1:8">
      <c r="A555" t="s">
        <v>52</v>
      </c>
      <c r="B555" t="s">
        <v>53</v>
      </c>
      <c r="C555" s="1">
        <v>42960</v>
      </c>
      <c r="D555">
        <v>26.1</v>
      </c>
      <c r="E555">
        <v>12.2</v>
      </c>
      <c r="F555">
        <v>0</v>
      </c>
      <c r="G555">
        <v>0</v>
      </c>
      <c r="H555">
        <v>0</v>
      </c>
    </row>
    <row r="556" spans="1:8">
      <c r="A556" t="s">
        <v>54</v>
      </c>
      <c r="B556" t="s">
        <v>55</v>
      </c>
      <c r="C556" s="1">
        <v>42960</v>
      </c>
      <c r="D556">
        <v>27.5</v>
      </c>
      <c r="E556">
        <v>11.7</v>
      </c>
      <c r="F556">
        <v>0</v>
      </c>
      <c r="G556">
        <v>0</v>
      </c>
      <c r="H556">
        <v>0</v>
      </c>
    </row>
    <row r="557" spans="1:8">
      <c r="A557" t="s">
        <v>56</v>
      </c>
      <c r="B557" t="s">
        <v>57</v>
      </c>
      <c r="C557" s="1">
        <v>42960</v>
      </c>
      <c r="D557">
        <v>26.9</v>
      </c>
      <c r="E557">
        <v>9.4</v>
      </c>
      <c r="F557">
        <v>0</v>
      </c>
      <c r="G557">
        <v>0</v>
      </c>
      <c r="H557">
        <v>0</v>
      </c>
    </row>
    <row r="558" spans="1:8">
      <c r="A558" t="s">
        <v>58</v>
      </c>
      <c r="B558" t="s">
        <v>59</v>
      </c>
      <c r="C558" s="1">
        <v>42960</v>
      </c>
      <c r="D558">
        <v>25.5</v>
      </c>
      <c r="E558">
        <v>12.3</v>
      </c>
      <c r="F558">
        <v>0</v>
      </c>
      <c r="G558">
        <v>0</v>
      </c>
      <c r="H558">
        <v>0</v>
      </c>
    </row>
    <row r="559" spans="1:8">
      <c r="A559" t="s">
        <v>60</v>
      </c>
      <c r="B559" t="s">
        <v>61</v>
      </c>
      <c r="C559" s="1">
        <v>42960</v>
      </c>
      <c r="D559">
        <v>24.7</v>
      </c>
      <c r="E559">
        <v>12.2</v>
      </c>
      <c r="F559">
        <v>0</v>
      </c>
      <c r="G559">
        <v>0</v>
      </c>
      <c r="H559">
        <v>0</v>
      </c>
    </row>
    <row r="560" spans="1:8">
      <c r="A560" t="s">
        <v>62</v>
      </c>
      <c r="B560" t="s">
        <v>63</v>
      </c>
      <c r="C560" s="1">
        <v>42960</v>
      </c>
      <c r="D560">
        <v>27.6</v>
      </c>
      <c r="E560">
        <v>9.9</v>
      </c>
      <c r="F560">
        <v>0</v>
      </c>
      <c r="G560">
        <v>0</v>
      </c>
      <c r="H560">
        <v>0</v>
      </c>
    </row>
    <row r="561" spans="1:8">
      <c r="A561" t="s">
        <v>65</v>
      </c>
      <c r="B561" t="s">
        <v>66</v>
      </c>
      <c r="C561" s="1">
        <v>42960</v>
      </c>
      <c r="D561">
        <v>27.3</v>
      </c>
      <c r="E561">
        <v>12.2</v>
      </c>
      <c r="F561">
        <v>0</v>
      </c>
      <c r="G561">
        <v>0</v>
      </c>
      <c r="H561">
        <v>0</v>
      </c>
    </row>
    <row r="562" spans="1:8">
      <c r="A562" t="s">
        <v>67</v>
      </c>
      <c r="B562" t="s">
        <v>68</v>
      </c>
      <c r="C562" s="1">
        <v>42960</v>
      </c>
      <c r="D562">
        <v>31.4</v>
      </c>
      <c r="E562">
        <v>16.3</v>
      </c>
      <c r="F562">
        <v>0</v>
      </c>
      <c r="G562">
        <v>0</v>
      </c>
      <c r="H562">
        <v>0</v>
      </c>
    </row>
    <row r="563" spans="1:8">
      <c r="A563" t="s">
        <v>69</v>
      </c>
      <c r="B563" t="s">
        <v>70</v>
      </c>
      <c r="C563" s="1">
        <v>42960</v>
      </c>
      <c r="D563">
        <v>30.8</v>
      </c>
      <c r="E563">
        <v>15.2</v>
      </c>
      <c r="F563">
        <v>0</v>
      </c>
      <c r="G563">
        <v>0</v>
      </c>
      <c r="H563">
        <v>0</v>
      </c>
    </row>
    <row r="564" spans="1:8">
      <c r="A564" t="s">
        <v>71</v>
      </c>
      <c r="B564" t="s">
        <v>72</v>
      </c>
      <c r="C564" s="1">
        <v>42960</v>
      </c>
      <c r="D564">
        <v>31.5</v>
      </c>
      <c r="E564">
        <v>15.1</v>
      </c>
      <c r="F564">
        <v>0</v>
      </c>
      <c r="G564">
        <v>0</v>
      </c>
      <c r="H564">
        <v>0</v>
      </c>
    </row>
    <row r="565" spans="1:8">
      <c r="A565" t="s">
        <v>73</v>
      </c>
      <c r="B565" t="s">
        <v>74</v>
      </c>
      <c r="C565" s="1">
        <v>42960</v>
      </c>
      <c r="D565">
        <v>31.3</v>
      </c>
      <c r="E565">
        <v>14.7</v>
      </c>
      <c r="F565">
        <v>0</v>
      </c>
      <c r="G565">
        <v>0</v>
      </c>
      <c r="H565">
        <v>0</v>
      </c>
    </row>
    <row r="566" spans="1:8">
      <c r="A566" t="s">
        <v>75</v>
      </c>
      <c r="B566" t="s">
        <v>76</v>
      </c>
      <c r="C566" s="1">
        <v>42960</v>
      </c>
      <c r="D566">
        <v>30.4</v>
      </c>
      <c r="E566">
        <v>14.6</v>
      </c>
      <c r="F566">
        <v>0</v>
      </c>
      <c r="G566">
        <v>0</v>
      </c>
      <c r="H566">
        <v>0</v>
      </c>
    </row>
    <row r="567" spans="1:8">
      <c r="A567" t="s">
        <v>77</v>
      </c>
      <c r="B567" t="s">
        <v>78</v>
      </c>
      <c r="C567" s="1">
        <v>42960</v>
      </c>
      <c r="D567">
        <v>31</v>
      </c>
      <c r="E567">
        <v>16.2</v>
      </c>
      <c r="F567">
        <v>0</v>
      </c>
      <c r="G567">
        <v>0</v>
      </c>
      <c r="H567">
        <v>0</v>
      </c>
    </row>
    <row r="568" spans="1:8">
      <c r="A568" t="s">
        <v>79</v>
      </c>
      <c r="B568" t="s">
        <v>80</v>
      </c>
      <c r="C568" s="1">
        <v>42960</v>
      </c>
      <c r="D568">
        <v>29.6</v>
      </c>
      <c r="E568">
        <v>16.5</v>
      </c>
      <c r="F568">
        <v>0</v>
      </c>
      <c r="G568">
        <v>0</v>
      </c>
      <c r="H568">
        <v>0</v>
      </c>
    </row>
    <row r="569" spans="1:8">
      <c r="A569" t="s">
        <v>81</v>
      </c>
      <c r="B569" t="s">
        <v>82</v>
      </c>
      <c r="C569" s="1">
        <v>42960</v>
      </c>
      <c r="D569">
        <v>31.3</v>
      </c>
      <c r="E569">
        <v>14.4</v>
      </c>
      <c r="F569">
        <v>0</v>
      </c>
      <c r="G569">
        <v>0</v>
      </c>
      <c r="H569">
        <v>0</v>
      </c>
    </row>
    <row r="570" spans="1:8">
      <c r="A570" t="s">
        <v>83</v>
      </c>
      <c r="B570" t="s">
        <v>84</v>
      </c>
      <c r="C570" s="1">
        <v>42960</v>
      </c>
      <c r="D570">
        <v>30.8</v>
      </c>
      <c r="E570">
        <v>14.4</v>
      </c>
      <c r="F570">
        <v>0</v>
      </c>
      <c r="G570">
        <v>0</v>
      </c>
      <c r="H570">
        <v>0</v>
      </c>
    </row>
    <row r="571" spans="1:8">
      <c r="A571" t="s">
        <v>85</v>
      </c>
      <c r="B571" t="s">
        <v>86</v>
      </c>
      <c r="C571" s="1">
        <v>42960</v>
      </c>
      <c r="D571">
        <v>31.1</v>
      </c>
      <c r="E571">
        <v>15.7</v>
      </c>
      <c r="F571">
        <v>0</v>
      </c>
      <c r="G571">
        <v>0</v>
      </c>
      <c r="H571">
        <v>0</v>
      </c>
    </row>
    <row r="572" spans="1:8">
      <c r="A572" t="s">
        <v>87</v>
      </c>
      <c r="B572" t="s">
        <v>88</v>
      </c>
      <c r="C572" s="1">
        <v>42960</v>
      </c>
      <c r="D572">
        <v>31.4</v>
      </c>
      <c r="E572">
        <v>13.9</v>
      </c>
      <c r="F572">
        <v>0</v>
      </c>
      <c r="G572">
        <v>0</v>
      </c>
      <c r="H572">
        <v>0</v>
      </c>
    </row>
    <row r="573" spans="1:8">
      <c r="A573" t="s">
        <v>89</v>
      </c>
      <c r="B573" t="s">
        <v>90</v>
      </c>
      <c r="C573" s="1">
        <v>42960</v>
      </c>
      <c r="D573">
        <v>31.1</v>
      </c>
      <c r="E573">
        <v>16.600000000000001</v>
      </c>
      <c r="F573">
        <v>0</v>
      </c>
      <c r="G573">
        <v>0</v>
      </c>
      <c r="H573">
        <v>0</v>
      </c>
    </row>
    <row r="574" spans="1:8">
      <c r="A574" t="s">
        <v>8</v>
      </c>
      <c r="B574">
        <v>53368</v>
      </c>
      <c r="C574" s="1">
        <v>42961</v>
      </c>
      <c r="D574">
        <v>27.8</v>
      </c>
      <c r="E574">
        <v>13</v>
      </c>
      <c r="F574">
        <v>0</v>
      </c>
      <c r="G574">
        <v>0</v>
      </c>
      <c r="H574">
        <v>0</v>
      </c>
    </row>
    <row r="575" spans="1:8">
      <c r="A575" t="s">
        <v>9</v>
      </c>
      <c r="B575">
        <v>53464</v>
      </c>
      <c r="C575" s="1">
        <v>42961</v>
      </c>
      <c r="D575">
        <v>31.3</v>
      </c>
      <c r="E575">
        <v>16.7</v>
      </c>
      <c r="F575">
        <v>0</v>
      </c>
      <c r="G575">
        <v>0</v>
      </c>
      <c r="H575">
        <v>0</v>
      </c>
    </row>
    <row r="576" spans="1:8">
      <c r="A576" t="s">
        <v>10</v>
      </c>
      <c r="B576">
        <v>53466</v>
      </c>
      <c r="C576" s="1">
        <v>42961</v>
      </c>
      <c r="D576">
        <v>31.7</v>
      </c>
      <c r="E576">
        <v>17.899999999999999</v>
      </c>
      <c r="F576">
        <v>0</v>
      </c>
      <c r="G576">
        <v>0</v>
      </c>
      <c r="H576">
        <v>0</v>
      </c>
    </row>
    <row r="577" spans="1:8">
      <c r="A577" t="s">
        <v>11</v>
      </c>
      <c r="B577">
        <v>53467</v>
      </c>
      <c r="C577" s="1">
        <v>42961</v>
      </c>
      <c r="D577">
        <v>32.6</v>
      </c>
      <c r="E577">
        <v>16.3</v>
      </c>
      <c r="F577">
        <v>0</v>
      </c>
      <c r="G577">
        <v>0</v>
      </c>
      <c r="H577">
        <v>0</v>
      </c>
    </row>
    <row r="578" spans="1:8">
      <c r="A578" t="s">
        <v>12</v>
      </c>
      <c r="B578">
        <v>53469</v>
      </c>
      <c r="C578" s="1">
        <v>42961</v>
      </c>
      <c r="D578">
        <v>31.5</v>
      </c>
      <c r="E578">
        <v>17.2</v>
      </c>
      <c r="F578">
        <v>0</v>
      </c>
      <c r="G578">
        <v>0</v>
      </c>
      <c r="H578">
        <v>0</v>
      </c>
    </row>
    <row r="579" spans="1:8">
      <c r="A579" t="s">
        <v>13</v>
      </c>
      <c r="B579">
        <v>53562</v>
      </c>
      <c r="C579" s="1">
        <v>42961</v>
      </c>
      <c r="D579">
        <v>30.2</v>
      </c>
      <c r="E579">
        <v>15.9</v>
      </c>
      <c r="F579">
        <v>0</v>
      </c>
      <c r="G579">
        <v>0</v>
      </c>
      <c r="H579">
        <v>0</v>
      </c>
    </row>
    <row r="580" spans="1:8">
      <c r="A580" t="s">
        <v>14</v>
      </c>
      <c r="B580" t="s">
        <v>15</v>
      </c>
      <c r="C580" s="1">
        <v>42961</v>
      </c>
      <c r="D580">
        <v>32.200000000000003</v>
      </c>
      <c r="E580">
        <v>16.600000000000001</v>
      </c>
      <c r="F580">
        <v>0</v>
      </c>
      <c r="G580">
        <v>0</v>
      </c>
      <c r="H580">
        <v>0</v>
      </c>
    </row>
    <row r="581" spans="1:8">
      <c r="A581" t="s">
        <v>16</v>
      </c>
      <c r="B581" t="s">
        <v>17</v>
      </c>
      <c r="C581" s="1">
        <v>42961</v>
      </c>
      <c r="D581">
        <v>31.2</v>
      </c>
      <c r="E581">
        <v>16</v>
      </c>
      <c r="F581">
        <v>0</v>
      </c>
      <c r="G581">
        <v>0</v>
      </c>
      <c r="H581">
        <v>0</v>
      </c>
    </row>
    <row r="582" spans="1:8">
      <c r="A582" t="s">
        <v>18</v>
      </c>
      <c r="B582" t="s">
        <v>19</v>
      </c>
      <c r="C582" s="1">
        <v>42961</v>
      </c>
      <c r="D582">
        <v>32.5</v>
      </c>
      <c r="E582">
        <v>14.5</v>
      </c>
      <c r="F582">
        <v>0</v>
      </c>
      <c r="G582">
        <v>0</v>
      </c>
      <c r="H582">
        <v>0</v>
      </c>
    </row>
    <row r="583" spans="1:8">
      <c r="A583" t="s">
        <v>20</v>
      </c>
      <c r="B583" t="s">
        <v>21</v>
      </c>
      <c r="C583" s="1">
        <v>42961</v>
      </c>
      <c r="D583">
        <v>32.299999999999997</v>
      </c>
      <c r="E583">
        <v>13.8</v>
      </c>
      <c r="F583">
        <v>0</v>
      </c>
      <c r="G583">
        <v>0</v>
      </c>
      <c r="H583">
        <v>0</v>
      </c>
    </row>
    <row r="584" spans="1:8">
      <c r="A584" t="s">
        <v>22</v>
      </c>
      <c r="B584" t="s">
        <v>23</v>
      </c>
      <c r="C584" s="1">
        <v>42961</v>
      </c>
      <c r="D584">
        <v>31.6</v>
      </c>
      <c r="E584">
        <v>12.9</v>
      </c>
      <c r="F584">
        <v>0</v>
      </c>
      <c r="G584">
        <v>0</v>
      </c>
      <c r="H584">
        <v>0</v>
      </c>
    </row>
    <row r="585" spans="1:8">
      <c r="A585" t="s">
        <v>24</v>
      </c>
      <c r="B585" t="s">
        <v>25</v>
      </c>
      <c r="C585" s="1">
        <v>42961</v>
      </c>
      <c r="D585">
        <v>33</v>
      </c>
      <c r="E585">
        <v>16.600000000000001</v>
      </c>
      <c r="F585">
        <v>0</v>
      </c>
      <c r="G585">
        <v>0</v>
      </c>
      <c r="H585">
        <v>0</v>
      </c>
    </row>
    <row r="586" spans="1:8">
      <c r="A586" t="s">
        <v>26</v>
      </c>
      <c r="B586" t="s">
        <v>27</v>
      </c>
      <c r="C586" s="1">
        <v>42961</v>
      </c>
      <c r="D586">
        <v>32</v>
      </c>
      <c r="E586">
        <v>13.5</v>
      </c>
      <c r="F586">
        <v>0</v>
      </c>
      <c r="G586">
        <v>0</v>
      </c>
      <c r="H586">
        <v>0</v>
      </c>
    </row>
    <row r="587" spans="1:8">
      <c r="A587" t="s">
        <v>28</v>
      </c>
      <c r="B587" t="s">
        <v>29</v>
      </c>
      <c r="C587" s="1">
        <v>42961</v>
      </c>
      <c r="D587">
        <v>33.1</v>
      </c>
      <c r="E587">
        <v>13.3</v>
      </c>
      <c r="F587">
        <v>0</v>
      </c>
      <c r="G587">
        <v>0</v>
      </c>
      <c r="H587">
        <v>0</v>
      </c>
    </row>
    <row r="588" spans="1:8">
      <c r="A588" t="s">
        <v>30</v>
      </c>
      <c r="B588" t="s">
        <v>31</v>
      </c>
      <c r="C588" s="1">
        <v>42961</v>
      </c>
      <c r="D588">
        <v>32.6</v>
      </c>
      <c r="E588">
        <v>13.4</v>
      </c>
      <c r="F588">
        <v>0</v>
      </c>
      <c r="G588">
        <v>0</v>
      </c>
      <c r="H588">
        <v>0</v>
      </c>
    </row>
    <row r="589" spans="1:8">
      <c r="A589" t="s">
        <v>32</v>
      </c>
      <c r="B589" t="s">
        <v>33</v>
      </c>
      <c r="C589" s="1">
        <v>42961</v>
      </c>
      <c r="D589">
        <v>30.6</v>
      </c>
      <c r="E589">
        <v>10.7</v>
      </c>
      <c r="F589">
        <v>0</v>
      </c>
      <c r="G589">
        <v>0</v>
      </c>
      <c r="H589">
        <v>0</v>
      </c>
    </row>
    <row r="590" spans="1:8">
      <c r="A590" t="s">
        <v>34</v>
      </c>
      <c r="B590" t="s">
        <v>35</v>
      </c>
      <c r="C590" s="1">
        <v>42961</v>
      </c>
      <c r="D590">
        <v>29.5</v>
      </c>
      <c r="E590">
        <v>14.5</v>
      </c>
      <c r="F590">
        <v>0</v>
      </c>
      <c r="G590">
        <v>0</v>
      </c>
      <c r="H590">
        <v>0</v>
      </c>
    </row>
    <row r="591" spans="1:8">
      <c r="A591" t="s">
        <v>36</v>
      </c>
      <c r="B591" t="s">
        <v>37</v>
      </c>
      <c r="C591" s="1">
        <v>42961</v>
      </c>
      <c r="D591">
        <v>25.3</v>
      </c>
      <c r="E591">
        <v>11.4</v>
      </c>
      <c r="F591">
        <v>0</v>
      </c>
      <c r="G591">
        <v>0</v>
      </c>
      <c r="H591">
        <v>0</v>
      </c>
    </row>
    <row r="592" spans="1:8">
      <c r="A592" t="s">
        <v>38</v>
      </c>
      <c r="B592" t="s">
        <v>39</v>
      </c>
      <c r="C592" s="1">
        <v>42961</v>
      </c>
      <c r="D592">
        <v>34.1</v>
      </c>
      <c r="E592">
        <v>17.600000000000001</v>
      </c>
      <c r="F592">
        <v>0</v>
      </c>
      <c r="G592">
        <v>0</v>
      </c>
      <c r="H592">
        <v>0</v>
      </c>
    </row>
    <row r="593" spans="1:8">
      <c r="A593" t="s">
        <v>40</v>
      </c>
      <c r="B593" t="s">
        <v>41</v>
      </c>
      <c r="C593" s="1">
        <v>42961</v>
      </c>
      <c r="D593">
        <v>31.1</v>
      </c>
      <c r="E593">
        <v>15.8</v>
      </c>
      <c r="F593">
        <v>0</v>
      </c>
      <c r="G593">
        <v>0</v>
      </c>
      <c r="H593">
        <v>0</v>
      </c>
    </row>
    <row r="594" spans="1:8">
      <c r="A594" t="s">
        <v>42</v>
      </c>
      <c r="B594" t="s">
        <v>43</v>
      </c>
      <c r="C594" s="1">
        <v>42961</v>
      </c>
      <c r="D594">
        <v>37.5</v>
      </c>
      <c r="E594">
        <v>16</v>
      </c>
      <c r="F594">
        <v>0</v>
      </c>
      <c r="G594">
        <v>0</v>
      </c>
      <c r="H594">
        <v>0</v>
      </c>
    </row>
    <row r="595" spans="1:8">
      <c r="A595" t="s">
        <v>44</v>
      </c>
      <c r="B595" t="s">
        <v>45</v>
      </c>
      <c r="C595" s="1">
        <v>42961</v>
      </c>
      <c r="D595">
        <v>30.7</v>
      </c>
      <c r="E595">
        <v>16</v>
      </c>
      <c r="F595">
        <v>0</v>
      </c>
      <c r="G595">
        <v>0</v>
      </c>
      <c r="H595">
        <v>0</v>
      </c>
    </row>
    <row r="596" spans="1:8">
      <c r="A596" t="s">
        <v>46</v>
      </c>
      <c r="B596" t="s">
        <v>47</v>
      </c>
      <c r="C596" s="1">
        <v>42961</v>
      </c>
      <c r="D596">
        <v>28.4</v>
      </c>
      <c r="E596">
        <v>15.7</v>
      </c>
      <c r="F596">
        <v>0</v>
      </c>
      <c r="G596">
        <v>0</v>
      </c>
      <c r="H596">
        <v>0</v>
      </c>
    </row>
    <row r="597" spans="1:8">
      <c r="A597" t="s">
        <v>48</v>
      </c>
      <c r="B597" t="s">
        <v>49</v>
      </c>
      <c r="C597" s="1">
        <v>42961</v>
      </c>
      <c r="D597">
        <v>31.6</v>
      </c>
      <c r="E597">
        <v>13.5</v>
      </c>
      <c r="F597">
        <v>0</v>
      </c>
      <c r="G597">
        <v>0</v>
      </c>
      <c r="H597">
        <v>0</v>
      </c>
    </row>
    <row r="598" spans="1:8">
      <c r="A598" t="s">
        <v>50</v>
      </c>
      <c r="B598" t="s">
        <v>51</v>
      </c>
      <c r="C598" s="1">
        <v>42961</v>
      </c>
      <c r="D598">
        <v>28</v>
      </c>
      <c r="E598">
        <v>11.1</v>
      </c>
      <c r="F598">
        <v>0</v>
      </c>
      <c r="G598">
        <v>0</v>
      </c>
      <c r="H598">
        <v>0</v>
      </c>
    </row>
    <row r="599" spans="1:8">
      <c r="A599" t="s">
        <v>52</v>
      </c>
      <c r="B599" t="s">
        <v>53</v>
      </c>
      <c r="C599" s="1">
        <v>42961</v>
      </c>
      <c r="D599">
        <v>28.4</v>
      </c>
      <c r="E599">
        <v>11.7</v>
      </c>
      <c r="F599">
        <v>0</v>
      </c>
      <c r="G599">
        <v>0</v>
      </c>
      <c r="H599">
        <v>0</v>
      </c>
    </row>
    <row r="600" spans="1:8">
      <c r="A600" t="s">
        <v>54</v>
      </c>
      <c r="B600" t="s">
        <v>55</v>
      </c>
      <c r="C600" s="1">
        <v>42961</v>
      </c>
      <c r="D600">
        <v>28.3</v>
      </c>
      <c r="E600">
        <v>10.9</v>
      </c>
      <c r="F600">
        <v>0</v>
      </c>
      <c r="G600">
        <v>0</v>
      </c>
      <c r="H600">
        <v>0</v>
      </c>
    </row>
    <row r="601" spans="1:8">
      <c r="A601" t="s">
        <v>56</v>
      </c>
      <c r="B601" t="s">
        <v>57</v>
      </c>
      <c r="C601" s="1">
        <v>42961</v>
      </c>
      <c r="D601">
        <v>28.7</v>
      </c>
      <c r="E601">
        <v>8.3000000000000007</v>
      </c>
      <c r="F601">
        <v>0</v>
      </c>
      <c r="G601">
        <v>0</v>
      </c>
      <c r="H601">
        <v>0</v>
      </c>
    </row>
    <row r="602" spans="1:8">
      <c r="A602" t="s">
        <v>58</v>
      </c>
      <c r="B602" t="s">
        <v>59</v>
      </c>
      <c r="C602" s="1">
        <v>42961</v>
      </c>
      <c r="D602">
        <v>27.7</v>
      </c>
      <c r="E602">
        <v>10.6</v>
      </c>
      <c r="F602">
        <v>0</v>
      </c>
      <c r="G602">
        <v>0</v>
      </c>
      <c r="H602">
        <v>0</v>
      </c>
    </row>
    <row r="603" spans="1:8">
      <c r="A603" t="s">
        <v>60</v>
      </c>
      <c r="B603" t="s">
        <v>61</v>
      </c>
      <c r="C603" s="1">
        <v>42961</v>
      </c>
      <c r="D603">
        <v>26.2</v>
      </c>
      <c r="E603">
        <v>10.4</v>
      </c>
      <c r="F603">
        <v>0</v>
      </c>
      <c r="G603">
        <v>0</v>
      </c>
      <c r="H603">
        <v>0</v>
      </c>
    </row>
    <row r="604" spans="1:8">
      <c r="A604" t="s">
        <v>62</v>
      </c>
      <c r="B604" t="s">
        <v>63</v>
      </c>
      <c r="C604" s="1">
        <v>42961</v>
      </c>
      <c r="D604">
        <v>29.6</v>
      </c>
      <c r="E604">
        <v>9.4</v>
      </c>
      <c r="F604">
        <v>0</v>
      </c>
      <c r="G604">
        <v>0</v>
      </c>
      <c r="H604">
        <v>0</v>
      </c>
    </row>
    <row r="605" spans="1:8">
      <c r="A605" t="s">
        <v>65</v>
      </c>
      <c r="B605" t="s">
        <v>66</v>
      </c>
      <c r="C605" s="1">
        <v>42961</v>
      </c>
      <c r="D605">
        <v>28.3</v>
      </c>
      <c r="E605">
        <v>12.2</v>
      </c>
      <c r="F605">
        <v>0</v>
      </c>
      <c r="G605">
        <v>0</v>
      </c>
      <c r="H605">
        <v>0</v>
      </c>
    </row>
    <row r="606" spans="1:8">
      <c r="A606" t="s">
        <v>67</v>
      </c>
      <c r="B606" t="s">
        <v>68</v>
      </c>
      <c r="C606" s="1">
        <v>42961</v>
      </c>
      <c r="D606">
        <v>33.6</v>
      </c>
      <c r="E606">
        <v>17.8</v>
      </c>
      <c r="F606">
        <v>0</v>
      </c>
      <c r="G606">
        <v>0</v>
      </c>
      <c r="H606">
        <v>0</v>
      </c>
    </row>
    <row r="607" spans="1:8">
      <c r="A607" t="s">
        <v>69</v>
      </c>
      <c r="B607" t="s">
        <v>70</v>
      </c>
      <c r="C607" s="1">
        <v>42961</v>
      </c>
      <c r="D607">
        <v>32.5</v>
      </c>
      <c r="E607">
        <v>15</v>
      </c>
      <c r="F607">
        <v>0</v>
      </c>
      <c r="G607">
        <v>0</v>
      </c>
      <c r="H607">
        <v>0</v>
      </c>
    </row>
    <row r="608" spans="1:8">
      <c r="A608" t="s">
        <v>71</v>
      </c>
      <c r="B608" t="s">
        <v>72</v>
      </c>
      <c r="C608" s="1">
        <v>42961</v>
      </c>
      <c r="D608">
        <v>32.200000000000003</v>
      </c>
      <c r="E608">
        <v>15.2</v>
      </c>
      <c r="F608">
        <v>0</v>
      </c>
      <c r="G608">
        <v>0</v>
      </c>
      <c r="H608">
        <v>0</v>
      </c>
    </row>
    <row r="609" spans="1:8">
      <c r="A609" t="s">
        <v>73</v>
      </c>
      <c r="B609" t="s">
        <v>74</v>
      </c>
      <c r="C609" s="1">
        <v>42961</v>
      </c>
      <c r="D609">
        <v>33</v>
      </c>
      <c r="E609">
        <v>15.3</v>
      </c>
      <c r="F609">
        <v>0</v>
      </c>
      <c r="G609">
        <v>0</v>
      </c>
      <c r="H609">
        <v>0</v>
      </c>
    </row>
    <row r="610" spans="1:8">
      <c r="A610" t="s">
        <v>75</v>
      </c>
      <c r="B610" t="s">
        <v>76</v>
      </c>
      <c r="C610" s="1">
        <v>42961</v>
      </c>
      <c r="D610">
        <v>32.1</v>
      </c>
      <c r="E610">
        <v>15.9</v>
      </c>
      <c r="F610">
        <v>0</v>
      </c>
      <c r="G610">
        <v>0</v>
      </c>
      <c r="H610">
        <v>0</v>
      </c>
    </row>
    <row r="611" spans="1:8">
      <c r="A611" t="s">
        <v>77</v>
      </c>
      <c r="B611" t="s">
        <v>78</v>
      </c>
      <c r="C611" s="1">
        <v>42961</v>
      </c>
      <c r="D611">
        <v>32.5</v>
      </c>
      <c r="E611">
        <v>16.899999999999999</v>
      </c>
      <c r="F611">
        <v>0</v>
      </c>
      <c r="G611">
        <v>0</v>
      </c>
      <c r="H611">
        <v>0</v>
      </c>
    </row>
    <row r="612" spans="1:8">
      <c r="A612" t="s">
        <v>79</v>
      </c>
      <c r="B612" t="s">
        <v>80</v>
      </c>
      <c r="C612" s="1">
        <v>42961</v>
      </c>
      <c r="D612">
        <v>30.9</v>
      </c>
      <c r="E612">
        <v>16.7</v>
      </c>
      <c r="F612">
        <v>0</v>
      </c>
      <c r="G612">
        <v>0</v>
      </c>
      <c r="H612">
        <v>0</v>
      </c>
    </row>
    <row r="613" spans="1:8">
      <c r="A613" t="s">
        <v>81</v>
      </c>
      <c r="B613" t="s">
        <v>82</v>
      </c>
      <c r="C613" s="1">
        <v>42961</v>
      </c>
      <c r="D613">
        <v>32.9</v>
      </c>
      <c r="E613">
        <v>16.7</v>
      </c>
      <c r="F613">
        <v>0</v>
      </c>
      <c r="G613">
        <v>0</v>
      </c>
      <c r="H613">
        <v>0</v>
      </c>
    </row>
    <row r="614" spans="1:8">
      <c r="A614" t="s">
        <v>83</v>
      </c>
      <c r="B614" t="s">
        <v>84</v>
      </c>
      <c r="C614" s="1">
        <v>42961</v>
      </c>
      <c r="D614">
        <v>32.4</v>
      </c>
      <c r="E614">
        <v>16</v>
      </c>
      <c r="F614">
        <v>0</v>
      </c>
      <c r="G614">
        <v>0</v>
      </c>
      <c r="H614">
        <v>0</v>
      </c>
    </row>
    <row r="615" spans="1:8">
      <c r="A615" t="s">
        <v>85</v>
      </c>
      <c r="B615" t="s">
        <v>86</v>
      </c>
      <c r="C615" s="1">
        <v>42961</v>
      </c>
      <c r="D615">
        <v>32.5</v>
      </c>
      <c r="E615">
        <v>16.100000000000001</v>
      </c>
      <c r="F615">
        <v>0</v>
      </c>
      <c r="G615">
        <v>0</v>
      </c>
      <c r="H615">
        <v>0</v>
      </c>
    </row>
    <row r="616" spans="1:8">
      <c r="A616" t="s">
        <v>87</v>
      </c>
      <c r="B616" t="s">
        <v>88</v>
      </c>
      <c r="C616" s="1">
        <v>42961</v>
      </c>
      <c r="D616">
        <v>32.9</v>
      </c>
      <c r="E616">
        <v>14.5</v>
      </c>
      <c r="F616">
        <v>0</v>
      </c>
      <c r="G616">
        <v>0</v>
      </c>
      <c r="H616">
        <v>0</v>
      </c>
    </row>
    <row r="617" spans="1:8">
      <c r="A617" t="s">
        <v>89</v>
      </c>
      <c r="B617" t="s">
        <v>90</v>
      </c>
      <c r="C617" s="1">
        <v>42961</v>
      </c>
      <c r="D617">
        <v>33.200000000000003</v>
      </c>
      <c r="E617">
        <v>17.5</v>
      </c>
      <c r="F617">
        <v>0</v>
      </c>
      <c r="G617">
        <v>0</v>
      </c>
      <c r="H617">
        <v>0</v>
      </c>
    </row>
    <row r="618" spans="1:8">
      <c r="A618" t="s">
        <v>8</v>
      </c>
      <c r="B618">
        <v>53368</v>
      </c>
      <c r="C618" s="1">
        <v>42962</v>
      </c>
      <c r="D618">
        <v>28.2</v>
      </c>
      <c r="E618">
        <v>14.7</v>
      </c>
      <c r="F618">
        <v>0</v>
      </c>
      <c r="G618">
        <v>0</v>
      </c>
      <c r="H618">
        <v>0</v>
      </c>
    </row>
    <row r="619" spans="1:8">
      <c r="A619" t="s">
        <v>9</v>
      </c>
      <c r="B619">
        <v>53464</v>
      </c>
      <c r="C619" s="1">
        <v>42962</v>
      </c>
      <c r="D619">
        <v>32.9</v>
      </c>
      <c r="E619">
        <v>18.5</v>
      </c>
      <c r="F619">
        <v>0</v>
      </c>
      <c r="G619">
        <v>0</v>
      </c>
      <c r="H619">
        <v>0</v>
      </c>
    </row>
    <row r="620" spans="1:8">
      <c r="A620" t="s">
        <v>10</v>
      </c>
      <c r="B620">
        <v>53466</v>
      </c>
      <c r="C620" s="1">
        <v>42962</v>
      </c>
      <c r="D620">
        <v>32.6</v>
      </c>
      <c r="E620">
        <v>19.5</v>
      </c>
      <c r="F620">
        <v>0</v>
      </c>
      <c r="G620">
        <v>0</v>
      </c>
      <c r="H620">
        <v>0</v>
      </c>
    </row>
    <row r="621" spans="1:8">
      <c r="A621" t="s">
        <v>11</v>
      </c>
      <c r="B621">
        <v>53467</v>
      </c>
      <c r="C621" s="1">
        <v>42962</v>
      </c>
      <c r="D621">
        <v>33</v>
      </c>
      <c r="E621">
        <v>17.7</v>
      </c>
      <c r="F621">
        <v>0</v>
      </c>
      <c r="G621">
        <v>0</v>
      </c>
      <c r="H621">
        <v>0</v>
      </c>
    </row>
    <row r="622" spans="1:8">
      <c r="A622" t="s">
        <v>12</v>
      </c>
      <c r="B622">
        <v>53469</v>
      </c>
      <c r="C622" s="1">
        <v>42962</v>
      </c>
      <c r="D622">
        <v>32.6</v>
      </c>
      <c r="E622">
        <v>18.3</v>
      </c>
      <c r="F622">
        <v>0</v>
      </c>
      <c r="G622">
        <v>0</v>
      </c>
      <c r="H622">
        <v>0</v>
      </c>
    </row>
    <row r="623" spans="1:8">
      <c r="A623" t="s">
        <v>13</v>
      </c>
      <c r="B623">
        <v>53562</v>
      </c>
      <c r="C623" s="1">
        <v>42962</v>
      </c>
      <c r="D623">
        <v>30.7</v>
      </c>
      <c r="E623">
        <v>17.899999999999999</v>
      </c>
      <c r="F623">
        <v>0</v>
      </c>
      <c r="G623">
        <v>0</v>
      </c>
      <c r="H623">
        <v>0</v>
      </c>
    </row>
    <row r="624" spans="1:8">
      <c r="A624" t="s">
        <v>14</v>
      </c>
      <c r="B624" t="s">
        <v>15</v>
      </c>
      <c r="C624" s="1">
        <v>42962</v>
      </c>
      <c r="D624">
        <v>33.6</v>
      </c>
      <c r="E624">
        <v>18</v>
      </c>
      <c r="F624">
        <v>0</v>
      </c>
      <c r="G624">
        <v>0</v>
      </c>
      <c r="H624">
        <v>0</v>
      </c>
    </row>
    <row r="625" spans="1:8">
      <c r="A625" t="s">
        <v>16</v>
      </c>
      <c r="B625" t="s">
        <v>17</v>
      </c>
      <c r="C625" s="1">
        <v>42962</v>
      </c>
      <c r="D625">
        <v>32.6</v>
      </c>
      <c r="E625">
        <v>16.8</v>
      </c>
      <c r="F625">
        <v>0</v>
      </c>
      <c r="G625">
        <v>0</v>
      </c>
      <c r="H625">
        <v>0</v>
      </c>
    </row>
    <row r="626" spans="1:8">
      <c r="A626" t="s">
        <v>18</v>
      </c>
      <c r="B626" t="s">
        <v>19</v>
      </c>
      <c r="C626" s="1">
        <v>42962</v>
      </c>
      <c r="D626">
        <v>34</v>
      </c>
      <c r="E626">
        <v>15.6</v>
      </c>
      <c r="F626">
        <v>0</v>
      </c>
      <c r="G626">
        <v>0</v>
      </c>
      <c r="H626">
        <v>0</v>
      </c>
    </row>
    <row r="627" spans="1:8">
      <c r="A627" t="s">
        <v>20</v>
      </c>
      <c r="B627" t="s">
        <v>21</v>
      </c>
      <c r="C627" s="1">
        <v>42962</v>
      </c>
      <c r="D627">
        <v>33.4</v>
      </c>
      <c r="E627">
        <v>15.1</v>
      </c>
      <c r="F627">
        <v>0</v>
      </c>
      <c r="G627">
        <v>0</v>
      </c>
      <c r="H627">
        <v>0</v>
      </c>
    </row>
    <row r="628" spans="1:8">
      <c r="A628" t="s">
        <v>22</v>
      </c>
      <c r="B628" t="s">
        <v>23</v>
      </c>
      <c r="C628" s="1">
        <v>42962</v>
      </c>
      <c r="D628">
        <v>32.200000000000003</v>
      </c>
      <c r="E628">
        <v>14.4</v>
      </c>
      <c r="F628">
        <v>0</v>
      </c>
      <c r="G628">
        <v>0</v>
      </c>
      <c r="H628">
        <v>0</v>
      </c>
    </row>
    <row r="629" spans="1:8">
      <c r="A629" t="s">
        <v>24</v>
      </c>
      <c r="B629" t="s">
        <v>25</v>
      </c>
      <c r="C629" s="1">
        <v>42962</v>
      </c>
      <c r="D629">
        <v>32.9</v>
      </c>
      <c r="E629">
        <v>17.2</v>
      </c>
      <c r="F629">
        <v>0</v>
      </c>
      <c r="G629">
        <v>0</v>
      </c>
      <c r="H629">
        <v>0</v>
      </c>
    </row>
    <row r="630" spans="1:8">
      <c r="A630" t="s">
        <v>26</v>
      </c>
      <c r="B630" t="s">
        <v>27</v>
      </c>
      <c r="C630" s="1">
        <v>42962</v>
      </c>
      <c r="D630">
        <v>32.5</v>
      </c>
      <c r="E630">
        <v>15.4</v>
      </c>
      <c r="F630">
        <v>0</v>
      </c>
      <c r="G630">
        <v>0</v>
      </c>
      <c r="H630">
        <v>0</v>
      </c>
    </row>
    <row r="631" spans="1:8">
      <c r="A631" t="s">
        <v>28</v>
      </c>
      <c r="B631" t="s">
        <v>29</v>
      </c>
      <c r="C631" s="1">
        <v>42962</v>
      </c>
      <c r="D631">
        <v>33.5</v>
      </c>
      <c r="E631">
        <v>14.8</v>
      </c>
      <c r="F631">
        <v>0</v>
      </c>
      <c r="G631">
        <v>0</v>
      </c>
      <c r="H631">
        <v>0</v>
      </c>
    </row>
    <row r="632" spans="1:8">
      <c r="A632" t="s">
        <v>30</v>
      </c>
      <c r="B632" t="s">
        <v>31</v>
      </c>
      <c r="C632" s="1">
        <v>42962</v>
      </c>
      <c r="D632">
        <v>33.299999999999997</v>
      </c>
      <c r="E632">
        <v>16</v>
      </c>
      <c r="F632">
        <v>0</v>
      </c>
      <c r="G632">
        <v>0</v>
      </c>
      <c r="H632">
        <v>0</v>
      </c>
    </row>
    <row r="633" spans="1:8">
      <c r="A633" t="s">
        <v>32</v>
      </c>
      <c r="B633" t="s">
        <v>33</v>
      </c>
      <c r="C633" s="1">
        <v>42962</v>
      </c>
      <c r="D633">
        <v>30.5</v>
      </c>
      <c r="E633">
        <v>11.7</v>
      </c>
      <c r="F633">
        <v>0</v>
      </c>
      <c r="G633">
        <v>0</v>
      </c>
      <c r="H633">
        <v>0</v>
      </c>
    </row>
    <row r="634" spans="1:8">
      <c r="A634" t="s">
        <v>34</v>
      </c>
      <c r="B634" t="s">
        <v>35</v>
      </c>
      <c r="C634" s="1">
        <v>42962</v>
      </c>
      <c r="D634">
        <v>29.1</v>
      </c>
      <c r="E634">
        <v>15.7</v>
      </c>
      <c r="F634">
        <v>0</v>
      </c>
      <c r="G634">
        <v>0</v>
      </c>
      <c r="H634">
        <v>0</v>
      </c>
    </row>
    <row r="635" spans="1:8">
      <c r="A635" t="s">
        <v>36</v>
      </c>
      <c r="B635" t="s">
        <v>37</v>
      </c>
      <c r="C635" s="1">
        <v>42962</v>
      </c>
      <c r="D635">
        <v>26.4</v>
      </c>
      <c r="E635">
        <v>12.4</v>
      </c>
      <c r="F635">
        <v>0</v>
      </c>
      <c r="G635">
        <v>0</v>
      </c>
      <c r="H635">
        <v>0</v>
      </c>
    </row>
    <row r="636" spans="1:8">
      <c r="A636" t="s">
        <v>38</v>
      </c>
      <c r="B636" t="s">
        <v>39</v>
      </c>
      <c r="C636" s="1">
        <v>42962</v>
      </c>
      <c r="D636">
        <v>35.4</v>
      </c>
      <c r="E636">
        <v>20.399999999999999</v>
      </c>
      <c r="F636">
        <v>0</v>
      </c>
      <c r="G636">
        <v>0</v>
      </c>
      <c r="H636">
        <v>0</v>
      </c>
    </row>
    <row r="637" spans="1:8">
      <c r="A637" t="s">
        <v>40</v>
      </c>
      <c r="B637" t="s">
        <v>41</v>
      </c>
      <c r="C637" s="1">
        <v>42962</v>
      </c>
      <c r="D637">
        <v>31.9</v>
      </c>
      <c r="E637">
        <v>16</v>
      </c>
      <c r="F637">
        <v>0</v>
      </c>
      <c r="G637">
        <v>0</v>
      </c>
      <c r="H637">
        <v>0</v>
      </c>
    </row>
    <row r="638" spans="1:8">
      <c r="A638" t="s">
        <v>42</v>
      </c>
      <c r="B638" t="s">
        <v>43</v>
      </c>
      <c r="C638" s="1">
        <v>42962</v>
      </c>
      <c r="D638">
        <v>37.700000000000003</v>
      </c>
      <c r="E638">
        <v>16.3</v>
      </c>
      <c r="F638">
        <v>1.1000000000000001</v>
      </c>
      <c r="G638">
        <v>1.1000000000000001</v>
      </c>
      <c r="H638">
        <v>0</v>
      </c>
    </row>
    <row r="639" spans="1:8">
      <c r="A639" t="s">
        <v>44</v>
      </c>
      <c r="B639" t="s">
        <v>45</v>
      </c>
      <c r="C639" s="1">
        <v>42962</v>
      </c>
      <c r="D639">
        <v>30.9</v>
      </c>
      <c r="E639">
        <v>18.3</v>
      </c>
      <c r="F639">
        <v>0</v>
      </c>
      <c r="G639">
        <v>0</v>
      </c>
      <c r="H639">
        <v>0</v>
      </c>
    </row>
    <row r="640" spans="1:8">
      <c r="A640" t="s">
        <v>46</v>
      </c>
      <c r="B640" t="s">
        <v>47</v>
      </c>
      <c r="C640" s="1">
        <v>42962</v>
      </c>
      <c r="D640">
        <v>28</v>
      </c>
      <c r="E640">
        <v>18</v>
      </c>
      <c r="F640">
        <v>0</v>
      </c>
      <c r="G640">
        <v>0</v>
      </c>
      <c r="H640">
        <v>0</v>
      </c>
    </row>
    <row r="641" spans="1:8">
      <c r="A641" t="s">
        <v>48</v>
      </c>
      <c r="B641" t="s">
        <v>49</v>
      </c>
      <c r="C641" s="1">
        <v>42962</v>
      </c>
      <c r="D641">
        <v>31</v>
      </c>
      <c r="E641">
        <v>14.8</v>
      </c>
      <c r="F641">
        <v>0</v>
      </c>
      <c r="G641">
        <v>0</v>
      </c>
      <c r="H641">
        <v>0</v>
      </c>
    </row>
    <row r="642" spans="1:8">
      <c r="A642" t="s">
        <v>50</v>
      </c>
      <c r="B642" t="s">
        <v>51</v>
      </c>
      <c r="C642" s="1">
        <v>42962</v>
      </c>
      <c r="D642">
        <v>27.8</v>
      </c>
      <c r="E642">
        <v>12.7</v>
      </c>
      <c r="F642">
        <v>0</v>
      </c>
      <c r="G642">
        <v>0</v>
      </c>
      <c r="H642">
        <v>0</v>
      </c>
    </row>
    <row r="643" spans="1:8">
      <c r="A643" t="s">
        <v>52</v>
      </c>
      <c r="B643" t="s">
        <v>53</v>
      </c>
      <c r="C643" s="1">
        <v>42962</v>
      </c>
      <c r="D643">
        <v>28.8</v>
      </c>
      <c r="E643">
        <v>12.6</v>
      </c>
      <c r="F643">
        <v>0</v>
      </c>
      <c r="G643">
        <v>0</v>
      </c>
      <c r="H643">
        <v>0</v>
      </c>
    </row>
    <row r="644" spans="1:8">
      <c r="A644" t="s">
        <v>54</v>
      </c>
      <c r="B644" t="s">
        <v>55</v>
      </c>
      <c r="C644" s="1">
        <v>42962</v>
      </c>
      <c r="D644">
        <v>28.9</v>
      </c>
      <c r="E644">
        <v>12.4</v>
      </c>
      <c r="F644">
        <v>0</v>
      </c>
      <c r="G644">
        <v>0</v>
      </c>
      <c r="H644">
        <v>0</v>
      </c>
    </row>
    <row r="645" spans="1:8">
      <c r="A645" t="s">
        <v>56</v>
      </c>
      <c r="B645" t="s">
        <v>57</v>
      </c>
      <c r="C645" s="1">
        <v>42962</v>
      </c>
      <c r="D645">
        <v>29.8</v>
      </c>
      <c r="E645">
        <v>11.7</v>
      </c>
      <c r="F645">
        <v>0</v>
      </c>
      <c r="G645">
        <v>0</v>
      </c>
      <c r="H645">
        <v>0</v>
      </c>
    </row>
    <row r="646" spans="1:8">
      <c r="A646" t="s">
        <v>58</v>
      </c>
      <c r="B646" t="s">
        <v>59</v>
      </c>
      <c r="C646" s="1">
        <v>42962</v>
      </c>
      <c r="D646">
        <v>29.3</v>
      </c>
      <c r="E646">
        <v>12.6</v>
      </c>
      <c r="F646">
        <v>0</v>
      </c>
      <c r="G646">
        <v>0</v>
      </c>
      <c r="H646">
        <v>0</v>
      </c>
    </row>
    <row r="647" spans="1:8">
      <c r="A647" t="s">
        <v>60</v>
      </c>
      <c r="B647" t="s">
        <v>61</v>
      </c>
      <c r="C647" s="1">
        <v>42962</v>
      </c>
      <c r="D647">
        <v>28.4</v>
      </c>
      <c r="E647">
        <v>12.8</v>
      </c>
      <c r="F647">
        <v>0</v>
      </c>
      <c r="G647">
        <v>0</v>
      </c>
      <c r="H647">
        <v>0</v>
      </c>
    </row>
    <row r="648" spans="1:8">
      <c r="A648" t="s">
        <v>62</v>
      </c>
      <c r="B648" t="s">
        <v>63</v>
      </c>
      <c r="C648" s="1">
        <v>42962</v>
      </c>
      <c r="D648">
        <v>26.3</v>
      </c>
      <c r="E648">
        <v>11.5</v>
      </c>
      <c r="F648">
        <v>0</v>
      </c>
      <c r="G648">
        <v>0</v>
      </c>
      <c r="H648">
        <v>0</v>
      </c>
    </row>
    <row r="649" spans="1:8">
      <c r="A649" t="s">
        <v>65</v>
      </c>
      <c r="B649" t="s">
        <v>66</v>
      </c>
      <c r="C649" s="1">
        <v>42962</v>
      </c>
      <c r="D649">
        <v>28.9</v>
      </c>
      <c r="E649">
        <v>11.3</v>
      </c>
      <c r="F649">
        <v>0</v>
      </c>
      <c r="G649">
        <v>0</v>
      </c>
      <c r="H649">
        <v>0</v>
      </c>
    </row>
    <row r="650" spans="1:8">
      <c r="A650" t="s">
        <v>67</v>
      </c>
      <c r="B650" t="s">
        <v>68</v>
      </c>
      <c r="C650" s="1">
        <v>42962</v>
      </c>
      <c r="D650">
        <v>33.1</v>
      </c>
      <c r="E650">
        <v>18.600000000000001</v>
      </c>
      <c r="F650">
        <v>0</v>
      </c>
      <c r="G650">
        <v>0</v>
      </c>
      <c r="H650">
        <v>0</v>
      </c>
    </row>
    <row r="651" spans="1:8">
      <c r="A651" t="s">
        <v>69</v>
      </c>
      <c r="B651" t="s">
        <v>70</v>
      </c>
      <c r="C651" s="1">
        <v>42962</v>
      </c>
      <c r="D651">
        <v>33.799999999999997</v>
      </c>
      <c r="E651">
        <v>16.399999999999999</v>
      </c>
      <c r="F651">
        <v>0</v>
      </c>
      <c r="G651">
        <v>0</v>
      </c>
      <c r="H651">
        <v>0</v>
      </c>
    </row>
    <row r="652" spans="1:8">
      <c r="A652" t="s">
        <v>71</v>
      </c>
      <c r="B652" t="s">
        <v>72</v>
      </c>
      <c r="C652" s="1">
        <v>42962</v>
      </c>
      <c r="D652">
        <v>36.299999999999997</v>
      </c>
      <c r="E652">
        <v>16.899999999999999</v>
      </c>
      <c r="F652">
        <v>0</v>
      </c>
      <c r="G652">
        <v>0</v>
      </c>
      <c r="H652">
        <v>0</v>
      </c>
    </row>
    <row r="653" spans="1:8">
      <c r="A653" t="s">
        <v>73</v>
      </c>
      <c r="B653" t="s">
        <v>74</v>
      </c>
      <c r="C653" s="1">
        <v>42962</v>
      </c>
      <c r="D653">
        <v>33</v>
      </c>
      <c r="E653">
        <v>16.399999999999999</v>
      </c>
      <c r="F653">
        <v>0</v>
      </c>
      <c r="G653">
        <v>0</v>
      </c>
      <c r="H653">
        <v>0</v>
      </c>
    </row>
    <row r="654" spans="1:8">
      <c r="A654" t="s">
        <v>75</v>
      </c>
      <c r="B654" t="s">
        <v>76</v>
      </c>
      <c r="C654" s="1">
        <v>42962</v>
      </c>
      <c r="D654">
        <v>33.5</v>
      </c>
      <c r="E654">
        <v>17</v>
      </c>
      <c r="F654">
        <v>0</v>
      </c>
      <c r="G654">
        <v>0</v>
      </c>
      <c r="H654">
        <v>0</v>
      </c>
    </row>
    <row r="655" spans="1:8">
      <c r="A655" t="s">
        <v>77</v>
      </c>
      <c r="B655" t="s">
        <v>78</v>
      </c>
      <c r="C655" s="1">
        <v>42962</v>
      </c>
      <c r="D655">
        <v>33.5</v>
      </c>
      <c r="E655">
        <v>17.8</v>
      </c>
      <c r="F655">
        <v>0</v>
      </c>
      <c r="G655">
        <v>0</v>
      </c>
      <c r="H655">
        <v>0</v>
      </c>
    </row>
    <row r="656" spans="1:8">
      <c r="A656" t="s">
        <v>79</v>
      </c>
      <c r="B656" t="s">
        <v>80</v>
      </c>
      <c r="C656" s="1">
        <v>42962</v>
      </c>
      <c r="D656">
        <v>32.200000000000003</v>
      </c>
      <c r="E656">
        <v>17.899999999999999</v>
      </c>
      <c r="F656">
        <v>0</v>
      </c>
      <c r="G656">
        <v>0</v>
      </c>
      <c r="H656">
        <v>0</v>
      </c>
    </row>
    <row r="657" spans="1:8">
      <c r="A657" t="s">
        <v>81</v>
      </c>
      <c r="B657" t="s">
        <v>82</v>
      </c>
      <c r="C657" s="1">
        <v>42962</v>
      </c>
      <c r="D657">
        <v>34.200000000000003</v>
      </c>
      <c r="E657">
        <v>18.100000000000001</v>
      </c>
      <c r="F657">
        <v>0</v>
      </c>
      <c r="G657">
        <v>0</v>
      </c>
      <c r="H657">
        <v>0</v>
      </c>
    </row>
    <row r="658" spans="1:8">
      <c r="A658" t="s">
        <v>83</v>
      </c>
      <c r="B658" t="s">
        <v>84</v>
      </c>
      <c r="C658" s="1">
        <v>42962</v>
      </c>
      <c r="D658">
        <v>32.9</v>
      </c>
      <c r="E658">
        <v>18.7</v>
      </c>
      <c r="F658">
        <v>0</v>
      </c>
      <c r="G658">
        <v>0</v>
      </c>
      <c r="H658">
        <v>0</v>
      </c>
    </row>
    <row r="659" spans="1:8">
      <c r="A659" t="s">
        <v>85</v>
      </c>
      <c r="B659" t="s">
        <v>86</v>
      </c>
      <c r="C659" s="1">
        <v>42962</v>
      </c>
      <c r="D659">
        <v>33.9</v>
      </c>
      <c r="E659">
        <v>17.7</v>
      </c>
      <c r="F659">
        <v>0</v>
      </c>
      <c r="G659">
        <v>0</v>
      </c>
      <c r="H659">
        <v>0</v>
      </c>
    </row>
    <row r="660" spans="1:8">
      <c r="A660" t="s">
        <v>87</v>
      </c>
      <c r="B660" t="s">
        <v>88</v>
      </c>
      <c r="C660" s="1">
        <v>42962</v>
      </c>
      <c r="D660">
        <v>33.6</v>
      </c>
      <c r="E660">
        <v>15.8</v>
      </c>
      <c r="F660">
        <v>0</v>
      </c>
      <c r="G660">
        <v>0</v>
      </c>
      <c r="H660">
        <v>0</v>
      </c>
    </row>
    <row r="661" spans="1:8">
      <c r="A661" t="s">
        <v>89</v>
      </c>
      <c r="B661" t="s">
        <v>90</v>
      </c>
      <c r="C661" s="1">
        <v>42962</v>
      </c>
      <c r="D661">
        <v>34.1</v>
      </c>
      <c r="E661">
        <v>19.8</v>
      </c>
      <c r="F661">
        <v>0</v>
      </c>
      <c r="G661">
        <v>0</v>
      </c>
      <c r="H661">
        <v>0</v>
      </c>
    </row>
    <row r="662" spans="1:8">
      <c r="A662" t="s">
        <v>8</v>
      </c>
      <c r="B662">
        <v>53368</v>
      </c>
      <c r="C662" s="1">
        <v>42963</v>
      </c>
      <c r="D662">
        <v>25.8</v>
      </c>
      <c r="E662">
        <v>11.9</v>
      </c>
      <c r="F662">
        <v>0</v>
      </c>
      <c r="G662">
        <v>0</v>
      </c>
      <c r="H662">
        <v>0</v>
      </c>
    </row>
    <row r="663" spans="1:8">
      <c r="A663" t="s">
        <v>9</v>
      </c>
      <c r="B663">
        <v>53464</v>
      </c>
      <c r="C663" s="1">
        <v>42963</v>
      </c>
      <c r="D663">
        <v>31.2</v>
      </c>
      <c r="E663">
        <v>17.600000000000001</v>
      </c>
      <c r="F663">
        <v>0</v>
      </c>
      <c r="G663">
        <v>0</v>
      </c>
      <c r="H663">
        <v>0</v>
      </c>
    </row>
    <row r="664" spans="1:8">
      <c r="A664" t="s">
        <v>10</v>
      </c>
      <c r="B664">
        <v>53466</v>
      </c>
      <c r="C664" s="1">
        <v>42963</v>
      </c>
      <c r="D664">
        <v>32</v>
      </c>
      <c r="E664">
        <v>18</v>
      </c>
      <c r="F664">
        <v>0</v>
      </c>
      <c r="G664">
        <v>0</v>
      </c>
      <c r="H664">
        <v>0</v>
      </c>
    </row>
    <row r="665" spans="1:8">
      <c r="A665" t="s">
        <v>11</v>
      </c>
      <c r="B665">
        <v>53467</v>
      </c>
      <c r="C665" s="1">
        <v>42963</v>
      </c>
      <c r="D665">
        <v>32</v>
      </c>
      <c r="E665">
        <v>13.9</v>
      </c>
      <c r="F665">
        <v>0</v>
      </c>
      <c r="G665">
        <v>0</v>
      </c>
      <c r="H665">
        <v>0</v>
      </c>
    </row>
    <row r="666" spans="1:8">
      <c r="A666" t="s">
        <v>12</v>
      </c>
      <c r="B666">
        <v>53469</v>
      </c>
      <c r="C666" s="1">
        <v>42963</v>
      </c>
      <c r="D666">
        <v>31.5</v>
      </c>
      <c r="E666">
        <v>15.6</v>
      </c>
      <c r="F666">
        <v>0</v>
      </c>
      <c r="G666">
        <v>0</v>
      </c>
      <c r="H666">
        <v>0</v>
      </c>
    </row>
    <row r="667" spans="1:8">
      <c r="A667" t="s">
        <v>13</v>
      </c>
      <c r="B667">
        <v>53562</v>
      </c>
      <c r="C667" s="1">
        <v>42963</v>
      </c>
      <c r="D667">
        <v>30.1</v>
      </c>
      <c r="E667">
        <v>14.4</v>
      </c>
      <c r="F667">
        <v>0</v>
      </c>
      <c r="G667">
        <v>0</v>
      </c>
      <c r="H667">
        <v>0</v>
      </c>
    </row>
    <row r="668" spans="1:8">
      <c r="A668" t="s">
        <v>14</v>
      </c>
      <c r="B668" t="s">
        <v>15</v>
      </c>
      <c r="C668" s="1">
        <v>42963</v>
      </c>
      <c r="D668">
        <v>32</v>
      </c>
      <c r="E668">
        <v>16.600000000000001</v>
      </c>
      <c r="F668">
        <v>0</v>
      </c>
      <c r="G668">
        <v>0</v>
      </c>
      <c r="H668">
        <v>0</v>
      </c>
    </row>
    <row r="669" spans="1:8">
      <c r="A669" t="s">
        <v>16</v>
      </c>
      <c r="B669" t="s">
        <v>17</v>
      </c>
      <c r="C669" s="1">
        <v>42963</v>
      </c>
      <c r="D669">
        <v>31.4</v>
      </c>
      <c r="E669">
        <v>14.7</v>
      </c>
      <c r="F669">
        <v>0</v>
      </c>
      <c r="G669">
        <v>0</v>
      </c>
      <c r="H669">
        <v>0</v>
      </c>
    </row>
    <row r="670" spans="1:8">
      <c r="A670" t="s">
        <v>18</v>
      </c>
      <c r="B670" t="s">
        <v>19</v>
      </c>
      <c r="C670" s="1">
        <v>42963</v>
      </c>
      <c r="D670">
        <v>32.6</v>
      </c>
      <c r="E670">
        <v>14.6</v>
      </c>
      <c r="F670">
        <v>0</v>
      </c>
      <c r="G670">
        <v>0</v>
      </c>
      <c r="H670">
        <v>0</v>
      </c>
    </row>
    <row r="671" spans="1:8">
      <c r="A671" t="s">
        <v>20</v>
      </c>
      <c r="B671" t="s">
        <v>21</v>
      </c>
      <c r="C671" s="1">
        <v>42963</v>
      </c>
      <c r="D671">
        <v>32</v>
      </c>
      <c r="E671">
        <v>12.9</v>
      </c>
      <c r="F671">
        <v>0</v>
      </c>
      <c r="G671">
        <v>0</v>
      </c>
      <c r="H671">
        <v>0</v>
      </c>
    </row>
    <row r="672" spans="1:8">
      <c r="A672" t="s">
        <v>22</v>
      </c>
      <c r="B672" t="s">
        <v>23</v>
      </c>
      <c r="C672" s="1">
        <v>42963</v>
      </c>
      <c r="D672">
        <v>31.3</v>
      </c>
      <c r="E672">
        <v>12.9</v>
      </c>
      <c r="F672">
        <v>0</v>
      </c>
      <c r="G672">
        <v>0</v>
      </c>
      <c r="H672">
        <v>0</v>
      </c>
    </row>
    <row r="673" spans="1:8">
      <c r="A673" t="s">
        <v>24</v>
      </c>
      <c r="B673" t="s">
        <v>25</v>
      </c>
      <c r="C673" s="1">
        <v>42963</v>
      </c>
      <c r="D673">
        <v>31.8</v>
      </c>
      <c r="E673">
        <v>13.6</v>
      </c>
      <c r="F673">
        <v>0</v>
      </c>
      <c r="G673">
        <v>0</v>
      </c>
      <c r="H673">
        <v>0</v>
      </c>
    </row>
    <row r="674" spans="1:8">
      <c r="A674" t="s">
        <v>26</v>
      </c>
      <c r="B674" t="s">
        <v>27</v>
      </c>
      <c r="C674" s="1">
        <v>42963</v>
      </c>
      <c r="D674">
        <v>32.9</v>
      </c>
      <c r="E674">
        <v>12.9</v>
      </c>
      <c r="F674">
        <v>0</v>
      </c>
      <c r="G674">
        <v>0</v>
      </c>
      <c r="H674">
        <v>0</v>
      </c>
    </row>
    <row r="675" spans="1:8">
      <c r="A675" t="s">
        <v>28</v>
      </c>
      <c r="B675" t="s">
        <v>29</v>
      </c>
      <c r="C675" s="1">
        <v>42963</v>
      </c>
      <c r="D675">
        <v>32</v>
      </c>
      <c r="E675">
        <v>14</v>
      </c>
      <c r="F675">
        <v>0</v>
      </c>
      <c r="G675">
        <v>0</v>
      </c>
      <c r="H675">
        <v>0</v>
      </c>
    </row>
    <row r="676" spans="1:8">
      <c r="A676" t="s">
        <v>30</v>
      </c>
      <c r="B676" t="s">
        <v>31</v>
      </c>
      <c r="C676" s="1">
        <v>42963</v>
      </c>
      <c r="D676">
        <v>32.700000000000003</v>
      </c>
      <c r="E676">
        <v>12.8</v>
      </c>
      <c r="F676">
        <v>0</v>
      </c>
      <c r="G676">
        <v>0</v>
      </c>
      <c r="H676">
        <v>0</v>
      </c>
    </row>
    <row r="677" spans="1:8">
      <c r="A677" t="s">
        <v>32</v>
      </c>
      <c r="B677" t="s">
        <v>33</v>
      </c>
      <c r="C677" s="1">
        <v>42963</v>
      </c>
      <c r="D677">
        <v>31.1</v>
      </c>
      <c r="E677">
        <v>9.8000000000000007</v>
      </c>
      <c r="F677">
        <v>0</v>
      </c>
      <c r="G677">
        <v>0</v>
      </c>
      <c r="H677">
        <v>0</v>
      </c>
    </row>
    <row r="678" spans="1:8">
      <c r="A678" t="s">
        <v>34</v>
      </c>
      <c r="B678" t="s">
        <v>35</v>
      </c>
      <c r="C678" s="1">
        <v>42963</v>
      </c>
      <c r="D678">
        <v>30.3</v>
      </c>
      <c r="E678">
        <v>13.8</v>
      </c>
      <c r="F678">
        <v>0</v>
      </c>
      <c r="G678">
        <v>0</v>
      </c>
      <c r="H678">
        <v>0</v>
      </c>
    </row>
    <row r="679" spans="1:8">
      <c r="A679" t="s">
        <v>36</v>
      </c>
      <c r="B679" t="s">
        <v>37</v>
      </c>
      <c r="C679" s="1">
        <v>42963</v>
      </c>
      <c r="D679">
        <v>26.3</v>
      </c>
      <c r="E679">
        <v>9.6999999999999993</v>
      </c>
      <c r="F679">
        <v>0</v>
      </c>
      <c r="G679">
        <v>0</v>
      </c>
      <c r="H679">
        <v>0</v>
      </c>
    </row>
    <row r="680" spans="1:8">
      <c r="A680" t="s">
        <v>38</v>
      </c>
      <c r="B680" t="s">
        <v>39</v>
      </c>
      <c r="C680" s="1">
        <v>42963</v>
      </c>
      <c r="D680">
        <v>34.1</v>
      </c>
      <c r="E680">
        <v>17.100000000000001</v>
      </c>
      <c r="F680">
        <v>0</v>
      </c>
      <c r="G680">
        <v>0</v>
      </c>
      <c r="H680">
        <v>0</v>
      </c>
    </row>
    <row r="681" spans="1:8">
      <c r="A681" t="s">
        <v>40</v>
      </c>
      <c r="B681" t="s">
        <v>41</v>
      </c>
      <c r="C681" s="1">
        <v>42963</v>
      </c>
      <c r="D681">
        <v>31.4</v>
      </c>
      <c r="E681">
        <v>14.7</v>
      </c>
      <c r="F681">
        <v>0</v>
      </c>
      <c r="G681">
        <v>0</v>
      </c>
      <c r="H681">
        <v>0</v>
      </c>
    </row>
    <row r="682" spans="1:8">
      <c r="A682" t="s">
        <v>42</v>
      </c>
      <c r="B682" t="s">
        <v>43</v>
      </c>
      <c r="C682" s="1">
        <v>42963</v>
      </c>
      <c r="D682">
        <v>38.299999999999997</v>
      </c>
      <c r="E682">
        <v>14.3</v>
      </c>
      <c r="F682">
        <v>0</v>
      </c>
      <c r="G682">
        <v>0</v>
      </c>
      <c r="H682">
        <v>0</v>
      </c>
    </row>
    <row r="683" spans="1:8">
      <c r="A683" t="s">
        <v>44</v>
      </c>
      <c r="B683" t="s">
        <v>45</v>
      </c>
      <c r="C683" s="1">
        <v>42963</v>
      </c>
      <c r="D683">
        <v>32.4</v>
      </c>
      <c r="E683">
        <v>14.6</v>
      </c>
      <c r="F683">
        <v>0</v>
      </c>
      <c r="G683">
        <v>0</v>
      </c>
      <c r="H683">
        <v>0</v>
      </c>
    </row>
    <row r="684" spans="1:8">
      <c r="A684" t="s">
        <v>46</v>
      </c>
      <c r="B684" t="s">
        <v>47</v>
      </c>
      <c r="C684" s="1">
        <v>42963</v>
      </c>
      <c r="D684">
        <v>28.8</v>
      </c>
      <c r="E684">
        <v>14.1</v>
      </c>
      <c r="F684">
        <v>0</v>
      </c>
      <c r="G684">
        <v>0</v>
      </c>
      <c r="H684">
        <v>0</v>
      </c>
    </row>
    <row r="685" spans="1:8">
      <c r="A685" t="s">
        <v>48</v>
      </c>
      <c r="B685" t="s">
        <v>49</v>
      </c>
      <c r="C685" s="1">
        <v>42963</v>
      </c>
      <c r="D685">
        <v>32.1</v>
      </c>
      <c r="E685">
        <v>12.8</v>
      </c>
      <c r="F685">
        <v>0</v>
      </c>
      <c r="G685">
        <v>0</v>
      </c>
      <c r="H685">
        <v>0</v>
      </c>
    </row>
    <row r="686" spans="1:8">
      <c r="A686" t="s">
        <v>50</v>
      </c>
      <c r="B686" t="s">
        <v>51</v>
      </c>
      <c r="C686" s="1">
        <v>42963</v>
      </c>
      <c r="D686">
        <v>25.5</v>
      </c>
      <c r="E686">
        <v>9.9</v>
      </c>
      <c r="F686">
        <v>0</v>
      </c>
      <c r="G686">
        <v>0</v>
      </c>
      <c r="H686">
        <v>0</v>
      </c>
    </row>
    <row r="687" spans="1:8">
      <c r="A687" t="s">
        <v>52</v>
      </c>
      <c r="B687" t="s">
        <v>53</v>
      </c>
      <c r="C687" s="1">
        <v>42963</v>
      </c>
      <c r="D687">
        <v>26.1</v>
      </c>
      <c r="E687">
        <v>9.4</v>
      </c>
      <c r="F687">
        <v>0</v>
      </c>
      <c r="G687">
        <v>0</v>
      </c>
      <c r="H687">
        <v>0</v>
      </c>
    </row>
    <row r="688" spans="1:8">
      <c r="A688" t="s">
        <v>54</v>
      </c>
      <c r="B688" t="s">
        <v>55</v>
      </c>
      <c r="C688" s="1">
        <v>42963</v>
      </c>
      <c r="D688">
        <v>27.2</v>
      </c>
      <c r="E688">
        <v>10</v>
      </c>
      <c r="F688">
        <v>0</v>
      </c>
      <c r="G688">
        <v>0</v>
      </c>
      <c r="H688">
        <v>0</v>
      </c>
    </row>
    <row r="689" spans="1:8">
      <c r="A689" t="s">
        <v>56</v>
      </c>
      <c r="B689" t="s">
        <v>57</v>
      </c>
      <c r="C689" s="1">
        <v>42963</v>
      </c>
      <c r="D689">
        <v>28.1</v>
      </c>
      <c r="E689">
        <v>8.5</v>
      </c>
      <c r="F689">
        <v>0</v>
      </c>
      <c r="G689">
        <v>0</v>
      </c>
      <c r="H689">
        <v>0</v>
      </c>
    </row>
    <row r="690" spans="1:8">
      <c r="A690" t="s">
        <v>58</v>
      </c>
      <c r="B690" t="s">
        <v>59</v>
      </c>
      <c r="C690" s="1">
        <v>42963</v>
      </c>
      <c r="D690">
        <v>26.9</v>
      </c>
      <c r="E690">
        <v>10</v>
      </c>
      <c r="F690">
        <v>0</v>
      </c>
      <c r="G690">
        <v>0</v>
      </c>
      <c r="H690">
        <v>0</v>
      </c>
    </row>
    <row r="691" spans="1:8">
      <c r="A691" t="s">
        <v>60</v>
      </c>
      <c r="B691" t="s">
        <v>61</v>
      </c>
      <c r="C691" s="1">
        <v>42963</v>
      </c>
      <c r="D691">
        <v>26.1</v>
      </c>
      <c r="E691">
        <v>10.6</v>
      </c>
      <c r="F691">
        <v>0</v>
      </c>
      <c r="G691">
        <v>0</v>
      </c>
      <c r="H691">
        <v>0</v>
      </c>
    </row>
    <row r="692" spans="1:8">
      <c r="A692" t="s">
        <v>62</v>
      </c>
      <c r="B692" t="s">
        <v>63</v>
      </c>
      <c r="C692" s="1">
        <v>42963</v>
      </c>
    </row>
    <row r="693" spans="1:8">
      <c r="A693" t="s">
        <v>65</v>
      </c>
      <c r="B693" t="s">
        <v>66</v>
      </c>
      <c r="C693" s="1">
        <v>42963</v>
      </c>
      <c r="D693">
        <v>26.7</v>
      </c>
      <c r="E693">
        <v>9.1</v>
      </c>
      <c r="F693">
        <v>0</v>
      </c>
      <c r="G693">
        <v>0</v>
      </c>
      <c r="H693">
        <v>0</v>
      </c>
    </row>
    <row r="694" spans="1:8">
      <c r="A694" t="s">
        <v>67</v>
      </c>
      <c r="B694" t="s">
        <v>68</v>
      </c>
      <c r="C694" s="1">
        <v>42963</v>
      </c>
      <c r="D694">
        <v>33.200000000000003</v>
      </c>
      <c r="E694">
        <v>18.7</v>
      </c>
      <c r="F694">
        <v>0</v>
      </c>
      <c r="G694">
        <v>0</v>
      </c>
      <c r="H694">
        <v>0</v>
      </c>
    </row>
    <row r="695" spans="1:8">
      <c r="A695" t="s">
        <v>69</v>
      </c>
      <c r="B695" t="s">
        <v>70</v>
      </c>
      <c r="C695" s="1">
        <v>42963</v>
      </c>
      <c r="D695">
        <v>32.700000000000003</v>
      </c>
      <c r="E695">
        <v>15.1</v>
      </c>
      <c r="F695">
        <v>0</v>
      </c>
      <c r="G695">
        <v>0</v>
      </c>
      <c r="H695">
        <v>0</v>
      </c>
    </row>
    <row r="696" spans="1:8">
      <c r="A696" t="s">
        <v>71</v>
      </c>
      <c r="B696" t="s">
        <v>72</v>
      </c>
      <c r="C696" s="1">
        <v>42963</v>
      </c>
      <c r="D696">
        <v>34.4</v>
      </c>
      <c r="E696">
        <v>14.7</v>
      </c>
      <c r="F696">
        <v>0</v>
      </c>
      <c r="G696">
        <v>0</v>
      </c>
      <c r="H696">
        <v>0</v>
      </c>
    </row>
    <row r="697" spans="1:8">
      <c r="A697" t="s">
        <v>73</v>
      </c>
      <c r="B697" t="s">
        <v>74</v>
      </c>
      <c r="C697" s="1">
        <v>42963</v>
      </c>
      <c r="D697">
        <v>32.700000000000003</v>
      </c>
      <c r="E697">
        <v>14.3</v>
      </c>
      <c r="F697">
        <v>0</v>
      </c>
      <c r="G697">
        <v>0</v>
      </c>
      <c r="H697">
        <v>0</v>
      </c>
    </row>
    <row r="698" spans="1:8">
      <c r="A698" t="s">
        <v>75</v>
      </c>
      <c r="B698" t="s">
        <v>76</v>
      </c>
      <c r="C698" s="1">
        <v>42963</v>
      </c>
      <c r="D698">
        <v>32.299999999999997</v>
      </c>
      <c r="E698">
        <v>16.100000000000001</v>
      </c>
      <c r="F698">
        <v>0</v>
      </c>
      <c r="G698">
        <v>0</v>
      </c>
      <c r="H698">
        <v>0</v>
      </c>
    </row>
    <row r="699" spans="1:8">
      <c r="A699" t="s">
        <v>77</v>
      </c>
      <c r="B699" t="s">
        <v>78</v>
      </c>
      <c r="C699" s="1">
        <v>42963</v>
      </c>
      <c r="D699">
        <v>32.299999999999997</v>
      </c>
      <c r="E699">
        <v>16.100000000000001</v>
      </c>
      <c r="F699">
        <v>0</v>
      </c>
      <c r="G699">
        <v>0</v>
      </c>
      <c r="H699">
        <v>0</v>
      </c>
    </row>
    <row r="700" spans="1:8">
      <c r="A700" t="s">
        <v>79</v>
      </c>
      <c r="B700" t="s">
        <v>80</v>
      </c>
      <c r="C700" s="1">
        <v>42963</v>
      </c>
      <c r="D700">
        <v>30.6</v>
      </c>
      <c r="E700">
        <v>16.399999999999999</v>
      </c>
      <c r="F700">
        <v>0</v>
      </c>
      <c r="G700">
        <v>0</v>
      </c>
      <c r="H700">
        <v>0</v>
      </c>
    </row>
    <row r="701" spans="1:8">
      <c r="A701" t="s">
        <v>81</v>
      </c>
      <c r="B701" t="s">
        <v>82</v>
      </c>
      <c r="C701" s="1">
        <v>42963</v>
      </c>
      <c r="D701">
        <v>32.6</v>
      </c>
      <c r="E701">
        <v>14.9</v>
      </c>
      <c r="F701">
        <v>0</v>
      </c>
      <c r="G701">
        <v>0</v>
      </c>
      <c r="H701">
        <v>0</v>
      </c>
    </row>
    <row r="702" spans="1:8">
      <c r="A702" t="s">
        <v>83</v>
      </c>
      <c r="B702" t="s">
        <v>84</v>
      </c>
      <c r="C702" s="1">
        <v>42963</v>
      </c>
      <c r="D702">
        <v>31.6</v>
      </c>
      <c r="E702">
        <v>13.4</v>
      </c>
      <c r="F702">
        <v>0</v>
      </c>
      <c r="G702">
        <v>0</v>
      </c>
      <c r="H702">
        <v>0</v>
      </c>
    </row>
    <row r="703" spans="1:8">
      <c r="A703" t="s">
        <v>85</v>
      </c>
      <c r="B703" t="s">
        <v>86</v>
      </c>
      <c r="C703" s="1">
        <v>42963</v>
      </c>
      <c r="D703">
        <v>32.1</v>
      </c>
      <c r="E703">
        <v>15.6</v>
      </c>
      <c r="F703">
        <v>0</v>
      </c>
      <c r="G703">
        <v>0</v>
      </c>
      <c r="H703">
        <v>0</v>
      </c>
    </row>
    <row r="704" spans="1:8">
      <c r="A704" t="s">
        <v>87</v>
      </c>
      <c r="B704" t="s">
        <v>88</v>
      </c>
      <c r="C704" s="1">
        <v>42963</v>
      </c>
      <c r="D704">
        <v>32.299999999999997</v>
      </c>
      <c r="E704">
        <v>12.9</v>
      </c>
      <c r="F704">
        <v>0</v>
      </c>
      <c r="G704">
        <v>0</v>
      </c>
      <c r="H704">
        <v>0</v>
      </c>
    </row>
    <row r="705" spans="1:8">
      <c r="A705" t="s">
        <v>89</v>
      </c>
      <c r="B705" t="s">
        <v>90</v>
      </c>
      <c r="C705" s="1">
        <v>42963</v>
      </c>
      <c r="D705">
        <v>33</v>
      </c>
      <c r="E705">
        <v>16.7</v>
      </c>
      <c r="F705">
        <v>0</v>
      </c>
      <c r="G705">
        <v>0</v>
      </c>
      <c r="H705">
        <v>0</v>
      </c>
    </row>
    <row r="706" spans="1:8">
      <c r="A706" t="s">
        <v>8</v>
      </c>
      <c r="B706">
        <v>53368</v>
      </c>
      <c r="C706" s="1">
        <v>42964</v>
      </c>
      <c r="D706">
        <v>27.9</v>
      </c>
      <c r="E706">
        <v>14.3</v>
      </c>
      <c r="F706">
        <v>0.2</v>
      </c>
      <c r="G706">
        <v>0</v>
      </c>
      <c r="H706">
        <v>0.2</v>
      </c>
    </row>
    <row r="707" spans="1:8">
      <c r="A707" t="s">
        <v>9</v>
      </c>
      <c r="B707">
        <v>53464</v>
      </c>
      <c r="C707" s="1">
        <v>42964</v>
      </c>
      <c r="D707">
        <v>32</v>
      </c>
      <c r="E707">
        <v>18.8</v>
      </c>
      <c r="F707">
        <v>0.3</v>
      </c>
      <c r="G707">
        <v>0</v>
      </c>
      <c r="H707">
        <v>0.3</v>
      </c>
    </row>
    <row r="708" spans="1:8">
      <c r="A708" t="s">
        <v>10</v>
      </c>
      <c r="B708">
        <v>53466</v>
      </c>
      <c r="C708" s="1">
        <v>42964</v>
      </c>
      <c r="D708">
        <v>32.4</v>
      </c>
      <c r="E708">
        <v>18.899999999999999</v>
      </c>
      <c r="F708">
        <v>0</v>
      </c>
      <c r="G708">
        <v>0</v>
      </c>
      <c r="H708">
        <v>0</v>
      </c>
    </row>
    <row r="709" spans="1:8">
      <c r="A709" t="s">
        <v>11</v>
      </c>
      <c r="B709">
        <v>53467</v>
      </c>
      <c r="C709" s="1">
        <v>42964</v>
      </c>
      <c r="D709">
        <v>32.5</v>
      </c>
      <c r="E709">
        <v>16.100000000000001</v>
      </c>
      <c r="F709">
        <v>0</v>
      </c>
      <c r="G709">
        <v>0</v>
      </c>
      <c r="H709">
        <v>0</v>
      </c>
    </row>
    <row r="710" spans="1:8">
      <c r="A710" t="s">
        <v>12</v>
      </c>
      <c r="B710">
        <v>53469</v>
      </c>
      <c r="C710" s="1">
        <v>42964</v>
      </c>
      <c r="D710">
        <v>31.5</v>
      </c>
      <c r="E710">
        <v>18.3</v>
      </c>
      <c r="F710">
        <v>0.7</v>
      </c>
      <c r="G710">
        <v>0</v>
      </c>
      <c r="H710">
        <v>0.7</v>
      </c>
    </row>
    <row r="711" spans="1:8">
      <c r="A711" t="s">
        <v>13</v>
      </c>
      <c r="B711">
        <v>53562</v>
      </c>
      <c r="C711" s="1">
        <v>42964</v>
      </c>
      <c r="D711">
        <v>30.7</v>
      </c>
      <c r="E711">
        <v>16.7</v>
      </c>
      <c r="F711">
        <v>3.1</v>
      </c>
      <c r="G711">
        <v>0</v>
      </c>
      <c r="H711">
        <v>3.1</v>
      </c>
    </row>
    <row r="712" spans="1:8">
      <c r="A712" t="s">
        <v>14</v>
      </c>
      <c r="B712" t="s">
        <v>15</v>
      </c>
      <c r="C712" s="1">
        <v>42964</v>
      </c>
      <c r="D712">
        <v>32.9</v>
      </c>
      <c r="E712">
        <v>18.3</v>
      </c>
      <c r="F712">
        <v>0</v>
      </c>
      <c r="G712">
        <v>0</v>
      </c>
      <c r="H712">
        <v>0</v>
      </c>
    </row>
    <row r="713" spans="1:8">
      <c r="A713" t="s">
        <v>16</v>
      </c>
      <c r="B713" t="s">
        <v>17</v>
      </c>
      <c r="C713" s="1">
        <v>42964</v>
      </c>
      <c r="D713">
        <v>32.799999999999997</v>
      </c>
      <c r="E713">
        <v>17.5</v>
      </c>
      <c r="F713">
        <v>0</v>
      </c>
      <c r="G713">
        <v>0</v>
      </c>
      <c r="H713">
        <v>0</v>
      </c>
    </row>
    <row r="714" spans="1:8">
      <c r="A714" t="s">
        <v>18</v>
      </c>
      <c r="B714" t="s">
        <v>19</v>
      </c>
      <c r="C714" s="1">
        <v>42964</v>
      </c>
      <c r="D714">
        <v>32.700000000000003</v>
      </c>
      <c r="E714">
        <v>16.100000000000001</v>
      </c>
      <c r="F714">
        <v>0.6</v>
      </c>
      <c r="G714">
        <v>0</v>
      </c>
      <c r="H714">
        <v>0.6</v>
      </c>
    </row>
    <row r="715" spans="1:8">
      <c r="A715" t="s">
        <v>20</v>
      </c>
      <c r="B715" t="s">
        <v>21</v>
      </c>
      <c r="C715" s="1">
        <v>42964</v>
      </c>
      <c r="D715">
        <v>33.5</v>
      </c>
      <c r="E715">
        <v>15.3</v>
      </c>
      <c r="F715">
        <v>0</v>
      </c>
      <c r="G715">
        <v>0</v>
      </c>
      <c r="H715">
        <v>0</v>
      </c>
    </row>
    <row r="716" spans="1:8">
      <c r="A716" t="s">
        <v>22</v>
      </c>
      <c r="B716" t="s">
        <v>23</v>
      </c>
      <c r="C716" s="1">
        <v>42964</v>
      </c>
      <c r="D716">
        <v>30.8</v>
      </c>
      <c r="E716">
        <v>14.6</v>
      </c>
      <c r="F716">
        <v>4.3</v>
      </c>
      <c r="G716">
        <v>0</v>
      </c>
      <c r="H716">
        <v>4.3</v>
      </c>
    </row>
    <row r="717" spans="1:8">
      <c r="A717" t="s">
        <v>24</v>
      </c>
      <c r="B717" t="s">
        <v>25</v>
      </c>
      <c r="C717" s="1">
        <v>42964</v>
      </c>
      <c r="D717">
        <v>33</v>
      </c>
      <c r="E717">
        <v>14.9</v>
      </c>
      <c r="F717">
        <v>0.2</v>
      </c>
      <c r="G717">
        <v>0</v>
      </c>
      <c r="H717">
        <v>0.2</v>
      </c>
    </row>
    <row r="718" spans="1:8">
      <c r="A718" t="s">
        <v>26</v>
      </c>
      <c r="B718" t="s">
        <v>27</v>
      </c>
      <c r="C718" s="1">
        <v>42964</v>
      </c>
      <c r="D718">
        <v>32.799999999999997</v>
      </c>
      <c r="E718">
        <v>15.9</v>
      </c>
      <c r="F718">
        <v>5.9</v>
      </c>
      <c r="G718">
        <v>0</v>
      </c>
      <c r="H718">
        <v>5.9</v>
      </c>
    </row>
    <row r="719" spans="1:8">
      <c r="A719" t="s">
        <v>28</v>
      </c>
      <c r="B719" t="s">
        <v>29</v>
      </c>
      <c r="C719" s="1">
        <v>42964</v>
      </c>
      <c r="D719">
        <v>33.799999999999997</v>
      </c>
      <c r="E719">
        <v>15.7</v>
      </c>
      <c r="F719">
        <v>0</v>
      </c>
      <c r="G719">
        <v>0</v>
      </c>
      <c r="H719">
        <v>0</v>
      </c>
    </row>
    <row r="720" spans="1:8">
      <c r="A720" t="s">
        <v>30</v>
      </c>
      <c r="B720" t="s">
        <v>31</v>
      </c>
      <c r="C720" s="1">
        <v>42964</v>
      </c>
      <c r="D720">
        <v>32.700000000000003</v>
      </c>
      <c r="E720">
        <v>17.2</v>
      </c>
      <c r="F720">
        <v>4.4000000000000004</v>
      </c>
      <c r="G720">
        <v>0</v>
      </c>
      <c r="H720">
        <v>4.4000000000000004</v>
      </c>
    </row>
    <row r="721" spans="1:8">
      <c r="A721" t="s">
        <v>32</v>
      </c>
      <c r="B721" t="s">
        <v>33</v>
      </c>
      <c r="C721" s="1">
        <v>42964</v>
      </c>
      <c r="D721">
        <v>31.4</v>
      </c>
      <c r="E721">
        <v>13.2</v>
      </c>
      <c r="F721">
        <v>2</v>
      </c>
      <c r="G721">
        <v>0</v>
      </c>
      <c r="H721">
        <v>2</v>
      </c>
    </row>
    <row r="722" spans="1:8">
      <c r="A722" t="s">
        <v>34</v>
      </c>
      <c r="B722" t="s">
        <v>35</v>
      </c>
      <c r="C722" s="1">
        <v>42964</v>
      </c>
      <c r="D722">
        <v>30.1</v>
      </c>
      <c r="E722">
        <v>16.100000000000001</v>
      </c>
      <c r="F722">
        <v>1.7</v>
      </c>
      <c r="G722">
        <v>0</v>
      </c>
      <c r="H722">
        <v>1.7</v>
      </c>
    </row>
    <row r="723" spans="1:8">
      <c r="A723" t="s">
        <v>36</v>
      </c>
      <c r="B723" t="s">
        <v>37</v>
      </c>
      <c r="C723" s="1">
        <v>42964</v>
      </c>
      <c r="D723">
        <v>27.4</v>
      </c>
      <c r="E723">
        <v>11.6</v>
      </c>
      <c r="F723">
        <v>40.799999999999997</v>
      </c>
      <c r="G723">
        <v>0</v>
      </c>
      <c r="H723">
        <v>40.799999999999997</v>
      </c>
    </row>
    <row r="724" spans="1:8">
      <c r="A724" t="s">
        <v>38</v>
      </c>
      <c r="B724" t="s">
        <v>39</v>
      </c>
      <c r="C724" s="1">
        <v>42964</v>
      </c>
      <c r="D724">
        <v>33.5</v>
      </c>
      <c r="E724">
        <v>18.3</v>
      </c>
      <c r="F724">
        <v>3</v>
      </c>
      <c r="G724">
        <v>0</v>
      </c>
      <c r="H724">
        <v>3</v>
      </c>
    </row>
    <row r="725" spans="1:8">
      <c r="A725" t="s">
        <v>40</v>
      </c>
      <c r="B725" t="s">
        <v>41</v>
      </c>
      <c r="C725" s="1">
        <v>42964</v>
      </c>
      <c r="D725">
        <v>32.200000000000003</v>
      </c>
      <c r="E725">
        <v>17.100000000000001</v>
      </c>
      <c r="F725">
        <v>3</v>
      </c>
      <c r="G725">
        <v>0</v>
      </c>
      <c r="H725">
        <v>3</v>
      </c>
    </row>
    <row r="726" spans="1:8">
      <c r="A726" t="s">
        <v>42</v>
      </c>
      <c r="B726" t="s">
        <v>43</v>
      </c>
      <c r="C726" s="1">
        <v>42964</v>
      </c>
      <c r="D726">
        <v>38.299999999999997</v>
      </c>
      <c r="E726">
        <v>17.100000000000001</v>
      </c>
      <c r="F726">
        <v>1.8</v>
      </c>
      <c r="G726">
        <v>0</v>
      </c>
      <c r="H726">
        <v>1.8</v>
      </c>
    </row>
    <row r="727" spans="1:8">
      <c r="A727" t="s">
        <v>44</v>
      </c>
      <c r="B727" t="s">
        <v>45</v>
      </c>
      <c r="C727" s="1">
        <v>42964</v>
      </c>
      <c r="D727">
        <v>30.5</v>
      </c>
      <c r="E727">
        <v>15.8</v>
      </c>
      <c r="F727">
        <v>0</v>
      </c>
      <c r="G727">
        <v>0</v>
      </c>
      <c r="H727">
        <v>0</v>
      </c>
    </row>
    <row r="728" spans="1:8">
      <c r="A728" t="s">
        <v>46</v>
      </c>
      <c r="B728" t="s">
        <v>47</v>
      </c>
      <c r="C728" s="1">
        <v>42964</v>
      </c>
      <c r="D728">
        <v>29.5</v>
      </c>
      <c r="E728">
        <v>17</v>
      </c>
      <c r="F728">
        <v>0</v>
      </c>
      <c r="G728">
        <v>0</v>
      </c>
      <c r="H728">
        <v>0</v>
      </c>
    </row>
    <row r="729" spans="1:8">
      <c r="A729" t="s">
        <v>48</v>
      </c>
      <c r="B729" t="s">
        <v>49</v>
      </c>
      <c r="C729" s="1">
        <v>42964</v>
      </c>
      <c r="D729">
        <v>31.4</v>
      </c>
      <c r="E729">
        <v>15.7</v>
      </c>
      <c r="F729">
        <v>0</v>
      </c>
      <c r="G729">
        <v>0</v>
      </c>
      <c r="H729">
        <v>0</v>
      </c>
    </row>
    <row r="730" spans="1:8">
      <c r="A730" t="s">
        <v>50</v>
      </c>
      <c r="B730" t="s">
        <v>51</v>
      </c>
      <c r="C730" s="1">
        <v>42964</v>
      </c>
      <c r="D730">
        <v>28.9</v>
      </c>
      <c r="E730">
        <v>12.3</v>
      </c>
      <c r="F730">
        <v>0</v>
      </c>
      <c r="G730">
        <v>0</v>
      </c>
      <c r="H730">
        <v>0</v>
      </c>
    </row>
    <row r="731" spans="1:8">
      <c r="A731" t="s">
        <v>52</v>
      </c>
      <c r="B731" t="s">
        <v>53</v>
      </c>
      <c r="C731" s="1">
        <v>42964</v>
      </c>
      <c r="D731">
        <v>25.8</v>
      </c>
      <c r="E731">
        <v>11.7</v>
      </c>
      <c r="F731">
        <v>0.2</v>
      </c>
      <c r="G731">
        <v>0</v>
      </c>
      <c r="H731">
        <v>0.2</v>
      </c>
    </row>
    <row r="732" spans="1:8">
      <c r="A732" t="s">
        <v>54</v>
      </c>
      <c r="B732" t="s">
        <v>55</v>
      </c>
      <c r="C732" s="1">
        <v>42964</v>
      </c>
      <c r="D732">
        <v>28.2</v>
      </c>
      <c r="E732">
        <v>13.1</v>
      </c>
      <c r="F732">
        <v>0.7</v>
      </c>
      <c r="G732">
        <v>0</v>
      </c>
      <c r="H732">
        <v>0.7</v>
      </c>
    </row>
    <row r="733" spans="1:8">
      <c r="A733" t="s">
        <v>56</v>
      </c>
      <c r="B733" t="s">
        <v>57</v>
      </c>
      <c r="C733" s="1">
        <v>42964</v>
      </c>
      <c r="D733">
        <v>29</v>
      </c>
      <c r="E733">
        <v>11.7</v>
      </c>
      <c r="F733">
        <v>0.2</v>
      </c>
      <c r="G733">
        <v>0</v>
      </c>
      <c r="H733">
        <v>0.2</v>
      </c>
    </row>
    <row r="734" spans="1:8">
      <c r="A734" t="s">
        <v>58</v>
      </c>
      <c r="B734" t="s">
        <v>59</v>
      </c>
      <c r="C734" s="1">
        <v>42964</v>
      </c>
      <c r="D734">
        <v>27.9</v>
      </c>
      <c r="E734">
        <v>12</v>
      </c>
      <c r="F734">
        <v>9.6999999999999993</v>
      </c>
      <c r="G734">
        <v>0</v>
      </c>
      <c r="H734">
        <v>9.6999999999999993</v>
      </c>
    </row>
    <row r="735" spans="1:8">
      <c r="A735" t="s">
        <v>60</v>
      </c>
      <c r="B735" t="s">
        <v>61</v>
      </c>
      <c r="C735" s="1">
        <v>42964</v>
      </c>
      <c r="D735">
        <v>27.1</v>
      </c>
      <c r="E735">
        <v>12.3</v>
      </c>
      <c r="F735">
        <v>33.200000000000003</v>
      </c>
      <c r="G735">
        <v>0</v>
      </c>
      <c r="H735">
        <v>33.200000000000003</v>
      </c>
    </row>
    <row r="736" spans="1:8">
      <c r="A736" t="s">
        <v>62</v>
      </c>
      <c r="B736" t="s">
        <v>63</v>
      </c>
      <c r="C736" s="1">
        <v>42964</v>
      </c>
    </row>
    <row r="737" spans="1:8">
      <c r="A737" t="s">
        <v>65</v>
      </c>
      <c r="B737" t="s">
        <v>66</v>
      </c>
      <c r="C737" s="1">
        <v>42964</v>
      </c>
      <c r="D737">
        <v>29.6</v>
      </c>
      <c r="E737">
        <v>11.7</v>
      </c>
      <c r="F737">
        <v>0</v>
      </c>
      <c r="G737">
        <v>0</v>
      </c>
      <c r="H737">
        <v>0</v>
      </c>
    </row>
    <row r="738" spans="1:8">
      <c r="A738" t="s">
        <v>67</v>
      </c>
      <c r="B738" t="s">
        <v>68</v>
      </c>
      <c r="C738" s="1">
        <v>42964</v>
      </c>
      <c r="D738">
        <v>34.4</v>
      </c>
      <c r="E738">
        <v>22.8</v>
      </c>
      <c r="F738">
        <v>0</v>
      </c>
      <c r="G738">
        <v>0</v>
      </c>
      <c r="H738">
        <v>0</v>
      </c>
    </row>
    <row r="739" spans="1:8">
      <c r="A739" t="s">
        <v>69</v>
      </c>
      <c r="B739" t="s">
        <v>70</v>
      </c>
      <c r="C739" s="1">
        <v>42964</v>
      </c>
      <c r="D739">
        <v>33.9</v>
      </c>
      <c r="E739">
        <v>16.600000000000001</v>
      </c>
      <c r="F739">
        <v>0</v>
      </c>
      <c r="G739">
        <v>0</v>
      </c>
      <c r="H739">
        <v>0</v>
      </c>
    </row>
    <row r="740" spans="1:8">
      <c r="A740" t="s">
        <v>71</v>
      </c>
      <c r="B740" t="s">
        <v>72</v>
      </c>
      <c r="C740" s="1">
        <v>42964</v>
      </c>
      <c r="D740">
        <v>33.4</v>
      </c>
      <c r="E740">
        <v>16.2</v>
      </c>
      <c r="F740">
        <v>1.7</v>
      </c>
      <c r="G740">
        <v>0</v>
      </c>
      <c r="H740">
        <v>1.7</v>
      </c>
    </row>
    <row r="741" spans="1:8">
      <c r="A741" t="s">
        <v>73</v>
      </c>
      <c r="B741" t="s">
        <v>74</v>
      </c>
      <c r="C741" s="1">
        <v>42964</v>
      </c>
      <c r="D741">
        <v>33.700000000000003</v>
      </c>
      <c r="E741">
        <v>18.899999999999999</v>
      </c>
      <c r="F741">
        <v>0</v>
      </c>
      <c r="G741">
        <v>0</v>
      </c>
      <c r="H741">
        <v>0</v>
      </c>
    </row>
    <row r="742" spans="1:8">
      <c r="A742" t="s">
        <v>75</v>
      </c>
      <c r="B742" t="s">
        <v>76</v>
      </c>
      <c r="C742" s="1">
        <v>42964</v>
      </c>
      <c r="D742">
        <v>32.799999999999997</v>
      </c>
      <c r="E742">
        <v>17.3</v>
      </c>
      <c r="F742">
        <v>0</v>
      </c>
      <c r="G742">
        <v>0</v>
      </c>
      <c r="H742">
        <v>0</v>
      </c>
    </row>
    <row r="743" spans="1:8">
      <c r="A743" t="s">
        <v>77</v>
      </c>
      <c r="B743" t="s">
        <v>78</v>
      </c>
      <c r="C743" s="1">
        <v>42964</v>
      </c>
      <c r="D743">
        <v>33.200000000000003</v>
      </c>
      <c r="E743">
        <v>18.100000000000001</v>
      </c>
      <c r="F743">
        <v>0</v>
      </c>
      <c r="G743">
        <v>0</v>
      </c>
      <c r="H743">
        <v>0</v>
      </c>
    </row>
    <row r="744" spans="1:8">
      <c r="A744" t="s">
        <v>79</v>
      </c>
      <c r="B744" t="s">
        <v>80</v>
      </c>
      <c r="C744" s="1">
        <v>42964</v>
      </c>
      <c r="D744">
        <v>31.6</v>
      </c>
      <c r="E744">
        <v>17.399999999999999</v>
      </c>
      <c r="F744">
        <v>0</v>
      </c>
      <c r="G744">
        <v>0</v>
      </c>
      <c r="H744">
        <v>0</v>
      </c>
    </row>
    <row r="745" spans="1:8">
      <c r="A745" t="s">
        <v>81</v>
      </c>
      <c r="B745" t="s">
        <v>82</v>
      </c>
      <c r="C745" s="1">
        <v>42964</v>
      </c>
      <c r="D745">
        <v>33.6</v>
      </c>
      <c r="E745">
        <v>17.5</v>
      </c>
      <c r="F745">
        <v>0</v>
      </c>
      <c r="G745">
        <v>0</v>
      </c>
      <c r="H745">
        <v>0</v>
      </c>
    </row>
    <row r="746" spans="1:8">
      <c r="A746" t="s">
        <v>83</v>
      </c>
      <c r="B746" t="s">
        <v>84</v>
      </c>
      <c r="C746" s="1">
        <v>42964</v>
      </c>
      <c r="D746">
        <v>32.9</v>
      </c>
      <c r="E746">
        <v>15.8</v>
      </c>
      <c r="F746">
        <v>2.5</v>
      </c>
      <c r="G746">
        <v>0</v>
      </c>
      <c r="H746">
        <v>2.5</v>
      </c>
    </row>
    <row r="747" spans="1:8">
      <c r="A747" t="s">
        <v>85</v>
      </c>
      <c r="B747" t="s">
        <v>86</v>
      </c>
      <c r="C747" s="1">
        <v>42964</v>
      </c>
      <c r="D747">
        <v>32.299999999999997</v>
      </c>
      <c r="E747">
        <v>17.100000000000001</v>
      </c>
      <c r="F747">
        <v>0.3</v>
      </c>
      <c r="G747">
        <v>0</v>
      </c>
      <c r="H747">
        <v>0.3</v>
      </c>
    </row>
    <row r="748" spans="1:8">
      <c r="A748" t="s">
        <v>87</v>
      </c>
      <c r="B748" t="s">
        <v>88</v>
      </c>
      <c r="C748" s="1">
        <v>42964</v>
      </c>
      <c r="D748">
        <v>33.1</v>
      </c>
      <c r="E748">
        <v>17.399999999999999</v>
      </c>
      <c r="F748">
        <v>0</v>
      </c>
      <c r="G748">
        <v>0</v>
      </c>
      <c r="H748">
        <v>0</v>
      </c>
    </row>
    <row r="749" spans="1:8">
      <c r="A749" t="s">
        <v>89</v>
      </c>
      <c r="B749" t="s">
        <v>90</v>
      </c>
      <c r="C749" s="1">
        <v>42964</v>
      </c>
      <c r="D749">
        <v>33.5</v>
      </c>
      <c r="E749">
        <v>17.399999999999999</v>
      </c>
      <c r="F749">
        <v>0</v>
      </c>
      <c r="G749">
        <v>0</v>
      </c>
      <c r="H749">
        <v>0</v>
      </c>
    </row>
    <row r="750" spans="1:8">
      <c r="A750" t="s">
        <v>8</v>
      </c>
      <c r="B750">
        <v>53368</v>
      </c>
      <c r="C750" s="1">
        <v>42965</v>
      </c>
      <c r="D750">
        <v>26</v>
      </c>
      <c r="E750">
        <v>14.8</v>
      </c>
      <c r="F750">
        <v>2.6</v>
      </c>
      <c r="G750">
        <v>0</v>
      </c>
      <c r="H750">
        <v>2.6</v>
      </c>
    </row>
    <row r="751" spans="1:8">
      <c r="A751" t="s">
        <v>9</v>
      </c>
      <c r="B751">
        <v>53464</v>
      </c>
      <c r="C751" s="1">
        <v>42965</v>
      </c>
      <c r="D751">
        <v>28.4</v>
      </c>
      <c r="E751">
        <v>17</v>
      </c>
      <c r="F751">
        <v>0</v>
      </c>
      <c r="G751">
        <v>0</v>
      </c>
      <c r="H751">
        <v>0</v>
      </c>
    </row>
    <row r="752" spans="1:8">
      <c r="A752" t="s">
        <v>10</v>
      </c>
      <c r="B752">
        <v>53466</v>
      </c>
      <c r="C752" s="1">
        <v>42965</v>
      </c>
      <c r="D752">
        <v>29.2</v>
      </c>
      <c r="E752">
        <v>19</v>
      </c>
      <c r="F752">
        <v>0.1</v>
      </c>
      <c r="G752">
        <v>0</v>
      </c>
      <c r="H752">
        <v>0.1</v>
      </c>
    </row>
    <row r="753" spans="1:8">
      <c r="A753" t="s">
        <v>11</v>
      </c>
      <c r="B753">
        <v>53467</v>
      </c>
      <c r="C753" s="1">
        <v>42965</v>
      </c>
      <c r="D753">
        <v>29.4</v>
      </c>
      <c r="E753">
        <v>17.100000000000001</v>
      </c>
      <c r="F753">
        <v>4.4000000000000004</v>
      </c>
      <c r="G753">
        <v>4.4000000000000004</v>
      </c>
      <c r="H753">
        <v>0</v>
      </c>
    </row>
    <row r="754" spans="1:8">
      <c r="A754" t="s">
        <v>12</v>
      </c>
      <c r="B754">
        <v>53469</v>
      </c>
      <c r="C754" s="1">
        <v>42965</v>
      </c>
      <c r="D754">
        <v>29.3</v>
      </c>
      <c r="E754">
        <v>18.2</v>
      </c>
      <c r="F754">
        <v>5.2</v>
      </c>
      <c r="G754">
        <v>0</v>
      </c>
      <c r="H754">
        <v>5.2</v>
      </c>
    </row>
    <row r="755" spans="1:8">
      <c r="A755" t="s">
        <v>13</v>
      </c>
      <c r="B755">
        <v>53562</v>
      </c>
      <c r="C755" s="1">
        <v>42965</v>
      </c>
      <c r="D755">
        <v>27.1</v>
      </c>
      <c r="E755">
        <v>16</v>
      </c>
      <c r="F755">
        <v>71.5</v>
      </c>
      <c r="G755">
        <v>70.599999999999994</v>
      </c>
      <c r="H755">
        <v>0.9</v>
      </c>
    </row>
    <row r="756" spans="1:8">
      <c r="A756" t="s">
        <v>14</v>
      </c>
      <c r="B756" t="s">
        <v>15</v>
      </c>
      <c r="C756" s="1">
        <v>42965</v>
      </c>
      <c r="D756">
        <v>30.6</v>
      </c>
      <c r="E756">
        <v>17.600000000000001</v>
      </c>
      <c r="F756">
        <v>0.4</v>
      </c>
      <c r="G756">
        <v>0</v>
      </c>
      <c r="H756">
        <v>0.4</v>
      </c>
    </row>
    <row r="757" spans="1:8">
      <c r="A757" t="s">
        <v>16</v>
      </c>
      <c r="B757" t="s">
        <v>17</v>
      </c>
      <c r="C757" s="1">
        <v>42965</v>
      </c>
      <c r="D757">
        <v>30.6</v>
      </c>
      <c r="E757">
        <v>15.4</v>
      </c>
      <c r="F757">
        <v>15</v>
      </c>
      <c r="G757">
        <v>0</v>
      </c>
      <c r="H757">
        <v>15</v>
      </c>
    </row>
    <row r="758" spans="1:8">
      <c r="A758" t="s">
        <v>18</v>
      </c>
      <c r="B758" t="s">
        <v>19</v>
      </c>
      <c r="C758" s="1">
        <v>42965</v>
      </c>
      <c r="D758">
        <v>31.2</v>
      </c>
      <c r="E758">
        <v>15.7</v>
      </c>
      <c r="F758">
        <v>6.4</v>
      </c>
      <c r="G758">
        <v>0</v>
      </c>
      <c r="H758">
        <v>6.4</v>
      </c>
    </row>
    <row r="759" spans="1:8">
      <c r="A759" t="s">
        <v>20</v>
      </c>
      <c r="B759" t="s">
        <v>21</v>
      </c>
      <c r="C759" s="1">
        <v>42965</v>
      </c>
      <c r="D759">
        <v>30.8</v>
      </c>
      <c r="E759">
        <v>17.2</v>
      </c>
      <c r="F759">
        <v>0</v>
      </c>
      <c r="G759">
        <v>0</v>
      </c>
      <c r="H759">
        <v>0</v>
      </c>
    </row>
    <row r="760" spans="1:8">
      <c r="A760" t="s">
        <v>22</v>
      </c>
      <c r="B760" t="s">
        <v>23</v>
      </c>
      <c r="C760" s="1">
        <v>42965</v>
      </c>
      <c r="D760">
        <v>29.5</v>
      </c>
      <c r="E760">
        <v>16.2</v>
      </c>
      <c r="F760">
        <v>44.2</v>
      </c>
      <c r="G760">
        <v>1.2</v>
      </c>
      <c r="H760">
        <v>43</v>
      </c>
    </row>
    <row r="761" spans="1:8">
      <c r="A761" t="s">
        <v>24</v>
      </c>
      <c r="B761" t="s">
        <v>25</v>
      </c>
      <c r="C761" s="1">
        <v>42965</v>
      </c>
      <c r="D761">
        <v>29.1</v>
      </c>
      <c r="E761">
        <v>16.7</v>
      </c>
      <c r="F761">
        <v>0.2</v>
      </c>
      <c r="G761">
        <v>0</v>
      </c>
      <c r="H761">
        <v>0.2</v>
      </c>
    </row>
    <row r="762" spans="1:8">
      <c r="A762" t="s">
        <v>26</v>
      </c>
      <c r="B762" t="s">
        <v>27</v>
      </c>
      <c r="C762" s="1">
        <v>42965</v>
      </c>
      <c r="D762">
        <v>31</v>
      </c>
      <c r="E762">
        <v>16.2</v>
      </c>
      <c r="F762">
        <v>3.8</v>
      </c>
      <c r="G762">
        <v>3.5</v>
      </c>
      <c r="H762">
        <v>0.3</v>
      </c>
    </row>
    <row r="763" spans="1:8">
      <c r="A763" t="s">
        <v>28</v>
      </c>
      <c r="B763" t="s">
        <v>29</v>
      </c>
      <c r="C763" s="1">
        <v>42965</v>
      </c>
      <c r="D763">
        <v>30.1</v>
      </c>
      <c r="E763">
        <v>17.2</v>
      </c>
      <c r="F763">
        <v>0</v>
      </c>
      <c r="G763">
        <v>0</v>
      </c>
      <c r="H763">
        <v>0</v>
      </c>
    </row>
    <row r="764" spans="1:8">
      <c r="A764" t="s">
        <v>30</v>
      </c>
      <c r="B764" t="s">
        <v>31</v>
      </c>
      <c r="C764" s="1">
        <v>42965</v>
      </c>
      <c r="D764">
        <v>29.5</v>
      </c>
      <c r="E764">
        <v>16.7</v>
      </c>
      <c r="F764">
        <v>12.9</v>
      </c>
      <c r="G764">
        <v>4.7</v>
      </c>
      <c r="H764">
        <v>8.1999999999999993</v>
      </c>
    </row>
    <row r="765" spans="1:8">
      <c r="A765" t="s">
        <v>32</v>
      </c>
      <c r="B765" t="s">
        <v>33</v>
      </c>
      <c r="C765" s="1">
        <v>42965</v>
      </c>
      <c r="D765">
        <v>26.8</v>
      </c>
      <c r="E765">
        <v>14.4</v>
      </c>
      <c r="F765">
        <v>2.8</v>
      </c>
      <c r="G765">
        <v>0.1</v>
      </c>
      <c r="H765">
        <v>2.7</v>
      </c>
    </row>
    <row r="766" spans="1:8">
      <c r="A766" t="s">
        <v>34</v>
      </c>
      <c r="B766" t="s">
        <v>35</v>
      </c>
      <c r="C766" s="1">
        <v>42965</v>
      </c>
      <c r="D766">
        <v>26.2</v>
      </c>
      <c r="E766">
        <v>15.3</v>
      </c>
      <c r="F766">
        <v>18.399999999999999</v>
      </c>
      <c r="G766">
        <v>18.3</v>
      </c>
      <c r="H766">
        <v>0.1</v>
      </c>
    </row>
    <row r="767" spans="1:8">
      <c r="A767" t="s">
        <v>36</v>
      </c>
      <c r="B767" t="s">
        <v>37</v>
      </c>
      <c r="C767" s="1">
        <v>42965</v>
      </c>
      <c r="D767">
        <v>22.6</v>
      </c>
      <c r="E767">
        <v>13.4</v>
      </c>
      <c r="F767">
        <v>44.2</v>
      </c>
      <c r="G767">
        <v>43.8</v>
      </c>
      <c r="H767">
        <v>0.4</v>
      </c>
    </row>
    <row r="768" spans="1:8">
      <c r="A768" t="s">
        <v>38</v>
      </c>
      <c r="B768" t="s">
        <v>39</v>
      </c>
      <c r="C768" s="1">
        <v>42965</v>
      </c>
      <c r="D768">
        <v>29.5</v>
      </c>
      <c r="E768">
        <v>16.399999999999999</v>
      </c>
      <c r="F768">
        <v>28</v>
      </c>
      <c r="G768">
        <v>20.5</v>
      </c>
      <c r="H768">
        <v>7.5</v>
      </c>
    </row>
    <row r="769" spans="1:8">
      <c r="A769" t="s">
        <v>40</v>
      </c>
      <c r="B769" t="s">
        <v>41</v>
      </c>
      <c r="C769" s="1">
        <v>42965</v>
      </c>
      <c r="D769">
        <v>28.3</v>
      </c>
      <c r="E769">
        <v>16.3</v>
      </c>
      <c r="F769">
        <v>13.9</v>
      </c>
      <c r="G769">
        <v>11.1</v>
      </c>
      <c r="H769">
        <v>2.8</v>
      </c>
    </row>
    <row r="770" spans="1:8">
      <c r="A770" t="s">
        <v>42</v>
      </c>
      <c r="B770" t="s">
        <v>43</v>
      </c>
      <c r="C770" s="1">
        <v>42965</v>
      </c>
      <c r="D770">
        <v>34.9</v>
      </c>
      <c r="E770">
        <v>15.7</v>
      </c>
      <c r="F770">
        <v>0.2</v>
      </c>
      <c r="G770">
        <v>0.2</v>
      </c>
      <c r="H770">
        <v>0</v>
      </c>
    </row>
    <row r="771" spans="1:8">
      <c r="A771" t="s">
        <v>44</v>
      </c>
      <c r="B771" t="s">
        <v>45</v>
      </c>
      <c r="C771" s="1">
        <v>42965</v>
      </c>
      <c r="D771">
        <v>27.2</v>
      </c>
      <c r="E771">
        <v>16.5</v>
      </c>
      <c r="F771">
        <v>26</v>
      </c>
      <c r="G771">
        <v>25.8</v>
      </c>
      <c r="H771">
        <v>0.2</v>
      </c>
    </row>
    <row r="772" spans="1:8">
      <c r="A772" t="s">
        <v>46</v>
      </c>
      <c r="B772" t="s">
        <v>47</v>
      </c>
      <c r="C772" s="1">
        <v>42965</v>
      </c>
      <c r="D772">
        <v>26</v>
      </c>
      <c r="E772">
        <v>14.2</v>
      </c>
      <c r="F772">
        <v>25.4</v>
      </c>
      <c r="G772">
        <v>25.2</v>
      </c>
      <c r="H772">
        <v>0.2</v>
      </c>
    </row>
    <row r="773" spans="1:8">
      <c r="A773" t="s">
        <v>48</v>
      </c>
      <c r="B773" t="s">
        <v>49</v>
      </c>
      <c r="C773" s="1">
        <v>42965</v>
      </c>
      <c r="D773">
        <v>28.1</v>
      </c>
      <c r="E773">
        <v>15.2</v>
      </c>
      <c r="F773">
        <v>35.799999999999997</v>
      </c>
      <c r="G773">
        <v>34.6</v>
      </c>
      <c r="H773">
        <v>1.2</v>
      </c>
    </row>
    <row r="774" spans="1:8">
      <c r="A774" t="s">
        <v>50</v>
      </c>
      <c r="B774" t="s">
        <v>51</v>
      </c>
      <c r="C774" s="1">
        <v>42965</v>
      </c>
      <c r="D774">
        <v>27.4</v>
      </c>
      <c r="E774">
        <v>12.9</v>
      </c>
      <c r="F774">
        <v>1</v>
      </c>
      <c r="G774">
        <v>0</v>
      </c>
      <c r="H774">
        <v>1</v>
      </c>
    </row>
    <row r="775" spans="1:8">
      <c r="A775" t="s">
        <v>52</v>
      </c>
      <c r="B775" t="s">
        <v>53</v>
      </c>
      <c r="C775" s="1">
        <v>42965</v>
      </c>
      <c r="D775">
        <v>24.6</v>
      </c>
      <c r="E775">
        <v>12.7</v>
      </c>
      <c r="F775">
        <v>0</v>
      </c>
      <c r="G775">
        <v>0</v>
      </c>
      <c r="H775">
        <v>0</v>
      </c>
    </row>
    <row r="776" spans="1:8">
      <c r="A776" t="s">
        <v>54</v>
      </c>
      <c r="B776" t="s">
        <v>55</v>
      </c>
      <c r="C776" s="1">
        <v>42965</v>
      </c>
      <c r="D776">
        <v>27.2</v>
      </c>
      <c r="E776">
        <v>13</v>
      </c>
      <c r="F776">
        <v>4.2</v>
      </c>
      <c r="G776">
        <v>0</v>
      </c>
      <c r="H776">
        <v>4.2</v>
      </c>
    </row>
    <row r="777" spans="1:8">
      <c r="A777" t="s">
        <v>56</v>
      </c>
      <c r="B777" t="s">
        <v>57</v>
      </c>
      <c r="C777" s="1">
        <v>42965</v>
      </c>
      <c r="D777">
        <v>26.7</v>
      </c>
      <c r="E777">
        <v>10.5</v>
      </c>
      <c r="F777">
        <v>0.4</v>
      </c>
      <c r="G777">
        <v>0</v>
      </c>
      <c r="H777">
        <v>0.4</v>
      </c>
    </row>
    <row r="778" spans="1:8">
      <c r="A778" t="s">
        <v>58</v>
      </c>
      <c r="B778" t="s">
        <v>59</v>
      </c>
      <c r="C778" s="1">
        <v>42965</v>
      </c>
      <c r="D778">
        <v>24.9</v>
      </c>
      <c r="E778">
        <v>13.4</v>
      </c>
      <c r="F778">
        <v>12.1</v>
      </c>
      <c r="G778">
        <v>0</v>
      </c>
      <c r="H778">
        <v>12.1</v>
      </c>
    </row>
    <row r="779" spans="1:8">
      <c r="A779" t="s">
        <v>60</v>
      </c>
      <c r="B779" t="s">
        <v>61</v>
      </c>
      <c r="C779" s="1">
        <v>42965</v>
      </c>
      <c r="D779">
        <v>24.8</v>
      </c>
      <c r="E779">
        <v>13</v>
      </c>
      <c r="F779">
        <v>0.8</v>
      </c>
      <c r="G779">
        <v>0</v>
      </c>
      <c r="H779">
        <v>0.8</v>
      </c>
    </row>
    <row r="780" spans="1:8">
      <c r="A780" t="s">
        <v>62</v>
      </c>
      <c r="B780" t="s">
        <v>63</v>
      </c>
      <c r="C780" s="1">
        <v>42965</v>
      </c>
      <c r="D780">
        <v>27.7</v>
      </c>
      <c r="E780">
        <v>18</v>
      </c>
      <c r="F780">
        <v>14.2</v>
      </c>
      <c r="G780" t="s">
        <v>64</v>
      </c>
      <c r="H780">
        <v>14.2</v>
      </c>
    </row>
    <row r="781" spans="1:8">
      <c r="A781" t="s">
        <v>65</v>
      </c>
      <c r="B781" t="s">
        <v>66</v>
      </c>
      <c r="C781" s="1">
        <v>42965</v>
      </c>
      <c r="D781">
        <v>27.9</v>
      </c>
      <c r="E781">
        <v>13.2</v>
      </c>
      <c r="F781">
        <v>0</v>
      </c>
      <c r="G781">
        <v>0</v>
      </c>
      <c r="H781">
        <v>0</v>
      </c>
    </row>
    <row r="782" spans="1:8">
      <c r="A782" t="s">
        <v>67</v>
      </c>
      <c r="B782" t="s">
        <v>68</v>
      </c>
      <c r="C782" s="1">
        <v>42965</v>
      </c>
      <c r="D782">
        <v>31.2</v>
      </c>
      <c r="E782">
        <v>18.2</v>
      </c>
      <c r="F782">
        <v>7.9</v>
      </c>
      <c r="G782">
        <v>0</v>
      </c>
      <c r="H782">
        <v>7.9</v>
      </c>
    </row>
    <row r="783" spans="1:8">
      <c r="A783" t="s">
        <v>69</v>
      </c>
      <c r="B783" t="s">
        <v>70</v>
      </c>
      <c r="C783" s="1">
        <v>42965</v>
      </c>
      <c r="D783">
        <v>30.2</v>
      </c>
      <c r="E783">
        <v>17</v>
      </c>
      <c r="F783">
        <v>0</v>
      </c>
      <c r="G783">
        <v>0</v>
      </c>
      <c r="H783">
        <v>0</v>
      </c>
    </row>
    <row r="784" spans="1:8">
      <c r="A784" t="s">
        <v>71</v>
      </c>
      <c r="B784" t="s">
        <v>72</v>
      </c>
      <c r="C784" s="1">
        <v>42965</v>
      </c>
      <c r="D784">
        <v>30.3</v>
      </c>
      <c r="E784">
        <v>16.899999999999999</v>
      </c>
      <c r="F784">
        <v>0</v>
      </c>
      <c r="G784">
        <v>0</v>
      </c>
      <c r="H784">
        <v>0</v>
      </c>
    </row>
    <row r="785" spans="1:8">
      <c r="A785" t="s">
        <v>73</v>
      </c>
      <c r="B785" t="s">
        <v>74</v>
      </c>
      <c r="C785" s="1">
        <v>42965</v>
      </c>
      <c r="D785">
        <v>30.5</v>
      </c>
      <c r="E785">
        <v>16.899999999999999</v>
      </c>
      <c r="F785">
        <v>9.3000000000000007</v>
      </c>
      <c r="G785">
        <v>0</v>
      </c>
      <c r="H785">
        <v>9.3000000000000007</v>
      </c>
    </row>
    <row r="786" spans="1:8">
      <c r="A786" t="s">
        <v>75</v>
      </c>
      <c r="B786" t="s">
        <v>76</v>
      </c>
      <c r="C786" s="1">
        <v>42965</v>
      </c>
      <c r="D786">
        <v>29.9</v>
      </c>
      <c r="E786">
        <v>16.2</v>
      </c>
      <c r="F786">
        <v>0</v>
      </c>
      <c r="G786">
        <v>0</v>
      </c>
      <c r="H786">
        <v>0</v>
      </c>
    </row>
    <row r="787" spans="1:8">
      <c r="A787" t="s">
        <v>77</v>
      </c>
      <c r="B787" t="s">
        <v>78</v>
      </c>
      <c r="C787" s="1">
        <v>42965</v>
      </c>
      <c r="D787">
        <v>29.8</v>
      </c>
      <c r="E787">
        <v>17.2</v>
      </c>
      <c r="F787">
        <v>32.700000000000003</v>
      </c>
      <c r="G787">
        <v>0</v>
      </c>
      <c r="H787">
        <v>32.700000000000003</v>
      </c>
    </row>
    <row r="788" spans="1:8">
      <c r="A788" t="s">
        <v>79</v>
      </c>
      <c r="B788" t="s">
        <v>80</v>
      </c>
      <c r="C788" s="1">
        <v>42965</v>
      </c>
      <c r="D788">
        <v>28.9</v>
      </c>
      <c r="E788">
        <v>17.2</v>
      </c>
      <c r="F788">
        <v>0.8</v>
      </c>
      <c r="G788">
        <v>0</v>
      </c>
      <c r="H788">
        <v>0.8</v>
      </c>
    </row>
    <row r="789" spans="1:8">
      <c r="A789" t="s">
        <v>81</v>
      </c>
      <c r="B789" t="s">
        <v>82</v>
      </c>
      <c r="C789" s="1">
        <v>42965</v>
      </c>
      <c r="D789">
        <v>30.5</v>
      </c>
      <c r="E789">
        <v>18.399999999999999</v>
      </c>
      <c r="F789">
        <v>0</v>
      </c>
      <c r="G789">
        <v>0</v>
      </c>
      <c r="H789">
        <v>0</v>
      </c>
    </row>
    <row r="790" spans="1:8">
      <c r="A790" t="s">
        <v>83</v>
      </c>
      <c r="B790" t="s">
        <v>84</v>
      </c>
      <c r="C790" s="1">
        <v>42965</v>
      </c>
      <c r="D790">
        <v>29.9</v>
      </c>
      <c r="E790">
        <v>16.899999999999999</v>
      </c>
      <c r="F790">
        <v>1</v>
      </c>
      <c r="G790">
        <v>1</v>
      </c>
      <c r="H790">
        <v>0</v>
      </c>
    </row>
    <row r="791" spans="1:8">
      <c r="A791" t="s">
        <v>85</v>
      </c>
      <c r="B791" t="s">
        <v>86</v>
      </c>
      <c r="C791" s="1">
        <v>42965</v>
      </c>
      <c r="D791">
        <v>30</v>
      </c>
      <c r="E791">
        <v>18.2</v>
      </c>
      <c r="F791">
        <v>0.1</v>
      </c>
      <c r="G791">
        <v>0.1</v>
      </c>
      <c r="H791">
        <v>0</v>
      </c>
    </row>
    <row r="792" spans="1:8">
      <c r="A792" t="s">
        <v>87</v>
      </c>
      <c r="B792" t="s">
        <v>88</v>
      </c>
      <c r="C792" s="1">
        <v>42965</v>
      </c>
      <c r="D792">
        <v>30.5</v>
      </c>
      <c r="E792">
        <v>17.8</v>
      </c>
      <c r="F792">
        <v>0.1</v>
      </c>
      <c r="G792">
        <v>0.1</v>
      </c>
      <c r="H792">
        <v>0</v>
      </c>
    </row>
    <row r="793" spans="1:8">
      <c r="A793" t="s">
        <v>89</v>
      </c>
      <c r="B793" t="s">
        <v>90</v>
      </c>
      <c r="C793" s="1">
        <v>42965</v>
      </c>
      <c r="D793">
        <v>30.1</v>
      </c>
      <c r="E793">
        <v>15.8</v>
      </c>
      <c r="F793">
        <v>21.2</v>
      </c>
      <c r="G793">
        <v>21.2</v>
      </c>
      <c r="H793">
        <v>0</v>
      </c>
    </row>
    <row r="794" spans="1:8">
      <c r="A794" t="s">
        <v>8</v>
      </c>
      <c r="B794">
        <v>53368</v>
      </c>
      <c r="C794" s="1">
        <v>42966</v>
      </c>
      <c r="D794">
        <v>26.3</v>
      </c>
      <c r="E794">
        <v>14.7</v>
      </c>
      <c r="F794">
        <v>0</v>
      </c>
      <c r="G794">
        <v>0</v>
      </c>
      <c r="H794">
        <v>0</v>
      </c>
    </row>
    <row r="795" spans="1:8">
      <c r="A795" t="s">
        <v>9</v>
      </c>
      <c r="B795">
        <v>53464</v>
      </c>
      <c r="C795" s="1">
        <v>42966</v>
      </c>
      <c r="D795">
        <v>30.6</v>
      </c>
      <c r="E795">
        <v>18</v>
      </c>
      <c r="F795">
        <v>0</v>
      </c>
      <c r="G795">
        <v>0</v>
      </c>
      <c r="H795">
        <v>0</v>
      </c>
    </row>
    <row r="796" spans="1:8">
      <c r="A796" t="s">
        <v>10</v>
      </c>
      <c r="B796">
        <v>53466</v>
      </c>
      <c r="C796" s="1">
        <v>42966</v>
      </c>
      <c r="D796">
        <v>30.7</v>
      </c>
      <c r="E796">
        <v>18</v>
      </c>
      <c r="F796">
        <v>0.1</v>
      </c>
      <c r="G796">
        <v>0.1</v>
      </c>
      <c r="H796">
        <v>0</v>
      </c>
    </row>
    <row r="797" spans="1:8">
      <c r="A797" t="s">
        <v>11</v>
      </c>
      <c r="B797">
        <v>53467</v>
      </c>
      <c r="C797" s="1">
        <v>42966</v>
      </c>
      <c r="D797">
        <v>30.8</v>
      </c>
      <c r="E797">
        <v>16.7</v>
      </c>
      <c r="F797">
        <v>0</v>
      </c>
      <c r="G797">
        <v>0</v>
      </c>
      <c r="H797">
        <v>0</v>
      </c>
    </row>
    <row r="798" spans="1:8">
      <c r="A798" t="s">
        <v>12</v>
      </c>
      <c r="B798">
        <v>53469</v>
      </c>
      <c r="C798" s="1">
        <v>42966</v>
      </c>
      <c r="D798">
        <v>29.6</v>
      </c>
      <c r="E798">
        <v>18</v>
      </c>
      <c r="F798">
        <v>0.1</v>
      </c>
      <c r="G798">
        <v>0.1</v>
      </c>
      <c r="H798">
        <v>0</v>
      </c>
    </row>
    <row r="799" spans="1:8">
      <c r="A799" t="s">
        <v>13</v>
      </c>
      <c r="B799">
        <v>53562</v>
      </c>
      <c r="C799" s="1">
        <v>42966</v>
      </c>
      <c r="D799">
        <v>28.2</v>
      </c>
      <c r="E799">
        <v>16.399999999999999</v>
      </c>
      <c r="F799">
        <v>0</v>
      </c>
      <c r="G799">
        <v>0</v>
      </c>
      <c r="H799">
        <v>0</v>
      </c>
    </row>
    <row r="800" spans="1:8">
      <c r="A800" t="s">
        <v>14</v>
      </c>
      <c r="B800" t="s">
        <v>15</v>
      </c>
      <c r="C800" s="1">
        <v>42966</v>
      </c>
      <c r="D800">
        <v>31.1</v>
      </c>
      <c r="E800">
        <v>17.100000000000001</v>
      </c>
      <c r="F800">
        <v>0</v>
      </c>
      <c r="G800">
        <v>0</v>
      </c>
      <c r="H800">
        <v>0</v>
      </c>
    </row>
    <row r="801" spans="1:8">
      <c r="A801" t="s">
        <v>16</v>
      </c>
      <c r="B801" t="s">
        <v>17</v>
      </c>
      <c r="C801" s="1">
        <v>42966</v>
      </c>
      <c r="D801">
        <v>29.7</v>
      </c>
      <c r="E801">
        <v>15.9</v>
      </c>
      <c r="F801">
        <v>0.1</v>
      </c>
      <c r="G801">
        <v>0.1</v>
      </c>
      <c r="H801">
        <v>0</v>
      </c>
    </row>
    <row r="802" spans="1:8">
      <c r="A802" t="s">
        <v>18</v>
      </c>
      <c r="B802" t="s">
        <v>19</v>
      </c>
      <c r="C802" s="1">
        <v>42966</v>
      </c>
      <c r="D802">
        <v>30.5</v>
      </c>
      <c r="E802">
        <v>15.6</v>
      </c>
      <c r="F802">
        <v>0</v>
      </c>
      <c r="G802">
        <v>0</v>
      </c>
      <c r="H802">
        <v>0</v>
      </c>
    </row>
    <row r="803" spans="1:8">
      <c r="A803" t="s">
        <v>20</v>
      </c>
      <c r="B803" t="s">
        <v>21</v>
      </c>
      <c r="C803" s="1">
        <v>42966</v>
      </c>
      <c r="D803">
        <v>31.4</v>
      </c>
      <c r="E803">
        <v>15.3</v>
      </c>
      <c r="F803">
        <v>0</v>
      </c>
      <c r="G803">
        <v>0</v>
      </c>
      <c r="H803">
        <v>0</v>
      </c>
    </row>
    <row r="804" spans="1:8">
      <c r="A804" t="s">
        <v>22</v>
      </c>
      <c r="B804" t="s">
        <v>23</v>
      </c>
      <c r="C804" s="1">
        <v>42966</v>
      </c>
      <c r="D804">
        <v>30.1</v>
      </c>
      <c r="E804">
        <v>15.4</v>
      </c>
      <c r="F804">
        <v>0.4</v>
      </c>
      <c r="G804">
        <v>0.3</v>
      </c>
      <c r="H804">
        <v>0.1</v>
      </c>
    </row>
    <row r="805" spans="1:8">
      <c r="A805" t="s">
        <v>24</v>
      </c>
      <c r="B805" t="s">
        <v>25</v>
      </c>
      <c r="C805" s="1">
        <v>42966</v>
      </c>
      <c r="D805">
        <v>29.6</v>
      </c>
      <c r="E805">
        <v>16.7</v>
      </c>
      <c r="F805">
        <v>0</v>
      </c>
      <c r="G805">
        <v>0</v>
      </c>
      <c r="H805">
        <v>0</v>
      </c>
    </row>
    <row r="806" spans="1:8">
      <c r="A806" t="s">
        <v>26</v>
      </c>
      <c r="B806" t="s">
        <v>27</v>
      </c>
      <c r="C806" s="1">
        <v>42966</v>
      </c>
      <c r="D806">
        <v>30.5</v>
      </c>
      <c r="E806">
        <v>15.9</v>
      </c>
      <c r="F806">
        <v>1.4</v>
      </c>
      <c r="G806">
        <v>1.4</v>
      </c>
      <c r="H806">
        <v>0</v>
      </c>
    </row>
    <row r="807" spans="1:8">
      <c r="A807" t="s">
        <v>28</v>
      </c>
      <c r="B807" t="s">
        <v>29</v>
      </c>
      <c r="C807" s="1">
        <v>42966</v>
      </c>
      <c r="D807">
        <v>31.6</v>
      </c>
      <c r="E807">
        <v>15.3</v>
      </c>
      <c r="F807">
        <v>0</v>
      </c>
      <c r="G807">
        <v>0</v>
      </c>
      <c r="H807">
        <v>0</v>
      </c>
    </row>
    <row r="808" spans="1:8">
      <c r="A808" t="s">
        <v>30</v>
      </c>
      <c r="B808" t="s">
        <v>31</v>
      </c>
      <c r="C808" s="1">
        <v>42966</v>
      </c>
      <c r="D808">
        <v>30.2</v>
      </c>
      <c r="E808">
        <v>16.7</v>
      </c>
      <c r="F808">
        <v>0.6</v>
      </c>
      <c r="G808">
        <v>0.6</v>
      </c>
      <c r="H808">
        <v>0</v>
      </c>
    </row>
    <row r="809" spans="1:8">
      <c r="A809" t="s">
        <v>32</v>
      </c>
      <c r="B809" t="s">
        <v>33</v>
      </c>
      <c r="C809" s="1">
        <v>42966</v>
      </c>
      <c r="D809">
        <v>28.8</v>
      </c>
      <c r="E809">
        <v>13.8</v>
      </c>
      <c r="F809">
        <v>0</v>
      </c>
      <c r="G809">
        <v>0</v>
      </c>
      <c r="H809">
        <v>0</v>
      </c>
    </row>
    <row r="810" spans="1:8">
      <c r="A810" t="s">
        <v>34</v>
      </c>
      <c r="B810" t="s">
        <v>35</v>
      </c>
      <c r="C810" s="1">
        <v>42966</v>
      </c>
      <c r="D810">
        <v>28.9</v>
      </c>
      <c r="E810">
        <v>17.100000000000001</v>
      </c>
      <c r="F810">
        <v>0</v>
      </c>
      <c r="G810">
        <v>0</v>
      </c>
      <c r="H810">
        <v>0</v>
      </c>
    </row>
    <row r="811" spans="1:8">
      <c r="A811" t="s">
        <v>36</v>
      </c>
      <c r="B811" t="s">
        <v>37</v>
      </c>
      <c r="C811" s="1">
        <v>42966</v>
      </c>
      <c r="D811">
        <v>24</v>
      </c>
      <c r="E811">
        <v>12.5</v>
      </c>
      <c r="F811">
        <v>0</v>
      </c>
      <c r="G811">
        <v>0</v>
      </c>
      <c r="H811">
        <v>0</v>
      </c>
    </row>
    <row r="812" spans="1:8">
      <c r="A812" t="s">
        <v>38</v>
      </c>
      <c r="B812" t="s">
        <v>39</v>
      </c>
      <c r="C812" s="1">
        <v>42966</v>
      </c>
      <c r="D812">
        <v>32</v>
      </c>
      <c r="E812">
        <v>18.100000000000001</v>
      </c>
      <c r="F812">
        <v>0</v>
      </c>
      <c r="G812">
        <v>0</v>
      </c>
      <c r="H812">
        <v>0</v>
      </c>
    </row>
    <row r="813" spans="1:8">
      <c r="A813" t="s">
        <v>40</v>
      </c>
      <c r="B813" t="s">
        <v>41</v>
      </c>
      <c r="C813" s="1">
        <v>42966</v>
      </c>
      <c r="D813">
        <v>29.7</v>
      </c>
      <c r="E813">
        <v>16.5</v>
      </c>
      <c r="F813">
        <v>0</v>
      </c>
      <c r="G813">
        <v>0</v>
      </c>
      <c r="H813">
        <v>0</v>
      </c>
    </row>
    <row r="814" spans="1:8">
      <c r="A814" t="s">
        <v>42</v>
      </c>
      <c r="B814" t="s">
        <v>43</v>
      </c>
      <c r="C814" s="1">
        <v>42966</v>
      </c>
      <c r="D814">
        <v>35.799999999999997</v>
      </c>
      <c r="E814">
        <v>16</v>
      </c>
      <c r="F814">
        <v>0.1</v>
      </c>
      <c r="G814">
        <v>0.1</v>
      </c>
      <c r="H814">
        <v>0</v>
      </c>
    </row>
    <row r="815" spans="1:8">
      <c r="A815" t="s">
        <v>44</v>
      </c>
      <c r="B815" t="s">
        <v>45</v>
      </c>
      <c r="C815" s="1">
        <v>42966</v>
      </c>
      <c r="D815">
        <v>30.1</v>
      </c>
      <c r="E815">
        <v>17.2</v>
      </c>
      <c r="F815">
        <v>0</v>
      </c>
      <c r="G815">
        <v>0</v>
      </c>
      <c r="H815">
        <v>0</v>
      </c>
    </row>
    <row r="816" spans="1:8">
      <c r="A816" t="s">
        <v>46</v>
      </c>
      <c r="B816" t="s">
        <v>47</v>
      </c>
      <c r="C816" s="1">
        <v>42966</v>
      </c>
      <c r="D816">
        <v>27.9</v>
      </c>
      <c r="E816">
        <v>16</v>
      </c>
      <c r="F816">
        <v>0</v>
      </c>
      <c r="G816">
        <v>0</v>
      </c>
      <c r="H816">
        <v>0</v>
      </c>
    </row>
    <row r="817" spans="1:8">
      <c r="A817" t="s">
        <v>48</v>
      </c>
      <c r="B817" t="s">
        <v>49</v>
      </c>
      <c r="C817" s="1">
        <v>42966</v>
      </c>
      <c r="D817">
        <v>29.4</v>
      </c>
      <c r="E817">
        <v>16.2</v>
      </c>
      <c r="F817">
        <v>0.3</v>
      </c>
      <c r="G817">
        <v>0</v>
      </c>
      <c r="H817">
        <v>0.3</v>
      </c>
    </row>
    <row r="818" spans="1:8">
      <c r="A818" t="s">
        <v>50</v>
      </c>
      <c r="B818" t="s">
        <v>51</v>
      </c>
      <c r="C818" s="1">
        <v>42966</v>
      </c>
      <c r="D818">
        <v>27.1</v>
      </c>
      <c r="E818">
        <v>13.7</v>
      </c>
      <c r="F818">
        <v>0</v>
      </c>
      <c r="G818">
        <v>0</v>
      </c>
      <c r="H818">
        <v>0</v>
      </c>
    </row>
    <row r="819" spans="1:8">
      <c r="A819" t="s">
        <v>52</v>
      </c>
      <c r="B819" t="s">
        <v>53</v>
      </c>
      <c r="C819" s="1">
        <v>42966</v>
      </c>
      <c r="D819">
        <v>26.7</v>
      </c>
      <c r="E819">
        <v>12.9</v>
      </c>
      <c r="F819">
        <v>0</v>
      </c>
      <c r="G819">
        <v>0</v>
      </c>
      <c r="H819">
        <v>0</v>
      </c>
    </row>
    <row r="820" spans="1:8">
      <c r="A820" t="s">
        <v>54</v>
      </c>
      <c r="B820" t="s">
        <v>55</v>
      </c>
      <c r="C820" s="1">
        <v>42966</v>
      </c>
      <c r="D820">
        <v>27.6</v>
      </c>
      <c r="E820">
        <v>15</v>
      </c>
      <c r="F820">
        <v>0</v>
      </c>
      <c r="G820">
        <v>0</v>
      </c>
      <c r="H820">
        <v>0</v>
      </c>
    </row>
    <row r="821" spans="1:8">
      <c r="A821" t="s">
        <v>56</v>
      </c>
      <c r="B821" t="s">
        <v>57</v>
      </c>
      <c r="C821" s="1">
        <v>42966</v>
      </c>
      <c r="D821">
        <v>27.8</v>
      </c>
      <c r="E821">
        <v>10.4</v>
      </c>
      <c r="F821">
        <v>0</v>
      </c>
      <c r="G821">
        <v>0</v>
      </c>
      <c r="H821">
        <v>0</v>
      </c>
    </row>
    <row r="822" spans="1:8">
      <c r="A822" t="s">
        <v>58</v>
      </c>
      <c r="B822" t="s">
        <v>59</v>
      </c>
      <c r="C822" s="1">
        <v>42966</v>
      </c>
      <c r="D822">
        <v>26.4</v>
      </c>
      <c r="E822">
        <v>14.1</v>
      </c>
      <c r="F822">
        <v>0.1</v>
      </c>
      <c r="G822">
        <v>0.1</v>
      </c>
      <c r="H822">
        <v>0</v>
      </c>
    </row>
    <row r="823" spans="1:8">
      <c r="A823" t="s">
        <v>60</v>
      </c>
      <c r="B823" t="s">
        <v>61</v>
      </c>
      <c r="C823" s="1">
        <v>42966</v>
      </c>
      <c r="D823">
        <v>26.3</v>
      </c>
      <c r="E823">
        <v>13.1</v>
      </c>
      <c r="F823">
        <v>0</v>
      </c>
      <c r="G823">
        <v>0</v>
      </c>
      <c r="H823">
        <v>0</v>
      </c>
    </row>
    <row r="824" spans="1:8">
      <c r="A824" t="s">
        <v>62</v>
      </c>
      <c r="B824" t="s">
        <v>63</v>
      </c>
      <c r="C824" s="1">
        <v>42966</v>
      </c>
      <c r="D824">
        <v>27.3</v>
      </c>
      <c r="E824">
        <v>12.6</v>
      </c>
      <c r="F824">
        <v>0</v>
      </c>
      <c r="G824">
        <v>0</v>
      </c>
      <c r="H824">
        <v>0</v>
      </c>
    </row>
    <row r="825" spans="1:8">
      <c r="A825" t="s">
        <v>65</v>
      </c>
      <c r="B825" t="s">
        <v>66</v>
      </c>
      <c r="C825" s="1">
        <v>42966</v>
      </c>
      <c r="D825">
        <v>28</v>
      </c>
      <c r="E825">
        <v>14</v>
      </c>
      <c r="F825">
        <v>0</v>
      </c>
      <c r="G825">
        <v>0</v>
      </c>
      <c r="H825">
        <v>0</v>
      </c>
    </row>
    <row r="826" spans="1:8">
      <c r="A826" t="s">
        <v>67</v>
      </c>
      <c r="B826" t="s">
        <v>68</v>
      </c>
      <c r="C826" s="1">
        <v>42966</v>
      </c>
      <c r="D826">
        <v>31.2</v>
      </c>
      <c r="E826">
        <v>18.7</v>
      </c>
      <c r="F826">
        <v>0.2</v>
      </c>
      <c r="G826">
        <v>0.2</v>
      </c>
      <c r="H826">
        <v>0</v>
      </c>
    </row>
    <row r="827" spans="1:8">
      <c r="A827" t="s">
        <v>69</v>
      </c>
      <c r="B827" t="s">
        <v>70</v>
      </c>
      <c r="C827" s="1">
        <v>42966</v>
      </c>
      <c r="D827">
        <v>31.8</v>
      </c>
      <c r="E827">
        <v>15.8</v>
      </c>
      <c r="F827">
        <v>0</v>
      </c>
      <c r="G827">
        <v>0</v>
      </c>
      <c r="H827">
        <v>0</v>
      </c>
    </row>
    <row r="828" spans="1:8">
      <c r="A828" t="s">
        <v>71</v>
      </c>
      <c r="B828" t="s">
        <v>72</v>
      </c>
      <c r="C828" s="1">
        <v>42966</v>
      </c>
      <c r="D828">
        <v>32.799999999999997</v>
      </c>
      <c r="E828">
        <v>16.100000000000001</v>
      </c>
      <c r="F828">
        <v>0</v>
      </c>
      <c r="G828">
        <v>0</v>
      </c>
      <c r="H828">
        <v>0</v>
      </c>
    </row>
    <row r="829" spans="1:8">
      <c r="A829" t="s">
        <v>73</v>
      </c>
      <c r="B829" t="s">
        <v>74</v>
      </c>
      <c r="C829" s="1">
        <v>42966</v>
      </c>
      <c r="D829">
        <v>31.1</v>
      </c>
      <c r="E829">
        <v>17.5</v>
      </c>
      <c r="F829">
        <v>0.4</v>
      </c>
      <c r="G829">
        <v>0.4</v>
      </c>
      <c r="H829">
        <v>0</v>
      </c>
    </row>
    <row r="830" spans="1:8">
      <c r="A830" t="s">
        <v>75</v>
      </c>
      <c r="B830" t="s">
        <v>76</v>
      </c>
      <c r="C830" s="1">
        <v>42966</v>
      </c>
      <c r="D830">
        <v>31.4</v>
      </c>
      <c r="E830">
        <v>15.5</v>
      </c>
      <c r="F830">
        <v>0</v>
      </c>
      <c r="G830">
        <v>0</v>
      </c>
      <c r="H830">
        <v>0</v>
      </c>
    </row>
    <row r="831" spans="1:8">
      <c r="A831" t="s">
        <v>77</v>
      </c>
      <c r="B831" t="s">
        <v>78</v>
      </c>
      <c r="C831" s="1">
        <v>42966</v>
      </c>
      <c r="D831">
        <v>30.1</v>
      </c>
      <c r="E831">
        <v>16.7</v>
      </c>
      <c r="F831">
        <v>0.9</v>
      </c>
      <c r="G831">
        <v>0.8</v>
      </c>
      <c r="H831">
        <v>0.1</v>
      </c>
    </row>
    <row r="832" spans="1:8">
      <c r="A832" t="s">
        <v>79</v>
      </c>
      <c r="B832" t="s">
        <v>80</v>
      </c>
      <c r="C832" s="1">
        <v>42966</v>
      </c>
      <c r="D832">
        <v>29.8</v>
      </c>
      <c r="E832">
        <v>16.7</v>
      </c>
      <c r="F832">
        <v>0.1</v>
      </c>
      <c r="G832">
        <v>0.1</v>
      </c>
      <c r="H832">
        <v>0</v>
      </c>
    </row>
    <row r="833" spans="1:8">
      <c r="A833" t="s">
        <v>81</v>
      </c>
      <c r="B833" t="s">
        <v>82</v>
      </c>
      <c r="C833" s="1">
        <v>42966</v>
      </c>
      <c r="D833">
        <v>32.4</v>
      </c>
      <c r="E833">
        <v>16.2</v>
      </c>
      <c r="F833">
        <v>0</v>
      </c>
      <c r="G833">
        <v>0</v>
      </c>
      <c r="H833">
        <v>0</v>
      </c>
    </row>
    <row r="834" spans="1:8">
      <c r="A834" t="s">
        <v>83</v>
      </c>
      <c r="B834" t="s">
        <v>84</v>
      </c>
      <c r="C834" s="1">
        <v>42966</v>
      </c>
      <c r="D834">
        <v>31.1</v>
      </c>
      <c r="E834">
        <v>17.100000000000001</v>
      </c>
      <c r="F834">
        <v>0</v>
      </c>
      <c r="G834">
        <v>0</v>
      </c>
      <c r="H834">
        <v>0</v>
      </c>
    </row>
    <row r="835" spans="1:8">
      <c r="A835" t="s">
        <v>85</v>
      </c>
      <c r="B835" t="s">
        <v>86</v>
      </c>
      <c r="C835" s="1">
        <v>42966</v>
      </c>
      <c r="D835">
        <v>31.9</v>
      </c>
      <c r="E835">
        <v>17</v>
      </c>
      <c r="F835">
        <v>0</v>
      </c>
      <c r="G835">
        <v>0</v>
      </c>
      <c r="H835">
        <v>0</v>
      </c>
    </row>
    <row r="836" spans="1:8">
      <c r="A836" t="s">
        <v>87</v>
      </c>
      <c r="B836" t="s">
        <v>88</v>
      </c>
      <c r="C836" s="1">
        <v>42966</v>
      </c>
      <c r="D836">
        <v>31.7</v>
      </c>
      <c r="E836">
        <v>16.5</v>
      </c>
      <c r="F836">
        <v>0</v>
      </c>
      <c r="G836">
        <v>0</v>
      </c>
      <c r="H836">
        <v>0</v>
      </c>
    </row>
    <row r="837" spans="1:8">
      <c r="A837" t="s">
        <v>89</v>
      </c>
      <c r="B837" t="s">
        <v>90</v>
      </c>
      <c r="C837" s="1">
        <v>42966</v>
      </c>
      <c r="D837">
        <v>31.4</v>
      </c>
      <c r="E837">
        <v>18.5</v>
      </c>
      <c r="F837">
        <v>0</v>
      </c>
      <c r="G837">
        <v>0</v>
      </c>
      <c r="H837">
        <v>0</v>
      </c>
    </row>
    <row r="838" spans="1:8">
      <c r="A838" t="s">
        <v>8</v>
      </c>
      <c r="B838">
        <v>53368</v>
      </c>
      <c r="C838" s="1">
        <v>42967</v>
      </c>
      <c r="D838">
        <v>22.1</v>
      </c>
      <c r="E838">
        <v>17.100000000000001</v>
      </c>
      <c r="F838">
        <v>17</v>
      </c>
      <c r="G838">
        <v>0</v>
      </c>
      <c r="H838">
        <v>17</v>
      </c>
    </row>
    <row r="839" spans="1:8">
      <c r="A839" t="s">
        <v>9</v>
      </c>
      <c r="B839">
        <v>53464</v>
      </c>
      <c r="C839" s="1">
        <v>42967</v>
      </c>
      <c r="D839">
        <v>26.1</v>
      </c>
      <c r="E839">
        <v>20.8</v>
      </c>
      <c r="F839">
        <v>0</v>
      </c>
      <c r="G839">
        <v>0</v>
      </c>
      <c r="H839">
        <v>0</v>
      </c>
    </row>
    <row r="840" spans="1:8">
      <c r="A840" t="s">
        <v>10</v>
      </c>
      <c r="B840">
        <v>53466</v>
      </c>
      <c r="C840" s="1">
        <v>42967</v>
      </c>
      <c r="D840">
        <v>26.2</v>
      </c>
      <c r="E840">
        <v>20.2</v>
      </c>
      <c r="F840">
        <v>0</v>
      </c>
      <c r="G840">
        <v>0</v>
      </c>
      <c r="H840">
        <v>0</v>
      </c>
    </row>
    <row r="841" spans="1:8">
      <c r="A841" t="s">
        <v>11</v>
      </c>
      <c r="B841">
        <v>53467</v>
      </c>
      <c r="C841" s="1">
        <v>42967</v>
      </c>
      <c r="D841">
        <v>24.6</v>
      </c>
      <c r="E841">
        <v>19.3</v>
      </c>
      <c r="F841">
        <v>0</v>
      </c>
      <c r="G841">
        <v>0</v>
      </c>
      <c r="H841">
        <v>0</v>
      </c>
    </row>
    <row r="842" spans="1:8">
      <c r="A842" t="s">
        <v>12</v>
      </c>
      <c r="B842">
        <v>53469</v>
      </c>
      <c r="C842" s="1">
        <v>42967</v>
      </c>
      <c r="D842">
        <v>25.4</v>
      </c>
      <c r="E842">
        <v>21.2</v>
      </c>
      <c r="F842">
        <v>999990</v>
      </c>
      <c r="G842">
        <v>0</v>
      </c>
      <c r="H842">
        <v>0</v>
      </c>
    </row>
    <row r="843" spans="1:8">
      <c r="A843" t="s">
        <v>13</v>
      </c>
      <c r="B843">
        <v>53562</v>
      </c>
      <c r="C843" s="1">
        <v>42967</v>
      </c>
      <c r="D843">
        <v>24.2</v>
      </c>
      <c r="E843">
        <v>19.8</v>
      </c>
      <c r="F843">
        <v>0</v>
      </c>
      <c r="G843">
        <v>0</v>
      </c>
      <c r="H843">
        <v>0</v>
      </c>
    </row>
    <row r="844" spans="1:8">
      <c r="A844" t="s">
        <v>14</v>
      </c>
      <c r="B844" t="s">
        <v>15</v>
      </c>
      <c r="C844" s="1">
        <v>42967</v>
      </c>
      <c r="D844">
        <v>27.3</v>
      </c>
      <c r="E844">
        <v>18.899999999999999</v>
      </c>
      <c r="F844">
        <v>0</v>
      </c>
      <c r="G844">
        <v>0</v>
      </c>
      <c r="H844">
        <v>0</v>
      </c>
    </row>
    <row r="845" spans="1:8">
      <c r="A845" t="s">
        <v>16</v>
      </c>
      <c r="B845" t="s">
        <v>17</v>
      </c>
      <c r="C845" s="1">
        <v>42967</v>
      </c>
      <c r="D845">
        <v>25.2</v>
      </c>
      <c r="E845">
        <v>17.600000000000001</v>
      </c>
      <c r="F845">
        <v>0</v>
      </c>
      <c r="G845">
        <v>0</v>
      </c>
      <c r="H845">
        <v>0</v>
      </c>
    </row>
    <row r="846" spans="1:8">
      <c r="A846" t="s">
        <v>18</v>
      </c>
      <c r="B846" t="s">
        <v>19</v>
      </c>
      <c r="C846" s="1">
        <v>42967</v>
      </c>
      <c r="D846">
        <v>26.2</v>
      </c>
      <c r="E846">
        <v>17.5</v>
      </c>
      <c r="F846">
        <v>0</v>
      </c>
      <c r="G846">
        <v>0</v>
      </c>
      <c r="H846">
        <v>0</v>
      </c>
    </row>
    <row r="847" spans="1:8">
      <c r="A847" t="s">
        <v>20</v>
      </c>
      <c r="B847" t="s">
        <v>21</v>
      </c>
      <c r="C847" s="1">
        <v>42967</v>
      </c>
      <c r="D847">
        <v>27.4</v>
      </c>
      <c r="E847">
        <v>18</v>
      </c>
      <c r="F847">
        <v>0</v>
      </c>
      <c r="G847">
        <v>0</v>
      </c>
      <c r="H847">
        <v>0</v>
      </c>
    </row>
    <row r="848" spans="1:8">
      <c r="A848" t="s">
        <v>22</v>
      </c>
      <c r="B848" t="s">
        <v>23</v>
      </c>
      <c r="C848" s="1">
        <v>42967</v>
      </c>
      <c r="D848">
        <v>24.7</v>
      </c>
      <c r="E848">
        <v>16.600000000000001</v>
      </c>
      <c r="F848">
        <v>0.2</v>
      </c>
      <c r="G848">
        <v>0</v>
      </c>
      <c r="H848">
        <v>0.2</v>
      </c>
    </row>
    <row r="849" spans="1:8">
      <c r="A849" t="s">
        <v>24</v>
      </c>
      <c r="B849" t="s">
        <v>25</v>
      </c>
      <c r="C849" s="1">
        <v>42967</v>
      </c>
      <c r="D849">
        <v>25.3</v>
      </c>
      <c r="E849">
        <v>19.899999999999999</v>
      </c>
      <c r="F849">
        <v>0.2</v>
      </c>
      <c r="G849">
        <v>0</v>
      </c>
      <c r="H849">
        <v>0.2</v>
      </c>
    </row>
    <row r="850" spans="1:8">
      <c r="A850" t="s">
        <v>26</v>
      </c>
      <c r="B850" t="s">
        <v>27</v>
      </c>
      <c r="C850" s="1">
        <v>42967</v>
      </c>
      <c r="D850">
        <v>25.3</v>
      </c>
      <c r="E850">
        <v>16.5</v>
      </c>
      <c r="F850">
        <v>3.3</v>
      </c>
      <c r="G850">
        <v>0</v>
      </c>
      <c r="H850">
        <v>3.3</v>
      </c>
    </row>
    <row r="851" spans="1:8">
      <c r="A851" t="s">
        <v>28</v>
      </c>
      <c r="B851" t="s">
        <v>29</v>
      </c>
      <c r="C851" s="1">
        <v>42967</v>
      </c>
      <c r="D851">
        <v>26.8</v>
      </c>
      <c r="E851">
        <v>18.5</v>
      </c>
      <c r="F851">
        <v>0</v>
      </c>
      <c r="G851">
        <v>0</v>
      </c>
      <c r="H851">
        <v>0</v>
      </c>
    </row>
    <row r="852" spans="1:8">
      <c r="A852" t="s">
        <v>30</v>
      </c>
      <c r="B852" t="s">
        <v>31</v>
      </c>
      <c r="C852" s="1">
        <v>42967</v>
      </c>
      <c r="D852">
        <v>26.2</v>
      </c>
      <c r="E852">
        <v>17.899999999999999</v>
      </c>
      <c r="F852">
        <v>0</v>
      </c>
      <c r="G852">
        <v>0</v>
      </c>
      <c r="H852">
        <v>0</v>
      </c>
    </row>
    <row r="853" spans="1:8">
      <c r="A853" t="s">
        <v>32</v>
      </c>
      <c r="B853" t="s">
        <v>33</v>
      </c>
      <c r="C853" s="1">
        <v>42967</v>
      </c>
      <c r="D853">
        <v>24</v>
      </c>
      <c r="E853">
        <v>14.7</v>
      </c>
      <c r="F853">
        <v>0.1</v>
      </c>
      <c r="G853">
        <v>0</v>
      </c>
      <c r="H853">
        <v>0.1</v>
      </c>
    </row>
    <row r="854" spans="1:8">
      <c r="A854" t="s">
        <v>34</v>
      </c>
      <c r="B854" t="s">
        <v>35</v>
      </c>
      <c r="C854" s="1">
        <v>42967</v>
      </c>
      <c r="D854">
        <v>24.7</v>
      </c>
      <c r="E854">
        <v>17.7</v>
      </c>
      <c r="F854">
        <v>0</v>
      </c>
      <c r="G854">
        <v>0</v>
      </c>
      <c r="H854">
        <v>0</v>
      </c>
    </row>
    <row r="855" spans="1:8">
      <c r="A855" t="s">
        <v>36</v>
      </c>
      <c r="B855" t="s">
        <v>37</v>
      </c>
      <c r="C855" s="1">
        <v>42967</v>
      </c>
      <c r="D855">
        <v>22.2</v>
      </c>
      <c r="E855">
        <v>13.9</v>
      </c>
      <c r="F855">
        <v>0.1</v>
      </c>
      <c r="G855">
        <v>0</v>
      </c>
      <c r="H855">
        <v>0.1</v>
      </c>
    </row>
    <row r="856" spans="1:8">
      <c r="A856" t="s">
        <v>38</v>
      </c>
      <c r="B856" t="s">
        <v>39</v>
      </c>
      <c r="C856" s="1">
        <v>42967</v>
      </c>
      <c r="D856">
        <v>26.5</v>
      </c>
      <c r="E856">
        <v>21.3</v>
      </c>
      <c r="F856">
        <v>0</v>
      </c>
      <c r="G856">
        <v>0</v>
      </c>
      <c r="H856">
        <v>0</v>
      </c>
    </row>
    <row r="857" spans="1:8">
      <c r="A857" t="s">
        <v>40</v>
      </c>
      <c r="B857" t="s">
        <v>41</v>
      </c>
      <c r="C857" s="1">
        <v>42967</v>
      </c>
      <c r="D857">
        <v>25.7</v>
      </c>
      <c r="E857">
        <v>18.2</v>
      </c>
      <c r="F857">
        <v>1.3</v>
      </c>
      <c r="G857">
        <v>0</v>
      </c>
      <c r="H857">
        <v>1.3</v>
      </c>
    </row>
    <row r="858" spans="1:8">
      <c r="A858" t="s">
        <v>42</v>
      </c>
      <c r="B858" t="s">
        <v>43</v>
      </c>
      <c r="C858" s="1">
        <v>42967</v>
      </c>
      <c r="D858">
        <v>28.8</v>
      </c>
      <c r="E858">
        <v>18</v>
      </c>
      <c r="F858">
        <v>0</v>
      </c>
      <c r="G858">
        <v>0</v>
      </c>
      <c r="H858">
        <v>0</v>
      </c>
    </row>
    <row r="859" spans="1:8">
      <c r="A859" t="s">
        <v>44</v>
      </c>
      <c r="B859" t="s">
        <v>45</v>
      </c>
      <c r="C859" s="1">
        <v>42967</v>
      </c>
      <c r="D859">
        <v>24.8</v>
      </c>
      <c r="E859">
        <v>19.600000000000001</v>
      </c>
      <c r="F859">
        <v>0</v>
      </c>
      <c r="G859">
        <v>0</v>
      </c>
      <c r="H859">
        <v>0</v>
      </c>
    </row>
    <row r="860" spans="1:8">
      <c r="A860" t="s">
        <v>46</v>
      </c>
      <c r="B860" t="s">
        <v>47</v>
      </c>
      <c r="C860" s="1">
        <v>42967</v>
      </c>
      <c r="D860">
        <v>23.6</v>
      </c>
      <c r="E860">
        <v>18.2</v>
      </c>
      <c r="F860">
        <v>0.1</v>
      </c>
      <c r="G860">
        <v>0</v>
      </c>
      <c r="H860">
        <v>0.1</v>
      </c>
    </row>
    <row r="861" spans="1:8">
      <c r="A861" t="s">
        <v>48</v>
      </c>
      <c r="B861" t="s">
        <v>49</v>
      </c>
      <c r="C861" s="1">
        <v>42967</v>
      </c>
      <c r="D861">
        <v>25.2</v>
      </c>
      <c r="E861">
        <v>16.899999999999999</v>
      </c>
      <c r="F861">
        <v>0</v>
      </c>
      <c r="G861">
        <v>0</v>
      </c>
      <c r="H861">
        <v>0</v>
      </c>
    </row>
    <row r="862" spans="1:8">
      <c r="A862" t="s">
        <v>50</v>
      </c>
      <c r="B862" t="s">
        <v>51</v>
      </c>
      <c r="C862" s="1">
        <v>42967</v>
      </c>
      <c r="D862">
        <v>21.8</v>
      </c>
      <c r="E862">
        <v>17.399999999999999</v>
      </c>
      <c r="F862">
        <v>1.3</v>
      </c>
      <c r="G862">
        <v>0</v>
      </c>
      <c r="H862">
        <v>1.3</v>
      </c>
    </row>
    <row r="863" spans="1:8">
      <c r="A863" t="s">
        <v>52</v>
      </c>
      <c r="B863" t="s">
        <v>53</v>
      </c>
      <c r="C863" s="1">
        <v>42967</v>
      </c>
      <c r="D863">
        <v>21.2</v>
      </c>
      <c r="E863">
        <v>16.399999999999999</v>
      </c>
      <c r="F863">
        <v>0</v>
      </c>
      <c r="G863">
        <v>0</v>
      </c>
      <c r="H863">
        <v>0</v>
      </c>
    </row>
    <row r="864" spans="1:8">
      <c r="A864" t="s">
        <v>54</v>
      </c>
      <c r="B864" t="s">
        <v>55</v>
      </c>
      <c r="C864" s="1">
        <v>42967</v>
      </c>
      <c r="D864">
        <v>23.4</v>
      </c>
      <c r="E864">
        <v>16.5</v>
      </c>
      <c r="F864">
        <v>1.8</v>
      </c>
      <c r="G864">
        <v>0.9</v>
      </c>
      <c r="H864">
        <v>0.9</v>
      </c>
    </row>
    <row r="865" spans="1:8">
      <c r="A865" t="s">
        <v>56</v>
      </c>
      <c r="B865" t="s">
        <v>57</v>
      </c>
      <c r="C865" s="1">
        <v>42967</v>
      </c>
      <c r="D865">
        <v>23.2</v>
      </c>
      <c r="E865">
        <v>14.4</v>
      </c>
      <c r="F865">
        <v>0.2</v>
      </c>
      <c r="G865">
        <v>0</v>
      </c>
      <c r="H865">
        <v>0.2</v>
      </c>
    </row>
    <row r="866" spans="1:8">
      <c r="A866" t="s">
        <v>58</v>
      </c>
      <c r="B866" t="s">
        <v>59</v>
      </c>
      <c r="C866" s="1">
        <v>42967</v>
      </c>
      <c r="D866">
        <v>21.3</v>
      </c>
      <c r="E866">
        <v>17</v>
      </c>
      <c r="F866">
        <v>1.7</v>
      </c>
      <c r="G866">
        <v>0</v>
      </c>
      <c r="H866">
        <v>1.7</v>
      </c>
    </row>
    <row r="867" spans="1:8">
      <c r="A867" t="s">
        <v>60</v>
      </c>
      <c r="B867" t="s">
        <v>61</v>
      </c>
      <c r="C867" s="1">
        <v>42967</v>
      </c>
      <c r="D867">
        <v>22.3</v>
      </c>
      <c r="E867">
        <v>16.5</v>
      </c>
      <c r="F867">
        <v>0</v>
      </c>
      <c r="G867">
        <v>0</v>
      </c>
      <c r="H867">
        <v>0</v>
      </c>
    </row>
    <row r="868" spans="1:8">
      <c r="A868" t="s">
        <v>62</v>
      </c>
      <c r="B868" t="s">
        <v>63</v>
      </c>
      <c r="C868" s="1">
        <v>42967</v>
      </c>
      <c r="D868">
        <v>23</v>
      </c>
      <c r="E868">
        <v>15.8</v>
      </c>
      <c r="F868">
        <v>0</v>
      </c>
      <c r="G868">
        <v>0</v>
      </c>
      <c r="H868">
        <v>0</v>
      </c>
    </row>
    <row r="869" spans="1:8">
      <c r="A869" t="s">
        <v>65</v>
      </c>
      <c r="B869" t="s">
        <v>66</v>
      </c>
      <c r="C869" s="1">
        <v>42967</v>
      </c>
      <c r="D869">
        <v>23.6</v>
      </c>
      <c r="E869">
        <v>17.8</v>
      </c>
      <c r="F869">
        <v>0</v>
      </c>
      <c r="G869">
        <v>0</v>
      </c>
      <c r="H869">
        <v>0</v>
      </c>
    </row>
    <row r="870" spans="1:8">
      <c r="A870" t="s">
        <v>67</v>
      </c>
      <c r="B870" t="s">
        <v>68</v>
      </c>
      <c r="C870" s="1">
        <v>42967</v>
      </c>
      <c r="D870">
        <v>27.5</v>
      </c>
      <c r="E870">
        <v>20.3</v>
      </c>
      <c r="F870">
        <v>0</v>
      </c>
      <c r="G870">
        <v>0</v>
      </c>
      <c r="H870">
        <v>0</v>
      </c>
    </row>
    <row r="871" spans="1:8">
      <c r="A871" t="s">
        <v>69</v>
      </c>
      <c r="B871" t="s">
        <v>70</v>
      </c>
      <c r="C871" s="1">
        <v>42967</v>
      </c>
      <c r="D871">
        <v>26.2</v>
      </c>
      <c r="E871">
        <v>18.899999999999999</v>
      </c>
      <c r="F871">
        <v>0</v>
      </c>
      <c r="G871">
        <v>0</v>
      </c>
      <c r="H871">
        <v>0</v>
      </c>
    </row>
    <row r="872" spans="1:8">
      <c r="A872" t="s">
        <v>71</v>
      </c>
      <c r="B872" t="s">
        <v>72</v>
      </c>
      <c r="C872" s="1">
        <v>42967</v>
      </c>
      <c r="D872">
        <v>25.4</v>
      </c>
      <c r="E872">
        <v>18.899999999999999</v>
      </c>
      <c r="F872">
        <v>0</v>
      </c>
      <c r="G872">
        <v>0</v>
      </c>
      <c r="H872">
        <v>0</v>
      </c>
    </row>
    <row r="873" spans="1:8">
      <c r="A873" t="s">
        <v>73</v>
      </c>
      <c r="B873" t="s">
        <v>74</v>
      </c>
      <c r="C873" s="1">
        <v>42967</v>
      </c>
      <c r="D873">
        <v>27</v>
      </c>
      <c r="E873">
        <v>19.3</v>
      </c>
      <c r="F873">
        <v>0</v>
      </c>
      <c r="G873">
        <v>0</v>
      </c>
      <c r="H873">
        <v>0</v>
      </c>
    </row>
    <row r="874" spans="1:8">
      <c r="A874" t="s">
        <v>75</v>
      </c>
      <c r="B874" t="s">
        <v>76</v>
      </c>
      <c r="C874" s="1">
        <v>42967</v>
      </c>
      <c r="D874">
        <v>26.6</v>
      </c>
      <c r="E874">
        <v>19.5</v>
      </c>
      <c r="F874">
        <v>0</v>
      </c>
      <c r="G874">
        <v>0</v>
      </c>
      <c r="H874">
        <v>0</v>
      </c>
    </row>
    <row r="875" spans="1:8">
      <c r="A875" t="s">
        <v>77</v>
      </c>
      <c r="B875" t="s">
        <v>78</v>
      </c>
      <c r="C875" s="1">
        <v>42967</v>
      </c>
      <c r="D875">
        <v>25.6</v>
      </c>
      <c r="E875">
        <v>20.3</v>
      </c>
      <c r="F875">
        <v>0</v>
      </c>
      <c r="G875">
        <v>0</v>
      </c>
      <c r="H875">
        <v>0</v>
      </c>
    </row>
    <row r="876" spans="1:8">
      <c r="A876" t="s">
        <v>79</v>
      </c>
      <c r="B876" t="s">
        <v>80</v>
      </c>
      <c r="C876" s="1">
        <v>42967</v>
      </c>
      <c r="D876">
        <v>27.2</v>
      </c>
      <c r="E876">
        <v>19.2</v>
      </c>
      <c r="F876">
        <v>0</v>
      </c>
      <c r="G876">
        <v>0</v>
      </c>
      <c r="H876">
        <v>0</v>
      </c>
    </row>
    <row r="877" spans="1:8">
      <c r="A877" t="s">
        <v>81</v>
      </c>
      <c r="B877" t="s">
        <v>82</v>
      </c>
      <c r="C877" s="1">
        <v>42967</v>
      </c>
      <c r="D877">
        <v>25.3</v>
      </c>
      <c r="E877">
        <v>18.7</v>
      </c>
      <c r="F877">
        <v>0.1</v>
      </c>
      <c r="G877">
        <v>0</v>
      </c>
      <c r="H877">
        <v>0.1</v>
      </c>
    </row>
    <row r="878" spans="1:8">
      <c r="A878" t="s">
        <v>83</v>
      </c>
      <c r="B878" t="s">
        <v>84</v>
      </c>
      <c r="C878" s="1">
        <v>42967</v>
      </c>
      <c r="D878">
        <v>25.6</v>
      </c>
      <c r="E878">
        <v>19.5</v>
      </c>
      <c r="F878">
        <v>0</v>
      </c>
      <c r="G878">
        <v>0</v>
      </c>
      <c r="H878">
        <v>0</v>
      </c>
    </row>
    <row r="879" spans="1:8">
      <c r="A879" t="s">
        <v>85</v>
      </c>
      <c r="B879" t="s">
        <v>86</v>
      </c>
      <c r="C879" s="1">
        <v>42967</v>
      </c>
      <c r="D879">
        <v>26.2</v>
      </c>
      <c r="E879">
        <v>19.399999999999999</v>
      </c>
      <c r="F879">
        <v>0</v>
      </c>
      <c r="G879">
        <v>0</v>
      </c>
      <c r="H879">
        <v>0</v>
      </c>
    </row>
    <row r="880" spans="1:8">
      <c r="A880" t="s">
        <v>87</v>
      </c>
      <c r="B880" t="s">
        <v>88</v>
      </c>
      <c r="C880" s="1">
        <v>42967</v>
      </c>
      <c r="D880">
        <v>26.2</v>
      </c>
      <c r="E880">
        <v>18.3</v>
      </c>
      <c r="F880">
        <v>0</v>
      </c>
      <c r="G880">
        <v>0</v>
      </c>
      <c r="H880">
        <v>0</v>
      </c>
    </row>
    <row r="881" spans="1:8">
      <c r="A881" t="s">
        <v>89</v>
      </c>
      <c r="B881" t="s">
        <v>90</v>
      </c>
      <c r="C881" s="1">
        <v>42967</v>
      </c>
      <c r="D881">
        <v>25.9</v>
      </c>
      <c r="E881">
        <v>21</v>
      </c>
      <c r="F881">
        <v>0.1</v>
      </c>
      <c r="G881">
        <v>0</v>
      </c>
      <c r="H881">
        <v>0.1</v>
      </c>
    </row>
    <row r="882" spans="1:8">
      <c r="A882" t="s">
        <v>8</v>
      </c>
      <c r="B882">
        <v>53368</v>
      </c>
      <c r="C882" s="1">
        <v>42968</v>
      </c>
      <c r="D882">
        <v>25.8</v>
      </c>
      <c r="E882">
        <v>12.4</v>
      </c>
      <c r="F882">
        <v>999999</v>
      </c>
      <c r="G882">
        <v>0</v>
      </c>
      <c r="H882">
        <v>0</v>
      </c>
    </row>
    <row r="883" spans="1:8">
      <c r="A883" t="s">
        <v>9</v>
      </c>
      <c r="B883">
        <v>53464</v>
      </c>
      <c r="C883" s="1">
        <v>42968</v>
      </c>
      <c r="D883">
        <v>28.8</v>
      </c>
      <c r="E883">
        <v>14.1</v>
      </c>
      <c r="F883">
        <v>0</v>
      </c>
      <c r="G883">
        <v>0</v>
      </c>
      <c r="H883">
        <v>0</v>
      </c>
    </row>
    <row r="884" spans="1:8">
      <c r="A884" t="s">
        <v>10</v>
      </c>
      <c r="B884">
        <v>53466</v>
      </c>
      <c r="C884" s="1">
        <v>42968</v>
      </c>
      <c r="D884">
        <v>29.1</v>
      </c>
      <c r="E884">
        <v>16</v>
      </c>
      <c r="F884">
        <v>0</v>
      </c>
      <c r="G884">
        <v>0</v>
      </c>
      <c r="H884">
        <v>0</v>
      </c>
    </row>
    <row r="885" spans="1:8">
      <c r="A885" t="s">
        <v>11</v>
      </c>
      <c r="B885">
        <v>53467</v>
      </c>
      <c r="C885" s="1">
        <v>42968</v>
      </c>
      <c r="D885">
        <v>30.1</v>
      </c>
      <c r="E885">
        <v>14.6</v>
      </c>
      <c r="F885">
        <v>0</v>
      </c>
      <c r="G885">
        <v>0</v>
      </c>
      <c r="H885">
        <v>0</v>
      </c>
    </row>
    <row r="886" spans="1:8">
      <c r="A886" t="s">
        <v>12</v>
      </c>
      <c r="B886">
        <v>53469</v>
      </c>
      <c r="C886" s="1">
        <v>42968</v>
      </c>
      <c r="D886">
        <v>29.8</v>
      </c>
      <c r="E886">
        <v>14.6</v>
      </c>
      <c r="F886">
        <v>0</v>
      </c>
      <c r="G886">
        <v>0</v>
      </c>
      <c r="H886">
        <v>0</v>
      </c>
    </row>
    <row r="887" spans="1:8">
      <c r="A887" t="s">
        <v>13</v>
      </c>
      <c r="B887">
        <v>53562</v>
      </c>
      <c r="C887" s="1">
        <v>42968</v>
      </c>
      <c r="D887">
        <v>27.5</v>
      </c>
      <c r="E887">
        <v>14.1</v>
      </c>
      <c r="F887">
        <v>0</v>
      </c>
      <c r="G887">
        <v>0</v>
      </c>
      <c r="H887">
        <v>0</v>
      </c>
    </row>
    <row r="888" spans="1:8">
      <c r="A888" t="s">
        <v>14</v>
      </c>
      <c r="B888" t="s">
        <v>15</v>
      </c>
      <c r="C888" s="1">
        <v>42968</v>
      </c>
      <c r="D888">
        <v>29.8</v>
      </c>
      <c r="E888">
        <v>15.2</v>
      </c>
      <c r="F888">
        <v>0</v>
      </c>
      <c r="G888">
        <v>0</v>
      </c>
      <c r="H888">
        <v>0</v>
      </c>
    </row>
    <row r="889" spans="1:8">
      <c r="A889" t="s">
        <v>16</v>
      </c>
      <c r="B889" t="s">
        <v>17</v>
      </c>
      <c r="C889" s="1">
        <v>42968</v>
      </c>
      <c r="D889">
        <v>29.1</v>
      </c>
      <c r="E889">
        <v>14.6</v>
      </c>
      <c r="F889">
        <v>0</v>
      </c>
      <c r="G889">
        <v>0</v>
      </c>
      <c r="H889">
        <v>0</v>
      </c>
    </row>
    <row r="890" spans="1:8">
      <c r="A890" t="s">
        <v>18</v>
      </c>
      <c r="B890" t="s">
        <v>19</v>
      </c>
      <c r="C890" s="1">
        <v>42968</v>
      </c>
      <c r="D890">
        <v>30.1</v>
      </c>
      <c r="E890">
        <v>13.2</v>
      </c>
      <c r="F890">
        <v>0</v>
      </c>
      <c r="G890">
        <v>0</v>
      </c>
      <c r="H890">
        <v>0</v>
      </c>
    </row>
    <row r="891" spans="1:8">
      <c r="A891" t="s">
        <v>20</v>
      </c>
      <c r="B891" t="s">
        <v>21</v>
      </c>
      <c r="C891" s="1">
        <v>42968</v>
      </c>
      <c r="D891">
        <v>30.6</v>
      </c>
      <c r="E891">
        <v>12.2</v>
      </c>
      <c r="F891">
        <v>0</v>
      </c>
      <c r="G891">
        <v>0</v>
      </c>
      <c r="H891">
        <v>0</v>
      </c>
    </row>
    <row r="892" spans="1:8">
      <c r="A892" t="s">
        <v>22</v>
      </c>
      <c r="B892" t="s">
        <v>23</v>
      </c>
      <c r="C892" s="1">
        <v>42968</v>
      </c>
      <c r="D892">
        <v>28.9</v>
      </c>
      <c r="E892">
        <v>15.1</v>
      </c>
      <c r="F892">
        <v>0</v>
      </c>
      <c r="G892">
        <v>0</v>
      </c>
      <c r="H892">
        <v>0</v>
      </c>
    </row>
    <row r="893" spans="1:8">
      <c r="A893" t="s">
        <v>24</v>
      </c>
      <c r="B893" t="s">
        <v>25</v>
      </c>
      <c r="C893" s="1">
        <v>42968</v>
      </c>
      <c r="D893">
        <v>29.5</v>
      </c>
      <c r="E893">
        <v>15</v>
      </c>
      <c r="F893">
        <v>0</v>
      </c>
      <c r="G893">
        <v>0</v>
      </c>
      <c r="H893">
        <v>0</v>
      </c>
    </row>
    <row r="894" spans="1:8">
      <c r="A894" t="s">
        <v>26</v>
      </c>
      <c r="B894" t="s">
        <v>27</v>
      </c>
      <c r="C894" s="1">
        <v>42968</v>
      </c>
      <c r="D894">
        <v>29.7</v>
      </c>
      <c r="E894">
        <v>12.6</v>
      </c>
      <c r="F894">
        <v>0.1</v>
      </c>
      <c r="G894">
        <v>0.1</v>
      </c>
      <c r="H894">
        <v>0</v>
      </c>
    </row>
    <row r="895" spans="1:8">
      <c r="A895" t="s">
        <v>28</v>
      </c>
      <c r="B895" t="s">
        <v>29</v>
      </c>
      <c r="C895" s="1">
        <v>42968</v>
      </c>
      <c r="D895">
        <v>30.8</v>
      </c>
      <c r="E895">
        <v>12.2</v>
      </c>
      <c r="F895">
        <v>0</v>
      </c>
      <c r="G895">
        <v>0</v>
      </c>
      <c r="H895">
        <v>0</v>
      </c>
    </row>
    <row r="896" spans="1:8">
      <c r="A896" t="s">
        <v>30</v>
      </c>
      <c r="B896" t="s">
        <v>31</v>
      </c>
      <c r="C896" s="1">
        <v>42968</v>
      </c>
      <c r="D896">
        <v>30</v>
      </c>
      <c r="E896">
        <v>14</v>
      </c>
      <c r="F896">
        <v>0</v>
      </c>
      <c r="G896">
        <v>0</v>
      </c>
      <c r="H896">
        <v>0</v>
      </c>
    </row>
    <row r="897" spans="1:8">
      <c r="A897" t="s">
        <v>32</v>
      </c>
      <c r="B897" t="s">
        <v>33</v>
      </c>
      <c r="C897" s="1">
        <v>42968</v>
      </c>
      <c r="D897">
        <v>29.4</v>
      </c>
      <c r="E897">
        <v>9</v>
      </c>
      <c r="F897">
        <v>0</v>
      </c>
      <c r="G897">
        <v>0</v>
      </c>
      <c r="H897">
        <v>0</v>
      </c>
    </row>
    <row r="898" spans="1:8">
      <c r="A898" t="s">
        <v>34</v>
      </c>
      <c r="B898" t="s">
        <v>35</v>
      </c>
      <c r="C898" s="1">
        <v>42968</v>
      </c>
      <c r="D898">
        <v>28.7</v>
      </c>
      <c r="E898">
        <v>16.5</v>
      </c>
      <c r="F898">
        <v>0</v>
      </c>
      <c r="G898">
        <v>0</v>
      </c>
      <c r="H898">
        <v>0</v>
      </c>
    </row>
    <row r="899" spans="1:8">
      <c r="A899" t="s">
        <v>36</v>
      </c>
      <c r="B899" t="s">
        <v>37</v>
      </c>
      <c r="C899" s="1">
        <v>42968</v>
      </c>
      <c r="D899">
        <v>23.7</v>
      </c>
      <c r="E899">
        <v>11.4</v>
      </c>
      <c r="F899">
        <v>0.1</v>
      </c>
      <c r="G899">
        <v>0.1</v>
      </c>
      <c r="H899">
        <v>0</v>
      </c>
    </row>
    <row r="900" spans="1:8">
      <c r="A900" t="s">
        <v>38</v>
      </c>
      <c r="B900" t="s">
        <v>39</v>
      </c>
      <c r="C900" s="1">
        <v>42968</v>
      </c>
      <c r="D900">
        <v>32.4</v>
      </c>
      <c r="E900">
        <v>17</v>
      </c>
      <c r="F900">
        <v>0</v>
      </c>
      <c r="G900">
        <v>0</v>
      </c>
      <c r="H900">
        <v>0</v>
      </c>
    </row>
    <row r="901" spans="1:8">
      <c r="A901" t="s">
        <v>40</v>
      </c>
      <c r="B901" t="s">
        <v>41</v>
      </c>
      <c r="C901" s="1">
        <v>42968</v>
      </c>
      <c r="D901">
        <v>28.5</v>
      </c>
      <c r="E901">
        <v>15.8</v>
      </c>
      <c r="F901">
        <v>0</v>
      </c>
      <c r="G901">
        <v>0</v>
      </c>
      <c r="H901">
        <v>0</v>
      </c>
    </row>
    <row r="902" spans="1:8">
      <c r="A902" t="s">
        <v>42</v>
      </c>
      <c r="B902" t="s">
        <v>43</v>
      </c>
      <c r="C902" s="1">
        <v>42968</v>
      </c>
      <c r="D902">
        <v>35.799999999999997</v>
      </c>
      <c r="E902">
        <v>13.3</v>
      </c>
      <c r="F902">
        <v>0</v>
      </c>
      <c r="G902">
        <v>0</v>
      </c>
      <c r="H902">
        <v>0</v>
      </c>
    </row>
    <row r="903" spans="1:8">
      <c r="A903" t="s">
        <v>44</v>
      </c>
      <c r="B903" t="s">
        <v>45</v>
      </c>
      <c r="C903" s="1">
        <v>42968</v>
      </c>
      <c r="D903">
        <v>29.5</v>
      </c>
      <c r="E903">
        <v>16.600000000000001</v>
      </c>
      <c r="F903">
        <v>0</v>
      </c>
      <c r="G903">
        <v>0</v>
      </c>
      <c r="H903">
        <v>0</v>
      </c>
    </row>
    <row r="904" spans="1:8">
      <c r="A904" t="s">
        <v>46</v>
      </c>
      <c r="B904" t="s">
        <v>47</v>
      </c>
      <c r="C904" s="1">
        <v>42968</v>
      </c>
      <c r="D904">
        <v>26.9</v>
      </c>
      <c r="E904">
        <v>16</v>
      </c>
      <c r="F904">
        <v>0</v>
      </c>
      <c r="G904">
        <v>0</v>
      </c>
      <c r="H904">
        <v>0</v>
      </c>
    </row>
    <row r="905" spans="1:8">
      <c r="A905" t="s">
        <v>48</v>
      </c>
      <c r="B905" t="s">
        <v>49</v>
      </c>
      <c r="C905" s="1">
        <v>42968</v>
      </c>
      <c r="D905">
        <v>29</v>
      </c>
      <c r="E905">
        <v>14.5</v>
      </c>
      <c r="F905">
        <v>0</v>
      </c>
      <c r="G905">
        <v>0</v>
      </c>
      <c r="H905">
        <v>0</v>
      </c>
    </row>
    <row r="906" spans="1:8">
      <c r="A906" t="s">
        <v>50</v>
      </c>
      <c r="B906" t="s">
        <v>51</v>
      </c>
      <c r="C906" s="1">
        <v>42968</v>
      </c>
      <c r="D906">
        <v>26.5</v>
      </c>
      <c r="E906">
        <v>9.3000000000000007</v>
      </c>
      <c r="F906">
        <v>0.2</v>
      </c>
      <c r="G906">
        <v>0.2</v>
      </c>
      <c r="H906">
        <v>0</v>
      </c>
    </row>
    <row r="907" spans="1:8">
      <c r="A907" t="s">
        <v>52</v>
      </c>
      <c r="B907" t="s">
        <v>53</v>
      </c>
      <c r="C907" s="1">
        <v>42968</v>
      </c>
      <c r="D907">
        <v>24.9</v>
      </c>
      <c r="E907">
        <v>10</v>
      </c>
      <c r="F907">
        <v>0</v>
      </c>
      <c r="G907">
        <v>0</v>
      </c>
      <c r="H907">
        <v>0</v>
      </c>
    </row>
    <row r="908" spans="1:8">
      <c r="A908" t="s">
        <v>54</v>
      </c>
      <c r="B908" t="s">
        <v>55</v>
      </c>
      <c r="C908" s="1">
        <v>42968</v>
      </c>
      <c r="D908">
        <v>25.3</v>
      </c>
      <c r="E908">
        <v>13.1</v>
      </c>
      <c r="F908">
        <v>0</v>
      </c>
      <c r="G908">
        <v>0</v>
      </c>
      <c r="H908">
        <v>0</v>
      </c>
    </row>
    <row r="909" spans="1:8">
      <c r="A909" t="s">
        <v>56</v>
      </c>
      <c r="B909" t="s">
        <v>57</v>
      </c>
      <c r="C909" s="1">
        <v>42968</v>
      </c>
      <c r="D909">
        <v>27.3</v>
      </c>
      <c r="E909">
        <v>6.4</v>
      </c>
      <c r="F909">
        <v>0</v>
      </c>
      <c r="G909">
        <v>0</v>
      </c>
      <c r="H909">
        <v>0</v>
      </c>
    </row>
    <row r="910" spans="1:8">
      <c r="A910" t="s">
        <v>58</v>
      </c>
      <c r="B910" t="s">
        <v>59</v>
      </c>
      <c r="C910" s="1">
        <v>42968</v>
      </c>
      <c r="D910">
        <v>25.9</v>
      </c>
      <c r="E910">
        <v>10.6</v>
      </c>
      <c r="F910">
        <v>0.2</v>
      </c>
      <c r="G910">
        <v>0.2</v>
      </c>
      <c r="H910">
        <v>0</v>
      </c>
    </row>
    <row r="911" spans="1:8">
      <c r="A911" t="s">
        <v>60</v>
      </c>
      <c r="B911" t="s">
        <v>61</v>
      </c>
      <c r="C911" s="1">
        <v>42968</v>
      </c>
      <c r="D911">
        <v>26</v>
      </c>
      <c r="E911">
        <v>8.8000000000000007</v>
      </c>
      <c r="F911">
        <v>0</v>
      </c>
      <c r="G911">
        <v>0</v>
      </c>
      <c r="H911">
        <v>0</v>
      </c>
    </row>
    <row r="912" spans="1:8">
      <c r="A912" t="s">
        <v>62</v>
      </c>
      <c r="B912" t="s">
        <v>63</v>
      </c>
      <c r="C912" s="1">
        <v>42968</v>
      </c>
      <c r="D912">
        <v>27.1</v>
      </c>
      <c r="E912">
        <v>9.9</v>
      </c>
      <c r="F912">
        <v>0</v>
      </c>
      <c r="G912">
        <v>0</v>
      </c>
      <c r="H912">
        <v>0</v>
      </c>
    </row>
    <row r="913" spans="1:8">
      <c r="A913" t="s">
        <v>65</v>
      </c>
      <c r="B913" t="s">
        <v>66</v>
      </c>
      <c r="C913" s="1">
        <v>42968</v>
      </c>
      <c r="D913">
        <v>27</v>
      </c>
      <c r="E913">
        <v>11.1</v>
      </c>
      <c r="F913">
        <v>0</v>
      </c>
      <c r="G913">
        <v>0</v>
      </c>
      <c r="H913">
        <v>0</v>
      </c>
    </row>
    <row r="914" spans="1:8">
      <c r="A914" t="s">
        <v>67</v>
      </c>
      <c r="B914" t="s">
        <v>68</v>
      </c>
      <c r="C914" s="1">
        <v>42968</v>
      </c>
      <c r="D914">
        <v>29.3</v>
      </c>
      <c r="E914">
        <v>16.2</v>
      </c>
      <c r="F914">
        <v>0</v>
      </c>
      <c r="G914">
        <v>0</v>
      </c>
      <c r="H914">
        <v>0</v>
      </c>
    </row>
    <row r="915" spans="1:8">
      <c r="A915" t="s">
        <v>69</v>
      </c>
      <c r="B915" t="s">
        <v>70</v>
      </c>
      <c r="C915" s="1">
        <v>42968</v>
      </c>
      <c r="D915">
        <v>30.1</v>
      </c>
      <c r="E915">
        <v>12.4</v>
      </c>
      <c r="F915">
        <v>0</v>
      </c>
      <c r="G915">
        <v>0</v>
      </c>
      <c r="H915">
        <v>0</v>
      </c>
    </row>
    <row r="916" spans="1:8">
      <c r="A916" t="s">
        <v>71</v>
      </c>
      <c r="B916" t="s">
        <v>72</v>
      </c>
      <c r="C916" s="1">
        <v>42968</v>
      </c>
      <c r="D916">
        <v>29.8</v>
      </c>
      <c r="E916">
        <v>11.9</v>
      </c>
      <c r="F916">
        <v>0</v>
      </c>
      <c r="G916">
        <v>0</v>
      </c>
      <c r="H916">
        <v>0</v>
      </c>
    </row>
    <row r="917" spans="1:8">
      <c r="A917" t="s">
        <v>73</v>
      </c>
      <c r="B917" t="s">
        <v>74</v>
      </c>
      <c r="C917" s="1">
        <v>42968</v>
      </c>
      <c r="D917">
        <v>29.7</v>
      </c>
      <c r="E917">
        <v>13.5</v>
      </c>
      <c r="F917">
        <v>0</v>
      </c>
      <c r="G917">
        <v>0</v>
      </c>
      <c r="H917">
        <v>0</v>
      </c>
    </row>
    <row r="918" spans="1:8">
      <c r="A918" t="s">
        <v>75</v>
      </c>
      <c r="B918" t="s">
        <v>76</v>
      </c>
      <c r="C918" s="1">
        <v>42968</v>
      </c>
      <c r="D918">
        <v>29.2</v>
      </c>
      <c r="E918">
        <v>12.9</v>
      </c>
      <c r="F918">
        <v>0</v>
      </c>
      <c r="G918">
        <v>0</v>
      </c>
      <c r="H918">
        <v>0</v>
      </c>
    </row>
    <row r="919" spans="1:8">
      <c r="A919" t="s">
        <v>77</v>
      </c>
      <c r="B919" t="s">
        <v>78</v>
      </c>
      <c r="C919" s="1">
        <v>42968</v>
      </c>
      <c r="D919">
        <v>29.5</v>
      </c>
      <c r="E919">
        <v>14.8</v>
      </c>
      <c r="F919">
        <v>0.1</v>
      </c>
      <c r="G919">
        <v>0</v>
      </c>
      <c r="H919">
        <v>0.1</v>
      </c>
    </row>
    <row r="920" spans="1:8">
      <c r="A920" t="s">
        <v>79</v>
      </c>
      <c r="B920" t="s">
        <v>80</v>
      </c>
      <c r="C920" s="1">
        <v>42968</v>
      </c>
      <c r="D920">
        <v>28.8</v>
      </c>
      <c r="E920">
        <v>16.3</v>
      </c>
      <c r="F920">
        <v>0</v>
      </c>
      <c r="G920">
        <v>0</v>
      </c>
      <c r="H920">
        <v>0</v>
      </c>
    </row>
    <row r="921" spans="1:8">
      <c r="A921" t="s">
        <v>81</v>
      </c>
      <c r="B921" t="s">
        <v>82</v>
      </c>
      <c r="C921" s="1">
        <v>42968</v>
      </c>
      <c r="D921">
        <v>31.6</v>
      </c>
      <c r="E921">
        <v>14.1</v>
      </c>
      <c r="F921">
        <v>0</v>
      </c>
      <c r="G921">
        <v>0</v>
      </c>
      <c r="H921">
        <v>0</v>
      </c>
    </row>
    <row r="922" spans="1:8">
      <c r="A922" t="s">
        <v>83</v>
      </c>
      <c r="B922" t="s">
        <v>84</v>
      </c>
      <c r="C922" s="1">
        <v>42968</v>
      </c>
      <c r="D922">
        <v>30</v>
      </c>
      <c r="E922">
        <v>15.2</v>
      </c>
      <c r="F922">
        <v>0</v>
      </c>
      <c r="G922">
        <v>0</v>
      </c>
      <c r="H922">
        <v>0</v>
      </c>
    </row>
    <row r="923" spans="1:8">
      <c r="A923" t="s">
        <v>85</v>
      </c>
      <c r="B923" t="s">
        <v>86</v>
      </c>
      <c r="C923" s="1">
        <v>42968</v>
      </c>
      <c r="D923">
        <v>30.6</v>
      </c>
      <c r="E923">
        <v>13.2</v>
      </c>
      <c r="F923">
        <v>0</v>
      </c>
      <c r="G923">
        <v>0</v>
      </c>
      <c r="H923">
        <v>0</v>
      </c>
    </row>
    <row r="924" spans="1:8">
      <c r="A924" t="s">
        <v>87</v>
      </c>
      <c r="B924" t="s">
        <v>88</v>
      </c>
      <c r="C924" s="1">
        <v>42968</v>
      </c>
      <c r="D924">
        <v>30.8</v>
      </c>
      <c r="E924">
        <v>12.6</v>
      </c>
      <c r="F924">
        <v>0</v>
      </c>
      <c r="G924">
        <v>0</v>
      </c>
      <c r="H924">
        <v>0</v>
      </c>
    </row>
    <row r="925" spans="1:8">
      <c r="A925" t="s">
        <v>89</v>
      </c>
      <c r="B925" t="s">
        <v>90</v>
      </c>
      <c r="C925" s="1">
        <v>42968</v>
      </c>
      <c r="D925">
        <v>30</v>
      </c>
      <c r="E925">
        <v>15.4</v>
      </c>
      <c r="F925">
        <v>0</v>
      </c>
      <c r="G925">
        <v>0</v>
      </c>
      <c r="H925">
        <v>0</v>
      </c>
    </row>
    <row r="926" spans="1:8">
      <c r="A926" t="s">
        <v>8</v>
      </c>
      <c r="B926">
        <v>53368</v>
      </c>
      <c r="C926" s="1">
        <v>42969</v>
      </c>
      <c r="D926">
        <v>19.5</v>
      </c>
      <c r="E926">
        <v>12.6</v>
      </c>
      <c r="F926">
        <v>11.1</v>
      </c>
      <c r="G926">
        <v>0</v>
      </c>
      <c r="H926">
        <v>11.1</v>
      </c>
    </row>
    <row r="927" spans="1:8">
      <c r="A927" t="s">
        <v>9</v>
      </c>
      <c r="B927">
        <v>53464</v>
      </c>
      <c r="C927" s="1">
        <v>42969</v>
      </c>
      <c r="D927">
        <v>24.2</v>
      </c>
      <c r="E927">
        <v>17.399999999999999</v>
      </c>
      <c r="F927">
        <v>8.3000000000000007</v>
      </c>
      <c r="G927">
        <v>0.1</v>
      </c>
      <c r="H927">
        <v>8.1999999999999993</v>
      </c>
    </row>
    <row r="928" spans="1:8">
      <c r="A928" t="s">
        <v>10</v>
      </c>
      <c r="B928">
        <v>53466</v>
      </c>
      <c r="C928" s="1">
        <v>42969</v>
      </c>
      <c r="D928">
        <v>24.7</v>
      </c>
      <c r="E928">
        <v>16.899999999999999</v>
      </c>
      <c r="F928">
        <v>17</v>
      </c>
      <c r="G928">
        <v>0.6</v>
      </c>
      <c r="H928">
        <v>16.399999999999999</v>
      </c>
    </row>
    <row r="929" spans="1:8">
      <c r="A929" t="s">
        <v>11</v>
      </c>
      <c r="B929">
        <v>53467</v>
      </c>
      <c r="C929" s="1">
        <v>42969</v>
      </c>
      <c r="D929">
        <v>21.7</v>
      </c>
      <c r="E929">
        <v>15.7</v>
      </c>
      <c r="F929">
        <v>17.2</v>
      </c>
      <c r="G929">
        <v>2.2999999999999998</v>
      </c>
      <c r="H929">
        <v>14.9</v>
      </c>
    </row>
    <row r="930" spans="1:8">
      <c r="A930" t="s">
        <v>12</v>
      </c>
      <c r="B930">
        <v>53469</v>
      </c>
      <c r="C930" s="1">
        <v>42969</v>
      </c>
      <c r="D930">
        <v>24.1</v>
      </c>
      <c r="E930">
        <v>15.8</v>
      </c>
      <c r="F930">
        <v>20.7</v>
      </c>
      <c r="G930">
        <v>1.9</v>
      </c>
      <c r="H930">
        <v>18.8</v>
      </c>
    </row>
    <row r="931" spans="1:8">
      <c r="A931" t="s">
        <v>13</v>
      </c>
      <c r="B931">
        <v>53562</v>
      </c>
      <c r="C931" s="1">
        <v>42969</v>
      </c>
      <c r="D931">
        <v>22.5</v>
      </c>
      <c r="E931">
        <v>15.4</v>
      </c>
      <c r="F931">
        <v>29</v>
      </c>
      <c r="G931">
        <v>2.5</v>
      </c>
      <c r="H931">
        <v>26.5</v>
      </c>
    </row>
    <row r="932" spans="1:8">
      <c r="A932" t="s">
        <v>14</v>
      </c>
      <c r="B932" t="s">
        <v>15</v>
      </c>
      <c r="C932" s="1">
        <v>42969</v>
      </c>
      <c r="D932">
        <v>24.3</v>
      </c>
      <c r="E932">
        <v>16.5</v>
      </c>
      <c r="F932">
        <v>16.8</v>
      </c>
      <c r="G932">
        <v>0.1</v>
      </c>
      <c r="H932">
        <v>16.7</v>
      </c>
    </row>
    <row r="933" spans="1:8">
      <c r="A933" t="s">
        <v>16</v>
      </c>
      <c r="B933" t="s">
        <v>17</v>
      </c>
      <c r="C933" s="1">
        <v>42969</v>
      </c>
      <c r="D933">
        <v>23.5</v>
      </c>
      <c r="E933">
        <v>15.4</v>
      </c>
      <c r="F933">
        <v>14.8</v>
      </c>
      <c r="G933">
        <v>0.3</v>
      </c>
      <c r="H933">
        <v>14.5</v>
      </c>
    </row>
    <row r="934" spans="1:8">
      <c r="A934" t="s">
        <v>18</v>
      </c>
      <c r="B934" t="s">
        <v>19</v>
      </c>
      <c r="C934" s="1">
        <v>42969</v>
      </c>
      <c r="D934">
        <v>24</v>
      </c>
      <c r="E934">
        <v>15.8</v>
      </c>
      <c r="F934">
        <v>16.899999999999999</v>
      </c>
      <c r="G934">
        <v>0.9</v>
      </c>
      <c r="H934">
        <v>16</v>
      </c>
    </row>
    <row r="935" spans="1:8">
      <c r="A935" t="s">
        <v>20</v>
      </c>
      <c r="B935" t="s">
        <v>21</v>
      </c>
      <c r="C935" s="1">
        <v>42969</v>
      </c>
      <c r="D935">
        <v>21.7</v>
      </c>
      <c r="E935">
        <v>16.2</v>
      </c>
      <c r="F935">
        <v>16.899999999999999</v>
      </c>
      <c r="G935">
        <v>1.2</v>
      </c>
      <c r="H935">
        <v>15.7</v>
      </c>
    </row>
    <row r="936" spans="1:8">
      <c r="A936" t="s">
        <v>22</v>
      </c>
      <c r="B936" t="s">
        <v>23</v>
      </c>
      <c r="C936" s="1">
        <v>42969</v>
      </c>
      <c r="D936">
        <v>20.7</v>
      </c>
      <c r="E936">
        <v>16.399999999999999</v>
      </c>
      <c r="F936">
        <v>36.6</v>
      </c>
      <c r="G936">
        <v>3</v>
      </c>
      <c r="H936">
        <v>33.6</v>
      </c>
    </row>
    <row r="937" spans="1:8">
      <c r="A937" t="s">
        <v>24</v>
      </c>
      <c r="B937" t="s">
        <v>25</v>
      </c>
      <c r="C937" s="1">
        <v>42969</v>
      </c>
      <c r="D937">
        <v>21.6</v>
      </c>
      <c r="E937">
        <v>15.4</v>
      </c>
      <c r="F937">
        <v>4.7</v>
      </c>
      <c r="G937">
        <v>0.2</v>
      </c>
      <c r="H937">
        <v>4.5</v>
      </c>
    </row>
    <row r="938" spans="1:8">
      <c r="A938" t="s">
        <v>26</v>
      </c>
      <c r="B938" t="s">
        <v>27</v>
      </c>
      <c r="C938" s="1">
        <v>42969</v>
      </c>
      <c r="D938">
        <v>21.2</v>
      </c>
      <c r="E938">
        <v>16.2</v>
      </c>
      <c r="F938">
        <v>34.200000000000003</v>
      </c>
      <c r="G938">
        <v>2</v>
      </c>
      <c r="H938">
        <v>32.200000000000003</v>
      </c>
    </row>
    <row r="939" spans="1:8">
      <c r="A939" t="s">
        <v>28</v>
      </c>
      <c r="B939" t="s">
        <v>29</v>
      </c>
      <c r="C939" s="1">
        <v>42969</v>
      </c>
      <c r="D939">
        <v>21.5</v>
      </c>
      <c r="E939">
        <v>15.2</v>
      </c>
      <c r="F939">
        <v>6.2</v>
      </c>
      <c r="G939">
        <v>0.9</v>
      </c>
      <c r="H939">
        <v>5.3</v>
      </c>
    </row>
    <row r="940" spans="1:8">
      <c r="A940" t="s">
        <v>30</v>
      </c>
      <c r="B940" t="s">
        <v>31</v>
      </c>
      <c r="C940" s="1">
        <v>42969</v>
      </c>
      <c r="D940">
        <v>22.8</v>
      </c>
      <c r="E940">
        <v>16.2</v>
      </c>
      <c r="F940">
        <v>31.7</v>
      </c>
      <c r="G940">
        <v>2.7</v>
      </c>
      <c r="H940">
        <v>29</v>
      </c>
    </row>
    <row r="941" spans="1:8">
      <c r="A941" t="s">
        <v>32</v>
      </c>
      <c r="B941" t="s">
        <v>33</v>
      </c>
      <c r="C941" s="1">
        <v>42969</v>
      </c>
      <c r="D941">
        <v>20</v>
      </c>
      <c r="E941">
        <v>13.6</v>
      </c>
      <c r="F941">
        <v>36.799999999999997</v>
      </c>
      <c r="G941">
        <v>2.4</v>
      </c>
      <c r="H941">
        <v>34.4</v>
      </c>
    </row>
    <row r="942" spans="1:8">
      <c r="A942" t="s">
        <v>34</v>
      </c>
      <c r="B942" t="s">
        <v>35</v>
      </c>
      <c r="C942" s="1">
        <v>42969</v>
      </c>
      <c r="D942">
        <v>22.3</v>
      </c>
      <c r="E942">
        <v>15.7</v>
      </c>
      <c r="F942">
        <v>48.8</v>
      </c>
      <c r="G942">
        <v>3.6</v>
      </c>
      <c r="H942">
        <v>45.2</v>
      </c>
    </row>
    <row r="943" spans="1:8">
      <c r="A943" t="s">
        <v>36</v>
      </c>
      <c r="B943" t="s">
        <v>37</v>
      </c>
      <c r="C943" s="1">
        <v>42969</v>
      </c>
      <c r="D943">
        <v>16.399999999999999</v>
      </c>
      <c r="E943">
        <v>14.5</v>
      </c>
      <c r="F943">
        <v>39.799999999999997</v>
      </c>
      <c r="G943">
        <v>3.3</v>
      </c>
      <c r="H943">
        <v>36.5</v>
      </c>
    </row>
    <row r="944" spans="1:8">
      <c r="A944" t="s">
        <v>38</v>
      </c>
      <c r="B944" t="s">
        <v>39</v>
      </c>
      <c r="C944" s="1">
        <v>42969</v>
      </c>
      <c r="D944">
        <v>25.1</v>
      </c>
      <c r="E944">
        <v>16.100000000000001</v>
      </c>
      <c r="F944">
        <v>24.5</v>
      </c>
      <c r="G944">
        <v>2.4</v>
      </c>
      <c r="H944">
        <v>22.1</v>
      </c>
    </row>
    <row r="945" spans="1:8">
      <c r="A945" t="s">
        <v>40</v>
      </c>
      <c r="B945" t="s">
        <v>41</v>
      </c>
      <c r="C945" s="1">
        <v>42969</v>
      </c>
      <c r="D945">
        <v>23.5</v>
      </c>
      <c r="E945">
        <v>15.9</v>
      </c>
      <c r="F945">
        <v>29.1</v>
      </c>
      <c r="G945">
        <v>2.2999999999999998</v>
      </c>
      <c r="H945">
        <v>26.8</v>
      </c>
    </row>
    <row r="946" spans="1:8">
      <c r="A946" t="s">
        <v>42</v>
      </c>
      <c r="B946" t="s">
        <v>43</v>
      </c>
      <c r="C946" s="1">
        <v>42969</v>
      </c>
      <c r="D946">
        <v>22.1</v>
      </c>
      <c r="E946">
        <v>15.8</v>
      </c>
      <c r="F946">
        <v>0</v>
      </c>
      <c r="G946">
        <v>0</v>
      </c>
      <c r="H946">
        <v>0</v>
      </c>
    </row>
    <row r="947" spans="1:8">
      <c r="A947" t="s">
        <v>44</v>
      </c>
      <c r="B947" t="s">
        <v>45</v>
      </c>
      <c r="C947" s="1">
        <v>42969</v>
      </c>
      <c r="D947">
        <v>23</v>
      </c>
      <c r="E947">
        <v>16.3</v>
      </c>
      <c r="F947">
        <v>40</v>
      </c>
      <c r="G947">
        <v>1.7</v>
      </c>
      <c r="H947">
        <v>38.299999999999997</v>
      </c>
    </row>
    <row r="948" spans="1:8">
      <c r="A948" t="s">
        <v>46</v>
      </c>
      <c r="B948" t="s">
        <v>47</v>
      </c>
      <c r="C948" s="1">
        <v>42969</v>
      </c>
      <c r="D948">
        <v>20.8</v>
      </c>
      <c r="E948">
        <v>14.4</v>
      </c>
      <c r="F948">
        <v>45.9</v>
      </c>
      <c r="G948">
        <v>3.7</v>
      </c>
      <c r="H948">
        <v>42.2</v>
      </c>
    </row>
    <row r="949" spans="1:8">
      <c r="A949" t="s">
        <v>48</v>
      </c>
      <c r="B949" t="s">
        <v>49</v>
      </c>
      <c r="C949" s="1">
        <v>42969</v>
      </c>
      <c r="D949">
        <v>21.6</v>
      </c>
      <c r="E949">
        <v>15.9</v>
      </c>
      <c r="F949">
        <v>46.2</v>
      </c>
      <c r="G949">
        <v>3.5</v>
      </c>
      <c r="H949">
        <v>42.7</v>
      </c>
    </row>
    <row r="950" spans="1:8">
      <c r="A950" t="s">
        <v>50</v>
      </c>
      <c r="B950" t="s">
        <v>51</v>
      </c>
      <c r="C950" s="1">
        <v>42969</v>
      </c>
      <c r="D950">
        <v>19</v>
      </c>
      <c r="E950">
        <v>12.2</v>
      </c>
      <c r="F950">
        <v>6.9</v>
      </c>
      <c r="G950">
        <v>0</v>
      </c>
      <c r="H950">
        <v>6.9</v>
      </c>
    </row>
    <row r="951" spans="1:8">
      <c r="A951" t="s">
        <v>52</v>
      </c>
      <c r="B951" t="s">
        <v>53</v>
      </c>
      <c r="C951" s="1">
        <v>42969</v>
      </c>
      <c r="D951">
        <v>18.8</v>
      </c>
      <c r="E951">
        <v>11.7</v>
      </c>
      <c r="F951">
        <v>0</v>
      </c>
      <c r="G951">
        <v>0</v>
      </c>
      <c r="H951">
        <v>0</v>
      </c>
    </row>
    <row r="952" spans="1:8">
      <c r="A952" t="s">
        <v>54</v>
      </c>
      <c r="B952" t="s">
        <v>55</v>
      </c>
      <c r="C952" s="1">
        <v>42969</v>
      </c>
      <c r="D952">
        <v>20</v>
      </c>
      <c r="E952">
        <v>12.8</v>
      </c>
      <c r="F952">
        <v>0.7</v>
      </c>
      <c r="G952">
        <v>0</v>
      </c>
      <c r="H952">
        <v>0.7</v>
      </c>
    </row>
    <row r="953" spans="1:8">
      <c r="A953" t="s">
        <v>56</v>
      </c>
      <c r="B953" t="s">
        <v>57</v>
      </c>
      <c r="C953" s="1">
        <v>42969</v>
      </c>
      <c r="D953">
        <v>20.399999999999999</v>
      </c>
      <c r="E953">
        <v>13</v>
      </c>
      <c r="F953">
        <v>4.9000000000000004</v>
      </c>
      <c r="G953">
        <v>0</v>
      </c>
      <c r="H953">
        <v>4.9000000000000004</v>
      </c>
    </row>
    <row r="954" spans="1:8">
      <c r="A954" t="s">
        <v>58</v>
      </c>
      <c r="B954" t="s">
        <v>59</v>
      </c>
      <c r="C954" s="1">
        <v>42969</v>
      </c>
      <c r="D954">
        <v>18.8</v>
      </c>
      <c r="E954">
        <v>12.4</v>
      </c>
      <c r="F954">
        <v>13.1</v>
      </c>
      <c r="G954">
        <v>0</v>
      </c>
      <c r="H954">
        <v>13.1</v>
      </c>
    </row>
    <row r="955" spans="1:8">
      <c r="A955" t="s">
        <v>60</v>
      </c>
      <c r="B955" t="s">
        <v>61</v>
      </c>
      <c r="C955" s="1">
        <v>42969</v>
      </c>
      <c r="D955">
        <v>19.8</v>
      </c>
      <c r="E955">
        <v>12.5</v>
      </c>
      <c r="F955">
        <v>5.9</v>
      </c>
      <c r="G955">
        <v>0</v>
      </c>
      <c r="H955">
        <v>5.9</v>
      </c>
    </row>
    <row r="956" spans="1:8">
      <c r="A956" t="s">
        <v>62</v>
      </c>
      <c r="B956" t="s">
        <v>63</v>
      </c>
      <c r="C956" s="1">
        <v>42969</v>
      </c>
      <c r="D956">
        <v>19.3</v>
      </c>
      <c r="E956">
        <v>12.3</v>
      </c>
      <c r="F956">
        <v>5.7</v>
      </c>
      <c r="G956">
        <v>0</v>
      </c>
      <c r="H956">
        <v>5.7</v>
      </c>
    </row>
    <row r="957" spans="1:8">
      <c r="A957" t="s">
        <v>65</v>
      </c>
      <c r="B957" t="s">
        <v>66</v>
      </c>
      <c r="C957" s="1">
        <v>42969</v>
      </c>
      <c r="D957">
        <v>19.7</v>
      </c>
      <c r="E957">
        <v>12.1</v>
      </c>
      <c r="F957">
        <v>0.1</v>
      </c>
      <c r="G957">
        <v>0</v>
      </c>
      <c r="H957">
        <v>0.1</v>
      </c>
    </row>
    <row r="958" spans="1:8">
      <c r="A958" t="s">
        <v>67</v>
      </c>
      <c r="B958" t="s">
        <v>68</v>
      </c>
      <c r="C958" s="1">
        <v>42969</v>
      </c>
      <c r="D958">
        <v>23.8</v>
      </c>
      <c r="E958">
        <v>17.100000000000001</v>
      </c>
      <c r="F958">
        <v>10.199999999999999</v>
      </c>
      <c r="G958">
        <v>0</v>
      </c>
      <c r="H958">
        <v>10.199999999999999</v>
      </c>
    </row>
    <row r="959" spans="1:8">
      <c r="A959" t="s">
        <v>69</v>
      </c>
      <c r="B959" t="s">
        <v>70</v>
      </c>
      <c r="C959" s="1">
        <v>42969</v>
      </c>
      <c r="D959">
        <v>23.6</v>
      </c>
      <c r="E959">
        <v>16.7</v>
      </c>
      <c r="F959">
        <v>9.1999999999999993</v>
      </c>
      <c r="G959">
        <v>0</v>
      </c>
      <c r="H959">
        <v>9.1999999999999993</v>
      </c>
    </row>
    <row r="960" spans="1:8">
      <c r="A960" t="s">
        <v>71</v>
      </c>
      <c r="B960" t="s">
        <v>72</v>
      </c>
      <c r="C960" s="1">
        <v>42969</v>
      </c>
      <c r="D960">
        <v>22.3</v>
      </c>
      <c r="E960">
        <v>16.899999999999999</v>
      </c>
      <c r="F960">
        <v>9.5</v>
      </c>
      <c r="G960">
        <v>0.3</v>
      </c>
      <c r="H960">
        <v>9.1999999999999993</v>
      </c>
    </row>
    <row r="961" spans="1:8">
      <c r="A961" t="s">
        <v>73</v>
      </c>
      <c r="B961" t="s">
        <v>74</v>
      </c>
      <c r="C961" s="1">
        <v>42969</v>
      </c>
      <c r="D961">
        <v>22.5</v>
      </c>
      <c r="E961">
        <v>16.600000000000001</v>
      </c>
      <c r="F961">
        <v>12.7</v>
      </c>
      <c r="G961">
        <v>0.5</v>
      </c>
      <c r="H961">
        <v>12.2</v>
      </c>
    </row>
    <row r="962" spans="1:8">
      <c r="A962" t="s">
        <v>75</v>
      </c>
      <c r="B962" t="s">
        <v>76</v>
      </c>
      <c r="C962" s="1">
        <v>42969</v>
      </c>
      <c r="D962">
        <v>23.1</v>
      </c>
      <c r="E962">
        <v>16.8</v>
      </c>
      <c r="F962">
        <v>9.6</v>
      </c>
      <c r="G962">
        <v>0.1</v>
      </c>
      <c r="H962">
        <v>9.5</v>
      </c>
    </row>
    <row r="963" spans="1:8">
      <c r="A963" t="s">
        <v>77</v>
      </c>
      <c r="B963" t="s">
        <v>78</v>
      </c>
      <c r="C963" s="1">
        <v>42969</v>
      </c>
      <c r="D963">
        <v>23.9</v>
      </c>
      <c r="E963">
        <v>16.100000000000001</v>
      </c>
      <c r="F963">
        <v>0</v>
      </c>
      <c r="G963">
        <v>0</v>
      </c>
      <c r="H963">
        <v>0</v>
      </c>
    </row>
    <row r="964" spans="1:8">
      <c r="A964" t="s">
        <v>79</v>
      </c>
      <c r="B964" t="s">
        <v>80</v>
      </c>
      <c r="C964" s="1">
        <v>42969</v>
      </c>
      <c r="D964">
        <v>22.7</v>
      </c>
      <c r="E964">
        <v>16.2</v>
      </c>
      <c r="F964">
        <v>13.3</v>
      </c>
      <c r="G964">
        <v>0.3</v>
      </c>
      <c r="H964">
        <v>13</v>
      </c>
    </row>
    <row r="965" spans="1:8">
      <c r="A965" t="s">
        <v>81</v>
      </c>
      <c r="B965" t="s">
        <v>82</v>
      </c>
      <c r="C965" s="1">
        <v>42969</v>
      </c>
      <c r="D965">
        <v>22.8</v>
      </c>
      <c r="E965">
        <v>16.2</v>
      </c>
      <c r="F965">
        <v>10.5</v>
      </c>
      <c r="G965">
        <v>1.2</v>
      </c>
      <c r="H965">
        <v>9.3000000000000007</v>
      </c>
    </row>
    <row r="966" spans="1:8">
      <c r="A966" t="s">
        <v>83</v>
      </c>
      <c r="B966" t="s">
        <v>84</v>
      </c>
      <c r="C966" s="1">
        <v>42969</v>
      </c>
      <c r="D966">
        <v>21.8</v>
      </c>
      <c r="E966">
        <v>15.2</v>
      </c>
      <c r="F966">
        <v>21.8</v>
      </c>
      <c r="G966">
        <v>2.9</v>
      </c>
      <c r="H966">
        <v>18.899999999999999</v>
      </c>
    </row>
    <row r="967" spans="1:8">
      <c r="A967" t="s">
        <v>85</v>
      </c>
      <c r="B967" t="s">
        <v>86</v>
      </c>
      <c r="C967" s="1">
        <v>42969</v>
      </c>
      <c r="D967">
        <v>23.4</v>
      </c>
      <c r="E967">
        <v>16.7</v>
      </c>
      <c r="F967">
        <v>11.9</v>
      </c>
      <c r="G967">
        <v>1</v>
      </c>
      <c r="H967">
        <v>10.9</v>
      </c>
    </row>
    <row r="968" spans="1:8">
      <c r="A968" t="s">
        <v>87</v>
      </c>
      <c r="B968" t="s">
        <v>88</v>
      </c>
      <c r="C968" s="1">
        <v>42969</v>
      </c>
      <c r="D968">
        <v>21</v>
      </c>
      <c r="E968">
        <v>16.7</v>
      </c>
      <c r="F968">
        <v>11.5</v>
      </c>
      <c r="G968">
        <v>0.3</v>
      </c>
      <c r="H968">
        <v>11.2</v>
      </c>
    </row>
    <row r="969" spans="1:8">
      <c r="A969" t="s">
        <v>89</v>
      </c>
      <c r="B969" t="s">
        <v>90</v>
      </c>
      <c r="C969" s="1">
        <v>42969</v>
      </c>
      <c r="D969">
        <v>22.4</v>
      </c>
      <c r="E969">
        <v>15.7</v>
      </c>
      <c r="F969">
        <v>17.399999999999999</v>
      </c>
      <c r="G969">
        <v>2</v>
      </c>
      <c r="H969">
        <v>15.4</v>
      </c>
    </row>
    <row r="970" spans="1:8">
      <c r="A970" t="s">
        <v>8</v>
      </c>
      <c r="B970">
        <v>53368</v>
      </c>
      <c r="C970" s="1">
        <v>42970</v>
      </c>
      <c r="D970">
        <v>20.7</v>
      </c>
      <c r="E970">
        <v>9.9</v>
      </c>
      <c r="F970">
        <v>0.2</v>
      </c>
      <c r="G970">
        <v>0.2</v>
      </c>
      <c r="H970">
        <v>0</v>
      </c>
    </row>
    <row r="971" spans="1:8">
      <c r="A971" t="s">
        <v>9</v>
      </c>
      <c r="B971">
        <v>53464</v>
      </c>
      <c r="C971" s="1">
        <v>42970</v>
      </c>
      <c r="D971">
        <v>24.7</v>
      </c>
      <c r="E971">
        <v>12.4</v>
      </c>
      <c r="F971">
        <v>0</v>
      </c>
      <c r="G971">
        <v>0</v>
      </c>
      <c r="H971">
        <v>0</v>
      </c>
    </row>
    <row r="972" spans="1:8">
      <c r="A972" t="s">
        <v>10</v>
      </c>
      <c r="B972">
        <v>53466</v>
      </c>
      <c r="C972" s="1">
        <v>42970</v>
      </c>
      <c r="D972">
        <v>25.5</v>
      </c>
      <c r="E972">
        <v>12.8</v>
      </c>
      <c r="F972">
        <v>0</v>
      </c>
      <c r="G972">
        <v>0</v>
      </c>
      <c r="H972">
        <v>0</v>
      </c>
    </row>
    <row r="973" spans="1:8">
      <c r="A973" t="s">
        <v>11</v>
      </c>
      <c r="B973">
        <v>53467</v>
      </c>
      <c r="C973" s="1">
        <v>42970</v>
      </c>
      <c r="D973">
        <v>24.7</v>
      </c>
      <c r="E973">
        <v>11.6</v>
      </c>
      <c r="F973">
        <v>0.3</v>
      </c>
      <c r="G973">
        <v>0.3</v>
      </c>
      <c r="H973">
        <v>0</v>
      </c>
    </row>
    <row r="974" spans="1:8">
      <c r="A974" t="s">
        <v>12</v>
      </c>
      <c r="B974">
        <v>53469</v>
      </c>
      <c r="C974" s="1">
        <v>42970</v>
      </c>
      <c r="D974">
        <v>24.1</v>
      </c>
      <c r="E974">
        <v>11.7</v>
      </c>
      <c r="F974">
        <v>0.1</v>
      </c>
      <c r="G974">
        <v>0.1</v>
      </c>
      <c r="H974">
        <v>0</v>
      </c>
    </row>
    <row r="975" spans="1:8">
      <c r="A975" t="s">
        <v>13</v>
      </c>
      <c r="B975">
        <v>53562</v>
      </c>
      <c r="C975" s="1">
        <v>42970</v>
      </c>
      <c r="D975">
        <v>24.2</v>
      </c>
      <c r="E975">
        <v>12.2</v>
      </c>
      <c r="F975">
        <v>0.1</v>
      </c>
      <c r="G975">
        <v>0.1</v>
      </c>
      <c r="H975">
        <v>0</v>
      </c>
    </row>
    <row r="976" spans="1:8">
      <c r="A976" t="s">
        <v>14</v>
      </c>
      <c r="B976" t="s">
        <v>15</v>
      </c>
      <c r="C976" s="1">
        <v>42970</v>
      </c>
      <c r="D976">
        <v>25.6</v>
      </c>
      <c r="E976">
        <v>11.8</v>
      </c>
      <c r="F976">
        <v>0.1</v>
      </c>
      <c r="G976">
        <v>0.1</v>
      </c>
      <c r="H976">
        <v>0</v>
      </c>
    </row>
    <row r="977" spans="1:8">
      <c r="A977" t="s">
        <v>16</v>
      </c>
      <c r="B977" t="s">
        <v>17</v>
      </c>
      <c r="C977" s="1">
        <v>42970</v>
      </c>
      <c r="D977">
        <v>24.7</v>
      </c>
      <c r="E977">
        <v>10.6</v>
      </c>
      <c r="F977">
        <v>0.3</v>
      </c>
      <c r="G977">
        <v>0.3</v>
      </c>
      <c r="H977">
        <v>0</v>
      </c>
    </row>
    <row r="978" spans="1:8">
      <c r="A978" t="s">
        <v>18</v>
      </c>
      <c r="B978" t="s">
        <v>19</v>
      </c>
      <c r="C978" s="1">
        <v>42970</v>
      </c>
      <c r="D978">
        <v>25.3</v>
      </c>
      <c r="E978">
        <v>10.1</v>
      </c>
      <c r="F978">
        <v>0</v>
      </c>
      <c r="G978">
        <v>0</v>
      </c>
      <c r="H978">
        <v>0</v>
      </c>
    </row>
    <row r="979" spans="1:8">
      <c r="A979" t="s">
        <v>20</v>
      </c>
      <c r="B979" t="s">
        <v>21</v>
      </c>
      <c r="C979" s="1">
        <v>42970</v>
      </c>
      <c r="D979">
        <v>24.2</v>
      </c>
      <c r="E979">
        <v>10.5</v>
      </c>
      <c r="F979">
        <v>0.1</v>
      </c>
      <c r="G979">
        <v>0.1</v>
      </c>
      <c r="H979">
        <v>0</v>
      </c>
    </row>
    <row r="980" spans="1:8">
      <c r="A980" t="s">
        <v>22</v>
      </c>
      <c r="B980" t="s">
        <v>23</v>
      </c>
      <c r="C980" s="1">
        <v>42970</v>
      </c>
      <c r="D980">
        <v>25.4</v>
      </c>
      <c r="E980">
        <v>13.6</v>
      </c>
      <c r="F980">
        <v>0.5</v>
      </c>
      <c r="G980">
        <v>0.5</v>
      </c>
      <c r="H980">
        <v>0</v>
      </c>
    </row>
    <row r="981" spans="1:8">
      <c r="A981" t="s">
        <v>24</v>
      </c>
      <c r="B981" t="s">
        <v>25</v>
      </c>
      <c r="C981" s="1">
        <v>42970</v>
      </c>
      <c r="D981">
        <v>25.3</v>
      </c>
      <c r="E981">
        <v>11.2</v>
      </c>
      <c r="F981">
        <v>0.3</v>
      </c>
      <c r="G981">
        <v>0.3</v>
      </c>
      <c r="H981">
        <v>0</v>
      </c>
    </row>
    <row r="982" spans="1:8">
      <c r="A982" t="s">
        <v>26</v>
      </c>
      <c r="B982" t="s">
        <v>27</v>
      </c>
      <c r="C982" s="1">
        <v>42970</v>
      </c>
      <c r="D982">
        <v>25</v>
      </c>
      <c r="E982">
        <v>11.3</v>
      </c>
      <c r="F982">
        <v>0.2</v>
      </c>
      <c r="G982">
        <v>0.1</v>
      </c>
      <c r="H982">
        <v>0.1</v>
      </c>
    </row>
    <row r="983" spans="1:8">
      <c r="A983" t="s">
        <v>28</v>
      </c>
      <c r="B983" t="s">
        <v>29</v>
      </c>
      <c r="C983" s="1">
        <v>42970</v>
      </c>
      <c r="D983">
        <v>26.1</v>
      </c>
      <c r="E983">
        <v>12.1</v>
      </c>
      <c r="F983">
        <v>1</v>
      </c>
      <c r="G983">
        <v>0.8</v>
      </c>
      <c r="H983">
        <v>0.2</v>
      </c>
    </row>
    <row r="984" spans="1:8">
      <c r="A984" t="s">
        <v>30</v>
      </c>
      <c r="B984" t="s">
        <v>31</v>
      </c>
      <c r="C984" s="1">
        <v>42970</v>
      </c>
      <c r="D984">
        <v>25.4</v>
      </c>
      <c r="E984">
        <v>12.9</v>
      </c>
      <c r="F984">
        <v>0.1</v>
      </c>
      <c r="G984">
        <v>0.1</v>
      </c>
      <c r="H984">
        <v>0</v>
      </c>
    </row>
    <row r="985" spans="1:8">
      <c r="A985" t="s">
        <v>32</v>
      </c>
      <c r="B985" t="s">
        <v>33</v>
      </c>
      <c r="C985" s="1">
        <v>42970</v>
      </c>
      <c r="D985">
        <v>24.2</v>
      </c>
      <c r="E985">
        <v>10.199999999999999</v>
      </c>
      <c r="F985">
        <v>0.2</v>
      </c>
      <c r="G985">
        <v>0.2</v>
      </c>
      <c r="H985">
        <v>0</v>
      </c>
    </row>
    <row r="986" spans="1:8">
      <c r="A986" t="s">
        <v>34</v>
      </c>
      <c r="B986" t="s">
        <v>35</v>
      </c>
      <c r="C986" s="1">
        <v>42970</v>
      </c>
      <c r="D986">
        <v>25.7</v>
      </c>
      <c r="E986">
        <v>13.7</v>
      </c>
      <c r="F986">
        <v>0</v>
      </c>
      <c r="G986">
        <v>0</v>
      </c>
      <c r="H986">
        <v>0</v>
      </c>
    </row>
    <row r="987" spans="1:8">
      <c r="A987" t="s">
        <v>36</v>
      </c>
      <c r="B987" t="s">
        <v>37</v>
      </c>
      <c r="C987" s="1">
        <v>42970</v>
      </c>
      <c r="D987">
        <v>21</v>
      </c>
      <c r="E987">
        <v>9</v>
      </c>
      <c r="F987">
        <v>0.5</v>
      </c>
      <c r="G987">
        <v>0.5</v>
      </c>
      <c r="H987">
        <v>0</v>
      </c>
    </row>
    <row r="988" spans="1:8">
      <c r="A988" t="s">
        <v>38</v>
      </c>
      <c r="B988" t="s">
        <v>39</v>
      </c>
      <c r="C988" s="1">
        <v>42970</v>
      </c>
      <c r="D988">
        <v>27.3</v>
      </c>
      <c r="E988">
        <v>14</v>
      </c>
      <c r="F988">
        <v>0</v>
      </c>
      <c r="G988">
        <v>0</v>
      </c>
      <c r="H988">
        <v>0</v>
      </c>
    </row>
    <row r="989" spans="1:8">
      <c r="A989" t="s">
        <v>40</v>
      </c>
      <c r="B989" t="s">
        <v>41</v>
      </c>
      <c r="C989" s="1">
        <v>42970</v>
      </c>
      <c r="D989">
        <v>25.1</v>
      </c>
      <c r="E989">
        <v>11.9</v>
      </c>
      <c r="F989">
        <v>0.1</v>
      </c>
      <c r="G989">
        <v>0.1</v>
      </c>
      <c r="H989">
        <v>0</v>
      </c>
    </row>
    <row r="990" spans="1:8">
      <c r="A990" t="s">
        <v>42</v>
      </c>
      <c r="B990" t="s">
        <v>43</v>
      </c>
      <c r="C990" s="1">
        <v>42970</v>
      </c>
      <c r="D990">
        <v>31.2</v>
      </c>
      <c r="E990">
        <v>11.4</v>
      </c>
      <c r="F990">
        <v>0</v>
      </c>
      <c r="G990">
        <v>0</v>
      </c>
      <c r="H990">
        <v>0</v>
      </c>
    </row>
    <row r="991" spans="1:8">
      <c r="A991" t="s">
        <v>44</v>
      </c>
      <c r="B991" t="s">
        <v>45</v>
      </c>
      <c r="C991" s="1">
        <v>42970</v>
      </c>
      <c r="D991">
        <v>25.1</v>
      </c>
      <c r="E991">
        <v>13.6</v>
      </c>
      <c r="F991">
        <v>0.1</v>
      </c>
      <c r="G991">
        <v>0.1</v>
      </c>
      <c r="H991">
        <v>0</v>
      </c>
    </row>
    <row r="992" spans="1:8">
      <c r="A992" t="s">
        <v>46</v>
      </c>
      <c r="B992" t="s">
        <v>47</v>
      </c>
      <c r="C992" s="1">
        <v>42970</v>
      </c>
      <c r="D992">
        <v>23.2</v>
      </c>
      <c r="E992">
        <v>12.5</v>
      </c>
      <c r="F992">
        <v>0.1</v>
      </c>
      <c r="G992">
        <v>0.1</v>
      </c>
      <c r="H992">
        <v>0</v>
      </c>
    </row>
    <row r="993" spans="1:8">
      <c r="A993" t="s">
        <v>48</v>
      </c>
      <c r="B993" t="s">
        <v>49</v>
      </c>
      <c r="C993" s="1">
        <v>42970</v>
      </c>
      <c r="D993">
        <v>26</v>
      </c>
      <c r="E993">
        <v>12.7</v>
      </c>
      <c r="F993">
        <v>0</v>
      </c>
      <c r="G993">
        <v>0</v>
      </c>
      <c r="H993">
        <v>0</v>
      </c>
    </row>
    <row r="994" spans="1:8">
      <c r="A994" t="s">
        <v>50</v>
      </c>
      <c r="B994" t="s">
        <v>51</v>
      </c>
      <c r="C994" s="1">
        <v>42970</v>
      </c>
      <c r="D994">
        <v>20.6</v>
      </c>
      <c r="E994">
        <v>8.4</v>
      </c>
      <c r="F994">
        <v>0.4</v>
      </c>
      <c r="G994">
        <v>0.4</v>
      </c>
      <c r="H994">
        <v>0</v>
      </c>
    </row>
    <row r="995" spans="1:8">
      <c r="A995" t="s">
        <v>52</v>
      </c>
      <c r="B995" t="s">
        <v>53</v>
      </c>
      <c r="C995" s="1">
        <v>42970</v>
      </c>
      <c r="D995">
        <v>21.2</v>
      </c>
      <c r="E995">
        <v>9.3000000000000007</v>
      </c>
      <c r="F995">
        <v>0</v>
      </c>
      <c r="G995">
        <v>0</v>
      </c>
      <c r="H995">
        <v>0</v>
      </c>
    </row>
    <row r="996" spans="1:8">
      <c r="A996" t="s">
        <v>54</v>
      </c>
      <c r="B996" t="s">
        <v>55</v>
      </c>
      <c r="C996" s="1">
        <v>42970</v>
      </c>
      <c r="D996">
        <v>21.8</v>
      </c>
      <c r="E996">
        <v>7.7</v>
      </c>
      <c r="F996">
        <v>0</v>
      </c>
      <c r="G996">
        <v>0</v>
      </c>
      <c r="H996">
        <v>0</v>
      </c>
    </row>
    <row r="997" spans="1:8">
      <c r="A997" t="s">
        <v>56</v>
      </c>
      <c r="B997" t="s">
        <v>57</v>
      </c>
      <c r="C997" s="1">
        <v>42970</v>
      </c>
      <c r="D997">
        <v>23</v>
      </c>
      <c r="E997">
        <v>7</v>
      </c>
      <c r="F997">
        <v>0.1</v>
      </c>
      <c r="G997">
        <v>0.1</v>
      </c>
      <c r="H997">
        <v>0</v>
      </c>
    </row>
    <row r="998" spans="1:8">
      <c r="A998" t="s">
        <v>58</v>
      </c>
      <c r="B998" t="s">
        <v>59</v>
      </c>
      <c r="C998" s="1">
        <v>42970</v>
      </c>
      <c r="D998">
        <v>21.5</v>
      </c>
      <c r="E998">
        <v>9.1</v>
      </c>
      <c r="F998">
        <v>0.1</v>
      </c>
      <c r="G998">
        <v>0.1</v>
      </c>
      <c r="H998">
        <v>0</v>
      </c>
    </row>
    <row r="999" spans="1:8">
      <c r="A999" t="s">
        <v>60</v>
      </c>
      <c r="B999" t="s">
        <v>61</v>
      </c>
      <c r="C999" s="1">
        <v>42970</v>
      </c>
      <c r="D999">
        <v>21.2</v>
      </c>
      <c r="E999">
        <v>9.4</v>
      </c>
      <c r="F999">
        <v>0</v>
      </c>
      <c r="G999">
        <v>0</v>
      </c>
      <c r="H999">
        <v>0</v>
      </c>
    </row>
    <row r="1000" spans="1:8">
      <c r="A1000" t="s">
        <v>62</v>
      </c>
      <c r="B1000" t="s">
        <v>63</v>
      </c>
      <c r="C1000" s="1">
        <v>42970</v>
      </c>
      <c r="D1000">
        <v>23.1</v>
      </c>
      <c r="E1000">
        <v>8.6</v>
      </c>
      <c r="F1000">
        <v>0</v>
      </c>
      <c r="G1000">
        <v>0</v>
      </c>
      <c r="H1000">
        <v>0</v>
      </c>
    </row>
    <row r="1001" spans="1:8">
      <c r="A1001" t="s">
        <v>65</v>
      </c>
      <c r="B1001" t="s">
        <v>66</v>
      </c>
      <c r="C1001" s="1">
        <v>42970</v>
      </c>
      <c r="D1001">
        <v>22.4</v>
      </c>
      <c r="E1001">
        <v>8.6</v>
      </c>
      <c r="F1001">
        <v>0</v>
      </c>
      <c r="G1001">
        <v>0</v>
      </c>
      <c r="H1001">
        <v>0</v>
      </c>
    </row>
    <row r="1002" spans="1:8">
      <c r="A1002" t="s">
        <v>67</v>
      </c>
      <c r="B1002" t="s">
        <v>68</v>
      </c>
      <c r="C1002" s="1">
        <v>42970</v>
      </c>
      <c r="D1002">
        <v>26</v>
      </c>
      <c r="E1002">
        <v>12.6</v>
      </c>
      <c r="F1002">
        <v>0.1</v>
      </c>
      <c r="G1002">
        <v>0</v>
      </c>
      <c r="H1002">
        <v>0.1</v>
      </c>
    </row>
    <row r="1003" spans="1:8">
      <c r="A1003" t="s">
        <v>69</v>
      </c>
      <c r="B1003" t="s">
        <v>70</v>
      </c>
      <c r="C1003" s="1">
        <v>42970</v>
      </c>
      <c r="D1003">
        <v>25.6</v>
      </c>
      <c r="E1003">
        <v>11.7</v>
      </c>
      <c r="F1003">
        <v>0.2</v>
      </c>
      <c r="G1003">
        <v>0.1</v>
      </c>
      <c r="H1003">
        <v>0.1</v>
      </c>
    </row>
    <row r="1004" spans="1:8">
      <c r="A1004" t="s">
        <v>71</v>
      </c>
      <c r="B1004" t="s">
        <v>72</v>
      </c>
      <c r="C1004" s="1">
        <v>42970</v>
      </c>
      <c r="D1004">
        <v>24.8</v>
      </c>
      <c r="E1004">
        <v>11.6</v>
      </c>
      <c r="F1004">
        <v>0.2</v>
      </c>
      <c r="G1004">
        <v>0.2</v>
      </c>
      <c r="H1004">
        <v>0</v>
      </c>
    </row>
    <row r="1005" spans="1:8">
      <c r="A1005" t="s">
        <v>73</v>
      </c>
      <c r="B1005" t="s">
        <v>74</v>
      </c>
      <c r="C1005" s="1">
        <v>42970</v>
      </c>
      <c r="D1005">
        <v>24.5</v>
      </c>
      <c r="E1005">
        <v>10.9</v>
      </c>
      <c r="F1005">
        <v>0.1</v>
      </c>
      <c r="G1005">
        <v>0.1</v>
      </c>
      <c r="H1005">
        <v>0</v>
      </c>
    </row>
    <row r="1006" spans="1:8">
      <c r="A1006" t="s">
        <v>75</v>
      </c>
      <c r="B1006" t="s">
        <v>76</v>
      </c>
      <c r="C1006" s="1">
        <v>42970</v>
      </c>
      <c r="D1006">
        <v>25.5</v>
      </c>
      <c r="E1006">
        <v>11.2</v>
      </c>
      <c r="F1006">
        <v>0.1</v>
      </c>
      <c r="G1006">
        <v>0</v>
      </c>
      <c r="H1006">
        <v>0.1</v>
      </c>
    </row>
    <row r="1007" spans="1:8">
      <c r="A1007" t="s">
        <v>77</v>
      </c>
      <c r="B1007" t="s">
        <v>78</v>
      </c>
      <c r="C1007" s="1">
        <v>42970</v>
      </c>
      <c r="D1007">
        <v>24</v>
      </c>
      <c r="E1007">
        <v>12.8</v>
      </c>
      <c r="F1007">
        <v>0</v>
      </c>
      <c r="G1007">
        <v>0</v>
      </c>
      <c r="H1007">
        <v>0</v>
      </c>
    </row>
    <row r="1008" spans="1:8">
      <c r="A1008" t="s">
        <v>79</v>
      </c>
      <c r="B1008" t="s">
        <v>80</v>
      </c>
      <c r="C1008" s="1">
        <v>42970</v>
      </c>
      <c r="D1008">
        <v>25.7</v>
      </c>
      <c r="E1008">
        <v>12.5</v>
      </c>
      <c r="F1008">
        <v>0</v>
      </c>
      <c r="G1008">
        <v>0</v>
      </c>
      <c r="H1008">
        <v>0</v>
      </c>
    </row>
    <row r="1009" spans="1:8">
      <c r="A1009" t="s">
        <v>81</v>
      </c>
      <c r="B1009" t="s">
        <v>82</v>
      </c>
      <c r="C1009" s="1">
        <v>42970</v>
      </c>
      <c r="D1009">
        <v>26</v>
      </c>
      <c r="E1009">
        <v>11.8</v>
      </c>
      <c r="F1009">
        <v>3.1</v>
      </c>
      <c r="G1009">
        <v>2.6</v>
      </c>
      <c r="H1009">
        <v>0.5</v>
      </c>
    </row>
    <row r="1010" spans="1:8">
      <c r="A1010" t="s">
        <v>83</v>
      </c>
      <c r="B1010" t="s">
        <v>84</v>
      </c>
      <c r="C1010" s="1">
        <v>42970</v>
      </c>
      <c r="D1010">
        <v>24.6</v>
      </c>
      <c r="E1010">
        <v>11.2</v>
      </c>
      <c r="F1010">
        <v>0.2</v>
      </c>
      <c r="G1010">
        <v>0.2</v>
      </c>
      <c r="H1010">
        <v>0</v>
      </c>
    </row>
    <row r="1011" spans="1:8">
      <c r="A1011" t="s">
        <v>85</v>
      </c>
      <c r="B1011" t="s">
        <v>86</v>
      </c>
      <c r="C1011" s="1">
        <v>42970</v>
      </c>
      <c r="D1011">
        <v>25.6</v>
      </c>
      <c r="E1011">
        <v>11.5</v>
      </c>
      <c r="F1011">
        <v>0.3</v>
      </c>
      <c r="G1011">
        <v>0.3</v>
      </c>
      <c r="H1011">
        <v>0</v>
      </c>
    </row>
    <row r="1012" spans="1:8">
      <c r="A1012" t="s">
        <v>87</v>
      </c>
      <c r="B1012" t="s">
        <v>88</v>
      </c>
      <c r="C1012" s="1">
        <v>42970</v>
      </c>
      <c r="D1012">
        <v>25.8</v>
      </c>
      <c r="E1012">
        <v>11.6</v>
      </c>
      <c r="F1012">
        <v>0.2</v>
      </c>
      <c r="G1012">
        <v>0.2</v>
      </c>
      <c r="H1012">
        <v>0</v>
      </c>
    </row>
    <row r="1013" spans="1:8">
      <c r="A1013" t="s">
        <v>89</v>
      </c>
      <c r="B1013" t="s">
        <v>90</v>
      </c>
      <c r="C1013" s="1">
        <v>42970</v>
      </c>
      <c r="D1013">
        <v>25.2</v>
      </c>
      <c r="E1013">
        <v>12.8</v>
      </c>
      <c r="F1013">
        <v>0</v>
      </c>
      <c r="G1013">
        <v>0</v>
      </c>
      <c r="H1013">
        <v>0</v>
      </c>
    </row>
    <row r="1014" spans="1:8">
      <c r="A1014" t="s">
        <v>8</v>
      </c>
      <c r="B1014">
        <v>53368</v>
      </c>
      <c r="C1014" s="1">
        <v>42971</v>
      </c>
      <c r="D1014">
        <v>20.5</v>
      </c>
      <c r="E1014">
        <v>8.5</v>
      </c>
      <c r="F1014">
        <v>0</v>
      </c>
      <c r="G1014">
        <v>0</v>
      </c>
      <c r="H1014">
        <v>0</v>
      </c>
    </row>
    <row r="1015" spans="1:8">
      <c r="A1015" t="s">
        <v>9</v>
      </c>
      <c r="B1015">
        <v>53464</v>
      </c>
      <c r="C1015" s="1">
        <v>42971</v>
      </c>
      <c r="D1015">
        <v>25.5</v>
      </c>
      <c r="E1015">
        <v>13</v>
      </c>
      <c r="F1015">
        <v>0</v>
      </c>
      <c r="G1015">
        <v>0</v>
      </c>
      <c r="H1015">
        <v>0</v>
      </c>
    </row>
    <row r="1016" spans="1:8">
      <c r="A1016" t="s">
        <v>10</v>
      </c>
      <c r="B1016">
        <v>53466</v>
      </c>
      <c r="C1016" s="1">
        <v>42971</v>
      </c>
      <c r="D1016">
        <v>25.9</v>
      </c>
      <c r="E1016">
        <v>13.6</v>
      </c>
      <c r="F1016">
        <v>0</v>
      </c>
      <c r="G1016">
        <v>0</v>
      </c>
      <c r="H1016">
        <v>0</v>
      </c>
    </row>
    <row r="1017" spans="1:8">
      <c r="A1017" t="s">
        <v>11</v>
      </c>
      <c r="B1017">
        <v>53467</v>
      </c>
      <c r="C1017" s="1">
        <v>42971</v>
      </c>
      <c r="D1017">
        <v>25.1</v>
      </c>
      <c r="E1017">
        <v>9.8000000000000007</v>
      </c>
      <c r="F1017">
        <v>999999</v>
      </c>
      <c r="G1017">
        <v>0</v>
      </c>
      <c r="H1017">
        <v>0</v>
      </c>
    </row>
    <row r="1018" spans="1:8">
      <c r="A1018" t="s">
        <v>12</v>
      </c>
      <c r="B1018">
        <v>53469</v>
      </c>
      <c r="C1018" s="1">
        <v>42971</v>
      </c>
      <c r="D1018">
        <v>24</v>
      </c>
      <c r="E1018">
        <v>11.8</v>
      </c>
      <c r="F1018">
        <v>0</v>
      </c>
      <c r="G1018">
        <v>0</v>
      </c>
      <c r="H1018">
        <v>0</v>
      </c>
    </row>
    <row r="1019" spans="1:8">
      <c r="A1019" t="s">
        <v>13</v>
      </c>
      <c r="B1019">
        <v>53562</v>
      </c>
      <c r="C1019" s="1">
        <v>42971</v>
      </c>
      <c r="D1019">
        <v>22.7</v>
      </c>
      <c r="E1019">
        <v>11.2</v>
      </c>
      <c r="F1019">
        <v>0</v>
      </c>
      <c r="G1019">
        <v>0</v>
      </c>
      <c r="H1019">
        <v>0</v>
      </c>
    </row>
    <row r="1020" spans="1:8">
      <c r="A1020" t="s">
        <v>14</v>
      </c>
      <c r="B1020" t="s">
        <v>15</v>
      </c>
      <c r="C1020" s="1">
        <v>42971</v>
      </c>
      <c r="D1020">
        <v>26.1</v>
      </c>
      <c r="E1020">
        <v>11.7</v>
      </c>
      <c r="F1020">
        <v>0</v>
      </c>
      <c r="G1020">
        <v>0</v>
      </c>
      <c r="H1020">
        <v>0</v>
      </c>
    </row>
    <row r="1021" spans="1:8">
      <c r="A1021" t="s">
        <v>16</v>
      </c>
      <c r="B1021" t="s">
        <v>17</v>
      </c>
      <c r="C1021" s="1">
        <v>42971</v>
      </c>
      <c r="D1021">
        <v>24.7</v>
      </c>
      <c r="E1021">
        <v>12</v>
      </c>
      <c r="F1021">
        <v>0</v>
      </c>
      <c r="G1021">
        <v>0</v>
      </c>
      <c r="H1021">
        <v>0</v>
      </c>
    </row>
    <row r="1022" spans="1:8">
      <c r="A1022" t="s">
        <v>18</v>
      </c>
      <c r="B1022" t="s">
        <v>19</v>
      </c>
      <c r="C1022" s="1">
        <v>42971</v>
      </c>
      <c r="D1022">
        <v>25.8</v>
      </c>
      <c r="E1022">
        <v>9.4</v>
      </c>
      <c r="F1022">
        <v>0</v>
      </c>
      <c r="G1022">
        <v>0</v>
      </c>
      <c r="H1022">
        <v>0</v>
      </c>
    </row>
    <row r="1023" spans="1:8">
      <c r="A1023" t="s">
        <v>20</v>
      </c>
      <c r="B1023" t="s">
        <v>21</v>
      </c>
      <c r="C1023" s="1">
        <v>42971</v>
      </c>
      <c r="D1023">
        <v>25</v>
      </c>
      <c r="E1023">
        <v>9.9</v>
      </c>
      <c r="F1023">
        <v>0</v>
      </c>
      <c r="G1023">
        <v>0</v>
      </c>
      <c r="H1023">
        <v>0</v>
      </c>
    </row>
    <row r="1024" spans="1:8">
      <c r="A1024" t="s">
        <v>22</v>
      </c>
      <c r="B1024" t="s">
        <v>23</v>
      </c>
      <c r="C1024" s="1">
        <v>42971</v>
      </c>
      <c r="D1024">
        <v>24.6</v>
      </c>
      <c r="E1024">
        <v>10.5</v>
      </c>
      <c r="F1024">
        <v>0</v>
      </c>
      <c r="G1024">
        <v>0</v>
      </c>
      <c r="H1024">
        <v>0</v>
      </c>
    </row>
    <row r="1025" spans="1:8">
      <c r="A1025" t="s">
        <v>24</v>
      </c>
      <c r="B1025" t="s">
        <v>25</v>
      </c>
      <c r="C1025" s="1">
        <v>42971</v>
      </c>
      <c r="D1025">
        <v>24.6</v>
      </c>
      <c r="E1025">
        <v>10.1</v>
      </c>
      <c r="F1025">
        <v>0</v>
      </c>
      <c r="G1025">
        <v>0</v>
      </c>
      <c r="H1025">
        <v>0</v>
      </c>
    </row>
    <row r="1026" spans="1:8">
      <c r="A1026" t="s">
        <v>26</v>
      </c>
      <c r="B1026" t="s">
        <v>27</v>
      </c>
      <c r="C1026" s="1">
        <v>42971</v>
      </c>
      <c r="D1026">
        <v>24.8</v>
      </c>
      <c r="E1026">
        <v>10.199999999999999</v>
      </c>
      <c r="F1026">
        <v>0</v>
      </c>
      <c r="G1026">
        <v>0</v>
      </c>
      <c r="H1026">
        <v>0</v>
      </c>
    </row>
    <row r="1027" spans="1:8">
      <c r="A1027" t="s">
        <v>28</v>
      </c>
      <c r="B1027" t="s">
        <v>29</v>
      </c>
      <c r="C1027" s="1">
        <v>42971</v>
      </c>
      <c r="D1027">
        <v>25.7</v>
      </c>
      <c r="E1027">
        <v>9.4</v>
      </c>
      <c r="F1027">
        <v>0.2</v>
      </c>
      <c r="G1027">
        <v>0.1</v>
      </c>
      <c r="H1027">
        <v>0.1</v>
      </c>
    </row>
    <row r="1028" spans="1:8">
      <c r="A1028" t="s">
        <v>30</v>
      </c>
      <c r="B1028" t="s">
        <v>31</v>
      </c>
      <c r="C1028" s="1">
        <v>42971</v>
      </c>
      <c r="D1028">
        <v>25</v>
      </c>
      <c r="E1028">
        <v>10.5</v>
      </c>
      <c r="F1028">
        <v>0</v>
      </c>
      <c r="G1028">
        <v>0</v>
      </c>
      <c r="H1028">
        <v>0</v>
      </c>
    </row>
    <row r="1029" spans="1:8">
      <c r="A1029" t="s">
        <v>32</v>
      </c>
      <c r="B1029" t="s">
        <v>33</v>
      </c>
      <c r="C1029" s="1">
        <v>42971</v>
      </c>
      <c r="D1029">
        <v>22.6</v>
      </c>
      <c r="E1029">
        <v>11.2</v>
      </c>
      <c r="F1029">
        <v>0</v>
      </c>
      <c r="G1029">
        <v>0</v>
      </c>
      <c r="H1029">
        <v>0</v>
      </c>
    </row>
    <row r="1030" spans="1:8">
      <c r="A1030" t="s">
        <v>34</v>
      </c>
      <c r="B1030" t="s">
        <v>35</v>
      </c>
      <c r="C1030" s="1">
        <v>42971</v>
      </c>
      <c r="D1030">
        <v>24.9</v>
      </c>
      <c r="E1030">
        <v>11.4</v>
      </c>
      <c r="F1030">
        <v>0</v>
      </c>
      <c r="G1030">
        <v>0</v>
      </c>
      <c r="H1030">
        <v>0</v>
      </c>
    </row>
    <row r="1031" spans="1:8">
      <c r="A1031" t="s">
        <v>36</v>
      </c>
      <c r="B1031" t="s">
        <v>37</v>
      </c>
      <c r="C1031" s="1">
        <v>42971</v>
      </c>
      <c r="D1031">
        <v>19.2</v>
      </c>
      <c r="E1031">
        <v>8.1</v>
      </c>
      <c r="F1031">
        <v>0</v>
      </c>
      <c r="G1031">
        <v>0</v>
      </c>
      <c r="H1031">
        <v>0</v>
      </c>
    </row>
    <row r="1032" spans="1:8">
      <c r="A1032" t="s">
        <v>38</v>
      </c>
      <c r="B1032" t="s">
        <v>39</v>
      </c>
      <c r="C1032" s="1">
        <v>42971</v>
      </c>
      <c r="D1032">
        <v>27.2</v>
      </c>
      <c r="E1032">
        <v>12.7</v>
      </c>
      <c r="F1032">
        <v>0</v>
      </c>
      <c r="G1032">
        <v>0</v>
      </c>
      <c r="H1032">
        <v>0</v>
      </c>
    </row>
    <row r="1033" spans="1:8">
      <c r="A1033" t="s">
        <v>40</v>
      </c>
      <c r="B1033" t="s">
        <v>41</v>
      </c>
      <c r="C1033" s="1">
        <v>42971</v>
      </c>
      <c r="D1033">
        <v>23.6</v>
      </c>
      <c r="E1033">
        <v>11.4</v>
      </c>
      <c r="F1033">
        <v>0</v>
      </c>
      <c r="G1033">
        <v>0</v>
      </c>
      <c r="H1033">
        <v>0</v>
      </c>
    </row>
    <row r="1034" spans="1:8">
      <c r="A1034" t="s">
        <v>42</v>
      </c>
      <c r="B1034" t="s">
        <v>43</v>
      </c>
      <c r="C1034" s="1">
        <v>42971</v>
      </c>
      <c r="D1034">
        <v>31</v>
      </c>
      <c r="E1034">
        <v>11.5</v>
      </c>
      <c r="F1034">
        <v>0</v>
      </c>
      <c r="G1034">
        <v>0</v>
      </c>
      <c r="H1034">
        <v>0</v>
      </c>
    </row>
    <row r="1035" spans="1:8">
      <c r="A1035" t="s">
        <v>44</v>
      </c>
      <c r="B1035" t="s">
        <v>45</v>
      </c>
      <c r="C1035" s="1">
        <v>42971</v>
      </c>
      <c r="D1035">
        <v>24.6</v>
      </c>
      <c r="E1035">
        <v>12</v>
      </c>
      <c r="F1035">
        <v>0.9</v>
      </c>
      <c r="G1035">
        <v>0.6</v>
      </c>
      <c r="H1035">
        <v>0.3</v>
      </c>
    </row>
    <row r="1036" spans="1:8">
      <c r="A1036" t="s">
        <v>46</v>
      </c>
      <c r="B1036" t="s">
        <v>47</v>
      </c>
      <c r="C1036" s="1">
        <v>42971</v>
      </c>
      <c r="D1036">
        <v>22.1</v>
      </c>
      <c r="E1036">
        <v>12.3</v>
      </c>
      <c r="F1036">
        <v>0</v>
      </c>
      <c r="G1036">
        <v>0</v>
      </c>
      <c r="H1036">
        <v>0</v>
      </c>
    </row>
    <row r="1037" spans="1:8">
      <c r="A1037" t="s">
        <v>48</v>
      </c>
      <c r="B1037" t="s">
        <v>49</v>
      </c>
      <c r="C1037" s="1">
        <v>42971</v>
      </c>
      <c r="D1037">
        <v>24.8</v>
      </c>
      <c r="E1037">
        <v>10.3</v>
      </c>
      <c r="F1037">
        <v>0</v>
      </c>
      <c r="G1037">
        <v>0</v>
      </c>
      <c r="H1037">
        <v>0</v>
      </c>
    </row>
    <row r="1038" spans="1:8">
      <c r="A1038" t="s">
        <v>50</v>
      </c>
      <c r="B1038" t="s">
        <v>51</v>
      </c>
      <c r="C1038" s="1">
        <v>42971</v>
      </c>
      <c r="D1038">
        <v>21.5</v>
      </c>
      <c r="E1038">
        <v>8.3000000000000007</v>
      </c>
      <c r="F1038">
        <v>0</v>
      </c>
      <c r="G1038">
        <v>0</v>
      </c>
      <c r="H1038">
        <v>0</v>
      </c>
    </row>
    <row r="1039" spans="1:8">
      <c r="A1039" t="s">
        <v>52</v>
      </c>
      <c r="B1039" t="s">
        <v>53</v>
      </c>
      <c r="C1039" s="1">
        <v>42971</v>
      </c>
      <c r="D1039">
        <v>20.3</v>
      </c>
      <c r="E1039">
        <v>5.4</v>
      </c>
      <c r="F1039">
        <v>0</v>
      </c>
      <c r="G1039">
        <v>0</v>
      </c>
      <c r="H1039">
        <v>0</v>
      </c>
    </row>
    <row r="1040" spans="1:8">
      <c r="A1040" t="s">
        <v>54</v>
      </c>
      <c r="B1040" t="s">
        <v>55</v>
      </c>
      <c r="C1040" s="1">
        <v>42971</v>
      </c>
      <c r="D1040">
        <v>21</v>
      </c>
      <c r="E1040">
        <v>4.5</v>
      </c>
      <c r="F1040">
        <v>0</v>
      </c>
      <c r="G1040">
        <v>0</v>
      </c>
      <c r="H1040">
        <v>0</v>
      </c>
    </row>
    <row r="1041" spans="1:8">
      <c r="A1041" t="s">
        <v>56</v>
      </c>
      <c r="B1041" t="s">
        <v>57</v>
      </c>
      <c r="C1041" s="1">
        <v>42971</v>
      </c>
      <c r="D1041">
        <v>22</v>
      </c>
      <c r="E1041">
        <v>5.6</v>
      </c>
      <c r="F1041">
        <v>0</v>
      </c>
      <c r="G1041">
        <v>0</v>
      </c>
      <c r="H1041">
        <v>0</v>
      </c>
    </row>
    <row r="1042" spans="1:8">
      <c r="A1042" t="s">
        <v>58</v>
      </c>
      <c r="B1042" t="s">
        <v>59</v>
      </c>
      <c r="C1042" s="1">
        <v>42971</v>
      </c>
      <c r="D1042">
        <v>21.2</v>
      </c>
      <c r="E1042">
        <v>6.8</v>
      </c>
      <c r="F1042">
        <v>0</v>
      </c>
      <c r="G1042">
        <v>0</v>
      </c>
      <c r="H1042">
        <v>0</v>
      </c>
    </row>
    <row r="1043" spans="1:8">
      <c r="A1043" t="s">
        <v>60</v>
      </c>
      <c r="B1043" t="s">
        <v>61</v>
      </c>
      <c r="C1043" s="1">
        <v>42971</v>
      </c>
      <c r="D1043">
        <v>21.1</v>
      </c>
      <c r="E1043">
        <v>6.4</v>
      </c>
      <c r="F1043">
        <v>0</v>
      </c>
      <c r="G1043">
        <v>0</v>
      </c>
      <c r="H1043">
        <v>0</v>
      </c>
    </row>
    <row r="1044" spans="1:8">
      <c r="A1044" t="s">
        <v>62</v>
      </c>
      <c r="B1044" t="s">
        <v>63</v>
      </c>
      <c r="C1044" s="1">
        <v>42971</v>
      </c>
      <c r="D1044">
        <v>21.5</v>
      </c>
      <c r="E1044">
        <v>5.8</v>
      </c>
      <c r="F1044">
        <v>0</v>
      </c>
      <c r="G1044">
        <v>0</v>
      </c>
      <c r="H1044">
        <v>0</v>
      </c>
    </row>
    <row r="1045" spans="1:8">
      <c r="A1045" t="s">
        <v>65</v>
      </c>
      <c r="B1045" t="s">
        <v>66</v>
      </c>
      <c r="C1045" s="1">
        <v>42971</v>
      </c>
      <c r="D1045">
        <v>21.5</v>
      </c>
      <c r="E1045">
        <v>6.8</v>
      </c>
      <c r="F1045">
        <v>0</v>
      </c>
      <c r="G1045">
        <v>0</v>
      </c>
      <c r="H1045">
        <v>0</v>
      </c>
    </row>
    <row r="1046" spans="1:8">
      <c r="A1046" t="s">
        <v>67</v>
      </c>
      <c r="B1046" t="s">
        <v>68</v>
      </c>
      <c r="C1046" s="1">
        <v>42971</v>
      </c>
      <c r="D1046">
        <v>27.1</v>
      </c>
      <c r="E1046">
        <v>12.7</v>
      </c>
      <c r="F1046">
        <v>0</v>
      </c>
      <c r="G1046">
        <v>0</v>
      </c>
      <c r="H1046">
        <v>0</v>
      </c>
    </row>
    <row r="1047" spans="1:8">
      <c r="A1047" t="s">
        <v>69</v>
      </c>
      <c r="B1047" t="s">
        <v>70</v>
      </c>
      <c r="C1047" s="1">
        <v>42971</v>
      </c>
      <c r="D1047">
        <v>26</v>
      </c>
      <c r="E1047">
        <v>10.8</v>
      </c>
      <c r="F1047">
        <v>0</v>
      </c>
      <c r="G1047">
        <v>0</v>
      </c>
      <c r="H1047">
        <v>0</v>
      </c>
    </row>
    <row r="1048" spans="1:8">
      <c r="A1048" t="s">
        <v>71</v>
      </c>
      <c r="B1048" t="s">
        <v>72</v>
      </c>
      <c r="C1048" s="1">
        <v>42971</v>
      </c>
      <c r="D1048">
        <v>26.8</v>
      </c>
      <c r="E1048">
        <v>9.6999999999999993</v>
      </c>
      <c r="F1048">
        <v>0</v>
      </c>
      <c r="G1048">
        <v>0</v>
      </c>
      <c r="H1048">
        <v>0</v>
      </c>
    </row>
    <row r="1049" spans="1:8">
      <c r="A1049" t="s">
        <v>73</v>
      </c>
      <c r="B1049" t="s">
        <v>74</v>
      </c>
      <c r="C1049" s="1">
        <v>42971</v>
      </c>
      <c r="D1049">
        <v>26.1</v>
      </c>
      <c r="E1049">
        <v>10.9</v>
      </c>
      <c r="F1049">
        <v>0</v>
      </c>
      <c r="G1049">
        <v>0</v>
      </c>
      <c r="H1049">
        <v>0</v>
      </c>
    </row>
    <row r="1050" spans="1:8">
      <c r="A1050" t="s">
        <v>75</v>
      </c>
      <c r="B1050" t="s">
        <v>76</v>
      </c>
      <c r="C1050" s="1">
        <v>42971</v>
      </c>
      <c r="D1050">
        <v>25.9</v>
      </c>
      <c r="E1050">
        <v>11.7</v>
      </c>
      <c r="F1050">
        <v>0</v>
      </c>
      <c r="G1050">
        <v>0</v>
      </c>
      <c r="H1050">
        <v>0</v>
      </c>
    </row>
    <row r="1051" spans="1:8">
      <c r="A1051" t="s">
        <v>77</v>
      </c>
      <c r="B1051" t="s">
        <v>78</v>
      </c>
      <c r="C1051" s="1">
        <v>42971</v>
      </c>
      <c r="D1051">
        <v>25.1</v>
      </c>
      <c r="E1051">
        <v>11.4</v>
      </c>
      <c r="F1051">
        <v>0.1</v>
      </c>
      <c r="G1051">
        <v>0.1</v>
      </c>
      <c r="H1051">
        <v>0</v>
      </c>
    </row>
    <row r="1052" spans="1:8">
      <c r="A1052" t="s">
        <v>79</v>
      </c>
      <c r="B1052" t="s">
        <v>80</v>
      </c>
      <c r="C1052" s="1">
        <v>42971</v>
      </c>
      <c r="D1052">
        <v>25.6</v>
      </c>
      <c r="E1052">
        <v>13.9</v>
      </c>
      <c r="F1052">
        <v>0</v>
      </c>
      <c r="G1052">
        <v>0</v>
      </c>
      <c r="H1052">
        <v>0</v>
      </c>
    </row>
    <row r="1053" spans="1:8">
      <c r="A1053" t="s">
        <v>81</v>
      </c>
      <c r="B1053" t="s">
        <v>82</v>
      </c>
      <c r="C1053" s="1">
        <v>42971</v>
      </c>
      <c r="D1053">
        <v>27.2</v>
      </c>
      <c r="E1053">
        <v>10.3</v>
      </c>
      <c r="F1053">
        <v>0</v>
      </c>
      <c r="G1053">
        <v>0</v>
      </c>
      <c r="H1053">
        <v>0</v>
      </c>
    </row>
    <row r="1054" spans="1:8">
      <c r="A1054" t="s">
        <v>83</v>
      </c>
      <c r="B1054" t="s">
        <v>84</v>
      </c>
      <c r="C1054" s="1">
        <v>42971</v>
      </c>
      <c r="D1054">
        <v>25.2</v>
      </c>
      <c r="E1054">
        <v>9.8000000000000007</v>
      </c>
      <c r="F1054">
        <v>0</v>
      </c>
      <c r="G1054">
        <v>0</v>
      </c>
      <c r="H1054">
        <v>0</v>
      </c>
    </row>
    <row r="1055" spans="1:8">
      <c r="A1055" t="s">
        <v>85</v>
      </c>
      <c r="B1055" t="s">
        <v>86</v>
      </c>
      <c r="C1055" s="1">
        <v>42971</v>
      </c>
      <c r="D1055">
        <v>26.4</v>
      </c>
      <c r="E1055">
        <v>10.3</v>
      </c>
      <c r="F1055">
        <v>0</v>
      </c>
      <c r="G1055">
        <v>0</v>
      </c>
      <c r="H1055">
        <v>0</v>
      </c>
    </row>
    <row r="1056" spans="1:8">
      <c r="A1056" t="s">
        <v>87</v>
      </c>
      <c r="B1056" t="s">
        <v>88</v>
      </c>
      <c r="C1056" s="1">
        <v>42971</v>
      </c>
      <c r="D1056">
        <v>26.4</v>
      </c>
      <c r="E1056">
        <v>9.9</v>
      </c>
      <c r="F1056">
        <v>0</v>
      </c>
      <c r="G1056">
        <v>0</v>
      </c>
      <c r="H1056">
        <v>0</v>
      </c>
    </row>
    <row r="1057" spans="1:8">
      <c r="A1057" t="s">
        <v>89</v>
      </c>
      <c r="B1057" t="s">
        <v>90</v>
      </c>
      <c r="C1057" s="1">
        <v>42971</v>
      </c>
      <c r="D1057">
        <v>25.9</v>
      </c>
      <c r="E1057">
        <v>12.2</v>
      </c>
      <c r="F1057">
        <v>0</v>
      </c>
      <c r="G1057">
        <v>0</v>
      </c>
      <c r="H1057">
        <v>0</v>
      </c>
    </row>
    <row r="1058" spans="1:8">
      <c r="A1058" t="s">
        <v>8</v>
      </c>
      <c r="B1058">
        <v>53368</v>
      </c>
      <c r="C1058" s="1">
        <v>42972</v>
      </c>
      <c r="D1058">
        <v>19.7</v>
      </c>
      <c r="E1058">
        <v>7</v>
      </c>
      <c r="F1058">
        <v>0</v>
      </c>
      <c r="G1058">
        <v>0</v>
      </c>
      <c r="H1058">
        <v>0</v>
      </c>
    </row>
    <row r="1059" spans="1:8">
      <c r="A1059" t="s">
        <v>9</v>
      </c>
      <c r="B1059">
        <v>53464</v>
      </c>
      <c r="C1059" s="1">
        <v>42972</v>
      </c>
      <c r="D1059">
        <v>26.8</v>
      </c>
      <c r="E1059">
        <v>9</v>
      </c>
      <c r="F1059">
        <v>0</v>
      </c>
      <c r="G1059">
        <v>0</v>
      </c>
      <c r="H1059">
        <v>0</v>
      </c>
    </row>
    <row r="1060" spans="1:8">
      <c r="A1060" t="s">
        <v>10</v>
      </c>
      <c r="B1060">
        <v>53466</v>
      </c>
      <c r="C1060" s="1">
        <v>42972</v>
      </c>
      <c r="D1060">
        <v>26.2</v>
      </c>
      <c r="E1060">
        <v>9.6999999999999993</v>
      </c>
      <c r="F1060">
        <v>0</v>
      </c>
      <c r="G1060">
        <v>0</v>
      </c>
      <c r="H1060">
        <v>0</v>
      </c>
    </row>
    <row r="1061" spans="1:8">
      <c r="A1061" t="s">
        <v>11</v>
      </c>
      <c r="B1061">
        <v>53467</v>
      </c>
      <c r="C1061" s="1">
        <v>42972</v>
      </c>
      <c r="D1061">
        <v>24.8</v>
      </c>
      <c r="E1061">
        <v>6.5</v>
      </c>
      <c r="F1061">
        <v>0</v>
      </c>
      <c r="G1061">
        <v>0</v>
      </c>
      <c r="H1061">
        <v>0</v>
      </c>
    </row>
    <row r="1062" spans="1:8">
      <c r="A1062" t="s">
        <v>12</v>
      </c>
      <c r="B1062">
        <v>53469</v>
      </c>
      <c r="C1062" s="1">
        <v>42972</v>
      </c>
      <c r="D1062">
        <v>23.8</v>
      </c>
      <c r="E1062">
        <v>8.5</v>
      </c>
      <c r="F1062">
        <v>0</v>
      </c>
      <c r="G1062">
        <v>0</v>
      </c>
      <c r="H1062">
        <v>0</v>
      </c>
    </row>
    <row r="1063" spans="1:8">
      <c r="A1063" t="s">
        <v>13</v>
      </c>
      <c r="B1063">
        <v>53562</v>
      </c>
      <c r="C1063" s="1">
        <v>42972</v>
      </c>
      <c r="D1063">
        <v>23.6</v>
      </c>
      <c r="E1063">
        <v>8.4</v>
      </c>
      <c r="F1063">
        <v>0</v>
      </c>
      <c r="G1063">
        <v>0</v>
      </c>
      <c r="H1063">
        <v>0</v>
      </c>
    </row>
    <row r="1064" spans="1:8">
      <c r="A1064" t="s">
        <v>14</v>
      </c>
      <c r="B1064" t="s">
        <v>15</v>
      </c>
      <c r="C1064" s="1">
        <v>42972</v>
      </c>
      <c r="D1064">
        <v>25.5</v>
      </c>
      <c r="E1064">
        <v>7.9</v>
      </c>
      <c r="F1064">
        <v>0</v>
      </c>
      <c r="G1064">
        <v>0</v>
      </c>
      <c r="H1064">
        <v>0</v>
      </c>
    </row>
    <row r="1065" spans="1:8">
      <c r="A1065" t="s">
        <v>16</v>
      </c>
      <c r="B1065" t="s">
        <v>17</v>
      </c>
      <c r="C1065" s="1">
        <v>42972</v>
      </c>
      <c r="D1065">
        <v>24.4</v>
      </c>
      <c r="E1065">
        <v>7.2</v>
      </c>
      <c r="F1065">
        <v>0</v>
      </c>
      <c r="G1065">
        <v>0</v>
      </c>
      <c r="H1065">
        <v>0</v>
      </c>
    </row>
    <row r="1066" spans="1:8">
      <c r="A1066" t="s">
        <v>18</v>
      </c>
      <c r="B1066" t="s">
        <v>19</v>
      </c>
      <c r="C1066" s="1">
        <v>42972</v>
      </c>
      <c r="D1066">
        <v>25.4</v>
      </c>
      <c r="E1066">
        <v>6.1</v>
      </c>
      <c r="F1066">
        <v>0</v>
      </c>
      <c r="G1066">
        <v>0</v>
      </c>
      <c r="H1066">
        <v>0</v>
      </c>
    </row>
    <row r="1067" spans="1:8">
      <c r="A1067" t="s">
        <v>20</v>
      </c>
      <c r="B1067" t="s">
        <v>21</v>
      </c>
      <c r="C1067" s="1">
        <v>42972</v>
      </c>
      <c r="D1067">
        <v>25</v>
      </c>
      <c r="E1067">
        <v>6</v>
      </c>
      <c r="F1067">
        <v>0</v>
      </c>
      <c r="G1067">
        <v>0</v>
      </c>
      <c r="H1067">
        <v>0</v>
      </c>
    </row>
    <row r="1068" spans="1:8">
      <c r="A1068" t="s">
        <v>22</v>
      </c>
      <c r="B1068" t="s">
        <v>23</v>
      </c>
      <c r="C1068" s="1">
        <v>42972</v>
      </c>
      <c r="D1068">
        <v>23.6</v>
      </c>
      <c r="E1068">
        <v>6</v>
      </c>
      <c r="F1068">
        <v>0</v>
      </c>
      <c r="G1068">
        <v>0</v>
      </c>
      <c r="H1068">
        <v>0</v>
      </c>
    </row>
    <row r="1069" spans="1:8">
      <c r="A1069" t="s">
        <v>24</v>
      </c>
      <c r="B1069" t="s">
        <v>25</v>
      </c>
      <c r="C1069" s="1">
        <v>42972</v>
      </c>
      <c r="D1069">
        <v>25</v>
      </c>
      <c r="E1069">
        <v>7.7</v>
      </c>
      <c r="F1069">
        <v>0</v>
      </c>
      <c r="G1069">
        <v>0</v>
      </c>
      <c r="H1069">
        <v>0</v>
      </c>
    </row>
    <row r="1070" spans="1:8">
      <c r="A1070" t="s">
        <v>26</v>
      </c>
      <c r="B1070" t="s">
        <v>27</v>
      </c>
      <c r="C1070" s="1">
        <v>42972</v>
      </c>
      <c r="D1070">
        <v>24.2</v>
      </c>
      <c r="E1070">
        <v>6.7</v>
      </c>
      <c r="F1070">
        <v>0</v>
      </c>
      <c r="G1070">
        <v>0</v>
      </c>
      <c r="H1070">
        <v>0</v>
      </c>
    </row>
    <row r="1071" spans="1:8">
      <c r="A1071" t="s">
        <v>28</v>
      </c>
      <c r="B1071" t="s">
        <v>29</v>
      </c>
      <c r="C1071" s="1">
        <v>42972</v>
      </c>
      <c r="D1071">
        <v>26.5</v>
      </c>
      <c r="E1071">
        <v>6.6</v>
      </c>
      <c r="F1071">
        <v>0</v>
      </c>
      <c r="G1071">
        <v>0</v>
      </c>
      <c r="H1071">
        <v>0</v>
      </c>
    </row>
    <row r="1072" spans="1:8">
      <c r="A1072" t="s">
        <v>30</v>
      </c>
      <c r="B1072" t="s">
        <v>31</v>
      </c>
      <c r="C1072" s="1">
        <v>42972</v>
      </c>
      <c r="D1072">
        <v>24.9</v>
      </c>
      <c r="E1072">
        <v>6.7</v>
      </c>
      <c r="F1072">
        <v>0</v>
      </c>
      <c r="G1072">
        <v>0</v>
      </c>
      <c r="H1072">
        <v>0</v>
      </c>
    </row>
    <row r="1073" spans="1:8">
      <c r="A1073" t="s">
        <v>32</v>
      </c>
      <c r="B1073" t="s">
        <v>33</v>
      </c>
      <c r="C1073" s="1">
        <v>42972</v>
      </c>
      <c r="D1073">
        <v>22.8</v>
      </c>
      <c r="E1073">
        <v>4.3</v>
      </c>
      <c r="F1073">
        <v>0</v>
      </c>
      <c r="G1073">
        <v>0</v>
      </c>
      <c r="H1073">
        <v>0</v>
      </c>
    </row>
    <row r="1074" spans="1:8">
      <c r="A1074" t="s">
        <v>34</v>
      </c>
      <c r="B1074" t="s">
        <v>35</v>
      </c>
      <c r="C1074" s="1">
        <v>42972</v>
      </c>
      <c r="D1074">
        <v>25.2</v>
      </c>
      <c r="E1074">
        <v>8.9</v>
      </c>
      <c r="F1074">
        <v>0</v>
      </c>
      <c r="G1074">
        <v>0</v>
      </c>
      <c r="H1074">
        <v>0</v>
      </c>
    </row>
    <row r="1075" spans="1:8">
      <c r="A1075" t="s">
        <v>36</v>
      </c>
      <c r="B1075" t="s">
        <v>37</v>
      </c>
      <c r="C1075" s="1">
        <v>42972</v>
      </c>
      <c r="D1075">
        <v>19.3</v>
      </c>
      <c r="E1075">
        <v>3.9</v>
      </c>
      <c r="F1075">
        <v>0</v>
      </c>
      <c r="G1075">
        <v>0</v>
      </c>
      <c r="H1075">
        <v>0</v>
      </c>
    </row>
    <row r="1076" spans="1:8">
      <c r="A1076" t="s">
        <v>38</v>
      </c>
      <c r="B1076" t="s">
        <v>39</v>
      </c>
      <c r="C1076" s="1">
        <v>42972</v>
      </c>
      <c r="D1076">
        <v>27.4</v>
      </c>
      <c r="E1076">
        <v>9.4</v>
      </c>
      <c r="F1076">
        <v>0</v>
      </c>
      <c r="G1076">
        <v>0</v>
      </c>
      <c r="H1076">
        <v>0</v>
      </c>
    </row>
    <row r="1077" spans="1:8">
      <c r="A1077" t="s">
        <v>40</v>
      </c>
      <c r="B1077" t="s">
        <v>41</v>
      </c>
      <c r="C1077" s="1">
        <v>42972</v>
      </c>
      <c r="D1077">
        <v>24.3</v>
      </c>
      <c r="E1077">
        <v>8.3000000000000007</v>
      </c>
      <c r="F1077">
        <v>0</v>
      </c>
      <c r="G1077">
        <v>0</v>
      </c>
      <c r="H1077">
        <v>0</v>
      </c>
    </row>
    <row r="1078" spans="1:8">
      <c r="A1078" t="s">
        <v>42</v>
      </c>
      <c r="B1078" t="s">
        <v>43</v>
      </c>
      <c r="C1078" s="1">
        <v>42972</v>
      </c>
      <c r="D1078">
        <v>31.3</v>
      </c>
      <c r="E1078">
        <v>8</v>
      </c>
      <c r="F1078">
        <v>0</v>
      </c>
      <c r="G1078">
        <v>0</v>
      </c>
      <c r="H1078">
        <v>0</v>
      </c>
    </row>
    <row r="1079" spans="1:8">
      <c r="A1079" t="s">
        <v>44</v>
      </c>
      <c r="B1079" t="s">
        <v>45</v>
      </c>
      <c r="C1079" s="1">
        <v>42972</v>
      </c>
      <c r="D1079">
        <v>25.4</v>
      </c>
      <c r="E1079">
        <v>9</v>
      </c>
      <c r="F1079">
        <v>0.9</v>
      </c>
      <c r="G1079">
        <v>0.9</v>
      </c>
      <c r="H1079">
        <v>0</v>
      </c>
    </row>
    <row r="1080" spans="1:8">
      <c r="A1080" t="s">
        <v>46</v>
      </c>
      <c r="B1080" t="s">
        <v>47</v>
      </c>
      <c r="C1080" s="1">
        <v>42972</v>
      </c>
      <c r="D1080">
        <v>22.3</v>
      </c>
      <c r="E1080">
        <v>9.8000000000000007</v>
      </c>
      <c r="F1080">
        <v>0</v>
      </c>
      <c r="G1080">
        <v>0</v>
      </c>
      <c r="H1080">
        <v>0</v>
      </c>
    </row>
    <row r="1081" spans="1:8">
      <c r="A1081" t="s">
        <v>48</v>
      </c>
      <c r="B1081" t="s">
        <v>49</v>
      </c>
      <c r="C1081" s="1">
        <v>42972</v>
      </c>
      <c r="D1081">
        <v>25.6</v>
      </c>
      <c r="E1081">
        <v>7.2</v>
      </c>
      <c r="F1081">
        <v>0</v>
      </c>
      <c r="G1081">
        <v>0</v>
      </c>
      <c r="H1081">
        <v>0</v>
      </c>
    </row>
    <row r="1082" spans="1:8">
      <c r="A1082" t="s">
        <v>50</v>
      </c>
      <c r="B1082" t="s">
        <v>51</v>
      </c>
      <c r="C1082" s="1">
        <v>42972</v>
      </c>
      <c r="D1082">
        <v>20.2</v>
      </c>
      <c r="E1082">
        <v>3.5</v>
      </c>
      <c r="F1082">
        <v>0</v>
      </c>
      <c r="G1082">
        <v>0</v>
      </c>
      <c r="H1082">
        <v>0</v>
      </c>
    </row>
    <row r="1083" spans="1:8">
      <c r="A1083" t="s">
        <v>52</v>
      </c>
      <c r="B1083" t="s">
        <v>53</v>
      </c>
      <c r="C1083" s="1">
        <v>42972</v>
      </c>
      <c r="D1083">
        <v>19.399999999999999</v>
      </c>
      <c r="E1083">
        <v>5.2</v>
      </c>
      <c r="F1083">
        <v>0</v>
      </c>
      <c r="G1083">
        <v>0</v>
      </c>
      <c r="H1083">
        <v>0</v>
      </c>
    </row>
    <row r="1084" spans="1:8">
      <c r="A1084" t="s">
        <v>54</v>
      </c>
      <c r="B1084" t="s">
        <v>55</v>
      </c>
      <c r="C1084" s="1">
        <v>42972</v>
      </c>
      <c r="D1084">
        <v>20</v>
      </c>
      <c r="E1084">
        <v>3.3</v>
      </c>
      <c r="F1084">
        <v>0</v>
      </c>
      <c r="G1084">
        <v>0</v>
      </c>
      <c r="H1084">
        <v>0</v>
      </c>
    </row>
    <row r="1085" spans="1:8">
      <c r="A1085" t="s">
        <v>56</v>
      </c>
      <c r="B1085" t="s">
        <v>57</v>
      </c>
      <c r="C1085" s="1">
        <v>42972</v>
      </c>
      <c r="D1085">
        <v>20.8</v>
      </c>
      <c r="E1085">
        <v>2.4</v>
      </c>
      <c r="F1085">
        <v>0</v>
      </c>
      <c r="G1085">
        <v>0</v>
      </c>
      <c r="H1085">
        <v>0</v>
      </c>
    </row>
    <row r="1086" spans="1:8">
      <c r="A1086" t="s">
        <v>58</v>
      </c>
      <c r="B1086" t="s">
        <v>59</v>
      </c>
      <c r="C1086" s="1">
        <v>42972</v>
      </c>
      <c r="D1086">
        <v>20.9</v>
      </c>
      <c r="E1086">
        <v>5.9</v>
      </c>
      <c r="F1086">
        <v>0</v>
      </c>
      <c r="G1086">
        <v>0</v>
      </c>
      <c r="H1086">
        <v>0</v>
      </c>
    </row>
    <row r="1087" spans="1:8">
      <c r="A1087" t="s">
        <v>60</v>
      </c>
      <c r="B1087" t="s">
        <v>61</v>
      </c>
      <c r="C1087" s="1">
        <v>42972</v>
      </c>
      <c r="D1087">
        <v>19.3</v>
      </c>
      <c r="E1087">
        <v>5.3</v>
      </c>
      <c r="F1087">
        <v>0</v>
      </c>
      <c r="G1087">
        <v>0</v>
      </c>
      <c r="H1087">
        <v>0</v>
      </c>
    </row>
    <row r="1088" spans="1:8">
      <c r="A1088" t="s">
        <v>62</v>
      </c>
      <c r="B1088" t="s">
        <v>63</v>
      </c>
      <c r="C1088" s="1">
        <v>42972</v>
      </c>
      <c r="D1088">
        <v>20.8</v>
      </c>
      <c r="E1088">
        <v>3.5</v>
      </c>
      <c r="F1088">
        <v>0</v>
      </c>
      <c r="G1088">
        <v>0</v>
      </c>
      <c r="H1088">
        <v>0</v>
      </c>
    </row>
    <row r="1089" spans="1:8">
      <c r="A1089" t="s">
        <v>65</v>
      </c>
      <c r="B1089" t="s">
        <v>66</v>
      </c>
      <c r="C1089" s="1">
        <v>42972</v>
      </c>
      <c r="D1089">
        <v>21</v>
      </c>
      <c r="E1089">
        <v>4.8</v>
      </c>
      <c r="F1089">
        <v>0</v>
      </c>
      <c r="G1089">
        <v>0</v>
      </c>
      <c r="H1089">
        <v>0</v>
      </c>
    </row>
    <row r="1090" spans="1:8">
      <c r="A1090" t="s">
        <v>67</v>
      </c>
      <c r="B1090" t="s">
        <v>68</v>
      </c>
      <c r="C1090" s="1">
        <v>42972</v>
      </c>
      <c r="D1090">
        <v>27.6</v>
      </c>
      <c r="E1090">
        <v>9.6</v>
      </c>
      <c r="F1090">
        <v>0</v>
      </c>
      <c r="G1090">
        <v>0</v>
      </c>
      <c r="H1090">
        <v>0</v>
      </c>
    </row>
    <row r="1091" spans="1:8">
      <c r="A1091" t="s">
        <v>69</v>
      </c>
      <c r="B1091" t="s">
        <v>70</v>
      </c>
      <c r="C1091" s="1">
        <v>42972</v>
      </c>
      <c r="D1091">
        <v>25.9</v>
      </c>
      <c r="E1091">
        <v>6.8</v>
      </c>
      <c r="F1091">
        <v>0</v>
      </c>
      <c r="G1091">
        <v>0</v>
      </c>
      <c r="H1091">
        <v>0</v>
      </c>
    </row>
    <row r="1092" spans="1:8">
      <c r="A1092" t="s">
        <v>71</v>
      </c>
      <c r="B1092" t="s">
        <v>72</v>
      </c>
      <c r="C1092" s="1">
        <v>42972</v>
      </c>
      <c r="D1092">
        <v>25.9</v>
      </c>
      <c r="E1092">
        <v>6.9</v>
      </c>
      <c r="F1092">
        <v>0</v>
      </c>
      <c r="G1092">
        <v>0</v>
      </c>
      <c r="H1092">
        <v>0</v>
      </c>
    </row>
    <row r="1093" spans="1:8">
      <c r="A1093" t="s">
        <v>73</v>
      </c>
      <c r="B1093" t="s">
        <v>74</v>
      </c>
      <c r="C1093" s="1">
        <v>42972</v>
      </c>
      <c r="D1093">
        <v>26.7</v>
      </c>
      <c r="E1093">
        <v>7.1</v>
      </c>
      <c r="F1093">
        <v>0</v>
      </c>
      <c r="G1093">
        <v>0</v>
      </c>
      <c r="H1093">
        <v>0</v>
      </c>
    </row>
    <row r="1094" spans="1:8">
      <c r="A1094" t="s">
        <v>75</v>
      </c>
      <c r="B1094" t="s">
        <v>76</v>
      </c>
      <c r="C1094" s="1">
        <v>42972</v>
      </c>
      <c r="D1094">
        <v>28.4</v>
      </c>
      <c r="E1094">
        <v>6.7</v>
      </c>
      <c r="F1094">
        <v>0</v>
      </c>
      <c r="G1094">
        <v>0</v>
      </c>
      <c r="H1094">
        <v>0</v>
      </c>
    </row>
    <row r="1095" spans="1:8">
      <c r="A1095" t="s">
        <v>77</v>
      </c>
      <c r="B1095" t="s">
        <v>78</v>
      </c>
      <c r="C1095" s="1">
        <v>42972</v>
      </c>
      <c r="D1095">
        <v>24.2</v>
      </c>
      <c r="E1095">
        <v>8.9</v>
      </c>
      <c r="F1095">
        <v>0</v>
      </c>
      <c r="G1095">
        <v>0</v>
      </c>
      <c r="H1095">
        <v>0</v>
      </c>
    </row>
    <row r="1096" spans="1:8">
      <c r="A1096" t="s">
        <v>79</v>
      </c>
      <c r="B1096" t="s">
        <v>80</v>
      </c>
      <c r="C1096" s="1">
        <v>42972</v>
      </c>
      <c r="D1096">
        <v>24.3</v>
      </c>
      <c r="E1096">
        <v>9.1999999999999993</v>
      </c>
      <c r="F1096">
        <v>0</v>
      </c>
      <c r="G1096">
        <v>0</v>
      </c>
      <c r="H1096">
        <v>0</v>
      </c>
    </row>
    <row r="1097" spans="1:8">
      <c r="A1097" t="s">
        <v>81</v>
      </c>
      <c r="B1097" t="s">
        <v>82</v>
      </c>
      <c r="C1097" s="1">
        <v>42972</v>
      </c>
      <c r="D1097">
        <v>26.3</v>
      </c>
      <c r="E1097">
        <v>7.7</v>
      </c>
      <c r="F1097">
        <v>0</v>
      </c>
      <c r="G1097">
        <v>0</v>
      </c>
      <c r="H1097">
        <v>0</v>
      </c>
    </row>
    <row r="1098" spans="1:8">
      <c r="A1098" t="s">
        <v>83</v>
      </c>
      <c r="B1098" t="s">
        <v>84</v>
      </c>
      <c r="C1098" s="1">
        <v>42972</v>
      </c>
      <c r="D1098">
        <v>25</v>
      </c>
      <c r="E1098">
        <v>7.1</v>
      </c>
      <c r="F1098">
        <v>0</v>
      </c>
      <c r="G1098">
        <v>0</v>
      </c>
      <c r="H1098">
        <v>0</v>
      </c>
    </row>
    <row r="1099" spans="1:8">
      <c r="A1099" t="s">
        <v>85</v>
      </c>
      <c r="B1099" t="s">
        <v>86</v>
      </c>
      <c r="C1099" s="1">
        <v>42972</v>
      </c>
      <c r="D1099">
        <v>25.9</v>
      </c>
      <c r="E1099">
        <v>7.8</v>
      </c>
      <c r="F1099">
        <v>0</v>
      </c>
      <c r="G1099">
        <v>0</v>
      </c>
      <c r="H1099">
        <v>0</v>
      </c>
    </row>
    <row r="1100" spans="1:8">
      <c r="A1100" t="s">
        <v>87</v>
      </c>
      <c r="B1100" t="s">
        <v>88</v>
      </c>
      <c r="C1100" s="1">
        <v>42972</v>
      </c>
      <c r="D1100">
        <v>26.1</v>
      </c>
      <c r="E1100">
        <v>6.7</v>
      </c>
      <c r="F1100">
        <v>0</v>
      </c>
      <c r="G1100">
        <v>0</v>
      </c>
      <c r="H1100">
        <v>0</v>
      </c>
    </row>
    <row r="1101" spans="1:8">
      <c r="A1101" t="s">
        <v>89</v>
      </c>
      <c r="B1101" t="s">
        <v>90</v>
      </c>
      <c r="C1101" s="1">
        <v>42972</v>
      </c>
      <c r="D1101">
        <v>25.4</v>
      </c>
      <c r="E1101">
        <v>9.1999999999999993</v>
      </c>
      <c r="F1101">
        <v>0</v>
      </c>
      <c r="G1101">
        <v>0</v>
      </c>
      <c r="H1101">
        <v>0</v>
      </c>
    </row>
    <row r="1102" spans="1:8">
      <c r="A1102" t="s">
        <v>8</v>
      </c>
      <c r="B1102">
        <v>53368</v>
      </c>
      <c r="C1102" s="1">
        <v>42973</v>
      </c>
      <c r="D1102">
        <v>21.9</v>
      </c>
      <c r="E1102">
        <v>5.9</v>
      </c>
      <c r="F1102">
        <v>0</v>
      </c>
      <c r="G1102">
        <v>0</v>
      </c>
      <c r="H1102">
        <v>0</v>
      </c>
    </row>
    <row r="1103" spans="1:8">
      <c r="A1103" t="s">
        <v>9</v>
      </c>
      <c r="B1103">
        <v>53464</v>
      </c>
      <c r="C1103" s="1">
        <v>42973</v>
      </c>
      <c r="D1103">
        <v>25</v>
      </c>
      <c r="E1103">
        <v>11.5</v>
      </c>
      <c r="F1103">
        <v>0</v>
      </c>
      <c r="G1103">
        <v>0</v>
      </c>
      <c r="H1103">
        <v>0</v>
      </c>
    </row>
    <row r="1104" spans="1:8">
      <c r="A1104" t="s">
        <v>10</v>
      </c>
      <c r="B1104">
        <v>53466</v>
      </c>
      <c r="C1104" s="1">
        <v>42973</v>
      </c>
      <c r="D1104">
        <v>25</v>
      </c>
      <c r="E1104">
        <v>12.2</v>
      </c>
      <c r="F1104">
        <v>0</v>
      </c>
      <c r="G1104">
        <v>0</v>
      </c>
      <c r="H1104">
        <v>0</v>
      </c>
    </row>
    <row r="1105" spans="1:8">
      <c r="A1105" t="s">
        <v>11</v>
      </c>
      <c r="B1105">
        <v>53467</v>
      </c>
      <c r="C1105" s="1">
        <v>42973</v>
      </c>
      <c r="D1105">
        <v>23.7</v>
      </c>
      <c r="E1105">
        <v>9.3000000000000007</v>
      </c>
      <c r="F1105">
        <v>0</v>
      </c>
      <c r="G1105">
        <v>0</v>
      </c>
      <c r="H1105">
        <v>0</v>
      </c>
    </row>
    <row r="1106" spans="1:8">
      <c r="A1106" t="s">
        <v>12</v>
      </c>
      <c r="B1106">
        <v>53469</v>
      </c>
      <c r="C1106" s="1">
        <v>42973</v>
      </c>
      <c r="D1106">
        <v>24.1</v>
      </c>
      <c r="E1106">
        <v>10.9</v>
      </c>
      <c r="F1106">
        <v>0</v>
      </c>
      <c r="G1106">
        <v>0</v>
      </c>
      <c r="H1106">
        <v>0</v>
      </c>
    </row>
    <row r="1107" spans="1:8">
      <c r="A1107" t="s">
        <v>13</v>
      </c>
      <c r="B1107">
        <v>53562</v>
      </c>
      <c r="C1107" s="1">
        <v>42973</v>
      </c>
      <c r="D1107">
        <v>22</v>
      </c>
      <c r="E1107">
        <v>10.7</v>
      </c>
      <c r="F1107">
        <v>999990</v>
      </c>
      <c r="G1107">
        <v>0</v>
      </c>
      <c r="H1107">
        <v>0</v>
      </c>
    </row>
    <row r="1108" spans="1:8">
      <c r="A1108" t="s">
        <v>14</v>
      </c>
      <c r="B1108" t="s">
        <v>15</v>
      </c>
      <c r="C1108" s="1">
        <v>42973</v>
      </c>
      <c r="D1108">
        <v>26.7</v>
      </c>
      <c r="E1108">
        <v>9.5</v>
      </c>
      <c r="F1108">
        <v>0</v>
      </c>
      <c r="G1108">
        <v>0</v>
      </c>
      <c r="H1108">
        <v>0</v>
      </c>
    </row>
    <row r="1109" spans="1:8">
      <c r="A1109" t="s">
        <v>16</v>
      </c>
      <c r="B1109" t="s">
        <v>17</v>
      </c>
      <c r="C1109" s="1">
        <v>42973</v>
      </c>
      <c r="D1109">
        <v>26</v>
      </c>
      <c r="E1109">
        <v>9.6999999999999993</v>
      </c>
      <c r="F1109">
        <v>0</v>
      </c>
      <c r="G1109">
        <v>0</v>
      </c>
      <c r="H1109">
        <v>0</v>
      </c>
    </row>
    <row r="1110" spans="1:8">
      <c r="A1110" t="s">
        <v>18</v>
      </c>
      <c r="B1110" t="s">
        <v>19</v>
      </c>
      <c r="C1110" s="1">
        <v>42973</v>
      </c>
      <c r="D1110">
        <v>25.4</v>
      </c>
      <c r="E1110">
        <v>8.1999999999999993</v>
      </c>
      <c r="F1110">
        <v>0</v>
      </c>
      <c r="G1110">
        <v>0</v>
      </c>
      <c r="H1110">
        <v>0</v>
      </c>
    </row>
    <row r="1111" spans="1:8">
      <c r="A1111" t="s">
        <v>20</v>
      </c>
      <c r="B1111" t="s">
        <v>21</v>
      </c>
      <c r="C1111" s="1">
        <v>42973</v>
      </c>
      <c r="D1111">
        <v>26.7</v>
      </c>
      <c r="E1111">
        <v>7.9</v>
      </c>
      <c r="F1111">
        <v>0</v>
      </c>
      <c r="G1111">
        <v>0</v>
      </c>
      <c r="H1111">
        <v>0</v>
      </c>
    </row>
    <row r="1112" spans="1:8">
      <c r="A1112" t="s">
        <v>22</v>
      </c>
      <c r="B1112" t="s">
        <v>23</v>
      </c>
      <c r="C1112" s="1">
        <v>42973</v>
      </c>
      <c r="D1112">
        <v>23.3</v>
      </c>
      <c r="E1112">
        <v>8.6</v>
      </c>
      <c r="F1112">
        <v>0</v>
      </c>
      <c r="G1112">
        <v>0</v>
      </c>
      <c r="H1112">
        <v>0</v>
      </c>
    </row>
    <row r="1113" spans="1:8">
      <c r="A1113" t="s">
        <v>24</v>
      </c>
      <c r="B1113" t="s">
        <v>25</v>
      </c>
      <c r="C1113" s="1">
        <v>42973</v>
      </c>
      <c r="D1113">
        <v>24.4</v>
      </c>
      <c r="E1113">
        <v>9.6999999999999993</v>
      </c>
      <c r="F1113">
        <v>0</v>
      </c>
      <c r="G1113">
        <v>0</v>
      </c>
      <c r="H1113">
        <v>0</v>
      </c>
    </row>
    <row r="1114" spans="1:8">
      <c r="A1114" t="s">
        <v>26</v>
      </c>
      <c r="B1114" t="s">
        <v>27</v>
      </c>
      <c r="C1114" s="1">
        <v>42973</v>
      </c>
      <c r="D1114">
        <v>24.7</v>
      </c>
      <c r="E1114">
        <v>9</v>
      </c>
      <c r="F1114">
        <v>1.2</v>
      </c>
      <c r="G1114">
        <v>0</v>
      </c>
      <c r="H1114">
        <v>1.2</v>
      </c>
    </row>
    <row r="1115" spans="1:8">
      <c r="A1115" t="s">
        <v>28</v>
      </c>
      <c r="B1115" t="s">
        <v>29</v>
      </c>
      <c r="C1115" s="1">
        <v>42973</v>
      </c>
      <c r="D1115">
        <v>25.4</v>
      </c>
      <c r="E1115">
        <v>8.1</v>
      </c>
      <c r="F1115">
        <v>0</v>
      </c>
      <c r="G1115">
        <v>0</v>
      </c>
      <c r="H1115">
        <v>0</v>
      </c>
    </row>
    <row r="1116" spans="1:8">
      <c r="A1116" t="s">
        <v>30</v>
      </c>
      <c r="B1116" t="s">
        <v>31</v>
      </c>
      <c r="C1116" s="1">
        <v>42973</v>
      </c>
      <c r="D1116">
        <v>23.7</v>
      </c>
      <c r="E1116">
        <v>9.8000000000000007</v>
      </c>
      <c r="F1116">
        <v>0.3</v>
      </c>
      <c r="G1116">
        <v>0</v>
      </c>
      <c r="H1116">
        <v>0.3</v>
      </c>
    </row>
    <row r="1117" spans="1:8">
      <c r="A1117" t="s">
        <v>32</v>
      </c>
      <c r="B1117" t="s">
        <v>33</v>
      </c>
      <c r="C1117" s="1">
        <v>42973</v>
      </c>
      <c r="D1117">
        <v>22.6</v>
      </c>
      <c r="E1117">
        <v>5.7</v>
      </c>
      <c r="F1117">
        <v>0</v>
      </c>
      <c r="G1117">
        <v>0</v>
      </c>
      <c r="H1117">
        <v>0</v>
      </c>
    </row>
    <row r="1118" spans="1:8">
      <c r="A1118" t="s">
        <v>34</v>
      </c>
      <c r="B1118" t="s">
        <v>35</v>
      </c>
      <c r="C1118" s="1">
        <v>42973</v>
      </c>
      <c r="D1118">
        <v>20.2</v>
      </c>
      <c r="E1118">
        <v>11.7</v>
      </c>
      <c r="F1118">
        <v>1</v>
      </c>
      <c r="G1118">
        <v>0</v>
      </c>
      <c r="H1118">
        <v>1</v>
      </c>
    </row>
    <row r="1119" spans="1:8">
      <c r="A1119" t="s">
        <v>36</v>
      </c>
      <c r="B1119" t="s">
        <v>37</v>
      </c>
      <c r="C1119" s="1">
        <v>42973</v>
      </c>
      <c r="D1119">
        <v>18.3</v>
      </c>
      <c r="E1119">
        <v>6.9</v>
      </c>
      <c r="F1119">
        <v>0.6</v>
      </c>
      <c r="G1119">
        <v>0</v>
      </c>
      <c r="H1119">
        <v>0.6</v>
      </c>
    </row>
    <row r="1120" spans="1:8">
      <c r="A1120" t="s">
        <v>38</v>
      </c>
      <c r="B1120" t="s">
        <v>39</v>
      </c>
      <c r="C1120" s="1">
        <v>42973</v>
      </c>
      <c r="D1120">
        <v>24.2</v>
      </c>
      <c r="E1120">
        <v>12.1</v>
      </c>
      <c r="F1120">
        <v>1.9</v>
      </c>
      <c r="G1120">
        <v>0</v>
      </c>
      <c r="H1120">
        <v>1.9</v>
      </c>
    </row>
    <row r="1121" spans="1:8">
      <c r="A1121" t="s">
        <v>40</v>
      </c>
      <c r="B1121" t="s">
        <v>41</v>
      </c>
      <c r="C1121" s="1">
        <v>42973</v>
      </c>
      <c r="D1121">
        <v>22.8</v>
      </c>
      <c r="E1121">
        <v>10.199999999999999</v>
      </c>
      <c r="F1121">
        <v>1.2</v>
      </c>
      <c r="G1121">
        <v>0</v>
      </c>
      <c r="H1121">
        <v>1.2</v>
      </c>
    </row>
    <row r="1122" spans="1:8">
      <c r="A1122" t="s">
        <v>42</v>
      </c>
      <c r="B1122" t="s">
        <v>43</v>
      </c>
      <c r="C1122" s="1">
        <v>42973</v>
      </c>
      <c r="D1122">
        <v>27.6</v>
      </c>
      <c r="E1122">
        <v>9.6999999999999993</v>
      </c>
      <c r="F1122">
        <v>0.8</v>
      </c>
      <c r="G1122">
        <v>0</v>
      </c>
      <c r="H1122">
        <v>0.8</v>
      </c>
    </row>
    <row r="1123" spans="1:8">
      <c r="A1123" t="s">
        <v>44</v>
      </c>
      <c r="B1123" t="s">
        <v>45</v>
      </c>
      <c r="C1123" s="1">
        <v>42973</v>
      </c>
      <c r="D1123">
        <v>21.1</v>
      </c>
      <c r="E1123">
        <v>11.6</v>
      </c>
      <c r="F1123">
        <v>0.1</v>
      </c>
      <c r="G1123">
        <v>0</v>
      </c>
      <c r="H1123">
        <v>0.1</v>
      </c>
    </row>
    <row r="1124" spans="1:8">
      <c r="A1124" t="s">
        <v>46</v>
      </c>
      <c r="B1124" t="s">
        <v>47</v>
      </c>
      <c r="C1124" s="1">
        <v>42973</v>
      </c>
      <c r="D1124">
        <v>19.899999999999999</v>
      </c>
      <c r="E1124">
        <v>11.6</v>
      </c>
      <c r="F1124">
        <v>0.7</v>
      </c>
      <c r="G1124">
        <v>0</v>
      </c>
      <c r="H1124">
        <v>0.7</v>
      </c>
    </row>
    <row r="1125" spans="1:8">
      <c r="A1125" t="s">
        <v>48</v>
      </c>
      <c r="B1125" t="s">
        <v>49</v>
      </c>
      <c r="C1125" s="1">
        <v>42973</v>
      </c>
      <c r="D1125">
        <v>22.1</v>
      </c>
      <c r="E1125">
        <v>10.3</v>
      </c>
      <c r="F1125">
        <v>0.3</v>
      </c>
      <c r="G1125">
        <v>0</v>
      </c>
      <c r="H1125">
        <v>0.3</v>
      </c>
    </row>
    <row r="1126" spans="1:8">
      <c r="A1126" t="s">
        <v>50</v>
      </c>
      <c r="B1126" t="s">
        <v>51</v>
      </c>
      <c r="C1126" s="1">
        <v>42973</v>
      </c>
      <c r="D1126">
        <v>22.4</v>
      </c>
      <c r="E1126">
        <v>2.2000000000000002</v>
      </c>
      <c r="F1126">
        <v>0</v>
      </c>
      <c r="G1126">
        <v>0</v>
      </c>
      <c r="H1126">
        <v>0</v>
      </c>
    </row>
    <row r="1127" spans="1:8">
      <c r="A1127" t="s">
        <v>52</v>
      </c>
      <c r="B1127" t="s">
        <v>53</v>
      </c>
      <c r="C1127" s="1">
        <v>42973</v>
      </c>
      <c r="D1127">
        <v>21.6</v>
      </c>
      <c r="E1127">
        <v>3.4</v>
      </c>
      <c r="F1127">
        <v>0</v>
      </c>
      <c r="G1127">
        <v>0</v>
      </c>
      <c r="H1127">
        <v>0</v>
      </c>
    </row>
    <row r="1128" spans="1:8">
      <c r="A1128" t="s">
        <v>54</v>
      </c>
      <c r="B1128" t="s">
        <v>55</v>
      </c>
      <c r="C1128" s="1">
        <v>42973</v>
      </c>
      <c r="D1128">
        <v>24.4</v>
      </c>
      <c r="E1128">
        <v>3</v>
      </c>
      <c r="F1128">
        <v>0</v>
      </c>
      <c r="G1128">
        <v>0</v>
      </c>
      <c r="H1128">
        <v>0</v>
      </c>
    </row>
    <row r="1129" spans="1:8">
      <c r="A1129" t="s">
        <v>56</v>
      </c>
      <c r="B1129" t="s">
        <v>57</v>
      </c>
      <c r="C1129" s="1">
        <v>42973</v>
      </c>
      <c r="D1129">
        <v>22.9</v>
      </c>
      <c r="E1129">
        <v>1.1000000000000001</v>
      </c>
      <c r="F1129">
        <v>0</v>
      </c>
      <c r="G1129">
        <v>0</v>
      </c>
      <c r="H1129">
        <v>0</v>
      </c>
    </row>
    <row r="1130" spans="1:8">
      <c r="A1130" t="s">
        <v>58</v>
      </c>
      <c r="B1130" t="s">
        <v>59</v>
      </c>
      <c r="C1130" s="1">
        <v>42973</v>
      </c>
      <c r="D1130">
        <v>22</v>
      </c>
      <c r="E1130">
        <v>3.3</v>
      </c>
      <c r="F1130">
        <v>0</v>
      </c>
      <c r="G1130">
        <v>0</v>
      </c>
      <c r="H1130">
        <v>0</v>
      </c>
    </row>
    <row r="1131" spans="1:8">
      <c r="A1131" t="s">
        <v>60</v>
      </c>
      <c r="B1131" t="s">
        <v>61</v>
      </c>
      <c r="C1131" s="1">
        <v>42973</v>
      </c>
      <c r="D1131">
        <v>21</v>
      </c>
      <c r="E1131">
        <v>4</v>
      </c>
      <c r="F1131">
        <v>0</v>
      </c>
      <c r="G1131">
        <v>0</v>
      </c>
      <c r="H1131">
        <v>0</v>
      </c>
    </row>
    <row r="1132" spans="1:8">
      <c r="A1132" t="s">
        <v>62</v>
      </c>
      <c r="B1132" t="s">
        <v>63</v>
      </c>
      <c r="C1132" s="1">
        <v>42973</v>
      </c>
      <c r="D1132">
        <v>23.2</v>
      </c>
      <c r="E1132">
        <v>0.8</v>
      </c>
      <c r="F1132">
        <v>0</v>
      </c>
      <c r="G1132">
        <v>0</v>
      </c>
      <c r="H1132">
        <v>0</v>
      </c>
    </row>
    <row r="1133" spans="1:8">
      <c r="A1133" t="s">
        <v>65</v>
      </c>
      <c r="B1133" t="s">
        <v>66</v>
      </c>
      <c r="C1133" s="1">
        <v>42973</v>
      </c>
      <c r="D1133">
        <v>23.3</v>
      </c>
      <c r="E1133">
        <v>3.2</v>
      </c>
      <c r="F1133">
        <v>0</v>
      </c>
      <c r="G1133">
        <v>0</v>
      </c>
      <c r="H1133">
        <v>0</v>
      </c>
    </row>
    <row r="1134" spans="1:8">
      <c r="A1134" t="s">
        <v>67</v>
      </c>
      <c r="B1134" t="s">
        <v>68</v>
      </c>
      <c r="C1134" s="1">
        <v>42973</v>
      </c>
      <c r="D1134">
        <v>27</v>
      </c>
      <c r="E1134">
        <v>10.9</v>
      </c>
      <c r="F1134">
        <v>0</v>
      </c>
      <c r="G1134">
        <v>0</v>
      </c>
      <c r="H1134">
        <v>0</v>
      </c>
    </row>
    <row r="1135" spans="1:8">
      <c r="A1135" t="s">
        <v>69</v>
      </c>
      <c r="B1135" t="s">
        <v>70</v>
      </c>
      <c r="C1135" s="1">
        <v>42973</v>
      </c>
      <c r="D1135">
        <v>25.8</v>
      </c>
      <c r="E1135">
        <v>9.1999999999999993</v>
      </c>
      <c r="F1135">
        <v>0</v>
      </c>
      <c r="G1135">
        <v>0</v>
      </c>
      <c r="H1135">
        <v>0</v>
      </c>
    </row>
    <row r="1136" spans="1:8">
      <c r="A1136" t="s">
        <v>71</v>
      </c>
      <c r="B1136" t="s">
        <v>72</v>
      </c>
      <c r="C1136" s="1">
        <v>42973</v>
      </c>
      <c r="D1136">
        <v>25.9</v>
      </c>
      <c r="E1136">
        <v>8.5</v>
      </c>
      <c r="F1136">
        <v>0</v>
      </c>
      <c r="G1136">
        <v>0</v>
      </c>
      <c r="H1136">
        <v>0</v>
      </c>
    </row>
    <row r="1137" spans="1:8">
      <c r="A1137" t="s">
        <v>73</v>
      </c>
      <c r="B1137" t="s">
        <v>74</v>
      </c>
      <c r="C1137" s="1">
        <v>42973</v>
      </c>
      <c r="D1137">
        <v>25.8</v>
      </c>
      <c r="E1137">
        <v>9.6</v>
      </c>
      <c r="F1137">
        <v>0</v>
      </c>
      <c r="G1137">
        <v>0</v>
      </c>
      <c r="H1137">
        <v>0</v>
      </c>
    </row>
    <row r="1138" spans="1:8">
      <c r="A1138" t="s">
        <v>75</v>
      </c>
      <c r="B1138" t="s">
        <v>76</v>
      </c>
      <c r="C1138" s="1">
        <v>42973</v>
      </c>
      <c r="D1138">
        <v>25.9</v>
      </c>
      <c r="E1138">
        <v>8.1</v>
      </c>
      <c r="F1138">
        <v>0</v>
      </c>
      <c r="G1138">
        <v>0</v>
      </c>
      <c r="H1138">
        <v>0</v>
      </c>
    </row>
    <row r="1139" spans="1:8">
      <c r="A1139" t="s">
        <v>77</v>
      </c>
      <c r="B1139" t="s">
        <v>78</v>
      </c>
      <c r="C1139" s="1">
        <v>42973</v>
      </c>
      <c r="D1139">
        <v>24.9</v>
      </c>
      <c r="E1139">
        <v>9.6</v>
      </c>
      <c r="F1139">
        <v>0</v>
      </c>
      <c r="G1139">
        <v>0</v>
      </c>
      <c r="H1139">
        <v>0</v>
      </c>
    </row>
    <row r="1140" spans="1:8">
      <c r="A1140" t="s">
        <v>79</v>
      </c>
      <c r="B1140" t="s">
        <v>80</v>
      </c>
      <c r="C1140" s="1">
        <v>42973</v>
      </c>
      <c r="D1140">
        <v>25.5</v>
      </c>
      <c r="E1140">
        <v>9.6999999999999993</v>
      </c>
      <c r="F1140">
        <v>0</v>
      </c>
      <c r="G1140">
        <v>0</v>
      </c>
      <c r="H1140">
        <v>0</v>
      </c>
    </row>
    <row r="1141" spans="1:8">
      <c r="A1141" t="s">
        <v>81</v>
      </c>
      <c r="B1141" t="s">
        <v>82</v>
      </c>
      <c r="C1141" s="1">
        <v>42973</v>
      </c>
      <c r="D1141">
        <v>24.7</v>
      </c>
      <c r="E1141">
        <v>9.4</v>
      </c>
      <c r="F1141">
        <v>0</v>
      </c>
      <c r="G1141">
        <v>0</v>
      </c>
      <c r="H1141">
        <v>0</v>
      </c>
    </row>
    <row r="1142" spans="1:8">
      <c r="A1142" t="s">
        <v>83</v>
      </c>
      <c r="B1142" t="s">
        <v>84</v>
      </c>
      <c r="C1142" s="1">
        <v>42973</v>
      </c>
      <c r="D1142">
        <v>24.2</v>
      </c>
      <c r="E1142">
        <v>9.6</v>
      </c>
      <c r="F1142">
        <v>0</v>
      </c>
      <c r="G1142">
        <v>0</v>
      </c>
      <c r="H1142">
        <v>0</v>
      </c>
    </row>
    <row r="1143" spans="1:8">
      <c r="A1143" t="s">
        <v>85</v>
      </c>
      <c r="B1143" t="s">
        <v>86</v>
      </c>
      <c r="C1143" s="1">
        <v>42973</v>
      </c>
      <c r="D1143">
        <v>25.7</v>
      </c>
      <c r="E1143">
        <v>10</v>
      </c>
      <c r="F1143">
        <v>0</v>
      </c>
      <c r="G1143">
        <v>0</v>
      </c>
      <c r="H1143">
        <v>0</v>
      </c>
    </row>
    <row r="1144" spans="1:8">
      <c r="A1144" t="s">
        <v>87</v>
      </c>
      <c r="B1144" t="s">
        <v>88</v>
      </c>
      <c r="C1144" s="1">
        <v>42973</v>
      </c>
      <c r="D1144">
        <v>25.5</v>
      </c>
      <c r="E1144">
        <v>8</v>
      </c>
      <c r="F1144">
        <v>0</v>
      </c>
      <c r="G1144">
        <v>0</v>
      </c>
      <c r="H1144">
        <v>0</v>
      </c>
    </row>
    <row r="1145" spans="1:8">
      <c r="A1145" t="s">
        <v>89</v>
      </c>
      <c r="B1145" t="s">
        <v>90</v>
      </c>
      <c r="C1145" s="1">
        <v>42973</v>
      </c>
      <c r="D1145">
        <v>23.8</v>
      </c>
      <c r="E1145">
        <v>11.2</v>
      </c>
      <c r="F1145">
        <v>0</v>
      </c>
      <c r="G1145">
        <v>0</v>
      </c>
      <c r="H1145">
        <v>0</v>
      </c>
    </row>
    <row r="1146" spans="1:8">
      <c r="A1146" t="s">
        <v>8</v>
      </c>
      <c r="B1146">
        <v>53368</v>
      </c>
      <c r="C1146" s="1">
        <v>42974</v>
      </c>
      <c r="D1146">
        <v>17.3</v>
      </c>
      <c r="E1146">
        <v>10.5</v>
      </c>
      <c r="F1146">
        <v>1.8</v>
      </c>
      <c r="G1146">
        <v>0.2</v>
      </c>
      <c r="H1146">
        <v>1.6</v>
      </c>
    </row>
    <row r="1147" spans="1:8">
      <c r="A1147" t="s">
        <v>9</v>
      </c>
      <c r="B1147">
        <v>53464</v>
      </c>
      <c r="C1147" s="1">
        <v>42974</v>
      </c>
      <c r="D1147">
        <v>19.399999999999999</v>
      </c>
      <c r="E1147">
        <v>12.9</v>
      </c>
      <c r="F1147">
        <v>4.9000000000000004</v>
      </c>
      <c r="G1147">
        <v>4.4000000000000004</v>
      </c>
      <c r="H1147">
        <v>0.5</v>
      </c>
    </row>
    <row r="1148" spans="1:8">
      <c r="A1148" t="s">
        <v>10</v>
      </c>
      <c r="B1148">
        <v>53466</v>
      </c>
      <c r="C1148" s="1">
        <v>42974</v>
      </c>
      <c r="D1148">
        <v>18.5</v>
      </c>
      <c r="E1148">
        <v>13.4</v>
      </c>
      <c r="F1148">
        <v>8.6</v>
      </c>
      <c r="G1148">
        <v>4.8</v>
      </c>
      <c r="H1148">
        <v>3.8</v>
      </c>
    </row>
    <row r="1149" spans="1:8">
      <c r="A1149" t="s">
        <v>11</v>
      </c>
      <c r="B1149">
        <v>53467</v>
      </c>
      <c r="C1149" s="1">
        <v>42974</v>
      </c>
      <c r="D1149">
        <v>17.600000000000001</v>
      </c>
      <c r="E1149">
        <v>13.4</v>
      </c>
      <c r="F1149">
        <v>7.7</v>
      </c>
      <c r="G1149">
        <v>6.2</v>
      </c>
      <c r="H1149">
        <v>1.5</v>
      </c>
    </row>
    <row r="1150" spans="1:8">
      <c r="A1150" t="s">
        <v>12</v>
      </c>
      <c r="B1150">
        <v>53469</v>
      </c>
      <c r="C1150" s="1">
        <v>42974</v>
      </c>
      <c r="D1150">
        <v>16.7</v>
      </c>
      <c r="E1150">
        <v>13.3</v>
      </c>
      <c r="F1150">
        <v>11.8</v>
      </c>
      <c r="G1150">
        <v>9</v>
      </c>
      <c r="H1150">
        <v>2.8</v>
      </c>
    </row>
    <row r="1151" spans="1:8">
      <c r="A1151" t="s">
        <v>13</v>
      </c>
      <c r="B1151">
        <v>53562</v>
      </c>
      <c r="C1151" s="1">
        <v>42974</v>
      </c>
      <c r="D1151">
        <v>15</v>
      </c>
      <c r="E1151">
        <v>12.8</v>
      </c>
      <c r="F1151">
        <v>13.8</v>
      </c>
      <c r="G1151">
        <v>8.5</v>
      </c>
      <c r="H1151">
        <v>5.3</v>
      </c>
    </row>
    <row r="1152" spans="1:8">
      <c r="A1152" t="s">
        <v>14</v>
      </c>
      <c r="B1152" t="s">
        <v>15</v>
      </c>
      <c r="C1152" s="1">
        <v>42974</v>
      </c>
      <c r="D1152">
        <v>17.8</v>
      </c>
      <c r="E1152">
        <v>13.1</v>
      </c>
      <c r="F1152">
        <v>8.3000000000000007</v>
      </c>
      <c r="G1152">
        <v>4.7</v>
      </c>
      <c r="H1152">
        <v>3.6</v>
      </c>
    </row>
    <row r="1153" spans="1:8">
      <c r="A1153" t="s">
        <v>16</v>
      </c>
      <c r="B1153" t="s">
        <v>17</v>
      </c>
      <c r="C1153" s="1">
        <v>42974</v>
      </c>
      <c r="D1153">
        <v>16.600000000000001</v>
      </c>
      <c r="E1153">
        <v>12.3</v>
      </c>
      <c r="F1153">
        <v>10.5</v>
      </c>
      <c r="G1153">
        <v>4.8</v>
      </c>
      <c r="H1153">
        <v>5.7</v>
      </c>
    </row>
    <row r="1154" spans="1:8">
      <c r="A1154" t="s">
        <v>18</v>
      </c>
      <c r="B1154" t="s">
        <v>19</v>
      </c>
      <c r="C1154" s="1">
        <v>42974</v>
      </c>
      <c r="D1154">
        <v>17.5</v>
      </c>
      <c r="E1154">
        <v>12.7</v>
      </c>
      <c r="F1154">
        <v>9</v>
      </c>
      <c r="G1154">
        <v>4.5</v>
      </c>
      <c r="H1154">
        <v>4.5</v>
      </c>
    </row>
    <row r="1155" spans="1:8">
      <c r="A1155" t="s">
        <v>20</v>
      </c>
      <c r="B1155" t="s">
        <v>21</v>
      </c>
      <c r="C1155" s="1">
        <v>42974</v>
      </c>
      <c r="D1155">
        <v>17.7</v>
      </c>
      <c r="E1155">
        <v>13.2</v>
      </c>
      <c r="F1155">
        <v>10.1</v>
      </c>
      <c r="G1155">
        <v>8</v>
      </c>
      <c r="H1155">
        <v>2.1</v>
      </c>
    </row>
    <row r="1156" spans="1:8">
      <c r="A1156" t="s">
        <v>22</v>
      </c>
      <c r="B1156" t="s">
        <v>23</v>
      </c>
      <c r="C1156" s="1">
        <v>42974</v>
      </c>
      <c r="D1156">
        <v>15.8</v>
      </c>
      <c r="E1156">
        <v>12.6</v>
      </c>
      <c r="F1156">
        <v>17.600000000000001</v>
      </c>
      <c r="G1156">
        <v>10.3</v>
      </c>
      <c r="H1156">
        <v>7.3</v>
      </c>
    </row>
    <row r="1157" spans="1:8">
      <c r="A1157" t="s">
        <v>24</v>
      </c>
      <c r="B1157" t="s">
        <v>25</v>
      </c>
      <c r="C1157" s="1">
        <v>42974</v>
      </c>
      <c r="D1157">
        <v>17.3</v>
      </c>
      <c r="E1157">
        <v>13.2</v>
      </c>
      <c r="F1157">
        <v>4.0999999999999996</v>
      </c>
      <c r="G1157">
        <v>3</v>
      </c>
      <c r="H1157">
        <v>1.1000000000000001</v>
      </c>
    </row>
    <row r="1158" spans="1:8">
      <c r="A1158" t="s">
        <v>26</v>
      </c>
      <c r="B1158" t="s">
        <v>27</v>
      </c>
      <c r="C1158" s="1">
        <v>42974</v>
      </c>
      <c r="D1158">
        <v>14.9</v>
      </c>
      <c r="E1158">
        <v>12.3</v>
      </c>
      <c r="F1158">
        <v>16.2</v>
      </c>
      <c r="G1158">
        <v>11</v>
      </c>
      <c r="H1158">
        <v>5.2</v>
      </c>
    </row>
    <row r="1159" spans="1:8">
      <c r="A1159" t="s">
        <v>28</v>
      </c>
      <c r="B1159" t="s">
        <v>29</v>
      </c>
      <c r="C1159" s="1">
        <v>42974</v>
      </c>
      <c r="D1159">
        <v>18.100000000000001</v>
      </c>
      <c r="E1159">
        <v>13.1</v>
      </c>
      <c r="F1159">
        <v>0.1</v>
      </c>
      <c r="G1159">
        <v>0.1</v>
      </c>
      <c r="H1159">
        <v>0</v>
      </c>
    </row>
    <row r="1160" spans="1:8">
      <c r="A1160" t="s">
        <v>30</v>
      </c>
      <c r="B1160" t="s">
        <v>31</v>
      </c>
      <c r="C1160" s="1">
        <v>42974</v>
      </c>
      <c r="D1160">
        <v>16.399999999999999</v>
      </c>
      <c r="E1160">
        <v>12.6</v>
      </c>
      <c r="F1160">
        <v>13.3</v>
      </c>
      <c r="G1160">
        <v>8.1999999999999993</v>
      </c>
      <c r="H1160">
        <v>5.0999999999999996</v>
      </c>
    </row>
    <row r="1161" spans="1:8">
      <c r="A1161" t="s">
        <v>32</v>
      </c>
      <c r="B1161" t="s">
        <v>33</v>
      </c>
      <c r="C1161" s="1">
        <v>42974</v>
      </c>
      <c r="D1161">
        <v>15</v>
      </c>
      <c r="E1161">
        <v>11</v>
      </c>
      <c r="F1161">
        <v>14.3</v>
      </c>
      <c r="G1161">
        <v>10.199999999999999</v>
      </c>
      <c r="H1161">
        <v>4.0999999999999996</v>
      </c>
    </row>
    <row r="1162" spans="1:8">
      <c r="A1162" t="s">
        <v>34</v>
      </c>
      <c r="B1162" t="s">
        <v>35</v>
      </c>
      <c r="C1162" s="1">
        <v>42974</v>
      </c>
      <c r="D1162">
        <v>15.7</v>
      </c>
      <c r="E1162">
        <v>12.9</v>
      </c>
      <c r="F1162">
        <v>15.6</v>
      </c>
      <c r="G1162">
        <v>11.3</v>
      </c>
      <c r="H1162">
        <v>4.3</v>
      </c>
    </row>
    <row r="1163" spans="1:8">
      <c r="A1163" t="s">
        <v>36</v>
      </c>
      <c r="B1163" t="s">
        <v>37</v>
      </c>
      <c r="C1163" s="1">
        <v>42974</v>
      </c>
      <c r="D1163">
        <v>12.9</v>
      </c>
      <c r="E1163">
        <v>9.9</v>
      </c>
      <c r="F1163">
        <v>16.899999999999999</v>
      </c>
      <c r="G1163">
        <v>9.1</v>
      </c>
      <c r="H1163">
        <v>7.8</v>
      </c>
    </row>
    <row r="1164" spans="1:8">
      <c r="A1164" t="s">
        <v>38</v>
      </c>
      <c r="B1164" t="s">
        <v>39</v>
      </c>
      <c r="C1164" s="1">
        <v>42974</v>
      </c>
      <c r="D1164">
        <v>17.600000000000001</v>
      </c>
      <c r="E1164">
        <v>13.9</v>
      </c>
      <c r="F1164">
        <v>12.4</v>
      </c>
      <c r="G1164">
        <v>8.4</v>
      </c>
      <c r="H1164">
        <v>4</v>
      </c>
    </row>
    <row r="1165" spans="1:8">
      <c r="A1165" t="s">
        <v>40</v>
      </c>
      <c r="B1165" t="s">
        <v>41</v>
      </c>
      <c r="C1165" s="1">
        <v>42974</v>
      </c>
      <c r="D1165">
        <v>16.100000000000001</v>
      </c>
      <c r="E1165">
        <v>12.7</v>
      </c>
      <c r="F1165">
        <v>19.2</v>
      </c>
      <c r="G1165">
        <v>14.6</v>
      </c>
      <c r="H1165">
        <v>4.5999999999999996</v>
      </c>
    </row>
    <row r="1166" spans="1:8">
      <c r="A1166" t="s">
        <v>42</v>
      </c>
      <c r="B1166" t="s">
        <v>43</v>
      </c>
      <c r="C1166" s="1">
        <v>42974</v>
      </c>
      <c r="D1166">
        <v>15.4</v>
      </c>
      <c r="E1166">
        <v>12.6</v>
      </c>
      <c r="F1166">
        <v>14.1</v>
      </c>
      <c r="G1166">
        <v>10.6</v>
      </c>
      <c r="H1166">
        <v>3.5</v>
      </c>
    </row>
    <row r="1167" spans="1:8">
      <c r="A1167" t="s">
        <v>44</v>
      </c>
      <c r="B1167" t="s">
        <v>45</v>
      </c>
      <c r="C1167" s="1">
        <v>42974</v>
      </c>
      <c r="D1167">
        <v>15.9</v>
      </c>
      <c r="E1167">
        <v>13.2</v>
      </c>
      <c r="F1167">
        <v>7.7</v>
      </c>
      <c r="G1167">
        <v>5</v>
      </c>
      <c r="H1167">
        <v>2.7</v>
      </c>
    </row>
    <row r="1168" spans="1:8">
      <c r="A1168" t="s">
        <v>46</v>
      </c>
      <c r="B1168" t="s">
        <v>47</v>
      </c>
      <c r="C1168" s="1">
        <v>42974</v>
      </c>
      <c r="D1168">
        <v>13.8</v>
      </c>
      <c r="E1168">
        <v>11.7</v>
      </c>
      <c r="F1168">
        <v>21.2</v>
      </c>
      <c r="G1168">
        <v>14.6</v>
      </c>
      <c r="H1168">
        <v>6.6</v>
      </c>
    </row>
    <row r="1169" spans="1:8">
      <c r="A1169" t="s">
        <v>48</v>
      </c>
      <c r="B1169" t="s">
        <v>49</v>
      </c>
      <c r="C1169" s="1">
        <v>42974</v>
      </c>
      <c r="D1169">
        <v>15.3</v>
      </c>
      <c r="E1169">
        <v>12.4</v>
      </c>
      <c r="F1169">
        <v>15.1</v>
      </c>
      <c r="G1169">
        <v>8.9</v>
      </c>
      <c r="H1169">
        <v>6.2</v>
      </c>
    </row>
    <row r="1170" spans="1:8">
      <c r="A1170" t="s">
        <v>50</v>
      </c>
      <c r="B1170" t="s">
        <v>51</v>
      </c>
      <c r="C1170" s="1">
        <v>42974</v>
      </c>
      <c r="D1170">
        <v>17.8</v>
      </c>
      <c r="E1170">
        <v>11</v>
      </c>
      <c r="F1170">
        <v>1.5</v>
      </c>
      <c r="G1170">
        <v>0</v>
      </c>
      <c r="H1170">
        <v>1.5</v>
      </c>
    </row>
    <row r="1171" spans="1:8">
      <c r="A1171" t="s">
        <v>52</v>
      </c>
      <c r="B1171" t="s">
        <v>53</v>
      </c>
      <c r="C1171" s="1">
        <v>42974</v>
      </c>
      <c r="D1171">
        <v>19.7</v>
      </c>
      <c r="E1171">
        <v>10</v>
      </c>
      <c r="F1171">
        <v>0</v>
      </c>
      <c r="G1171">
        <v>0</v>
      </c>
      <c r="H1171">
        <v>0</v>
      </c>
    </row>
    <row r="1172" spans="1:8">
      <c r="A1172" t="s">
        <v>54</v>
      </c>
      <c r="B1172" t="s">
        <v>55</v>
      </c>
      <c r="C1172" s="1">
        <v>42974</v>
      </c>
      <c r="D1172">
        <v>20.9</v>
      </c>
      <c r="E1172">
        <v>12.3</v>
      </c>
      <c r="F1172">
        <v>0</v>
      </c>
      <c r="G1172">
        <v>0</v>
      </c>
      <c r="H1172">
        <v>0</v>
      </c>
    </row>
    <row r="1173" spans="1:8">
      <c r="A1173" t="s">
        <v>56</v>
      </c>
      <c r="B1173" t="s">
        <v>57</v>
      </c>
      <c r="C1173" s="1">
        <v>42974</v>
      </c>
      <c r="D1173">
        <v>19.2</v>
      </c>
      <c r="E1173">
        <v>10.7</v>
      </c>
      <c r="F1173">
        <v>1.1000000000000001</v>
      </c>
      <c r="G1173">
        <v>0.6</v>
      </c>
      <c r="H1173">
        <v>0.5</v>
      </c>
    </row>
    <row r="1174" spans="1:8">
      <c r="A1174" t="s">
        <v>58</v>
      </c>
      <c r="B1174" t="s">
        <v>59</v>
      </c>
      <c r="C1174" s="1">
        <v>42974</v>
      </c>
      <c r="D1174">
        <v>17.2</v>
      </c>
      <c r="E1174">
        <v>10.4</v>
      </c>
      <c r="F1174">
        <v>3.4</v>
      </c>
      <c r="G1174">
        <v>1.1000000000000001</v>
      </c>
      <c r="H1174">
        <v>2.2999999999999998</v>
      </c>
    </row>
    <row r="1175" spans="1:8">
      <c r="A1175" t="s">
        <v>60</v>
      </c>
      <c r="B1175" t="s">
        <v>61</v>
      </c>
      <c r="C1175" s="1">
        <v>42974</v>
      </c>
      <c r="D1175">
        <v>17.899999999999999</v>
      </c>
      <c r="E1175">
        <v>10.9</v>
      </c>
      <c r="F1175">
        <v>2.1</v>
      </c>
      <c r="G1175">
        <v>1.3</v>
      </c>
      <c r="H1175">
        <v>0.8</v>
      </c>
    </row>
    <row r="1176" spans="1:8">
      <c r="A1176" t="s">
        <v>62</v>
      </c>
      <c r="B1176" t="s">
        <v>63</v>
      </c>
      <c r="C1176" s="1">
        <v>42974</v>
      </c>
      <c r="D1176">
        <v>19.7</v>
      </c>
      <c r="E1176">
        <v>11.3</v>
      </c>
      <c r="F1176">
        <v>0.1</v>
      </c>
      <c r="G1176">
        <v>0</v>
      </c>
      <c r="H1176">
        <v>0.1</v>
      </c>
    </row>
    <row r="1177" spans="1:8">
      <c r="A1177" t="s">
        <v>65</v>
      </c>
      <c r="B1177" t="s">
        <v>66</v>
      </c>
      <c r="C1177" s="1">
        <v>42974</v>
      </c>
      <c r="D1177">
        <v>19.100000000000001</v>
      </c>
      <c r="E1177">
        <v>11.4</v>
      </c>
      <c r="F1177">
        <v>0</v>
      </c>
      <c r="G1177">
        <v>0</v>
      </c>
      <c r="H1177">
        <v>0</v>
      </c>
    </row>
    <row r="1178" spans="1:8">
      <c r="A1178" t="s">
        <v>67</v>
      </c>
      <c r="B1178" t="s">
        <v>68</v>
      </c>
      <c r="C1178" s="1">
        <v>42974</v>
      </c>
      <c r="D1178">
        <v>18.2</v>
      </c>
      <c r="E1178">
        <v>13.5</v>
      </c>
      <c r="F1178">
        <v>5.8</v>
      </c>
      <c r="G1178">
        <v>4.5999999999999996</v>
      </c>
      <c r="H1178">
        <v>1.2</v>
      </c>
    </row>
    <row r="1179" spans="1:8">
      <c r="A1179" t="s">
        <v>69</v>
      </c>
      <c r="B1179" t="s">
        <v>70</v>
      </c>
      <c r="C1179" s="1">
        <v>42974</v>
      </c>
      <c r="D1179">
        <v>19.8</v>
      </c>
      <c r="E1179">
        <v>13.2</v>
      </c>
      <c r="F1179">
        <v>2.6</v>
      </c>
      <c r="G1179">
        <v>0.8</v>
      </c>
      <c r="H1179">
        <v>1.8</v>
      </c>
    </row>
    <row r="1180" spans="1:8">
      <c r="A1180" t="s">
        <v>71</v>
      </c>
      <c r="B1180" t="s">
        <v>72</v>
      </c>
      <c r="C1180" s="1">
        <v>42974</v>
      </c>
      <c r="D1180">
        <v>20.6</v>
      </c>
      <c r="E1180">
        <v>13.6</v>
      </c>
      <c r="F1180">
        <v>8.8000000000000007</v>
      </c>
      <c r="G1180">
        <v>7.6</v>
      </c>
      <c r="H1180">
        <v>1.2</v>
      </c>
    </row>
    <row r="1181" spans="1:8">
      <c r="A1181" t="s">
        <v>73</v>
      </c>
      <c r="B1181" t="s">
        <v>74</v>
      </c>
      <c r="C1181" s="1">
        <v>42974</v>
      </c>
      <c r="D1181">
        <v>18.8</v>
      </c>
      <c r="E1181">
        <v>13.4</v>
      </c>
      <c r="F1181">
        <v>7.9</v>
      </c>
      <c r="G1181">
        <v>5.9</v>
      </c>
      <c r="H1181">
        <v>2</v>
      </c>
    </row>
    <row r="1182" spans="1:8">
      <c r="A1182" t="s">
        <v>75</v>
      </c>
      <c r="B1182" t="s">
        <v>76</v>
      </c>
      <c r="C1182" s="1">
        <v>42974</v>
      </c>
      <c r="D1182">
        <v>19.8</v>
      </c>
      <c r="E1182">
        <v>13.3</v>
      </c>
      <c r="F1182">
        <v>5.5</v>
      </c>
      <c r="G1182">
        <v>4.5</v>
      </c>
      <c r="H1182">
        <v>1</v>
      </c>
    </row>
    <row r="1183" spans="1:8">
      <c r="A1183" t="s">
        <v>77</v>
      </c>
      <c r="B1183" t="s">
        <v>78</v>
      </c>
      <c r="C1183" s="1">
        <v>42974</v>
      </c>
      <c r="D1183">
        <v>17.7</v>
      </c>
      <c r="E1183">
        <v>13.4</v>
      </c>
      <c r="F1183">
        <v>0.1</v>
      </c>
      <c r="G1183">
        <v>0.1</v>
      </c>
      <c r="H1183">
        <v>0</v>
      </c>
    </row>
    <row r="1184" spans="1:8">
      <c r="A1184" t="s">
        <v>79</v>
      </c>
      <c r="B1184" t="s">
        <v>80</v>
      </c>
      <c r="C1184" s="1">
        <v>42974</v>
      </c>
      <c r="D1184">
        <v>17.899999999999999</v>
      </c>
      <c r="E1184">
        <v>13.2</v>
      </c>
      <c r="F1184">
        <v>7.7</v>
      </c>
      <c r="G1184">
        <v>5.5</v>
      </c>
      <c r="H1184">
        <v>2.2000000000000002</v>
      </c>
    </row>
    <row r="1185" spans="1:8">
      <c r="A1185" t="s">
        <v>81</v>
      </c>
      <c r="B1185" t="s">
        <v>82</v>
      </c>
      <c r="C1185" s="1">
        <v>42974</v>
      </c>
      <c r="D1185">
        <v>19.5</v>
      </c>
      <c r="E1185">
        <v>13.7</v>
      </c>
      <c r="F1185">
        <v>0.3</v>
      </c>
      <c r="G1185">
        <v>0.2</v>
      </c>
      <c r="H1185">
        <v>0.1</v>
      </c>
    </row>
    <row r="1186" spans="1:8">
      <c r="A1186" t="s">
        <v>83</v>
      </c>
      <c r="B1186" t="s">
        <v>84</v>
      </c>
      <c r="C1186" s="1">
        <v>42974</v>
      </c>
      <c r="D1186">
        <v>17.5</v>
      </c>
      <c r="E1186">
        <v>13.3</v>
      </c>
      <c r="F1186">
        <v>12.6</v>
      </c>
      <c r="G1186">
        <v>9.6999999999999993</v>
      </c>
      <c r="H1186">
        <v>2.9</v>
      </c>
    </row>
    <row r="1187" spans="1:8">
      <c r="A1187" t="s">
        <v>85</v>
      </c>
      <c r="B1187" t="s">
        <v>86</v>
      </c>
      <c r="C1187" s="1">
        <v>42974</v>
      </c>
      <c r="D1187">
        <v>19.3</v>
      </c>
      <c r="E1187">
        <v>13.2</v>
      </c>
      <c r="F1187">
        <v>9</v>
      </c>
      <c r="G1187">
        <v>7.1</v>
      </c>
      <c r="H1187">
        <v>1.9</v>
      </c>
    </row>
    <row r="1188" spans="1:8">
      <c r="A1188" t="s">
        <v>87</v>
      </c>
      <c r="B1188" t="s">
        <v>88</v>
      </c>
      <c r="C1188" s="1">
        <v>42974</v>
      </c>
      <c r="D1188">
        <v>19.3</v>
      </c>
      <c r="E1188">
        <v>13.4</v>
      </c>
      <c r="F1188">
        <v>3.1</v>
      </c>
      <c r="G1188">
        <v>2.5</v>
      </c>
      <c r="H1188">
        <v>0.6</v>
      </c>
    </row>
    <row r="1189" spans="1:8">
      <c r="A1189" t="s">
        <v>89</v>
      </c>
      <c r="B1189" t="s">
        <v>90</v>
      </c>
      <c r="C1189" s="1">
        <v>42974</v>
      </c>
      <c r="D1189">
        <v>18.2</v>
      </c>
      <c r="E1189">
        <v>13.7</v>
      </c>
      <c r="F1189">
        <v>6.7</v>
      </c>
      <c r="G1189">
        <v>5.4</v>
      </c>
      <c r="H1189">
        <v>1.3</v>
      </c>
    </row>
    <row r="1190" spans="1:8">
      <c r="A1190" t="s">
        <v>8</v>
      </c>
      <c r="B1190">
        <v>53368</v>
      </c>
      <c r="C1190" s="1">
        <v>42975</v>
      </c>
      <c r="D1190">
        <v>18.8</v>
      </c>
      <c r="E1190">
        <v>6.9</v>
      </c>
      <c r="F1190">
        <v>0</v>
      </c>
      <c r="G1190">
        <v>0</v>
      </c>
      <c r="H1190">
        <v>0</v>
      </c>
    </row>
    <row r="1191" spans="1:8">
      <c r="A1191" t="s">
        <v>9</v>
      </c>
      <c r="B1191">
        <v>53464</v>
      </c>
      <c r="C1191" s="1">
        <v>42975</v>
      </c>
      <c r="D1191">
        <v>23.9</v>
      </c>
      <c r="E1191">
        <v>11.2</v>
      </c>
      <c r="F1191">
        <v>0</v>
      </c>
      <c r="G1191">
        <v>0</v>
      </c>
      <c r="H1191">
        <v>0</v>
      </c>
    </row>
    <row r="1192" spans="1:8">
      <c r="A1192" t="s">
        <v>10</v>
      </c>
      <c r="B1192">
        <v>53466</v>
      </c>
      <c r="C1192" s="1">
        <v>42975</v>
      </c>
      <c r="D1192">
        <v>24.4</v>
      </c>
      <c r="E1192">
        <v>12.4</v>
      </c>
      <c r="F1192">
        <v>0</v>
      </c>
      <c r="G1192">
        <v>0</v>
      </c>
      <c r="H1192">
        <v>0</v>
      </c>
    </row>
    <row r="1193" spans="1:8">
      <c r="A1193" t="s">
        <v>11</v>
      </c>
      <c r="B1193">
        <v>53467</v>
      </c>
      <c r="C1193" s="1">
        <v>42975</v>
      </c>
      <c r="D1193">
        <v>23.4</v>
      </c>
      <c r="E1193">
        <v>9.1999999999999993</v>
      </c>
      <c r="F1193">
        <v>0</v>
      </c>
      <c r="G1193">
        <v>0</v>
      </c>
      <c r="H1193">
        <v>0</v>
      </c>
    </row>
    <row r="1194" spans="1:8">
      <c r="A1194" t="s">
        <v>12</v>
      </c>
      <c r="B1194">
        <v>53469</v>
      </c>
      <c r="C1194" s="1">
        <v>42975</v>
      </c>
      <c r="D1194">
        <v>22.5</v>
      </c>
      <c r="E1194">
        <v>11.1</v>
      </c>
      <c r="F1194">
        <v>0</v>
      </c>
      <c r="G1194">
        <v>0</v>
      </c>
      <c r="H1194">
        <v>0</v>
      </c>
    </row>
    <row r="1195" spans="1:8">
      <c r="A1195" t="s">
        <v>13</v>
      </c>
      <c r="B1195">
        <v>53562</v>
      </c>
      <c r="C1195" s="1">
        <v>42975</v>
      </c>
      <c r="D1195">
        <v>21.4</v>
      </c>
      <c r="E1195">
        <v>10.8</v>
      </c>
      <c r="F1195">
        <v>0</v>
      </c>
      <c r="G1195">
        <v>0</v>
      </c>
      <c r="H1195">
        <v>0</v>
      </c>
    </row>
    <row r="1196" spans="1:8">
      <c r="A1196" t="s">
        <v>14</v>
      </c>
      <c r="B1196" t="s">
        <v>15</v>
      </c>
      <c r="C1196" s="1">
        <v>42975</v>
      </c>
      <c r="D1196">
        <v>25.3</v>
      </c>
      <c r="E1196">
        <v>11.5</v>
      </c>
      <c r="F1196">
        <v>0</v>
      </c>
      <c r="G1196">
        <v>0</v>
      </c>
      <c r="H1196">
        <v>0</v>
      </c>
    </row>
    <row r="1197" spans="1:8">
      <c r="A1197" t="s">
        <v>16</v>
      </c>
      <c r="B1197" t="s">
        <v>17</v>
      </c>
      <c r="C1197" s="1">
        <v>42975</v>
      </c>
      <c r="D1197">
        <v>23.1</v>
      </c>
      <c r="E1197">
        <v>10.1</v>
      </c>
      <c r="F1197">
        <v>0</v>
      </c>
      <c r="G1197">
        <v>0</v>
      </c>
      <c r="H1197">
        <v>0</v>
      </c>
    </row>
    <row r="1198" spans="1:8">
      <c r="A1198" t="s">
        <v>18</v>
      </c>
      <c r="B1198" t="s">
        <v>19</v>
      </c>
      <c r="C1198" s="1">
        <v>42975</v>
      </c>
      <c r="D1198">
        <v>24.4</v>
      </c>
      <c r="E1198">
        <v>10.1</v>
      </c>
      <c r="F1198">
        <v>0</v>
      </c>
      <c r="G1198">
        <v>0</v>
      </c>
      <c r="H1198">
        <v>0</v>
      </c>
    </row>
    <row r="1199" spans="1:8">
      <c r="A1199" t="s">
        <v>20</v>
      </c>
      <c r="B1199" t="s">
        <v>21</v>
      </c>
      <c r="C1199" s="1">
        <v>42975</v>
      </c>
      <c r="D1199">
        <v>23.5</v>
      </c>
      <c r="E1199">
        <v>10.1</v>
      </c>
      <c r="F1199">
        <v>0</v>
      </c>
      <c r="G1199">
        <v>0</v>
      </c>
      <c r="H1199">
        <v>0</v>
      </c>
    </row>
    <row r="1200" spans="1:8">
      <c r="A1200" t="s">
        <v>22</v>
      </c>
      <c r="B1200" t="s">
        <v>23</v>
      </c>
      <c r="C1200" s="1">
        <v>42975</v>
      </c>
      <c r="D1200">
        <v>22</v>
      </c>
      <c r="E1200">
        <v>13</v>
      </c>
      <c r="F1200">
        <v>0</v>
      </c>
      <c r="G1200">
        <v>0</v>
      </c>
      <c r="H1200">
        <v>0</v>
      </c>
    </row>
    <row r="1201" spans="1:8">
      <c r="A1201" t="s">
        <v>24</v>
      </c>
      <c r="B1201" t="s">
        <v>25</v>
      </c>
      <c r="C1201" s="1">
        <v>42975</v>
      </c>
      <c r="D1201">
        <v>23.3</v>
      </c>
      <c r="E1201">
        <v>9.6</v>
      </c>
      <c r="F1201">
        <v>0.1</v>
      </c>
      <c r="G1201">
        <v>0.1</v>
      </c>
      <c r="H1201">
        <v>0</v>
      </c>
    </row>
    <row r="1202" spans="1:8">
      <c r="A1202" t="s">
        <v>26</v>
      </c>
      <c r="B1202" t="s">
        <v>27</v>
      </c>
      <c r="C1202" s="1">
        <v>42975</v>
      </c>
      <c r="D1202">
        <v>22.7</v>
      </c>
      <c r="E1202">
        <v>11.8</v>
      </c>
      <c r="F1202">
        <v>0</v>
      </c>
      <c r="G1202">
        <v>0</v>
      </c>
      <c r="H1202">
        <v>0</v>
      </c>
    </row>
    <row r="1203" spans="1:8">
      <c r="A1203" t="s">
        <v>28</v>
      </c>
      <c r="B1203" t="s">
        <v>29</v>
      </c>
      <c r="C1203" s="1">
        <v>42975</v>
      </c>
      <c r="D1203">
        <v>23.9</v>
      </c>
      <c r="E1203">
        <v>8.9</v>
      </c>
      <c r="F1203">
        <v>0.1</v>
      </c>
      <c r="G1203">
        <v>0</v>
      </c>
      <c r="H1203">
        <v>0.1</v>
      </c>
    </row>
    <row r="1204" spans="1:8">
      <c r="A1204" t="s">
        <v>30</v>
      </c>
      <c r="B1204" t="s">
        <v>31</v>
      </c>
      <c r="C1204" s="1">
        <v>42975</v>
      </c>
      <c r="D1204">
        <v>23.5</v>
      </c>
      <c r="E1204">
        <v>12.1</v>
      </c>
      <c r="F1204">
        <v>0.1</v>
      </c>
      <c r="G1204">
        <v>0.1</v>
      </c>
      <c r="H1204">
        <v>0</v>
      </c>
    </row>
    <row r="1205" spans="1:8">
      <c r="A1205" t="s">
        <v>32</v>
      </c>
      <c r="B1205" t="s">
        <v>33</v>
      </c>
      <c r="C1205" s="1">
        <v>42975</v>
      </c>
      <c r="D1205">
        <v>20.3</v>
      </c>
      <c r="E1205">
        <v>10.5</v>
      </c>
      <c r="F1205">
        <v>0</v>
      </c>
      <c r="G1205">
        <v>0</v>
      </c>
      <c r="H1205">
        <v>0</v>
      </c>
    </row>
    <row r="1206" spans="1:8">
      <c r="A1206" t="s">
        <v>34</v>
      </c>
      <c r="B1206" t="s">
        <v>35</v>
      </c>
      <c r="C1206" s="1">
        <v>42975</v>
      </c>
      <c r="D1206">
        <v>24.1</v>
      </c>
      <c r="E1206">
        <v>11.4</v>
      </c>
      <c r="F1206">
        <v>0.1</v>
      </c>
      <c r="G1206">
        <v>0.1</v>
      </c>
      <c r="H1206">
        <v>0</v>
      </c>
    </row>
    <row r="1207" spans="1:8">
      <c r="A1207" t="s">
        <v>36</v>
      </c>
      <c r="B1207" t="s">
        <v>37</v>
      </c>
      <c r="C1207" s="1">
        <v>42975</v>
      </c>
      <c r="D1207">
        <v>18.399999999999999</v>
      </c>
      <c r="E1207">
        <v>7.1</v>
      </c>
      <c r="F1207">
        <v>0.1</v>
      </c>
      <c r="G1207">
        <v>0.1</v>
      </c>
      <c r="H1207">
        <v>0</v>
      </c>
    </row>
    <row r="1208" spans="1:8">
      <c r="A1208" t="s">
        <v>38</v>
      </c>
      <c r="B1208" t="s">
        <v>39</v>
      </c>
      <c r="C1208" s="1">
        <v>42975</v>
      </c>
      <c r="D1208">
        <v>25</v>
      </c>
      <c r="E1208">
        <v>12.5</v>
      </c>
      <c r="F1208">
        <v>0</v>
      </c>
      <c r="G1208">
        <v>0</v>
      </c>
      <c r="H1208">
        <v>0</v>
      </c>
    </row>
    <row r="1209" spans="1:8">
      <c r="A1209" t="s">
        <v>40</v>
      </c>
      <c r="B1209" t="s">
        <v>41</v>
      </c>
      <c r="C1209" s="1">
        <v>42975</v>
      </c>
      <c r="D1209">
        <v>22.9</v>
      </c>
      <c r="E1209">
        <v>12.1</v>
      </c>
      <c r="F1209">
        <v>0.2</v>
      </c>
      <c r="G1209">
        <v>0.2</v>
      </c>
      <c r="H1209">
        <v>0</v>
      </c>
    </row>
    <row r="1210" spans="1:8">
      <c r="A1210" t="s">
        <v>42</v>
      </c>
      <c r="B1210" t="s">
        <v>43</v>
      </c>
      <c r="C1210" s="1">
        <v>42975</v>
      </c>
      <c r="D1210">
        <v>30</v>
      </c>
      <c r="E1210">
        <v>9.9</v>
      </c>
      <c r="F1210">
        <v>0</v>
      </c>
      <c r="G1210">
        <v>0</v>
      </c>
      <c r="H1210">
        <v>0</v>
      </c>
    </row>
    <row r="1211" spans="1:8">
      <c r="A1211" t="s">
        <v>44</v>
      </c>
      <c r="B1211" t="s">
        <v>45</v>
      </c>
      <c r="C1211" s="1">
        <v>42975</v>
      </c>
      <c r="D1211">
        <v>23.9</v>
      </c>
      <c r="E1211">
        <v>12.1</v>
      </c>
      <c r="F1211">
        <v>0.1</v>
      </c>
      <c r="G1211">
        <v>0.1</v>
      </c>
      <c r="H1211">
        <v>0</v>
      </c>
    </row>
    <row r="1212" spans="1:8">
      <c r="A1212" t="s">
        <v>46</v>
      </c>
      <c r="B1212" t="s">
        <v>47</v>
      </c>
      <c r="C1212" s="1">
        <v>42975</v>
      </c>
      <c r="D1212">
        <v>20.9</v>
      </c>
      <c r="E1212">
        <v>10.7</v>
      </c>
      <c r="F1212">
        <v>0</v>
      </c>
      <c r="G1212">
        <v>0</v>
      </c>
      <c r="H1212">
        <v>0</v>
      </c>
    </row>
    <row r="1213" spans="1:8">
      <c r="A1213" t="s">
        <v>48</v>
      </c>
      <c r="B1213" t="s">
        <v>49</v>
      </c>
      <c r="C1213" s="1">
        <v>42975</v>
      </c>
      <c r="D1213">
        <v>23.6</v>
      </c>
      <c r="E1213">
        <v>10.4</v>
      </c>
      <c r="F1213">
        <v>0</v>
      </c>
      <c r="G1213">
        <v>0</v>
      </c>
      <c r="H1213">
        <v>0</v>
      </c>
    </row>
    <row r="1214" spans="1:8">
      <c r="A1214" t="s">
        <v>50</v>
      </c>
      <c r="B1214" t="s">
        <v>51</v>
      </c>
      <c r="C1214" s="1">
        <v>42975</v>
      </c>
      <c r="D1214">
        <v>19</v>
      </c>
      <c r="E1214">
        <v>5.3</v>
      </c>
      <c r="F1214">
        <v>0</v>
      </c>
      <c r="G1214">
        <v>0</v>
      </c>
      <c r="H1214">
        <v>0</v>
      </c>
    </row>
    <row r="1215" spans="1:8">
      <c r="A1215" t="s">
        <v>52</v>
      </c>
      <c r="B1215" t="s">
        <v>53</v>
      </c>
      <c r="C1215" s="1">
        <v>42975</v>
      </c>
      <c r="D1215">
        <v>19.3</v>
      </c>
      <c r="E1215">
        <v>3.9</v>
      </c>
      <c r="F1215">
        <v>0</v>
      </c>
      <c r="G1215">
        <v>0</v>
      </c>
      <c r="H1215">
        <v>0</v>
      </c>
    </row>
    <row r="1216" spans="1:8">
      <c r="A1216" t="s">
        <v>54</v>
      </c>
      <c r="B1216" t="s">
        <v>55</v>
      </c>
      <c r="C1216" s="1">
        <v>42975</v>
      </c>
      <c r="D1216">
        <v>20.2</v>
      </c>
      <c r="E1216">
        <v>4.0999999999999996</v>
      </c>
      <c r="F1216">
        <v>0</v>
      </c>
      <c r="G1216">
        <v>0</v>
      </c>
      <c r="H1216">
        <v>0</v>
      </c>
    </row>
    <row r="1217" spans="1:8">
      <c r="A1217" t="s">
        <v>56</v>
      </c>
      <c r="B1217" t="s">
        <v>57</v>
      </c>
      <c r="C1217" s="1">
        <v>42975</v>
      </c>
      <c r="D1217">
        <v>21.1</v>
      </c>
      <c r="E1217">
        <v>5.9</v>
      </c>
      <c r="F1217">
        <v>0</v>
      </c>
      <c r="G1217">
        <v>0</v>
      </c>
      <c r="H1217">
        <v>0</v>
      </c>
    </row>
    <row r="1218" spans="1:8">
      <c r="A1218" t="s">
        <v>58</v>
      </c>
      <c r="B1218" t="s">
        <v>59</v>
      </c>
      <c r="C1218" s="1">
        <v>42975</v>
      </c>
      <c r="D1218">
        <v>20.100000000000001</v>
      </c>
      <c r="E1218">
        <v>5.9</v>
      </c>
      <c r="F1218">
        <v>0</v>
      </c>
      <c r="G1218">
        <v>0</v>
      </c>
      <c r="H1218">
        <v>0</v>
      </c>
    </row>
    <row r="1219" spans="1:8">
      <c r="A1219" t="s">
        <v>60</v>
      </c>
      <c r="B1219" t="s">
        <v>61</v>
      </c>
      <c r="C1219" s="1">
        <v>42975</v>
      </c>
      <c r="D1219">
        <v>19.600000000000001</v>
      </c>
      <c r="E1219">
        <v>5.2</v>
      </c>
      <c r="F1219">
        <v>0</v>
      </c>
      <c r="G1219">
        <v>0</v>
      </c>
      <c r="H1219">
        <v>0</v>
      </c>
    </row>
    <row r="1220" spans="1:8">
      <c r="A1220" t="s">
        <v>62</v>
      </c>
      <c r="B1220" t="s">
        <v>63</v>
      </c>
      <c r="C1220" s="1">
        <v>42975</v>
      </c>
      <c r="D1220">
        <v>21</v>
      </c>
      <c r="E1220">
        <v>5.3</v>
      </c>
      <c r="F1220">
        <v>0</v>
      </c>
      <c r="G1220">
        <v>0</v>
      </c>
      <c r="H1220">
        <v>0</v>
      </c>
    </row>
    <row r="1221" spans="1:8">
      <c r="A1221" t="s">
        <v>65</v>
      </c>
      <c r="B1221" t="s">
        <v>66</v>
      </c>
      <c r="C1221" s="1">
        <v>42975</v>
      </c>
      <c r="D1221">
        <v>19.600000000000001</v>
      </c>
      <c r="E1221">
        <v>5.9</v>
      </c>
      <c r="F1221">
        <v>0</v>
      </c>
      <c r="G1221">
        <v>0</v>
      </c>
      <c r="H1221">
        <v>0</v>
      </c>
    </row>
    <row r="1222" spans="1:8">
      <c r="A1222" t="s">
        <v>67</v>
      </c>
      <c r="B1222" t="s">
        <v>68</v>
      </c>
      <c r="C1222" s="1">
        <v>42975</v>
      </c>
      <c r="D1222">
        <v>25.1</v>
      </c>
      <c r="E1222">
        <v>11.3</v>
      </c>
      <c r="F1222">
        <v>0.1</v>
      </c>
      <c r="G1222">
        <v>0.1</v>
      </c>
      <c r="H1222">
        <v>0</v>
      </c>
    </row>
    <row r="1223" spans="1:8">
      <c r="A1223" t="s">
        <v>69</v>
      </c>
      <c r="B1223" t="s">
        <v>70</v>
      </c>
      <c r="C1223" s="1">
        <v>42975</v>
      </c>
      <c r="D1223">
        <v>24.2</v>
      </c>
      <c r="E1223">
        <v>9.6999999999999993</v>
      </c>
      <c r="F1223">
        <v>0.2</v>
      </c>
      <c r="G1223">
        <v>0.1</v>
      </c>
      <c r="H1223">
        <v>0.1</v>
      </c>
    </row>
    <row r="1224" spans="1:8">
      <c r="A1224" t="s">
        <v>71</v>
      </c>
      <c r="B1224" t="s">
        <v>72</v>
      </c>
      <c r="C1224" s="1">
        <v>42975</v>
      </c>
      <c r="D1224">
        <v>25.3</v>
      </c>
      <c r="E1224">
        <v>9.9</v>
      </c>
      <c r="F1224">
        <v>0</v>
      </c>
      <c r="G1224">
        <v>0</v>
      </c>
      <c r="H1224">
        <v>0</v>
      </c>
    </row>
    <row r="1225" spans="1:8">
      <c r="A1225" t="s">
        <v>73</v>
      </c>
      <c r="B1225" t="s">
        <v>74</v>
      </c>
      <c r="C1225" s="1">
        <v>42975</v>
      </c>
      <c r="D1225">
        <v>24.2</v>
      </c>
      <c r="E1225">
        <v>11.1</v>
      </c>
      <c r="F1225">
        <v>0</v>
      </c>
      <c r="G1225">
        <v>0</v>
      </c>
      <c r="H1225">
        <v>0</v>
      </c>
    </row>
    <row r="1226" spans="1:8">
      <c r="A1226" t="s">
        <v>75</v>
      </c>
      <c r="B1226" t="s">
        <v>76</v>
      </c>
      <c r="C1226" s="1">
        <v>42975</v>
      </c>
      <c r="D1226">
        <v>24.8</v>
      </c>
      <c r="E1226">
        <v>10.4</v>
      </c>
      <c r="F1226">
        <v>0</v>
      </c>
      <c r="G1226">
        <v>0</v>
      </c>
      <c r="H1226">
        <v>0</v>
      </c>
    </row>
    <row r="1227" spans="1:8">
      <c r="A1227" t="s">
        <v>77</v>
      </c>
      <c r="B1227" t="s">
        <v>78</v>
      </c>
      <c r="C1227" s="1">
        <v>42975</v>
      </c>
      <c r="D1227">
        <v>23</v>
      </c>
      <c r="E1227">
        <v>11.1</v>
      </c>
      <c r="F1227">
        <v>0</v>
      </c>
      <c r="G1227">
        <v>0</v>
      </c>
      <c r="H1227">
        <v>0</v>
      </c>
    </row>
    <row r="1228" spans="1:8">
      <c r="A1228" t="s">
        <v>79</v>
      </c>
      <c r="B1228" t="s">
        <v>80</v>
      </c>
      <c r="C1228" s="1">
        <v>42975</v>
      </c>
      <c r="D1228">
        <v>23.1</v>
      </c>
      <c r="E1228">
        <v>11.7</v>
      </c>
      <c r="F1228">
        <v>0</v>
      </c>
      <c r="G1228">
        <v>0</v>
      </c>
      <c r="H1228">
        <v>0</v>
      </c>
    </row>
    <row r="1229" spans="1:8">
      <c r="A1229" t="s">
        <v>81</v>
      </c>
      <c r="B1229" t="s">
        <v>82</v>
      </c>
      <c r="C1229" s="1">
        <v>42975</v>
      </c>
      <c r="D1229">
        <v>25.2</v>
      </c>
      <c r="E1229">
        <v>11.2</v>
      </c>
      <c r="F1229">
        <v>0</v>
      </c>
      <c r="G1229">
        <v>0</v>
      </c>
      <c r="H1229">
        <v>0</v>
      </c>
    </row>
    <row r="1230" spans="1:8">
      <c r="A1230" t="s">
        <v>83</v>
      </c>
      <c r="B1230" t="s">
        <v>84</v>
      </c>
      <c r="C1230" s="1">
        <v>42975</v>
      </c>
      <c r="D1230">
        <v>23.1</v>
      </c>
      <c r="E1230">
        <v>9.1</v>
      </c>
      <c r="F1230">
        <v>0.1</v>
      </c>
      <c r="G1230">
        <v>0</v>
      </c>
      <c r="H1230">
        <v>0.1</v>
      </c>
    </row>
    <row r="1231" spans="1:8">
      <c r="A1231" t="s">
        <v>85</v>
      </c>
      <c r="B1231" t="s">
        <v>86</v>
      </c>
      <c r="C1231" s="1">
        <v>42975</v>
      </c>
      <c r="D1231">
        <v>24.4</v>
      </c>
      <c r="E1231">
        <v>10.9</v>
      </c>
      <c r="F1231">
        <v>0.1</v>
      </c>
      <c r="G1231">
        <v>0.1</v>
      </c>
      <c r="H1231">
        <v>0</v>
      </c>
    </row>
    <row r="1232" spans="1:8">
      <c r="A1232" t="s">
        <v>87</v>
      </c>
      <c r="B1232" t="s">
        <v>88</v>
      </c>
      <c r="C1232" s="1">
        <v>42975</v>
      </c>
      <c r="D1232">
        <v>24.4</v>
      </c>
      <c r="E1232">
        <v>9.5</v>
      </c>
      <c r="F1232">
        <v>0</v>
      </c>
      <c r="G1232">
        <v>0</v>
      </c>
      <c r="H1232">
        <v>0</v>
      </c>
    </row>
    <row r="1233" spans="1:8">
      <c r="A1233" t="s">
        <v>89</v>
      </c>
      <c r="B1233" t="s">
        <v>90</v>
      </c>
      <c r="C1233" s="1">
        <v>42975</v>
      </c>
      <c r="D1233">
        <v>23.6</v>
      </c>
      <c r="E1233">
        <v>10.9</v>
      </c>
      <c r="F1233">
        <v>0</v>
      </c>
      <c r="G1233">
        <v>0</v>
      </c>
      <c r="H1233">
        <v>0</v>
      </c>
    </row>
    <row r="1234" spans="1:8">
      <c r="A1234" t="s">
        <v>8</v>
      </c>
      <c r="B1234">
        <v>53368</v>
      </c>
      <c r="C1234" s="1">
        <v>42976</v>
      </c>
      <c r="D1234">
        <v>23</v>
      </c>
      <c r="E1234">
        <v>6.2</v>
      </c>
      <c r="F1234">
        <v>0</v>
      </c>
      <c r="G1234">
        <v>0</v>
      </c>
      <c r="H1234">
        <v>0</v>
      </c>
    </row>
    <row r="1235" spans="1:8">
      <c r="A1235" t="s">
        <v>9</v>
      </c>
      <c r="B1235">
        <v>53464</v>
      </c>
      <c r="C1235" s="1">
        <v>42976</v>
      </c>
      <c r="D1235">
        <v>25.8</v>
      </c>
      <c r="E1235">
        <v>10.4</v>
      </c>
      <c r="F1235">
        <v>0</v>
      </c>
      <c r="G1235">
        <v>0</v>
      </c>
      <c r="H1235">
        <v>0</v>
      </c>
    </row>
    <row r="1236" spans="1:8">
      <c r="A1236" t="s">
        <v>10</v>
      </c>
      <c r="B1236">
        <v>53466</v>
      </c>
      <c r="C1236" s="1">
        <v>42976</v>
      </c>
      <c r="D1236">
        <v>25.3</v>
      </c>
      <c r="E1236">
        <v>10.3</v>
      </c>
      <c r="F1236">
        <v>0</v>
      </c>
      <c r="G1236">
        <v>0</v>
      </c>
      <c r="H1236">
        <v>0</v>
      </c>
    </row>
    <row r="1237" spans="1:8">
      <c r="A1237" t="s">
        <v>11</v>
      </c>
      <c r="B1237">
        <v>53467</v>
      </c>
      <c r="C1237" s="1">
        <v>42976</v>
      </c>
      <c r="D1237">
        <v>26.1</v>
      </c>
      <c r="E1237">
        <v>10</v>
      </c>
      <c r="F1237">
        <v>0</v>
      </c>
      <c r="G1237">
        <v>0</v>
      </c>
      <c r="H1237">
        <v>0</v>
      </c>
    </row>
    <row r="1238" spans="1:8">
      <c r="A1238" t="s">
        <v>12</v>
      </c>
      <c r="B1238">
        <v>53469</v>
      </c>
      <c r="C1238" s="1">
        <v>42976</v>
      </c>
      <c r="D1238">
        <v>24.8</v>
      </c>
      <c r="E1238">
        <v>9.6</v>
      </c>
      <c r="F1238">
        <v>0</v>
      </c>
      <c r="G1238">
        <v>0</v>
      </c>
      <c r="H1238">
        <v>0</v>
      </c>
    </row>
    <row r="1239" spans="1:8">
      <c r="A1239" t="s">
        <v>13</v>
      </c>
      <c r="B1239">
        <v>53562</v>
      </c>
      <c r="C1239" s="1">
        <v>42976</v>
      </c>
      <c r="D1239">
        <v>23.3</v>
      </c>
      <c r="E1239">
        <v>9.6</v>
      </c>
      <c r="F1239">
        <v>0</v>
      </c>
      <c r="G1239">
        <v>0</v>
      </c>
      <c r="H1239">
        <v>0</v>
      </c>
    </row>
    <row r="1240" spans="1:8">
      <c r="A1240" t="s">
        <v>14</v>
      </c>
      <c r="B1240" t="s">
        <v>15</v>
      </c>
      <c r="C1240" s="1">
        <v>42976</v>
      </c>
      <c r="D1240">
        <v>26</v>
      </c>
      <c r="E1240">
        <v>8.6</v>
      </c>
      <c r="F1240">
        <v>0</v>
      </c>
      <c r="G1240">
        <v>0</v>
      </c>
      <c r="H1240">
        <v>0</v>
      </c>
    </row>
    <row r="1241" spans="1:8">
      <c r="A1241" t="s">
        <v>16</v>
      </c>
      <c r="B1241" t="s">
        <v>17</v>
      </c>
      <c r="C1241" s="1">
        <v>42976</v>
      </c>
      <c r="D1241">
        <v>24.9</v>
      </c>
      <c r="E1241">
        <v>8.6</v>
      </c>
      <c r="F1241">
        <v>0</v>
      </c>
      <c r="G1241">
        <v>0</v>
      </c>
      <c r="H1241">
        <v>0</v>
      </c>
    </row>
    <row r="1242" spans="1:8">
      <c r="A1242" t="s">
        <v>18</v>
      </c>
      <c r="B1242" t="s">
        <v>19</v>
      </c>
      <c r="C1242" s="1">
        <v>42976</v>
      </c>
      <c r="D1242">
        <v>25.3</v>
      </c>
      <c r="E1242">
        <v>7.3</v>
      </c>
      <c r="F1242">
        <v>0</v>
      </c>
      <c r="G1242">
        <v>0</v>
      </c>
      <c r="H1242">
        <v>0</v>
      </c>
    </row>
    <row r="1243" spans="1:8">
      <c r="A1243" t="s">
        <v>20</v>
      </c>
      <c r="B1243" t="s">
        <v>21</v>
      </c>
      <c r="C1243" s="1">
        <v>42976</v>
      </c>
      <c r="D1243">
        <v>25.7</v>
      </c>
      <c r="E1243">
        <v>6.3</v>
      </c>
      <c r="F1243">
        <v>0</v>
      </c>
      <c r="G1243">
        <v>0</v>
      </c>
      <c r="H1243">
        <v>0</v>
      </c>
    </row>
    <row r="1244" spans="1:8">
      <c r="A1244" t="s">
        <v>22</v>
      </c>
      <c r="B1244" t="s">
        <v>23</v>
      </c>
      <c r="C1244" s="1">
        <v>42976</v>
      </c>
      <c r="D1244">
        <v>24.3</v>
      </c>
      <c r="E1244">
        <v>7.2</v>
      </c>
      <c r="F1244">
        <v>0</v>
      </c>
      <c r="G1244">
        <v>0</v>
      </c>
      <c r="H1244">
        <v>0</v>
      </c>
    </row>
    <row r="1245" spans="1:8">
      <c r="A1245" t="s">
        <v>24</v>
      </c>
      <c r="B1245" t="s">
        <v>25</v>
      </c>
      <c r="C1245" s="1">
        <v>42976</v>
      </c>
      <c r="D1245">
        <v>25.5</v>
      </c>
      <c r="E1245">
        <v>8.8000000000000007</v>
      </c>
      <c r="F1245">
        <v>0</v>
      </c>
      <c r="G1245">
        <v>0</v>
      </c>
      <c r="H1245">
        <v>0</v>
      </c>
    </row>
    <row r="1246" spans="1:8">
      <c r="A1246" t="s">
        <v>26</v>
      </c>
      <c r="B1246" t="s">
        <v>27</v>
      </c>
      <c r="C1246" s="1">
        <v>42976</v>
      </c>
      <c r="D1246">
        <v>24.5</v>
      </c>
      <c r="E1246">
        <v>7.7</v>
      </c>
      <c r="F1246">
        <v>0</v>
      </c>
      <c r="G1246">
        <v>0</v>
      </c>
      <c r="H1246">
        <v>0</v>
      </c>
    </row>
    <row r="1247" spans="1:8">
      <c r="A1247" t="s">
        <v>28</v>
      </c>
      <c r="B1247" t="s">
        <v>29</v>
      </c>
      <c r="C1247" s="1">
        <v>42976</v>
      </c>
      <c r="D1247">
        <v>26.8</v>
      </c>
      <c r="E1247">
        <v>7.6</v>
      </c>
      <c r="F1247">
        <v>0</v>
      </c>
      <c r="G1247">
        <v>0</v>
      </c>
      <c r="H1247">
        <v>0</v>
      </c>
    </row>
    <row r="1248" spans="1:8">
      <c r="A1248" t="s">
        <v>30</v>
      </c>
      <c r="B1248" t="s">
        <v>31</v>
      </c>
      <c r="C1248" s="1">
        <v>42976</v>
      </c>
      <c r="D1248">
        <v>25.3</v>
      </c>
      <c r="E1248">
        <v>8.6999999999999993</v>
      </c>
      <c r="F1248">
        <v>0</v>
      </c>
      <c r="G1248">
        <v>0</v>
      </c>
      <c r="H1248">
        <v>0</v>
      </c>
    </row>
    <row r="1249" spans="1:8">
      <c r="A1249" t="s">
        <v>32</v>
      </c>
      <c r="B1249" t="s">
        <v>33</v>
      </c>
      <c r="C1249" s="1">
        <v>42976</v>
      </c>
      <c r="D1249">
        <v>23.9</v>
      </c>
      <c r="E1249">
        <v>4.5999999999999996</v>
      </c>
      <c r="F1249">
        <v>0</v>
      </c>
      <c r="G1249">
        <v>0</v>
      </c>
      <c r="H1249">
        <v>0</v>
      </c>
    </row>
    <row r="1250" spans="1:8">
      <c r="A1250" t="s">
        <v>34</v>
      </c>
      <c r="B1250" t="s">
        <v>35</v>
      </c>
      <c r="C1250" s="1">
        <v>42976</v>
      </c>
      <c r="D1250">
        <v>22</v>
      </c>
      <c r="E1250">
        <v>10.6</v>
      </c>
      <c r="F1250">
        <v>0</v>
      </c>
      <c r="G1250">
        <v>0</v>
      </c>
      <c r="H1250">
        <v>0</v>
      </c>
    </row>
    <row r="1251" spans="1:8">
      <c r="A1251" t="s">
        <v>36</v>
      </c>
      <c r="B1251" t="s">
        <v>37</v>
      </c>
      <c r="C1251" s="1">
        <v>42976</v>
      </c>
      <c r="D1251">
        <v>19.5</v>
      </c>
      <c r="E1251">
        <v>5.4</v>
      </c>
      <c r="F1251">
        <v>0</v>
      </c>
      <c r="G1251">
        <v>0</v>
      </c>
      <c r="H1251">
        <v>0</v>
      </c>
    </row>
    <row r="1252" spans="1:8">
      <c r="A1252" t="s">
        <v>38</v>
      </c>
      <c r="B1252" t="s">
        <v>39</v>
      </c>
      <c r="C1252" s="1">
        <v>42976</v>
      </c>
      <c r="D1252">
        <v>26.9</v>
      </c>
      <c r="E1252">
        <v>12.3</v>
      </c>
      <c r="F1252">
        <v>0</v>
      </c>
      <c r="G1252">
        <v>0</v>
      </c>
      <c r="H1252">
        <v>0</v>
      </c>
    </row>
    <row r="1253" spans="1:8">
      <c r="A1253" t="s">
        <v>40</v>
      </c>
      <c r="B1253" t="s">
        <v>41</v>
      </c>
      <c r="C1253" s="1">
        <v>42976</v>
      </c>
      <c r="D1253">
        <v>24.2</v>
      </c>
      <c r="E1253">
        <v>9.4</v>
      </c>
      <c r="F1253">
        <v>0</v>
      </c>
      <c r="G1253">
        <v>0</v>
      </c>
      <c r="H1253">
        <v>0</v>
      </c>
    </row>
    <row r="1254" spans="1:8">
      <c r="A1254" t="s">
        <v>42</v>
      </c>
      <c r="B1254" t="s">
        <v>43</v>
      </c>
      <c r="C1254" s="1">
        <v>42976</v>
      </c>
      <c r="D1254">
        <v>29.4</v>
      </c>
      <c r="E1254">
        <v>8.6999999999999993</v>
      </c>
      <c r="F1254">
        <v>0</v>
      </c>
      <c r="G1254">
        <v>0</v>
      </c>
      <c r="H1254">
        <v>0</v>
      </c>
    </row>
    <row r="1255" spans="1:8">
      <c r="A1255" t="s">
        <v>44</v>
      </c>
      <c r="B1255" t="s">
        <v>45</v>
      </c>
      <c r="C1255" s="1">
        <v>42976</v>
      </c>
      <c r="D1255">
        <v>23.1</v>
      </c>
      <c r="E1255">
        <v>11.6</v>
      </c>
      <c r="F1255">
        <v>0</v>
      </c>
      <c r="G1255">
        <v>0</v>
      </c>
      <c r="H1255">
        <v>0</v>
      </c>
    </row>
    <row r="1256" spans="1:8">
      <c r="A1256" t="s">
        <v>46</v>
      </c>
      <c r="B1256" t="s">
        <v>47</v>
      </c>
      <c r="C1256" s="1">
        <v>42976</v>
      </c>
      <c r="D1256">
        <v>22</v>
      </c>
      <c r="E1256">
        <v>10.3</v>
      </c>
      <c r="F1256">
        <v>0</v>
      </c>
      <c r="G1256">
        <v>0</v>
      </c>
      <c r="H1256">
        <v>0</v>
      </c>
    </row>
    <row r="1257" spans="1:8">
      <c r="A1257" t="s">
        <v>48</v>
      </c>
      <c r="B1257" t="s">
        <v>49</v>
      </c>
      <c r="C1257" s="1">
        <v>42976</v>
      </c>
      <c r="D1257">
        <v>23.7</v>
      </c>
      <c r="E1257">
        <v>8.6</v>
      </c>
      <c r="F1257">
        <v>0</v>
      </c>
      <c r="G1257">
        <v>0</v>
      </c>
      <c r="H1257">
        <v>0</v>
      </c>
    </row>
    <row r="1258" spans="1:8">
      <c r="A1258" t="s">
        <v>50</v>
      </c>
      <c r="B1258" t="s">
        <v>51</v>
      </c>
      <c r="C1258" s="1">
        <v>42976</v>
      </c>
      <c r="D1258">
        <v>24.7</v>
      </c>
      <c r="E1258">
        <v>2.7</v>
      </c>
      <c r="F1258">
        <v>0</v>
      </c>
      <c r="G1258">
        <v>0</v>
      </c>
      <c r="H1258">
        <v>0</v>
      </c>
    </row>
    <row r="1259" spans="1:8">
      <c r="A1259" t="s">
        <v>52</v>
      </c>
      <c r="B1259" t="s">
        <v>53</v>
      </c>
      <c r="C1259" s="1">
        <v>42976</v>
      </c>
      <c r="D1259">
        <v>22.4</v>
      </c>
      <c r="E1259">
        <v>5.4</v>
      </c>
      <c r="F1259">
        <v>0</v>
      </c>
      <c r="G1259">
        <v>0</v>
      </c>
      <c r="H1259">
        <v>0</v>
      </c>
    </row>
    <row r="1260" spans="1:8">
      <c r="A1260" t="s">
        <v>54</v>
      </c>
      <c r="B1260" t="s">
        <v>55</v>
      </c>
      <c r="C1260" s="1">
        <v>42976</v>
      </c>
      <c r="D1260">
        <v>24.4</v>
      </c>
      <c r="E1260">
        <v>5.4</v>
      </c>
      <c r="F1260">
        <v>0</v>
      </c>
      <c r="G1260">
        <v>0</v>
      </c>
      <c r="H1260">
        <v>0</v>
      </c>
    </row>
    <row r="1261" spans="1:8">
      <c r="A1261" t="s">
        <v>56</v>
      </c>
      <c r="B1261" t="s">
        <v>57</v>
      </c>
      <c r="C1261" s="1">
        <v>42976</v>
      </c>
      <c r="D1261">
        <v>24.8</v>
      </c>
      <c r="E1261">
        <v>1.2</v>
      </c>
      <c r="F1261">
        <v>0</v>
      </c>
      <c r="G1261">
        <v>0</v>
      </c>
      <c r="H1261">
        <v>0</v>
      </c>
    </row>
    <row r="1262" spans="1:8">
      <c r="A1262" t="s">
        <v>58</v>
      </c>
      <c r="B1262" t="s">
        <v>59</v>
      </c>
      <c r="C1262" s="1">
        <v>42976</v>
      </c>
      <c r="D1262">
        <v>23</v>
      </c>
      <c r="E1262">
        <v>4.0999999999999996</v>
      </c>
      <c r="F1262">
        <v>0</v>
      </c>
      <c r="G1262">
        <v>0</v>
      </c>
      <c r="H1262">
        <v>0</v>
      </c>
    </row>
    <row r="1263" spans="1:8">
      <c r="A1263" t="s">
        <v>60</v>
      </c>
      <c r="B1263" t="s">
        <v>61</v>
      </c>
      <c r="C1263" s="1">
        <v>42976</v>
      </c>
      <c r="D1263">
        <v>22.5</v>
      </c>
      <c r="E1263">
        <v>4.2</v>
      </c>
      <c r="F1263">
        <v>0</v>
      </c>
      <c r="G1263">
        <v>0</v>
      </c>
      <c r="H1263">
        <v>0</v>
      </c>
    </row>
    <row r="1264" spans="1:8">
      <c r="A1264" t="s">
        <v>62</v>
      </c>
      <c r="B1264" t="s">
        <v>63</v>
      </c>
      <c r="C1264" s="1">
        <v>42976</v>
      </c>
      <c r="D1264">
        <v>25.1</v>
      </c>
      <c r="E1264">
        <v>0.9</v>
      </c>
      <c r="F1264">
        <v>0</v>
      </c>
      <c r="G1264">
        <v>0</v>
      </c>
      <c r="H1264">
        <v>0</v>
      </c>
    </row>
    <row r="1265" spans="1:8">
      <c r="A1265" t="s">
        <v>65</v>
      </c>
      <c r="B1265" t="s">
        <v>66</v>
      </c>
      <c r="C1265" s="1">
        <v>42976</v>
      </c>
      <c r="D1265">
        <v>24.7</v>
      </c>
      <c r="E1265">
        <v>3</v>
      </c>
      <c r="F1265">
        <v>0.1</v>
      </c>
      <c r="G1265">
        <v>0.1</v>
      </c>
      <c r="H1265">
        <v>0</v>
      </c>
    </row>
    <row r="1266" spans="1:8">
      <c r="A1266" t="s">
        <v>67</v>
      </c>
      <c r="B1266" t="s">
        <v>68</v>
      </c>
      <c r="C1266" s="1">
        <v>42976</v>
      </c>
      <c r="D1266">
        <v>26.5</v>
      </c>
      <c r="E1266">
        <v>10</v>
      </c>
      <c r="F1266">
        <v>0</v>
      </c>
      <c r="G1266">
        <v>0</v>
      </c>
      <c r="H1266">
        <v>0</v>
      </c>
    </row>
    <row r="1267" spans="1:8">
      <c r="A1267" t="s">
        <v>69</v>
      </c>
      <c r="B1267" t="s">
        <v>70</v>
      </c>
      <c r="C1267" s="1">
        <v>42976</v>
      </c>
      <c r="D1267">
        <v>26.7</v>
      </c>
      <c r="E1267">
        <v>8.4</v>
      </c>
      <c r="F1267">
        <v>0</v>
      </c>
      <c r="G1267">
        <v>0</v>
      </c>
      <c r="H1267">
        <v>0</v>
      </c>
    </row>
    <row r="1268" spans="1:8">
      <c r="A1268" t="s">
        <v>71</v>
      </c>
      <c r="B1268" t="s">
        <v>72</v>
      </c>
      <c r="C1268" s="1">
        <v>42976</v>
      </c>
      <c r="D1268">
        <v>26.4</v>
      </c>
      <c r="E1268">
        <v>8.5</v>
      </c>
      <c r="F1268">
        <v>0</v>
      </c>
      <c r="G1268">
        <v>0</v>
      </c>
      <c r="H1268">
        <v>0</v>
      </c>
    </row>
    <row r="1269" spans="1:8">
      <c r="A1269" t="s">
        <v>73</v>
      </c>
      <c r="B1269" t="s">
        <v>74</v>
      </c>
      <c r="C1269" s="1">
        <v>42976</v>
      </c>
      <c r="D1269">
        <v>26.8</v>
      </c>
      <c r="E1269">
        <v>9.1999999999999993</v>
      </c>
      <c r="F1269">
        <v>0</v>
      </c>
      <c r="G1269">
        <v>0</v>
      </c>
      <c r="H1269">
        <v>0</v>
      </c>
    </row>
    <row r="1270" spans="1:8">
      <c r="A1270" t="s">
        <v>75</v>
      </c>
      <c r="B1270" t="s">
        <v>76</v>
      </c>
      <c r="C1270" s="1">
        <v>42976</v>
      </c>
      <c r="D1270">
        <v>26.5</v>
      </c>
      <c r="E1270">
        <v>8.9</v>
      </c>
      <c r="F1270">
        <v>0</v>
      </c>
      <c r="G1270">
        <v>0</v>
      </c>
      <c r="H1270">
        <v>0</v>
      </c>
    </row>
    <row r="1271" spans="1:8">
      <c r="A1271" t="s">
        <v>77</v>
      </c>
      <c r="B1271" t="s">
        <v>78</v>
      </c>
      <c r="C1271" s="1">
        <v>42976</v>
      </c>
      <c r="D1271">
        <v>25.6</v>
      </c>
      <c r="E1271">
        <v>8.6999999999999993</v>
      </c>
      <c r="F1271">
        <v>0</v>
      </c>
      <c r="G1271">
        <v>0</v>
      </c>
      <c r="H1271">
        <v>0</v>
      </c>
    </row>
    <row r="1272" spans="1:8">
      <c r="A1272" t="s">
        <v>79</v>
      </c>
      <c r="B1272" t="s">
        <v>80</v>
      </c>
      <c r="C1272" s="1">
        <v>42976</v>
      </c>
      <c r="D1272">
        <v>25.1</v>
      </c>
      <c r="E1272">
        <v>8.4</v>
      </c>
      <c r="F1272">
        <v>0</v>
      </c>
      <c r="G1272">
        <v>0</v>
      </c>
      <c r="H1272">
        <v>0</v>
      </c>
    </row>
    <row r="1273" spans="1:8">
      <c r="A1273" t="s">
        <v>81</v>
      </c>
      <c r="B1273" t="s">
        <v>82</v>
      </c>
      <c r="C1273" s="1">
        <v>42976</v>
      </c>
      <c r="D1273">
        <v>26.3</v>
      </c>
      <c r="E1273">
        <v>8.9</v>
      </c>
      <c r="F1273">
        <v>0</v>
      </c>
      <c r="G1273">
        <v>0</v>
      </c>
      <c r="H1273">
        <v>0</v>
      </c>
    </row>
    <row r="1274" spans="1:8">
      <c r="A1274" t="s">
        <v>83</v>
      </c>
      <c r="B1274" t="s">
        <v>84</v>
      </c>
      <c r="C1274" s="1">
        <v>42976</v>
      </c>
      <c r="D1274">
        <v>26.3</v>
      </c>
      <c r="E1274">
        <v>8.9</v>
      </c>
      <c r="F1274">
        <v>0</v>
      </c>
      <c r="G1274">
        <v>0</v>
      </c>
      <c r="H1274">
        <v>0</v>
      </c>
    </row>
    <row r="1275" spans="1:8">
      <c r="A1275" t="s">
        <v>85</v>
      </c>
      <c r="B1275" t="s">
        <v>86</v>
      </c>
      <c r="C1275" s="1">
        <v>42976</v>
      </c>
      <c r="D1275">
        <v>26.4</v>
      </c>
      <c r="E1275">
        <v>9.6999999999999993</v>
      </c>
      <c r="F1275">
        <v>0</v>
      </c>
      <c r="G1275">
        <v>0</v>
      </c>
      <c r="H1275">
        <v>0</v>
      </c>
    </row>
    <row r="1276" spans="1:8">
      <c r="A1276" t="s">
        <v>87</v>
      </c>
      <c r="B1276" t="s">
        <v>88</v>
      </c>
      <c r="C1276" s="1">
        <v>42976</v>
      </c>
      <c r="D1276">
        <v>26.7</v>
      </c>
      <c r="E1276">
        <v>8.1999999999999993</v>
      </c>
      <c r="F1276">
        <v>0</v>
      </c>
      <c r="G1276">
        <v>0</v>
      </c>
      <c r="H1276">
        <v>0</v>
      </c>
    </row>
    <row r="1277" spans="1:8">
      <c r="A1277" t="s">
        <v>89</v>
      </c>
      <c r="B1277" t="s">
        <v>90</v>
      </c>
      <c r="C1277" s="1">
        <v>42976</v>
      </c>
      <c r="D1277">
        <v>26.9</v>
      </c>
      <c r="E1277">
        <v>12.2</v>
      </c>
      <c r="F1277">
        <v>0</v>
      </c>
      <c r="G1277">
        <v>0</v>
      </c>
      <c r="H1277">
        <v>0</v>
      </c>
    </row>
    <row r="1278" spans="1:8">
      <c r="A1278" t="s">
        <v>8</v>
      </c>
      <c r="B1278">
        <v>53368</v>
      </c>
      <c r="C1278" s="1">
        <v>42977</v>
      </c>
      <c r="D1278">
        <v>24.4</v>
      </c>
      <c r="E1278">
        <v>9.5</v>
      </c>
      <c r="F1278">
        <v>0</v>
      </c>
      <c r="G1278">
        <v>0</v>
      </c>
      <c r="H1278">
        <v>0</v>
      </c>
    </row>
    <row r="1279" spans="1:8">
      <c r="A1279" t="s">
        <v>9</v>
      </c>
      <c r="B1279">
        <v>53464</v>
      </c>
      <c r="C1279" s="1">
        <v>42977</v>
      </c>
      <c r="D1279">
        <v>26.8</v>
      </c>
      <c r="E1279">
        <v>12</v>
      </c>
      <c r="F1279">
        <v>0</v>
      </c>
      <c r="G1279">
        <v>0</v>
      </c>
      <c r="H1279">
        <v>0</v>
      </c>
    </row>
    <row r="1280" spans="1:8">
      <c r="A1280" t="s">
        <v>10</v>
      </c>
      <c r="B1280">
        <v>53466</v>
      </c>
      <c r="C1280" s="1">
        <v>42977</v>
      </c>
      <c r="D1280">
        <v>25.8</v>
      </c>
      <c r="E1280">
        <v>12.6</v>
      </c>
      <c r="F1280">
        <v>0</v>
      </c>
      <c r="G1280">
        <v>0</v>
      </c>
      <c r="H1280">
        <v>0</v>
      </c>
    </row>
    <row r="1281" spans="1:8">
      <c r="A1281" t="s">
        <v>11</v>
      </c>
      <c r="B1281">
        <v>53467</v>
      </c>
      <c r="C1281" s="1">
        <v>42977</v>
      </c>
      <c r="D1281">
        <v>27.3</v>
      </c>
      <c r="E1281">
        <v>11.9</v>
      </c>
      <c r="F1281">
        <v>0</v>
      </c>
      <c r="G1281">
        <v>0</v>
      </c>
      <c r="H1281">
        <v>0</v>
      </c>
    </row>
    <row r="1282" spans="1:8">
      <c r="A1282" t="s">
        <v>12</v>
      </c>
      <c r="B1282">
        <v>53469</v>
      </c>
      <c r="C1282" s="1">
        <v>42977</v>
      </c>
      <c r="D1282">
        <v>25.6</v>
      </c>
      <c r="E1282">
        <v>12.5</v>
      </c>
      <c r="F1282">
        <v>0</v>
      </c>
      <c r="G1282">
        <v>0</v>
      </c>
      <c r="H1282">
        <v>0</v>
      </c>
    </row>
    <row r="1283" spans="1:8">
      <c r="A1283" t="s">
        <v>13</v>
      </c>
      <c r="B1283">
        <v>53562</v>
      </c>
      <c r="C1283" s="1">
        <v>42977</v>
      </c>
      <c r="D1283">
        <v>24.5</v>
      </c>
      <c r="E1283">
        <v>11.9</v>
      </c>
      <c r="F1283">
        <v>0</v>
      </c>
      <c r="G1283">
        <v>0</v>
      </c>
      <c r="H1283">
        <v>0</v>
      </c>
    </row>
    <row r="1284" spans="1:8">
      <c r="A1284" t="s">
        <v>14</v>
      </c>
      <c r="B1284" t="s">
        <v>15</v>
      </c>
      <c r="C1284" s="1">
        <v>42977</v>
      </c>
      <c r="D1284">
        <v>25.7</v>
      </c>
      <c r="E1284">
        <v>13.1</v>
      </c>
      <c r="F1284">
        <v>0</v>
      </c>
      <c r="G1284">
        <v>0</v>
      </c>
      <c r="H1284">
        <v>0</v>
      </c>
    </row>
    <row r="1285" spans="1:8">
      <c r="A1285" t="s">
        <v>16</v>
      </c>
      <c r="B1285" t="s">
        <v>17</v>
      </c>
      <c r="C1285" s="1">
        <v>42977</v>
      </c>
      <c r="D1285">
        <v>24.7</v>
      </c>
      <c r="E1285">
        <v>13.1</v>
      </c>
      <c r="F1285">
        <v>0</v>
      </c>
      <c r="G1285">
        <v>0</v>
      </c>
      <c r="H1285">
        <v>0</v>
      </c>
    </row>
    <row r="1286" spans="1:8">
      <c r="A1286" t="s">
        <v>18</v>
      </c>
      <c r="B1286" t="s">
        <v>19</v>
      </c>
      <c r="C1286" s="1">
        <v>42977</v>
      </c>
      <c r="D1286">
        <v>25.7</v>
      </c>
      <c r="E1286">
        <v>10.5</v>
      </c>
      <c r="F1286">
        <v>0</v>
      </c>
      <c r="G1286">
        <v>0</v>
      </c>
      <c r="H1286">
        <v>0</v>
      </c>
    </row>
    <row r="1287" spans="1:8">
      <c r="A1287" t="s">
        <v>20</v>
      </c>
      <c r="B1287" t="s">
        <v>21</v>
      </c>
      <c r="C1287" s="1">
        <v>42977</v>
      </c>
      <c r="D1287">
        <v>26</v>
      </c>
      <c r="E1287">
        <v>10.1</v>
      </c>
      <c r="F1287">
        <v>0</v>
      </c>
      <c r="G1287">
        <v>0</v>
      </c>
      <c r="H1287">
        <v>0</v>
      </c>
    </row>
    <row r="1288" spans="1:8">
      <c r="A1288" t="s">
        <v>22</v>
      </c>
      <c r="B1288" t="s">
        <v>23</v>
      </c>
      <c r="C1288" s="1">
        <v>42977</v>
      </c>
      <c r="D1288">
        <v>24.9</v>
      </c>
      <c r="E1288">
        <v>10</v>
      </c>
      <c r="F1288">
        <v>0</v>
      </c>
      <c r="G1288">
        <v>0</v>
      </c>
      <c r="H1288">
        <v>0</v>
      </c>
    </row>
    <row r="1289" spans="1:8">
      <c r="A1289" t="s">
        <v>24</v>
      </c>
      <c r="B1289" t="s">
        <v>25</v>
      </c>
      <c r="C1289" s="1">
        <v>42977</v>
      </c>
      <c r="D1289">
        <v>26</v>
      </c>
      <c r="E1289">
        <v>12</v>
      </c>
      <c r="F1289">
        <v>0</v>
      </c>
      <c r="G1289">
        <v>0</v>
      </c>
      <c r="H1289">
        <v>0</v>
      </c>
    </row>
    <row r="1290" spans="1:8">
      <c r="A1290" t="s">
        <v>26</v>
      </c>
      <c r="B1290" t="s">
        <v>27</v>
      </c>
      <c r="C1290" s="1">
        <v>42977</v>
      </c>
      <c r="D1290">
        <v>24.8</v>
      </c>
      <c r="E1290">
        <v>8.8000000000000007</v>
      </c>
      <c r="F1290">
        <v>0</v>
      </c>
      <c r="G1290">
        <v>0</v>
      </c>
      <c r="H1290">
        <v>0</v>
      </c>
    </row>
    <row r="1291" spans="1:8">
      <c r="A1291" t="s">
        <v>28</v>
      </c>
      <c r="B1291" t="s">
        <v>29</v>
      </c>
      <c r="C1291" s="1">
        <v>42977</v>
      </c>
      <c r="D1291">
        <v>27.4</v>
      </c>
      <c r="E1291">
        <v>9.6999999999999993</v>
      </c>
      <c r="F1291">
        <v>0.1</v>
      </c>
      <c r="G1291">
        <v>0</v>
      </c>
      <c r="H1291">
        <v>0.1</v>
      </c>
    </row>
    <row r="1292" spans="1:8">
      <c r="A1292" t="s">
        <v>30</v>
      </c>
      <c r="B1292" t="s">
        <v>31</v>
      </c>
      <c r="C1292" s="1">
        <v>42977</v>
      </c>
      <c r="D1292">
        <v>26.4</v>
      </c>
      <c r="E1292">
        <v>9.6999999999999993</v>
      </c>
      <c r="F1292">
        <v>0</v>
      </c>
      <c r="G1292">
        <v>0</v>
      </c>
      <c r="H1292">
        <v>0</v>
      </c>
    </row>
    <row r="1293" spans="1:8">
      <c r="A1293" t="s">
        <v>32</v>
      </c>
      <c r="B1293" t="s">
        <v>33</v>
      </c>
      <c r="C1293" s="1">
        <v>42977</v>
      </c>
      <c r="D1293">
        <v>24.7</v>
      </c>
      <c r="E1293">
        <v>10.8</v>
      </c>
      <c r="F1293">
        <v>0</v>
      </c>
      <c r="G1293">
        <v>0</v>
      </c>
      <c r="H1293">
        <v>0</v>
      </c>
    </row>
    <row r="1294" spans="1:8">
      <c r="A1294" t="s">
        <v>34</v>
      </c>
      <c r="B1294" t="s">
        <v>35</v>
      </c>
      <c r="C1294" s="1">
        <v>42977</v>
      </c>
      <c r="D1294">
        <v>24.7</v>
      </c>
      <c r="E1294">
        <v>12.7</v>
      </c>
      <c r="F1294">
        <v>0</v>
      </c>
      <c r="G1294">
        <v>0</v>
      </c>
      <c r="H1294">
        <v>0</v>
      </c>
    </row>
    <row r="1295" spans="1:8">
      <c r="A1295" t="s">
        <v>36</v>
      </c>
      <c r="B1295" t="s">
        <v>37</v>
      </c>
      <c r="C1295" s="1">
        <v>42977</v>
      </c>
      <c r="D1295">
        <v>20.9</v>
      </c>
      <c r="E1295">
        <v>9</v>
      </c>
      <c r="F1295">
        <v>0</v>
      </c>
      <c r="G1295">
        <v>0</v>
      </c>
      <c r="H1295">
        <v>0</v>
      </c>
    </row>
    <row r="1296" spans="1:8">
      <c r="A1296" t="s">
        <v>38</v>
      </c>
      <c r="B1296" t="s">
        <v>39</v>
      </c>
      <c r="C1296" s="1">
        <v>42977</v>
      </c>
      <c r="D1296">
        <v>29</v>
      </c>
      <c r="E1296">
        <v>13.4</v>
      </c>
      <c r="F1296">
        <v>0</v>
      </c>
      <c r="G1296">
        <v>0</v>
      </c>
      <c r="H1296">
        <v>0</v>
      </c>
    </row>
    <row r="1297" spans="1:8">
      <c r="A1297" t="s">
        <v>40</v>
      </c>
      <c r="B1297" t="s">
        <v>41</v>
      </c>
      <c r="C1297" s="1">
        <v>42977</v>
      </c>
      <c r="D1297">
        <v>25.6</v>
      </c>
      <c r="E1297">
        <v>11.6</v>
      </c>
      <c r="F1297">
        <v>0</v>
      </c>
      <c r="G1297">
        <v>0</v>
      </c>
      <c r="H1297">
        <v>0</v>
      </c>
    </row>
    <row r="1298" spans="1:8">
      <c r="A1298" t="s">
        <v>42</v>
      </c>
      <c r="B1298" t="s">
        <v>43</v>
      </c>
      <c r="C1298" s="1">
        <v>42977</v>
      </c>
      <c r="D1298">
        <v>30.4</v>
      </c>
      <c r="E1298">
        <v>10.8</v>
      </c>
      <c r="F1298">
        <v>0</v>
      </c>
      <c r="G1298">
        <v>0</v>
      </c>
      <c r="H1298">
        <v>0</v>
      </c>
    </row>
    <row r="1299" spans="1:8">
      <c r="A1299" t="s">
        <v>44</v>
      </c>
      <c r="B1299" t="s">
        <v>45</v>
      </c>
      <c r="C1299" s="1">
        <v>42977</v>
      </c>
      <c r="D1299">
        <v>25.3</v>
      </c>
      <c r="E1299">
        <v>12.4</v>
      </c>
      <c r="F1299">
        <v>0</v>
      </c>
      <c r="G1299">
        <v>0</v>
      </c>
      <c r="H1299">
        <v>0</v>
      </c>
    </row>
    <row r="1300" spans="1:8">
      <c r="A1300" t="s">
        <v>46</v>
      </c>
      <c r="B1300" t="s">
        <v>47</v>
      </c>
      <c r="C1300" s="1">
        <v>42977</v>
      </c>
      <c r="D1300">
        <v>23.8</v>
      </c>
      <c r="E1300">
        <v>11.1</v>
      </c>
      <c r="F1300">
        <v>0</v>
      </c>
      <c r="G1300">
        <v>0</v>
      </c>
      <c r="H1300">
        <v>0</v>
      </c>
    </row>
    <row r="1301" spans="1:8">
      <c r="A1301" t="s">
        <v>48</v>
      </c>
      <c r="B1301" t="s">
        <v>49</v>
      </c>
      <c r="C1301" s="1">
        <v>42977</v>
      </c>
      <c r="D1301">
        <v>26.1</v>
      </c>
      <c r="E1301">
        <v>9.9</v>
      </c>
      <c r="F1301">
        <v>0</v>
      </c>
      <c r="G1301">
        <v>0</v>
      </c>
      <c r="H1301">
        <v>0</v>
      </c>
    </row>
    <row r="1302" spans="1:8">
      <c r="A1302" t="s">
        <v>50</v>
      </c>
      <c r="B1302" t="s">
        <v>51</v>
      </c>
      <c r="C1302" s="1">
        <v>42977</v>
      </c>
      <c r="D1302">
        <v>26.2</v>
      </c>
      <c r="E1302">
        <v>7.3</v>
      </c>
      <c r="F1302">
        <v>0</v>
      </c>
      <c r="G1302">
        <v>0</v>
      </c>
      <c r="H1302">
        <v>0</v>
      </c>
    </row>
    <row r="1303" spans="1:8">
      <c r="A1303" t="s">
        <v>52</v>
      </c>
      <c r="B1303" t="s">
        <v>53</v>
      </c>
      <c r="C1303" s="1">
        <v>42977</v>
      </c>
      <c r="D1303">
        <v>24.5</v>
      </c>
      <c r="E1303">
        <v>10.5</v>
      </c>
      <c r="F1303">
        <v>0</v>
      </c>
      <c r="G1303">
        <v>0</v>
      </c>
      <c r="H1303">
        <v>0</v>
      </c>
    </row>
    <row r="1304" spans="1:8">
      <c r="A1304" t="s">
        <v>54</v>
      </c>
      <c r="B1304" t="s">
        <v>55</v>
      </c>
      <c r="C1304" s="1">
        <v>42977</v>
      </c>
      <c r="D1304">
        <v>25.6</v>
      </c>
      <c r="E1304">
        <v>11</v>
      </c>
      <c r="F1304">
        <v>1</v>
      </c>
      <c r="G1304">
        <v>0</v>
      </c>
      <c r="H1304">
        <v>1</v>
      </c>
    </row>
    <row r="1305" spans="1:8">
      <c r="A1305" t="s">
        <v>56</v>
      </c>
      <c r="B1305" t="s">
        <v>57</v>
      </c>
      <c r="C1305" s="1">
        <v>42977</v>
      </c>
      <c r="D1305">
        <v>26.4</v>
      </c>
      <c r="E1305">
        <v>5.2</v>
      </c>
      <c r="F1305">
        <v>0.3</v>
      </c>
      <c r="G1305">
        <v>0</v>
      </c>
      <c r="H1305">
        <v>0.3</v>
      </c>
    </row>
    <row r="1306" spans="1:8">
      <c r="A1306" t="s">
        <v>58</v>
      </c>
      <c r="B1306" t="s">
        <v>59</v>
      </c>
      <c r="C1306" s="1">
        <v>42977</v>
      </c>
      <c r="D1306">
        <v>24.5</v>
      </c>
      <c r="E1306">
        <v>7.8</v>
      </c>
      <c r="F1306">
        <v>2.2999999999999998</v>
      </c>
      <c r="G1306">
        <v>0</v>
      </c>
      <c r="H1306">
        <v>2.2999999999999998</v>
      </c>
    </row>
    <row r="1307" spans="1:8">
      <c r="A1307" t="s">
        <v>60</v>
      </c>
      <c r="B1307" t="s">
        <v>61</v>
      </c>
      <c r="C1307" s="1">
        <v>42977</v>
      </c>
      <c r="D1307">
        <v>24.3</v>
      </c>
      <c r="E1307">
        <v>7.9</v>
      </c>
      <c r="F1307">
        <v>0.9</v>
      </c>
      <c r="G1307">
        <v>0</v>
      </c>
      <c r="H1307">
        <v>0.9</v>
      </c>
    </row>
    <row r="1308" spans="1:8">
      <c r="A1308" t="s">
        <v>62</v>
      </c>
      <c r="B1308" t="s">
        <v>63</v>
      </c>
      <c r="C1308" s="1">
        <v>42977</v>
      </c>
      <c r="D1308">
        <v>26.2</v>
      </c>
      <c r="E1308">
        <v>7.6</v>
      </c>
      <c r="F1308">
        <v>0.2</v>
      </c>
      <c r="G1308">
        <v>0</v>
      </c>
      <c r="H1308">
        <v>0.2</v>
      </c>
    </row>
    <row r="1309" spans="1:8">
      <c r="A1309" t="s">
        <v>65</v>
      </c>
      <c r="B1309" t="s">
        <v>66</v>
      </c>
      <c r="C1309" s="1">
        <v>42977</v>
      </c>
      <c r="D1309">
        <v>25.7</v>
      </c>
      <c r="E1309">
        <v>9.1</v>
      </c>
      <c r="F1309">
        <v>0</v>
      </c>
      <c r="G1309">
        <v>0</v>
      </c>
      <c r="H1309">
        <v>0</v>
      </c>
    </row>
    <row r="1310" spans="1:8">
      <c r="A1310" t="s">
        <v>67</v>
      </c>
      <c r="B1310" t="s">
        <v>68</v>
      </c>
      <c r="C1310" s="1">
        <v>42977</v>
      </c>
      <c r="D1310">
        <v>27</v>
      </c>
      <c r="E1310">
        <v>13.3</v>
      </c>
      <c r="F1310">
        <v>0</v>
      </c>
      <c r="G1310">
        <v>0</v>
      </c>
      <c r="H1310">
        <v>0</v>
      </c>
    </row>
    <row r="1311" spans="1:8">
      <c r="A1311" t="s">
        <v>69</v>
      </c>
      <c r="B1311" t="s">
        <v>70</v>
      </c>
      <c r="C1311" s="1">
        <v>42977</v>
      </c>
      <c r="D1311">
        <v>28.2</v>
      </c>
      <c r="E1311">
        <v>10</v>
      </c>
      <c r="F1311">
        <v>0</v>
      </c>
      <c r="G1311">
        <v>0</v>
      </c>
      <c r="H1311">
        <v>0</v>
      </c>
    </row>
    <row r="1312" spans="1:8">
      <c r="A1312" t="s">
        <v>71</v>
      </c>
      <c r="B1312" t="s">
        <v>72</v>
      </c>
      <c r="C1312" s="1">
        <v>42977</v>
      </c>
      <c r="D1312">
        <v>27.7</v>
      </c>
      <c r="E1312">
        <v>10.3</v>
      </c>
      <c r="F1312">
        <v>0</v>
      </c>
      <c r="G1312">
        <v>0</v>
      </c>
      <c r="H1312">
        <v>0</v>
      </c>
    </row>
    <row r="1313" spans="1:8">
      <c r="A1313" t="s">
        <v>73</v>
      </c>
      <c r="B1313" t="s">
        <v>74</v>
      </c>
      <c r="C1313" s="1">
        <v>42977</v>
      </c>
      <c r="D1313">
        <v>26.7</v>
      </c>
      <c r="E1313">
        <v>10.4</v>
      </c>
      <c r="F1313">
        <v>0.1</v>
      </c>
      <c r="G1313">
        <v>0</v>
      </c>
      <c r="H1313">
        <v>0.1</v>
      </c>
    </row>
    <row r="1314" spans="1:8">
      <c r="A1314" t="s">
        <v>75</v>
      </c>
      <c r="B1314" t="s">
        <v>76</v>
      </c>
      <c r="C1314" s="1">
        <v>42977</v>
      </c>
      <c r="D1314">
        <v>27.4</v>
      </c>
      <c r="E1314">
        <v>11.4</v>
      </c>
      <c r="F1314">
        <v>0</v>
      </c>
      <c r="G1314">
        <v>0</v>
      </c>
      <c r="H1314">
        <v>0</v>
      </c>
    </row>
    <row r="1315" spans="1:8">
      <c r="A1315" t="s">
        <v>77</v>
      </c>
      <c r="B1315" t="s">
        <v>78</v>
      </c>
      <c r="C1315" s="1">
        <v>42977</v>
      </c>
      <c r="D1315">
        <v>25.9</v>
      </c>
      <c r="E1315">
        <v>12.3</v>
      </c>
      <c r="F1315">
        <v>0</v>
      </c>
      <c r="G1315">
        <v>0</v>
      </c>
      <c r="H1315">
        <v>0</v>
      </c>
    </row>
    <row r="1316" spans="1:8">
      <c r="A1316" t="s">
        <v>79</v>
      </c>
      <c r="B1316" t="s">
        <v>80</v>
      </c>
      <c r="C1316" s="1">
        <v>42977</v>
      </c>
      <c r="D1316">
        <v>25.4</v>
      </c>
      <c r="E1316">
        <v>13.6</v>
      </c>
      <c r="F1316">
        <v>0</v>
      </c>
      <c r="G1316">
        <v>0</v>
      </c>
      <c r="H1316">
        <v>0</v>
      </c>
    </row>
    <row r="1317" spans="1:8">
      <c r="A1317" t="s">
        <v>81</v>
      </c>
      <c r="B1317" t="s">
        <v>82</v>
      </c>
      <c r="C1317" s="1">
        <v>42977</v>
      </c>
      <c r="D1317">
        <v>27.7</v>
      </c>
      <c r="E1317">
        <v>12.4</v>
      </c>
      <c r="F1317">
        <v>0</v>
      </c>
      <c r="G1317">
        <v>0</v>
      </c>
      <c r="H1317">
        <v>0</v>
      </c>
    </row>
    <row r="1318" spans="1:8">
      <c r="A1318" t="s">
        <v>83</v>
      </c>
      <c r="B1318" t="s">
        <v>84</v>
      </c>
      <c r="C1318" s="1">
        <v>42977</v>
      </c>
      <c r="D1318">
        <v>27.6</v>
      </c>
      <c r="E1318">
        <v>11.3</v>
      </c>
      <c r="F1318">
        <v>0</v>
      </c>
      <c r="G1318">
        <v>0</v>
      </c>
      <c r="H1318">
        <v>0</v>
      </c>
    </row>
    <row r="1319" spans="1:8">
      <c r="A1319" t="s">
        <v>85</v>
      </c>
      <c r="B1319" t="s">
        <v>86</v>
      </c>
      <c r="C1319" s="1">
        <v>42977</v>
      </c>
      <c r="D1319">
        <v>27.6</v>
      </c>
      <c r="E1319">
        <v>11.1</v>
      </c>
      <c r="F1319">
        <v>0</v>
      </c>
      <c r="G1319">
        <v>0</v>
      </c>
      <c r="H1319">
        <v>0</v>
      </c>
    </row>
    <row r="1320" spans="1:8">
      <c r="A1320" t="s">
        <v>87</v>
      </c>
      <c r="B1320" t="s">
        <v>88</v>
      </c>
      <c r="C1320" s="1">
        <v>42977</v>
      </c>
      <c r="D1320">
        <v>27.6</v>
      </c>
      <c r="E1320">
        <v>9.6</v>
      </c>
      <c r="F1320">
        <v>0.1</v>
      </c>
      <c r="G1320">
        <v>0</v>
      </c>
      <c r="H1320">
        <v>0.1</v>
      </c>
    </row>
    <row r="1321" spans="1:8">
      <c r="A1321" t="s">
        <v>89</v>
      </c>
      <c r="B1321" t="s">
        <v>90</v>
      </c>
      <c r="C1321" s="1">
        <v>42977</v>
      </c>
      <c r="D1321">
        <v>28.6</v>
      </c>
      <c r="E1321">
        <v>12.6</v>
      </c>
      <c r="F1321">
        <v>0</v>
      </c>
      <c r="G1321">
        <v>0</v>
      </c>
      <c r="H1321">
        <v>0</v>
      </c>
    </row>
    <row r="1322" spans="1:8">
      <c r="A1322" t="s">
        <v>8</v>
      </c>
      <c r="B1322">
        <v>53368</v>
      </c>
      <c r="C1322" s="1">
        <v>42978</v>
      </c>
      <c r="D1322">
        <v>23.5</v>
      </c>
      <c r="E1322">
        <v>9.6999999999999993</v>
      </c>
      <c r="F1322">
        <v>0.5</v>
      </c>
      <c r="G1322">
        <v>0</v>
      </c>
      <c r="H1322">
        <v>0.5</v>
      </c>
    </row>
    <row r="1323" spans="1:8">
      <c r="A1323" t="s">
        <v>9</v>
      </c>
      <c r="B1323">
        <v>53464</v>
      </c>
      <c r="C1323" s="1">
        <v>42978</v>
      </c>
      <c r="D1323">
        <v>29.1</v>
      </c>
      <c r="E1323">
        <v>12.8</v>
      </c>
      <c r="F1323">
        <v>0</v>
      </c>
      <c r="G1323">
        <v>0</v>
      </c>
      <c r="H1323">
        <v>0</v>
      </c>
    </row>
    <row r="1324" spans="1:8">
      <c r="A1324" t="s">
        <v>10</v>
      </c>
      <c r="B1324">
        <v>53466</v>
      </c>
      <c r="C1324" s="1">
        <v>42978</v>
      </c>
      <c r="D1324">
        <v>26</v>
      </c>
      <c r="E1324">
        <v>13.6</v>
      </c>
      <c r="F1324">
        <v>0</v>
      </c>
      <c r="G1324">
        <v>0</v>
      </c>
      <c r="H1324">
        <v>0</v>
      </c>
    </row>
    <row r="1325" spans="1:8">
      <c r="A1325" t="s">
        <v>11</v>
      </c>
      <c r="B1325">
        <v>53467</v>
      </c>
      <c r="C1325" s="1">
        <v>42978</v>
      </c>
      <c r="D1325">
        <v>29</v>
      </c>
      <c r="E1325">
        <v>12.7</v>
      </c>
      <c r="F1325">
        <v>0</v>
      </c>
      <c r="G1325">
        <v>0</v>
      </c>
      <c r="H1325">
        <v>0</v>
      </c>
    </row>
    <row r="1326" spans="1:8">
      <c r="A1326" t="s">
        <v>12</v>
      </c>
      <c r="B1326">
        <v>53469</v>
      </c>
      <c r="C1326" s="1">
        <v>42978</v>
      </c>
      <c r="D1326">
        <v>27.7</v>
      </c>
      <c r="E1326">
        <v>13.6</v>
      </c>
      <c r="F1326">
        <v>999990</v>
      </c>
      <c r="G1326">
        <v>0</v>
      </c>
      <c r="H1326">
        <v>0</v>
      </c>
    </row>
    <row r="1327" spans="1:8">
      <c r="A1327" t="s">
        <v>13</v>
      </c>
      <c r="B1327">
        <v>53562</v>
      </c>
      <c r="C1327" s="1">
        <v>42978</v>
      </c>
      <c r="D1327">
        <v>26.7</v>
      </c>
      <c r="E1327">
        <v>12.8</v>
      </c>
      <c r="F1327">
        <v>0</v>
      </c>
      <c r="G1327">
        <v>0</v>
      </c>
      <c r="H1327">
        <v>0</v>
      </c>
    </row>
    <row r="1328" spans="1:8">
      <c r="A1328" t="s">
        <v>14</v>
      </c>
      <c r="B1328" t="s">
        <v>15</v>
      </c>
      <c r="C1328" s="1">
        <v>42978</v>
      </c>
      <c r="D1328">
        <v>28.5</v>
      </c>
      <c r="E1328">
        <v>13.2</v>
      </c>
      <c r="F1328">
        <v>0</v>
      </c>
      <c r="G1328">
        <v>0</v>
      </c>
      <c r="H1328">
        <v>0</v>
      </c>
    </row>
    <row r="1329" spans="1:8">
      <c r="A1329" t="s">
        <v>16</v>
      </c>
      <c r="B1329" t="s">
        <v>17</v>
      </c>
      <c r="C1329" s="1">
        <v>42978</v>
      </c>
      <c r="D1329">
        <v>26.6</v>
      </c>
      <c r="E1329">
        <v>13.6</v>
      </c>
      <c r="F1329">
        <v>0</v>
      </c>
      <c r="G1329">
        <v>0</v>
      </c>
      <c r="H1329">
        <v>0</v>
      </c>
    </row>
    <row r="1330" spans="1:8">
      <c r="A1330" t="s">
        <v>18</v>
      </c>
      <c r="B1330" t="s">
        <v>19</v>
      </c>
      <c r="C1330" s="1">
        <v>42978</v>
      </c>
      <c r="D1330">
        <v>28.3</v>
      </c>
      <c r="E1330">
        <v>11.4</v>
      </c>
      <c r="F1330">
        <v>0</v>
      </c>
      <c r="G1330">
        <v>0</v>
      </c>
      <c r="H1330">
        <v>0</v>
      </c>
    </row>
    <row r="1331" spans="1:8">
      <c r="A1331" t="s">
        <v>20</v>
      </c>
      <c r="B1331" t="s">
        <v>21</v>
      </c>
      <c r="C1331" s="1">
        <v>42978</v>
      </c>
      <c r="D1331">
        <v>28.1</v>
      </c>
      <c r="E1331">
        <v>10.6</v>
      </c>
      <c r="F1331">
        <v>0</v>
      </c>
      <c r="G1331">
        <v>0</v>
      </c>
      <c r="H1331">
        <v>0</v>
      </c>
    </row>
    <row r="1332" spans="1:8">
      <c r="A1332" t="s">
        <v>22</v>
      </c>
      <c r="B1332" t="s">
        <v>23</v>
      </c>
      <c r="C1332" s="1">
        <v>42978</v>
      </c>
      <c r="D1332">
        <v>27.4</v>
      </c>
      <c r="E1332">
        <v>11.8</v>
      </c>
      <c r="F1332">
        <v>0</v>
      </c>
      <c r="G1332">
        <v>0</v>
      </c>
      <c r="H1332">
        <v>0</v>
      </c>
    </row>
    <row r="1333" spans="1:8">
      <c r="A1333" t="s">
        <v>24</v>
      </c>
      <c r="B1333" t="s">
        <v>25</v>
      </c>
      <c r="C1333" s="1">
        <v>42978</v>
      </c>
      <c r="D1333">
        <v>28.1</v>
      </c>
      <c r="E1333">
        <v>13</v>
      </c>
      <c r="F1333">
        <v>0</v>
      </c>
      <c r="G1333">
        <v>0</v>
      </c>
      <c r="H1333">
        <v>0</v>
      </c>
    </row>
    <row r="1334" spans="1:8">
      <c r="A1334" t="s">
        <v>26</v>
      </c>
      <c r="B1334" t="s">
        <v>27</v>
      </c>
      <c r="C1334" s="1">
        <v>42978</v>
      </c>
      <c r="D1334">
        <v>28</v>
      </c>
      <c r="E1334">
        <v>11.5</v>
      </c>
      <c r="F1334">
        <v>0</v>
      </c>
      <c r="G1334">
        <v>0</v>
      </c>
      <c r="H1334">
        <v>0</v>
      </c>
    </row>
    <row r="1335" spans="1:8">
      <c r="A1335" t="s">
        <v>28</v>
      </c>
      <c r="B1335" t="s">
        <v>29</v>
      </c>
      <c r="C1335" s="1">
        <v>42978</v>
      </c>
      <c r="D1335">
        <v>30.2</v>
      </c>
      <c r="E1335">
        <v>11.8</v>
      </c>
      <c r="F1335">
        <v>0</v>
      </c>
      <c r="G1335">
        <v>0</v>
      </c>
      <c r="H1335">
        <v>0</v>
      </c>
    </row>
    <row r="1336" spans="1:8">
      <c r="A1336" t="s">
        <v>30</v>
      </c>
      <c r="B1336" t="s">
        <v>31</v>
      </c>
      <c r="C1336" s="1">
        <v>42978</v>
      </c>
      <c r="D1336">
        <v>28.8</v>
      </c>
      <c r="E1336">
        <v>11.2</v>
      </c>
      <c r="F1336">
        <v>0</v>
      </c>
      <c r="G1336">
        <v>0</v>
      </c>
      <c r="H1336">
        <v>0</v>
      </c>
    </row>
    <row r="1337" spans="1:8">
      <c r="A1337" t="s">
        <v>32</v>
      </c>
      <c r="B1337" t="s">
        <v>33</v>
      </c>
      <c r="C1337" s="1">
        <v>42978</v>
      </c>
      <c r="D1337">
        <v>26.6</v>
      </c>
      <c r="E1337">
        <v>11.4</v>
      </c>
      <c r="F1337">
        <v>0</v>
      </c>
      <c r="G1337">
        <v>0</v>
      </c>
      <c r="H1337">
        <v>0</v>
      </c>
    </row>
    <row r="1338" spans="1:8">
      <c r="A1338" t="s">
        <v>34</v>
      </c>
      <c r="B1338" t="s">
        <v>35</v>
      </c>
      <c r="C1338" s="1">
        <v>42978</v>
      </c>
      <c r="D1338">
        <v>27.4</v>
      </c>
      <c r="E1338">
        <v>12.5</v>
      </c>
      <c r="F1338">
        <v>0</v>
      </c>
      <c r="G1338">
        <v>0</v>
      </c>
      <c r="H1338">
        <v>0</v>
      </c>
    </row>
    <row r="1339" spans="1:8">
      <c r="A1339" t="s">
        <v>36</v>
      </c>
      <c r="B1339" t="s">
        <v>37</v>
      </c>
      <c r="C1339" s="1">
        <v>42978</v>
      </c>
      <c r="D1339">
        <v>22.8</v>
      </c>
      <c r="E1339">
        <v>8.9</v>
      </c>
      <c r="F1339">
        <v>0</v>
      </c>
      <c r="G1339">
        <v>0</v>
      </c>
      <c r="H1339">
        <v>0</v>
      </c>
    </row>
    <row r="1340" spans="1:8">
      <c r="A1340" t="s">
        <v>38</v>
      </c>
      <c r="B1340" t="s">
        <v>39</v>
      </c>
      <c r="C1340" s="1">
        <v>42978</v>
      </c>
      <c r="D1340">
        <v>30.5</v>
      </c>
      <c r="E1340">
        <v>15.9</v>
      </c>
      <c r="F1340">
        <v>0</v>
      </c>
      <c r="G1340">
        <v>0</v>
      </c>
      <c r="H1340">
        <v>0</v>
      </c>
    </row>
    <row r="1341" spans="1:8">
      <c r="A1341" t="s">
        <v>40</v>
      </c>
      <c r="B1341" t="s">
        <v>41</v>
      </c>
      <c r="C1341" s="1">
        <v>42978</v>
      </c>
      <c r="D1341">
        <v>28.2</v>
      </c>
      <c r="E1341">
        <v>13</v>
      </c>
      <c r="F1341">
        <v>0</v>
      </c>
      <c r="G1341">
        <v>0</v>
      </c>
      <c r="H1341">
        <v>0</v>
      </c>
    </row>
    <row r="1342" spans="1:8">
      <c r="A1342" t="s">
        <v>42</v>
      </c>
      <c r="B1342" t="s">
        <v>43</v>
      </c>
      <c r="C1342" s="1">
        <v>42978</v>
      </c>
      <c r="D1342">
        <v>34.799999999999997</v>
      </c>
      <c r="E1342">
        <v>12.8</v>
      </c>
      <c r="F1342">
        <v>0</v>
      </c>
      <c r="G1342">
        <v>0</v>
      </c>
      <c r="H1342">
        <v>0</v>
      </c>
    </row>
    <row r="1343" spans="1:8">
      <c r="A1343" t="s">
        <v>44</v>
      </c>
      <c r="B1343" t="s">
        <v>45</v>
      </c>
      <c r="C1343" s="1">
        <v>42978</v>
      </c>
      <c r="D1343">
        <v>28.5</v>
      </c>
      <c r="E1343">
        <v>13.1</v>
      </c>
      <c r="F1343">
        <v>0</v>
      </c>
      <c r="G1343">
        <v>0</v>
      </c>
      <c r="H1343">
        <v>0</v>
      </c>
    </row>
    <row r="1344" spans="1:8">
      <c r="A1344" t="s">
        <v>46</v>
      </c>
      <c r="B1344" t="s">
        <v>47</v>
      </c>
      <c r="C1344" s="1">
        <v>42978</v>
      </c>
      <c r="D1344">
        <v>26.5</v>
      </c>
      <c r="E1344">
        <v>12.7</v>
      </c>
      <c r="F1344">
        <v>0</v>
      </c>
      <c r="G1344">
        <v>0</v>
      </c>
      <c r="H1344">
        <v>0</v>
      </c>
    </row>
    <row r="1345" spans="1:8">
      <c r="A1345" t="s">
        <v>48</v>
      </c>
      <c r="B1345" t="s">
        <v>49</v>
      </c>
      <c r="C1345" s="1">
        <v>42978</v>
      </c>
      <c r="D1345">
        <v>28.8</v>
      </c>
      <c r="E1345">
        <v>11.3</v>
      </c>
      <c r="F1345">
        <v>0</v>
      </c>
      <c r="G1345">
        <v>0</v>
      </c>
      <c r="H1345">
        <v>0</v>
      </c>
    </row>
    <row r="1346" spans="1:8">
      <c r="A1346" t="s">
        <v>50</v>
      </c>
      <c r="B1346" t="s">
        <v>51</v>
      </c>
      <c r="C1346" s="1">
        <v>42978</v>
      </c>
      <c r="D1346">
        <v>25.2</v>
      </c>
      <c r="E1346">
        <v>7.7</v>
      </c>
      <c r="F1346">
        <v>0</v>
      </c>
      <c r="G1346">
        <v>0</v>
      </c>
      <c r="H1346">
        <v>0</v>
      </c>
    </row>
    <row r="1347" spans="1:8">
      <c r="A1347" t="s">
        <v>52</v>
      </c>
      <c r="B1347" t="s">
        <v>53</v>
      </c>
      <c r="C1347" s="1">
        <v>42978</v>
      </c>
      <c r="D1347">
        <v>23.1</v>
      </c>
      <c r="E1347">
        <v>9.6</v>
      </c>
      <c r="F1347">
        <v>0</v>
      </c>
      <c r="G1347">
        <v>0</v>
      </c>
      <c r="H1347">
        <v>0</v>
      </c>
    </row>
    <row r="1348" spans="1:8">
      <c r="A1348" t="s">
        <v>54</v>
      </c>
      <c r="B1348" t="s">
        <v>55</v>
      </c>
      <c r="C1348" s="1">
        <v>42978</v>
      </c>
      <c r="D1348">
        <v>25.9</v>
      </c>
      <c r="E1348">
        <v>8.6999999999999993</v>
      </c>
      <c r="F1348">
        <v>0</v>
      </c>
      <c r="G1348">
        <v>0</v>
      </c>
      <c r="H1348">
        <v>0</v>
      </c>
    </row>
    <row r="1349" spans="1:8">
      <c r="A1349" t="s">
        <v>56</v>
      </c>
      <c r="B1349" t="s">
        <v>57</v>
      </c>
      <c r="C1349" s="1">
        <v>42978</v>
      </c>
      <c r="D1349">
        <v>26.3</v>
      </c>
      <c r="E1349">
        <v>5.2</v>
      </c>
      <c r="F1349">
        <v>0</v>
      </c>
      <c r="G1349">
        <v>0</v>
      </c>
      <c r="H1349">
        <v>0</v>
      </c>
    </row>
    <row r="1350" spans="1:8">
      <c r="A1350" t="s">
        <v>58</v>
      </c>
      <c r="B1350" t="s">
        <v>59</v>
      </c>
      <c r="C1350" s="1">
        <v>42978</v>
      </c>
      <c r="D1350">
        <v>24.2</v>
      </c>
      <c r="E1350">
        <v>7.9</v>
      </c>
      <c r="F1350">
        <v>1.4</v>
      </c>
      <c r="G1350">
        <v>0</v>
      </c>
      <c r="H1350">
        <v>1.4</v>
      </c>
    </row>
    <row r="1351" spans="1:8">
      <c r="A1351" t="s">
        <v>60</v>
      </c>
      <c r="B1351" t="s">
        <v>61</v>
      </c>
      <c r="C1351" s="1">
        <v>42978</v>
      </c>
      <c r="D1351">
        <v>22.4</v>
      </c>
      <c r="E1351">
        <v>7.9</v>
      </c>
      <c r="F1351">
        <v>2.2000000000000002</v>
      </c>
      <c r="G1351">
        <v>0</v>
      </c>
      <c r="H1351">
        <v>2.2000000000000002</v>
      </c>
    </row>
    <row r="1352" spans="1:8">
      <c r="A1352" t="s">
        <v>62</v>
      </c>
      <c r="B1352" t="s">
        <v>63</v>
      </c>
      <c r="C1352" s="1">
        <v>42978</v>
      </c>
      <c r="D1352">
        <v>24</v>
      </c>
      <c r="E1352">
        <v>6.7</v>
      </c>
      <c r="F1352">
        <v>0</v>
      </c>
      <c r="G1352">
        <v>0</v>
      </c>
      <c r="H1352">
        <v>0</v>
      </c>
    </row>
    <row r="1353" spans="1:8">
      <c r="A1353" t="s">
        <v>65</v>
      </c>
      <c r="B1353" t="s">
        <v>66</v>
      </c>
      <c r="C1353" s="1">
        <v>42978</v>
      </c>
      <c r="D1353">
        <v>24.4</v>
      </c>
      <c r="E1353">
        <v>7.8</v>
      </c>
      <c r="F1353">
        <v>0</v>
      </c>
      <c r="G1353">
        <v>0</v>
      </c>
      <c r="H1353">
        <v>0</v>
      </c>
    </row>
    <row r="1354" spans="1:8">
      <c r="A1354" t="s">
        <v>67</v>
      </c>
      <c r="B1354" t="s">
        <v>68</v>
      </c>
      <c r="C1354" s="1">
        <v>42978</v>
      </c>
      <c r="D1354">
        <v>30.5</v>
      </c>
      <c r="E1354">
        <v>13.1</v>
      </c>
      <c r="F1354">
        <v>0</v>
      </c>
      <c r="G1354">
        <v>0</v>
      </c>
      <c r="H1354">
        <v>0</v>
      </c>
    </row>
    <row r="1355" spans="1:8">
      <c r="A1355" t="s">
        <v>69</v>
      </c>
      <c r="B1355" t="s">
        <v>70</v>
      </c>
      <c r="C1355" s="1">
        <v>42978</v>
      </c>
      <c r="D1355">
        <v>29.8</v>
      </c>
      <c r="E1355">
        <v>10.5</v>
      </c>
      <c r="F1355">
        <v>0</v>
      </c>
      <c r="G1355">
        <v>0</v>
      </c>
      <c r="H1355">
        <v>0</v>
      </c>
    </row>
    <row r="1356" spans="1:8">
      <c r="A1356" t="s">
        <v>71</v>
      </c>
      <c r="B1356" t="s">
        <v>72</v>
      </c>
      <c r="C1356" s="1">
        <v>42978</v>
      </c>
      <c r="D1356">
        <v>29.9</v>
      </c>
      <c r="E1356">
        <v>10.5</v>
      </c>
      <c r="F1356">
        <v>0</v>
      </c>
      <c r="G1356">
        <v>0</v>
      </c>
      <c r="H1356">
        <v>0</v>
      </c>
    </row>
    <row r="1357" spans="1:8">
      <c r="A1357" t="s">
        <v>73</v>
      </c>
      <c r="B1357" t="s">
        <v>74</v>
      </c>
      <c r="C1357" s="1">
        <v>42978</v>
      </c>
      <c r="D1357">
        <v>30.6</v>
      </c>
      <c r="E1357">
        <v>11.4</v>
      </c>
      <c r="F1357">
        <v>0</v>
      </c>
      <c r="G1357">
        <v>0</v>
      </c>
      <c r="H1357">
        <v>0</v>
      </c>
    </row>
    <row r="1358" spans="1:8">
      <c r="A1358" t="s">
        <v>75</v>
      </c>
      <c r="B1358" t="s">
        <v>76</v>
      </c>
      <c r="C1358" s="1">
        <v>42978</v>
      </c>
      <c r="D1358">
        <v>30.1</v>
      </c>
      <c r="E1358">
        <v>10.7</v>
      </c>
      <c r="F1358">
        <v>0</v>
      </c>
      <c r="G1358">
        <v>0</v>
      </c>
      <c r="H1358">
        <v>0</v>
      </c>
    </row>
    <row r="1359" spans="1:8">
      <c r="A1359" t="s">
        <v>77</v>
      </c>
      <c r="B1359" t="s">
        <v>78</v>
      </c>
      <c r="C1359" s="1">
        <v>42978</v>
      </c>
      <c r="D1359">
        <v>29.1</v>
      </c>
      <c r="E1359">
        <v>14.3</v>
      </c>
      <c r="F1359">
        <v>0</v>
      </c>
      <c r="G1359">
        <v>0</v>
      </c>
      <c r="H1359">
        <v>0</v>
      </c>
    </row>
    <row r="1360" spans="1:8">
      <c r="A1360" t="s">
        <v>79</v>
      </c>
      <c r="B1360" t="s">
        <v>80</v>
      </c>
      <c r="C1360" s="1">
        <v>42978</v>
      </c>
      <c r="D1360">
        <v>26.3</v>
      </c>
      <c r="E1360">
        <v>13.2</v>
      </c>
      <c r="F1360">
        <v>0</v>
      </c>
      <c r="G1360">
        <v>0</v>
      </c>
      <c r="H1360">
        <v>0</v>
      </c>
    </row>
    <row r="1361" spans="1:8">
      <c r="A1361" t="s">
        <v>81</v>
      </c>
      <c r="B1361" t="s">
        <v>82</v>
      </c>
      <c r="C1361" s="1">
        <v>42978</v>
      </c>
      <c r="D1361">
        <v>30.1</v>
      </c>
      <c r="E1361">
        <v>12.4</v>
      </c>
      <c r="F1361">
        <v>0</v>
      </c>
      <c r="G1361">
        <v>0</v>
      </c>
      <c r="H1361">
        <v>0</v>
      </c>
    </row>
    <row r="1362" spans="1:8">
      <c r="A1362" t="s">
        <v>83</v>
      </c>
      <c r="B1362" t="s">
        <v>84</v>
      </c>
      <c r="C1362" s="1">
        <v>42978</v>
      </c>
      <c r="D1362">
        <v>28.7</v>
      </c>
      <c r="E1362">
        <v>13.2</v>
      </c>
      <c r="F1362">
        <v>0</v>
      </c>
      <c r="G1362">
        <v>0</v>
      </c>
      <c r="H1362">
        <v>0</v>
      </c>
    </row>
    <row r="1363" spans="1:8">
      <c r="A1363" t="s">
        <v>85</v>
      </c>
      <c r="B1363" t="s">
        <v>86</v>
      </c>
      <c r="C1363" s="1">
        <v>42978</v>
      </c>
      <c r="D1363">
        <v>29.7</v>
      </c>
      <c r="E1363">
        <v>11.8</v>
      </c>
      <c r="F1363">
        <v>0</v>
      </c>
      <c r="G1363">
        <v>0</v>
      </c>
      <c r="H1363">
        <v>0</v>
      </c>
    </row>
    <row r="1364" spans="1:8">
      <c r="A1364" t="s">
        <v>87</v>
      </c>
      <c r="B1364" t="s">
        <v>88</v>
      </c>
      <c r="C1364" s="1">
        <v>42978</v>
      </c>
      <c r="D1364">
        <v>29.8</v>
      </c>
      <c r="E1364">
        <v>10.6</v>
      </c>
      <c r="F1364">
        <v>0</v>
      </c>
      <c r="G1364">
        <v>0</v>
      </c>
      <c r="H1364">
        <v>0</v>
      </c>
    </row>
    <row r="1365" spans="1:8">
      <c r="A1365" t="s">
        <v>89</v>
      </c>
      <c r="B1365" t="s">
        <v>90</v>
      </c>
      <c r="C1365" s="1">
        <v>42978</v>
      </c>
      <c r="D1365">
        <v>29.6</v>
      </c>
      <c r="E1365">
        <v>14.8</v>
      </c>
      <c r="F1365">
        <v>0</v>
      </c>
      <c r="G1365">
        <v>0</v>
      </c>
      <c r="H1365">
        <v>0</v>
      </c>
    </row>
    <row r="1366" spans="1:8">
      <c r="A1366" t="s">
        <v>8</v>
      </c>
      <c r="B1366">
        <v>53368</v>
      </c>
      <c r="C1366" s="1">
        <v>42979</v>
      </c>
      <c r="D1366">
        <v>22.9</v>
      </c>
      <c r="E1366">
        <v>11.1</v>
      </c>
      <c r="F1366">
        <v>0</v>
      </c>
      <c r="G1366">
        <v>0</v>
      </c>
      <c r="H1366">
        <v>0</v>
      </c>
    </row>
    <row r="1367" spans="1:8">
      <c r="A1367" t="s">
        <v>9</v>
      </c>
      <c r="B1367">
        <v>53464</v>
      </c>
      <c r="C1367" s="1">
        <v>42979</v>
      </c>
      <c r="D1367">
        <v>26.7</v>
      </c>
      <c r="E1367">
        <v>13.7</v>
      </c>
      <c r="F1367">
        <v>0</v>
      </c>
      <c r="G1367">
        <v>0</v>
      </c>
      <c r="H1367">
        <v>0</v>
      </c>
    </row>
    <row r="1368" spans="1:8">
      <c r="A1368" t="s">
        <v>10</v>
      </c>
      <c r="B1368">
        <v>53466</v>
      </c>
      <c r="C1368" s="1">
        <v>42979</v>
      </c>
      <c r="D1368">
        <v>26.2</v>
      </c>
      <c r="E1368">
        <v>12.6</v>
      </c>
      <c r="F1368">
        <v>0</v>
      </c>
      <c r="G1368">
        <v>0</v>
      </c>
      <c r="H1368">
        <v>0</v>
      </c>
    </row>
    <row r="1369" spans="1:8">
      <c r="A1369" t="s">
        <v>11</v>
      </c>
      <c r="B1369">
        <v>53467</v>
      </c>
      <c r="C1369" s="1">
        <v>42979</v>
      </c>
      <c r="D1369">
        <v>26.1</v>
      </c>
      <c r="E1369">
        <v>12.8</v>
      </c>
      <c r="F1369">
        <v>0</v>
      </c>
      <c r="G1369">
        <v>0</v>
      </c>
      <c r="H1369">
        <v>0</v>
      </c>
    </row>
    <row r="1370" spans="1:8">
      <c r="A1370" t="s">
        <v>12</v>
      </c>
      <c r="B1370">
        <v>53469</v>
      </c>
      <c r="C1370" s="1">
        <v>42979</v>
      </c>
      <c r="D1370">
        <v>25.2</v>
      </c>
      <c r="E1370">
        <v>14.1</v>
      </c>
      <c r="F1370">
        <v>0</v>
      </c>
      <c r="G1370">
        <v>0</v>
      </c>
      <c r="H1370">
        <v>0</v>
      </c>
    </row>
    <row r="1371" spans="1:8">
      <c r="A1371" t="s">
        <v>13</v>
      </c>
      <c r="B1371">
        <v>53562</v>
      </c>
      <c r="C1371" s="1">
        <v>42979</v>
      </c>
      <c r="D1371">
        <v>23.5</v>
      </c>
      <c r="E1371">
        <v>13.6</v>
      </c>
      <c r="F1371">
        <v>2.2999999999999998</v>
      </c>
      <c r="G1371">
        <v>2.2999999999999998</v>
      </c>
      <c r="H1371">
        <v>0</v>
      </c>
    </row>
    <row r="1372" spans="1:8">
      <c r="A1372" t="s">
        <v>14</v>
      </c>
      <c r="B1372" t="s">
        <v>15</v>
      </c>
      <c r="C1372" s="1">
        <v>42979</v>
      </c>
      <c r="D1372">
        <v>26.6</v>
      </c>
      <c r="E1372">
        <v>11.9</v>
      </c>
      <c r="F1372">
        <v>0</v>
      </c>
      <c r="G1372">
        <v>0</v>
      </c>
      <c r="H1372">
        <v>0</v>
      </c>
    </row>
    <row r="1373" spans="1:8">
      <c r="A1373" t="s">
        <v>16</v>
      </c>
      <c r="B1373" t="s">
        <v>17</v>
      </c>
      <c r="C1373" s="1">
        <v>42979</v>
      </c>
      <c r="D1373">
        <v>25.5</v>
      </c>
      <c r="E1373">
        <v>11.6</v>
      </c>
      <c r="F1373">
        <v>0</v>
      </c>
      <c r="G1373">
        <v>0</v>
      </c>
      <c r="H1373">
        <v>0</v>
      </c>
    </row>
    <row r="1374" spans="1:8">
      <c r="A1374" t="s">
        <v>18</v>
      </c>
      <c r="B1374" t="s">
        <v>19</v>
      </c>
      <c r="C1374" s="1">
        <v>42979</v>
      </c>
      <c r="D1374">
        <v>25.8</v>
      </c>
      <c r="E1374">
        <v>10.4</v>
      </c>
      <c r="F1374">
        <v>0</v>
      </c>
      <c r="G1374">
        <v>0</v>
      </c>
      <c r="H1374">
        <v>0</v>
      </c>
    </row>
    <row r="1375" spans="1:8">
      <c r="A1375" t="s">
        <v>20</v>
      </c>
      <c r="B1375" t="s">
        <v>21</v>
      </c>
      <c r="C1375" s="1">
        <v>42979</v>
      </c>
      <c r="D1375">
        <v>25.9</v>
      </c>
      <c r="E1375">
        <v>10.1</v>
      </c>
      <c r="F1375">
        <v>0</v>
      </c>
      <c r="G1375">
        <v>0</v>
      </c>
      <c r="H1375">
        <v>0</v>
      </c>
    </row>
    <row r="1376" spans="1:8">
      <c r="A1376" t="s">
        <v>22</v>
      </c>
      <c r="B1376" t="s">
        <v>23</v>
      </c>
      <c r="C1376" s="1">
        <v>42979</v>
      </c>
      <c r="D1376">
        <v>24.6</v>
      </c>
      <c r="E1376">
        <v>10.9</v>
      </c>
      <c r="F1376">
        <v>0</v>
      </c>
      <c r="G1376">
        <v>0</v>
      </c>
      <c r="H1376">
        <v>0</v>
      </c>
    </row>
    <row r="1377" spans="1:8">
      <c r="A1377" t="s">
        <v>24</v>
      </c>
      <c r="B1377" t="s">
        <v>25</v>
      </c>
      <c r="C1377" s="1">
        <v>42979</v>
      </c>
      <c r="D1377">
        <v>25.9</v>
      </c>
      <c r="E1377">
        <v>12.5</v>
      </c>
      <c r="F1377">
        <v>0</v>
      </c>
      <c r="G1377">
        <v>0</v>
      </c>
      <c r="H1377">
        <v>0</v>
      </c>
    </row>
    <row r="1378" spans="1:8">
      <c r="A1378" t="s">
        <v>26</v>
      </c>
      <c r="B1378" t="s">
        <v>27</v>
      </c>
      <c r="C1378" s="1">
        <v>42979</v>
      </c>
      <c r="D1378">
        <v>25.1</v>
      </c>
      <c r="E1378">
        <v>11.5</v>
      </c>
      <c r="F1378">
        <v>0</v>
      </c>
      <c r="G1378">
        <v>0</v>
      </c>
      <c r="H1378">
        <v>0</v>
      </c>
    </row>
    <row r="1379" spans="1:8">
      <c r="A1379" t="s">
        <v>28</v>
      </c>
      <c r="B1379" t="s">
        <v>29</v>
      </c>
      <c r="C1379" s="1">
        <v>42979</v>
      </c>
      <c r="D1379">
        <v>27.2</v>
      </c>
      <c r="E1379">
        <v>11.1</v>
      </c>
      <c r="F1379">
        <v>0</v>
      </c>
      <c r="G1379">
        <v>0</v>
      </c>
      <c r="H1379">
        <v>0</v>
      </c>
    </row>
    <row r="1380" spans="1:8">
      <c r="A1380" t="s">
        <v>30</v>
      </c>
      <c r="B1380" t="s">
        <v>31</v>
      </c>
      <c r="C1380" s="1">
        <v>42979</v>
      </c>
      <c r="D1380">
        <v>26</v>
      </c>
      <c r="E1380">
        <v>12.7</v>
      </c>
      <c r="F1380">
        <v>0</v>
      </c>
      <c r="G1380">
        <v>0</v>
      </c>
      <c r="H1380">
        <v>0</v>
      </c>
    </row>
    <row r="1381" spans="1:8">
      <c r="A1381" t="s">
        <v>32</v>
      </c>
      <c r="B1381" t="s">
        <v>33</v>
      </c>
      <c r="C1381" s="1">
        <v>42979</v>
      </c>
      <c r="D1381">
        <v>24.1</v>
      </c>
      <c r="E1381">
        <v>9.4</v>
      </c>
      <c r="F1381">
        <v>1.7</v>
      </c>
      <c r="G1381">
        <v>1.7</v>
      </c>
      <c r="H1381">
        <v>0</v>
      </c>
    </row>
    <row r="1382" spans="1:8">
      <c r="A1382" t="s">
        <v>34</v>
      </c>
      <c r="B1382" t="s">
        <v>35</v>
      </c>
      <c r="C1382" s="1">
        <v>42979</v>
      </c>
      <c r="D1382">
        <v>23.2</v>
      </c>
      <c r="E1382">
        <v>12.7</v>
      </c>
      <c r="F1382">
        <v>0</v>
      </c>
      <c r="G1382">
        <v>0</v>
      </c>
      <c r="H1382">
        <v>0</v>
      </c>
    </row>
    <row r="1383" spans="1:8">
      <c r="A1383" t="s">
        <v>36</v>
      </c>
      <c r="B1383" t="s">
        <v>37</v>
      </c>
      <c r="C1383" s="1">
        <v>42979</v>
      </c>
      <c r="D1383">
        <v>20</v>
      </c>
      <c r="E1383">
        <v>9.5</v>
      </c>
      <c r="F1383">
        <v>0</v>
      </c>
      <c r="G1383">
        <v>0</v>
      </c>
      <c r="H1383">
        <v>0</v>
      </c>
    </row>
    <row r="1384" spans="1:8">
      <c r="A1384" t="s">
        <v>38</v>
      </c>
      <c r="B1384" t="s">
        <v>39</v>
      </c>
      <c r="C1384" s="1">
        <v>42979</v>
      </c>
      <c r="D1384">
        <v>26.5</v>
      </c>
      <c r="E1384">
        <v>14.7</v>
      </c>
      <c r="F1384">
        <v>0.3</v>
      </c>
      <c r="G1384">
        <v>0.3</v>
      </c>
      <c r="H1384">
        <v>0</v>
      </c>
    </row>
    <row r="1385" spans="1:8">
      <c r="A1385" t="s">
        <v>40</v>
      </c>
      <c r="B1385" t="s">
        <v>41</v>
      </c>
      <c r="C1385" s="1">
        <v>42979</v>
      </c>
      <c r="D1385">
        <v>24.9</v>
      </c>
      <c r="E1385">
        <v>13.1</v>
      </c>
      <c r="F1385">
        <v>1</v>
      </c>
      <c r="G1385">
        <v>1</v>
      </c>
      <c r="H1385">
        <v>0</v>
      </c>
    </row>
    <row r="1386" spans="1:8">
      <c r="A1386" t="s">
        <v>42</v>
      </c>
      <c r="B1386" t="s">
        <v>43</v>
      </c>
      <c r="C1386" s="1">
        <v>42979</v>
      </c>
      <c r="D1386">
        <v>28.3</v>
      </c>
      <c r="E1386">
        <v>13.2</v>
      </c>
      <c r="F1386">
        <v>0</v>
      </c>
      <c r="G1386">
        <v>0</v>
      </c>
      <c r="H1386">
        <v>0</v>
      </c>
    </row>
    <row r="1387" spans="1:8">
      <c r="A1387" t="s">
        <v>44</v>
      </c>
      <c r="B1387" t="s">
        <v>45</v>
      </c>
      <c r="C1387" s="1">
        <v>42979</v>
      </c>
      <c r="D1387">
        <v>23</v>
      </c>
      <c r="E1387">
        <v>13.6</v>
      </c>
      <c r="F1387">
        <v>0</v>
      </c>
      <c r="G1387">
        <v>0</v>
      </c>
      <c r="H1387">
        <v>0</v>
      </c>
    </row>
    <row r="1388" spans="1:8">
      <c r="A1388" t="s">
        <v>46</v>
      </c>
      <c r="B1388" t="s">
        <v>47</v>
      </c>
      <c r="C1388" s="1">
        <v>42979</v>
      </c>
      <c r="D1388">
        <v>21</v>
      </c>
      <c r="E1388">
        <v>14</v>
      </c>
      <c r="F1388">
        <v>0</v>
      </c>
      <c r="G1388">
        <v>0</v>
      </c>
      <c r="H1388">
        <v>0</v>
      </c>
    </row>
    <row r="1389" spans="1:8">
      <c r="A1389" t="s">
        <v>48</v>
      </c>
      <c r="B1389" t="s">
        <v>49</v>
      </c>
      <c r="C1389" s="1">
        <v>42979</v>
      </c>
      <c r="D1389">
        <v>23.3</v>
      </c>
      <c r="E1389">
        <v>12.4</v>
      </c>
      <c r="F1389">
        <v>0</v>
      </c>
      <c r="G1389">
        <v>0</v>
      </c>
      <c r="H1389">
        <v>0</v>
      </c>
    </row>
    <row r="1390" spans="1:8">
      <c r="A1390" t="s">
        <v>50</v>
      </c>
      <c r="B1390" t="s">
        <v>51</v>
      </c>
      <c r="C1390" s="1">
        <v>42979</v>
      </c>
      <c r="D1390">
        <v>24.1</v>
      </c>
      <c r="E1390">
        <v>10.1</v>
      </c>
      <c r="F1390">
        <v>0</v>
      </c>
      <c r="G1390">
        <v>0</v>
      </c>
      <c r="H1390">
        <v>0</v>
      </c>
    </row>
    <row r="1391" spans="1:8">
      <c r="A1391" t="s">
        <v>52</v>
      </c>
      <c r="B1391" t="s">
        <v>53</v>
      </c>
      <c r="C1391" s="1">
        <v>42979</v>
      </c>
      <c r="D1391">
        <v>22.4</v>
      </c>
      <c r="E1391">
        <v>10.199999999999999</v>
      </c>
      <c r="F1391">
        <v>0</v>
      </c>
      <c r="G1391">
        <v>0</v>
      </c>
      <c r="H1391">
        <v>0</v>
      </c>
    </row>
    <row r="1392" spans="1:8">
      <c r="A1392" t="s">
        <v>54</v>
      </c>
      <c r="B1392" t="s">
        <v>55</v>
      </c>
      <c r="C1392" s="1">
        <v>42979</v>
      </c>
      <c r="D1392">
        <v>25.2</v>
      </c>
      <c r="E1392">
        <v>11.9</v>
      </c>
      <c r="F1392">
        <v>0</v>
      </c>
      <c r="G1392">
        <v>0</v>
      </c>
      <c r="H1392">
        <v>0</v>
      </c>
    </row>
    <row r="1393" spans="1:8">
      <c r="A1393" t="s">
        <v>56</v>
      </c>
      <c r="B1393" t="s">
        <v>57</v>
      </c>
      <c r="C1393" s="1">
        <v>42979</v>
      </c>
      <c r="D1393">
        <v>23.8</v>
      </c>
      <c r="E1393">
        <v>7.1</v>
      </c>
      <c r="F1393">
        <v>0</v>
      </c>
      <c r="G1393">
        <v>0</v>
      </c>
      <c r="H1393">
        <v>0</v>
      </c>
    </row>
    <row r="1394" spans="1:8">
      <c r="A1394" t="s">
        <v>58</v>
      </c>
      <c r="B1394" t="s">
        <v>59</v>
      </c>
      <c r="C1394" s="1">
        <v>42979</v>
      </c>
      <c r="D1394">
        <v>22.3</v>
      </c>
      <c r="E1394">
        <v>8.6</v>
      </c>
      <c r="F1394">
        <v>0</v>
      </c>
      <c r="G1394">
        <v>0</v>
      </c>
      <c r="H1394">
        <v>0</v>
      </c>
    </row>
    <row r="1395" spans="1:8">
      <c r="A1395" t="s">
        <v>60</v>
      </c>
      <c r="B1395" t="s">
        <v>61</v>
      </c>
      <c r="C1395" s="1">
        <v>42979</v>
      </c>
      <c r="D1395">
        <v>22</v>
      </c>
      <c r="E1395">
        <v>9</v>
      </c>
      <c r="F1395">
        <v>0</v>
      </c>
      <c r="G1395">
        <v>0</v>
      </c>
      <c r="H1395">
        <v>0</v>
      </c>
    </row>
    <row r="1396" spans="1:8">
      <c r="A1396" t="s">
        <v>62</v>
      </c>
      <c r="B1396" t="s">
        <v>63</v>
      </c>
      <c r="C1396" s="1">
        <v>42979</v>
      </c>
      <c r="D1396">
        <v>25.2</v>
      </c>
      <c r="E1396">
        <v>7.1</v>
      </c>
      <c r="F1396">
        <v>0</v>
      </c>
      <c r="G1396">
        <v>0</v>
      </c>
      <c r="H1396">
        <v>0</v>
      </c>
    </row>
    <row r="1397" spans="1:8">
      <c r="A1397" t="s">
        <v>65</v>
      </c>
      <c r="B1397" t="s">
        <v>66</v>
      </c>
      <c r="C1397" s="1">
        <v>42979</v>
      </c>
      <c r="D1397">
        <v>25.6</v>
      </c>
      <c r="E1397">
        <v>10.7</v>
      </c>
      <c r="F1397">
        <v>0</v>
      </c>
      <c r="G1397">
        <v>0</v>
      </c>
      <c r="H1397">
        <v>0</v>
      </c>
    </row>
    <row r="1398" spans="1:8">
      <c r="A1398" t="s">
        <v>67</v>
      </c>
      <c r="B1398" t="s">
        <v>68</v>
      </c>
      <c r="C1398" s="1">
        <v>42979</v>
      </c>
      <c r="D1398">
        <v>26.9</v>
      </c>
      <c r="E1398">
        <v>13.1</v>
      </c>
      <c r="F1398">
        <v>0</v>
      </c>
      <c r="G1398">
        <v>0</v>
      </c>
      <c r="H1398">
        <v>0</v>
      </c>
    </row>
    <row r="1399" spans="1:8">
      <c r="A1399" t="s">
        <v>69</v>
      </c>
      <c r="B1399" t="s">
        <v>70</v>
      </c>
      <c r="C1399" s="1">
        <v>42979</v>
      </c>
      <c r="D1399">
        <v>27.7</v>
      </c>
      <c r="E1399">
        <v>12.1</v>
      </c>
      <c r="F1399">
        <v>0</v>
      </c>
      <c r="G1399">
        <v>0</v>
      </c>
      <c r="H1399">
        <v>0</v>
      </c>
    </row>
    <row r="1400" spans="1:8">
      <c r="A1400" t="s">
        <v>71</v>
      </c>
      <c r="B1400" t="s">
        <v>72</v>
      </c>
      <c r="C1400" s="1">
        <v>42979</v>
      </c>
      <c r="D1400">
        <v>29</v>
      </c>
      <c r="E1400">
        <v>12.3</v>
      </c>
      <c r="F1400">
        <v>0</v>
      </c>
      <c r="G1400">
        <v>0</v>
      </c>
      <c r="H1400">
        <v>0</v>
      </c>
    </row>
    <row r="1401" spans="1:8">
      <c r="A1401" t="s">
        <v>73</v>
      </c>
      <c r="B1401" t="s">
        <v>74</v>
      </c>
      <c r="C1401" s="1">
        <v>42979</v>
      </c>
      <c r="D1401">
        <v>27.5</v>
      </c>
      <c r="E1401">
        <v>12</v>
      </c>
      <c r="F1401">
        <v>0</v>
      </c>
      <c r="G1401">
        <v>0</v>
      </c>
      <c r="H1401">
        <v>0</v>
      </c>
    </row>
    <row r="1402" spans="1:8">
      <c r="A1402" t="s">
        <v>75</v>
      </c>
      <c r="B1402" t="s">
        <v>76</v>
      </c>
      <c r="C1402" s="1">
        <v>42979</v>
      </c>
      <c r="D1402">
        <v>27.2</v>
      </c>
      <c r="E1402">
        <v>11.6</v>
      </c>
      <c r="F1402">
        <v>0</v>
      </c>
      <c r="G1402">
        <v>0</v>
      </c>
      <c r="H1402">
        <v>0</v>
      </c>
    </row>
    <row r="1403" spans="1:8">
      <c r="A1403" t="s">
        <v>77</v>
      </c>
      <c r="B1403" t="s">
        <v>78</v>
      </c>
      <c r="C1403" s="1">
        <v>42979</v>
      </c>
      <c r="D1403">
        <v>26.1</v>
      </c>
      <c r="E1403">
        <v>12.8</v>
      </c>
      <c r="F1403">
        <v>0</v>
      </c>
      <c r="G1403">
        <v>0</v>
      </c>
      <c r="H1403">
        <v>0</v>
      </c>
    </row>
    <row r="1404" spans="1:8">
      <c r="A1404" t="s">
        <v>79</v>
      </c>
      <c r="B1404" t="s">
        <v>80</v>
      </c>
      <c r="C1404" s="1">
        <v>42979</v>
      </c>
      <c r="D1404">
        <v>25</v>
      </c>
      <c r="E1404">
        <v>12</v>
      </c>
      <c r="F1404">
        <v>0</v>
      </c>
      <c r="G1404">
        <v>0</v>
      </c>
      <c r="H1404">
        <v>0</v>
      </c>
    </row>
    <row r="1405" spans="1:8">
      <c r="A1405" t="s">
        <v>81</v>
      </c>
      <c r="B1405" t="s">
        <v>82</v>
      </c>
      <c r="C1405" s="1">
        <v>42979</v>
      </c>
      <c r="D1405">
        <v>26.6</v>
      </c>
      <c r="E1405">
        <v>12.9</v>
      </c>
      <c r="F1405">
        <v>0</v>
      </c>
      <c r="G1405">
        <v>0</v>
      </c>
      <c r="H1405">
        <v>0</v>
      </c>
    </row>
    <row r="1406" spans="1:8">
      <c r="A1406" t="s">
        <v>83</v>
      </c>
      <c r="B1406" t="s">
        <v>84</v>
      </c>
      <c r="C1406" s="1">
        <v>42979</v>
      </c>
      <c r="D1406">
        <v>26.4</v>
      </c>
      <c r="E1406">
        <v>12.6</v>
      </c>
      <c r="F1406">
        <v>0</v>
      </c>
      <c r="G1406">
        <v>0</v>
      </c>
      <c r="H1406">
        <v>0</v>
      </c>
    </row>
    <row r="1407" spans="1:8">
      <c r="A1407" t="s">
        <v>85</v>
      </c>
      <c r="B1407" t="s">
        <v>86</v>
      </c>
      <c r="C1407" s="1">
        <v>42979</v>
      </c>
      <c r="D1407">
        <v>27.3</v>
      </c>
      <c r="E1407">
        <v>13.8</v>
      </c>
      <c r="F1407">
        <v>0</v>
      </c>
      <c r="G1407">
        <v>0</v>
      </c>
      <c r="H1407">
        <v>0</v>
      </c>
    </row>
    <row r="1408" spans="1:8">
      <c r="A1408" t="s">
        <v>87</v>
      </c>
      <c r="B1408" t="s">
        <v>88</v>
      </c>
      <c r="C1408" s="1">
        <v>42979</v>
      </c>
      <c r="D1408">
        <v>27.2</v>
      </c>
      <c r="E1408">
        <v>11.9</v>
      </c>
      <c r="F1408">
        <v>0</v>
      </c>
      <c r="G1408">
        <v>0</v>
      </c>
      <c r="H1408">
        <v>0</v>
      </c>
    </row>
    <row r="1409" spans="1:8">
      <c r="A1409" t="s">
        <v>89</v>
      </c>
      <c r="B1409" t="s">
        <v>90</v>
      </c>
      <c r="C1409" s="1">
        <v>42979</v>
      </c>
      <c r="D1409">
        <v>27.2</v>
      </c>
      <c r="E1409">
        <v>15.4</v>
      </c>
      <c r="F1409">
        <v>0</v>
      </c>
      <c r="G1409">
        <v>0</v>
      </c>
      <c r="H1409">
        <v>0</v>
      </c>
    </row>
    <row r="1410" spans="1:8">
      <c r="A1410" t="s">
        <v>8</v>
      </c>
      <c r="B1410">
        <v>53368</v>
      </c>
      <c r="C1410" s="1">
        <v>42980</v>
      </c>
      <c r="D1410">
        <v>22.4</v>
      </c>
      <c r="E1410">
        <v>11.2</v>
      </c>
      <c r="F1410">
        <v>0</v>
      </c>
      <c r="G1410">
        <v>0</v>
      </c>
      <c r="H1410">
        <v>0</v>
      </c>
    </row>
    <row r="1411" spans="1:8">
      <c r="A1411" t="s">
        <v>9</v>
      </c>
      <c r="B1411">
        <v>53464</v>
      </c>
      <c r="C1411" s="1">
        <v>42980</v>
      </c>
      <c r="D1411">
        <v>26.8</v>
      </c>
      <c r="E1411">
        <v>13.8</v>
      </c>
      <c r="F1411">
        <v>0</v>
      </c>
      <c r="G1411">
        <v>0</v>
      </c>
      <c r="H1411">
        <v>0</v>
      </c>
    </row>
    <row r="1412" spans="1:8">
      <c r="A1412" t="s">
        <v>10</v>
      </c>
      <c r="B1412">
        <v>53466</v>
      </c>
      <c r="C1412" s="1">
        <v>42980</v>
      </c>
      <c r="D1412">
        <v>26.7</v>
      </c>
      <c r="E1412">
        <v>13.4</v>
      </c>
      <c r="F1412">
        <v>0</v>
      </c>
      <c r="G1412">
        <v>0</v>
      </c>
      <c r="H1412">
        <v>0</v>
      </c>
    </row>
    <row r="1413" spans="1:8">
      <c r="A1413" t="s">
        <v>11</v>
      </c>
      <c r="B1413">
        <v>53467</v>
      </c>
      <c r="C1413" s="1">
        <v>42980</v>
      </c>
      <c r="D1413">
        <v>26.9</v>
      </c>
      <c r="E1413">
        <v>12.2</v>
      </c>
      <c r="F1413">
        <v>0</v>
      </c>
      <c r="G1413">
        <v>0</v>
      </c>
      <c r="H1413">
        <v>0</v>
      </c>
    </row>
    <row r="1414" spans="1:8">
      <c r="A1414" t="s">
        <v>12</v>
      </c>
      <c r="B1414">
        <v>53469</v>
      </c>
      <c r="C1414" s="1">
        <v>42980</v>
      </c>
      <c r="D1414">
        <v>26.2</v>
      </c>
      <c r="E1414">
        <v>13.3</v>
      </c>
      <c r="F1414">
        <v>0</v>
      </c>
      <c r="G1414">
        <v>0</v>
      </c>
      <c r="H1414">
        <v>0</v>
      </c>
    </row>
    <row r="1415" spans="1:8">
      <c r="A1415" t="s">
        <v>13</v>
      </c>
      <c r="B1415">
        <v>53562</v>
      </c>
      <c r="C1415" s="1">
        <v>42980</v>
      </c>
      <c r="D1415">
        <v>24.9</v>
      </c>
      <c r="E1415">
        <v>12.3</v>
      </c>
      <c r="F1415">
        <v>0</v>
      </c>
      <c r="G1415">
        <v>0</v>
      </c>
      <c r="H1415">
        <v>0</v>
      </c>
    </row>
    <row r="1416" spans="1:8">
      <c r="A1416" t="s">
        <v>14</v>
      </c>
      <c r="B1416" t="s">
        <v>15</v>
      </c>
      <c r="C1416" s="1">
        <v>42980</v>
      </c>
      <c r="D1416">
        <v>27.5</v>
      </c>
      <c r="E1416">
        <v>12.3</v>
      </c>
      <c r="F1416">
        <v>0</v>
      </c>
      <c r="G1416">
        <v>0</v>
      </c>
      <c r="H1416">
        <v>0</v>
      </c>
    </row>
    <row r="1417" spans="1:8">
      <c r="A1417" t="s">
        <v>16</v>
      </c>
      <c r="B1417" t="s">
        <v>17</v>
      </c>
      <c r="C1417" s="1">
        <v>42980</v>
      </c>
      <c r="D1417">
        <v>26.3</v>
      </c>
      <c r="E1417">
        <v>12.9</v>
      </c>
      <c r="F1417">
        <v>0</v>
      </c>
      <c r="G1417">
        <v>0</v>
      </c>
      <c r="H1417">
        <v>0</v>
      </c>
    </row>
    <row r="1418" spans="1:8">
      <c r="A1418" t="s">
        <v>18</v>
      </c>
      <c r="B1418" t="s">
        <v>19</v>
      </c>
      <c r="C1418" s="1">
        <v>42980</v>
      </c>
      <c r="D1418">
        <v>26.7</v>
      </c>
      <c r="E1418">
        <v>10.5</v>
      </c>
      <c r="F1418">
        <v>0</v>
      </c>
      <c r="G1418">
        <v>0</v>
      </c>
      <c r="H1418">
        <v>0</v>
      </c>
    </row>
    <row r="1419" spans="1:8">
      <c r="A1419" t="s">
        <v>20</v>
      </c>
      <c r="B1419" t="s">
        <v>21</v>
      </c>
      <c r="C1419" s="1">
        <v>42980</v>
      </c>
      <c r="D1419">
        <v>27.7</v>
      </c>
      <c r="E1419">
        <v>10</v>
      </c>
      <c r="F1419">
        <v>0</v>
      </c>
      <c r="G1419">
        <v>0</v>
      </c>
      <c r="H1419">
        <v>0</v>
      </c>
    </row>
    <row r="1420" spans="1:8">
      <c r="A1420" t="s">
        <v>22</v>
      </c>
      <c r="B1420" t="s">
        <v>23</v>
      </c>
      <c r="C1420" s="1">
        <v>42980</v>
      </c>
      <c r="D1420">
        <v>25.9</v>
      </c>
      <c r="E1420">
        <v>9.8000000000000007</v>
      </c>
      <c r="F1420">
        <v>0.8</v>
      </c>
      <c r="G1420">
        <v>0</v>
      </c>
      <c r="H1420">
        <v>0.8</v>
      </c>
    </row>
    <row r="1421" spans="1:8">
      <c r="A1421" t="s">
        <v>24</v>
      </c>
      <c r="B1421" t="s">
        <v>25</v>
      </c>
      <c r="C1421" s="1">
        <v>42980</v>
      </c>
      <c r="D1421">
        <v>27</v>
      </c>
      <c r="E1421">
        <v>11.9</v>
      </c>
      <c r="F1421">
        <v>0</v>
      </c>
      <c r="G1421">
        <v>0</v>
      </c>
      <c r="H1421">
        <v>0</v>
      </c>
    </row>
    <row r="1422" spans="1:8">
      <c r="A1422" t="s">
        <v>26</v>
      </c>
      <c r="B1422" t="s">
        <v>27</v>
      </c>
      <c r="C1422" s="1">
        <v>42980</v>
      </c>
      <c r="D1422">
        <v>26.5</v>
      </c>
      <c r="E1422">
        <v>9.9</v>
      </c>
      <c r="F1422">
        <v>2.2000000000000002</v>
      </c>
      <c r="G1422">
        <v>0</v>
      </c>
      <c r="H1422">
        <v>2.2000000000000002</v>
      </c>
    </row>
    <row r="1423" spans="1:8">
      <c r="A1423" t="s">
        <v>28</v>
      </c>
      <c r="B1423" t="s">
        <v>29</v>
      </c>
      <c r="C1423" s="1">
        <v>42980</v>
      </c>
      <c r="D1423">
        <v>28.1</v>
      </c>
      <c r="E1423">
        <v>11</v>
      </c>
      <c r="F1423">
        <v>0</v>
      </c>
      <c r="G1423">
        <v>0</v>
      </c>
      <c r="H1423">
        <v>0</v>
      </c>
    </row>
    <row r="1424" spans="1:8">
      <c r="A1424" t="s">
        <v>30</v>
      </c>
      <c r="B1424" t="s">
        <v>31</v>
      </c>
      <c r="C1424" s="1">
        <v>42980</v>
      </c>
      <c r="D1424">
        <v>27.2</v>
      </c>
      <c r="E1424">
        <v>11</v>
      </c>
      <c r="F1424">
        <v>0</v>
      </c>
      <c r="G1424">
        <v>0</v>
      </c>
      <c r="H1424">
        <v>0</v>
      </c>
    </row>
    <row r="1425" spans="1:8">
      <c r="A1425" t="s">
        <v>32</v>
      </c>
      <c r="B1425" t="s">
        <v>33</v>
      </c>
      <c r="C1425" s="1">
        <v>42980</v>
      </c>
      <c r="D1425">
        <v>24.9</v>
      </c>
      <c r="E1425">
        <v>8.6</v>
      </c>
      <c r="F1425">
        <v>0</v>
      </c>
      <c r="G1425">
        <v>0</v>
      </c>
      <c r="H1425">
        <v>0</v>
      </c>
    </row>
    <row r="1426" spans="1:8">
      <c r="A1426" t="s">
        <v>34</v>
      </c>
      <c r="B1426" t="s">
        <v>35</v>
      </c>
      <c r="C1426" s="1">
        <v>42980</v>
      </c>
      <c r="D1426">
        <v>25.8</v>
      </c>
      <c r="E1426">
        <v>12.3</v>
      </c>
      <c r="F1426">
        <v>0</v>
      </c>
      <c r="G1426">
        <v>0</v>
      </c>
      <c r="H1426">
        <v>0</v>
      </c>
    </row>
    <row r="1427" spans="1:8">
      <c r="A1427" t="s">
        <v>36</v>
      </c>
      <c r="B1427" t="s">
        <v>37</v>
      </c>
      <c r="C1427" s="1">
        <v>42980</v>
      </c>
      <c r="D1427">
        <v>22</v>
      </c>
      <c r="E1427">
        <v>8.5</v>
      </c>
      <c r="F1427">
        <v>0.6</v>
      </c>
      <c r="G1427">
        <v>0</v>
      </c>
      <c r="H1427">
        <v>0.6</v>
      </c>
    </row>
    <row r="1428" spans="1:8">
      <c r="A1428" t="s">
        <v>38</v>
      </c>
      <c r="B1428" t="s">
        <v>39</v>
      </c>
      <c r="C1428" s="1">
        <v>42980</v>
      </c>
      <c r="D1428">
        <v>28</v>
      </c>
      <c r="E1428">
        <v>13.9</v>
      </c>
      <c r="F1428">
        <v>0</v>
      </c>
      <c r="G1428">
        <v>0</v>
      </c>
      <c r="H1428">
        <v>0</v>
      </c>
    </row>
    <row r="1429" spans="1:8">
      <c r="A1429" t="s">
        <v>40</v>
      </c>
      <c r="B1429" t="s">
        <v>41</v>
      </c>
      <c r="C1429" s="1">
        <v>42980</v>
      </c>
      <c r="D1429">
        <v>26.4</v>
      </c>
      <c r="E1429">
        <v>11.8</v>
      </c>
      <c r="F1429">
        <v>0</v>
      </c>
      <c r="G1429">
        <v>0</v>
      </c>
      <c r="H1429">
        <v>0</v>
      </c>
    </row>
    <row r="1430" spans="1:8">
      <c r="A1430" t="s">
        <v>42</v>
      </c>
      <c r="B1430" t="s">
        <v>43</v>
      </c>
      <c r="C1430" s="1">
        <v>42980</v>
      </c>
      <c r="D1430">
        <v>31.2</v>
      </c>
      <c r="E1430">
        <v>11.6</v>
      </c>
      <c r="F1430">
        <v>0</v>
      </c>
      <c r="G1430">
        <v>0</v>
      </c>
      <c r="H1430">
        <v>0</v>
      </c>
    </row>
    <row r="1431" spans="1:8">
      <c r="A1431" t="s">
        <v>44</v>
      </c>
      <c r="B1431" t="s">
        <v>45</v>
      </c>
      <c r="C1431" s="1">
        <v>42980</v>
      </c>
      <c r="D1431">
        <v>25.3</v>
      </c>
      <c r="E1431">
        <v>12.6</v>
      </c>
      <c r="F1431">
        <v>0.1</v>
      </c>
      <c r="G1431">
        <v>0.1</v>
      </c>
      <c r="H1431">
        <v>0</v>
      </c>
    </row>
    <row r="1432" spans="1:8">
      <c r="A1432" t="s">
        <v>46</v>
      </c>
      <c r="B1432" t="s">
        <v>47</v>
      </c>
      <c r="C1432" s="1">
        <v>42980</v>
      </c>
      <c r="D1432">
        <v>24.8</v>
      </c>
      <c r="E1432">
        <v>12.6</v>
      </c>
      <c r="F1432">
        <v>0</v>
      </c>
      <c r="G1432">
        <v>0</v>
      </c>
      <c r="H1432">
        <v>0</v>
      </c>
    </row>
    <row r="1433" spans="1:8">
      <c r="A1433" t="s">
        <v>48</v>
      </c>
      <c r="B1433" t="s">
        <v>49</v>
      </c>
      <c r="C1433" s="1">
        <v>42980</v>
      </c>
      <c r="D1433">
        <v>25.9</v>
      </c>
      <c r="E1433">
        <v>11.2</v>
      </c>
      <c r="F1433">
        <v>0</v>
      </c>
      <c r="G1433">
        <v>0</v>
      </c>
      <c r="H1433">
        <v>0</v>
      </c>
    </row>
    <row r="1434" spans="1:8">
      <c r="A1434" t="s">
        <v>50</v>
      </c>
      <c r="B1434" t="s">
        <v>51</v>
      </c>
      <c r="C1434" s="1">
        <v>42980</v>
      </c>
      <c r="D1434">
        <v>22.4</v>
      </c>
      <c r="E1434">
        <v>8.1</v>
      </c>
      <c r="F1434">
        <v>0</v>
      </c>
      <c r="G1434">
        <v>0</v>
      </c>
      <c r="H1434">
        <v>0</v>
      </c>
    </row>
    <row r="1435" spans="1:8">
      <c r="A1435" t="s">
        <v>52</v>
      </c>
      <c r="B1435" t="s">
        <v>53</v>
      </c>
      <c r="C1435" s="1">
        <v>42980</v>
      </c>
      <c r="D1435">
        <v>22.7</v>
      </c>
      <c r="E1435">
        <v>8</v>
      </c>
      <c r="F1435">
        <v>0</v>
      </c>
      <c r="G1435">
        <v>0</v>
      </c>
      <c r="H1435">
        <v>0</v>
      </c>
    </row>
    <row r="1436" spans="1:8">
      <c r="A1436" t="s">
        <v>54</v>
      </c>
      <c r="B1436" t="s">
        <v>55</v>
      </c>
      <c r="C1436" s="1">
        <v>42980</v>
      </c>
      <c r="D1436">
        <v>25.8</v>
      </c>
      <c r="E1436">
        <v>10</v>
      </c>
      <c r="F1436">
        <v>1.6</v>
      </c>
      <c r="G1436">
        <v>0</v>
      </c>
      <c r="H1436">
        <v>1.6</v>
      </c>
    </row>
    <row r="1437" spans="1:8">
      <c r="A1437" t="s">
        <v>56</v>
      </c>
      <c r="B1437" t="s">
        <v>57</v>
      </c>
      <c r="C1437" s="1">
        <v>42980</v>
      </c>
      <c r="D1437">
        <v>23.4</v>
      </c>
      <c r="E1437">
        <v>7.1</v>
      </c>
      <c r="F1437">
        <v>0</v>
      </c>
      <c r="G1437">
        <v>0</v>
      </c>
      <c r="H1437">
        <v>0</v>
      </c>
    </row>
    <row r="1438" spans="1:8">
      <c r="A1438" t="s">
        <v>58</v>
      </c>
      <c r="B1438" t="s">
        <v>59</v>
      </c>
      <c r="C1438" s="1">
        <v>42980</v>
      </c>
      <c r="D1438">
        <v>22.3</v>
      </c>
      <c r="E1438">
        <v>8.9</v>
      </c>
      <c r="F1438">
        <v>0</v>
      </c>
      <c r="G1438">
        <v>0</v>
      </c>
      <c r="H1438">
        <v>0</v>
      </c>
    </row>
    <row r="1439" spans="1:8">
      <c r="A1439" t="s">
        <v>60</v>
      </c>
      <c r="B1439" t="s">
        <v>61</v>
      </c>
      <c r="C1439" s="1">
        <v>42980</v>
      </c>
      <c r="D1439">
        <v>21</v>
      </c>
      <c r="E1439">
        <v>7.8</v>
      </c>
      <c r="F1439">
        <v>0</v>
      </c>
      <c r="G1439">
        <v>0</v>
      </c>
      <c r="H1439">
        <v>0</v>
      </c>
    </row>
    <row r="1440" spans="1:8">
      <c r="A1440" t="s">
        <v>62</v>
      </c>
      <c r="B1440" t="s">
        <v>63</v>
      </c>
      <c r="C1440" s="1">
        <v>42980</v>
      </c>
      <c r="D1440">
        <v>23.9</v>
      </c>
      <c r="E1440">
        <v>6.3</v>
      </c>
      <c r="F1440">
        <v>0</v>
      </c>
      <c r="G1440">
        <v>0</v>
      </c>
      <c r="H1440">
        <v>0</v>
      </c>
    </row>
    <row r="1441" spans="1:8">
      <c r="A1441" t="s">
        <v>65</v>
      </c>
      <c r="B1441" t="s">
        <v>66</v>
      </c>
      <c r="C1441" s="1">
        <v>42980</v>
      </c>
      <c r="D1441">
        <v>23.5</v>
      </c>
      <c r="E1441">
        <v>9.4</v>
      </c>
      <c r="F1441">
        <v>0</v>
      </c>
      <c r="G1441">
        <v>0</v>
      </c>
      <c r="H1441">
        <v>0</v>
      </c>
    </row>
    <row r="1442" spans="1:8">
      <c r="A1442" t="s">
        <v>67</v>
      </c>
      <c r="B1442" t="s">
        <v>68</v>
      </c>
      <c r="C1442" s="1">
        <v>42980</v>
      </c>
      <c r="D1442">
        <v>27.8</v>
      </c>
      <c r="E1442">
        <v>13.3</v>
      </c>
      <c r="F1442">
        <v>0</v>
      </c>
      <c r="G1442">
        <v>0</v>
      </c>
      <c r="H1442">
        <v>0</v>
      </c>
    </row>
    <row r="1443" spans="1:8">
      <c r="A1443" t="s">
        <v>69</v>
      </c>
      <c r="B1443" t="s">
        <v>70</v>
      </c>
      <c r="C1443" s="1">
        <v>42980</v>
      </c>
      <c r="D1443">
        <v>27.7</v>
      </c>
      <c r="E1443">
        <v>11.1</v>
      </c>
      <c r="F1443">
        <v>0</v>
      </c>
      <c r="G1443">
        <v>0</v>
      </c>
      <c r="H1443">
        <v>0</v>
      </c>
    </row>
    <row r="1444" spans="1:8">
      <c r="A1444" t="s">
        <v>71</v>
      </c>
      <c r="B1444" t="s">
        <v>72</v>
      </c>
      <c r="C1444" s="1">
        <v>42980</v>
      </c>
      <c r="D1444">
        <v>28.1</v>
      </c>
      <c r="E1444">
        <v>11.7</v>
      </c>
      <c r="F1444">
        <v>0</v>
      </c>
      <c r="G1444">
        <v>0</v>
      </c>
      <c r="H1444">
        <v>0</v>
      </c>
    </row>
    <row r="1445" spans="1:8">
      <c r="A1445" t="s">
        <v>73</v>
      </c>
      <c r="B1445" t="s">
        <v>74</v>
      </c>
      <c r="C1445" s="1">
        <v>42980</v>
      </c>
      <c r="D1445">
        <v>27.9</v>
      </c>
      <c r="E1445">
        <v>11.7</v>
      </c>
      <c r="F1445">
        <v>0</v>
      </c>
      <c r="G1445">
        <v>0</v>
      </c>
      <c r="H1445">
        <v>0</v>
      </c>
    </row>
    <row r="1446" spans="1:8">
      <c r="A1446" t="s">
        <v>75</v>
      </c>
      <c r="B1446" t="s">
        <v>76</v>
      </c>
      <c r="C1446" s="1">
        <v>42980</v>
      </c>
      <c r="D1446">
        <v>27.4</v>
      </c>
      <c r="E1446">
        <v>11.8</v>
      </c>
      <c r="F1446">
        <v>0</v>
      </c>
      <c r="G1446">
        <v>0</v>
      </c>
      <c r="H1446">
        <v>0</v>
      </c>
    </row>
    <row r="1447" spans="1:8">
      <c r="A1447" t="s">
        <v>77</v>
      </c>
      <c r="B1447" t="s">
        <v>78</v>
      </c>
      <c r="C1447" s="1">
        <v>42980</v>
      </c>
      <c r="D1447">
        <v>27.2</v>
      </c>
      <c r="E1447">
        <v>13</v>
      </c>
      <c r="F1447">
        <v>0</v>
      </c>
      <c r="G1447">
        <v>0</v>
      </c>
      <c r="H1447">
        <v>0</v>
      </c>
    </row>
    <row r="1448" spans="1:8">
      <c r="A1448" t="s">
        <v>79</v>
      </c>
      <c r="B1448" t="s">
        <v>80</v>
      </c>
      <c r="C1448" s="1">
        <v>42980</v>
      </c>
      <c r="D1448">
        <v>25.6</v>
      </c>
      <c r="E1448">
        <v>12.7</v>
      </c>
      <c r="F1448">
        <v>0</v>
      </c>
      <c r="G1448">
        <v>0</v>
      </c>
      <c r="H1448">
        <v>0</v>
      </c>
    </row>
    <row r="1449" spans="1:8">
      <c r="A1449" t="s">
        <v>81</v>
      </c>
      <c r="B1449" t="s">
        <v>82</v>
      </c>
      <c r="C1449" s="1">
        <v>42980</v>
      </c>
      <c r="D1449">
        <v>27.7</v>
      </c>
      <c r="E1449">
        <v>12.8</v>
      </c>
      <c r="F1449">
        <v>0</v>
      </c>
      <c r="G1449">
        <v>0</v>
      </c>
      <c r="H1449">
        <v>0</v>
      </c>
    </row>
    <row r="1450" spans="1:8">
      <c r="A1450" t="s">
        <v>83</v>
      </c>
      <c r="B1450" t="s">
        <v>84</v>
      </c>
      <c r="C1450" s="1">
        <v>42980</v>
      </c>
      <c r="D1450">
        <v>27.9</v>
      </c>
      <c r="E1450">
        <v>11.8</v>
      </c>
      <c r="F1450">
        <v>0</v>
      </c>
      <c r="G1450">
        <v>0</v>
      </c>
      <c r="H1450">
        <v>0</v>
      </c>
    </row>
    <row r="1451" spans="1:8">
      <c r="A1451" t="s">
        <v>85</v>
      </c>
      <c r="B1451" t="s">
        <v>86</v>
      </c>
      <c r="C1451" s="1">
        <v>42980</v>
      </c>
      <c r="D1451">
        <v>27.8</v>
      </c>
      <c r="E1451">
        <v>13.2</v>
      </c>
      <c r="F1451">
        <v>0</v>
      </c>
      <c r="G1451">
        <v>0</v>
      </c>
      <c r="H1451">
        <v>0</v>
      </c>
    </row>
    <row r="1452" spans="1:8">
      <c r="A1452" t="s">
        <v>87</v>
      </c>
      <c r="B1452" t="s">
        <v>88</v>
      </c>
      <c r="C1452" s="1">
        <v>42980</v>
      </c>
      <c r="D1452">
        <v>28.3</v>
      </c>
      <c r="E1452">
        <v>10.3</v>
      </c>
      <c r="F1452">
        <v>0</v>
      </c>
      <c r="G1452">
        <v>0</v>
      </c>
      <c r="H1452">
        <v>0</v>
      </c>
    </row>
    <row r="1453" spans="1:8">
      <c r="A1453" t="s">
        <v>89</v>
      </c>
      <c r="B1453" t="s">
        <v>90</v>
      </c>
      <c r="C1453" s="1">
        <v>42980</v>
      </c>
      <c r="D1453">
        <v>27.9</v>
      </c>
      <c r="E1453">
        <v>14.1</v>
      </c>
      <c r="F1453">
        <v>0</v>
      </c>
      <c r="G1453">
        <v>0</v>
      </c>
      <c r="H1453">
        <v>0</v>
      </c>
    </row>
    <row r="1454" spans="1:8">
      <c r="A1454" t="s">
        <v>8</v>
      </c>
      <c r="B1454">
        <v>53368</v>
      </c>
      <c r="C1454" s="1">
        <v>42981</v>
      </c>
      <c r="D1454">
        <v>22.3</v>
      </c>
      <c r="E1454">
        <v>12.2</v>
      </c>
      <c r="F1454">
        <v>5.6</v>
      </c>
      <c r="G1454">
        <v>0</v>
      </c>
      <c r="H1454">
        <v>5.6</v>
      </c>
    </row>
    <row r="1455" spans="1:8">
      <c r="A1455" t="s">
        <v>9</v>
      </c>
      <c r="B1455">
        <v>53464</v>
      </c>
      <c r="C1455" s="1">
        <v>42981</v>
      </c>
      <c r="D1455">
        <v>26.1</v>
      </c>
      <c r="E1455">
        <v>14.5</v>
      </c>
      <c r="F1455">
        <v>9.3000000000000007</v>
      </c>
      <c r="G1455">
        <v>0</v>
      </c>
      <c r="H1455">
        <v>9.3000000000000007</v>
      </c>
    </row>
    <row r="1456" spans="1:8">
      <c r="A1456" t="s">
        <v>10</v>
      </c>
      <c r="B1456">
        <v>53466</v>
      </c>
      <c r="C1456" s="1">
        <v>42981</v>
      </c>
      <c r="D1456">
        <v>26.6</v>
      </c>
      <c r="E1456">
        <v>14.6</v>
      </c>
      <c r="F1456">
        <v>1.6</v>
      </c>
      <c r="G1456">
        <v>0</v>
      </c>
      <c r="H1456">
        <v>1.6</v>
      </c>
    </row>
    <row r="1457" spans="1:8">
      <c r="A1457" t="s">
        <v>11</v>
      </c>
      <c r="B1457">
        <v>53467</v>
      </c>
      <c r="C1457" s="1">
        <v>42981</v>
      </c>
      <c r="D1457">
        <v>26.6</v>
      </c>
      <c r="E1457">
        <v>12.8</v>
      </c>
      <c r="F1457">
        <v>0</v>
      </c>
      <c r="G1457">
        <v>0</v>
      </c>
      <c r="H1457">
        <v>0</v>
      </c>
    </row>
    <row r="1458" spans="1:8">
      <c r="A1458" t="s">
        <v>12</v>
      </c>
      <c r="B1458">
        <v>53469</v>
      </c>
      <c r="C1458" s="1">
        <v>42981</v>
      </c>
      <c r="D1458">
        <v>25.3</v>
      </c>
      <c r="E1458">
        <v>13.4</v>
      </c>
      <c r="F1458">
        <v>3</v>
      </c>
      <c r="G1458">
        <v>0</v>
      </c>
      <c r="H1458">
        <v>3</v>
      </c>
    </row>
    <row r="1459" spans="1:8">
      <c r="A1459" t="s">
        <v>13</v>
      </c>
      <c r="B1459">
        <v>53562</v>
      </c>
      <c r="C1459" s="1">
        <v>42981</v>
      </c>
      <c r="D1459">
        <v>22.7</v>
      </c>
      <c r="E1459">
        <v>15.3</v>
      </c>
      <c r="F1459">
        <v>4</v>
      </c>
      <c r="G1459">
        <v>0</v>
      </c>
      <c r="H1459">
        <v>4</v>
      </c>
    </row>
    <row r="1460" spans="1:8">
      <c r="A1460" t="s">
        <v>14</v>
      </c>
      <c r="B1460" t="s">
        <v>15</v>
      </c>
      <c r="C1460" s="1">
        <v>42981</v>
      </c>
      <c r="D1460">
        <v>26.2</v>
      </c>
      <c r="E1460">
        <v>13.8</v>
      </c>
      <c r="F1460">
        <v>8.8000000000000007</v>
      </c>
      <c r="G1460">
        <v>0</v>
      </c>
      <c r="H1460">
        <v>8.8000000000000007</v>
      </c>
    </row>
    <row r="1461" spans="1:8">
      <c r="A1461" t="s">
        <v>16</v>
      </c>
      <c r="B1461" t="s">
        <v>17</v>
      </c>
      <c r="C1461" s="1">
        <v>42981</v>
      </c>
      <c r="D1461">
        <v>25.2</v>
      </c>
      <c r="E1461">
        <v>12.7</v>
      </c>
      <c r="F1461">
        <v>3.9</v>
      </c>
      <c r="G1461">
        <v>0</v>
      </c>
      <c r="H1461">
        <v>3.9</v>
      </c>
    </row>
    <row r="1462" spans="1:8">
      <c r="A1462" t="s">
        <v>18</v>
      </c>
      <c r="B1462" t="s">
        <v>19</v>
      </c>
      <c r="C1462" s="1">
        <v>42981</v>
      </c>
      <c r="D1462">
        <v>25.7</v>
      </c>
      <c r="E1462">
        <v>12.7</v>
      </c>
      <c r="F1462">
        <v>4</v>
      </c>
      <c r="G1462">
        <v>0</v>
      </c>
      <c r="H1462">
        <v>4</v>
      </c>
    </row>
    <row r="1463" spans="1:8">
      <c r="A1463" t="s">
        <v>20</v>
      </c>
      <c r="B1463" t="s">
        <v>21</v>
      </c>
      <c r="C1463" s="1">
        <v>42981</v>
      </c>
      <c r="D1463">
        <v>26.5</v>
      </c>
      <c r="E1463">
        <v>12.5</v>
      </c>
      <c r="F1463">
        <v>2.2999999999999998</v>
      </c>
      <c r="G1463">
        <v>0</v>
      </c>
      <c r="H1463">
        <v>2.2999999999999998</v>
      </c>
    </row>
    <row r="1464" spans="1:8">
      <c r="A1464" t="s">
        <v>22</v>
      </c>
      <c r="B1464" t="s">
        <v>23</v>
      </c>
      <c r="C1464" s="1">
        <v>42981</v>
      </c>
      <c r="D1464">
        <v>25.5</v>
      </c>
      <c r="E1464">
        <v>11.2</v>
      </c>
      <c r="F1464">
        <v>0</v>
      </c>
      <c r="G1464">
        <v>0</v>
      </c>
      <c r="H1464">
        <v>0</v>
      </c>
    </row>
    <row r="1465" spans="1:8">
      <c r="A1465" t="s">
        <v>24</v>
      </c>
      <c r="B1465" t="s">
        <v>25</v>
      </c>
      <c r="C1465" s="1">
        <v>42981</v>
      </c>
      <c r="D1465">
        <v>26</v>
      </c>
      <c r="E1465">
        <v>13.3</v>
      </c>
      <c r="F1465">
        <v>0.2</v>
      </c>
      <c r="G1465">
        <v>0</v>
      </c>
      <c r="H1465">
        <v>0.2</v>
      </c>
    </row>
    <row r="1466" spans="1:8">
      <c r="A1466" t="s">
        <v>26</v>
      </c>
      <c r="B1466" t="s">
        <v>27</v>
      </c>
      <c r="C1466" s="1">
        <v>42981</v>
      </c>
      <c r="D1466">
        <v>20.2</v>
      </c>
      <c r="E1466">
        <v>11.6</v>
      </c>
      <c r="F1466">
        <v>0</v>
      </c>
      <c r="G1466">
        <v>0</v>
      </c>
      <c r="H1466">
        <v>0</v>
      </c>
    </row>
    <row r="1467" spans="1:8">
      <c r="A1467" t="s">
        <v>28</v>
      </c>
      <c r="B1467" t="s">
        <v>29</v>
      </c>
      <c r="C1467" s="1">
        <v>42981</v>
      </c>
      <c r="D1467">
        <v>27.7</v>
      </c>
      <c r="E1467">
        <v>12.4</v>
      </c>
      <c r="F1467">
        <v>0</v>
      </c>
      <c r="G1467">
        <v>0</v>
      </c>
      <c r="H1467">
        <v>0</v>
      </c>
    </row>
    <row r="1468" spans="1:8">
      <c r="A1468" t="s">
        <v>30</v>
      </c>
      <c r="B1468" t="s">
        <v>31</v>
      </c>
      <c r="C1468" s="1">
        <v>42981</v>
      </c>
      <c r="D1468">
        <v>26</v>
      </c>
      <c r="E1468">
        <v>12.2</v>
      </c>
      <c r="F1468">
        <v>0</v>
      </c>
      <c r="G1468">
        <v>0</v>
      </c>
      <c r="H1468">
        <v>0</v>
      </c>
    </row>
    <row r="1469" spans="1:8">
      <c r="A1469" t="s">
        <v>32</v>
      </c>
      <c r="B1469" t="s">
        <v>33</v>
      </c>
      <c r="C1469" s="1">
        <v>42981</v>
      </c>
      <c r="D1469">
        <v>24.3</v>
      </c>
      <c r="E1469">
        <v>10.1</v>
      </c>
      <c r="F1469">
        <v>1.5</v>
      </c>
      <c r="G1469">
        <v>0</v>
      </c>
      <c r="H1469">
        <v>1.5</v>
      </c>
    </row>
    <row r="1470" spans="1:8">
      <c r="A1470" t="s">
        <v>34</v>
      </c>
      <c r="B1470" t="s">
        <v>35</v>
      </c>
      <c r="C1470" s="1">
        <v>42981</v>
      </c>
      <c r="D1470">
        <v>23.4</v>
      </c>
      <c r="E1470">
        <v>14</v>
      </c>
      <c r="F1470">
        <v>3.8</v>
      </c>
      <c r="G1470">
        <v>0</v>
      </c>
      <c r="H1470">
        <v>3.8</v>
      </c>
    </row>
    <row r="1471" spans="1:8">
      <c r="A1471" t="s">
        <v>36</v>
      </c>
      <c r="B1471" t="s">
        <v>37</v>
      </c>
      <c r="C1471" s="1">
        <v>42981</v>
      </c>
      <c r="D1471">
        <v>18.899999999999999</v>
      </c>
      <c r="E1471">
        <v>10.199999999999999</v>
      </c>
      <c r="F1471">
        <v>1.2</v>
      </c>
      <c r="G1471">
        <v>0</v>
      </c>
      <c r="H1471">
        <v>1.2</v>
      </c>
    </row>
    <row r="1472" spans="1:8">
      <c r="A1472" t="s">
        <v>38</v>
      </c>
      <c r="B1472" t="s">
        <v>39</v>
      </c>
      <c r="C1472" s="1">
        <v>42981</v>
      </c>
      <c r="D1472">
        <v>25.7</v>
      </c>
      <c r="E1472">
        <v>17.2</v>
      </c>
      <c r="F1472">
        <v>0.3</v>
      </c>
      <c r="G1472">
        <v>0</v>
      </c>
      <c r="H1472">
        <v>0.3</v>
      </c>
    </row>
    <row r="1473" spans="1:8">
      <c r="A1473" t="s">
        <v>40</v>
      </c>
      <c r="B1473" t="s">
        <v>41</v>
      </c>
      <c r="C1473" s="1">
        <v>42981</v>
      </c>
      <c r="D1473">
        <v>23.9</v>
      </c>
      <c r="E1473">
        <v>12.7</v>
      </c>
      <c r="F1473">
        <v>1.5</v>
      </c>
      <c r="G1473">
        <v>0</v>
      </c>
      <c r="H1473">
        <v>1.5</v>
      </c>
    </row>
    <row r="1474" spans="1:8">
      <c r="A1474" t="s">
        <v>42</v>
      </c>
      <c r="B1474" t="s">
        <v>43</v>
      </c>
      <c r="C1474" s="1">
        <v>42981</v>
      </c>
      <c r="D1474">
        <v>27.7</v>
      </c>
      <c r="E1474">
        <v>14.2</v>
      </c>
      <c r="F1474">
        <v>0.9</v>
      </c>
      <c r="G1474">
        <v>0</v>
      </c>
      <c r="H1474">
        <v>0.9</v>
      </c>
    </row>
    <row r="1475" spans="1:8">
      <c r="A1475" t="s">
        <v>44</v>
      </c>
      <c r="B1475" t="s">
        <v>45</v>
      </c>
      <c r="C1475" s="1">
        <v>42981</v>
      </c>
      <c r="D1475">
        <v>24.2</v>
      </c>
      <c r="E1475">
        <v>15.3</v>
      </c>
      <c r="F1475">
        <v>0</v>
      </c>
      <c r="G1475">
        <v>0</v>
      </c>
      <c r="H1475">
        <v>0</v>
      </c>
    </row>
    <row r="1476" spans="1:8">
      <c r="A1476" t="s">
        <v>46</v>
      </c>
      <c r="B1476" t="s">
        <v>47</v>
      </c>
      <c r="C1476" s="1">
        <v>42981</v>
      </c>
      <c r="D1476">
        <v>22.7</v>
      </c>
      <c r="E1476">
        <v>14.5</v>
      </c>
      <c r="F1476">
        <v>5.3</v>
      </c>
      <c r="G1476">
        <v>0</v>
      </c>
      <c r="H1476">
        <v>5.3</v>
      </c>
    </row>
    <row r="1477" spans="1:8">
      <c r="A1477" t="s">
        <v>48</v>
      </c>
      <c r="B1477" t="s">
        <v>49</v>
      </c>
      <c r="C1477" s="1">
        <v>42981</v>
      </c>
      <c r="D1477">
        <v>23.7</v>
      </c>
      <c r="E1477">
        <v>13.2</v>
      </c>
      <c r="F1477">
        <v>2.2000000000000002</v>
      </c>
      <c r="G1477">
        <v>0</v>
      </c>
      <c r="H1477">
        <v>2.2000000000000002</v>
      </c>
    </row>
    <row r="1478" spans="1:8">
      <c r="A1478" t="s">
        <v>50</v>
      </c>
      <c r="B1478" t="s">
        <v>51</v>
      </c>
      <c r="C1478" s="1">
        <v>42981</v>
      </c>
      <c r="D1478">
        <v>22.6</v>
      </c>
      <c r="E1478">
        <v>11.9</v>
      </c>
      <c r="F1478">
        <v>5.5</v>
      </c>
      <c r="G1478">
        <v>0</v>
      </c>
      <c r="H1478">
        <v>5.5</v>
      </c>
    </row>
    <row r="1479" spans="1:8">
      <c r="A1479" t="s">
        <v>52</v>
      </c>
      <c r="B1479" t="s">
        <v>53</v>
      </c>
      <c r="C1479" s="1">
        <v>42981</v>
      </c>
      <c r="D1479">
        <v>23.1</v>
      </c>
      <c r="E1479">
        <v>11</v>
      </c>
      <c r="F1479">
        <v>0.2</v>
      </c>
      <c r="G1479">
        <v>0</v>
      </c>
      <c r="H1479">
        <v>0.2</v>
      </c>
    </row>
    <row r="1480" spans="1:8">
      <c r="A1480" t="s">
        <v>54</v>
      </c>
      <c r="B1480" t="s">
        <v>55</v>
      </c>
      <c r="C1480" s="1">
        <v>42981</v>
      </c>
      <c r="D1480">
        <v>25.3</v>
      </c>
      <c r="E1480">
        <v>12.4</v>
      </c>
      <c r="F1480">
        <v>1.6</v>
      </c>
      <c r="G1480">
        <v>0</v>
      </c>
      <c r="H1480">
        <v>1.6</v>
      </c>
    </row>
    <row r="1481" spans="1:8">
      <c r="A1481" t="s">
        <v>56</v>
      </c>
      <c r="B1481" t="s">
        <v>57</v>
      </c>
      <c r="C1481" s="1">
        <v>42981</v>
      </c>
      <c r="D1481">
        <v>24.9</v>
      </c>
      <c r="E1481">
        <v>10.1</v>
      </c>
      <c r="F1481">
        <v>3.8</v>
      </c>
      <c r="G1481">
        <v>0</v>
      </c>
      <c r="H1481">
        <v>3.8</v>
      </c>
    </row>
    <row r="1482" spans="1:8">
      <c r="A1482" t="s">
        <v>58</v>
      </c>
      <c r="B1482" t="s">
        <v>59</v>
      </c>
      <c r="C1482" s="1">
        <v>42981</v>
      </c>
      <c r="D1482">
        <v>22.3</v>
      </c>
      <c r="E1482">
        <v>10.8</v>
      </c>
      <c r="F1482">
        <v>8.1</v>
      </c>
      <c r="G1482">
        <v>0</v>
      </c>
      <c r="H1482">
        <v>8.1</v>
      </c>
    </row>
    <row r="1483" spans="1:8">
      <c r="A1483" t="s">
        <v>60</v>
      </c>
      <c r="B1483" t="s">
        <v>61</v>
      </c>
      <c r="C1483" s="1">
        <v>42981</v>
      </c>
      <c r="D1483">
        <v>22.3</v>
      </c>
      <c r="E1483">
        <v>11</v>
      </c>
      <c r="F1483">
        <v>4.4000000000000004</v>
      </c>
      <c r="G1483">
        <v>0</v>
      </c>
      <c r="H1483">
        <v>4.4000000000000004</v>
      </c>
    </row>
    <row r="1484" spans="1:8">
      <c r="A1484" t="s">
        <v>62</v>
      </c>
      <c r="B1484" t="s">
        <v>63</v>
      </c>
      <c r="C1484" s="1">
        <v>42981</v>
      </c>
      <c r="D1484">
        <v>24.7</v>
      </c>
      <c r="E1484">
        <v>10</v>
      </c>
      <c r="F1484">
        <v>5.4</v>
      </c>
      <c r="G1484">
        <v>0.2</v>
      </c>
      <c r="H1484">
        <v>5.2</v>
      </c>
    </row>
    <row r="1485" spans="1:8">
      <c r="A1485" t="s">
        <v>65</v>
      </c>
      <c r="B1485" t="s">
        <v>66</v>
      </c>
      <c r="C1485" s="1">
        <v>42981</v>
      </c>
      <c r="D1485">
        <v>23.2</v>
      </c>
      <c r="E1485">
        <v>12.3</v>
      </c>
      <c r="F1485">
        <v>0</v>
      </c>
      <c r="G1485">
        <v>0</v>
      </c>
      <c r="H1485">
        <v>0</v>
      </c>
    </row>
    <row r="1486" spans="1:8">
      <c r="A1486" t="s">
        <v>67</v>
      </c>
      <c r="B1486" t="s">
        <v>68</v>
      </c>
      <c r="C1486" s="1">
        <v>42981</v>
      </c>
      <c r="D1486">
        <v>26.8</v>
      </c>
      <c r="E1486">
        <v>13.3</v>
      </c>
      <c r="F1486">
        <v>6.3</v>
      </c>
      <c r="G1486">
        <v>0</v>
      </c>
      <c r="H1486">
        <v>6.3</v>
      </c>
    </row>
    <row r="1487" spans="1:8">
      <c r="A1487" t="s">
        <v>69</v>
      </c>
      <c r="B1487" t="s">
        <v>70</v>
      </c>
      <c r="C1487" s="1">
        <v>42981</v>
      </c>
      <c r="D1487">
        <v>26.7</v>
      </c>
      <c r="E1487">
        <v>12.3</v>
      </c>
      <c r="F1487">
        <v>0</v>
      </c>
      <c r="G1487">
        <v>0</v>
      </c>
      <c r="H1487">
        <v>0</v>
      </c>
    </row>
    <row r="1488" spans="1:8">
      <c r="A1488" t="s">
        <v>71</v>
      </c>
      <c r="B1488" t="s">
        <v>72</v>
      </c>
      <c r="C1488" s="1">
        <v>42981</v>
      </c>
      <c r="D1488">
        <v>27.4</v>
      </c>
      <c r="E1488">
        <v>12.2</v>
      </c>
      <c r="F1488">
        <v>0.1</v>
      </c>
      <c r="G1488">
        <v>0</v>
      </c>
      <c r="H1488">
        <v>0.1</v>
      </c>
    </row>
    <row r="1489" spans="1:8">
      <c r="A1489" t="s">
        <v>73</v>
      </c>
      <c r="B1489" t="s">
        <v>74</v>
      </c>
      <c r="C1489" s="1">
        <v>42981</v>
      </c>
      <c r="D1489">
        <v>27.9</v>
      </c>
      <c r="E1489">
        <v>12.5</v>
      </c>
      <c r="F1489">
        <v>23.4</v>
      </c>
      <c r="G1489">
        <v>0</v>
      </c>
      <c r="H1489">
        <v>23.4</v>
      </c>
    </row>
    <row r="1490" spans="1:8">
      <c r="A1490" t="s">
        <v>75</v>
      </c>
      <c r="B1490" t="s">
        <v>76</v>
      </c>
      <c r="C1490" s="1">
        <v>42981</v>
      </c>
      <c r="D1490">
        <v>26.7</v>
      </c>
      <c r="E1490">
        <v>12.6</v>
      </c>
      <c r="F1490">
        <v>5.7</v>
      </c>
      <c r="G1490">
        <v>0</v>
      </c>
      <c r="H1490">
        <v>5.7</v>
      </c>
    </row>
    <row r="1491" spans="1:8">
      <c r="A1491" t="s">
        <v>77</v>
      </c>
      <c r="B1491" t="s">
        <v>78</v>
      </c>
      <c r="C1491" s="1">
        <v>42981</v>
      </c>
      <c r="D1491">
        <v>26.8</v>
      </c>
      <c r="E1491">
        <v>14</v>
      </c>
      <c r="F1491">
        <v>15.9</v>
      </c>
      <c r="G1491">
        <v>0</v>
      </c>
      <c r="H1491">
        <v>15.9</v>
      </c>
    </row>
    <row r="1492" spans="1:8">
      <c r="A1492" t="s">
        <v>79</v>
      </c>
      <c r="B1492" t="s">
        <v>80</v>
      </c>
      <c r="C1492" s="1">
        <v>42981</v>
      </c>
      <c r="D1492">
        <v>24.9</v>
      </c>
      <c r="E1492">
        <v>13.3</v>
      </c>
      <c r="F1492">
        <v>1.5</v>
      </c>
      <c r="G1492">
        <v>0</v>
      </c>
      <c r="H1492">
        <v>1.5</v>
      </c>
    </row>
    <row r="1493" spans="1:8">
      <c r="A1493" t="s">
        <v>81</v>
      </c>
      <c r="B1493" t="s">
        <v>82</v>
      </c>
      <c r="C1493" s="1">
        <v>42981</v>
      </c>
      <c r="D1493">
        <v>27.4</v>
      </c>
      <c r="E1493">
        <v>13.2</v>
      </c>
      <c r="F1493">
        <v>0</v>
      </c>
      <c r="G1493">
        <v>0</v>
      </c>
      <c r="H1493">
        <v>0</v>
      </c>
    </row>
    <row r="1494" spans="1:8">
      <c r="A1494" t="s">
        <v>83</v>
      </c>
      <c r="B1494" t="s">
        <v>84</v>
      </c>
      <c r="C1494" s="1">
        <v>42981</v>
      </c>
      <c r="D1494">
        <v>27</v>
      </c>
      <c r="E1494">
        <v>15</v>
      </c>
      <c r="F1494">
        <v>0</v>
      </c>
      <c r="G1494">
        <v>0</v>
      </c>
      <c r="H1494">
        <v>0</v>
      </c>
    </row>
    <row r="1495" spans="1:8">
      <c r="A1495" t="s">
        <v>85</v>
      </c>
      <c r="B1495" t="s">
        <v>86</v>
      </c>
      <c r="C1495" s="1">
        <v>42981</v>
      </c>
      <c r="D1495">
        <v>27</v>
      </c>
      <c r="E1495">
        <v>14.2</v>
      </c>
      <c r="F1495">
        <v>0</v>
      </c>
      <c r="G1495">
        <v>0</v>
      </c>
      <c r="H1495">
        <v>0</v>
      </c>
    </row>
    <row r="1496" spans="1:8">
      <c r="A1496" t="s">
        <v>87</v>
      </c>
      <c r="B1496" t="s">
        <v>88</v>
      </c>
      <c r="C1496" s="1">
        <v>42981</v>
      </c>
      <c r="D1496">
        <v>28</v>
      </c>
      <c r="E1496">
        <v>13</v>
      </c>
      <c r="F1496">
        <v>2.2000000000000002</v>
      </c>
      <c r="G1496">
        <v>0</v>
      </c>
      <c r="H1496">
        <v>2.2000000000000002</v>
      </c>
    </row>
    <row r="1497" spans="1:8">
      <c r="A1497" t="s">
        <v>89</v>
      </c>
      <c r="B1497" t="s">
        <v>90</v>
      </c>
      <c r="C1497" s="1">
        <v>42981</v>
      </c>
      <c r="D1497">
        <v>27.2</v>
      </c>
      <c r="E1497">
        <v>15.1</v>
      </c>
      <c r="F1497">
        <v>0</v>
      </c>
      <c r="G1497">
        <v>0</v>
      </c>
      <c r="H1497">
        <v>0</v>
      </c>
    </row>
  </sheetData>
  <sortState ref="A2:H1497">
    <sortCondition ref="C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358"/>
  <sheetViews>
    <sheetView workbookViewId="0">
      <selection activeCell="C2" sqref="C2:C1358"/>
    </sheetView>
  </sheetViews>
  <sheetFormatPr defaultRowHeight="13.5"/>
  <cols>
    <col min="2" max="2" width="12.75" customWidth="1"/>
    <col min="19" max="19" width="16.25" customWidth="1"/>
  </cols>
  <sheetData>
    <row r="1" spans="1:19">
      <c r="A1" t="s">
        <v>1</v>
      </c>
      <c r="B1" t="s">
        <v>2</v>
      </c>
      <c r="C1" t="s">
        <v>91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</row>
    <row r="2" spans="1:19" ht="14.25" customHeight="1">
      <c r="A2">
        <v>53368</v>
      </c>
      <c r="B2" s="1">
        <v>42948</v>
      </c>
      <c r="C2">
        <v>53368</v>
      </c>
      <c r="D2">
        <v>26</v>
      </c>
      <c r="E2">
        <v>18</v>
      </c>
      <c r="F2" t="s">
        <v>109</v>
      </c>
      <c r="G2" t="s">
        <v>110</v>
      </c>
      <c r="H2" t="s">
        <v>111</v>
      </c>
      <c r="I2">
        <v>27</v>
      </c>
      <c r="J2">
        <v>16</v>
      </c>
      <c r="K2" t="s">
        <v>112</v>
      </c>
      <c r="L2" t="s">
        <v>110</v>
      </c>
      <c r="M2" t="s">
        <v>111</v>
      </c>
      <c r="N2">
        <v>23</v>
      </c>
      <c r="O2">
        <v>15</v>
      </c>
      <c r="P2" t="s">
        <v>113</v>
      </c>
      <c r="Q2" t="s">
        <v>110</v>
      </c>
      <c r="R2" t="s">
        <v>111</v>
      </c>
      <c r="S2" s="2">
        <v>42948.672442129631</v>
      </c>
    </row>
    <row r="3" spans="1:19" ht="14.25" customHeight="1">
      <c r="A3">
        <v>53368</v>
      </c>
      <c r="B3" s="1">
        <v>42949</v>
      </c>
      <c r="C3">
        <v>53368</v>
      </c>
      <c r="D3">
        <v>25</v>
      </c>
      <c r="E3">
        <v>13</v>
      </c>
      <c r="F3" t="s">
        <v>114</v>
      </c>
      <c r="G3" t="s">
        <v>115</v>
      </c>
      <c r="H3" t="s">
        <v>111</v>
      </c>
      <c r="I3">
        <v>23</v>
      </c>
      <c r="J3">
        <v>15</v>
      </c>
      <c r="K3" t="s">
        <v>114</v>
      </c>
      <c r="L3" t="s">
        <v>110</v>
      </c>
      <c r="M3" t="s">
        <v>111</v>
      </c>
      <c r="N3">
        <v>25</v>
      </c>
      <c r="O3">
        <v>13</v>
      </c>
      <c r="P3" t="s">
        <v>116</v>
      </c>
      <c r="Q3" t="s">
        <v>110</v>
      </c>
      <c r="R3" t="s">
        <v>111</v>
      </c>
      <c r="S3" s="2">
        <v>42949.681770833333</v>
      </c>
    </row>
    <row r="4" spans="1:19" ht="14.25" customHeight="1">
      <c r="A4">
        <v>53368</v>
      </c>
      <c r="B4" s="1">
        <v>42950</v>
      </c>
      <c r="C4">
        <v>53368</v>
      </c>
      <c r="D4">
        <v>25</v>
      </c>
      <c r="E4">
        <v>15</v>
      </c>
      <c r="F4" t="s">
        <v>113</v>
      </c>
      <c r="G4" t="s">
        <v>117</v>
      </c>
      <c r="H4" t="s">
        <v>111</v>
      </c>
      <c r="I4">
        <v>25</v>
      </c>
      <c r="J4">
        <v>14</v>
      </c>
      <c r="K4" t="s">
        <v>118</v>
      </c>
      <c r="L4" t="s">
        <v>110</v>
      </c>
      <c r="M4" t="s">
        <v>111</v>
      </c>
      <c r="N4">
        <v>26</v>
      </c>
      <c r="O4">
        <v>13</v>
      </c>
      <c r="P4" t="s">
        <v>112</v>
      </c>
      <c r="Q4" t="s">
        <v>119</v>
      </c>
      <c r="R4" t="s">
        <v>111</v>
      </c>
      <c r="S4" s="2">
        <v>42950.671967592592</v>
      </c>
    </row>
    <row r="5" spans="1:19" ht="14.25" customHeight="1">
      <c r="A5">
        <v>53368</v>
      </c>
      <c r="B5" s="1">
        <v>42951</v>
      </c>
      <c r="C5">
        <v>53368</v>
      </c>
      <c r="D5">
        <v>25</v>
      </c>
      <c r="E5">
        <v>15</v>
      </c>
      <c r="F5" t="s">
        <v>109</v>
      </c>
      <c r="G5" t="s">
        <v>110</v>
      </c>
      <c r="H5" t="s">
        <v>111</v>
      </c>
      <c r="I5">
        <v>25</v>
      </c>
      <c r="J5">
        <v>13</v>
      </c>
      <c r="K5" t="s">
        <v>112</v>
      </c>
      <c r="L5" t="s">
        <v>120</v>
      </c>
      <c r="M5" t="s">
        <v>111</v>
      </c>
      <c r="N5">
        <v>25</v>
      </c>
      <c r="O5">
        <v>15</v>
      </c>
      <c r="P5" t="s">
        <v>113</v>
      </c>
      <c r="Q5" t="s">
        <v>115</v>
      </c>
      <c r="R5" t="s">
        <v>111</v>
      </c>
      <c r="S5" s="2">
        <v>42951.66914351852</v>
      </c>
    </row>
    <row r="6" spans="1:19" ht="14.25" customHeight="1">
      <c r="A6">
        <v>53368</v>
      </c>
      <c r="B6" s="1">
        <v>42952</v>
      </c>
      <c r="C6">
        <v>53368</v>
      </c>
      <c r="D6">
        <v>25</v>
      </c>
      <c r="E6">
        <v>12</v>
      </c>
      <c r="F6" t="s">
        <v>112</v>
      </c>
      <c r="G6" t="s">
        <v>115</v>
      </c>
      <c r="H6" t="s">
        <v>111</v>
      </c>
      <c r="I6">
        <v>26</v>
      </c>
      <c r="J6">
        <v>12</v>
      </c>
      <c r="K6" t="s">
        <v>113</v>
      </c>
      <c r="L6" t="s">
        <v>121</v>
      </c>
      <c r="M6" t="s">
        <v>111</v>
      </c>
      <c r="N6">
        <v>24</v>
      </c>
      <c r="O6">
        <v>15</v>
      </c>
      <c r="P6" t="s">
        <v>122</v>
      </c>
      <c r="Q6" t="s">
        <v>123</v>
      </c>
      <c r="R6" t="s">
        <v>111</v>
      </c>
      <c r="S6" s="2">
        <v>42952.67559027778</v>
      </c>
    </row>
    <row r="7" spans="1:19" ht="14.25" customHeight="1">
      <c r="A7">
        <v>53368</v>
      </c>
      <c r="B7" s="1">
        <v>42953</v>
      </c>
      <c r="C7">
        <v>53368</v>
      </c>
      <c r="D7">
        <v>23</v>
      </c>
      <c r="E7">
        <v>13</v>
      </c>
      <c r="F7" t="s">
        <v>113</v>
      </c>
      <c r="G7" t="s">
        <v>115</v>
      </c>
      <c r="H7" t="s">
        <v>111</v>
      </c>
      <c r="I7">
        <v>22</v>
      </c>
      <c r="J7">
        <v>13</v>
      </c>
      <c r="K7" t="s">
        <v>124</v>
      </c>
      <c r="L7" t="s">
        <v>110</v>
      </c>
      <c r="M7" t="s">
        <v>111</v>
      </c>
      <c r="N7">
        <v>23</v>
      </c>
      <c r="O7">
        <v>13</v>
      </c>
      <c r="P7" t="s">
        <v>109</v>
      </c>
      <c r="Q7" t="s">
        <v>110</v>
      </c>
      <c r="R7" t="s">
        <v>111</v>
      </c>
      <c r="S7" s="2">
        <v>42953.668761574074</v>
      </c>
    </row>
    <row r="8" spans="1:19" ht="14.25" customHeight="1">
      <c r="A8">
        <v>53368</v>
      </c>
      <c r="B8" s="1">
        <v>42954</v>
      </c>
      <c r="C8">
        <v>53368</v>
      </c>
      <c r="D8">
        <v>23</v>
      </c>
      <c r="E8">
        <v>14</v>
      </c>
      <c r="F8" t="s">
        <v>125</v>
      </c>
      <c r="G8" t="s">
        <v>126</v>
      </c>
      <c r="H8" t="s">
        <v>111</v>
      </c>
      <c r="I8">
        <v>25</v>
      </c>
      <c r="J8">
        <v>13</v>
      </c>
      <c r="K8" t="s">
        <v>127</v>
      </c>
      <c r="L8" t="s">
        <v>115</v>
      </c>
      <c r="M8" t="s">
        <v>111</v>
      </c>
      <c r="N8">
        <v>25</v>
      </c>
      <c r="O8">
        <v>15</v>
      </c>
      <c r="P8" t="s">
        <v>112</v>
      </c>
      <c r="Q8" t="s">
        <v>110</v>
      </c>
      <c r="R8" t="s">
        <v>128</v>
      </c>
      <c r="S8" s="2">
        <v>42954.671759259261</v>
      </c>
    </row>
    <row r="9" spans="1:19" ht="14.25" customHeight="1">
      <c r="A9">
        <v>53368</v>
      </c>
      <c r="B9" s="1">
        <v>42955</v>
      </c>
      <c r="C9">
        <v>53368</v>
      </c>
      <c r="D9">
        <v>24</v>
      </c>
      <c r="E9">
        <v>12</v>
      </c>
      <c r="F9" t="s">
        <v>109</v>
      </c>
      <c r="G9" t="s">
        <v>115</v>
      </c>
      <c r="H9" t="s">
        <v>111</v>
      </c>
      <c r="I9">
        <v>28</v>
      </c>
      <c r="J9">
        <v>14</v>
      </c>
      <c r="K9" t="s">
        <v>114</v>
      </c>
      <c r="L9" t="s">
        <v>126</v>
      </c>
      <c r="M9" t="s">
        <v>111</v>
      </c>
      <c r="N9">
        <v>25</v>
      </c>
      <c r="O9">
        <v>12</v>
      </c>
      <c r="P9" t="s">
        <v>113</v>
      </c>
      <c r="Q9" t="s">
        <v>126</v>
      </c>
      <c r="R9" t="s">
        <v>111</v>
      </c>
      <c r="S9" s="2">
        <v>42955.692210648151</v>
      </c>
    </row>
    <row r="10" spans="1:19" ht="14.25" customHeight="1">
      <c r="A10">
        <v>53368</v>
      </c>
      <c r="B10" s="1">
        <v>42956</v>
      </c>
      <c r="C10">
        <v>53368</v>
      </c>
      <c r="D10">
        <v>27</v>
      </c>
      <c r="E10">
        <v>14</v>
      </c>
      <c r="F10" t="s">
        <v>112</v>
      </c>
      <c r="G10" t="s">
        <v>110</v>
      </c>
      <c r="H10" t="s">
        <v>111</v>
      </c>
      <c r="I10">
        <v>23</v>
      </c>
      <c r="J10">
        <v>12</v>
      </c>
      <c r="K10" t="s">
        <v>114</v>
      </c>
      <c r="L10" t="s">
        <v>126</v>
      </c>
      <c r="M10" t="s">
        <v>111</v>
      </c>
      <c r="N10">
        <v>24</v>
      </c>
      <c r="O10">
        <v>12</v>
      </c>
      <c r="P10" t="s">
        <v>113</v>
      </c>
      <c r="Q10" t="s">
        <v>129</v>
      </c>
      <c r="R10" t="s">
        <v>111</v>
      </c>
      <c r="S10" s="2">
        <v>42956.658888888887</v>
      </c>
    </row>
    <row r="11" spans="1:19" ht="14.25" customHeight="1">
      <c r="A11">
        <v>53368</v>
      </c>
      <c r="B11" s="1">
        <v>42957</v>
      </c>
      <c r="C11">
        <v>53368</v>
      </c>
      <c r="D11">
        <v>26</v>
      </c>
      <c r="E11">
        <v>12</v>
      </c>
      <c r="F11" t="s">
        <v>114</v>
      </c>
      <c r="G11" t="s">
        <v>110</v>
      </c>
      <c r="H11" t="s">
        <v>111</v>
      </c>
      <c r="I11">
        <v>24</v>
      </c>
      <c r="J11">
        <v>13</v>
      </c>
      <c r="K11" t="s">
        <v>130</v>
      </c>
      <c r="L11" t="s">
        <v>110</v>
      </c>
      <c r="M11" t="s">
        <v>111</v>
      </c>
      <c r="N11">
        <v>25</v>
      </c>
      <c r="O11">
        <v>13</v>
      </c>
      <c r="P11" t="s">
        <v>113</v>
      </c>
      <c r="Q11" t="s">
        <v>131</v>
      </c>
      <c r="R11" t="s">
        <v>111</v>
      </c>
      <c r="S11" s="2">
        <v>42957.685995370368</v>
      </c>
    </row>
    <row r="12" spans="1:19" ht="14.25" customHeight="1">
      <c r="A12">
        <v>53368</v>
      </c>
      <c r="B12" s="1">
        <v>42958</v>
      </c>
      <c r="C12">
        <v>53368</v>
      </c>
      <c r="D12">
        <v>25</v>
      </c>
      <c r="E12">
        <v>12</v>
      </c>
      <c r="F12" t="s">
        <v>132</v>
      </c>
      <c r="G12" t="s">
        <v>110</v>
      </c>
      <c r="H12" t="s">
        <v>111</v>
      </c>
      <c r="I12">
        <v>24</v>
      </c>
      <c r="J12">
        <v>13</v>
      </c>
      <c r="K12" t="s">
        <v>133</v>
      </c>
      <c r="L12" t="s">
        <v>110</v>
      </c>
      <c r="M12" t="s">
        <v>111</v>
      </c>
      <c r="N12">
        <v>26</v>
      </c>
      <c r="O12">
        <v>13</v>
      </c>
      <c r="P12" t="s">
        <v>114</v>
      </c>
      <c r="Q12" t="s">
        <v>115</v>
      </c>
      <c r="R12" t="s">
        <v>111</v>
      </c>
      <c r="S12" s="2">
        <v>42958.682280092595</v>
      </c>
    </row>
    <row r="13" spans="1:19" ht="14.25" customHeight="1">
      <c r="A13">
        <v>53368</v>
      </c>
      <c r="B13" s="1">
        <v>42959</v>
      </c>
      <c r="C13">
        <v>53368</v>
      </c>
      <c r="D13">
        <v>26</v>
      </c>
      <c r="E13">
        <v>12</v>
      </c>
      <c r="F13" t="s">
        <v>116</v>
      </c>
      <c r="G13" t="s">
        <v>110</v>
      </c>
      <c r="H13" t="s">
        <v>111</v>
      </c>
      <c r="I13">
        <v>28</v>
      </c>
      <c r="J13">
        <v>12</v>
      </c>
      <c r="K13" t="s">
        <v>112</v>
      </c>
      <c r="L13" t="s">
        <v>134</v>
      </c>
      <c r="M13" t="s">
        <v>111</v>
      </c>
      <c r="N13">
        <v>26</v>
      </c>
      <c r="O13">
        <v>14</v>
      </c>
      <c r="P13" t="s">
        <v>112</v>
      </c>
      <c r="Q13" t="s">
        <v>135</v>
      </c>
      <c r="R13" t="s">
        <v>111</v>
      </c>
      <c r="S13" s="2">
        <v>42959.675949074073</v>
      </c>
    </row>
    <row r="14" spans="1:19" ht="14.25" customHeight="1">
      <c r="A14">
        <v>53368</v>
      </c>
      <c r="B14" s="1">
        <v>42960</v>
      </c>
      <c r="C14">
        <v>53368</v>
      </c>
      <c r="D14">
        <v>26</v>
      </c>
      <c r="E14">
        <v>14</v>
      </c>
      <c r="F14" t="s">
        <v>114</v>
      </c>
      <c r="G14" t="s">
        <v>126</v>
      </c>
      <c r="H14" t="s">
        <v>111</v>
      </c>
      <c r="I14">
        <v>27</v>
      </c>
      <c r="J14">
        <v>13</v>
      </c>
      <c r="K14" t="s">
        <v>113</v>
      </c>
      <c r="L14" t="s">
        <v>136</v>
      </c>
      <c r="M14" t="s">
        <v>111</v>
      </c>
      <c r="N14">
        <v>25</v>
      </c>
      <c r="O14">
        <v>13</v>
      </c>
      <c r="P14" t="s">
        <v>112</v>
      </c>
      <c r="Q14" t="s">
        <v>115</v>
      </c>
      <c r="R14" t="s">
        <v>111</v>
      </c>
      <c r="S14" s="2">
        <v>42960.675162037034</v>
      </c>
    </row>
    <row r="15" spans="1:19" ht="14.25" customHeight="1">
      <c r="A15">
        <v>53368</v>
      </c>
      <c r="B15" s="1">
        <v>42961</v>
      </c>
      <c r="C15">
        <v>53368</v>
      </c>
      <c r="D15">
        <v>26</v>
      </c>
      <c r="E15">
        <v>16</v>
      </c>
      <c r="F15" t="s">
        <v>113</v>
      </c>
      <c r="G15" t="s">
        <v>135</v>
      </c>
      <c r="H15" t="s">
        <v>111</v>
      </c>
      <c r="I15">
        <v>26</v>
      </c>
      <c r="J15">
        <v>13</v>
      </c>
      <c r="K15" t="s">
        <v>114</v>
      </c>
      <c r="L15" t="s">
        <v>120</v>
      </c>
      <c r="M15" t="s">
        <v>111</v>
      </c>
      <c r="N15">
        <v>27</v>
      </c>
      <c r="O15">
        <v>14</v>
      </c>
      <c r="P15" t="s">
        <v>112</v>
      </c>
      <c r="Q15" t="s">
        <v>120</v>
      </c>
      <c r="R15" t="s">
        <v>111</v>
      </c>
      <c r="S15" s="2">
        <v>42961.668645833335</v>
      </c>
    </row>
    <row r="16" spans="1:19" ht="14.25" customHeight="1">
      <c r="A16">
        <v>53368</v>
      </c>
      <c r="B16" s="1">
        <v>42962</v>
      </c>
      <c r="C16">
        <v>53368</v>
      </c>
      <c r="D16">
        <v>28</v>
      </c>
      <c r="E16">
        <v>14</v>
      </c>
      <c r="F16" t="s">
        <v>114</v>
      </c>
      <c r="G16" t="s">
        <v>110</v>
      </c>
      <c r="H16" t="s">
        <v>111</v>
      </c>
      <c r="I16">
        <v>29</v>
      </c>
      <c r="J16">
        <v>14</v>
      </c>
      <c r="K16" t="s">
        <v>113</v>
      </c>
      <c r="L16" t="s">
        <v>110</v>
      </c>
      <c r="M16" t="s">
        <v>111</v>
      </c>
      <c r="N16">
        <v>25</v>
      </c>
      <c r="O16">
        <v>17</v>
      </c>
      <c r="P16" t="s">
        <v>109</v>
      </c>
      <c r="Q16" t="s">
        <v>110</v>
      </c>
      <c r="R16" t="s">
        <v>111</v>
      </c>
      <c r="S16" s="2">
        <v>42962.675613425927</v>
      </c>
    </row>
    <row r="17" spans="1:19" ht="14.25" customHeight="1">
      <c r="A17">
        <v>53368</v>
      </c>
      <c r="B17" s="1">
        <v>42963</v>
      </c>
      <c r="C17">
        <v>53368</v>
      </c>
      <c r="D17">
        <v>26</v>
      </c>
      <c r="E17">
        <v>12</v>
      </c>
      <c r="F17" t="s">
        <v>137</v>
      </c>
      <c r="G17" t="s">
        <v>138</v>
      </c>
      <c r="H17" t="s">
        <v>111</v>
      </c>
      <c r="I17">
        <v>24</v>
      </c>
      <c r="J17">
        <v>15</v>
      </c>
      <c r="K17" t="s">
        <v>109</v>
      </c>
      <c r="L17" t="s">
        <v>131</v>
      </c>
      <c r="M17" t="s">
        <v>111</v>
      </c>
      <c r="N17">
        <v>24</v>
      </c>
      <c r="O17">
        <v>16</v>
      </c>
      <c r="P17" t="s">
        <v>122</v>
      </c>
      <c r="Q17" t="s">
        <v>131</v>
      </c>
      <c r="R17" t="s">
        <v>111</v>
      </c>
      <c r="S17" s="2">
        <v>42963.686747685184</v>
      </c>
    </row>
    <row r="18" spans="1:19" ht="14.25" customHeight="1">
      <c r="A18">
        <v>53368</v>
      </c>
      <c r="B18" s="1">
        <v>42964</v>
      </c>
      <c r="C18">
        <v>53368</v>
      </c>
      <c r="D18">
        <v>26</v>
      </c>
      <c r="E18">
        <v>16</v>
      </c>
      <c r="F18" t="s">
        <v>109</v>
      </c>
      <c r="G18" t="s">
        <v>131</v>
      </c>
      <c r="H18" t="s">
        <v>111</v>
      </c>
      <c r="I18">
        <v>25</v>
      </c>
      <c r="J18">
        <v>15</v>
      </c>
      <c r="K18" t="s">
        <v>113</v>
      </c>
      <c r="L18" t="s">
        <v>139</v>
      </c>
      <c r="M18" t="s">
        <v>111</v>
      </c>
      <c r="N18">
        <v>24</v>
      </c>
      <c r="O18">
        <v>16</v>
      </c>
      <c r="P18" t="s">
        <v>140</v>
      </c>
      <c r="Q18" t="s">
        <v>110</v>
      </c>
      <c r="R18" t="s">
        <v>111</v>
      </c>
      <c r="S18" s="2">
        <v>42964.682881944442</v>
      </c>
    </row>
    <row r="19" spans="1:19" ht="14.25" customHeight="1">
      <c r="A19">
        <v>53368</v>
      </c>
      <c r="B19" s="1">
        <v>42965</v>
      </c>
      <c r="C19">
        <v>53368</v>
      </c>
      <c r="D19">
        <v>26</v>
      </c>
      <c r="E19">
        <v>14</v>
      </c>
      <c r="F19" t="s">
        <v>113</v>
      </c>
      <c r="G19" t="s">
        <v>134</v>
      </c>
      <c r="H19" t="s">
        <v>111</v>
      </c>
      <c r="I19">
        <v>20</v>
      </c>
      <c r="J19">
        <v>17</v>
      </c>
      <c r="K19" t="s">
        <v>140</v>
      </c>
      <c r="L19" t="s">
        <v>141</v>
      </c>
      <c r="M19" t="s">
        <v>111</v>
      </c>
      <c r="N19">
        <v>22</v>
      </c>
      <c r="O19">
        <v>13</v>
      </c>
      <c r="P19" t="s">
        <v>109</v>
      </c>
      <c r="Q19" t="s">
        <v>134</v>
      </c>
      <c r="R19" t="s">
        <v>111</v>
      </c>
      <c r="S19" s="2">
        <v>42965.689108796294</v>
      </c>
    </row>
    <row r="20" spans="1:19" ht="14.25" customHeight="1">
      <c r="A20">
        <v>53368</v>
      </c>
      <c r="B20" s="1">
        <v>42966</v>
      </c>
      <c r="C20">
        <v>53368</v>
      </c>
      <c r="D20">
        <v>24</v>
      </c>
      <c r="E20">
        <v>17</v>
      </c>
      <c r="F20" t="s">
        <v>124</v>
      </c>
      <c r="G20" t="s">
        <v>110</v>
      </c>
      <c r="H20" t="s">
        <v>111</v>
      </c>
      <c r="I20">
        <v>25</v>
      </c>
      <c r="J20">
        <v>13</v>
      </c>
      <c r="K20" t="s">
        <v>142</v>
      </c>
      <c r="L20" t="s">
        <v>139</v>
      </c>
      <c r="M20" t="s">
        <v>111</v>
      </c>
      <c r="N20">
        <v>20</v>
      </c>
      <c r="O20">
        <v>14</v>
      </c>
      <c r="P20" t="s">
        <v>109</v>
      </c>
      <c r="Q20" t="s">
        <v>139</v>
      </c>
      <c r="R20" t="s">
        <v>111</v>
      </c>
      <c r="S20" s="2">
        <v>42966.67765046296</v>
      </c>
    </row>
    <row r="21" spans="1:19" ht="14.25" customHeight="1">
      <c r="A21">
        <v>53368</v>
      </c>
      <c r="B21" s="1">
        <v>42967</v>
      </c>
      <c r="C21">
        <v>53368</v>
      </c>
      <c r="D21">
        <v>25</v>
      </c>
      <c r="E21">
        <v>12</v>
      </c>
      <c r="F21" t="s">
        <v>142</v>
      </c>
      <c r="G21" t="s">
        <v>126</v>
      </c>
      <c r="H21" t="s">
        <v>111</v>
      </c>
      <c r="I21">
        <v>20</v>
      </c>
      <c r="J21">
        <v>10</v>
      </c>
      <c r="K21" t="s">
        <v>130</v>
      </c>
      <c r="L21" t="s">
        <v>138</v>
      </c>
      <c r="M21" t="s">
        <v>111</v>
      </c>
      <c r="N21">
        <v>20</v>
      </c>
      <c r="O21">
        <v>12</v>
      </c>
      <c r="P21" t="s">
        <v>143</v>
      </c>
      <c r="Q21" t="s">
        <v>120</v>
      </c>
      <c r="R21" t="s">
        <v>111</v>
      </c>
      <c r="S21" s="2">
        <v>42967.690740740742</v>
      </c>
    </row>
    <row r="22" spans="1:19" ht="14.25" customHeight="1">
      <c r="A22">
        <v>53368</v>
      </c>
      <c r="B22" s="1">
        <v>42968</v>
      </c>
      <c r="C22">
        <v>53368</v>
      </c>
      <c r="D22">
        <v>21</v>
      </c>
      <c r="E22">
        <v>14</v>
      </c>
      <c r="F22" t="s">
        <v>109</v>
      </c>
      <c r="G22" t="s">
        <v>138</v>
      </c>
      <c r="H22" t="s">
        <v>111</v>
      </c>
      <c r="I22">
        <v>23</v>
      </c>
      <c r="J22">
        <v>12</v>
      </c>
      <c r="K22" t="s">
        <v>122</v>
      </c>
      <c r="L22" t="s">
        <v>138</v>
      </c>
      <c r="M22" t="s">
        <v>111</v>
      </c>
      <c r="N22">
        <v>17</v>
      </c>
      <c r="O22">
        <v>10</v>
      </c>
      <c r="P22" t="s">
        <v>113</v>
      </c>
      <c r="Q22" t="s">
        <v>126</v>
      </c>
      <c r="R22" t="s">
        <v>111</v>
      </c>
      <c r="S22" s="2">
        <v>42968.687060185184</v>
      </c>
    </row>
    <row r="23" spans="1:19" ht="14.25" customHeight="1">
      <c r="A23">
        <v>53368</v>
      </c>
      <c r="B23" s="1">
        <v>42969</v>
      </c>
      <c r="C23">
        <v>53368</v>
      </c>
      <c r="D23">
        <v>21</v>
      </c>
      <c r="E23">
        <v>11</v>
      </c>
      <c r="F23" t="s">
        <v>143</v>
      </c>
      <c r="G23" t="s">
        <v>131</v>
      </c>
      <c r="H23" t="s">
        <v>111</v>
      </c>
      <c r="I23">
        <v>21</v>
      </c>
      <c r="J23">
        <v>10</v>
      </c>
      <c r="K23" t="s">
        <v>113</v>
      </c>
      <c r="L23" t="s">
        <v>115</v>
      </c>
      <c r="M23" t="s">
        <v>111</v>
      </c>
      <c r="N23">
        <v>20</v>
      </c>
      <c r="O23">
        <v>9</v>
      </c>
      <c r="P23" t="s">
        <v>112</v>
      </c>
      <c r="Q23" t="s">
        <v>138</v>
      </c>
      <c r="R23" t="s">
        <v>111</v>
      </c>
      <c r="S23" s="2">
        <v>42969.679259259261</v>
      </c>
    </row>
    <row r="24" spans="1:19" ht="14.25" customHeight="1">
      <c r="A24">
        <v>53368</v>
      </c>
      <c r="B24" s="1">
        <v>42970</v>
      </c>
      <c r="C24">
        <v>53368</v>
      </c>
      <c r="D24">
        <v>19</v>
      </c>
      <c r="E24">
        <v>8</v>
      </c>
      <c r="F24" t="s">
        <v>114</v>
      </c>
      <c r="G24" t="s">
        <v>115</v>
      </c>
      <c r="H24" t="s">
        <v>111</v>
      </c>
      <c r="I24">
        <v>20</v>
      </c>
      <c r="J24">
        <v>7</v>
      </c>
      <c r="K24" t="s">
        <v>112</v>
      </c>
      <c r="L24" t="s">
        <v>120</v>
      </c>
      <c r="M24" t="s">
        <v>111</v>
      </c>
      <c r="N24">
        <v>20</v>
      </c>
      <c r="O24">
        <v>7</v>
      </c>
      <c r="P24" t="s">
        <v>142</v>
      </c>
      <c r="Q24" t="s">
        <v>144</v>
      </c>
      <c r="R24" t="s">
        <v>111</v>
      </c>
      <c r="S24" s="2">
        <v>42970.682511574072</v>
      </c>
    </row>
    <row r="25" spans="1:19" ht="14.25" customHeight="1">
      <c r="A25">
        <v>53368</v>
      </c>
      <c r="B25" s="1">
        <v>42971</v>
      </c>
      <c r="C25">
        <v>53368</v>
      </c>
      <c r="D25">
        <v>20</v>
      </c>
      <c r="E25">
        <v>8</v>
      </c>
      <c r="F25" t="s">
        <v>112</v>
      </c>
      <c r="G25" t="s">
        <v>145</v>
      </c>
      <c r="H25" t="s">
        <v>111</v>
      </c>
      <c r="I25">
        <v>19</v>
      </c>
      <c r="J25">
        <v>9</v>
      </c>
      <c r="K25" t="s">
        <v>142</v>
      </c>
      <c r="L25" t="s">
        <v>144</v>
      </c>
      <c r="M25" t="s">
        <v>111</v>
      </c>
      <c r="N25">
        <v>20</v>
      </c>
      <c r="O25">
        <v>8</v>
      </c>
      <c r="P25" t="s">
        <v>146</v>
      </c>
      <c r="Q25" t="s">
        <v>147</v>
      </c>
      <c r="R25" t="s">
        <v>111</v>
      </c>
      <c r="S25" s="2">
        <v>42971.678923611114</v>
      </c>
    </row>
    <row r="26" spans="1:19" ht="14.25" customHeight="1">
      <c r="A26">
        <v>53368</v>
      </c>
      <c r="B26" s="1">
        <v>42972</v>
      </c>
      <c r="C26">
        <v>53368</v>
      </c>
      <c r="D26">
        <v>19</v>
      </c>
      <c r="E26">
        <v>8</v>
      </c>
      <c r="F26" t="s">
        <v>124</v>
      </c>
      <c r="G26" t="s">
        <v>148</v>
      </c>
      <c r="H26" t="s">
        <v>111</v>
      </c>
      <c r="I26">
        <v>19</v>
      </c>
      <c r="J26">
        <v>11</v>
      </c>
      <c r="K26" t="s">
        <v>109</v>
      </c>
      <c r="L26" t="s">
        <v>149</v>
      </c>
      <c r="M26" t="s">
        <v>111</v>
      </c>
      <c r="N26">
        <v>17</v>
      </c>
      <c r="O26">
        <v>8</v>
      </c>
      <c r="P26" t="s">
        <v>113</v>
      </c>
      <c r="Q26" t="s">
        <v>138</v>
      </c>
      <c r="R26" t="s">
        <v>111</v>
      </c>
      <c r="S26" s="2">
        <v>42972.684293981481</v>
      </c>
    </row>
    <row r="27" spans="1:19" ht="14.25" customHeight="1">
      <c r="A27">
        <v>53368</v>
      </c>
      <c r="B27" s="1">
        <v>42973</v>
      </c>
      <c r="C27">
        <v>53368</v>
      </c>
      <c r="D27">
        <v>17</v>
      </c>
      <c r="E27">
        <v>10</v>
      </c>
      <c r="F27" t="s">
        <v>150</v>
      </c>
      <c r="G27" t="s">
        <v>110</v>
      </c>
      <c r="H27" t="s">
        <v>111</v>
      </c>
      <c r="I27">
        <v>19</v>
      </c>
      <c r="J27">
        <v>9</v>
      </c>
      <c r="K27" t="s">
        <v>142</v>
      </c>
      <c r="L27" t="s">
        <v>149</v>
      </c>
      <c r="M27" t="s">
        <v>111</v>
      </c>
      <c r="N27">
        <v>19</v>
      </c>
      <c r="O27">
        <v>7</v>
      </c>
      <c r="P27" t="s">
        <v>137</v>
      </c>
      <c r="Q27" t="s">
        <v>126</v>
      </c>
      <c r="R27" t="s">
        <v>111</v>
      </c>
      <c r="S27" s="2">
        <v>42973.680914351855</v>
      </c>
    </row>
    <row r="28" spans="1:19" ht="14.25" customHeight="1">
      <c r="A28">
        <v>53368</v>
      </c>
      <c r="B28" s="1">
        <v>42974</v>
      </c>
      <c r="C28">
        <v>53368</v>
      </c>
      <c r="D28">
        <v>18</v>
      </c>
      <c r="E28">
        <v>8</v>
      </c>
      <c r="F28" t="s">
        <v>142</v>
      </c>
      <c r="G28" t="s">
        <v>110</v>
      </c>
      <c r="H28" t="s">
        <v>111</v>
      </c>
      <c r="I28">
        <v>19</v>
      </c>
      <c r="J28">
        <v>8</v>
      </c>
      <c r="K28" t="s">
        <v>130</v>
      </c>
      <c r="L28" t="s">
        <v>110</v>
      </c>
      <c r="M28" t="s">
        <v>111</v>
      </c>
      <c r="N28">
        <v>22</v>
      </c>
      <c r="O28">
        <v>9</v>
      </c>
      <c r="P28" t="s">
        <v>113</v>
      </c>
      <c r="Q28" t="s">
        <v>110</v>
      </c>
      <c r="R28" t="s">
        <v>111</v>
      </c>
      <c r="S28" s="2">
        <v>42974.682638888888</v>
      </c>
    </row>
    <row r="29" spans="1:19" ht="14.25" customHeight="1">
      <c r="A29">
        <v>53368</v>
      </c>
      <c r="B29" s="1">
        <v>42975</v>
      </c>
      <c r="C29">
        <v>53368</v>
      </c>
      <c r="D29">
        <v>20</v>
      </c>
      <c r="E29">
        <v>6</v>
      </c>
      <c r="F29" t="s">
        <v>113</v>
      </c>
      <c r="G29" t="s">
        <v>110</v>
      </c>
      <c r="H29" t="s">
        <v>111</v>
      </c>
      <c r="I29">
        <v>22</v>
      </c>
      <c r="J29">
        <v>8</v>
      </c>
      <c r="K29" t="s">
        <v>112</v>
      </c>
      <c r="L29" t="s">
        <v>110</v>
      </c>
      <c r="M29" t="s">
        <v>111</v>
      </c>
      <c r="N29">
        <v>22</v>
      </c>
      <c r="O29">
        <v>10</v>
      </c>
      <c r="P29" t="s">
        <v>114</v>
      </c>
      <c r="Q29" t="s">
        <v>110</v>
      </c>
      <c r="R29" t="s">
        <v>111</v>
      </c>
      <c r="S29" s="2">
        <v>42975.66914351852</v>
      </c>
    </row>
    <row r="30" spans="1:19" ht="14.25" customHeight="1">
      <c r="A30">
        <v>53368</v>
      </c>
      <c r="B30" s="1">
        <v>42976</v>
      </c>
      <c r="C30">
        <v>53368</v>
      </c>
      <c r="D30">
        <v>23</v>
      </c>
      <c r="E30">
        <v>9</v>
      </c>
      <c r="F30" t="s">
        <v>114</v>
      </c>
      <c r="G30" t="s">
        <v>126</v>
      </c>
      <c r="H30" t="s">
        <v>111</v>
      </c>
      <c r="I30">
        <v>23</v>
      </c>
      <c r="J30">
        <v>11</v>
      </c>
      <c r="K30" t="s">
        <v>114</v>
      </c>
      <c r="L30" t="s">
        <v>126</v>
      </c>
      <c r="M30" t="s">
        <v>111</v>
      </c>
      <c r="N30">
        <v>23</v>
      </c>
      <c r="O30">
        <v>11</v>
      </c>
      <c r="P30" t="s">
        <v>114</v>
      </c>
      <c r="Q30" t="s">
        <v>115</v>
      </c>
      <c r="R30" t="s">
        <v>111</v>
      </c>
      <c r="S30" s="2">
        <v>42976.690729166665</v>
      </c>
    </row>
    <row r="31" spans="1:19" ht="14.25" customHeight="1">
      <c r="A31">
        <v>53368</v>
      </c>
      <c r="B31" s="1">
        <v>42977</v>
      </c>
      <c r="C31">
        <v>53368</v>
      </c>
      <c r="D31">
        <v>22</v>
      </c>
      <c r="E31">
        <v>12</v>
      </c>
      <c r="F31" t="s">
        <v>114</v>
      </c>
      <c r="G31" t="s">
        <v>131</v>
      </c>
      <c r="H31" t="s">
        <v>111</v>
      </c>
      <c r="I31">
        <v>23</v>
      </c>
      <c r="J31">
        <v>11</v>
      </c>
      <c r="K31" t="s">
        <v>143</v>
      </c>
      <c r="L31" t="s">
        <v>110</v>
      </c>
      <c r="M31" t="s">
        <v>111</v>
      </c>
      <c r="N31">
        <v>21</v>
      </c>
      <c r="O31">
        <v>11</v>
      </c>
      <c r="P31" t="s">
        <v>124</v>
      </c>
      <c r="Q31" t="s">
        <v>131</v>
      </c>
      <c r="R31" t="s">
        <v>151</v>
      </c>
      <c r="S31" s="2">
        <v>42977.683425925927</v>
      </c>
    </row>
    <row r="32" spans="1:19" ht="14.25" customHeight="1">
      <c r="A32">
        <v>53368</v>
      </c>
      <c r="B32" s="1">
        <v>42978</v>
      </c>
      <c r="C32">
        <v>53368</v>
      </c>
      <c r="D32">
        <v>23</v>
      </c>
      <c r="E32">
        <v>11</v>
      </c>
      <c r="F32" t="s">
        <v>113</v>
      </c>
      <c r="G32" t="s">
        <v>110</v>
      </c>
      <c r="H32" t="s">
        <v>111</v>
      </c>
      <c r="I32">
        <v>21</v>
      </c>
      <c r="J32">
        <v>12</v>
      </c>
      <c r="K32" t="s">
        <v>124</v>
      </c>
      <c r="L32" t="s">
        <v>110</v>
      </c>
      <c r="M32" t="s">
        <v>111</v>
      </c>
      <c r="N32">
        <v>22</v>
      </c>
      <c r="O32">
        <v>12</v>
      </c>
      <c r="P32" t="s">
        <v>124</v>
      </c>
      <c r="Q32" t="s">
        <v>110</v>
      </c>
      <c r="R32" t="s">
        <v>111</v>
      </c>
      <c r="S32" s="2">
        <v>42978.684513888889</v>
      </c>
    </row>
    <row r="33" spans="1:19" ht="14.25" customHeight="1">
      <c r="A33">
        <v>53464</v>
      </c>
      <c r="B33" s="1">
        <v>42948</v>
      </c>
      <c r="C33">
        <v>53464</v>
      </c>
      <c r="D33">
        <v>29</v>
      </c>
      <c r="E33">
        <v>21</v>
      </c>
      <c r="F33" t="s">
        <v>109</v>
      </c>
      <c r="G33" t="s">
        <v>110</v>
      </c>
      <c r="H33" t="s">
        <v>128</v>
      </c>
      <c r="I33">
        <v>31</v>
      </c>
      <c r="J33">
        <v>19</v>
      </c>
      <c r="K33" t="s">
        <v>114</v>
      </c>
      <c r="L33" t="s">
        <v>110</v>
      </c>
      <c r="M33" t="s">
        <v>128</v>
      </c>
      <c r="N33">
        <v>27</v>
      </c>
      <c r="O33">
        <v>19</v>
      </c>
      <c r="P33" t="s">
        <v>113</v>
      </c>
      <c r="Q33" t="s">
        <v>110</v>
      </c>
      <c r="R33" t="s">
        <v>128</v>
      </c>
      <c r="S33" s="2">
        <v>42948.692361111112</v>
      </c>
    </row>
    <row r="34" spans="1:19" ht="14.25" customHeight="1">
      <c r="A34">
        <v>53464</v>
      </c>
      <c r="B34" s="1">
        <v>42949</v>
      </c>
      <c r="C34">
        <v>53464</v>
      </c>
      <c r="D34">
        <v>29</v>
      </c>
      <c r="E34">
        <v>18</v>
      </c>
      <c r="F34" t="s">
        <v>114</v>
      </c>
      <c r="G34" t="s">
        <v>115</v>
      </c>
      <c r="H34" t="s">
        <v>128</v>
      </c>
      <c r="I34">
        <v>27</v>
      </c>
      <c r="J34">
        <v>18</v>
      </c>
      <c r="K34" t="s">
        <v>114</v>
      </c>
      <c r="L34" t="s">
        <v>110</v>
      </c>
      <c r="M34" t="s">
        <v>152</v>
      </c>
      <c r="N34">
        <v>29</v>
      </c>
      <c r="O34">
        <v>16</v>
      </c>
      <c r="P34" t="s">
        <v>116</v>
      </c>
      <c r="Q34" t="s">
        <v>110</v>
      </c>
      <c r="R34" t="s">
        <v>128</v>
      </c>
      <c r="S34" s="2">
        <v>42949.690196759257</v>
      </c>
    </row>
    <row r="35" spans="1:19" ht="14.25" customHeight="1">
      <c r="A35">
        <v>53464</v>
      </c>
      <c r="B35" s="1">
        <v>42950</v>
      </c>
      <c r="C35">
        <v>53464</v>
      </c>
      <c r="D35">
        <v>29</v>
      </c>
      <c r="E35">
        <v>19</v>
      </c>
      <c r="F35" t="s">
        <v>113</v>
      </c>
      <c r="G35" t="s">
        <v>117</v>
      </c>
      <c r="H35" t="s">
        <v>128</v>
      </c>
      <c r="I35">
        <v>31</v>
      </c>
      <c r="J35">
        <v>18</v>
      </c>
      <c r="K35" t="s">
        <v>114</v>
      </c>
      <c r="L35" t="s">
        <v>110</v>
      </c>
      <c r="M35" t="s">
        <v>128</v>
      </c>
      <c r="N35">
        <v>30</v>
      </c>
      <c r="O35">
        <v>17</v>
      </c>
      <c r="P35" t="s">
        <v>112</v>
      </c>
      <c r="Q35" t="s">
        <v>119</v>
      </c>
      <c r="R35" t="s">
        <v>128</v>
      </c>
      <c r="S35" s="2">
        <v>42950.685567129629</v>
      </c>
    </row>
    <row r="36" spans="1:19">
      <c r="A36">
        <v>53464</v>
      </c>
      <c r="B36" s="1">
        <v>42951</v>
      </c>
      <c r="C36">
        <v>53464</v>
      </c>
      <c r="D36">
        <v>28</v>
      </c>
      <c r="E36">
        <v>19</v>
      </c>
      <c r="F36" t="s">
        <v>109</v>
      </c>
      <c r="G36" t="s">
        <v>110</v>
      </c>
      <c r="H36" t="s">
        <v>128</v>
      </c>
      <c r="I36">
        <v>28</v>
      </c>
      <c r="J36">
        <v>18</v>
      </c>
      <c r="K36" t="s">
        <v>112</v>
      </c>
      <c r="L36" t="s">
        <v>120</v>
      </c>
      <c r="M36" t="s">
        <v>128</v>
      </c>
      <c r="N36">
        <v>29</v>
      </c>
      <c r="O36">
        <v>19</v>
      </c>
      <c r="P36" t="s">
        <v>113</v>
      </c>
      <c r="Q36" t="s">
        <v>115</v>
      </c>
      <c r="R36" t="s">
        <v>128</v>
      </c>
      <c r="S36" s="2">
        <v>42951.689166666663</v>
      </c>
    </row>
    <row r="37" spans="1:19" ht="14.25" customHeight="1">
      <c r="A37">
        <v>53464</v>
      </c>
      <c r="B37" s="1">
        <v>42953</v>
      </c>
      <c r="C37">
        <v>53464</v>
      </c>
      <c r="D37">
        <v>30</v>
      </c>
      <c r="E37">
        <v>16</v>
      </c>
      <c r="F37" t="s">
        <v>113</v>
      </c>
      <c r="G37" t="s">
        <v>115</v>
      </c>
      <c r="H37" t="s">
        <v>128</v>
      </c>
      <c r="I37">
        <v>28</v>
      </c>
      <c r="J37">
        <v>16</v>
      </c>
      <c r="K37" t="s">
        <v>124</v>
      </c>
      <c r="L37" t="s">
        <v>110</v>
      </c>
      <c r="M37" t="s">
        <v>128</v>
      </c>
      <c r="N37">
        <v>27</v>
      </c>
      <c r="O37">
        <v>16</v>
      </c>
      <c r="P37" t="s">
        <v>109</v>
      </c>
      <c r="Q37" t="s">
        <v>110</v>
      </c>
      <c r="R37" t="s">
        <v>128</v>
      </c>
      <c r="S37" s="2">
        <v>42953.696493055555</v>
      </c>
    </row>
    <row r="38" spans="1:19" ht="14.25" customHeight="1">
      <c r="A38">
        <v>53464</v>
      </c>
      <c r="B38" s="1">
        <v>42954</v>
      </c>
      <c r="C38">
        <v>53464</v>
      </c>
      <c r="D38">
        <v>27</v>
      </c>
      <c r="E38">
        <v>16</v>
      </c>
      <c r="F38" t="s">
        <v>125</v>
      </c>
      <c r="G38" t="s">
        <v>126</v>
      </c>
      <c r="H38" t="s">
        <v>111</v>
      </c>
      <c r="I38">
        <v>28</v>
      </c>
      <c r="J38">
        <v>16</v>
      </c>
      <c r="K38" t="s">
        <v>127</v>
      </c>
      <c r="L38" t="s">
        <v>115</v>
      </c>
      <c r="M38" t="s">
        <v>111</v>
      </c>
      <c r="N38">
        <v>30</v>
      </c>
      <c r="O38">
        <v>16</v>
      </c>
      <c r="P38" t="s">
        <v>112</v>
      </c>
      <c r="Q38" t="s">
        <v>110</v>
      </c>
      <c r="R38" t="s">
        <v>128</v>
      </c>
      <c r="S38" s="2">
        <v>42954.690405092595</v>
      </c>
    </row>
    <row r="39" spans="1:19" ht="14.25" customHeight="1">
      <c r="A39">
        <v>53464</v>
      </c>
      <c r="B39" s="1">
        <v>42955</v>
      </c>
      <c r="C39">
        <v>53464</v>
      </c>
      <c r="D39">
        <v>27</v>
      </c>
      <c r="E39">
        <v>16</v>
      </c>
      <c r="F39" t="s">
        <v>109</v>
      </c>
      <c r="G39" t="s">
        <v>115</v>
      </c>
      <c r="H39" t="s">
        <v>128</v>
      </c>
      <c r="I39">
        <v>31</v>
      </c>
      <c r="J39">
        <v>16</v>
      </c>
      <c r="K39" t="s">
        <v>114</v>
      </c>
      <c r="L39" t="s">
        <v>126</v>
      </c>
      <c r="M39" t="s">
        <v>111</v>
      </c>
      <c r="N39">
        <v>29</v>
      </c>
      <c r="O39">
        <v>15</v>
      </c>
      <c r="P39" t="s">
        <v>113</v>
      </c>
      <c r="Q39" t="s">
        <v>126</v>
      </c>
      <c r="R39" t="s">
        <v>111</v>
      </c>
      <c r="S39" s="2">
        <v>42955.672673611109</v>
      </c>
    </row>
    <row r="40" spans="1:19" ht="14.25" customHeight="1">
      <c r="A40">
        <v>53464</v>
      </c>
      <c r="B40" s="1">
        <v>42956</v>
      </c>
      <c r="C40">
        <v>53464</v>
      </c>
      <c r="D40">
        <v>30</v>
      </c>
      <c r="E40">
        <v>16</v>
      </c>
      <c r="F40" t="s">
        <v>112</v>
      </c>
      <c r="G40" t="s">
        <v>110</v>
      </c>
      <c r="H40" t="s">
        <v>128</v>
      </c>
      <c r="I40">
        <v>29</v>
      </c>
      <c r="J40">
        <v>16</v>
      </c>
      <c r="K40" t="s">
        <v>114</v>
      </c>
      <c r="L40" t="s">
        <v>126</v>
      </c>
      <c r="M40" t="s">
        <v>128</v>
      </c>
      <c r="N40">
        <v>28</v>
      </c>
      <c r="O40">
        <v>16</v>
      </c>
      <c r="P40" t="s">
        <v>113</v>
      </c>
      <c r="Q40" t="s">
        <v>129</v>
      </c>
      <c r="R40" t="s">
        <v>128</v>
      </c>
      <c r="S40" s="2">
        <v>42956.679976851854</v>
      </c>
    </row>
    <row r="41" spans="1:19" ht="14.25" customHeight="1">
      <c r="A41">
        <v>53464</v>
      </c>
      <c r="B41" s="1">
        <v>42957</v>
      </c>
      <c r="C41">
        <v>53464</v>
      </c>
      <c r="D41">
        <v>31</v>
      </c>
      <c r="E41">
        <v>17</v>
      </c>
      <c r="F41" t="s">
        <v>114</v>
      </c>
      <c r="G41" t="s">
        <v>110</v>
      </c>
      <c r="H41" t="s">
        <v>128</v>
      </c>
      <c r="I41">
        <v>27</v>
      </c>
      <c r="J41">
        <v>16</v>
      </c>
      <c r="K41" t="s">
        <v>130</v>
      </c>
      <c r="L41" t="s">
        <v>110</v>
      </c>
      <c r="M41" t="s">
        <v>128</v>
      </c>
      <c r="N41">
        <v>28</v>
      </c>
      <c r="O41">
        <v>16</v>
      </c>
      <c r="P41" t="s">
        <v>122</v>
      </c>
      <c r="Q41" t="s">
        <v>131</v>
      </c>
      <c r="R41" t="s">
        <v>128</v>
      </c>
      <c r="S41" s="2">
        <v>42957.689375000002</v>
      </c>
    </row>
    <row r="42" spans="1:19" ht="14.25" customHeight="1">
      <c r="A42">
        <v>53464</v>
      </c>
      <c r="B42" s="1">
        <v>42958</v>
      </c>
      <c r="C42">
        <v>53464</v>
      </c>
      <c r="D42">
        <v>29</v>
      </c>
      <c r="E42">
        <v>16</v>
      </c>
      <c r="F42" t="s">
        <v>113</v>
      </c>
      <c r="G42" t="s">
        <v>110</v>
      </c>
      <c r="H42" t="s">
        <v>128</v>
      </c>
      <c r="I42">
        <v>26</v>
      </c>
      <c r="J42">
        <v>16</v>
      </c>
      <c r="K42" t="s">
        <v>133</v>
      </c>
      <c r="L42" t="s">
        <v>110</v>
      </c>
      <c r="M42" t="s">
        <v>128</v>
      </c>
      <c r="N42">
        <v>29</v>
      </c>
      <c r="O42">
        <v>15</v>
      </c>
      <c r="P42" t="s">
        <v>114</v>
      </c>
      <c r="Q42" t="s">
        <v>115</v>
      </c>
      <c r="R42" t="s">
        <v>128</v>
      </c>
      <c r="S42" s="2">
        <v>42958.688125000001</v>
      </c>
    </row>
    <row r="43" spans="1:19" ht="14.25" customHeight="1">
      <c r="A43">
        <v>53464</v>
      </c>
      <c r="B43" s="1">
        <v>42959</v>
      </c>
      <c r="C43">
        <v>53464</v>
      </c>
      <c r="D43">
        <v>29</v>
      </c>
      <c r="E43">
        <v>15</v>
      </c>
      <c r="F43" t="s">
        <v>114</v>
      </c>
      <c r="G43" t="s">
        <v>110</v>
      </c>
      <c r="H43" t="s">
        <v>128</v>
      </c>
      <c r="I43">
        <v>30</v>
      </c>
      <c r="J43">
        <v>16</v>
      </c>
      <c r="K43" t="s">
        <v>112</v>
      </c>
      <c r="L43" t="s">
        <v>134</v>
      </c>
      <c r="M43" t="s">
        <v>128</v>
      </c>
      <c r="N43">
        <v>31</v>
      </c>
      <c r="O43">
        <v>18</v>
      </c>
      <c r="P43" t="s">
        <v>112</v>
      </c>
      <c r="Q43" t="s">
        <v>135</v>
      </c>
      <c r="R43" t="s">
        <v>128</v>
      </c>
      <c r="S43" s="2">
        <v>42959.688310185185</v>
      </c>
    </row>
    <row r="44" spans="1:19" ht="14.25" customHeight="1">
      <c r="A44">
        <v>53464</v>
      </c>
      <c r="B44" s="1">
        <v>42960</v>
      </c>
      <c r="C44">
        <v>53464</v>
      </c>
      <c r="D44">
        <v>30</v>
      </c>
      <c r="E44">
        <v>16</v>
      </c>
      <c r="F44" t="s">
        <v>114</v>
      </c>
      <c r="G44" t="s">
        <v>126</v>
      </c>
      <c r="H44" t="s">
        <v>128</v>
      </c>
      <c r="I44">
        <v>31</v>
      </c>
      <c r="J44">
        <v>17</v>
      </c>
      <c r="K44" t="s">
        <v>113</v>
      </c>
      <c r="L44" t="s">
        <v>136</v>
      </c>
      <c r="M44" t="s">
        <v>128</v>
      </c>
      <c r="N44">
        <v>30</v>
      </c>
      <c r="O44">
        <v>16</v>
      </c>
      <c r="P44" t="s">
        <v>112</v>
      </c>
      <c r="Q44" t="s">
        <v>115</v>
      </c>
      <c r="R44" t="s">
        <v>128</v>
      </c>
      <c r="S44" s="2">
        <v>42960.686423611114</v>
      </c>
    </row>
    <row r="45" spans="1:19" ht="14.25" customHeight="1">
      <c r="A45">
        <v>53464</v>
      </c>
      <c r="B45" s="1">
        <v>42961</v>
      </c>
      <c r="C45">
        <v>53464</v>
      </c>
      <c r="D45">
        <v>31</v>
      </c>
      <c r="E45">
        <v>18</v>
      </c>
      <c r="F45" t="s">
        <v>113</v>
      </c>
      <c r="G45" t="s">
        <v>135</v>
      </c>
      <c r="H45" t="s">
        <v>128</v>
      </c>
      <c r="I45">
        <v>31</v>
      </c>
      <c r="J45">
        <v>17</v>
      </c>
      <c r="K45" t="s">
        <v>114</v>
      </c>
      <c r="L45" t="s">
        <v>120</v>
      </c>
      <c r="M45" t="s">
        <v>128</v>
      </c>
      <c r="N45">
        <v>30</v>
      </c>
      <c r="O45">
        <v>17</v>
      </c>
      <c r="P45" t="s">
        <v>112</v>
      </c>
      <c r="Q45" t="s">
        <v>120</v>
      </c>
      <c r="R45" t="s">
        <v>128</v>
      </c>
      <c r="S45" s="2">
        <v>42961.679293981484</v>
      </c>
    </row>
    <row r="46" spans="1:19" ht="14.25" customHeight="1">
      <c r="A46">
        <v>53464</v>
      </c>
      <c r="B46" s="1">
        <v>42962</v>
      </c>
      <c r="C46">
        <v>53464</v>
      </c>
      <c r="D46">
        <v>32</v>
      </c>
      <c r="E46">
        <v>17</v>
      </c>
      <c r="F46" t="s">
        <v>114</v>
      </c>
      <c r="G46" t="s">
        <v>110</v>
      </c>
      <c r="H46" t="s">
        <v>128</v>
      </c>
      <c r="I46">
        <v>32</v>
      </c>
      <c r="J46">
        <v>18</v>
      </c>
      <c r="K46" t="s">
        <v>113</v>
      </c>
      <c r="L46" t="s">
        <v>110</v>
      </c>
      <c r="M46" t="s">
        <v>128</v>
      </c>
      <c r="N46">
        <v>28</v>
      </c>
      <c r="O46">
        <v>20</v>
      </c>
      <c r="P46" t="s">
        <v>109</v>
      </c>
      <c r="Q46" t="s">
        <v>110</v>
      </c>
      <c r="R46" t="s">
        <v>128</v>
      </c>
      <c r="S46" s="2">
        <v>42962.679143518515</v>
      </c>
    </row>
    <row r="47" spans="1:19" ht="14.25" customHeight="1">
      <c r="A47">
        <v>53464</v>
      </c>
      <c r="B47" s="1">
        <v>42963</v>
      </c>
      <c r="C47">
        <v>53464</v>
      </c>
      <c r="D47">
        <v>31</v>
      </c>
      <c r="E47">
        <v>18</v>
      </c>
      <c r="F47" t="s">
        <v>137</v>
      </c>
      <c r="G47" t="s">
        <v>138</v>
      </c>
      <c r="H47" t="s">
        <v>128</v>
      </c>
      <c r="I47">
        <v>29</v>
      </c>
      <c r="J47">
        <v>18</v>
      </c>
      <c r="K47" t="s">
        <v>109</v>
      </c>
      <c r="L47" t="s">
        <v>131</v>
      </c>
      <c r="M47" t="s">
        <v>128</v>
      </c>
      <c r="N47">
        <v>29</v>
      </c>
      <c r="O47">
        <v>18</v>
      </c>
      <c r="P47" t="s">
        <v>122</v>
      </c>
      <c r="Q47" t="s">
        <v>131</v>
      </c>
      <c r="R47" t="s">
        <v>128</v>
      </c>
      <c r="S47" s="2">
        <v>42963.679699074077</v>
      </c>
    </row>
    <row r="48" spans="1:19" ht="14.25" customHeight="1">
      <c r="A48">
        <v>53464</v>
      </c>
      <c r="B48" s="1">
        <v>42964</v>
      </c>
      <c r="C48">
        <v>53464</v>
      </c>
      <c r="D48">
        <v>28</v>
      </c>
      <c r="E48">
        <v>18</v>
      </c>
      <c r="F48" t="s">
        <v>109</v>
      </c>
      <c r="G48" t="s">
        <v>131</v>
      </c>
      <c r="H48" t="s">
        <v>128</v>
      </c>
      <c r="I48">
        <v>28</v>
      </c>
      <c r="J48">
        <v>17</v>
      </c>
      <c r="K48" t="s">
        <v>113</v>
      </c>
      <c r="L48" t="s">
        <v>139</v>
      </c>
      <c r="M48" t="s">
        <v>128</v>
      </c>
      <c r="N48">
        <v>27</v>
      </c>
      <c r="O48">
        <v>18</v>
      </c>
      <c r="P48" t="s">
        <v>140</v>
      </c>
      <c r="Q48" t="s">
        <v>110</v>
      </c>
      <c r="R48" t="s">
        <v>111</v>
      </c>
      <c r="S48" s="2">
        <v>42964.687291666669</v>
      </c>
    </row>
    <row r="49" spans="1:19" ht="14.25" customHeight="1">
      <c r="A49">
        <v>53464</v>
      </c>
      <c r="B49" s="1">
        <v>42965</v>
      </c>
      <c r="C49">
        <v>53464</v>
      </c>
      <c r="D49">
        <v>29</v>
      </c>
      <c r="E49">
        <v>18</v>
      </c>
      <c r="F49" t="s">
        <v>133</v>
      </c>
      <c r="G49" t="s">
        <v>134</v>
      </c>
      <c r="H49" t="s">
        <v>128</v>
      </c>
      <c r="I49">
        <v>23</v>
      </c>
      <c r="J49">
        <v>19</v>
      </c>
      <c r="K49" t="s">
        <v>140</v>
      </c>
      <c r="L49" t="s">
        <v>141</v>
      </c>
      <c r="M49" t="s">
        <v>128</v>
      </c>
      <c r="N49">
        <v>24</v>
      </c>
      <c r="O49">
        <v>16</v>
      </c>
      <c r="P49" t="s">
        <v>109</v>
      </c>
      <c r="Q49" t="s">
        <v>134</v>
      </c>
      <c r="R49" t="s">
        <v>128</v>
      </c>
      <c r="S49" s="2">
        <v>42965.690752314818</v>
      </c>
    </row>
    <row r="50" spans="1:19" ht="14.25" customHeight="1">
      <c r="A50">
        <v>53464</v>
      </c>
      <c r="B50" s="1">
        <v>42966</v>
      </c>
      <c r="C50">
        <v>53464</v>
      </c>
      <c r="D50">
        <v>27</v>
      </c>
      <c r="E50">
        <v>19</v>
      </c>
      <c r="F50" t="s">
        <v>124</v>
      </c>
      <c r="G50" t="s">
        <v>110</v>
      </c>
      <c r="H50" t="s">
        <v>128</v>
      </c>
      <c r="I50">
        <v>28</v>
      </c>
      <c r="J50">
        <v>16</v>
      </c>
      <c r="K50" t="s">
        <v>142</v>
      </c>
      <c r="L50" t="s">
        <v>139</v>
      </c>
      <c r="M50" t="s">
        <v>128</v>
      </c>
      <c r="N50">
        <v>22</v>
      </c>
      <c r="O50">
        <v>17</v>
      </c>
      <c r="P50" t="s">
        <v>109</v>
      </c>
      <c r="Q50" t="s">
        <v>139</v>
      </c>
      <c r="R50" t="s">
        <v>128</v>
      </c>
      <c r="S50" s="2">
        <v>42966.704664351855</v>
      </c>
    </row>
    <row r="51" spans="1:19" ht="14.25" customHeight="1">
      <c r="A51">
        <v>53464</v>
      </c>
      <c r="B51" s="1">
        <v>42967</v>
      </c>
      <c r="C51">
        <v>53464</v>
      </c>
      <c r="D51">
        <v>25</v>
      </c>
      <c r="E51">
        <v>15</v>
      </c>
      <c r="F51" t="s">
        <v>142</v>
      </c>
      <c r="G51" t="s">
        <v>126</v>
      </c>
      <c r="H51" t="s">
        <v>128</v>
      </c>
      <c r="I51">
        <v>23</v>
      </c>
      <c r="J51">
        <v>15</v>
      </c>
      <c r="K51" t="s">
        <v>130</v>
      </c>
      <c r="L51" t="s">
        <v>138</v>
      </c>
      <c r="M51" t="s">
        <v>128</v>
      </c>
      <c r="N51">
        <v>23</v>
      </c>
      <c r="O51">
        <v>15</v>
      </c>
      <c r="P51" t="s">
        <v>113</v>
      </c>
      <c r="Q51" t="s">
        <v>120</v>
      </c>
      <c r="R51" t="s">
        <v>128</v>
      </c>
      <c r="S51" s="2">
        <v>42967.70144675926</v>
      </c>
    </row>
    <row r="52" spans="1:19" ht="14.25" customHeight="1">
      <c r="A52">
        <v>53464</v>
      </c>
      <c r="B52" s="1">
        <v>42968</v>
      </c>
      <c r="C52">
        <v>53464</v>
      </c>
      <c r="D52">
        <v>25</v>
      </c>
      <c r="E52">
        <v>15</v>
      </c>
      <c r="F52" t="s">
        <v>109</v>
      </c>
      <c r="G52" t="s">
        <v>138</v>
      </c>
      <c r="H52" t="s">
        <v>128</v>
      </c>
      <c r="I52">
        <v>26</v>
      </c>
      <c r="J52">
        <v>14</v>
      </c>
      <c r="K52" t="s">
        <v>122</v>
      </c>
      <c r="L52" t="s">
        <v>138</v>
      </c>
      <c r="M52" t="s">
        <v>128</v>
      </c>
      <c r="N52">
        <v>25</v>
      </c>
      <c r="O52">
        <v>14</v>
      </c>
      <c r="P52" t="s">
        <v>113</v>
      </c>
      <c r="Q52" t="s">
        <v>126</v>
      </c>
      <c r="R52" t="s">
        <v>128</v>
      </c>
      <c r="S52" s="2">
        <v>42968.69809027778</v>
      </c>
    </row>
    <row r="53" spans="1:19" ht="14.25" customHeight="1">
      <c r="A53">
        <v>53464</v>
      </c>
      <c r="B53" s="1">
        <v>42969</v>
      </c>
      <c r="C53">
        <v>53464</v>
      </c>
      <c r="D53">
        <v>24</v>
      </c>
      <c r="E53">
        <v>15</v>
      </c>
      <c r="F53" t="s">
        <v>143</v>
      </c>
      <c r="G53" t="s">
        <v>131</v>
      </c>
      <c r="H53" t="s">
        <v>128</v>
      </c>
      <c r="I53">
        <v>26</v>
      </c>
      <c r="J53">
        <v>14</v>
      </c>
      <c r="K53" t="s">
        <v>113</v>
      </c>
      <c r="L53" t="s">
        <v>115</v>
      </c>
      <c r="M53" t="s">
        <v>128</v>
      </c>
      <c r="N53">
        <v>26</v>
      </c>
      <c r="O53">
        <v>14</v>
      </c>
      <c r="P53" t="s">
        <v>112</v>
      </c>
      <c r="Q53" t="s">
        <v>138</v>
      </c>
      <c r="R53" t="s">
        <v>128</v>
      </c>
      <c r="S53" s="2">
        <v>42969.678749999999</v>
      </c>
    </row>
    <row r="54" spans="1:19" ht="14.25" customHeight="1">
      <c r="A54">
        <v>53464</v>
      </c>
      <c r="B54" s="1">
        <v>42970</v>
      </c>
      <c r="C54">
        <v>53464</v>
      </c>
      <c r="D54">
        <v>24</v>
      </c>
      <c r="E54">
        <v>12</v>
      </c>
      <c r="F54" t="s">
        <v>114</v>
      </c>
      <c r="G54" t="s">
        <v>115</v>
      </c>
      <c r="H54" t="s">
        <v>128</v>
      </c>
      <c r="I54">
        <v>25</v>
      </c>
      <c r="J54">
        <v>11</v>
      </c>
      <c r="K54" t="s">
        <v>112</v>
      </c>
      <c r="L54" t="s">
        <v>120</v>
      </c>
      <c r="M54" t="s">
        <v>128</v>
      </c>
      <c r="N54">
        <v>23</v>
      </c>
      <c r="O54">
        <v>11</v>
      </c>
      <c r="P54" t="s">
        <v>142</v>
      </c>
      <c r="Q54" t="s">
        <v>144</v>
      </c>
      <c r="R54" t="s">
        <v>128</v>
      </c>
      <c r="S54" s="2">
        <v>42970.681504629632</v>
      </c>
    </row>
    <row r="55" spans="1:19" ht="14.25" customHeight="1">
      <c r="A55">
        <v>53464</v>
      </c>
      <c r="B55" s="1">
        <v>42971</v>
      </c>
      <c r="C55">
        <v>53464</v>
      </c>
      <c r="D55">
        <v>24</v>
      </c>
      <c r="E55">
        <v>13</v>
      </c>
      <c r="F55" t="s">
        <v>112</v>
      </c>
      <c r="G55" t="s">
        <v>145</v>
      </c>
      <c r="H55" t="s">
        <v>111</v>
      </c>
      <c r="I55">
        <v>21</v>
      </c>
      <c r="J55">
        <v>12</v>
      </c>
      <c r="K55" t="s">
        <v>124</v>
      </c>
      <c r="L55" t="s">
        <v>144</v>
      </c>
      <c r="M55" t="s">
        <v>111</v>
      </c>
      <c r="N55">
        <v>20</v>
      </c>
      <c r="O55">
        <v>12</v>
      </c>
      <c r="P55" t="s">
        <v>150</v>
      </c>
      <c r="Q55" t="s">
        <v>147</v>
      </c>
      <c r="R55" t="s">
        <v>128</v>
      </c>
      <c r="S55" s="2">
        <v>42971.693576388891</v>
      </c>
    </row>
    <row r="56" spans="1:19" ht="14.25" customHeight="1">
      <c r="A56">
        <v>53464</v>
      </c>
      <c r="B56" s="1">
        <v>42972</v>
      </c>
      <c r="C56">
        <v>53464</v>
      </c>
      <c r="D56">
        <v>22</v>
      </c>
      <c r="E56">
        <v>11</v>
      </c>
      <c r="F56" t="s">
        <v>124</v>
      </c>
      <c r="G56" t="s">
        <v>148</v>
      </c>
      <c r="H56" t="s">
        <v>111</v>
      </c>
      <c r="I56">
        <v>21</v>
      </c>
      <c r="J56">
        <v>14</v>
      </c>
      <c r="K56" t="s">
        <v>150</v>
      </c>
      <c r="L56" t="s">
        <v>149</v>
      </c>
      <c r="M56" t="s">
        <v>128</v>
      </c>
      <c r="N56">
        <v>22</v>
      </c>
      <c r="O56">
        <v>14</v>
      </c>
      <c r="P56" t="s">
        <v>113</v>
      </c>
      <c r="Q56" t="s">
        <v>138</v>
      </c>
      <c r="R56" t="s">
        <v>128</v>
      </c>
      <c r="S56" s="2">
        <v>42972.680092592593</v>
      </c>
    </row>
    <row r="57" spans="1:19" ht="14.25" customHeight="1">
      <c r="A57">
        <v>53464</v>
      </c>
      <c r="B57" s="1">
        <v>42973</v>
      </c>
      <c r="C57">
        <v>53464</v>
      </c>
      <c r="D57">
        <v>19</v>
      </c>
      <c r="E57">
        <v>15</v>
      </c>
      <c r="F57" t="s">
        <v>150</v>
      </c>
      <c r="G57" t="s">
        <v>110</v>
      </c>
      <c r="H57" t="s">
        <v>153</v>
      </c>
      <c r="I57">
        <v>24</v>
      </c>
      <c r="J57">
        <v>13</v>
      </c>
      <c r="K57" t="s">
        <v>142</v>
      </c>
      <c r="L57" t="s">
        <v>149</v>
      </c>
      <c r="M57" t="s">
        <v>128</v>
      </c>
      <c r="N57">
        <v>23</v>
      </c>
      <c r="O57">
        <v>14</v>
      </c>
      <c r="P57" t="s">
        <v>137</v>
      </c>
      <c r="Q57" t="s">
        <v>126</v>
      </c>
      <c r="R57" t="s">
        <v>128</v>
      </c>
      <c r="S57" s="2">
        <v>42973.702048611114</v>
      </c>
    </row>
    <row r="58" spans="1:19" ht="14.25" customHeight="1">
      <c r="A58">
        <v>53464</v>
      </c>
      <c r="B58" s="1">
        <v>42974</v>
      </c>
      <c r="C58">
        <v>53464</v>
      </c>
      <c r="D58">
        <v>24</v>
      </c>
      <c r="E58">
        <v>12</v>
      </c>
      <c r="F58" t="s">
        <v>142</v>
      </c>
      <c r="G58" t="s">
        <v>110</v>
      </c>
      <c r="H58" t="s">
        <v>128</v>
      </c>
      <c r="I58">
        <v>22</v>
      </c>
      <c r="J58">
        <v>11</v>
      </c>
      <c r="K58" t="s">
        <v>130</v>
      </c>
      <c r="L58" t="s">
        <v>110</v>
      </c>
      <c r="M58" t="s">
        <v>128</v>
      </c>
      <c r="N58">
        <v>25</v>
      </c>
      <c r="O58">
        <v>10</v>
      </c>
      <c r="P58" t="s">
        <v>113</v>
      </c>
      <c r="Q58" t="s">
        <v>126</v>
      </c>
      <c r="R58" t="s">
        <v>128</v>
      </c>
      <c r="S58" s="2">
        <v>42974.693680555552</v>
      </c>
    </row>
    <row r="59" spans="1:19" ht="14.25" customHeight="1">
      <c r="A59">
        <v>53464</v>
      </c>
      <c r="B59" s="1">
        <v>42975</v>
      </c>
      <c r="C59">
        <v>53464</v>
      </c>
      <c r="D59">
        <v>22</v>
      </c>
      <c r="E59">
        <v>10</v>
      </c>
      <c r="F59" t="s">
        <v>113</v>
      </c>
      <c r="G59" t="s">
        <v>110</v>
      </c>
      <c r="H59" t="s">
        <v>128</v>
      </c>
      <c r="I59">
        <v>23</v>
      </c>
      <c r="J59">
        <v>10</v>
      </c>
      <c r="K59" t="s">
        <v>112</v>
      </c>
      <c r="L59" t="s">
        <v>110</v>
      </c>
      <c r="M59" t="s">
        <v>128</v>
      </c>
      <c r="N59">
        <v>26</v>
      </c>
      <c r="O59">
        <v>12</v>
      </c>
      <c r="P59" t="s">
        <v>114</v>
      </c>
      <c r="Q59" t="s">
        <v>110</v>
      </c>
      <c r="R59" t="s">
        <v>128</v>
      </c>
      <c r="S59" s="2">
        <v>42975.683159722219</v>
      </c>
    </row>
    <row r="60" spans="1:19" ht="14.25" customHeight="1">
      <c r="A60">
        <v>53464</v>
      </c>
      <c r="B60" s="1">
        <v>42976</v>
      </c>
      <c r="C60">
        <v>53464</v>
      </c>
      <c r="D60">
        <v>26</v>
      </c>
      <c r="E60">
        <v>11</v>
      </c>
      <c r="F60" t="s">
        <v>114</v>
      </c>
      <c r="G60" t="s">
        <v>126</v>
      </c>
      <c r="H60" t="s">
        <v>128</v>
      </c>
      <c r="I60">
        <v>27</v>
      </c>
      <c r="J60">
        <v>12</v>
      </c>
      <c r="K60" t="s">
        <v>114</v>
      </c>
      <c r="L60" t="s">
        <v>126</v>
      </c>
      <c r="M60" t="s">
        <v>128</v>
      </c>
      <c r="N60">
        <v>27</v>
      </c>
      <c r="O60">
        <v>13</v>
      </c>
      <c r="P60" t="s">
        <v>114</v>
      </c>
      <c r="Q60" t="s">
        <v>115</v>
      </c>
      <c r="R60" t="s">
        <v>128</v>
      </c>
      <c r="S60" s="2">
        <v>42976.689583333333</v>
      </c>
    </row>
    <row r="61" spans="1:19" ht="14.25" customHeight="1">
      <c r="A61">
        <v>53464</v>
      </c>
      <c r="B61" s="1">
        <v>42977</v>
      </c>
      <c r="C61">
        <v>53464</v>
      </c>
      <c r="D61">
        <v>27</v>
      </c>
      <c r="E61">
        <v>12</v>
      </c>
      <c r="F61" t="s">
        <v>114</v>
      </c>
      <c r="G61" t="s">
        <v>131</v>
      </c>
      <c r="H61" t="s">
        <v>128</v>
      </c>
      <c r="I61">
        <v>27</v>
      </c>
      <c r="J61">
        <v>12</v>
      </c>
      <c r="K61" t="s">
        <v>143</v>
      </c>
      <c r="L61" t="s">
        <v>110</v>
      </c>
      <c r="M61" t="s">
        <v>128</v>
      </c>
      <c r="N61">
        <v>25</v>
      </c>
      <c r="O61">
        <v>13</v>
      </c>
      <c r="P61" t="s">
        <v>154</v>
      </c>
      <c r="Q61" t="s">
        <v>131</v>
      </c>
      <c r="R61" t="s">
        <v>111</v>
      </c>
      <c r="S61" s="2">
        <v>42977.682800925926</v>
      </c>
    </row>
    <row r="62" spans="1:19" ht="14.25" customHeight="1">
      <c r="A62">
        <v>53464</v>
      </c>
      <c r="B62" s="1">
        <v>42978</v>
      </c>
      <c r="C62">
        <v>53464</v>
      </c>
      <c r="D62">
        <v>26</v>
      </c>
      <c r="E62">
        <v>14</v>
      </c>
      <c r="F62" t="s">
        <v>113</v>
      </c>
      <c r="G62" t="s">
        <v>110</v>
      </c>
      <c r="H62" t="s">
        <v>128</v>
      </c>
      <c r="I62">
        <v>25</v>
      </c>
      <c r="J62">
        <v>13</v>
      </c>
      <c r="K62" t="s">
        <v>124</v>
      </c>
      <c r="L62" t="s">
        <v>110</v>
      </c>
      <c r="M62" t="s">
        <v>128</v>
      </c>
      <c r="N62">
        <v>25</v>
      </c>
      <c r="O62">
        <v>14</v>
      </c>
      <c r="P62" t="s">
        <v>124</v>
      </c>
      <c r="Q62" t="s">
        <v>110</v>
      </c>
      <c r="R62" t="s">
        <v>128</v>
      </c>
      <c r="S62" s="2">
        <v>42978.690428240741</v>
      </c>
    </row>
    <row r="63" spans="1:19" ht="14.25" customHeight="1">
      <c r="A63">
        <v>53466</v>
      </c>
      <c r="B63" s="1">
        <v>42948</v>
      </c>
      <c r="C63">
        <v>53466</v>
      </c>
      <c r="D63">
        <v>29</v>
      </c>
      <c r="E63">
        <v>21</v>
      </c>
      <c r="F63" t="s">
        <v>109</v>
      </c>
      <c r="G63" t="s">
        <v>110</v>
      </c>
      <c r="H63" t="s">
        <v>128</v>
      </c>
      <c r="I63">
        <v>32</v>
      </c>
      <c r="J63">
        <v>18</v>
      </c>
      <c r="K63" t="s">
        <v>112</v>
      </c>
      <c r="L63" t="s">
        <v>110</v>
      </c>
      <c r="M63" t="s">
        <v>128</v>
      </c>
      <c r="N63">
        <v>28</v>
      </c>
      <c r="O63">
        <v>19</v>
      </c>
      <c r="P63" t="s">
        <v>113</v>
      </c>
      <c r="Q63" t="s">
        <v>110</v>
      </c>
      <c r="R63" t="s">
        <v>128</v>
      </c>
      <c r="S63" s="2">
        <v>42948.697372685187</v>
      </c>
    </row>
    <row r="64" spans="1:19" ht="14.25" customHeight="1">
      <c r="A64">
        <v>53466</v>
      </c>
      <c r="B64" s="1">
        <v>42949</v>
      </c>
      <c r="C64">
        <v>53466</v>
      </c>
      <c r="D64">
        <v>30</v>
      </c>
      <c r="E64">
        <v>18</v>
      </c>
      <c r="F64" t="s">
        <v>114</v>
      </c>
      <c r="G64" t="s">
        <v>115</v>
      </c>
      <c r="H64" t="s">
        <v>128</v>
      </c>
      <c r="I64">
        <v>28</v>
      </c>
      <c r="J64">
        <v>17</v>
      </c>
      <c r="K64" t="s">
        <v>114</v>
      </c>
      <c r="L64" t="s">
        <v>110</v>
      </c>
      <c r="M64" t="s">
        <v>128</v>
      </c>
      <c r="N64">
        <v>29</v>
      </c>
      <c r="O64">
        <v>16</v>
      </c>
      <c r="P64" t="s">
        <v>116</v>
      </c>
      <c r="Q64" t="s">
        <v>110</v>
      </c>
      <c r="R64" t="s">
        <v>128</v>
      </c>
      <c r="S64" s="2">
        <v>42949.703182870369</v>
      </c>
    </row>
    <row r="65" spans="1:19" ht="14.25" customHeight="1">
      <c r="A65">
        <v>53466</v>
      </c>
      <c r="B65" s="1">
        <v>42950</v>
      </c>
      <c r="C65">
        <v>53466</v>
      </c>
      <c r="D65">
        <v>30</v>
      </c>
      <c r="E65">
        <v>20</v>
      </c>
      <c r="F65" t="s">
        <v>113</v>
      </c>
      <c r="G65" t="s">
        <v>117</v>
      </c>
      <c r="H65" t="s">
        <v>128</v>
      </c>
      <c r="I65">
        <v>30</v>
      </c>
      <c r="J65">
        <v>17</v>
      </c>
      <c r="K65" t="s">
        <v>118</v>
      </c>
      <c r="L65" t="s">
        <v>110</v>
      </c>
      <c r="M65" t="s">
        <v>128</v>
      </c>
      <c r="N65">
        <v>31</v>
      </c>
      <c r="O65">
        <v>17</v>
      </c>
      <c r="P65" t="s">
        <v>112</v>
      </c>
      <c r="Q65" t="s">
        <v>119</v>
      </c>
      <c r="R65" t="s">
        <v>128</v>
      </c>
      <c r="S65" s="2">
        <v>42950.69798611111</v>
      </c>
    </row>
    <row r="66" spans="1:19" ht="14.25" customHeight="1">
      <c r="A66">
        <v>53466</v>
      </c>
      <c r="B66" s="1">
        <v>42951</v>
      </c>
      <c r="C66">
        <v>53466</v>
      </c>
      <c r="D66">
        <v>28</v>
      </c>
      <c r="E66">
        <v>18</v>
      </c>
      <c r="F66" t="s">
        <v>109</v>
      </c>
      <c r="G66" t="s">
        <v>110</v>
      </c>
      <c r="H66" t="s">
        <v>128</v>
      </c>
      <c r="I66">
        <v>30</v>
      </c>
      <c r="J66">
        <v>17</v>
      </c>
      <c r="K66" t="s">
        <v>112</v>
      </c>
      <c r="L66" t="s">
        <v>120</v>
      </c>
      <c r="M66" t="s">
        <v>128</v>
      </c>
      <c r="N66">
        <v>29</v>
      </c>
      <c r="O66">
        <v>19</v>
      </c>
      <c r="P66" t="s">
        <v>113</v>
      </c>
      <c r="Q66" t="s">
        <v>115</v>
      </c>
      <c r="R66" t="s">
        <v>128</v>
      </c>
      <c r="S66" s="2">
        <v>42951.70653935185</v>
      </c>
    </row>
    <row r="67" spans="1:19" ht="14.25" customHeight="1">
      <c r="A67">
        <v>53466</v>
      </c>
      <c r="B67" s="1">
        <v>42952</v>
      </c>
      <c r="C67">
        <v>53466</v>
      </c>
      <c r="D67">
        <v>29</v>
      </c>
      <c r="E67">
        <v>17</v>
      </c>
      <c r="F67" t="s">
        <v>122</v>
      </c>
      <c r="G67" t="s">
        <v>115</v>
      </c>
      <c r="H67" t="s">
        <v>128</v>
      </c>
      <c r="I67">
        <v>28</v>
      </c>
      <c r="J67">
        <v>17</v>
      </c>
      <c r="K67" t="s">
        <v>113</v>
      </c>
      <c r="L67" t="s">
        <v>121</v>
      </c>
      <c r="M67" t="s">
        <v>128</v>
      </c>
      <c r="N67">
        <v>26</v>
      </c>
      <c r="O67">
        <v>18</v>
      </c>
      <c r="P67" t="s">
        <v>122</v>
      </c>
      <c r="Q67" t="s">
        <v>123</v>
      </c>
      <c r="R67" t="s">
        <v>128</v>
      </c>
      <c r="S67" s="2">
        <v>42952.684305555558</v>
      </c>
    </row>
    <row r="68" spans="1:19" ht="14.25" customHeight="1">
      <c r="A68">
        <v>53466</v>
      </c>
      <c r="B68" s="1">
        <v>42953</v>
      </c>
      <c r="C68">
        <v>53466</v>
      </c>
      <c r="D68">
        <v>30</v>
      </c>
      <c r="E68">
        <v>16</v>
      </c>
      <c r="F68" t="s">
        <v>113</v>
      </c>
      <c r="G68" t="s">
        <v>115</v>
      </c>
      <c r="H68" t="s">
        <v>128</v>
      </c>
      <c r="I68">
        <v>27</v>
      </c>
      <c r="J68">
        <v>16</v>
      </c>
      <c r="K68" t="s">
        <v>124</v>
      </c>
      <c r="L68" t="s">
        <v>110</v>
      </c>
      <c r="M68" t="s">
        <v>128</v>
      </c>
      <c r="N68">
        <v>26</v>
      </c>
      <c r="O68">
        <v>15</v>
      </c>
      <c r="P68" t="s">
        <v>109</v>
      </c>
      <c r="Q68" t="s">
        <v>110</v>
      </c>
      <c r="R68" t="s">
        <v>128</v>
      </c>
      <c r="S68" s="2">
        <v>42953.693472222221</v>
      </c>
    </row>
    <row r="69" spans="1:19" ht="14.25" customHeight="1">
      <c r="A69">
        <v>53466</v>
      </c>
      <c r="B69" s="1">
        <v>42954</v>
      </c>
      <c r="C69">
        <v>53466</v>
      </c>
      <c r="D69">
        <v>27</v>
      </c>
      <c r="E69">
        <v>17</v>
      </c>
      <c r="F69" t="s">
        <v>125</v>
      </c>
      <c r="G69" t="s">
        <v>126</v>
      </c>
      <c r="H69" t="s">
        <v>111</v>
      </c>
      <c r="I69">
        <v>27</v>
      </c>
      <c r="J69">
        <v>16</v>
      </c>
      <c r="K69" t="s">
        <v>127</v>
      </c>
      <c r="L69" t="s">
        <v>115</v>
      </c>
      <c r="M69" t="s">
        <v>111</v>
      </c>
      <c r="N69">
        <v>30</v>
      </c>
      <c r="O69">
        <v>16</v>
      </c>
      <c r="P69" t="s">
        <v>112</v>
      </c>
      <c r="Q69" t="s">
        <v>110</v>
      </c>
      <c r="R69" t="s">
        <v>128</v>
      </c>
      <c r="S69" s="2">
        <v>42954.699293981481</v>
      </c>
    </row>
    <row r="70" spans="1:19" ht="14.25" customHeight="1">
      <c r="A70">
        <v>53466</v>
      </c>
      <c r="B70" s="1">
        <v>42955</v>
      </c>
      <c r="C70">
        <v>53466</v>
      </c>
      <c r="D70">
        <v>27</v>
      </c>
      <c r="E70">
        <v>16</v>
      </c>
      <c r="F70" t="s">
        <v>122</v>
      </c>
      <c r="G70" t="s">
        <v>115</v>
      </c>
      <c r="H70" t="s">
        <v>128</v>
      </c>
      <c r="I70">
        <v>32</v>
      </c>
      <c r="J70">
        <v>16</v>
      </c>
      <c r="K70" t="s">
        <v>114</v>
      </c>
      <c r="L70" t="s">
        <v>126</v>
      </c>
      <c r="M70" t="s">
        <v>111</v>
      </c>
      <c r="N70">
        <v>29</v>
      </c>
      <c r="O70">
        <v>15</v>
      </c>
      <c r="P70" t="s">
        <v>132</v>
      </c>
      <c r="Q70" t="s">
        <v>126</v>
      </c>
      <c r="R70" t="s">
        <v>111</v>
      </c>
      <c r="S70" s="2">
        <v>42955.694236111114</v>
      </c>
    </row>
    <row r="71" spans="1:19" ht="14.25" customHeight="1">
      <c r="A71">
        <v>53466</v>
      </c>
      <c r="B71" s="1">
        <v>42956</v>
      </c>
      <c r="C71">
        <v>53466</v>
      </c>
      <c r="D71">
        <v>30</v>
      </c>
      <c r="E71">
        <v>16</v>
      </c>
      <c r="F71" t="s">
        <v>112</v>
      </c>
      <c r="G71" t="s">
        <v>110</v>
      </c>
      <c r="H71" t="s">
        <v>128</v>
      </c>
      <c r="I71">
        <v>30</v>
      </c>
      <c r="J71">
        <v>16</v>
      </c>
      <c r="K71" t="s">
        <v>114</v>
      </c>
      <c r="L71" t="s">
        <v>126</v>
      </c>
      <c r="M71" t="s">
        <v>128</v>
      </c>
      <c r="N71">
        <v>29</v>
      </c>
      <c r="O71">
        <v>16</v>
      </c>
      <c r="P71" t="s">
        <v>113</v>
      </c>
      <c r="Q71" t="s">
        <v>129</v>
      </c>
      <c r="R71" t="s">
        <v>128</v>
      </c>
      <c r="S71" s="2">
        <v>42956.706921296296</v>
      </c>
    </row>
    <row r="72" spans="1:19" ht="14.25" customHeight="1">
      <c r="A72">
        <v>53466</v>
      </c>
      <c r="B72" s="1">
        <v>42957</v>
      </c>
      <c r="C72">
        <v>53466</v>
      </c>
      <c r="D72">
        <v>30</v>
      </c>
      <c r="E72">
        <v>16</v>
      </c>
      <c r="F72" t="s">
        <v>114</v>
      </c>
      <c r="G72" t="s">
        <v>110</v>
      </c>
      <c r="H72" t="s">
        <v>128</v>
      </c>
      <c r="I72">
        <v>28</v>
      </c>
      <c r="J72">
        <v>16</v>
      </c>
      <c r="K72" t="s">
        <v>130</v>
      </c>
      <c r="L72" t="s">
        <v>110</v>
      </c>
      <c r="M72" t="s">
        <v>128</v>
      </c>
      <c r="N72">
        <v>29</v>
      </c>
      <c r="O72">
        <v>16</v>
      </c>
      <c r="P72" t="s">
        <v>122</v>
      </c>
      <c r="Q72" t="s">
        <v>131</v>
      </c>
      <c r="R72" t="s">
        <v>128</v>
      </c>
      <c r="S72" s="2">
        <v>42957.696400462963</v>
      </c>
    </row>
    <row r="73" spans="1:19" ht="14.25" customHeight="1">
      <c r="A73">
        <v>53466</v>
      </c>
      <c r="B73" s="1">
        <v>42958</v>
      </c>
      <c r="C73">
        <v>53466</v>
      </c>
      <c r="D73">
        <v>28</v>
      </c>
      <c r="E73">
        <v>17</v>
      </c>
      <c r="F73" t="s">
        <v>113</v>
      </c>
      <c r="G73" t="s">
        <v>110</v>
      </c>
      <c r="H73" t="s">
        <v>128</v>
      </c>
      <c r="I73">
        <v>27</v>
      </c>
      <c r="J73">
        <v>16</v>
      </c>
      <c r="K73" t="s">
        <v>133</v>
      </c>
      <c r="L73" t="s">
        <v>110</v>
      </c>
      <c r="M73" t="s">
        <v>128</v>
      </c>
      <c r="N73">
        <v>29</v>
      </c>
      <c r="O73">
        <v>15</v>
      </c>
      <c r="P73" t="s">
        <v>114</v>
      </c>
      <c r="Q73" t="s">
        <v>115</v>
      </c>
      <c r="R73" t="s">
        <v>128</v>
      </c>
      <c r="S73" s="2">
        <v>42958.697141203702</v>
      </c>
    </row>
    <row r="74" spans="1:19" ht="14.25" customHeight="1">
      <c r="A74">
        <v>53466</v>
      </c>
      <c r="B74" s="1">
        <v>42959</v>
      </c>
      <c r="C74">
        <v>53466</v>
      </c>
      <c r="D74">
        <v>30</v>
      </c>
      <c r="E74">
        <v>16</v>
      </c>
      <c r="F74" t="s">
        <v>113</v>
      </c>
      <c r="G74" t="s">
        <v>110</v>
      </c>
      <c r="H74" t="s">
        <v>128</v>
      </c>
      <c r="I74">
        <v>32</v>
      </c>
      <c r="J74">
        <v>16</v>
      </c>
      <c r="K74" t="s">
        <v>122</v>
      </c>
      <c r="L74" t="s">
        <v>134</v>
      </c>
      <c r="M74" t="s">
        <v>128</v>
      </c>
      <c r="N74">
        <v>30</v>
      </c>
      <c r="O74">
        <v>17</v>
      </c>
      <c r="P74" t="s">
        <v>112</v>
      </c>
      <c r="Q74" t="s">
        <v>135</v>
      </c>
      <c r="R74" t="s">
        <v>128</v>
      </c>
      <c r="S74" s="2">
        <v>42959.697893518518</v>
      </c>
    </row>
    <row r="75" spans="1:19" ht="14.25" customHeight="1">
      <c r="A75">
        <v>53466</v>
      </c>
      <c r="B75" s="1">
        <v>42960</v>
      </c>
      <c r="C75">
        <v>53466</v>
      </c>
      <c r="D75">
        <v>30</v>
      </c>
      <c r="E75">
        <v>18</v>
      </c>
      <c r="F75" t="s">
        <v>114</v>
      </c>
      <c r="G75" t="s">
        <v>126</v>
      </c>
      <c r="H75" t="s">
        <v>128</v>
      </c>
      <c r="I75">
        <v>31</v>
      </c>
      <c r="J75">
        <v>17</v>
      </c>
      <c r="K75" t="s">
        <v>113</v>
      </c>
      <c r="L75" t="s">
        <v>136</v>
      </c>
      <c r="M75" t="s">
        <v>128</v>
      </c>
      <c r="N75">
        <v>31</v>
      </c>
      <c r="O75">
        <v>16</v>
      </c>
      <c r="P75" t="s">
        <v>112</v>
      </c>
      <c r="Q75" t="s">
        <v>115</v>
      </c>
      <c r="R75" t="s">
        <v>128</v>
      </c>
      <c r="S75" s="2">
        <v>42960.693437499998</v>
      </c>
    </row>
    <row r="76" spans="1:19" ht="14.25" customHeight="1">
      <c r="A76">
        <v>53466</v>
      </c>
      <c r="B76" s="1">
        <v>42961</v>
      </c>
      <c r="C76">
        <v>53466</v>
      </c>
      <c r="D76">
        <v>31</v>
      </c>
      <c r="E76">
        <v>17</v>
      </c>
      <c r="F76" t="s">
        <v>113</v>
      </c>
      <c r="G76" t="s">
        <v>135</v>
      </c>
      <c r="H76" t="s">
        <v>128</v>
      </c>
      <c r="I76">
        <v>32</v>
      </c>
      <c r="J76">
        <v>17</v>
      </c>
      <c r="K76" t="s">
        <v>114</v>
      </c>
      <c r="L76" t="s">
        <v>120</v>
      </c>
      <c r="M76" t="s">
        <v>128</v>
      </c>
      <c r="N76">
        <v>31</v>
      </c>
      <c r="O76">
        <v>17</v>
      </c>
      <c r="P76" t="s">
        <v>112</v>
      </c>
      <c r="Q76" t="s">
        <v>120</v>
      </c>
      <c r="R76" t="s">
        <v>128</v>
      </c>
      <c r="S76" s="2">
        <v>42961.697465277779</v>
      </c>
    </row>
    <row r="77" spans="1:19" ht="14.25" customHeight="1">
      <c r="A77">
        <v>53466</v>
      </c>
      <c r="B77" s="1">
        <v>42962</v>
      </c>
      <c r="C77">
        <v>53466</v>
      </c>
      <c r="D77">
        <v>32</v>
      </c>
      <c r="E77">
        <v>19</v>
      </c>
      <c r="F77" t="s">
        <v>114</v>
      </c>
      <c r="G77" t="s">
        <v>110</v>
      </c>
      <c r="H77" t="s">
        <v>128</v>
      </c>
      <c r="I77">
        <v>31</v>
      </c>
      <c r="J77">
        <v>19</v>
      </c>
      <c r="K77" t="s">
        <v>113</v>
      </c>
      <c r="L77" t="s">
        <v>110</v>
      </c>
      <c r="M77" t="s">
        <v>128</v>
      </c>
      <c r="N77">
        <v>30</v>
      </c>
      <c r="O77">
        <v>20</v>
      </c>
      <c r="P77" t="s">
        <v>109</v>
      </c>
      <c r="Q77" t="s">
        <v>110</v>
      </c>
      <c r="R77" t="s">
        <v>128</v>
      </c>
      <c r="S77" s="2">
        <v>42962.679212962961</v>
      </c>
    </row>
    <row r="78" spans="1:19" ht="14.25" customHeight="1">
      <c r="A78">
        <v>53466</v>
      </c>
      <c r="B78" s="1">
        <v>42963</v>
      </c>
      <c r="C78">
        <v>53466</v>
      </c>
      <c r="D78">
        <v>31</v>
      </c>
      <c r="E78">
        <v>18</v>
      </c>
      <c r="F78" t="s">
        <v>137</v>
      </c>
      <c r="G78" t="s">
        <v>138</v>
      </c>
      <c r="H78" t="s">
        <v>128</v>
      </c>
      <c r="I78">
        <v>29</v>
      </c>
      <c r="J78">
        <v>19</v>
      </c>
      <c r="K78" t="s">
        <v>109</v>
      </c>
      <c r="L78" t="s">
        <v>131</v>
      </c>
      <c r="M78" t="s">
        <v>128</v>
      </c>
      <c r="N78">
        <v>29</v>
      </c>
      <c r="O78">
        <v>18</v>
      </c>
      <c r="P78" t="s">
        <v>122</v>
      </c>
      <c r="Q78" t="s">
        <v>131</v>
      </c>
      <c r="R78" t="s">
        <v>128</v>
      </c>
      <c r="S78" s="2">
        <v>42963.699097222219</v>
      </c>
    </row>
    <row r="79" spans="1:19" ht="14.25" customHeight="1">
      <c r="A79">
        <v>53466</v>
      </c>
      <c r="B79" s="1">
        <v>42964</v>
      </c>
      <c r="C79">
        <v>53466</v>
      </c>
      <c r="D79">
        <v>28</v>
      </c>
      <c r="E79">
        <v>19</v>
      </c>
      <c r="F79" t="s">
        <v>109</v>
      </c>
      <c r="G79" t="s">
        <v>131</v>
      </c>
      <c r="H79" t="s">
        <v>128</v>
      </c>
      <c r="I79">
        <v>29</v>
      </c>
      <c r="J79">
        <v>18</v>
      </c>
      <c r="K79" t="s">
        <v>113</v>
      </c>
      <c r="L79" t="s">
        <v>139</v>
      </c>
      <c r="M79" t="s">
        <v>128</v>
      </c>
      <c r="N79">
        <v>26</v>
      </c>
      <c r="O79">
        <v>19</v>
      </c>
      <c r="P79" t="s">
        <v>140</v>
      </c>
      <c r="Q79" t="s">
        <v>110</v>
      </c>
      <c r="R79" t="s">
        <v>111</v>
      </c>
      <c r="S79" s="2">
        <v>42964.68445601852</v>
      </c>
    </row>
    <row r="80" spans="1:19" ht="14.25" customHeight="1">
      <c r="A80">
        <v>53466</v>
      </c>
      <c r="B80" s="1">
        <v>42965</v>
      </c>
      <c r="C80">
        <v>53466</v>
      </c>
      <c r="D80">
        <v>30</v>
      </c>
      <c r="E80">
        <v>18</v>
      </c>
      <c r="F80" t="s">
        <v>133</v>
      </c>
      <c r="G80" t="s">
        <v>134</v>
      </c>
      <c r="H80" t="s">
        <v>128</v>
      </c>
      <c r="I80">
        <v>24</v>
      </c>
      <c r="J80">
        <v>19</v>
      </c>
      <c r="K80" t="s">
        <v>140</v>
      </c>
      <c r="L80" t="s">
        <v>141</v>
      </c>
      <c r="M80" t="s">
        <v>128</v>
      </c>
      <c r="N80">
        <v>25</v>
      </c>
      <c r="O80">
        <v>17</v>
      </c>
      <c r="P80" t="s">
        <v>109</v>
      </c>
      <c r="Q80" t="s">
        <v>134</v>
      </c>
      <c r="R80" t="s">
        <v>128</v>
      </c>
      <c r="S80" s="2">
        <v>42965.694571759261</v>
      </c>
    </row>
    <row r="81" spans="1:19" ht="14.25" customHeight="1">
      <c r="A81">
        <v>53466</v>
      </c>
      <c r="B81" s="1">
        <v>42966</v>
      </c>
      <c r="C81">
        <v>53466</v>
      </c>
      <c r="D81">
        <v>28</v>
      </c>
      <c r="E81">
        <v>17</v>
      </c>
      <c r="F81" t="s">
        <v>124</v>
      </c>
      <c r="G81" t="s">
        <v>110</v>
      </c>
      <c r="H81" t="s">
        <v>128</v>
      </c>
      <c r="I81">
        <v>29</v>
      </c>
      <c r="J81">
        <v>17</v>
      </c>
      <c r="K81" t="s">
        <v>142</v>
      </c>
      <c r="L81" t="s">
        <v>139</v>
      </c>
      <c r="M81" t="s">
        <v>128</v>
      </c>
      <c r="N81">
        <v>23</v>
      </c>
      <c r="O81">
        <v>17</v>
      </c>
      <c r="P81" t="s">
        <v>109</v>
      </c>
      <c r="Q81" t="s">
        <v>139</v>
      </c>
      <c r="R81" t="s">
        <v>128</v>
      </c>
      <c r="S81" s="2">
        <v>42966.695092592592</v>
      </c>
    </row>
    <row r="82" spans="1:19" ht="14.25" customHeight="1">
      <c r="A82">
        <v>53466</v>
      </c>
      <c r="B82" s="1">
        <v>42967</v>
      </c>
      <c r="C82">
        <v>53466</v>
      </c>
      <c r="D82">
        <v>29</v>
      </c>
      <c r="E82">
        <v>18</v>
      </c>
      <c r="F82" t="s">
        <v>142</v>
      </c>
      <c r="G82" t="s">
        <v>126</v>
      </c>
      <c r="H82" t="s">
        <v>128</v>
      </c>
      <c r="I82">
        <v>24</v>
      </c>
      <c r="J82">
        <v>16</v>
      </c>
      <c r="K82" t="s">
        <v>146</v>
      </c>
      <c r="L82" t="s">
        <v>138</v>
      </c>
      <c r="M82" t="s">
        <v>128</v>
      </c>
      <c r="N82">
        <v>24</v>
      </c>
      <c r="O82">
        <v>15</v>
      </c>
      <c r="P82" t="s">
        <v>113</v>
      </c>
      <c r="Q82" t="s">
        <v>120</v>
      </c>
      <c r="R82" t="s">
        <v>128</v>
      </c>
      <c r="S82" s="2">
        <v>42967.702673611115</v>
      </c>
    </row>
    <row r="83" spans="1:19" ht="14.25" customHeight="1">
      <c r="A83">
        <v>53466</v>
      </c>
      <c r="B83" s="1">
        <v>42968</v>
      </c>
      <c r="C83">
        <v>53466</v>
      </c>
      <c r="D83">
        <v>26</v>
      </c>
      <c r="E83">
        <v>17</v>
      </c>
      <c r="F83" t="s">
        <v>124</v>
      </c>
      <c r="G83" t="s">
        <v>138</v>
      </c>
      <c r="H83" t="s">
        <v>128</v>
      </c>
      <c r="I83">
        <v>26</v>
      </c>
      <c r="J83">
        <v>15</v>
      </c>
      <c r="K83" t="s">
        <v>122</v>
      </c>
      <c r="L83" t="s">
        <v>138</v>
      </c>
      <c r="M83" t="s">
        <v>128</v>
      </c>
      <c r="N83">
        <v>24</v>
      </c>
      <c r="O83">
        <v>14</v>
      </c>
      <c r="P83" t="s">
        <v>113</v>
      </c>
      <c r="Q83" t="s">
        <v>126</v>
      </c>
      <c r="R83" t="s">
        <v>128</v>
      </c>
      <c r="S83" s="2">
        <v>42968.698807870373</v>
      </c>
    </row>
    <row r="84" spans="1:19" ht="14.25" customHeight="1">
      <c r="A84">
        <v>53466</v>
      </c>
      <c r="B84" s="1">
        <v>42969</v>
      </c>
      <c r="C84">
        <v>53466</v>
      </c>
      <c r="D84">
        <v>26</v>
      </c>
      <c r="E84">
        <v>15</v>
      </c>
      <c r="F84" t="s">
        <v>143</v>
      </c>
      <c r="G84" t="s">
        <v>131</v>
      </c>
      <c r="H84" t="s">
        <v>128</v>
      </c>
      <c r="I84">
        <v>26</v>
      </c>
      <c r="J84">
        <v>14</v>
      </c>
      <c r="K84" t="s">
        <v>113</v>
      </c>
      <c r="L84" t="s">
        <v>115</v>
      </c>
      <c r="M84" t="s">
        <v>128</v>
      </c>
      <c r="N84">
        <v>26</v>
      </c>
      <c r="O84">
        <v>14</v>
      </c>
      <c r="P84" t="s">
        <v>112</v>
      </c>
      <c r="Q84" t="s">
        <v>138</v>
      </c>
      <c r="R84" t="s">
        <v>128</v>
      </c>
      <c r="S84" s="2">
        <v>42969.692349537036</v>
      </c>
    </row>
    <row r="85" spans="1:19" ht="14.25" customHeight="1">
      <c r="A85">
        <v>53466</v>
      </c>
      <c r="B85" s="1">
        <v>42970</v>
      </c>
      <c r="C85">
        <v>53466</v>
      </c>
      <c r="D85">
        <v>25</v>
      </c>
      <c r="E85">
        <v>12</v>
      </c>
      <c r="F85" t="s">
        <v>114</v>
      </c>
      <c r="G85" t="s">
        <v>115</v>
      </c>
      <c r="H85" t="s">
        <v>128</v>
      </c>
      <c r="I85">
        <v>25</v>
      </c>
      <c r="J85">
        <v>11</v>
      </c>
      <c r="K85" t="s">
        <v>112</v>
      </c>
      <c r="L85" t="s">
        <v>120</v>
      </c>
      <c r="M85" t="s">
        <v>128</v>
      </c>
      <c r="N85">
        <v>23</v>
      </c>
      <c r="O85">
        <v>11</v>
      </c>
      <c r="P85" t="s">
        <v>142</v>
      </c>
      <c r="Q85" t="s">
        <v>144</v>
      </c>
      <c r="R85" t="s">
        <v>128</v>
      </c>
      <c r="S85" s="2">
        <v>42970.694178240738</v>
      </c>
    </row>
    <row r="86" spans="1:19" ht="14.25" customHeight="1">
      <c r="A86">
        <v>53466</v>
      </c>
      <c r="B86" s="1">
        <v>42971</v>
      </c>
      <c r="C86">
        <v>53466</v>
      </c>
      <c r="D86">
        <v>26</v>
      </c>
      <c r="E86">
        <v>14</v>
      </c>
      <c r="F86" t="s">
        <v>112</v>
      </c>
      <c r="G86" t="s">
        <v>145</v>
      </c>
      <c r="H86" t="s">
        <v>111</v>
      </c>
      <c r="I86">
        <v>21</v>
      </c>
      <c r="J86">
        <v>13</v>
      </c>
      <c r="K86" t="s">
        <v>124</v>
      </c>
      <c r="L86" t="s">
        <v>144</v>
      </c>
      <c r="M86" t="s">
        <v>111</v>
      </c>
      <c r="N86">
        <v>20</v>
      </c>
      <c r="O86">
        <v>13</v>
      </c>
      <c r="P86" t="s">
        <v>150</v>
      </c>
      <c r="Q86" t="s">
        <v>147</v>
      </c>
      <c r="R86" t="s">
        <v>128</v>
      </c>
      <c r="S86" s="2">
        <v>42971.702326388891</v>
      </c>
    </row>
    <row r="87" spans="1:19" ht="14.25" customHeight="1">
      <c r="A87">
        <v>53466</v>
      </c>
      <c r="B87" s="1">
        <v>42972</v>
      </c>
      <c r="C87">
        <v>53466</v>
      </c>
      <c r="D87">
        <v>24</v>
      </c>
      <c r="E87">
        <v>11</v>
      </c>
      <c r="F87" t="s">
        <v>113</v>
      </c>
      <c r="G87" t="s">
        <v>148</v>
      </c>
      <c r="H87" t="s">
        <v>111</v>
      </c>
      <c r="I87">
        <v>20</v>
      </c>
      <c r="J87">
        <v>15</v>
      </c>
      <c r="K87" t="s">
        <v>150</v>
      </c>
      <c r="L87" t="s">
        <v>149</v>
      </c>
      <c r="M87" t="s">
        <v>128</v>
      </c>
      <c r="N87">
        <v>22</v>
      </c>
      <c r="O87">
        <v>14</v>
      </c>
      <c r="P87" t="s">
        <v>113</v>
      </c>
      <c r="Q87" t="s">
        <v>138</v>
      </c>
      <c r="R87" t="s">
        <v>128</v>
      </c>
      <c r="S87" s="2">
        <v>42972.701851851853</v>
      </c>
    </row>
    <row r="88" spans="1:19" ht="14.25" customHeight="1">
      <c r="A88">
        <v>53466</v>
      </c>
      <c r="B88" s="1">
        <v>42973</v>
      </c>
      <c r="C88">
        <v>53466</v>
      </c>
      <c r="D88">
        <v>19</v>
      </c>
      <c r="E88">
        <v>13</v>
      </c>
      <c r="F88" t="s">
        <v>150</v>
      </c>
      <c r="G88" t="s">
        <v>110</v>
      </c>
      <c r="H88" t="s">
        <v>153</v>
      </c>
      <c r="I88">
        <v>24</v>
      </c>
      <c r="J88">
        <v>12</v>
      </c>
      <c r="K88" t="s">
        <v>142</v>
      </c>
      <c r="L88" t="s">
        <v>149</v>
      </c>
      <c r="M88" t="s">
        <v>128</v>
      </c>
      <c r="N88">
        <v>23</v>
      </c>
      <c r="O88">
        <v>14</v>
      </c>
      <c r="P88" t="s">
        <v>137</v>
      </c>
      <c r="Q88" t="s">
        <v>126</v>
      </c>
      <c r="R88" t="s">
        <v>128</v>
      </c>
      <c r="S88" s="2">
        <v>42973.702361111114</v>
      </c>
    </row>
    <row r="89" spans="1:19" ht="14.25" customHeight="1">
      <c r="A89">
        <v>53466</v>
      </c>
      <c r="B89" s="1">
        <v>42974</v>
      </c>
      <c r="C89">
        <v>53466</v>
      </c>
      <c r="D89">
        <v>23</v>
      </c>
      <c r="E89">
        <v>11</v>
      </c>
      <c r="F89" t="s">
        <v>142</v>
      </c>
      <c r="G89" t="s">
        <v>110</v>
      </c>
      <c r="H89" t="s">
        <v>128</v>
      </c>
      <c r="I89">
        <v>22</v>
      </c>
      <c r="J89">
        <v>11</v>
      </c>
      <c r="K89" t="s">
        <v>130</v>
      </c>
      <c r="L89" t="s">
        <v>110</v>
      </c>
      <c r="M89" t="s">
        <v>128</v>
      </c>
      <c r="N89">
        <v>25</v>
      </c>
      <c r="O89">
        <v>10</v>
      </c>
      <c r="P89" t="s">
        <v>113</v>
      </c>
      <c r="Q89" t="s">
        <v>126</v>
      </c>
      <c r="R89" t="s">
        <v>128</v>
      </c>
      <c r="S89" s="2">
        <v>42974.698275462964</v>
      </c>
    </row>
    <row r="90" spans="1:19" ht="14.25" customHeight="1">
      <c r="A90">
        <v>53466</v>
      </c>
      <c r="B90" s="1">
        <v>42975</v>
      </c>
      <c r="C90">
        <v>53466</v>
      </c>
      <c r="D90">
        <v>22</v>
      </c>
      <c r="E90">
        <v>11</v>
      </c>
      <c r="F90" t="s">
        <v>113</v>
      </c>
      <c r="G90" t="s">
        <v>110</v>
      </c>
      <c r="H90" t="s">
        <v>128</v>
      </c>
      <c r="I90">
        <v>24</v>
      </c>
      <c r="J90">
        <v>11</v>
      </c>
      <c r="K90" t="s">
        <v>112</v>
      </c>
      <c r="L90" t="s">
        <v>110</v>
      </c>
      <c r="M90" t="s">
        <v>128</v>
      </c>
      <c r="N90">
        <v>26</v>
      </c>
      <c r="O90">
        <v>12</v>
      </c>
      <c r="P90" t="s">
        <v>114</v>
      </c>
      <c r="Q90" t="s">
        <v>110</v>
      </c>
      <c r="R90" t="s">
        <v>128</v>
      </c>
      <c r="S90" s="2">
        <v>42975.698020833333</v>
      </c>
    </row>
    <row r="91" spans="1:19" ht="14.25" customHeight="1">
      <c r="A91">
        <v>53466</v>
      </c>
      <c r="B91" s="1">
        <v>42976</v>
      </c>
      <c r="C91">
        <v>53466</v>
      </c>
      <c r="D91">
        <v>27</v>
      </c>
      <c r="E91">
        <v>11</v>
      </c>
      <c r="F91" t="s">
        <v>114</v>
      </c>
      <c r="G91" t="s">
        <v>126</v>
      </c>
      <c r="H91" t="s">
        <v>128</v>
      </c>
      <c r="I91">
        <v>27</v>
      </c>
      <c r="J91">
        <v>12</v>
      </c>
      <c r="K91" t="s">
        <v>114</v>
      </c>
      <c r="L91" t="s">
        <v>126</v>
      </c>
      <c r="M91" t="s">
        <v>128</v>
      </c>
      <c r="N91">
        <v>27</v>
      </c>
      <c r="O91">
        <v>13</v>
      </c>
      <c r="P91" t="s">
        <v>114</v>
      </c>
      <c r="Q91" t="s">
        <v>115</v>
      </c>
      <c r="R91" t="s">
        <v>128</v>
      </c>
      <c r="S91" s="2">
        <v>42976.698020833333</v>
      </c>
    </row>
    <row r="92" spans="1:19" ht="14.25" customHeight="1">
      <c r="A92">
        <v>53466</v>
      </c>
      <c r="B92" s="1">
        <v>42977</v>
      </c>
      <c r="C92">
        <v>53466</v>
      </c>
      <c r="D92">
        <v>26</v>
      </c>
      <c r="E92">
        <v>12</v>
      </c>
      <c r="F92" t="s">
        <v>114</v>
      </c>
      <c r="G92" t="s">
        <v>131</v>
      </c>
      <c r="H92" t="s">
        <v>128</v>
      </c>
      <c r="I92">
        <v>26</v>
      </c>
      <c r="J92">
        <v>13</v>
      </c>
      <c r="K92" t="s">
        <v>143</v>
      </c>
      <c r="L92" t="s">
        <v>110</v>
      </c>
      <c r="M92" t="s">
        <v>128</v>
      </c>
      <c r="N92">
        <v>25</v>
      </c>
      <c r="O92">
        <v>13</v>
      </c>
      <c r="P92" t="s">
        <v>124</v>
      </c>
      <c r="Q92" t="s">
        <v>131</v>
      </c>
      <c r="R92" t="s">
        <v>111</v>
      </c>
      <c r="S92" s="2">
        <v>42977.682754629626</v>
      </c>
    </row>
    <row r="93" spans="1:19" ht="14.25" customHeight="1">
      <c r="A93">
        <v>53466</v>
      </c>
      <c r="B93" s="1">
        <v>42978</v>
      </c>
      <c r="C93">
        <v>53466</v>
      </c>
      <c r="D93">
        <v>27</v>
      </c>
      <c r="E93">
        <v>15</v>
      </c>
      <c r="F93" t="s">
        <v>113</v>
      </c>
      <c r="G93" t="s">
        <v>110</v>
      </c>
      <c r="H93" t="s">
        <v>128</v>
      </c>
      <c r="I93">
        <v>25</v>
      </c>
      <c r="J93">
        <v>13</v>
      </c>
      <c r="K93" t="s">
        <v>124</v>
      </c>
      <c r="L93" t="s">
        <v>110</v>
      </c>
      <c r="M93" t="s">
        <v>128</v>
      </c>
      <c r="N93">
        <v>25</v>
      </c>
      <c r="O93">
        <v>14</v>
      </c>
      <c r="P93" t="s">
        <v>124</v>
      </c>
      <c r="Q93" t="s">
        <v>110</v>
      </c>
      <c r="R93" t="s">
        <v>128</v>
      </c>
      <c r="S93" s="2">
        <v>42978.696122685185</v>
      </c>
    </row>
    <row r="94" spans="1:19" ht="14.25" customHeight="1">
      <c r="A94">
        <v>53467</v>
      </c>
      <c r="B94" s="1">
        <v>42948</v>
      </c>
      <c r="C94">
        <v>53467</v>
      </c>
      <c r="D94">
        <v>31</v>
      </c>
      <c r="E94">
        <v>18</v>
      </c>
      <c r="F94" t="s">
        <v>109</v>
      </c>
      <c r="G94" t="s">
        <v>110</v>
      </c>
      <c r="H94" t="s">
        <v>128</v>
      </c>
      <c r="I94">
        <v>32</v>
      </c>
      <c r="J94">
        <v>17</v>
      </c>
      <c r="K94" t="s">
        <v>114</v>
      </c>
      <c r="L94" t="s">
        <v>110</v>
      </c>
      <c r="M94" t="s">
        <v>128</v>
      </c>
      <c r="N94">
        <v>28</v>
      </c>
      <c r="O94">
        <v>18</v>
      </c>
      <c r="P94" t="s">
        <v>113</v>
      </c>
      <c r="Q94" t="s">
        <v>110</v>
      </c>
      <c r="R94" t="s">
        <v>128</v>
      </c>
      <c r="S94" s="2">
        <v>42948.662870370368</v>
      </c>
    </row>
    <row r="95" spans="1:19" ht="14.25" customHeight="1">
      <c r="A95">
        <v>53467</v>
      </c>
      <c r="B95" s="1">
        <v>42949</v>
      </c>
      <c r="C95">
        <v>53467</v>
      </c>
      <c r="D95">
        <v>31</v>
      </c>
      <c r="E95">
        <v>18</v>
      </c>
      <c r="F95" t="s">
        <v>114</v>
      </c>
      <c r="G95" t="s">
        <v>115</v>
      </c>
      <c r="H95" t="s">
        <v>128</v>
      </c>
      <c r="I95">
        <v>28</v>
      </c>
      <c r="J95">
        <v>18</v>
      </c>
      <c r="K95" t="s">
        <v>114</v>
      </c>
      <c r="L95" t="s">
        <v>110</v>
      </c>
      <c r="M95" t="s">
        <v>152</v>
      </c>
      <c r="N95">
        <v>29</v>
      </c>
      <c r="O95">
        <v>16</v>
      </c>
      <c r="P95" t="s">
        <v>116</v>
      </c>
      <c r="Q95" t="s">
        <v>110</v>
      </c>
      <c r="R95" t="s">
        <v>128</v>
      </c>
      <c r="S95" s="2">
        <v>42949.670439814814</v>
      </c>
    </row>
    <row r="96" spans="1:19" ht="14.25" customHeight="1">
      <c r="A96">
        <v>53467</v>
      </c>
      <c r="B96" s="1">
        <v>42950</v>
      </c>
      <c r="C96">
        <v>53467</v>
      </c>
      <c r="D96">
        <v>29</v>
      </c>
      <c r="E96">
        <v>17</v>
      </c>
      <c r="F96" t="s">
        <v>113</v>
      </c>
      <c r="G96" t="s">
        <v>117</v>
      </c>
      <c r="H96" t="s">
        <v>128</v>
      </c>
      <c r="I96">
        <v>31</v>
      </c>
      <c r="J96">
        <v>16</v>
      </c>
      <c r="K96" t="s">
        <v>114</v>
      </c>
      <c r="L96" t="s">
        <v>110</v>
      </c>
      <c r="M96" t="s">
        <v>128</v>
      </c>
      <c r="N96">
        <v>31</v>
      </c>
      <c r="O96">
        <v>16</v>
      </c>
      <c r="P96" t="s">
        <v>112</v>
      </c>
      <c r="Q96" t="s">
        <v>119</v>
      </c>
      <c r="R96" t="s">
        <v>128</v>
      </c>
      <c r="S96" s="2">
        <v>42950.687881944446</v>
      </c>
    </row>
    <row r="97" spans="1:19" ht="14.25" customHeight="1">
      <c r="A97">
        <v>53467</v>
      </c>
      <c r="B97" s="1">
        <v>42951</v>
      </c>
      <c r="C97">
        <v>53467</v>
      </c>
      <c r="D97">
        <v>29</v>
      </c>
      <c r="E97">
        <v>17</v>
      </c>
      <c r="F97" t="s">
        <v>109</v>
      </c>
      <c r="G97" t="s">
        <v>110</v>
      </c>
      <c r="H97" t="s">
        <v>128</v>
      </c>
      <c r="I97">
        <v>30</v>
      </c>
      <c r="J97">
        <v>16</v>
      </c>
      <c r="K97" t="s">
        <v>112</v>
      </c>
      <c r="L97" t="s">
        <v>120</v>
      </c>
      <c r="M97" t="s">
        <v>128</v>
      </c>
      <c r="N97">
        <v>29</v>
      </c>
      <c r="O97">
        <v>18</v>
      </c>
      <c r="P97" t="s">
        <v>113</v>
      </c>
      <c r="Q97" t="s">
        <v>115</v>
      </c>
      <c r="R97" t="s">
        <v>128</v>
      </c>
      <c r="S97" s="2">
        <v>42951.680648148147</v>
      </c>
    </row>
    <row r="98" spans="1:19" ht="14.25" customHeight="1">
      <c r="A98">
        <v>53467</v>
      </c>
      <c r="B98" s="1">
        <v>42952</v>
      </c>
      <c r="C98">
        <v>53467</v>
      </c>
      <c r="D98">
        <v>29</v>
      </c>
      <c r="E98">
        <v>15</v>
      </c>
      <c r="F98" t="s">
        <v>122</v>
      </c>
      <c r="G98" t="s">
        <v>115</v>
      </c>
      <c r="H98" t="s">
        <v>128</v>
      </c>
      <c r="I98">
        <v>29</v>
      </c>
      <c r="J98">
        <v>16</v>
      </c>
      <c r="K98" t="s">
        <v>113</v>
      </c>
      <c r="L98" t="s">
        <v>121</v>
      </c>
      <c r="M98" t="s">
        <v>128</v>
      </c>
      <c r="N98">
        <v>27</v>
      </c>
      <c r="O98">
        <v>16</v>
      </c>
      <c r="P98" t="s">
        <v>122</v>
      </c>
      <c r="Q98" t="s">
        <v>123</v>
      </c>
      <c r="R98" t="s">
        <v>128</v>
      </c>
      <c r="S98" s="2">
        <v>42952.670081018521</v>
      </c>
    </row>
    <row r="99" spans="1:19" ht="14.25" customHeight="1">
      <c r="A99">
        <v>53467</v>
      </c>
      <c r="B99" s="1">
        <v>42953</v>
      </c>
      <c r="C99">
        <v>53467</v>
      </c>
      <c r="D99">
        <v>30</v>
      </c>
      <c r="E99">
        <v>15</v>
      </c>
      <c r="F99" t="s">
        <v>113</v>
      </c>
      <c r="G99" t="s">
        <v>115</v>
      </c>
      <c r="H99" t="s">
        <v>128</v>
      </c>
      <c r="I99">
        <v>30</v>
      </c>
      <c r="J99">
        <v>15</v>
      </c>
      <c r="K99" t="s">
        <v>124</v>
      </c>
      <c r="L99" t="s">
        <v>110</v>
      </c>
      <c r="M99" t="s">
        <v>128</v>
      </c>
      <c r="N99">
        <v>28</v>
      </c>
      <c r="O99">
        <v>15</v>
      </c>
      <c r="P99" t="s">
        <v>109</v>
      </c>
      <c r="Q99" t="s">
        <v>110</v>
      </c>
      <c r="R99" t="s">
        <v>128</v>
      </c>
      <c r="S99" s="2">
        <v>42953.66611111111</v>
      </c>
    </row>
    <row r="100" spans="1:19" ht="14.25" customHeight="1">
      <c r="A100">
        <v>53467</v>
      </c>
      <c r="B100" s="1">
        <v>42954</v>
      </c>
      <c r="C100">
        <v>53467</v>
      </c>
      <c r="D100">
        <v>27</v>
      </c>
      <c r="E100">
        <v>16</v>
      </c>
      <c r="F100" t="s">
        <v>127</v>
      </c>
      <c r="G100" t="s">
        <v>126</v>
      </c>
      <c r="H100" t="s">
        <v>111</v>
      </c>
      <c r="I100">
        <v>28</v>
      </c>
      <c r="J100">
        <v>16</v>
      </c>
      <c r="K100" t="s">
        <v>127</v>
      </c>
      <c r="L100" t="s">
        <v>115</v>
      </c>
      <c r="M100" t="s">
        <v>111</v>
      </c>
      <c r="N100">
        <v>30</v>
      </c>
      <c r="O100">
        <v>16</v>
      </c>
      <c r="P100" t="s">
        <v>112</v>
      </c>
      <c r="Q100" t="s">
        <v>110</v>
      </c>
      <c r="R100" t="s">
        <v>128</v>
      </c>
      <c r="S100" s="2">
        <v>42954.679814814815</v>
      </c>
    </row>
    <row r="101" spans="1:19" ht="14.25" customHeight="1">
      <c r="A101">
        <v>53467</v>
      </c>
      <c r="B101" s="1">
        <v>42955</v>
      </c>
      <c r="C101">
        <v>53467</v>
      </c>
      <c r="D101">
        <v>29</v>
      </c>
      <c r="E101">
        <v>16</v>
      </c>
      <c r="F101" t="s">
        <v>109</v>
      </c>
      <c r="G101" t="s">
        <v>115</v>
      </c>
      <c r="H101" t="s">
        <v>128</v>
      </c>
      <c r="I101">
        <v>33</v>
      </c>
      <c r="J101">
        <v>16</v>
      </c>
      <c r="K101" t="s">
        <v>114</v>
      </c>
      <c r="L101" t="s">
        <v>126</v>
      </c>
      <c r="M101" t="s">
        <v>111</v>
      </c>
      <c r="N101">
        <v>29</v>
      </c>
      <c r="O101">
        <v>16</v>
      </c>
      <c r="P101" t="s">
        <v>113</v>
      </c>
      <c r="Q101" t="s">
        <v>126</v>
      </c>
      <c r="R101" t="s">
        <v>111</v>
      </c>
      <c r="S101" s="2">
        <v>42955.667442129627</v>
      </c>
    </row>
    <row r="102" spans="1:19" ht="14.25" customHeight="1">
      <c r="A102">
        <v>53467</v>
      </c>
      <c r="B102" s="1">
        <v>42956</v>
      </c>
      <c r="C102">
        <v>53467</v>
      </c>
      <c r="D102">
        <v>31</v>
      </c>
      <c r="E102">
        <v>16</v>
      </c>
      <c r="F102" t="s">
        <v>112</v>
      </c>
      <c r="G102" t="s">
        <v>110</v>
      </c>
      <c r="H102" t="s">
        <v>128</v>
      </c>
      <c r="I102">
        <v>28</v>
      </c>
      <c r="J102">
        <v>16</v>
      </c>
      <c r="K102" t="s">
        <v>114</v>
      </c>
      <c r="L102" t="s">
        <v>126</v>
      </c>
      <c r="M102" t="s">
        <v>128</v>
      </c>
      <c r="N102">
        <v>28</v>
      </c>
      <c r="O102">
        <v>15</v>
      </c>
      <c r="P102" t="s">
        <v>132</v>
      </c>
      <c r="Q102" t="s">
        <v>129</v>
      </c>
      <c r="R102" t="s">
        <v>128</v>
      </c>
      <c r="S102" s="2">
        <v>42956.658680555556</v>
      </c>
    </row>
    <row r="103" spans="1:19" ht="14.25" customHeight="1">
      <c r="A103">
        <v>53467</v>
      </c>
      <c r="B103" s="1">
        <v>42957</v>
      </c>
      <c r="C103">
        <v>53467</v>
      </c>
      <c r="D103">
        <v>31</v>
      </c>
      <c r="E103">
        <v>16</v>
      </c>
      <c r="F103" t="s">
        <v>114</v>
      </c>
      <c r="G103" t="s">
        <v>110</v>
      </c>
      <c r="H103" t="s">
        <v>128</v>
      </c>
      <c r="I103">
        <v>27</v>
      </c>
      <c r="J103">
        <v>16</v>
      </c>
      <c r="K103" t="s">
        <v>130</v>
      </c>
      <c r="L103" t="s">
        <v>110</v>
      </c>
      <c r="M103" t="s">
        <v>128</v>
      </c>
      <c r="N103">
        <v>29</v>
      </c>
      <c r="O103">
        <v>16</v>
      </c>
      <c r="P103" t="s">
        <v>122</v>
      </c>
      <c r="Q103" t="s">
        <v>131</v>
      </c>
      <c r="R103" t="s">
        <v>128</v>
      </c>
      <c r="S103" s="2">
        <v>42957.683483796296</v>
      </c>
    </row>
    <row r="104" spans="1:19" ht="14.25" customHeight="1">
      <c r="A104">
        <v>53467</v>
      </c>
      <c r="B104" s="1">
        <v>42958</v>
      </c>
      <c r="C104">
        <v>53467</v>
      </c>
      <c r="D104">
        <v>27</v>
      </c>
      <c r="E104">
        <v>15</v>
      </c>
      <c r="F104" t="s">
        <v>132</v>
      </c>
      <c r="G104" t="s">
        <v>110</v>
      </c>
      <c r="H104" t="s">
        <v>128</v>
      </c>
      <c r="I104">
        <v>27</v>
      </c>
      <c r="J104">
        <v>16</v>
      </c>
      <c r="K104" t="s">
        <v>133</v>
      </c>
      <c r="L104" t="s">
        <v>110</v>
      </c>
      <c r="M104" t="s">
        <v>128</v>
      </c>
      <c r="N104">
        <v>29</v>
      </c>
      <c r="O104">
        <v>14</v>
      </c>
      <c r="P104" t="s">
        <v>114</v>
      </c>
      <c r="Q104" t="s">
        <v>115</v>
      </c>
      <c r="R104" t="s">
        <v>128</v>
      </c>
      <c r="S104" s="2">
        <v>42958.678368055553</v>
      </c>
    </row>
    <row r="105" spans="1:19" ht="14.25" customHeight="1">
      <c r="A105">
        <v>53467</v>
      </c>
      <c r="B105" s="1">
        <v>42959</v>
      </c>
      <c r="C105">
        <v>53467</v>
      </c>
      <c r="D105">
        <v>30</v>
      </c>
      <c r="E105">
        <v>12</v>
      </c>
      <c r="F105" t="s">
        <v>109</v>
      </c>
      <c r="G105" t="s">
        <v>110</v>
      </c>
      <c r="H105" t="s">
        <v>128</v>
      </c>
      <c r="I105">
        <v>31</v>
      </c>
      <c r="J105">
        <v>12</v>
      </c>
      <c r="K105" t="s">
        <v>155</v>
      </c>
      <c r="L105" t="s">
        <v>134</v>
      </c>
      <c r="M105" t="s">
        <v>128</v>
      </c>
      <c r="N105">
        <v>30</v>
      </c>
      <c r="O105">
        <v>16</v>
      </c>
      <c r="P105" t="s">
        <v>112</v>
      </c>
      <c r="Q105" t="s">
        <v>135</v>
      </c>
      <c r="R105" t="s">
        <v>128</v>
      </c>
      <c r="S105" s="2">
        <v>42959.673726851855</v>
      </c>
    </row>
    <row r="106" spans="1:19" ht="14.25" customHeight="1">
      <c r="A106">
        <v>53467</v>
      </c>
      <c r="B106" s="1">
        <v>42960</v>
      </c>
      <c r="C106">
        <v>53467</v>
      </c>
      <c r="D106">
        <v>31</v>
      </c>
      <c r="E106">
        <v>16</v>
      </c>
      <c r="F106" t="s">
        <v>114</v>
      </c>
      <c r="G106" t="s">
        <v>126</v>
      </c>
      <c r="H106" t="s">
        <v>128</v>
      </c>
      <c r="I106">
        <v>31</v>
      </c>
      <c r="J106">
        <v>17</v>
      </c>
      <c r="K106" t="s">
        <v>113</v>
      </c>
      <c r="L106" t="s">
        <v>136</v>
      </c>
      <c r="M106" t="s">
        <v>128</v>
      </c>
      <c r="N106">
        <v>30</v>
      </c>
      <c r="O106">
        <v>17</v>
      </c>
      <c r="P106" t="s">
        <v>112</v>
      </c>
      <c r="Q106" t="s">
        <v>115</v>
      </c>
      <c r="R106" t="s">
        <v>128</v>
      </c>
      <c r="S106" s="2">
        <v>42960.682141203702</v>
      </c>
    </row>
    <row r="107" spans="1:19" ht="14.25" customHeight="1">
      <c r="A107">
        <v>53467</v>
      </c>
      <c r="B107" s="1">
        <v>42961</v>
      </c>
      <c r="C107">
        <v>53467</v>
      </c>
      <c r="D107">
        <v>32</v>
      </c>
      <c r="E107">
        <v>18</v>
      </c>
      <c r="F107" t="s">
        <v>113</v>
      </c>
      <c r="G107" t="s">
        <v>135</v>
      </c>
      <c r="H107" t="s">
        <v>128</v>
      </c>
      <c r="I107">
        <v>31</v>
      </c>
      <c r="J107">
        <v>17</v>
      </c>
      <c r="K107" t="s">
        <v>114</v>
      </c>
      <c r="L107" t="s">
        <v>120</v>
      </c>
      <c r="M107" t="s">
        <v>128</v>
      </c>
      <c r="N107">
        <v>30</v>
      </c>
      <c r="O107">
        <v>17</v>
      </c>
      <c r="P107" t="s">
        <v>112</v>
      </c>
      <c r="Q107" t="s">
        <v>120</v>
      </c>
      <c r="R107" t="s">
        <v>128</v>
      </c>
      <c r="S107" s="2">
        <v>42961.668912037036</v>
      </c>
    </row>
    <row r="108" spans="1:19" ht="14.25" customHeight="1">
      <c r="A108">
        <v>53467</v>
      </c>
      <c r="B108" s="1">
        <v>42962</v>
      </c>
      <c r="C108">
        <v>53467</v>
      </c>
      <c r="D108">
        <v>33</v>
      </c>
      <c r="E108">
        <v>16</v>
      </c>
      <c r="F108" t="s">
        <v>114</v>
      </c>
      <c r="G108" t="s">
        <v>110</v>
      </c>
      <c r="H108" t="s">
        <v>128</v>
      </c>
      <c r="I108">
        <v>32</v>
      </c>
      <c r="J108">
        <v>17</v>
      </c>
      <c r="K108" t="s">
        <v>113</v>
      </c>
      <c r="L108" t="s">
        <v>110</v>
      </c>
      <c r="M108" t="s">
        <v>128</v>
      </c>
      <c r="N108">
        <v>29</v>
      </c>
      <c r="O108">
        <v>20</v>
      </c>
      <c r="P108" t="s">
        <v>109</v>
      </c>
      <c r="Q108" t="s">
        <v>110</v>
      </c>
      <c r="R108" t="s">
        <v>128</v>
      </c>
      <c r="S108" s="2">
        <v>42962.663668981484</v>
      </c>
    </row>
    <row r="109" spans="1:19" ht="14.25" customHeight="1">
      <c r="A109">
        <v>53467</v>
      </c>
      <c r="B109" s="1">
        <v>42963</v>
      </c>
      <c r="C109">
        <v>53467</v>
      </c>
      <c r="D109">
        <v>31</v>
      </c>
      <c r="E109">
        <v>15</v>
      </c>
      <c r="F109" t="s">
        <v>137</v>
      </c>
      <c r="G109" t="s">
        <v>138</v>
      </c>
      <c r="H109" t="s">
        <v>128</v>
      </c>
      <c r="I109">
        <v>29</v>
      </c>
      <c r="J109">
        <v>17</v>
      </c>
      <c r="K109" t="s">
        <v>156</v>
      </c>
      <c r="L109" t="s">
        <v>131</v>
      </c>
      <c r="M109" t="s">
        <v>128</v>
      </c>
      <c r="N109">
        <v>30</v>
      </c>
      <c r="O109">
        <v>16</v>
      </c>
      <c r="P109" t="s">
        <v>122</v>
      </c>
      <c r="Q109" t="s">
        <v>131</v>
      </c>
      <c r="R109" t="s">
        <v>128</v>
      </c>
      <c r="S109" s="2">
        <v>42963.680787037039</v>
      </c>
    </row>
    <row r="110" spans="1:19" ht="14.25" customHeight="1">
      <c r="A110">
        <v>53467</v>
      </c>
      <c r="B110" s="1">
        <v>42964</v>
      </c>
      <c r="C110">
        <v>53467</v>
      </c>
      <c r="D110">
        <v>29</v>
      </c>
      <c r="E110">
        <v>17</v>
      </c>
      <c r="F110" t="s">
        <v>109</v>
      </c>
      <c r="G110" t="s">
        <v>131</v>
      </c>
      <c r="H110" t="s">
        <v>128</v>
      </c>
      <c r="I110">
        <v>29</v>
      </c>
      <c r="J110">
        <v>17</v>
      </c>
      <c r="K110" t="s">
        <v>113</v>
      </c>
      <c r="L110" t="s">
        <v>139</v>
      </c>
      <c r="M110" t="s">
        <v>128</v>
      </c>
      <c r="N110">
        <v>27</v>
      </c>
      <c r="O110">
        <v>18</v>
      </c>
      <c r="P110" t="s">
        <v>140</v>
      </c>
      <c r="Q110" t="s">
        <v>110</v>
      </c>
      <c r="R110" t="s">
        <v>111</v>
      </c>
      <c r="S110" s="2">
        <v>42964.676099537035</v>
      </c>
    </row>
    <row r="111" spans="1:19" ht="14.25" customHeight="1">
      <c r="A111">
        <v>53467</v>
      </c>
      <c r="B111" s="1">
        <v>42965</v>
      </c>
      <c r="C111">
        <v>53467</v>
      </c>
      <c r="D111">
        <v>30</v>
      </c>
      <c r="E111">
        <v>18</v>
      </c>
      <c r="F111" t="s">
        <v>133</v>
      </c>
      <c r="G111" t="s">
        <v>134</v>
      </c>
      <c r="H111" t="s">
        <v>128</v>
      </c>
      <c r="I111">
        <v>24</v>
      </c>
      <c r="J111">
        <v>19</v>
      </c>
      <c r="K111" t="s">
        <v>140</v>
      </c>
      <c r="L111" t="s">
        <v>141</v>
      </c>
      <c r="M111" t="s">
        <v>128</v>
      </c>
      <c r="N111">
        <v>25</v>
      </c>
      <c r="O111">
        <v>17</v>
      </c>
      <c r="P111" t="s">
        <v>109</v>
      </c>
      <c r="Q111" t="s">
        <v>134</v>
      </c>
      <c r="R111" t="s">
        <v>128</v>
      </c>
      <c r="S111" s="2">
        <v>42965.685763888891</v>
      </c>
    </row>
    <row r="112" spans="1:19" ht="14.25" customHeight="1">
      <c r="A112">
        <v>53467</v>
      </c>
      <c r="B112" s="1">
        <v>42966</v>
      </c>
      <c r="C112">
        <v>53467</v>
      </c>
      <c r="D112">
        <v>27</v>
      </c>
      <c r="E112">
        <v>18</v>
      </c>
      <c r="F112" t="s">
        <v>124</v>
      </c>
      <c r="G112" t="s">
        <v>110</v>
      </c>
      <c r="H112" t="s">
        <v>128</v>
      </c>
      <c r="I112">
        <v>28</v>
      </c>
      <c r="J112">
        <v>16</v>
      </c>
      <c r="K112" t="s">
        <v>142</v>
      </c>
      <c r="L112" t="s">
        <v>139</v>
      </c>
      <c r="M112" t="s">
        <v>128</v>
      </c>
      <c r="N112">
        <v>23</v>
      </c>
      <c r="O112">
        <v>15</v>
      </c>
      <c r="P112" t="s">
        <v>109</v>
      </c>
      <c r="Q112" t="s">
        <v>139</v>
      </c>
      <c r="R112" t="s">
        <v>128</v>
      </c>
      <c r="S112" s="2">
        <v>42966.682106481479</v>
      </c>
    </row>
    <row r="113" spans="1:19" ht="14.25" customHeight="1">
      <c r="A113">
        <v>53467</v>
      </c>
      <c r="B113" s="1">
        <v>42967</v>
      </c>
      <c r="C113">
        <v>53467</v>
      </c>
      <c r="D113">
        <v>28</v>
      </c>
      <c r="E113">
        <v>15</v>
      </c>
      <c r="F113" t="s">
        <v>142</v>
      </c>
      <c r="G113" t="s">
        <v>126</v>
      </c>
      <c r="H113" t="s">
        <v>128</v>
      </c>
      <c r="I113">
        <v>23</v>
      </c>
      <c r="J113">
        <v>14</v>
      </c>
      <c r="K113" t="s">
        <v>146</v>
      </c>
      <c r="L113" t="s">
        <v>138</v>
      </c>
      <c r="M113" t="s">
        <v>128</v>
      </c>
      <c r="N113">
        <v>24</v>
      </c>
      <c r="O113">
        <v>15</v>
      </c>
      <c r="P113" t="s">
        <v>113</v>
      </c>
      <c r="Q113" t="s">
        <v>120</v>
      </c>
      <c r="R113" t="s">
        <v>128</v>
      </c>
      <c r="S113" s="2">
        <v>42967.673796296294</v>
      </c>
    </row>
    <row r="114" spans="1:19" ht="14.25" customHeight="1">
      <c r="A114">
        <v>53467</v>
      </c>
      <c r="B114" s="1">
        <v>42968</v>
      </c>
      <c r="C114">
        <v>53467</v>
      </c>
      <c r="D114">
        <v>24</v>
      </c>
      <c r="E114">
        <v>15</v>
      </c>
      <c r="F114" t="s">
        <v>109</v>
      </c>
      <c r="G114" t="s">
        <v>138</v>
      </c>
      <c r="H114" t="s">
        <v>128</v>
      </c>
      <c r="I114">
        <v>24</v>
      </c>
      <c r="J114">
        <v>14</v>
      </c>
      <c r="K114" t="s">
        <v>122</v>
      </c>
      <c r="L114" t="s">
        <v>138</v>
      </c>
      <c r="M114" t="s">
        <v>128</v>
      </c>
      <c r="N114">
        <v>24</v>
      </c>
      <c r="O114">
        <v>14</v>
      </c>
      <c r="P114" t="s">
        <v>113</v>
      </c>
      <c r="Q114" t="s">
        <v>126</v>
      </c>
      <c r="R114" t="s">
        <v>128</v>
      </c>
      <c r="S114" s="2">
        <v>42968.687164351853</v>
      </c>
    </row>
    <row r="115" spans="1:19" ht="14.25" customHeight="1">
      <c r="A115">
        <v>53467</v>
      </c>
      <c r="B115" s="1">
        <v>42969</v>
      </c>
      <c r="C115">
        <v>53467</v>
      </c>
      <c r="D115">
        <v>25</v>
      </c>
      <c r="E115">
        <v>14</v>
      </c>
      <c r="F115" t="s">
        <v>143</v>
      </c>
      <c r="G115" t="s">
        <v>131</v>
      </c>
      <c r="H115" t="s">
        <v>128</v>
      </c>
      <c r="I115">
        <v>26</v>
      </c>
      <c r="J115">
        <v>13</v>
      </c>
      <c r="K115" t="s">
        <v>113</v>
      </c>
      <c r="L115" t="s">
        <v>115</v>
      </c>
      <c r="M115" t="s">
        <v>128</v>
      </c>
      <c r="N115">
        <v>26</v>
      </c>
      <c r="O115">
        <v>13</v>
      </c>
      <c r="P115" t="s">
        <v>112</v>
      </c>
      <c r="Q115" t="s">
        <v>138</v>
      </c>
      <c r="R115" t="s">
        <v>128</v>
      </c>
      <c r="S115" s="2">
        <v>42969.681284722225</v>
      </c>
    </row>
    <row r="116" spans="1:19" ht="14.25" customHeight="1">
      <c r="A116">
        <v>53467</v>
      </c>
      <c r="B116" s="1">
        <v>42970</v>
      </c>
      <c r="C116">
        <v>53467</v>
      </c>
      <c r="D116">
        <v>24</v>
      </c>
      <c r="E116">
        <v>11</v>
      </c>
      <c r="F116" t="s">
        <v>114</v>
      </c>
      <c r="G116" t="s">
        <v>115</v>
      </c>
      <c r="H116" t="s">
        <v>128</v>
      </c>
      <c r="I116">
        <v>25</v>
      </c>
      <c r="J116">
        <v>10</v>
      </c>
      <c r="K116" t="s">
        <v>112</v>
      </c>
      <c r="L116" t="s">
        <v>120</v>
      </c>
      <c r="M116" t="s">
        <v>128</v>
      </c>
      <c r="N116">
        <v>23</v>
      </c>
      <c r="O116">
        <v>10</v>
      </c>
      <c r="P116" t="s">
        <v>142</v>
      </c>
      <c r="Q116" t="s">
        <v>144</v>
      </c>
      <c r="R116" t="s">
        <v>128</v>
      </c>
      <c r="S116" s="2">
        <v>42970.681087962963</v>
      </c>
    </row>
    <row r="117" spans="1:19" ht="14.25" customHeight="1">
      <c r="A117">
        <v>53467</v>
      </c>
      <c r="B117" s="1">
        <v>42971</v>
      </c>
      <c r="C117">
        <v>53467</v>
      </c>
      <c r="D117">
        <v>24</v>
      </c>
      <c r="E117">
        <v>10</v>
      </c>
      <c r="F117" t="s">
        <v>113</v>
      </c>
      <c r="G117" t="s">
        <v>145</v>
      </c>
      <c r="H117" t="s">
        <v>111</v>
      </c>
      <c r="I117">
        <v>20</v>
      </c>
      <c r="J117">
        <v>13</v>
      </c>
      <c r="K117" t="s">
        <v>140</v>
      </c>
      <c r="L117" t="s">
        <v>144</v>
      </c>
      <c r="M117" t="s">
        <v>111</v>
      </c>
      <c r="N117">
        <v>20</v>
      </c>
      <c r="O117">
        <v>12</v>
      </c>
      <c r="P117" t="s">
        <v>150</v>
      </c>
      <c r="Q117" t="s">
        <v>147</v>
      </c>
      <c r="R117" t="s">
        <v>128</v>
      </c>
      <c r="S117" s="2">
        <v>42971.678333333337</v>
      </c>
    </row>
    <row r="118" spans="1:19" ht="14.25" customHeight="1">
      <c r="A118">
        <v>53467</v>
      </c>
      <c r="B118" s="1">
        <v>42972</v>
      </c>
      <c r="C118">
        <v>53467</v>
      </c>
      <c r="D118">
        <v>21</v>
      </c>
      <c r="E118">
        <v>9</v>
      </c>
      <c r="F118" t="s">
        <v>124</v>
      </c>
      <c r="G118" t="s">
        <v>148</v>
      </c>
      <c r="H118" t="s">
        <v>111</v>
      </c>
      <c r="I118">
        <v>20</v>
      </c>
      <c r="J118">
        <v>13</v>
      </c>
      <c r="K118" t="s">
        <v>150</v>
      </c>
      <c r="L118" t="s">
        <v>149</v>
      </c>
      <c r="M118" t="s">
        <v>128</v>
      </c>
      <c r="N118">
        <v>23</v>
      </c>
      <c r="O118">
        <v>13</v>
      </c>
      <c r="P118" t="s">
        <v>113</v>
      </c>
      <c r="Q118" t="s">
        <v>138</v>
      </c>
      <c r="R118" t="s">
        <v>128</v>
      </c>
      <c r="S118" s="2">
        <v>42972.681400462963</v>
      </c>
    </row>
    <row r="119" spans="1:19" ht="14.25" customHeight="1">
      <c r="A119">
        <v>53467</v>
      </c>
      <c r="B119" s="1">
        <v>42973</v>
      </c>
      <c r="C119">
        <v>53467</v>
      </c>
      <c r="D119">
        <v>18</v>
      </c>
      <c r="E119">
        <v>14</v>
      </c>
      <c r="F119" t="s">
        <v>150</v>
      </c>
      <c r="G119" t="s">
        <v>110</v>
      </c>
      <c r="H119" t="s">
        <v>153</v>
      </c>
      <c r="I119">
        <v>24</v>
      </c>
      <c r="J119">
        <v>12</v>
      </c>
      <c r="K119" t="s">
        <v>142</v>
      </c>
      <c r="L119" t="s">
        <v>149</v>
      </c>
      <c r="M119" t="s">
        <v>128</v>
      </c>
      <c r="N119">
        <v>23</v>
      </c>
      <c r="O119">
        <v>13</v>
      </c>
      <c r="P119" t="s">
        <v>137</v>
      </c>
      <c r="Q119" t="s">
        <v>126</v>
      </c>
      <c r="R119" t="s">
        <v>128</v>
      </c>
      <c r="S119" s="2">
        <v>42973.677719907406</v>
      </c>
    </row>
    <row r="120" spans="1:19" ht="14.25" customHeight="1">
      <c r="A120">
        <v>53467</v>
      </c>
      <c r="B120" s="1">
        <v>42974</v>
      </c>
      <c r="C120">
        <v>53467</v>
      </c>
      <c r="D120">
        <v>22</v>
      </c>
      <c r="E120">
        <v>10</v>
      </c>
      <c r="F120" t="s">
        <v>142</v>
      </c>
      <c r="G120" t="s">
        <v>110</v>
      </c>
      <c r="H120" t="s">
        <v>128</v>
      </c>
      <c r="I120">
        <v>20</v>
      </c>
      <c r="J120">
        <v>10</v>
      </c>
      <c r="K120" t="s">
        <v>130</v>
      </c>
      <c r="L120" t="s">
        <v>110</v>
      </c>
      <c r="M120" t="s">
        <v>128</v>
      </c>
      <c r="N120">
        <v>24</v>
      </c>
      <c r="O120">
        <v>9</v>
      </c>
      <c r="P120" t="s">
        <v>113</v>
      </c>
      <c r="Q120" t="s">
        <v>110</v>
      </c>
      <c r="R120" t="s">
        <v>128</v>
      </c>
      <c r="S120" s="2">
        <v>42974.678217592591</v>
      </c>
    </row>
    <row r="121" spans="1:19" ht="14.25" customHeight="1">
      <c r="A121">
        <v>53467</v>
      </c>
      <c r="B121" s="1">
        <v>42975</v>
      </c>
      <c r="C121">
        <v>53467</v>
      </c>
      <c r="D121">
        <v>21</v>
      </c>
      <c r="E121">
        <v>10</v>
      </c>
      <c r="F121" t="s">
        <v>113</v>
      </c>
      <c r="G121" t="s">
        <v>110</v>
      </c>
      <c r="H121" t="s">
        <v>128</v>
      </c>
      <c r="I121">
        <v>24</v>
      </c>
      <c r="J121">
        <v>10</v>
      </c>
      <c r="K121" t="s">
        <v>112</v>
      </c>
      <c r="L121" t="s">
        <v>110</v>
      </c>
      <c r="M121" t="s">
        <v>128</v>
      </c>
      <c r="N121">
        <v>27</v>
      </c>
      <c r="O121">
        <v>11</v>
      </c>
      <c r="P121" t="s">
        <v>114</v>
      </c>
      <c r="Q121" t="s">
        <v>110</v>
      </c>
      <c r="R121" t="s">
        <v>128</v>
      </c>
      <c r="S121" s="2">
        <v>42975.676782407405</v>
      </c>
    </row>
    <row r="122" spans="1:19" ht="14.25" customHeight="1">
      <c r="A122">
        <v>53467</v>
      </c>
      <c r="B122" s="1">
        <v>42976</v>
      </c>
      <c r="C122">
        <v>53467</v>
      </c>
      <c r="D122">
        <v>26</v>
      </c>
      <c r="E122">
        <v>10</v>
      </c>
      <c r="F122" t="s">
        <v>114</v>
      </c>
      <c r="G122" t="s">
        <v>126</v>
      </c>
      <c r="H122" t="s">
        <v>128</v>
      </c>
      <c r="I122">
        <v>27</v>
      </c>
      <c r="J122">
        <v>12</v>
      </c>
      <c r="K122" t="s">
        <v>114</v>
      </c>
      <c r="L122" t="s">
        <v>126</v>
      </c>
      <c r="M122" t="s">
        <v>128</v>
      </c>
      <c r="N122">
        <v>27</v>
      </c>
      <c r="O122">
        <v>12</v>
      </c>
      <c r="P122" t="s">
        <v>114</v>
      </c>
      <c r="Q122" t="s">
        <v>115</v>
      </c>
      <c r="R122" t="s">
        <v>128</v>
      </c>
      <c r="S122" s="2">
        <v>42976.687256944446</v>
      </c>
    </row>
    <row r="123" spans="1:19" ht="14.25" customHeight="1">
      <c r="A123">
        <v>53467</v>
      </c>
      <c r="B123" s="1">
        <v>42977</v>
      </c>
      <c r="C123">
        <v>53467</v>
      </c>
      <c r="D123">
        <v>26</v>
      </c>
      <c r="E123">
        <v>13</v>
      </c>
      <c r="F123" t="s">
        <v>114</v>
      </c>
      <c r="G123" t="s">
        <v>131</v>
      </c>
      <c r="H123" t="s">
        <v>128</v>
      </c>
      <c r="I123">
        <v>27</v>
      </c>
      <c r="J123">
        <v>13</v>
      </c>
      <c r="K123" t="s">
        <v>143</v>
      </c>
      <c r="L123" t="s">
        <v>110</v>
      </c>
      <c r="M123" t="s">
        <v>128</v>
      </c>
      <c r="N123">
        <v>25</v>
      </c>
      <c r="O123">
        <v>14</v>
      </c>
      <c r="P123" t="s">
        <v>154</v>
      </c>
      <c r="Q123" t="s">
        <v>131</v>
      </c>
      <c r="R123" t="s">
        <v>111</v>
      </c>
      <c r="S123" s="2">
        <v>42977.679490740738</v>
      </c>
    </row>
    <row r="124" spans="1:19" ht="14.25" customHeight="1">
      <c r="A124">
        <v>53467</v>
      </c>
      <c r="B124" s="1">
        <v>42978</v>
      </c>
      <c r="C124">
        <v>53467</v>
      </c>
      <c r="D124">
        <v>27</v>
      </c>
      <c r="E124">
        <v>14</v>
      </c>
      <c r="F124" t="s">
        <v>113</v>
      </c>
      <c r="G124" t="s">
        <v>110</v>
      </c>
      <c r="H124" t="s">
        <v>128</v>
      </c>
      <c r="I124">
        <v>26</v>
      </c>
      <c r="J124">
        <v>14</v>
      </c>
      <c r="K124" t="s">
        <v>124</v>
      </c>
      <c r="L124" t="s">
        <v>110</v>
      </c>
      <c r="M124" t="s">
        <v>128</v>
      </c>
      <c r="N124">
        <v>26</v>
      </c>
      <c r="O124">
        <v>13</v>
      </c>
      <c r="P124" t="s">
        <v>109</v>
      </c>
      <c r="Q124" t="s">
        <v>110</v>
      </c>
      <c r="R124" t="s">
        <v>128</v>
      </c>
      <c r="S124" s="2">
        <v>42978.681921296295</v>
      </c>
    </row>
    <row r="125" spans="1:19" ht="14.25" customHeight="1">
      <c r="A125">
        <v>53469</v>
      </c>
      <c r="B125" s="1">
        <v>42948</v>
      </c>
      <c r="C125">
        <v>53469</v>
      </c>
      <c r="D125">
        <v>29</v>
      </c>
      <c r="E125">
        <v>20</v>
      </c>
      <c r="F125" t="s">
        <v>109</v>
      </c>
      <c r="G125" t="s">
        <v>110</v>
      </c>
      <c r="H125" t="s">
        <v>128</v>
      </c>
      <c r="I125">
        <v>31</v>
      </c>
      <c r="J125">
        <v>18</v>
      </c>
      <c r="K125" t="s">
        <v>112</v>
      </c>
      <c r="L125" t="s">
        <v>110</v>
      </c>
      <c r="M125" t="s">
        <v>128</v>
      </c>
      <c r="N125">
        <v>27</v>
      </c>
      <c r="O125">
        <v>20</v>
      </c>
      <c r="P125" t="s">
        <v>113</v>
      </c>
      <c r="Q125" t="s">
        <v>110</v>
      </c>
      <c r="R125" t="s">
        <v>128</v>
      </c>
      <c r="S125" s="2">
        <v>42948.67324074074</v>
      </c>
    </row>
    <row r="126" spans="1:19" ht="14.25" customHeight="1">
      <c r="A126">
        <v>53469</v>
      </c>
      <c r="B126" s="1">
        <v>42949</v>
      </c>
      <c r="C126">
        <v>53469</v>
      </c>
      <c r="D126">
        <v>28</v>
      </c>
      <c r="E126">
        <v>18</v>
      </c>
      <c r="F126" t="s">
        <v>114</v>
      </c>
      <c r="G126" t="s">
        <v>115</v>
      </c>
      <c r="H126" t="s">
        <v>128</v>
      </c>
      <c r="I126">
        <v>27</v>
      </c>
      <c r="J126">
        <v>17</v>
      </c>
      <c r="K126" t="s">
        <v>114</v>
      </c>
      <c r="L126" t="s">
        <v>110</v>
      </c>
      <c r="M126" t="s">
        <v>128</v>
      </c>
      <c r="N126">
        <v>28</v>
      </c>
      <c r="O126">
        <v>15</v>
      </c>
      <c r="P126" t="s">
        <v>116</v>
      </c>
      <c r="Q126" t="s">
        <v>110</v>
      </c>
      <c r="R126" t="s">
        <v>128</v>
      </c>
      <c r="S126" s="2">
        <v>42949.675370370373</v>
      </c>
    </row>
    <row r="127" spans="1:19" ht="14.25" customHeight="1">
      <c r="A127">
        <v>53469</v>
      </c>
      <c r="B127" s="1">
        <v>42950</v>
      </c>
      <c r="C127">
        <v>53469</v>
      </c>
      <c r="D127">
        <v>29</v>
      </c>
      <c r="E127">
        <v>18</v>
      </c>
      <c r="F127" t="s">
        <v>113</v>
      </c>
      <c r="G127" t="s">
        <v>117</v>
      </c>
      <c r="H127" t="s">
        <v>128</v>
      </c>
      <c r="I127">
        <v>30</v>
      </c>
      <c r="J127">
        <v>17</v>
      </c>
      <c r="K127" t="s">
        <v>118</v>
      </c>
      <c r="L127" t="s">
        <v>110</v>
      </c>
      <c r="M127" t="s">
        <v>128</v>
      </c>
      <c r="N127">
        <v>30</v>
      </c>
      <c r="O127">
        <v>17</v>
      </c>
      <c r="P127" t="s">
        <v>112</v>
      </c>
      <c r="Q127" t="s">
        <v>119</v>
      </c>
      <c r="R127" t="s">
        <v>128</v>
      </c>
      <c r="S127" s="2">
        <v>42950.670798611114</v>
      </c>
    </row>
    <row r="128" spans="1:19" ht="14.25" customHeight="1">
      <c r="A128">
        <v>53469</v>
      </c>
      <c r="B128" s="1">
        <v>42951</v>
      </c>
      <c r="C128">
        <v>53469</v>
      </c>
      <c r="D128">
        <v>29</v>
      </c>
      <c r="E128">
        <v>18</v>
      </c>
      <c r="F128" t="s">
        <v>157</v>
      </c>
      <c r="G128" t="s">
        <v>110</v>
      </c>
      <c r="H128" t="s">
        <v>128</v>
      </c>
      <c r="I128">
        <v>30</v>
      </c>
      <c r="J128">
        <v>17</v>
      </c>
      <c r="K128" t="s">
        <v>112</v>
      </c>
      <c r="L128" t="s">
        <v>120</v>
      </c>
      <c r="M128" t="s">
        <v>128</v>
      </c>
      <c r="N128">
        <v>29</v>
      </c>
      <c r="O128">
        <v>18</v>
      </c>
      <c r="P128" t="s">
        <v>113</v>
      </c>
      <c r="Q128" t="s">
        <v>115</v>
      </c>
      <c r="R128" t="s">
        <v>128</v>
      </c>
      <c r="S128" s="2">
        <v>42951.676932870374</v>
      </c>
    </row>
    <row r="129" spans="1:19" ht="14.25" customHeight="1">
      <c r="A129">
        <v>53469</v>
      </c>
      <c r="B129" s="1">
        <v>42952</v>
      </c>
      <c r="C129">
        <v>53469</v>
      </c>
      <c r="D129">
        <v>29</v>
      </c>
      <c r="E129">
        <v>16</v>
      </c>
      <c r="F129" t="s">
        <v>122</v>
      </c>
      <c r="G129" t="s">
        <v>115</v>
      </c>
      <c r="H129" t="s">
        <v>128</v>
      </c>
      <c r="I129">
        <v>29</v>
      </c>
      <c r="J129">
        <v>16</v>
      </c>
      <c r="K129" t="s">
        <v>113</v>
      </c>
      <c r="L129" t="s">
        <v>121</v>
      </c>
      <c r="M129" t="s">
        <v>128</v>
      </c>
      <c r="N129">
        <v>27</v>
      </c>
      <c r="O129">
        <v>17</v>
      </c>
      <c r="P129" t="s">
        <v>122</v>
      </c>
      <c r="Q129" t="s">
        <v>123</v>
      </c>
      <c r="R129" t="s">
        <v>128</v>
      </c>
      <c r="S129" s="2">
        <v>42952.682083333333</v>
      </c>
    </row>
    <row r="130" spans="1:19" ht="14.25" customHeight="1">
      <c r="A130">
        <v>53469</v>
      </c>
      <c r="B130" s="1">
        <v>42953</v>
      </c>
      <c r="C130">
        <v>53469</v>
      </c>
      <c r="D130">
        <v>29</v>
      </c>
      <c r="E130">
        <v>15</v>
      </c>
      <c r="F130" t="s">
        <v>113</v>
      </c>
      <c r="G130" t="s">
        <v>115</v>
      </c>
      <c r="H130" t="s">
        <v>128</v>
      </c>
      <c r="I130">
        <v>29</v>
      </c>
      <c r="J130">
        <v>16</v>
      </c>
      <c r="K130" t="s">
        <v>124</v>
      </c>
      <c r="L130" t="s">
        <v>110</v>
      </c>
      <c r="M130" t="s">
        <v>128</v>
      </c>
      <c r="N130">
        <v>26</v>
      </c>
      <c r="O130">
        <v>15</v>
      </c>
      <c r="P130" t="s">
        <v>109</v>
      </c>
      <c r="Q130" t="s">
        <v>110</v>
      </c>
      <c r="R130" t="s">
        <v>128</v>
      </c>
      <c r="S130" s="2">
        <v>42953.672569444447</v>
      </c>
    </row>
    <row r="131" spans="1:19" ht="14.25" customHeight="1">
      <c r="A131">
        <v>53469</v>
      </c>
      <c r="B131" s="1">
        <v>42954</v>
      </c>
      <c r="C131">
        <v>53469</v>
      </c>
      <c r="D131">
        <v>26</v>
      </c>
      <c r="E131">
        <v>16</v>
      </c>
      <c r="F131" t="s">
        <v>125</v>
      </c>
      <c r="G131" t="s">
        <v>126</v>
      </c>
      <c r="H131" t="s">
        <v>111</v>
      </c>
      <c r="I131">
        <v>28</v>
      </c>
      <c r="J131">
        <v>15</v>
      </c>
      <c r="K131" t="s">
        <v>127</v>
      </c>
      <c r="L131" t="s">
        <v>115</v>
      </c>
      <c r="M131" t="s">
        <v>111</v>
      </c>
      <c r="N131">
        <v>28</v>
      </c>
      <c r="O131">
        <v>16</v>
      </c>
      <c r="P131" t="s">
        <v>112</v>
      </c>
      <c r="Q131" t="s">
        <v>110</v>
      </c>
      <c r="R131" t="s">
        <v>128</v>
      </c>
      <c r="S131" s="2">
        <v>42954.669942129629</v>
      </c>
    </row>
    <row r="132" spans="1:19" ht="14.25" customHeight="1">
      <c r="A132">
        <v>53469</v>
      </c>
      <c r="B132" s="1">
        <v>42955</v>
      </c>
      <c r="C132">
        <v>53469</v>
      </c>
      <c r="D132">
        <v>28</v>
      </c>
      <c r="E132">
        <v>15</v>
      </c>
      <c r="F132" t="s">
        <v>109</v>
      </c>
      <c r="G132" t="s">
        <v>115</v>
      </c>
      <c r="H132" t="s">
        <v>128</v>
      </c>
      <c r="I132">
        <v>31</v>
      </c>
      <c r="J132">
        <v>16</v>
      </c>
      <c r="K132" t="s">
        <v>114</v>
      </c>
      <c r="L132" t="s">
        <v>126</v>
      </c>
      <c r="M132" t="s">
        <v>111</v>
      </c>
      <c r="N132">
        <v>29</v>
      </c>
      <c r="O132">
        <v>15</v>
      </c>
      <c r="P132" t="s">
        <v>132</v>
      </c>
      <c r="Q132" t="s">
        <v>126</v>
      </c>
      <c r="R132" t="s">
        <v>111</v>
      </c>
      <c r="S132" s="2">
        <v>42955.678090277775</v>
      </c>
    </row>
    <row r="133" spans="1:19" ht="14.25" customHeight="1">
      <c r="A133">
        <v>53469</v>
      </c>
      <c r="B133" s="1">
        <v>42956</v>
      </c>
      <c r="C133">
        <v>53469</v>
      </c>
      <c r="D133">
        <v>31</v>
      </c>
      <c r="E133">
        <v>17</v>
      </c>
      <c r="F133" t="s">
        <v>112</v>
      </c>
      <c r="G133" t="s">
        <v>110</v>
      </c>
      <c r="H133" t="s">
        <v>128</v>
      </c>
      <c r="I133">
        <v>28</v>
      </c>
      <c r="J133">
        <v>16</v>
      </c>
      <c r="K133" t="s">
        <v>114</v>
      </c>
      <c r="L133" t="s">
        <v>126</v>
      </c>
      <c r="M133" t="s">
        <v>128</v>
      </c>
      <c r="N133">
        <v>27</v>
      </c>
      <c r="O133">
        <v>16</v>
      </c>
      <c r="P133" t="s">
        <v>132</v>
      </c>
      <c r="Q133" t="s">
        <v>129</v>
      </c>
      <c r="R133" t="s">
        <v>128</v>
      </c>
      <c r="S133" s="2">
        <v>42956.678784722222</v>
      </c>
    </row>
    <row r="134" spans="1:19" ht="14.25" customHeight="1">
      <c r="A134">
        <v>53469</v>
      </c>
      <c r="B134" s="1">
        <v>42957</v>
      </c>
      <c r="C134">
        <v>53469</v>
      </c>
      <c r="D134">
        <v>30</v>
      </c>
      <c r="E134">
        <v>17</v>
      </c>
      <c r="F134" t="s">
        <v>114</v>
      </c>
      <c r="G134" t="s">
        <v>110</v>
      </c>
      <c r="H134" t="s">
        <v>128</v>
      </c>
      <c r="I134">
        <v>26</v>
      </c>
      <c r="J134">
        <v>16</v>
      </c>
      <c r="K134" t="s">
        <v>154</v>
      </c>
      <c r="L134" t="s">
        <v>110</v>
      </c>
      <c r="M134" t="s">
        <v>128</v>
      </c>
      <c r="N134">
        <v>25</v>
      </c>
      <c r="O134">
        <v>15</v>
      </c>
      <c r="P134" t="s">
        <v>122</v>
      </c>
      <c r="Q134" t="s">
        <v>131</v>
      </c>
      <c r="R134" t="s">
        <v>128</v>
      </c>
      <c r="S134" s="2">
        <v>42957.681180555555</v>
      </c>
    </row>
    <row r="135" spans="1:19" ht="14.25" customHeight="1">
      <c r="A135">
        <v>53469</v>
      </c>
      <c r="B135" s="1">
        <v>42958</v>
      </c>
      <c r="C135">
        <v>53469</v>
      </c>
      <c r="D135">
        <v>28</v>
      </c>
      <c r="E135">
        <v>16</v>
      </c>
      <c r="F135" t="s">
        <v>132</v>
      </c>
      <c r="G135" t="s">
        <v>110</v>
      </c>
      <c r="H135" t="s">
        <v>128</v>
      </c>
      <c r="I135">
        <v>25</v>
      </c>
      <c r="J135">
        <v>16</v>
      </c>
      <c r="K135" t="s">
        <v>133</v>
      </c>
      <c r="L135" t="s">
        <v>110</v>
      </c>
      <c r="M135" t="s">
        <v>128</v>
      </c>
      <c r="N135">
        <v>28</v>
      </c>
      <c r="O135">
        <v>14</v>
      </c>
      <c r="P135" t="s">
        <v>113</v>
      </c>
      <c r="Q135" t="s">
        <v>115</v>
      </c>
      <c r="R135" t="s">
        <v>128</v>
      </c>
      <c r="S135" s="2">
        <v>42958.696030092593</v>
      </c>
    </row>
    <row r="136" spans="1:19" ht="14.25" customHeight="1">
      <c r="A136">
        <v>53469</v>
      </c>
      <c r="B136" s="1">
        <v>42959</v>
      </c>
      <c r="C136">
        <v>53469</v>
      </c>
      <c r="D136">
        <v>29</v>
      </c>
      <c r="E136">
        <v>15</v>
      </c>
      <c r="F136" t="s">
        <v>109</v>
      </c>
      <c r="G136" t="s">
        <v>110</v>
      </c>
      <c r="H136" t="s">
        <v>128</v>
      </c>
      <c r="I136">
        <v>30</v>
      </c>
      <c r="J136">
        <v>16</v>
      </c>
      <c r="K136" t="s">
        <v>114</v>
      </c>
      <c r="L136" t="s">
        <v>134</v>
      </c>
      <c r="M136" t="s">
        <v>128</v>
      </c>
      <c r="N136">
        <v>30</v>
      </c>
      <c r="O136">
        <v>17</v>
      </c>
      <c r="P136" t="s">
        <v>112</v>
      </c>
      <c r="Q136" t="s">
        <v>135</v>
      </c>
      <c r="R136" t="s">
        <v>128</v>
      </c>
      <c r="S136" s="2">
        <v>42959.676701388889</v>
      </c>
    </row>
    <row r="137" spans="1:19" ht="14.25" customHeight="1">
      <c r="A137">
        <v>53469</v>
      </c>
      <c r="B137" s="1">
        <v>42960</v>
      </c>
      <c r="C137">
        <v>53469</v>
      </c>
      <c r="D137">
        <v>30</v>
      </c>
      <c r="E137">
        <v>16</v>
      </c>
      <c r="F137" t="s">
        <v>114</v>
      </c>
      <c r="G137" t="s">
        <v>126</v>
      </c>
      <c r="H137" t="s">
        <v>128</v>
      </c>
      <c r="I137">
        <v>30</v>
      </c>
      <c r="J137">
        <v>17</v>
      </c>
      <c r="K137" t="s">
        <v>113</v>
      </c>
      <c r="L137" t="s">
        <v>136</v>
      </c>
      <c r="M137" t="s">
        <v>128</v>
      </c>
      <c r="N137">
        <v>30</v>
      </c>
      <c r="O137">
        <v>16</v>
      </c>
      <c r="P137" t="s">
        <v>112</v>
      </c>
      <c r="Q137" t="s">
        <v>115</v>
      </c>
      <c r="R137" t="s">
        <v>128</v>
      </c>
      <c r="S137" s="2">
        <v>42960.68891203704</v>
      </c>
    </row>
    <row r="138" spans="1:19" ht="14.25" customHeight="1">
      <c r="A138">
        <v>53469</v>
      </c>
      <c r="B138" s="1">
        <v>42961</v>
      </c>
      <c r="C138">
        <v>53469</v>
      </c>
      <c r="D138">
        <v>30</v>
      </c>
      <c r="E138">
        <v>18</v>
      </c>
      <c r="F138" t="s">
        <v>113</v>
      </c>
      <c r="G138" t="s">
        <v>135</v>
      </c>
      <c r="H138" t="s">
        <v>128</v>
      </c>
      <c r="I138">
        <v>30</v>
      </c>
      <c r="J138">
        <v>17</v>
      </c>
      <c r="K138" t="s">
        <v>114</v>
      </c>
      <c r="L138" t="s">
        <v>120</v>
      </c>
      <c r="M138" t="s">
        <v>128</v>
      </c>
      <c r="N138">
        <v>29</v>
      </c>
      <c r="O138">
        <v>16</v>
      </c>
      <c r="P138" t="s">
        <v>112</v>
      </c>
      <c r="Q138" t="s">
        <v>120</v>
      </c>
      <c r="R138" t="s">
        <v>128</v>
      </c>
      <c r="S138" s="2">
        <v>42961.674525462964</v>
      </c>
    </row>
    <row r="139" spans="1:19" ht="14.25" customHeight="1">
      <c r="A139">
        <v>53469</v>
      </c>
      <c r="B139" s="1">
        <v>42962</v>
      </c>
      <c r="C139">
        <v>53469</v>
      </c>
      <c r="D139">
        <v>32</v>
      </c>
      <c r="E139">
        <v>17</v>
      </c>
      <c r="F139" t="s">
        <v>114</v>
      </c>
      <c r="G139" t="s">
        <v>110</v>
      </c>
      <c r="H139" t="s">
        <v>128</v>
      </c>
      <c r="I139">
        <v>31</v>
      </c>
      <c r="J139">
        <v>18</v>
      </c>
      <c r="K139" t="s">
        <v>113</v>
      </c>
      <c r="L139" t="s">
        <v>110</v>
      </c>
      <c r="M139" t="s">
        <v>128</v>
      </c>
      <c r="N139">
        <v>29</v>
      </c>
      <c r="O139">
        <v>20</v>
      </c>
      <c r="P139" t="s">
        <v>109</v>
      </c>
      <c r="Q139" t="s">
        <v>110</v>
      </c>
      <c r="R139" t="s">
        <v>128</v>
      </c>
      <c r="S139" s="2">
        <v>42962.674490740741</v>
      </c>
    </row>
    <row r="140" spans="1:19" ht="14.25" customHeight="1">
      <c r="A140">
        <v>53469</v>
      </c>
      <c r="B140" s="1">
        <v>42963</v>
      </c>
      <c r="C140">
        <v>53469</v>
      </c>
      <c r="D140">
        <v>31</v>
      </c>
      <c r="E140">
        <v>15</v>
      </c>
      <c r="F140" t="s">
        <v>137</v>
      </c>
      <c r="G140" t="s">
        <v>138</v>
      </c>
      <c r="H140" t="s">
        <v>128</v>
      </c>
      <c r="I140">
        <v>28</v>
      </c>
      <c r="J140">
        <v>18</v>
      </c>
      <c r="K140" t="s">
        <v>109</v>
      </c>
      <c r="L140" t="s">
        <v>131</v>
      </c>
      <c r="M140" t="s">
        <v>128</v>
      </c>
      <c r="N140">
        <v>28</v>
      </c>
      <c r="O140">
        <v>17</v>
      </c>
      <c r="P140" t="s">
        <v>109</v>
      </c>
      <c r="Q140" t="s">
        <v>131</v>
      </c>
      <c r="R140" t="s">
        <v>128</v>
      </c>
      <c r="S140" s="2">
        <v>42963.691435185188</v>
      </c>
    </row>
    <row r="141" spans="1:19" ht="14.25" customHeight="1">
      <c r="A141">
        <v>53469</v>
      </c>
      <c r="B141" s="1">
        <v>42964</v>
      </c>
      <c r="C141">
        <v>53469</v>
      </c>
      <c r="D141">
        <v>28</v>
      </c>
      <c r="E141">
        <v>17</v>
      </c>
      <c r="F141" t="s">
        <v>109</v>
      </c>
      <c r="G141" t="s">
        <v>131</v>
      </c>
      <c r="H141" t="s">
        <v>128</v>
      </c>
      <c r="I141">
        <v>28</v>
      </c>
      <c r="J141">
        <v>16</v>
      </c>
      <c r="K141" t="s">
        <v>113</v>
      </c>
      <c r="L141" t="s">
        <v>139</v>
      </c>
      <c r="M141" t="s">
        <v>128</v>
      </c>
      <c r="N141">
        <v>26</v>
      </c>
      <c r="O141">
        <v>18</v>
      </c>
      <c r="P141" t="s">
        <v>140</v>
      </c>
      <c r="Q141" t="s">
        <v>110</v>
      </c>
      <c r="R141" t="s">
        <v>111</v>
      </c>
      <c r="S141" s="2">
        <v>42964.691307870373</v>
      </c>
    </row>
    <row r="142" spans="1:19" ht="14.25" customHeight="1">
      <c r="A142">
        <v>53469</v>
      </c>
      <c r="B142" s="1">
        <v>42965</v>
      </c>
      <c r="C142">
        <v>53469</v>
      </c>
      <c r="D142">
        <v>29</v>
      </c>
      <c r="E142">
        <v>17</v>
      </c>
      <c r="F142" t="s">
        <v>113</v>
      </c>
      <c r="G142" t="s">
        <v>131</v>
      </c>
      <c r="H142" t="s">
        <v>128</v>
      </c>
      <c r="I142">
        <v>23</v>
      </c>
      <c r="J142">
        <v>18</v>
      </c>
      <c r="K142" t="s">
        <v>140</v>
      </c>
      <c r="L142" t="s">
        <v>110</v>
      </c>
      <c r="M142" t="s">
        <v>128</v>
      </c>
      <c r="N142">
        <v>24</v>
      </c>
      <c r="O142">
        <v>17</v>
      </c>
      <c r="P142" t="s">
        <v>109</v>
      </c>
      <c r="Q142" t="s">
        <v>131</v>
      </c>
      <c r="R142" t="s">
        <v>128</v>
      </c>
      <c r="S142" s="2">
        <v>42965.687789351854</v>
      </c>
    </row>
    <row r="143" spans="1:19" ht="14.25" customHeight="1">
      <c r="A143">
        <v>53469</v>
      </c>
      <c r="B143" s="1">
        <v>42966</v>
      </c>
      <c r="C143">
        <v>53469</v>
      </c>
      <c r="D143">
        <v>27</v>
      </c>
      <c r="E143">
        <v>19</v>
      </c>
      <c r="F143" t="s">
        <v>124</v>
      </c>
      <c r="G143" t="s">
        <v>110</v>
      </c>
      <c r="H143" t="s">
        <v>128</v>
      </c>
      <c r="I143">
        <v>29</v>
      </c>
      <c r="J143">
        <v>16</v>
      </c>
      <c r="K143" t="s">
        <v>142</v>
      </c>
      <c r="L143" t="s">
        <v>139</v>
      </c>
      <c r="M143" t="s">
        <v>128</v>
      </c>
      <c r="N143">
        <v>22</v>
      </c>
      <c r="O143">
        <v>16</v>
      </c>
      <c r="P143" t="s">
        <v>150</v>
      </c>
      <c r="Q143" t="s">
        <v>139</v>
      </c>
      <c r="R143" t="s">
        <v>128</v>
      </c>
      <c r="S143" s="2">
        <v>42966.681087962963</v>
      </c>
    </row>
    <row r="144" spans="1:19" ht="14.25" customHeight="1">
      <c r="A144">
        <v>53469</v>
      </c>
      <c r="B144" s="1">
        <v>42967</v>
      </c>
      <c r="C144">
        <v>53469</v>
      </c>
      <c r="D144">
        <v>28</v>
      </c>
      <c r="E144">
        <v>15</v>
      </c>
      <c r="F144" t="s">
        <v>146</v>
      </c>
      <c r="G144" t="s">
        <v>126</v>
      </c>
      <c r="H144" t="s">
        <v>128</v>
      </c>
      <c r="I144">
        <v>23</v>
      </c>
      <c r="J144">
        <v>15</v>
      </c>
      <c r="K144" t="s">
        <v>146</v>
      </c>
      <c r="L144" t="s">
        <v>138</v>
      </c>
      <c r="M144" t="s">
        <v>128</v>
      </c>
      <c r="N144">
        <v>24</v>
      </c>
      <c r="O144">
        <v>15</v>
      </c>
      <c r="P144" t="s">
        <v>137</v>
      </c>
      <c r="Q144" t="s">
        <v>120</v>
      </c>
      <c r="R144" t="s">
        <v>128</v>
      </c>
      <c r="S144" s="2">
        <v>42967.696319444447</v>
      </c>
    </row>
    <row r="145" spans="1:19" ht="14.25" customHeight="1">
      <c r="A145">
        <v>53469</v>
      </c>
      <c r="B145" s="1">
        <v>42968</v>
      </c>
      <c r="C145">
        <v>53469</v>
      </c>
      <c r="D145">
        <v>23</v>
      </c>
      <c r="E145">
        <v>15</v>
      </c>
      <c r="F145" t="s">
        <v>109</v>
      </c>
      <c r="G145" t="s">
        <v>138</v>
      </c>
      <c r="H145" t="s">
        <v>128</v>
      </c>
      <c r="I145">
        <v>23</v>
      </c>
      <c r="J145">
        <v>14</v>
      </c>
      <c r="K145" t="s">
        <v>122</v>
      </c>
      <c r="L145" t="s">
        <v>138</v>
      </c>
      <c r="M145" t="s">
        <v>128</v>
      </c>
      <c r="N145">
        <v>24</v>
      </c>
      <c r="O145">
        <v>14</v>
      </c>
      <c r="P145" t="s">
        <v>113</v>
      </c>
      <c r="Q145" t="s">
        <v>126</v>
      </c>
      <c r="R145" t="s">
        <v>128</v>
      </c>
      <c r="S145" s="2">
        <v>42968.687685185185</v>
      </c>
    </row>
    <row r="146" spans="1:19" ht="14.25" customHeight="1">
      <c r="A146">
        <v>53469</v>
      </c>
      <c r="B146" s="1">
        <v>42969</v>
      </c>
      <c r="C146">
        <v>53469</v>
      </c>
      <c r="D146">
        <v>25</v>
      </c>
      <c r="E146">
        <v>15</v>
      </c>
      <c r="F146" t="s">
        <v>143</v>
      </c>
      <c r="G146" t="s">
        <v>131</v>
      </c>
      <c r="H146" t="s">
        <v>128</v>
      </c>
      <c r="I146">
        <v>24</v>
      </c>
      <c r="J146">
        <v>14</v>
      </c>
      <c r="K146" t="s">
        <v>113</v>
      </c>
      <c r="L146" t="s">
        <v>115</v>
      </c>
      <c r="M146" t="s">
        <v>128</v>
      </c>
      <c r="N146">
        <v>24</v>
      </c>
      <c r="O146">
        <v>14</v>
      </c>
      <c r="P146" t="s">
        <v>112</v>
      </c>
      <c r="Q146" t="s">
        <v>138</v>
      </c>
      <c r="R146" t="s">
        <v>128</v>
      </c>
      <c r="S146" s="2">
        <v>42969.680590277778</v>
      </c>
    </row>
    <row r="147" spans="1:19" ht="14.25" customHeight="1">
      <c r="A147">
        <v>53469</v>
      </c>
      <c r="B147" s="1">
        <v>42970</v>
      </c>
      <c r="C147">
        <v>53469</v>
      </c>
      <c r="D147">
        <v>23</v>
      </c>
      <c r="E147">
        <v>11</v>
      </c>
      <c r="F147" t="s">
        <v>114</v>
      </c>
      <c r="G147" t="s">
        <v>115</v>
      </c>
      <c r="H147" t="s">
        <v>128</v>
      </c>
      <c r="I147">
        <v>24</v>
      </c>
      <c r="J147">
        <v>10</v>
      </c>
      <c r="K147" t="s">
        <v>112</v>
      </c>
      <c r="L147" t="s">
        <v>120</v>
      </c>
      <c r="M147" t="s">
        <v>128</v>
      </c>
      <c r="N147">
        <v>22</v>
      </c>
      <c r="O147">
        <v>10</v>
      </c>
      <c r="P147" t="s">
        <v>142</v>
      </c>
      <c r="Q147" t="s">
        <v>144</v>
      </c>
      <c r="R147" t="s">
        <v>128</v>
      </c>
      <c r="S147" s="2">
        <v>42970.692743055559</v>
      </c>
    </row>
    <row r="148" spans="1:19" ht="14.25" customHeight="1">
      <c r="A148">
        <v>53469</v>
      </c>
      <c r="B148" s="1">
        <v>42971</v>
      </c>
      <c r="C148">
        <v>53469</v>
      </c>
      <c r="D148">
        <v>24</v>
      </c>
      <c r="E148">
        <v>12</v>
      </c>
      <c r="F148" t="s">
        <v>113</v>
      </c>
      <c r="G148" t="s">
        <v>145</v>
      </c>
      <c r="H148" t="s">
        <v>111</v>
      </c>
      <c r="I148">
        <v>20</v>
      </c>
      <c r="J148">
        <v>12</v>
      </c>
      <c r="K148" t="s">
        <v>124</v>
      </c>
      <c r="L148" t="s">
        <v>144</v>
      </c>
      <c r="M148" t="s">
        <v>111</v>
      </c>
      <c r="N148">
        <v>19</v>
      </c>
      <c r="O148">
        <v>12</v>
      </c>
      <c r="P148" t="s">
        <v>150</v>
      </c>
      <c r="Q148" t="s">
        <v>147</v>
      </c>
      <c r="R148" t="s">
        <v>128</v>
      </c>
      <c r="S148" s="2">
        <v>42971.688402777778</v>
      </c>
    </row>
    <row r="149" spans="1:19" ht="14.25" customHeight="1">
      <c r="A149">
        <v>53469</v>
      </c>
      <c r="B149" s="1">
        <v>42972</v>
      </c>
      <c r="C149">
        <v>53469</v>
      </c>
      <c r="D149">
        <v>22</v>
      </c>
      <c r="E149">
        <v>11</v>
      </c>
      <c r="F149" t="s">
        <v>124</v>
      </c>
      <c r="G149" t="s">
        <v>148</v>
      </c>
      <c r="H149" t="s">
        <v>111</v>
      </c>
      <c r="I149">
        <v>20</v>
      </c>
      <c r="J149">
        <v>14</v>
      </c>
      <c r="K149" t="s">
        <v>150</v>
      </c>
      <c r="L149" t="s">
        <v>149</v>
      </c>
      <c r="M149" t="s">
        <v>128</v>
      </c>
      <c r="N149">
        <v>21</v>
      </c>
      <c r="O149">
        <v>13</v>
      </c>
      <c r="P149" t="s">
        <v>113</v>
      </c>
      <c r="Q149" t="s">
        <v>138</v>
      </c>
      <c r="R149" t="s">
        <v>128</v>
      </c>
      <c r="S149" s="2">
        <v>42972.675567129627</v>
      </c>
    </row>
    <row r="150" spans="1:19" ht="14.25" customHeight="1">
      <c r="A150">
        <v>53469</v>
      </c>
      <c r="B150" s="1">
        <v>42973</v>
      </c>
      <c r="C150">
        <v>53469</v>
      </c>
      <c r="D150">
        <v>17</v>
      </c>
      <c r="E150">
        <v>14</v>
      </c>
      <c r="F150" t="s">
        <v>150</v>
      </c>
      <c r="G150" t="s">
        <v>110</v>
      </c>
      <c r="H150" t="s">
        <v>153</v>
      </c>
      <c r="I150">
        <v>21</v>
      </c>
      <c r="J150">
        <v>11</v>
      </c>
      <c r="K150" t="s">
        <v>142</v>
      </c>
      <c r="L150" t="s">
        <v>149</v>
      </c>
      <c r="M150" t="s">
        <v>128</v>
      </c>
      <c r="N150">
        <v>21</v>
      </c>
      <c r="O150">
        <v>12</v>
      </c>
      <c r="P150" t="s">
        <v>137</v>
      </c>
      <c r="Q150" t="s">
        <v>126</v>
      </c>
      <c r="R150" t="s">
        <v>128</v>
      </c>
      <c r="S150" s="2">
        <v>42973.687777777777</v>
      </c>
    </row>
    <row r="151" spans="1:19" ht="14.25" customHeight="1">
      <c r="A151">
        <v>53469</v>
      </c>
      <c r="B151" s="1">
        <v>42974</v>
      </c>
      <c r="C151">
        <v>53469</v>
      </c>
      <c r="D151">
        <v>23</v>
      </c>
      <c r="E151">
        <v>11</v>
      </c>
      <c r="F151" t="s">
        <v>146</v>
      </c>
      <c r="G151" t="s">
        <v>110</v>
      </c>
      <c r="H151" t="s">
        <v>128</v>
      </c>
      <c r="I151">
        <v>20</v>
      </c>
      <c r="J151">
        <v>12</v>
      </c>
      <c r="K151" t="s">
        <v>130</v>
      </c>
      <c r="L151" t="s">
        <v>110</v>
      </c>
      <c r="M151" t="s">
        <v>128</v>
      </c>
      <c r="N151">
        <v>23</v>
      </c>
      <c r="O151">
        <v>10</v>
      </c>
      <c r="P151" t="s">
        <v>113</v>
      </c>
      <c r="R151" t="s">
        <v>128</v>
      </c>
      <c r="S151" s="2">
        <v>42974.680092592593</v>
      </c>
    </row>
    <row r="152" spans="1:19" ht="14.25" customHeight="1">
      <c r="A152">
        <v>53469</v>
      </c>
      <c r="B152" s="1">
        <v>42975</v>
      </c>
      <c r="C152">
        <v>53469</v>
      </c>
      <c r="D152">
        <v>22</v>
      </c>
      <c r="E152">
        <v>10</v>
      </c>
      <c r="F152" t="s">
        <v>113</v>
      </c>
      <c r="G152" t="s">
        <v>110</v>
      </c>
      <c r="H152" t="s">
        <v>128</v>
      </c>
      <c r="I152">
        <v>24</v>
      </c>
      <c r="J152">
        <v>10</v>
      </c>
      <c r="K152" t="s">
        <v>112</v>
      </c>
      <c r="L152" t="s">
        <v>110</v>
      </c>
      <c r="M152" t="s">
        <v>128</v>
      </c>
      <c r="N152">
        <v>26</v>
      </c>
      <c r="O152">
        <v>11</v>
      </c>
      <c r="P152" t="s">
        <v>114</v>
      </c>
      <c r="Q152" t="s">
        <v>110</v>
      </c>
      <c r="R152" t="s">
        <v>128</v>
      </c>
      <c r="S152" s="2">
        <v>42975.689976851849</v>
      </c>
    </row>
    <row r="153" spans="1:19" ht="14.25" customHeight="1">
      <c r="A153">
        <v>53469</v>
      </c>
      <c r="B153" s="1">
        <v>42976</v>
      </c>
      <c r="C153">
        <v>53469</v>
      </c>
      <c r="D153">
        <v>25</v>
      </c>
      <c r="E153">
        <v>10</v>
      </c>
      <c r="F153" t="s">
        <v>114</v>
      </c>
      <c r="G153" t="s">
        <v>126</v>
      </c>
      <c r="H153" t="s">
        <v>128</v>
      </c>
      <c r="I153">
        <v>26</v>
      </c>
      <c r="J153">
        <v>12</v>
      </c>
      <c r="K153" t="s">
        <v>114</v>
      </c>
      <c r="L153" t="s">
        <v>126</v>
      </c>
      <c r="M153" t="s">
        <v>128</v>
      </c>
      <c r="N153">
        <v>27</v>
      </c>
      <c r="O153">
        <v>13</v>
      </c>
      <c r="P153" t="s">
        <v>114</v>
      </c>
      <c r="Q153" t="s">
        <v>126</v>
      </c>
      <c r="R153" t="s">
        <v>128</v>
      </c>
      <c r="S153" s="2">
        <v>42976.685787037037</v>
      </c>
    </row>
    <row r="154" spans="1:19" ht="14.25" customHeight="1">
      <c r="A154">
        <v>53469</v>
      </c>
      <c r="B154" s="1">
        <v>42977</v>
      </c>
      <c r="C154">
        <v>53469</v>
      </c>
      <c r="D154">
        <v>25</v>
      </c>
      <c r="E154">
        <v>13</v>
      </c>
      <c r="F154" t="s">
        <v>116</v>
      </c>
      <c r="G154" t="s">
        <v>131</v>
      </c>
      <c r="H154" t="s">
        <v>128</v>
      </c>
      <c r="I154">
        <v>26</v>
      </c>
      <c r="J154">
        <v>13</v>
      </c>
      <c r="K154" t="s">
        <v>143</v>
      </c>
      <c r="L154" t="s">
        <v>110</v>
      </c>
      <c r="M154" t="s">
        <v>128</v>
      </c>
      <c r="N154">
        <v>25</v>
      </c>
      <c r="O154">
        <v>13</v>
      </c>
      <c r="P154" t="s">
        <v>154</v>
      </c>
      <c r="Q154" t="s">
        <v>131</v>
      </c>
      <c r="R154" t="s">
        <v>111</v>
      </c>
      <c r="S154" s="2">
        <v>42977.681076388886</v>
      </c>
    </row>
    <row r="155" spans="1:19" ht="14.25" customHeight="1">
      <c r="A155">
        <v>53469</v>
      </c>
      <c r="B155" s="1">
        <v>42978</v>
      </c>
      <c r="C155">
        <v>53469</v>
      </c>
      <c r="D155">
        <v>25</v>
      </c>
      <c r="E155">
        <v>13</v>
      </c>
      <c r="F155" t="s">
        <v>113</v>
      </c>
      <c r="G155" t="s">
        <v>110</v>
      </c>
      <c r="H155" t="s">
        <v>128</v>
      </c>
      <c r="I155">
        <v>25</v>
      </c>
      <c r="J155">
        <v>14</v>
      </c>
      <c r="K155" t="s">
        <v>124</v>
      </c>
      <c r="L155" t="s">
        <v>110</v>
      </c>
      <c r="M155" t="s">
        <v>128</v>
      </c>
      <c r="N155">
        <v>24</v>
      </c>
      <c r="O155">
        <v>13</v>
      </c>
      <c r="P155" t="s">
        <v>109</v>
      </c>
      <c r="Q155" t="s">
        <v>110</v>
      </c>
      <c r="R155" t="s">
        <v>128</v>
      </c>
      <c r="S155" s="2">
        <v>42978.684131944443</v>
      </c>
    </row>
    <row r="156" spans="1:19" ht="14.25" customHeight="1">
      <c r="A156">
        <v>53562</v>
      </c>
      <c r="B156" s="1">
        <v>42948</v>
      </c>
      <c r="C156">
        <v>53562</v>
      </c>
      <c r="D156">
        <v>27</v>
      </c>
      <c r="E156">
        <v>18</v>
      </c>
      <c r="F156" t="s">
        <v>109</v>
      </c>
      <c r="G156" t="s">
        <v>110</v>
      </c>
      <c r="H156" t="s">
        <v>128</v>
      </c>
      <c r="I156">
        <v>30</v>
      </c>
      <c r="J156">
        <v>17</v>
      </c>
      <c r="K156" t="s">
        <v>112</v>
      </c>
      <c r="L156" t="s">
        <v>110</v>
      </c>
      <c r="M156" t="s">
        <v>128</v>
      </c>
      <c r="N156">
        <v>26</v>
      </c>
      <c r="O156">
        <v>18</v>
      </c>
      <c r="P156" t="s">
        <v>113</v>
      </c>
      <c r="Q156" t="s">
        <v>110</v>
      </c>
      <c r="R156" t="s">
        <v>128</v>
      </c>
      <c r="S156" s="2">
        <v>42948.69190972222</v>
      </c>
    </row>
    <row r="157" spans="1:19" ht="14.25" customHeight="1">
      <c r="A157">
        <v>53562</v>
      </c>
      <c r="B157" s="1">
        <v>42949</v>
      </c>
      <c r="C157">
        <v>53562</v>
      </c>
      <c r="D157">
        <v>28</v>
      </c>
      <c r="E157">
        <v>17</v>
      </c>
      <c r="F157" t="s">
        <v>114</v>
      </c>
      <c r="G157" t="s">
        <v>115</v>
      </c>
      <c r="H157" t="s">
        <v>128</v>
      </c>
      <c r="I157">
        <v>25</v>
      </c>
      <c r="J157">
        <v>18</v>
      </c>
      <c r="K157" t="s">
        <v>114</v>
      </c>
      <c r="L157" t="s">
        <v>110</v>
      </c>
      <c r="M157" t="s">
        <v>128</v>
      </c>
      <c r="N157">
        <v>28</v>
      </c>
      <c r="O157">
        <v>15</v>
      </c>
      <c r="P157" t="s">
        <v>116</v>
      </c>
      <c r="Q157" t="s">
        <v>110</v>
      </c>
      <c r="R157" t="s">
        <v>128</v>
      </c>
      <c r="S157" s="2">
        <v>42949.697430555556</v>
      </c>
    </row>
    <row r="158" spans="1:19" ht="14.25" customHeight="1">
      <c r="A158">
        <v>53562</v>
      </c>
      <c r="B158" s="1">
        <v>42950</v>
      </c>
      <c r="C158">
        <v>53562</v>
      </c>
      <c r="D158">
        <v>28</v>
      </c>
      <c r="E158">
        <v>17</v>
      </c>
      <c r="F158" t="s">
        <v>113</v>
      </c>
      <c r="G158" t="s">
        <v>117</v>
      </c>
      <c r="H158" t="s">
        <v>128</v>
      </c>
      <c r="I158">
        <v>29</v>
      </c>
      <c r="J158">
        <v>16</v>
      </c>
      <c r="K158" t="s">
        <v>118</v>
      </c>
      <c r="L158" t="s">
        <v>110</v>
      </c>
      <c r="M158" t="s">
        <v>128</v>
      </c>
      <c r="N158">
        <v>30</v>
      </c>
      <c r="O158">
        <v>16</v>
      </c>
      <c r="P158" t="s">
        <v>112</v>
      </c>
      <c r="Q158" t="s">
        <v>119</v>
      </c>
      <c r="R158" t="s">
        <v>128</v>
      </c>
      <c r="S158" s="2">
        <v>42950.686018518521</v>
      </c>
    </row>
    <row r="159" spans="1:19" ht="14.25" customHeight="1">
      <c r="A159">
        <v>53562</v>
      </c>
      <c r="B159" s="1">
        <v>42951</v>
      </c>
      <c r="C159">
        <v>53562</v>
      </c>
      <c r="D159">
        <v>29</v>
      </c>
      <c r="E159">
        <v>17</v>
      </c>
      <c r="F159" t="s">
        <v>157</v>
      </c>
      <c r="G159" t="s">
        <v>110</v>
      </c>
      <c r="H159" t="s">
        <v>128</v>
      </c>
      <c r="I159">
        <v>28</v>
      </c>
      <c r="J159">
        <v>16</v>
      </c>
      <c r="K159" t="s">
        <v>112</v>
      </c>
      <c r="L159" t="s">
        <v>120</v>
      </c>
      <c r="M159" t="s">
        <v>128</v>
      </c>
      <c r="N159">
        <v>29</v>
      </c>
      <c r="O159">
        <v>17</v>
      </c>
      <c r="P159" t="s">
        <v>113</v>
      </c>
      <c r="Q159" t="s">
        <v>115</v>
      </c>
      <c r="R159" t="s">
        <v>128</v>
      </c>
      <c r="S159" s="2">
        <v>42951.694756944446</v>
      </c>
    </row>
    <row r="160" spans="1:19" ht="14.25" customHeight="1">
      <c r="A160">
        <v>53562</v>
      </c>
      <c r="B160" s="1">
        <v>42952</v>
      </c>
      <c r="C160">
        <v>53562</v>
      </c>
      <c r="D160">
        <v>29</v>
      </c>
      <c r="E160">
        <v>16</v>
      </c>
      <c r="F160" t="s">
        <v>122</v>
      </c>
      <c r="G160" t="s">
        <v>115</v>
      </c>
      <c r="H160" t="s">
        <v>128</v>
      </c>
      <c r="I160">
        <v>29</v>
      </c>
      <c r="J160">
        <v>15</v>
      </c>
      <c r="K160" t="s">
        <v>113</v>
      </c>
      <c r="L160" t="s">
        <v>121</v>
      </c>
      <c r="M160" t="s">
        <v>128</v>
      </c>
      <c r="N160">
        <v>27</v>
      </c>
      <c r="O160">
        <v>16</v>
      </c>
      <c r="P160" t="s">
        <v>122</v>
      </c>
      <c r="Q160" t="s">
        <v>123</v>
      </c>
      <c r="R160" t="s">
        <v>128</v>
      </c>
      <c r="S160" s="2">
        <v>42952.683321759258</v>
      </c>
    </row>
    <row r="161" spans="1:19" ht="14.25" customHeight="1">
      <c r="A161">
        <v>53562</v>
      </c>
      <c r="B161" s="1">
        <v>42953</v>
      </c>
      <c r="C161">
        <v>53562</v>
      </c>
      <c r="D161">
        <v>28</v>
      </c>
      <c r="E161">
        <v>14</v>
      </c>
      <c r="F161" t="s">
        <v>113</v>
      </c>
      <c r="G161" t="s">
        <v>115</v>
      </c>
      <c r="H161" t="s">
        <v>128</v>
      </c>
      <c r="I161">
        <v>29</v>
      </c>
      <c r="J161">
        <v>15</v>
      </c>
      <c r="K161" t="s">
        <v>124</v>
      </c>
      <c r="L161" t="s">
        <v>110</v>
      </c>
      <c r="M161" t="s">
        <v>128</v>
      </c>
      <c r="N161">
        <v>26</v>
      </c>
      <c r="O161">
        <v>14</v>
      </c>
      <c r="P161" t="s">
        <v>109</v>
      </c>
      <c r="Q161" t="s">
        <v>110</v>
      </c>
      <c r="R161" t="s">
        <v>128</v>
      </c>
      <c r="S161" s="2">
        <v>42953.685057870367</v>
      </c>
    </row>
    <row r="162" spans="1:19" ht="14.25" customHeight="1">
      <c r="A162">
        <v>53562</v>
      </c>
      <c r="B162" s="1">
        <v>42954</v>
      </c>
      <c r="C162">
        <v>53562</v>
      </c>
      <c r="D162">
        <v>26</v>
      </c>
      <c r="E162">
        <v>16</v>
      </c>
      <c r="F162" t="s">
        <v>125</v>
      </c>
      <c r="G162" t="s">
        <v>126</v>
      </c>
      <c r="H162" t="s">
        <v>111</v>
      </c>
      <c r="I162">
        <v>27</v>
      </c>
      <c r="J162">
        <v>14</v>
      </c>
      <c r="K162" t="s">
        <v>127</v>
      </c>
      <c r="L162" t="s">
        <v>115</v>
      </c>
      <c r="M162" t="s">
        <v>111</v>
      </c>
      <c r="N162">
        <v>29</v>
      </c>
      <c r="O162">
        <v>16</v>
      </c>
      <c r="P162" t="s">
        <v>112</v>
      </c>
      <c r="Q162" t="s">
        <v>110</v>
      </c>
      <c r="R162" t="s">
        <v>128</v>
      </c>
      <c r="S162" s="2">
        <v>42954.700138888889</v>
      </c>
    </row>
    <row r="163" spans="1:19" ht="14.25" customHeight="1">
      <c r="A163">
        <v>53562</v>
      </c>
      <c r="B163" s="1">
        <v>42955</v>
      </c>
      <c r="C163">
        <v>53562</v>
      </c>
      <c r="D163">
        <v>27</v>
      </c>
      <c r="E163">
        <v>14</v>
      </c>
      <c r="F163" t="s">
        <v>109</v>
      </c>
      <c r="G163" t="s">
        <v>115</v>
      </c>
      <c r="H163" t="s">
        <v>128</v>
      </c>
      <c r="I163">
        <v>31</v>
      </c>
      <c r="J163">
        <v>16</v>
      </c>
      <c r="K163" t="s">
        <v>114</v>
      </c>
      <c r="L163" t="s">
        <v>126</v>
      </c>
      <c r="M163" t="s">
        <v>111</v>
      </c>
      <c r="N163">
        <v>29</v>
      </c>
      <c r="O163">
        <v>16</v>
      </c>
      <c r="P163" t="s">
        <v>113</v>
      </c>
      <c r="Q163" t="s">
        <v>126</v>
      </c>
      <c r="R163" t="s">
        <v>111</v>
      </c>
      <c r="S163" s="2">
        <v>42955.690370370372</v>
      </c>
    </row>
    <row r="164" spans="1:19" ht="14.25" customHeight="1">
      <c r="A164">
        <v>53562</v>
      </c>
      <c r="B164" s="1">
        <v>42956</v>
      </c>
      <c r="C164">
        <v>53562</v>
      </c>
      <c r="D164">
        <v>30</v>
      </c>
      <c r="E164">
        <v>17</v>
      </c>
      <c r="F164" t="s">
        <v>112</v>
      </c>
      <c r="G164" t="s">
        <v>110</v>
      </c>
      <c r="H164" t="s">
        <v>128</v>
      </c>
      <c r="I164">
        <v>28</v>
      </c>
      <c r="J164">
        <v>16</v>
      </c>
      <c r="K164" t="s">
        <v>114</v>
      </c>
      <c r="L164" t="s">
        <v>126</v>
      </c>
      <c r="M164" t="s">
        <v>128</v>
      </c>
      <c r="N164">
        <v>26</v>
      </c>
      <c r="O164">
        <v>15</v>
      </c>
      <c r="P164" t="s">
        <v>132</v>
      </c>
      <c r="Q164" t="s">
        <v>129</v>
      </c>
      <c r="R164" t="s">
        <v>128</v>
      </c>
      <c r="S164" s="2">
        <v>42956.687303240738</v>
      </c>
    </row>
    <row r="165" spans="1:19" ht="14.25" customHeight="1">
      <c r="A165">
        <v>53562</v>
      </c>
      <c r="B165" s="1">
        <v>42957</v>
      </c>
      <c r="C165">
        <v>53562</v>
      </c>
      <c r="D165">
        <v>29</v>
      </c>
      <c r="E165">
        <v>18</v>
      </c>
      <c r="F165" t="s">
        <v>114</v>
      </c>
      <c r="G165" t="s">
        <v>110</v>
      </c>
      <c r="H165" t="s">
        <v>128</v>
      </c>
      <c r="I165">
        <v>25</v>
      </c>
      <c r="J165">
        <v>16</v>
      </c>
      <c r="K165" t="s">
        <v>154</v>
      </c>
      <c r="L165" t="s">
        <v>110</v>
      </c>
      <c r="M165" t="s">
        <v>128</v>
      </c>
      <c r="N165">
        <v>24</v>
      </c>
      <c r="O165">
        <v>15</v>
      </c>
      <c r="P165" t="s">
        <v>122</v>
      </c>
      <c r="Q165" t="s">
        <v>131</v>
      </c>
      <c r="R165" t="s">
        <v>128</v>
      </c>
      <c r="S165" s="2">
        <v>42957.699282407404</v>
      </c>
    </row>
    <row r="166" spans="1:19" ht="14.25" customHeight="1">
      <c r="A166">
        <v>53562</v>
      </c>
      <c r="B166" s="1">
        <v>42958</v>
      </c>
      <c r="C166">
        <v>53562</v>
      </c>
      <c r="D166">
        <v>27</v>
      </c>
      <c r="E166">
        <v>17</v>
      </c>
      <c r="F166" t="s">
        <v>113</v>
      </c>
      <c r="G166" t="s">
        <v>110</v>
      </c>
      <c r="H166" t="s">
        <v>128</v>
      </c>
      <c r="I166">
        <v>24</v>
      </c>
      <c r="J166">
        <v>16</v>
      </c>
      <c r="K166" t="s">
        <v>133</v>
      </c>
      <c r="L166" t="s">
        <v>110</v>
      </c>
      <c r="M166" t="s">
        <v>128</v>
      </c>
      <c r="N166">
        <v>28</v>
      </c>
      <c r="O166">
        <v>14</v>
      </c>
      <c r="P166" t="s">
        <v>122</v>
      </c>
      <c r="Q166" t="s">
        <v>115</v>
      </c>
      <c r="R166" t="s">
        <v>128</v>
      </c>
      <c r="S166" s="2">
        <v>42958.688993055555</v>
      </c>
    </row>
    <row r="167" spans="1:19" ht="14.25" customHeight="1">
      <c r="A167">
        <v>53562</v>
      </c>
      <c r="B167" s="1">
        <v>42959</v>
      </c>
      <c r="C167">
        <v>53562</v>
      </c>
      <c r="D167">
        <v>30</v>
      </c>
      <c r="E167">
        <v>16</v>
      </c>
      <c r="F167" t="s">
        <v>109</v>
      </c>
      <c r="G167" t="s">
        <v>110</v>
      </c>
      <c r="H167" t="s">
        <v>128</v>
      </c>
      <c r="I167">
        <v>30</v>
      </c>
      <c r="J167">
        <v>16</v>
      </c>
      <c r="K167" t="s">
        <v>122</v>
      </c>
      <c r="L167" t="s">
        <v>134</v>
      </c>
      <c r="M167" t="s">
        <v>128</v>
      </c>
      <c r="N167">
        <v>29</v>
      </c>
      <c r="O167">
        <v>16</v>
      </c>
      <c r="P167" t="s">
        <v>112</v>
      </c>
      <c r="Q167" t="s">
        <v>135</v>
      </c>
      <c r="R167" t="s">
        <v>128</v>
      </c>
      <c r="S167" s="2">
        <v>42959.689236111109</v>
      </c>
    </row>
    <row r="168" spans="1:19" ht="14.25" customHeight="1">
      <c r="A168">
        <v>53562</v>
      </c>
      <c r="B168" s="1">
        <v>42960</v>
      </c>
      <c r="C168">
        <v>53562</v>
      </c>
      <c r="D168">
        <v>30</v>
      </c>
      <c r="E168">
        <v>16</v>
      </c>
      <c r="F168" t="s">
        <v>114</v>
      </c>
      <c r="G168" t="s">
        <v>126</v>
      </c>
      <c r="H168" t="s">
        <v>128</v>
      </c>
      <c r="I168">
        <v>30</v>
      </c>
      <c r="J168">
        <v>17</v>
      </c>
      <c r="K168" t="s">
        <v>113</v>
      </c>
      <c r="L168" t="s">
        <v>136</v>
      </c>
      <c r="M168" t="s">
        <v>128</v>
      </c>
      <c r="N168">
        <v>30</v>
      </c>
      <c r="O168">
        <v>16</v>
      </c>
      <c r="P168" t="s">
        <v>112</v>
      </c>
      <c r="Q168" t="s">
        <v>115</v>
      </c>
      <c r="R168" t="s">
        <v>128</v>
      </c>
      <c r="S168" s="2">
        <v>42960.689282407409</v>
      </c>
    </row>
    <row r="169" spans="1:19" ht="14.25" customHeight="1">
      <c r="A169">
        <v>53562</v>
      </c>
      <c r="B169" s="1">
        <v>42961</v>
      </c>
      <c r="C169">
        <v>53562</v>
      </c>
      <c r="D169">
        <v>30</v>
      </c>
      <c r="E169">
        <v>18</v>
      </c>
      <c r="F169" t="s">
        <v>113</v>
      </c>
      <c r="G169" t="s">
        <v>135</v>
      </c>
      <c r="H169" t="s">
        <v>128</v>
      </c>
      <c r="I169">
        <v>30</v>
      </c>
      <c r="J169">
        <v>16</v>
      </c>
      <c r="K169" t="s">
        <v>114</v>
      </c>
      <c r="L169" t="s">
        <v>120</v>
      </c>
      <c r="M169" t="s">
        <v>128</v>
      </c>
      <c r="N169">
        <v>30</v>
      </c>
      <c r="O169">
        <v>16</v>
      </c>
      <c r="P169" t="s">
        <v>112</v>
      </c>
      <c r="Q169" t="s">
        <v>120</v>
      </c>
      <c r="R169" t="s">
        <v>128</v>
      </c>
      <c r="S169" s="2">
        <v>42961.693726851852</v>
      </c>
    </row>
    <row r="170" spans="1:19" ht="14.25" customHeight="1">
      <c r="A170">
        <v>53562</v>
      </c>
      <c r="B170" s="1">
        <v>42962</v>
      </c>
      <c r="C170">
        <v>53562</v>
      </c>
      <c r="D170">
        <v>31</v>
      </c>
      <c r="E170">
        <v>16</v>
      </c>
      <c r="F170" t="s">
        <v>114</v>
      </c>
      <c r="G170" t="s">
        <v>110</v>
      </c>
      <c r="H170" t="s">
        <v>128</v>
      </c>
      <c r="I170">
        <v>31</v>
      </c>
      <c r="J170">
        <v>17</v>
      </c>
      <c r="K170" t="s">
        <v>113</v>
      </c>
      <c r="L170" t="s">
        <v>110</v>
      </c>
      <c r="M170" t="s">
        <v>128</v>
      </c>
      <c r="N170">
        <v>28</v>
      </c>
      <c r="O170">
        <v>19</v>
      </c>
      <c r="P170" t="s">
        <v>109</v>
      </c>
      <c r="Q170" t="s">
        <v>110</v>
      </c>
      <c r="R170" t="s">
        <v>128</v>
      </c>
      <c r="S170" s="2">
        <v>42962.688252314816</v>
      </c>
    </row>
    <row r="171" spans="1:19" ht="14.25" customHeight="1">
      <c r="A171">
        <v>53562</v>
      </c>
      <c r="B171" s="1">
        <v>42963</v>
      </c>
      <c r="C171">
        <v>53562</v>
      </c>
      <c r="D171">
        <v>30</v>
      </c>
      <c r="E171">
        <v>15</v>
      </c>
      <c r="F171" t="s">
        <v>137</v>
      </c>
      <c r="G171" t="s">
        <v>138</v>
      </c>
      <c r="H171" t="s">
        <v>128</v>
      </c>
      <c r="I171">
        <v>28</v>
      </c>
      <c r="J171">
        <v>18</v>
      </c>
      <c r="K171" t="s">
        <v>156</v>
      </c>
      <c r="L171" t="s">
        <v>131</v>
      </c>
      <c r="M171" t="s">
        <v>128</v>
      </c>
      <c r="N171">
        <v>28</v>
      </c>
      <c r="O171">
        <v>17</v>
      </c>
      <c r="P171" t="s">
        <v>109</v>
      </c>
      <c r="Q171" t="s">
        <v>131</v>
      </c>
      <c r="R171" t="s">
        <v>128</v>
      </c>
      <c r="S171" s="2">
        <v>42963.783032407409</v>
      </c>
    </row>
    <row r="172" spans="1:19" ht="14.25" customHeight="1">
      <c r="A172">
        <v>53562</v>
      </c>
      <c r="B172" s="1">
        <v>42964</v>
      </c>
      <c r="C172">
        <v>53562</v>
      </c>
      <c r="D172">
        <v>28</v>
      </c>
      <c r="E172">
        <v>18</v>
      </c>
      <c r="F172" t="s">
        <v>109</v>
      </c>
      <c r="G172" t="s">
        <v>131</v>
      </c>
      <c r="H172" t="s">
        <v>128</v>
      </c>
      <c r="I172">
        <v>27</v>
      </c>
      <c r="J172">
        <v>17</v>
      </c>
      <c r="K172" t="s">
        <v>113</v>
      </c>
      <c r="L172" t="s">
        <v>139</v>
      </c>
      <c r="M172" t="s">
        <v>128</v>
      </c>
      <c r="N172">
        <v>25</v>
      </c>
      <c r="O172">
        <v>18</v>
      </c>
      <c r="P172" t="s">
        <v>140</v>
      </c>
      <c r="Q172" t="s">
        <v>110</v>
      </c>
      <c r="R172" t="s">
        <v>111</v>
      </c>
      <c r="S172" s="2">
        <v>42964.680486111109</v>
      </c>
    </row>
    <row r="173" spans="1:19" ht="14.25" customHeight="1">
      <c r="A173">
        <v>53562</v>
      </c>
      <c r="B173" s="1">
        <v>42965</v>
      </c>
      <c r="C173">
        <v>53562</v>
      </c>
      <c r="D173">
        <v>29</v>
      </c>
      <c r="E173">
        <v>17</v>
      </c>
      <c r="F173" t="s">
        <v>133</v>
      </c>
      <c r="G173" t="s">
        <v>134</v>
      </c>
      <c r="H173" t="s">
        <v>128</v>
      </c>
      <c r="I173">
        <v>23</v>
      </c>
      <c r="J173">
        <v>18</v>
      </c>
      <c r="K173" t="s">
        <v>140</v>
      </c>
      <c r="L173" t="s">
        <v>141</v>
      </c>
      <c r="M173" t="s">
        <v>128</v>
      </c>
      <c r="N173">
        <v>24</v>
      </c>
      <c r="O173">
        <v>17</v>
      </c>
      <c r="P173" t="s">
        <v>109</v>
      </c>
      <c r="Q173" t="s">
        <v>134</v>
      </c>
      <c r="R173" t="s">
        <v>128</v>
      </c>
      <c r="S173" s="2">
        <v>42965.685532407406</v>
      </c>
    </row>
    <row r="174" spans="1:19" ht="14.25" customHeight="1">
      <c r="A174">
        <v>53562</v>
      </c>
      <c r="B174" s="1">
        <v>42966</v>
      </c>
      <c r="C174">
        <v>53562</v>
      </c>
      <c r="D174">
        <v>26</v>
      </c>
      <c r="E174">
        <v>19</v>
      </c>
      <c r="F174" t="s">
        <v>124</v>
      </c>
      <c r="G174" t="s">
        <v>110</v>
      </c>
      <c r="H174" t="s">
        <v>128</v>
      </c>
      <c r="I174">
        <v>28</v>
      </c>
      <c r="J174">
        <v>16</v>
      </c>
      <c r="K174" t="s">
        <v>142</v>
      </c>
      <c r="L174" t="s">
        <v>139</v>
      </c>
      <c r="M174" t="s">
        <v>128</v>
      </c>
      <c r="N174">
        <v>22</v>
      </c>
      <c r="O174">
        <v>16</v>
      </c>
      <c r="P174" t="s">
        <v>150</v>
      </c>
      <c r="Q174" t="s">
        <v>139</v>
      </c>
      <c r="R174" t="s">
        <v>128</v>
      </c>
      <c r="S174" s="2">
        <v>42966.702708333331</v>
      </c>
    </row>
    <row r="175" spans="1:19" ht="14.25" customHeight="1">
      <c r="A175">
        <v>53562</v>
      </c>
      <c r="B175" s="1">
        <v>42967</v>
      </c>
      <c r="C175">
        <v>53562</v>
      </c>
      <c r="D175">
        <v>27</v>
      </c>
      <c r="E175">
        <v>17</v>
      </c>
      <c r="F175" t="s">
        <v>146</v>
      </c>
      <c r="G175" t="s">
        <v>126</v>
      </c>
      <c r="H175" t="s">
        <v>128</v>
      </c>
      <c r="I175">
        <v>23</v>
      </c>
      <c r="J175">
        <v>15</v>
      </c>
      <c r="K175" t="s">
        <v>109</v>
      </c>
      <c r="L175" t="s">
        <v>138</v>
      </c>
      <c r="M175" t="s">
        <v>128</v>
      </c>
      <c r="N175">
        <v>24</v>
      </c>
      <c r="O175">
        <v>14</v>
      </c>
      <c r="P175" t="s">
        <v>122</v>
      </c>
      <c r="Q175" t="s">
        <v>120</v>
      </c>
      <c r="R175" t="s">
        <v>128</v>
      </c>
      <c r="S175" s="2">
        <v>42967.691192129627</v>
      </c>
    </row>
    <row r="176" spans="1:19" ht="14.25" customHeight="1">
      <c r="A176">
        <v>53562</v>
      </c>
      <c r="B176" s="1">
        <v>42968</v>
      </c>
      <c r="C176">
        <v>53562</v>
      </c>
      <c r="D176">
        <v>22</v>
      </c>
      <c r="E176">
        <v>15</v>
      </c>
      <c r="F176" t="s">
        <v>157</v>
      </c>
      <c r="G176" t="s">
        <v>138</v>
      </c>
      <c r="H176" t="s">
        <v>128</v>
      </c>
      <c r="I176">
        <v>25</v>
      </c>
      <c r="J176">
        <v>15</v>
      </c>
      <c r="K176" t="s">
        <v>122</v>
      </c>
      <c r="L176" t="s">
        <v>138</v>
      </c>
      <c r="M176" t="s">
        <v>128</v>
      </c>
      <c r="N176">
        <v>23</v>
      </c>
      <c r="O176">
        <v>14</v>
      </c>
      <c r="P176" t="s">
        <v>113</v>
      </c>
      <c r="Q176" t="s">
        <v>126</v>
      </c>
      <c r="R176" t="s">
        <v>128</v>
      </c>
      <c r="S176" s="2">
        <v>42968.687118055554</v>
      </c>
    </row>
    <row r="177" spans="1:19" ht="14.25" customHeight="1">
      <c r="A177">
        <v>53562</v>
      </c>
      <c r="B177" s="1">
        <v>42969</v>
      </c>
      <c r="C177">
        <v>53562</v>
      </c>
      <c r="D177">
        <v>23</v>
      </c>
      <c r="E177">
        <v>16</v>
      </c>
      <c r="F177" t="s">
        <v>143</v>
      </c>
      <c r="G177" t="s">
        <v>131</v>
      </c>
      <c r="H177" t="s">
        <v>128</v>
      </c>
      <c r="I177">
        <v>24</v>
      </c>
      <c r="J177">
        <v>14</v>
      </c>
      <c r="K177" t="s">
        <v>113</v>
      </c>
      <c r="L177" t="s">
        <v>115</v>
      </c>
      <c r="M177" t="s">
        <v>128</v>
      </c>
      <c r="N177">
        <v>24</v>
      </c>
      <c r="O177">
        <v>14</v>
      </c>
      <c r="P177" t="s">
        <v>112</v>
      </c>
      <c r="Q177" t="s">
        <v>138</v>
      </c>
      <c r="R177" t="s">
        <v>128</v>
      </c>
      <c r="S177" s="2">
        <v>42969.691643518519</v>
      </c>
    </row>
    <row r="178" spans="1:19" ht="14.25" customHeight="1">
      <c r="A178">
        <v>53562</v>
      </c>
      <c r="B178" s="1">
        <v>42970</v>
      </c>
      <c r="C178">
        <v>53562</v>
      </c>
      <c r="D178">
        <v>23</v>
      </c>
      <c r="E178">
        <v>11</v>
      </c>
      <c r="F178" t="s">
        <v>114</v>
      </c>
      <c r="G178" t="s">
        <v>115</v>
      </c>
      <c r="H178" t="s">
        <v>128</v>
      </c>
      <c r="I178">
        <v>23</v>
      </c>
      <c r="J178">
        <v>10</v>
      </c>
      <c r="K178" t="s">
        <v>112</v>
      </c>
      <c r="L178" t="s">
        <v>120</v>
      </c>
      <c r="M178" t="s">
        <v>128</v>
      </c>
      <c r="N178">
        <v>22</v>
      </c>
      <c r="O178">
        <v>10</v>
      </c>
      <c r="P178" t="s">
        <v>142</v>
      </c>
      <c r="Q178" t="s">
        <v>144</v>
      </c>
      <c r="R178" t="s">
        <v>128</v>
      </c>
      <c r="S178" s="2">
        <v>42970.690243055556</v>
      </c>
    </row>
    <row r="179" spans="1:19" ht="14.25" customHeight="1">
      <c r="A179">
        <v>53562</v>
      </c>
      <c r="B179" s="1">
        <v>42971</v>
      </c>
      <c r="C179">
        <v>53562</v>
      </c>
      <c r="D179">
        <v>23</v>
      </c>
      <c r="E179">
        <v>11</v>
      </c>
      <c r="F179" t="s">
        <v>113</v>
      </c>
      <c r="G179" t="s">
        <v>145</v>
      </c>
      <c r="H179" t="s">
        <v>111</v>
      </c>
      <c r="I179">
        <v>17</v>
      </c>
      <c r="J179">
        <v>12</v>
      </c>
      <c r="K179" t="s">
        <v>140</v>
      </c>
      <c r="L179" t="s">
        <v>144</v>
      </c>
      <c r="M179" t="s">
        <v>111</v>
      </c>
      <c r="N179">
        <v>20</v>
      </c>
      <c r="O179">
        <v>13</v>
      </c>
      <c r="P179" t="s">
        <v>158</v>
      </c>
      <c r="Q179" t="s">
        <v>147</v>
      </c>
      <c r="R179" t="s">
        <v>128</v>
      </c>
      <c r="S179" s="2">
        <v>42971.688009259262</v>
      </c>
    </row>
    <row r="180" spans="1:19" ht="14.25" customHeight="1">
      <c r="A180">
        <v>53562</v>
      </c>
      <c r="B180" s="1">
        <v>42972</v>
      </c>
      <c r="C180">
        <v>53562</v>
      </c>
      <c r="D180">
        <v>18</v>
      </c>
      <c r="E180">
        <v>10</v>
      </c>
      <c r="F180" t="s">
        <v>140</v>
      </c>
      <c r="G180" t="s">
        <v>148</v>
      </c>
      <c r="H180" t="s">
        <v>111</v>
      </c>
      <c r="I180">
        <v>20</v>
      </c>
      <c r="J180">
        <v>13</v>
      </c>
      <c r="K180" t="s">
        <v>159</v>
      </c>
      <c r="L180" t="s">
        <v>149</v>
      </c>
      <c r="M180" t="s">
        <v>128</v>
      </c>
      <c r="N180">
        <v>22</v>
      </c>
      <c r="O180">
        <v>13</v>
      </c>
      <c r="P180" t="s">
        <v>113</v>
      </c>
      <c r="Q180" t="s">
        <v>138</v>
      </c>
      <c r="R180" t="s">
        <v>128</v>
      </c>
      <c r="S180" s="2">
        <v>42972.697083333333</v>
      </c>
    </row>
    <row r="181" spans="1:19" ht="14.25" customHeight="1">
      <c r="A181">
        <v>53562</v>
      </c>
      <c r="B181" s="1">
        <v>42973</v>
      </c>
      <c r="C181">
        <v>53562</v>
      </c>
      <c r="D181">
        <v>17</v>
      </c>
      <c r="E181">
        <v>14</v>
      </c>
      <c r="F181" t="s">
        <v>150</v>
      </c>
      <c r="G181" t="s">
        <v>110</v>
      </c>
      <c r="H181" t="s">
        <v>153</v>
      </c>
      <c r="I181">
        <v>21</v>
      </c>
      <c r="J181">
        <v>11</v>
      </c>
      <c r="K181" t="s">
        <v>142</v>
      </c>
      <c r="L181" t="s">
        <v>149</v>
      </c>
      <c r="M181" t="s">
        <v>128</v>
      </c>
      <c r="N181">
        <v>21</v>
      </c>
      <c r="O181">
        <v>12</v>
      </c>
      <c r="P181" t="s">
        <v>137</v>
      </c>
      <c r="Q181" t="s">
        <v>126</v>
      </c>
      <c r="R181" t="s">
        <v>128</v>
      </c>
      <c r="S181" s="2">
        <v>42973.691493055558</v>
      </c>
    </row>
    <row r="182" spans="1:19" ht="14.25" customHeight="1">
      <c r="A182">
        <v>53562</v>
      </c>
      <c r="B182" s="1">
        <v>42974</v>
      </c>
      <c r="C182">
        <v>53562</v>
      </c>
      <c r="D182">
        <v>21</v>
      </c>
      <c r="E182">
        <v>10</v>
      </c>
      <c r="F182" t="s">
        <v>146</v>
      </c>
      <c r="G182" t="s">
        <v>110</v>
      </c>
      <c r="H182" t="s">
        <v>128</v>
      </c>
      <c r="I182">
        <v>17</v>
      </c>
      <c r="J182">
        <v>11</v>
      </c>
      <c r="K182" t="s">
        <v>130</v>
      </c>
      <c r="L182" t="s">
        <v>110</v>
      </c>
      <c r="M182" t="s">
        <v>128</v>
      </c>
      <c r="N182">
        <v>23</v>
      </c>
      <c r="O182">
        <v>9</v>
      </c>
      <c r="P182" t="s">
        <v>113</v>
      </c>
      <c r="Q182" t="s">
        <v>126</v>
      </c>
      <c r="R182" t="s">
        <v>128</v>
      </c>
      <c r="S182" s="2">
        <v>42974.689236111109</v>
      </c>
    </row>
    <row r="183" spans="1:19" ht="14.25" customHeight="1">
      <c r="A183">
        <v>53562</v>
      </c>
      <c r="B183" s="1">
        <v>42975</v>
      </c>
      <c r="C183">
        <v>53562</v>
      </c>
      <c r="D183">
        <v>20</v>
      </c>
      <c r="E183">
        <v>10</v>
      </c>
      <c r="F183" t="s">
        <v>113</v>
      </c>
      <c r="G183" t="s">
        <v>110</v>
      </c>
      <c r="H183" t="s">
        <v>128</v>
      </c>
      <c r="I183">
        <v>23</v>
      </c>
      <c r="J183">
        <v>9</v>
      </c>
      <c r="K183" t="s">
        <v>112</v>
      </c>
      <c r="L183" t="s">
        <v>110</v>
      </c>
      <c r="M183" t="s">
        <v>128</v>
      </c>
      <c r="N183">
        <v>26</v>
      </c>
      <c r="O183">
        <v>11</v>
      </c>
      <c r="P183" t="s">
        <v>114</v>
      </c>
      <c r="Q183" t="s">
        <v>110</v>
      </c>
      <c r="R183" t="s">
        <v>128</v>
      </c>
      <c r="S183" s="2">
        <v>42975.682233796295</v>
      </c>
    </row>
    <row r="184" spans="1:19" ht="14.25" customHeight="1">
      <c r="A184">
        <v>53562</v>
      </c>
      <c r="B184" s="1">
        <v>42976</v>
      </c>
      <c r="C184">
        <v>53562</v>
      </c>
      <c r="D184">
        <v>23</v>
      </c>
      <c r="E184">
        <v>10</v>
      </c>
      <c r="F184" t="s">
        <v>114</v>
      </c>
      <c r="G184" t="s">
        <v>126</v>
      </c>
      <c r="H184" t="s">
        <v>128</v>
      </c>
      <c r="I184">
        <v>25</v>
      </c>
      <c r="J184">
        <v>12</v>
      </c>
      <c r="K184" t="s">
        <v>114</v>
      </c>
      <c r="L184" t="s">
        <v>126</v>
      </c>
      <c r="M184" t="s">
        <v>128</v>
      </c>
      <c r="N184">
        <v>26</v>
      </c>
      <c r="O184">
        <v>13</v>
      </c>
      <c r="P184" t="s">
        <v>114</v>
      </c>
      <c r="Q184" t="s">
        <v>115</v>
      </c>
      <c r="R184" t="s">
        <v>128</v>
      </c>
      <c r="S184" s="2">
        <v>42976.690949074073</v>
      </c>
    </row>
    <row r="185" spans="1:19" ht="14.25" customHeight="1">
      <c r="A185">
        <v>53562</v>
      </c>
      <c r="B185" s="1">
        <v>42977</v>
      </c>
      <c r="C185">
        <v>53562</v>
      </c>
      <c r="D185">
        <v>26</v>
      </c>
      <c r="E185">
        <v>13</v>
      </c>
      <c r="F185" t="s">
        <v>114</v>
      </c>
      <c r="G185" t="s">
        <v>131</v>
      </c>
      <c r="H185" t="s">
        <v>128</v>
      </c>
      <c r="I185">
        <v>25</v>
      </c>
      <c r="J185">
        <v>13</v>
      </c>
      <c r="K185" t="s">
        <v>143</v>
      </c>
      <c r="L185" t="s">
        <v>110</v>
      </c>
      <c r="M185" t="s">
        <v>128</v>
      </c>
      <c r="N185">
        <v>24</v>
      </c>
      <c r="O185">
        <v>13</v>
      </c>
      <c r="P185" t="s">
        <v>154</v>
      </c>
      <c r="Q185" t="s">
        <v>131</v>
      </c>
      <c r="R185" t="s">
        <v>111</v>
      </c>
      <c r="S185" s="2">
        <v>42977.700185185182</v>
      </c>
    </row>
    <row r="186" spans="1:19" ht="14.25" customHeight="1">
      <c r="A186">
        <v>53562</v>
      </c>
      <c r="B186" s="1">
        <v>42978</v>
      </c>
      <c r="C186">
        <v>53562</v>
      </c>
      <c r="D186">
        <v>25</v>
      </c>
      <c r="E186">
        <v>13</v>
      </c>
      <c r="F186" t="s">
        <v>113</v>
      </c>
      <c r="G186" t="s">
        <v>110</v>
      </c>
      <c r="H186" t="s">
        <v>128</v>
      </c>
      <c r="I186">
        <v>25</v>
      </c>
      <c r="J186">
        <v>14</v>
      </c>
      <c r="K186" t="s">
        <v>124</v>
      </c>
      <c r="L186" t="s">
        <v>110</v>
      </c>
      <c r="M186" t="s">
        <v>128</v>
      </c>
      <c r="N186">
        <v>24</v>
      </c>
      <c r="O186">
        <v>14</v>
      </c>
      <c r="P186" t="s">
        <v>109</v>
      </c>
      <c r="Q186" t="s">
        <v>110</v>
      </c>
      <c r="R186" t="s">
        <v>128</v>
      </c>
      <c r="S186" s="2">
        <v>42978.689062500001</v>
      </c>
    </row>
    <row r="187" spans="1:19" ht="14.25" customHeight="1">
      <c r="A187" t="s">
        <v>15</v>
      </c>
      <c r="B187" s="1">
        <v>42948</v>
      </c>
      <c r="C187">
        <v>53466</v>
      </c>
      <c r="D187">
        <v>31</v>
      </c>
      <c r="E187">
        <v>20</v>
      </c>
      <c r="F187" t="s">
        <v>109</v>
      </c>
      <c r="G187" t="s">
        <v>110</v>
      </c>
      <c r="H187" t="s">
        <v>128</v>
      </c>
      <c r="I187">
        <v>33</v>
      </c>
      <c r="J187">
        <v>16</v>
      </c>
      <c r="K187" t="s">
        <v>112</v>
      </c>
      <c r="L187" t="s">
        <v>110</v>
      </c>
      <c r="M187" t="s">
        <v>128</v>
      </c>
      <c r="N187">
        <v>29</v>
      </c>
      <c r="O187">
        <v>17</v>
      </c>
      <c r="P187" t="s">
        <v>113</v>
      </c>
      <c r="Q187" t="s">
        <v>110</v>
      </c>
      <c r="R187" t="s">
        <v>128</v>
      </c>
      <c r="S187" s="2">
        <v>42948.697372685187</v>
      </c>
    </row>
    <row r="188" spans="1:19" ht="14.25" customHeight="1">
      <c r="A188" t="s">
        <v>15</v>
      </c>
      <c r="B188" s="1">
        <v>42949</v>
      </c>
      <c r="C188">
        <v>53466</v>
      </c>
      <c r="D188">
        <v>32</v>
      </c>
      <c r="E188">
        <v>17</v>
      </c>
      <c r="F188" t="s">
        <v>114</v>
      </c>
      <c r="G188" t="s">
        <v>115</v>
      </c>
      <c r="H188" t="s">
        <v>128</v>
      </c>
      <c r="I188">
        <v>30</v>
      </c>
      <c r="J188">
        <v>17</v>
      </c>
      <c r="K188" t="s">
        <v>114</v>
      </c>
      <c r="L188" t="s">
        <v>110</v>
      </c>
      <c r="M188" t="s">
        <v>128</v>
      </c>
      <c r="N188">
        <v>31</v>
      </c>
      <c r="O188">
        <v>16</v>
      </c>
      <c r="P188" t="s">
        <v>116</v>
      </c>
      <c r="Q188" t="s">
        <v>110</v>
      </c>
      <c r="R188" t="s">
        <v>128</v>
      </c>
      <c r="S188" s="2">
        <v>42949.703182870369</v>
      </c>
    </row>
    <row r="189" spans="1:19" ht="14.25" customHeight="1">
      <c r="A189" t="s">
        <v>15</v>
      </c>
      <c r="B189" s="1">
        <v>42950</v>
      </c>
      <c r="C189">
        <v>53466</v>
      </c>
      <c r="D189">
        <v>32</v>
      </c>
      <c r="E189">
        <v>18</v>
      </c>
      <c r="F189" t="s">
        <v>113</v>
      </c>
      <c r="G189" t="s">
        <v>117</v>
      </c>
      <c r="H189" t="s">
        <v>128</v>
      </c>
      <c r="I189">
        <v>32</v>
      </c>
      <c r="J189">
        <v>15</v>
      </c>
      <c r="K189" t="s">
        <v>118</v>
      </c>
      <c r="L189" t="s">
        <v>110</v>
      </c>
      <c r="M189" t="s">
        <v>128</v>
      </c>
      <c r="N189">
        <v>33</v>
      </c>
      <c r="O189">
        <v>15</v>
      </c>
      <c r="P189" t="s">
        <v>112</v>
      </c>
      <c r="Q189" t="s">
        <v>119</v>
      </c>
      <c r="R189" t="s">
        <v>128</v>
      </c>
      <c r="S189" s="2">
        <v>42950.69798611111</v>
      </c>
    </row>
    <row r="190" spans="1:19" ht="14.25" customHeight="1">
      <c r="A190" t="s">
        <v>15</v>
      </c>
      <c r="B190" s="1">
        <v>42951</v>
      </c>
      <c r="C190">
        <v>53466</v>
      </c>
      <c r="D190">
        <v>29</v>
      </c>
      <c r="E190">
        <v>18</v>
      </c>
      <c r="F190" t="s">
        <v>109</v>
      </c>
      <c r="G190" t="s">
        <v>110</v>
      </c>
      <c r="H190" t="s">
        <v>128</v>
      </c>
      <c r="I190">
        <v>30</v>
      </c>
      <c r="J190">
        <v>16</v>
      </c>
      <c r="K190" t="s">
        <v>112</v>
      </c>
      <c r="L190" t="s">
        <v>120</v>
      </c>
      <c r="M190" t="s">
        <v>128</v>
      </c>
      <c r="N190">
        <v>29</v>
      </c>
      <c r="O190">
        <v>18</v>
      </c>
      <c r="P190" t="s">
        <v>113</v>
      </c>
      <c r="Q190" t="s">
        <v>115</v>
      </c>
      <c r="R190" t="s">
        <v>128</v>
      </c>
      <c r="S190" s="2">
        <v>42951.70653935185</v>
      </c>
    </row>
    <row r="191" spans="1:19" ht="14.25" customHeight="1">
      <c r="A191" t="s">
        <v>15</v>
      </c>
      <c r="B191" s="1">
        <v>42952</v>
      </c>
      <c r="C191">
        <v>53466</v>
      </c>
      <c r="D191">
        <v>30</v>
      </c>
      <c r="E191">
        <v>16</v>
      </c>
      <c r="F191" t="s">
        <v>122</v>
      </c>
      <c r="G191" t="s">
        <v>115</v>
      </c>
      <c r="H191" t="s">
        <v>128</v>
      </c>
      <c r="I191">
        <v>30</v>
      </c>
      <c r="J191">
        <v>16</v>
      </c>
      <c r="K191" t="s">
        <v>113</v>
      </c>
      <c r="L191" t="s">
        <v>121</v>
      </c>
      <c r="M191" t="s">
        <v>128</v>
      </c>
      <c r="N191">
        <v>28</v>
      </c>
      <c r="O191">
        <v>17</v>
      </c>
      <c r="P191" t="s">
        <v>122</v>
      </c>
      <c r="Q191" t="s">
        <v>123</v>
      </c>
      <c r="R191" t="s">
        <v>128</v>
      </c>
      <c r="S191" s="2">
        <v>42952.684305555558</v>
      </c>
    </row>
    <row r="192" spans="1:19" ht="14.25" customHeight="1">
      <c r="A192" t="s">
        <v>15</v>
      </c>
      <c r="B192" s="1">
        <v>42953</v>
      </c>
      <c r="C192">
        <v>53466</v>
      </c>
      <c r="D192">
        <v>30</v>
      </c>
      <c r="E192">
        <v>15</v>
      </c>
      <c r="F192" t="s">
        <v>113</v>
      </c>
      <c r="G192" t="s">
        <v>115</v>
      </c>
      <c r="H192" t="s">
        <v>128</v>
      </c>
      <c r="I192">
        <v>27</v>
      </c>
      <c r="J192">
        <v>14</v>
      </c>
      <c r="K192" t="s">
        <v>124</v>
      </c>
      <c r="L192" t="s">
        <v>110</v>
      </c>
      <c r="M192" t="s">
        <v>128</v>
      </c>
      <c r="N192">
        <v>26</v>
      </c>
      <c r="O192">
        <v>14</v>
      </c>
      <c r="P192" t="s">
        <v>109</v>
      </c>
      <c r="Q192" t="s">
        <v>110</v>
      </c>
      <c r="R192" t="s">
        <v>128</v>
      </c>
      <c r="S192" s="2">
        <v>42953.693472222221</v>
      </c>
    </row>
    <row r="193" spans="1:19" ht="14.25" customHeight="1">
      <c r="A193" t="s">
        <v>15</v>
      </c>
      <c r="B193" s="1">
        <v>42954</v>
      </c>
      <c r="C193">
        <v>53466</v>
      </c>
      <c r="D193">
        <v>27</v>
      </c>
      <c r="E193">
        <v>16</v>
      </c>
      <c r="F193" t="s">
        <v>125</v>
      </c>
      <c r="G193" t="s">
        <v>126</v>
      </c>
      <c r="H193" t="s">
        <v>111</v>
      </c>
      <c r="I193">
        <v>27</v>
      </c>
      <c r="J193">
        <v>15</v>
      </c>
      <c r="K193" t="s">
        <v>127</v>
      </c>
      <c r="L193" t="s">
        <v>115</v>
      </c>
      <c r="M193" t="s">
        <v>111</v>
      </c>
      <c r="N193">
        <v>30</v>
      </c>
      <c r="O193">
        <v>15</v>
      </c>
      <c r="P193" t="s">
        <v>112</v>
      </c>
      <c r="Q193" t="s">
        <v>110</v>
      </c>
      <c r="R193" t="s">
        <v>128</v>
      </c>
      <c r="S193" s="2">
        <v>42954.699293981481</v>
      </c>
    </row>
    <row r="194" spans="1:19" ht="14.25" customHeight="1">
      <c r="A194" t="s">
        <v>15</v>
      </c>
      <c r="B194" s="1">
        <v>42955</v>
      </c>
      <c r="C194">
        <v>53466</v>
      </c>
      <c r="D194">
        <v>28</v>
      </c>
      <c r="E194">
        <v>14</v>
      </c>
      <c r="F194" t="s">
        <v>122</v>
      </c>
      <c r="G194" t="s">
        <v>115</v>
      </c>
      <c r="H194" t="s">
        <v>128</v>
      </c>
      <c r="I194">
        <v>34</v>
      </c>
      <c r="J194">
        <v>15</v>
      </c>
      <c r="K194" t="s">
        <v>114</v>
      </c>
      <c r="L194" t="s">
        <v>126</v>
      </c>
      <c r="M194" t="s">
        <v>111</v>
      </c>
      <c r="N194">
        <v>31</v>
      </c>
      <c r="O194">
        <v>14</v>
      </c>
      <c r="P194" t="s">
        <v>132</v>
      </c>
      <c r="Q194" t="s">
        <v>126</v>
      </c>
      <c r="R194" t="s">
        <v>111</v>
      </c>
      <c r="S194" s="2">
        <v>42955.694236111114</v>
      </c>
    </row>
    <row r="195" spans="1:19" ht="14.25" customHeight="1">
      <c r="A195" t="s">
        <v>15</v>
      </c>
      <c r="B195" s="1">
        <v>42956</v>
      </c>
      <c r="C195">
        <v>53466</v>
      </c>
      <c r="D195">
        <v>31</v>
      </c>
      <c r="E195">
        <v>15</v>
      </c>
      <c r="F195" t="s">
        <v>112</v>
      </c>
      <c r="G195" t="s">
        <v>110</v>
      </c>
      <c r="H195" t="s">
        <v>128</v>
      </c>
      <c r="I195">
        <v>31</v>
      </c>
      <c r="J195">
        <v>15</v>
      </c>
      <c r="K195" t="s">
        <v>114</v>
      </c>
      <c r="L195" t="s">
        <v>126</v>
      </c>
      <c r="M195" t="s">
        <v>128</v>
      </c>
      <c r="N195">
        <v>30</v>
      </c>
      <c r="O195">
        <v>15</v>
      </c>
      <c r="P195" t="s">
        <v>113</v>
      </c>
      <c r="Q195" t="s">
        <v>129</v>
      </c>
      <c r="R195" t="s">
        <v>128</v>
      </c>
      <c r="S195" s="2">
        <v>42956.706921296296</v>
      </c>
    </row>
    <row r="196" spans="1:19" ht="14.25" customHeight="1">
      <c r="A196" t="s">
        <v>15</v>
      </c>
      <c r="B196" s="1">
        <v>42957</v>
      </c>
      <c r="C196">
        <v>53466</v>
      </c>
      <c r="D196">
        <v>31</v>
      </c>
      <c r="E196">
        <v>15</v>
      </c>
      <c r="F196" t="s">
        <v>114</v>
      </c>
      <c r="G196" t="s">
        <v>110</v>
      </c>
      <c r="H196" t="s">
        <v>128</v>
      </c>
      <c r="I196">
        <v>29</v>
      </c>
      <c r="J196">
        <v>15</v>
      </c>
      <c r="K196" t="s">
        <v>130</v>
      </c>
      <c r="L196" t="s">
        <v>110</v>
      </c>
      <c r="M196" t="s">
        <v>128</v>
      </c>
      <c r="N196">
        <v>30</v>
      </c>
      <c r="O196">
        <v>15</v>
      </c>
      <c r="P196" t="s">
        <v>122</v>
      </c>
      <c r="Q196" t="s">
        <v>131</v>
      </c>
      <c r="R196" t="s">
        <v>128</v>
      </c>
      <c r="S196" s="2">
        <v>42957.696400462963</v>
      </c>
    </row>
    <row r="197" spans="1:19" ht="14.25" customHeight="1">
      <c r="A197" t="s">
        <v>15</v>
      </c>
      <c r="B197" s="1">
        <v>42958</v>
      </c>
      <c r="C197">
        <v>53466</v>
      </c>
      <c r="D197">
        <v>29</v>
      </c>
      <c r="E197">
        <v>15</v>
      </c>
      <c r="F197" t="s">
        <v>113</v>
      </c>
      <c r="G197" t="s">
        <v>110</v>
      </c>
      <c r="H197" t="s">
        <v>128</v>
      </c>
      <c r="I197">
        <v>27</v>
      </c>
      <c r="J197">
        <v>15</v>
      </c>
      <c r="K197" t="s">
        <v>133</v>
      </c>
      <c r="L197" t="s">
        <v>110</v>
      </c>
      <c r="M197" t="s">
        <v>128</v>
      </c>
      <c r="N197">
        <v>29</v>
      </c>
      <c r="O197">
        <v>14</v>
      </c>
      <c r="P197" t="s">
        <v>114</v>
      </c>
      <c r="Q197" t="s">
        <v>115</v>
      </c>
      <c r="R197" t="s">
        <v>128</v>
      </c>
      <c r="S197" s="2">
        <v>42958.697141203702</v>
      </c>
    </row>
    <row r="198" spans="1:19" ht="14.25" customHeight="1">
      <c r="A198" t="s">
        <v>15</v>
      </c>
      <c r="B198" s="1">
        <v>42959</v>
      </c>
      <c r="C198">
        <v>53466</v>
      </c>
      <c r="D198">
        <v>31</v>
      </c>
      <c r="E198">
        <v>15</v>
      </c>
      <c r="F198" t="s">
        <v>113</v>
      </c>
      <c r="G198" t="s">
        <v>110</v>
      </c>
      <c r="H198" t="s">
        <v>128</v>
      </c>
      <c r="I198">
        <v>34</v>
      </c>
      <c r="J198">
        <v>15</v>
      </c>
      <c r="K198" t="s">
        <v>122</v>
      </c>
      <c r="L198" t="s">
        <v>134</v>
      </c>
      <c r="M198" t="s">
        <v>128</v>
      </c>
      <c r="N198">
        <v>32</v>
      </c>
      <c r="O198">
        <v>16</v>
      </c>
      <c r="P198" t="s">
        <v>112</v>
      </c>
      <c r="Q198" t="s">
        <v>135</v>
      </c>
      <c r="R198" t="s">
        <v>128</v>
      </c>
      <c r="S198" s="2">
        <v>42959.697893518518</v>
      </c>
    </row>
    <row r="199" spans="1:19" ht="14.25" customHeight="1">
      <c r="A199" t="s">
        <v>15</v>
      </c>
      <c r="B199" s="1">
        <v>42960</v>
      </c>
      <c r="C199">
        <v>53466</v>
      </c>
      <c r="D199">
        <v>31</v>
      </c>
      <c r="E199">
        <v>17</v>
      </c>
      <c r="F199" t="s">
        <v>114</v>
      </c>
      <c r="G199" t="s">
        <v>126</v>
      </c>
      <c r="H199" t="s">
        <v>128</v>
      </c>
      <c r="I199">
        <v>33</v>
      </c>
      <c r="J199">
        <v>16</v>
      </c>
      <c r="K199" t="s">
        <v>113</v>
      </c>
      <c r="L199" t="s">
        <v>136</v>
      </c>
      <c r="M199" t="s">
        <v>128</v>
      </c>
      <c r="N199">
        <v>33</v>
      </c>
      <c r="O199">
        <v>15</v>
      </c>
      <c r="P199" t="s">
        <v>112</v>
      </c>
      <c r="Q199" t="s">
        <v>115</v>
      </c>
      <c r="R199" t="s">
        <v>128</v>
      </c>
      <c r="S199" s="2">
        <v>42960.693437499998</v>
      </c>
    </row>
    <row r="200" spans="1:19" ht="14.25" customHeight="1">
      <c r="A200" t="s">
        <v>15</v>
      </c>
      <c r="B200" s="1">
        <v>42961</v>
      </c>
      <c r="C200">
        <v>53466</v>
      </c>
      <c r="D200">
        <v>32</v>
      </c>
      <c r="E200">
        <v>16</v>
      </c>
      <c r="F200" t="s">
        <v>113</v>
      </c>
      <c r="G200" t="s">
        <v>135</v>
      </c>
      <c r="H200" t="s">
        <v>128</v>
      </c>
      <c r="I200">
        <v>33</v>
      </c>
      <c r="J200">
        <v>16</v>
      </c>
      <c r="K200" t="s">
        <v>114</v>
      </c>
      <c r="L200" t="s">
        <v>120</v>
      </c>
      <c r="M200" t="s">
        <v>128</v>
      </c>
      <c r="N200">
        <v>32</v>
      </c>
      <c r="O200">
        <v>16</v>
      </c>
      <c r="P200" t="s">
        <v>112</v>
      </c>
      <c r="Q200" t="s">
        <v>120</v>
      </c>
      <c r="R200" t="s">
        <v>128</v>
      </c>
      <c r="S200" s="2">
        <v>42961.697465277779</v>
      </c>
    </row>
    <row r="201" spans="1:19" ht="14.25" customHeight="1">
      <c r="A201" t="s">
        <v>15</v>
      </c>
      <c r="B201" s="1">
        <v>42962</v>
      </c>
      <c r="C201">
        <v>53466</v>
      </c>
      <c r="D201">
        <v>33</v>
      </c>
      <c r="E201">
        <v>18</v>
      </c>
      <c r="F201" t="s">
        <v>114</v>
      </c>
      <c r="G201" t="s">
        <v>110</v>
      </c>
      <c r="H201" t="s">
        <v>128</v>
      </c>
      <c r="I201">
        <v>32</v>
      </c>
      <c r="J201">
        <v>18</v>
      </c>
      <c r="K201" t="s">
        <v>113</v>
      </c>
      <c r="L201" t="s">
        <v>110</v>
      </c>
      <c r="M201" t="s">
        <v>128</v>
      </c>
      <c r="N201">
        <v>31</v>
      </c>
      <c r="O201">
        <v>18</v>
      </c>
      <c r="P201" t="s">
        <v>109</v>
      </c>
      <c r="Q201" t="s">
        <v>110</v>
      </c>
      <c r="R201" t="s">
        <v>128</v>
      </c>
      <c r="S201" s="2">
        <v>42962.679212962961</v>
      </c>
    </row>
    <row r="202" spans="1:19" ht="14.25" customHeight="1">
      <c r="A202" t="s">
        <v>15</v>
      </c>
      <c r="B202" s="1">
        <v>42963</v>
      </c>
      <c r="C202">
        <v>53466</v>
      </c>
      <c r="D202">
        <v>31</v>
      </c>
      <c r="E202">
        <v>17</v>
      </c>
      <c r="F202" t="s">
        <v>137</v>
      </c>
      <c r="G202" t="s">
        <v>138</v>
      </c>
      <c r="H202" t="s">
        <v>128</v>
      </c>
      <c r="I202">
        <v>30</v>
      </c>
      <c r="J202">
        <v>18</v>
      </c>
      <c r="K202" t="s">
        <v>109</v>
      </c>
      <c r="L202" t="s">
        <v>131</v>
      </c>
      <c r="M202" t="s">
        <v>128</v>
      </c>
      <c r="N202">
        <v>30</v>
      </c>
      <c r="O202">
        <v>17</v>
      </c>
      <c r="P202" t="s">
        <v>122</v>
      </c>
      <c r="Q202" t="s">
        <v>131</v>
      </c>
      <c r="R202" t="s">
        <v>128</v>
      </c>
      <c r="S202" s="2">
        <v>42963.699097222219</v>
      </c>
    </row>
    <row r="203" spans="1:19" ht="14.25" customHeight="1">
      <c r="A203" t="s">
        <v>15</v>
      </c>
      <c r="B203" s="1">
        <v>42964</v>
      </c>
      <c r="C203">
        <v>53466</v>
      </c>
      <c r="D203">
        <v>29</v>
      </c>
      <c r="E203">
        <v>18</v>
      </c>
      <c r="F203" t="s">
        <v>109</v>
      </c>
      <c r="G203" t="s">
        <v>131</v>
      </c>
      <c r="H203" t="s">
        <v>128</v>
      </c>
      <c r="I203">
        <v>30</v>
      </c>
      <c r="J203">
        <v>17</v>
      </c>
      <c r="K203" t="s">
        <v>113</v>
      </c>
      <c r="L203" t="s">
        <v>139</v>
      </c>
      <c r="M203" t="s">
        <v>128</v>
      </c>
      <c r="N203">
        <v>27</v>
      </c>
      <c r="O203">
        <v>18</v>
      </c>
      <c r="P203" t="s">
        <v>140</v>
      </c>
      <c r="Q203" t="s">
        <v>110</v>
      </c>
      <c r="R203" t="s">
        <v>111</v>
      </c>
      <c r="S203" s="2">
        <v>42964.68445601852</v>
      </c>
    </row>
    <row r="204" spans="1:19" ht="14.25" customHeight="1">
      <c r="A204" t="s">
        <v>15</v>
      </c>
      <c r="B204" s="1">
        <v>42965</v>
      </c>
      <c r="C204">
        <v>53466</v>
      </c>
      <c r="D204">
        <v>30</v>
      </c>
      <c r="E204">
        <v>17</v>
      </c>
      <c r="F204" t="s">
        <v>133</v>
      </c>
      <c r="G204" t="s">
        <v>134</v>
      </c>
      <c r="H204" t="s">
        <v>128</v>
      </c>
      <c r="I204">
        <v>24</v>
      </c>
      <c r="J204">
        <v>18</v>
      </c>
      <c r="K204" t="s">
        <v>140</v>
      </c>
      <c r="L204" t="s">
        <v>141</v>
      </c>
      <c r="M204" t="s">
        <v>128</v>
      </c>
      <c r="N204">
        <v>25</v>
      </c>
      <c r="O204">
        <v>16</v>
      </c>
      <c r="P204" t="s">
        <v>109</v>
      </c>
      <c r="Q204" t="s">
        <v>134</v>
      </c>
      <c r="R204" t="s">
        <v>128</v>
      </c>
      <c r="S204" s="2">
        <v>42965.694571759261</v>
      </c>
    </row>
    <row r="205" spans="1:19" ht="14.25" customHeight="1">
      <c r="A205" t="s">
        <v>15</v>
      </c>
      <c r="B205" s="1">
        <v>42966</v>
      </c>
      <c r="C205">
        <v>53466</v>
      </c>
      <c r="D205">
        <v>28</v>
      </c>
      <c r="E205">
        <v>17</v>
      </c>
      <c r="F205" t="s">
        <v>124</v>
      </c>
      <c r="G205" t="s">
        <v>110</v>
      </c>
      <c r="H205" t="s">
        <v>128</v>
      </c>
      <c r="I205">
        <v>30</v>
      </c>
      <c r="J205">
        <v>16</v>
      </c>
      <c r="K205" t="s">
        <v>142</v>
      </c>
      <c r="L205" t="s">
        <v>139</v>
      </c>
      <c r="M205" t="s">
        <v>128</v>
      </c>
      <c r="N205">
        <v>24</v>
      </c>
      <c r="O205">
        <v>16</v>
      </c>
      <c r="P205" t="s">
        <v>109</v>
      </c>
      <c r="Q205" t="s">
        <v>139</v>
      </c>
      <c r="R205" t="s">
        <v>128</v>
      </c>
      <c r="S205" s="2">
        <v>42966.695092592592</v>
      </c>
    </row>
    <row r="206" spans="1:19" ht="14.25" customHeight="1">
      <c r="A206" t="s">
        <v>15</v>
      </c>
      <c r="B206" s="1">
        <v>42967</v>
      </c>
      <c r="C206">
        <v>53466</v>
      </c>
      <c r="D206">
        <v>30</v>
      </c>
      <c r="E206">
        <v>17</v>
      </c>
      <c r="F206" t="s">
        <v>142</v>
      </c>
      <c r="G206" t="s">
        <v>126</v>
      </c>
      <c r="H206" t="s">
        <v>128</v>
      </c>
      <c r="I206">
        <v>24</v>
      </c>
      <c r="J206">
        <v>15</v>
      </c>
      <c r="K206" t="s">
        <v>146</v>
      </c>
      <c r="L206" t="s">
        <v>138</v>
      </c>
      <c r="M206" t="s">
        <v>128</v>
      </c>
      <c r="N206">
        <v>24</v>
      </c>
      <c r="O206">
        <v>14</v>
      </c>
      <c r="P206" t="s">
        <v>113</v>
      </c>
      <c r="Q206" t="s">
        <v>120</v>
      </c>
      <c r="R206" t="s">
        <v>128</v>
      </c>
      <c r="S206" s="2">
        <v>42967.702673611115</v>
      </c>
    </row>
    <row r="207" spans="1:19" ht="14.25" customHeight="1">
      <c r="A207" t="s">
        <v>15</v>
      </c>
      <c r="B207" s="1">
        <v>42968</v>
      </c>
      <c r="C207">
        <v>53466</v>
      </c>
      <c r="D207">
        <v>27</v>
      </c>
      <c r="E207">
        <v>15</v>
      </c>
      <c r="F207" t="s">
        <v>124</v>
      </c>
      <c r="G207" t="s">
        <v>138</v>
      </c>
      <c r="H207" t="s">
        <v>128</v>
      </c>
      <c r="I207">
        <v>27</v>
      </c>
      <c r="J207">
        <v>14</v>
      </c>
      <c r="K207" t="s">
        <v>122</v>
      </c>
      <c r="L207" t="s">
        <v>138</v>
      </c>
      <c r="M207" t="s">
        <v>128</v>
      </c>
      <c r="N207">
        <v>25</v>
      </c>
      <c r="O207">
        <v>13</v>
      </c>
      <c r="P207" t="s">
        <v>113</v>
      </c>
      <c r="Q207" t="s">
        <v>126</v>
      </c>
      <c r="R207" t="s">
        <v>128</v>
      </c>
      <c r="S207" s="2">
        <v>42968.698807870373</v>
      </c>
    </row>
    <row r="208" spans="1:19" ht="14.25" customHeight="1">
      <c r="A208" t="s">
        <v>15</v>
      </c>
      <c r="B208" s="1">
        <v>42969</v>
      </c>
      <c r="C208">
        <v>53466</v>
      </c>
      <c r="D208">
        <v>25</v>
      </c>
      <c r="E208">
        <v>15</v>
      </c>
      <c r="F208" t="s">
        <v>143</v>
      </c>
      <c r="G208" t="s">
        <v>131</v>
      </c>
      <c r="H208" t="s">
        <v>128</v>
      </c>
      <c r="I208">
        <v>27</v>
      </c>
      <c r="J208">
        <v>14</v>
      </c>
      <c r="K208" t="s">
        <v>113</v>
      </c>
      <c r="L208" t="s">
        <v>115</v>
      </c>
      <c r="M208" t="s">
        <v>128</v>
      </c>
      <c r="N208">
        <v>27</v>
      </c>
      <c r="O208">
        <v>14</v>
      </c>
      <c r="P208" t="s">
        <v>112</v>
      </c>
      <c r="Q208" t="s">
        <v>138</v>
      </c>
      <c r="R208" t="s">
        <v>128</v>
      </c>
      <c r="S208" s="2">
        <v>42969.692349537036</v>
      </c>
    </row>
    <row r="209" spans="1:19" ht="14.25" customHeight="1">
      <c r="A209" t="s">
        <v>15</v>
      </c>
      <c r="B209" s="1">
        <v>42970</v>
      </c>
      <c r="C209">
        <v>53466</v>
      </c>
      <c r="D209">
        <v>26</v>
      </c>
      <c r="E209">
        <v>11</v>
      </c>
      <c r="F209" t="s">
        <v>114</v>
      </c>
      <c r="G209" t="s">
        <v>115</v>
      </c>
      <c r="H209" t="s">
        <v>128</v>
      </c>
      <c r="I209">
        <v>26</v>
      </c>
      <c r="J209">
        <v>10</v>
      </c>
      <c r="K209" t="s">
        <v>112</v>
      </c>
      <c r="L209" t="s">
        <v>120</v>
      </c>
      <c r="M209" t="s">
        <v>128</v>
      </c>
      <c r="N209">
        <v>24</v>
      </c>
      <c r="O209">
        <v>10</v>
      </c>
      <c r="P209" t="s">
        <v>142</v>
      </c>
      <c r="Q209" t="s">
        <v>144</v>
      </c>
      <c r="R209" t="s">
        <v>128</v>
      </c>
      <c r="S209" s="2">
        <v>42970.694178240738</v>
      </c>
    </row>
    <row r="210" spans="1:19" ht="14.25" customHeight="1">
      <c r="A210" t="s">
        <v>15</v>
      </c>
      <c r="B210" s="1">
        <v>42971</v>
      </c>
      <c r="C210">
        <v>53466</v>
      </c>
      <c r="D210">
        <v>26</v>
      </c>
      <c r="E210">
        <v>12</v>
      </c>
      <c r="F210" t="s">
        <v>112</v>
      </c>
      <c r="G210" t="s">
        <v>145</v>
      </c>
      <c r="H210" t="s">
        <v>111</v>
      </c>
      <c r="I210">
        <v>21</v>
      </c>
      <c r="J210">
        <v>11</v>
      </c>
      <c r="K210" t="s">
        <v>124</v>
      </c>
      <c r="L210" t="s">
        <v>144</v>
      </c>
      <c r="M210" t="s">
        <v>111</v>
      </c>
      <c r="N210">
        <v>20</v>
      </c>
      <c r="O210">
        <v>11</v>
      </c>
      <c r="P210" t="s">
        <v>150</v>
      </c>
      <c r="Q210" t="s">
        <v>147</v>
      </c>
      <c r="R210" t="s">
        <v>128</v>
      </c>
      <c r="S210" s="2">
        <v>42971.702326388891</v>
      </c>
    </row>
    <row r="211" spans="1:19" ht="14.25" customHeight="1">
      <c r="A211" t="s">
        <v>15</v>
      </c>
      <c r="B211" s="1">
        <v>42972</v>
      </c>
      <c r="C211">
        <v>53466</v>
      </c>
      <c r="D211">
        <v>23</v>
      </c>
      <c r="E211">
        <v>9</v>
      </c>
      <c r="F211" t="s">
        <v>113</v>
      </c>
      <c r="G211" t="s">
        <v>148</v>
      </c>
      <c r="H211" t="s">
        <v>111</v>
      </c>
      <c r="I211">
        <v>20</v>
      </c>
      <c r="J211">
        <v>13</v>
      </c>
      <c r="K211" t="s">
        <v>150</v>
      </c>
      <c r="L211" t="s">
        <v>149</v>
      </c>
      <c r="M211" t="s">
        <v>128</v>
      </c>
      <c r="N211">
        <v>22</v>
      </c>
      <c r="O211">
        <v>12</v>
      </c>
      <c r="P211" t="s">
        <v>113</v>
      </c>
      <c r="Q211" t="s">
        <v>138</v>
      </c>
      <c r="R211" t="s">
        <v>128</v>
      </c>
      <c r="S211" s="2">
        <v>42972.701851851853</v>
      </c>
    </row>
    <row r="212" spans="1:19" ht="14.25" customHeight="1">
      <c r="A212" t="s">
        <v>15</v>
      </c>
      <c r="B212" s="1">
        <v>42973</v>
      </c>
      <c r="C212">
        <v>53466</v>
      </c>
      <c r="D212">
        <v>20</v>
      </c>
      <c r="E212">
        <v>10</v>
      </c>
      <c r="F212" t="s">
        <v>150</v>
      </c>
      <c r="G212" t="s">
        <v>110</v>
      </c>
      <c r="H212" t="s">
        <v>153</v>
      </c>
      <c r="I212">
        <v>25</v>
      </c>
      <c r="J212">
        <v>9</v>
      </c>
      <c r="K212" t="s">
        <v>142</v>
      </c>
      <c r="L212" t="s">
        <v>149</v>
      </c>
      <c r="M212" t="s">
        <v>128</v>
      </c>
      <c r="N212">
        <v>24</v>
      </c>
      <c r="O212">
        <v>11</v>
      </c>
      <c r="P212" t="s">
        <v>137</v>
      </c>
      <c r="Q212" t="s">
        <v>126</v>
      </c>
      <c r="R212" t="s">
        <v>128</v>
      </c>
      <c r="S212" s="2">
        <v>42973.702361111114</v>
      </c>
    </row>
    <row r="213" spans="1:19" ht="14.25" customHeight="1">
      <c r="A213" t="s">
        <v>15</v>
      </c>
      <c r="B213" s="1">
        <v>42974</v>
      </c>
      <c r="C213">
        <v>53466</v>
      </c>
      <c r="D213">
        <v>25</v>
      </c>
      <c r="E213">
        <v>11</v>
      </c>
      <c r="F213" t="s">
        <v>142</v>
      </c>
      <c r="G213" t="s">
        <v>110</v>
      </c>
      <c r="H213" t="s">
        <v>128</v>
      </c>
      <c r="I213">
        <v>23</v>
      </c>
      <c r="J213">
        <v>11</v>
      </c>
      <c r="K213" t="s">
        <v>130</v>
      </c>
      <c r="L213" t="s">
        <v>110</v>
      </c>
      <c r="M213" t="s">
        <v>128</v>
      </c>
      <c r="N213">
        <v>26</v>
      </c>
      <c r="O213">
        <v>10</v>
      </c>
      <c r="P213" t="s">
        <v>113</v>
      </c>
      <c r="Q213" t="s">
        <v>126</v>
      </c>
      <c r="R213" t="s">
        <v>128</v>
      </c>
      <c r="S213" s="2">
        <v>42974.698275462964</v>
      </c>
    </row>
    <row r="214" spans="1:19" ht="14.25" customHeight="1">
      <c r="A214" t="s">
        <v>15</v>
      </c>
      <c r="B214" s="1">
        <v>42975</v>
      </c>
      <c r="C214">
        <v>53466</v>
      </c>
      <c r="D214">
        <v>23</v>
      </c>
      <c r="E214">
        <v>9</v>
      </c>
      <c r="F214" t="s">
        <v>113</v>
      </c>
      <c r="G214" t="s">
        <v>110</v>
      </c>
      <c r="H214" t="s">
        <v>128</v>
      </c>
      <c r="I214">
        <v>25</v>
      </c>
      <c r="J214">
        <v>10</v>
      </c>
      <c r="K214" t="s">
        <v>112</v>
      </c>
      <c r="L214" t="s">
        <v>110</v>
      </c>
      <c r="M214" t="s">
        <v>128</v>
      </c>
      <c r="N214">
        <v>27</v>
      </c>
      <c r="O214">
        <v>11</v>
      </c>
      <c r="P214" t="s">
        <v>114</v>
      </c>
      <c r="Q214" t="s">
        <v>110</v>
      </c>
      <c r="R214" t="s">
        <v>128</v>
      </c>
      <c r="S214" s="2">
        <v>42975.698020833333</v>
      </c>
    </row>
    <row r="215" spans="1:19" ht="14.25" customHeight="1">
      <c r="A215" t="s">
        <v>15</v>
      </c>
      <c r="B215" s="1">
        <v>42976</v>
      </c>
      <c r="C215">
        <v>53466</v>
      </c>
      <c r="D215">
        <v>28</v>
      </c>
      <c r="E215">
        <v>10</v>
      </c>
      <c r="F215" t="s">
        <v>114</v>
      </c>
      <c r="G215" t="s">
        <v>126</v>
      </c>
      <c r="H215" t="s">
        <v>128</v>
      </c>
      <c r="I215">
        <v>28</v>
      </c>
      <c r="J215">
        <v>10</v>
      </c>
      <c r="K215" t="s">
        <v>114</v>
      </c>
      <c r="L215" t="s">
        <v>126</v>
      </c>
      <c r="M215" t="s">
        <v>128</v>
      </c>
      <c r="N215">
        <v>28</v>
      </c>
      <c r="O215">
        <v>11</v>
      </c>
      <c r="P215" t="s">
        <v>114</v>
      </c>
      <c r="Q215" t="s">
        <v>115</v>
      </c>
      <c r="R215" t="s">
        <v>128</v>
      </c>
      <c r="S215" s="2">
        <v>42976.698020833333</v>
      </c>
    </row>
    <row r="216" spans="1:19" ht="14.25" customHeight="1">
      <c r="A216" t="s">
        <v>15</v>
      </c>
      <c r="B216" s="1">
        <v>42977</v>
      </c>
      <c r="C216">
        <v>53466</v>
      </c>
      <c r="D216">
        <v>26</v>
      </c>
      <c r="E216">
        <v>13</v>
      </c>
      <c r="F216" t="s">
        <v>114</v>
      </c>
      <c r="G216" t="s">
        <v>131</v>
      </c>
      <c r="H216" t="s">
        <v>128</v>
      </c>
      <c r="I216">
        <v>27</v>
      </c>
      <c r="J216">
        <v>14</v>
      </c>
      <c r="K216" t="s">
        <v>143</v>
      </c>
      <c r="L216" t="s">
        <v>110</v>
      </c>
      <c r="M216" t="s">
        <v>128</v>
      </c>
      <c r="N216">
        <v>26</v>
      </c>
      <c r="O216">
        <v>14</v>
      </c>
      <c r="P216" t="s">
        <v>124</v>
      </c>
      <c r="Q216" t="s">
        <v>131</v>
      </c>
      <c r="R216" t="s">
        <v>111</v>
      </c>
      <c r="S216" s="2">
        <v>42977.682754629626</v>
      </c>
    </row>
    <row r="217" spans="1:19" ht="14.25" customHeight="1">
      <c r="A217" t="s">
        <v>15</v>
      </c>
      <c r="B217" s="1">
        <v>42978</v>
      </c>
      <c r="C217">
        <v>53466</v>
      </c>
      <c r="D217">
        <v>29</v>
      </c>
      <c r="E217">
        <v>15</v>
      </c>
      <c r="F217" t="s">
        <v>113</v>
      </c>
      <c r="G217" t="s">
        <v>110</v>
      </c>
      <c r="H217" t="s">
        <v>128</v>
      </c>
      <c r="I217">
        <v>28</v>
      </c>
      <c r="J217">
        <v>13</v>
      </c>
      <c r="K217" t="s">
        <v>124</v>
      </c>
      <c r="L217" t="s">
        <v>110</v>
      </c>
      <c r="M217" t="s">
        <v>128</v>
      </c>
      <c r="N217">
        <v>28</v>
      </c>
      <c r="O217">
        <v>14</v>
      </c>
      <c r="P217" t="s">
        <v>124</v>
      </c>
      <c r="Q217" t="s">
        <v>110</v>
      </c>
      <c r="R217" t="s">
        <v>128</v>
      </c>
      <c r="S217" s="2">
        <v>42978.696122685185</v>
      </c>
    </row>
    <row r="218" spans="1:19" ht="14.25" customHeight="1">
      <c r="A218" t="s">
        <v>17</v>
      </c>
      <c r="B218" s="1">
        <v>42948</v>
      </c>
      <c r="C218">
        <v>53466</v>
      </c>
      <c r="D218">
        <v>30</v>
      </c>
      <c r="E218">
        <v>19</v>
      </c>
      <c r="F218" t="s">
        <v>109</v>
      </c>
      <c r="G218" t="s">
        <v>110</v>
      </c>
      <c r="H218" t="s">
        <v>128</v>
      </c>
      <c r="I218">
        <v>32</v>
      </c>
      <c r="J218">
        <v>15</v>
      </c>
      <c r="K218" t="s">
        <v>112</v>
      </c>
      <c r="L218" t="s">
        <v>110</v>
      </c>
      <c r="M218" t="s">
        <v>128</v>
      </c>
      <c r="N218">
        <v>28</v>
      </c>
      <c r="O218">
        <v>16</v>
      </c>
      <c r="P218" t="s">
        <v>113</v>
      </c>
      <c r="Q218" t="s">
        <v>110</v>
      </c>
      <c r="R218" t="s">
        <v>128</v>
      </c>
      <c r="S218" s="2">
        <v>42948.697372685187</v>
      </c>
    </row>
    <row r="219" spans="1:19" ht="14.25" customHeight="1">
      <c r="A219" t="s">
        <v>17</v>
      </c>
      <c r="B219" s="1">
        <v>42949</v>
      </c>
      <c r="C219">
        <v>53466</v>
      </c>
      <c r="D219">
        <v>31</v>
      </c>
      <c r="E219">
        <v>18</v>
      </c>
      <c r="F219" t="s">
        <v>114</v>
      </c>
      <c r="G219" t="s">
        <v>115</v>
      </c>
      <c r="H219" t="s">
        <v>128</v>
      </c>
      <c r="I219">
        <v>29</v>
      </c>
      <c r="J219">
        <v>16</v>
      </c>
      <c r="K219" t="s">
        <v>114</v>
      </c>
      <c r="L219" t="s">
        <v>110</v>
      </c>
      <c r="M219" t="s">
        <v>128</v>
      </c>
      <c r="N219">
        <v>30</v>
      </c>
      <c r="O219">
        <v>15</v>
      </c>
      <c r="P219" t="s">
        <v>116</v>
      </c>
      <c r="Q219" t="s">
        <v>110</v>
      </c>
      <c r="R219" t="s">
        <v>128</v>
      </c>
      <c r="S219" s="2">
        <v>42949.703182870369</v>
      </c>
    </row>
    <row r="220" spans="1:19" ht="14.25" customHeight="1">
      <c r="A220" t="s">
        <v>17</v>
      </c>
      <c r="B220" s="1">
        <v>42950</v>
      </c>
      <c r="C220">
        <v>53466</v>
      </c>
      <c r="D220">
        <v>30</v>
      </c>
      <c r="E220">
        <v>17</v>
      </c>
      <c r="F220" t="s">
        <v>113</v>
      </c>
      <c r="G220" t="s">
        <v>117</v>
      </c>
      <c r="H220" t="s">
        <v>128</v>
      </c>
      <c r="I220">
        <v>30</v>
      </c>
      <c r="J220">
        <v>15</v>
      </c>
      <c r="K220" t="s">
        <v>118</v>
      </c>
      <c r="L220" t="s">
        <v>110</v>
      </c>
      <c r="M220" t="s">
        <v>128</v>
      </c>
      <c r="N220">
        <v>31</v>
      </c>
      <c r="O220">
        <v>15</v>
      </c>
      <c r="P220" t="s">
        <v>112</v>
      </c>
      <c r="Q220" t="s">
        <v>119</v>
      </c>
      <c r="R220" t="s">
        <v>128</v>
      </c>
      <c r="S220" s="2">
        <v>42950.69798611111</v>
      </c>
    </row>
    <row r="221" spans="1:19" ht="14.25" customHeight="1">
      <c r="A221" t="s">
        <v>17</v>
      </c>
      <c r="B221" s="1">
        <v>42951</v>
      </c>
      <c r="C221">
        <v>53466</v>
      </c>
      <c r="D221">
        <v>28</v>
      </c>
      <c r="E221">
        <v>17</v>
      </c>
      <c r="F221" t="s">
        <v>109</v>
      </c>
      <c r="G221" t="s">
        <v>110</v>
      </c>
      <c r="H221" t="s">
        <v>128</v>
      </c>
      <c r="I221">
        <v>30</v>
      </c>
      <c r="J221">
        <v>15</v>
      </c>
      <c r="K221" t="s">
        <v>112</v>
      </c>
      <c r="L221" t="s">
        <v>120</v>
      </c>
      <c r="M221" t="s">
        <v>128</v>
      </c>
      <c r="N221">
        <v>29</v>
      </c>
      <c r="O221">
        <v>17</v>
      </c>
      <c r="P221" t="s">
        <v>113</v>
      </c>
      <c r="Q221" t="s">
        <v>115</v>
      </c>
      <c r="R221" t="s">
        <v>128</v>
      </c>
      <c r="S221" s="2">
        <v>42951.70653935185</v>
      </c>
    </row>
    <row r="222" spans="1:19" ht="14.25" customHeight="1">
      <c r="A222" t="s">
        <v>17</v>
      </c>
      <c r="B222" s="1">
        <v>42952</v>
      </c>
      <c r="C222">
        <v>53466</v>
      </c>
      <c r="D222">
        <v>29</v>
      </c>
      <c r="E222">
        <v>16</v>
      </c>
      <c r="F222" t="s">
        <v>122</v>
      </c>
      <c r="G222" t="s">
        <v>115</v>
      </c>
      <c r="H222" t="s">
        <v>128</v>
      </c>
      <c r="I222">
        <v>28</v>
      </c>
      <c r="J222">
        <v>16</v>
      </c>
      <c r="K222" t="s">
        <v>113</v>
      </c>
      <c r="L222" t="s">
        <v>121</v>
      </c>
      <c r="M222" t="s">
        <v>128</v>
      </c>
      <c r="N222">
        <v>26</v>
      </c>
      <c r="O222">
        <v>17</v>
      </c>
      <c r="P222" t="s">
        <v>122</v>
      </c>
      <c r="Q222" t="s">
        <v>123</v>
      </c>
      <c r="R222" t="s">
        <v>128</v>
      </c>
      <c r="S222" s="2">
        <v>42952.684305555558</v>
      </c>
    </row>
    <row r="223" spans="1:19" ht="14.25" customHeight="1">
      <c r="A223" t="s">
        <v>17</v>
      </c>
      <c r="B223" s="1">
        <v>42953</v>
      </c>
      <c r="C223">
        <v>53466</v>
      </c>
      <c r="D223">
        <v>30</v>
      </c>
      <c r="E223">
        <v>13</v>
      </c>
      <c r="F223" t="s">
        <v>113</v>
      </c>
      <c r="G223" t="s">
        <v>115</v>
      </c>
      <c r="H223" t="s">
        <v>128</v>
      </c>
      <c r="I223">
        <v>26</v>
      </c>
      <c r="J223">
        <v>13</v>
      </c>
      <c r="K223" t="s">
        <v>124</v>
      </c>
      <c r="L223" t="s">
        <v>110</v>
      </c>
      <c r="M223" t="s">
        <v>128</v>
      </c>
      <c r="N223">
        <v>25</v>
      </c>
      <c r="O223">
        <v>12</v>
      </c>
      <c r="P223" t="s">
        <v>109</v>
      </c>
      <c r="Q223" t="s">
        <v>110</v>
      </c>
      <c r="R223" t="s">
        <v>128</v>
      </c>
      <c r="S223" s="2">
        <v>42953.693472222221</v>
      </c>
    </row>
    <row r="224" spans="1:19" ht="14.25" customHeight="1">
      <c r="A224" t="s">
        <v>17</v>
      </c>
      <c r="B224" s="1">
        <v>42954</v>
      </c>
      <c r="C224">
        <v>53466</v>
      </c>
      <c r="D224">
        <v>27</v>
      </c>
      <c r="E224">
        <v>15</v>
      </c>
      <c r="F224" t="s">
        <v>125</v>
      </c>
      <c r="G224" t="s">
        <v>126</v>
      </c>
      <c r="H224" t="s">
        <v>111</v>
      </c>
      <c r="I224">
        <v>27</v>
      </c>
      <c r="J224">
        <v>14</v>
      </c>
      <c r="K224" t="s">
        <v>127</v>
      </c>
      <c r="L224" t="s">
        <v>115</v>
      </c>
      <c r="M224" t="s">
        <v>111</v>
      </c>
      <c r="N224">
        <v>30</v>
      </c>
      <c r="O224">
        <v>14</v>
      </c>
      <c r="P224" t="s">
        <v>112</v>
      </c>
      <c r="Q224" t="s">
        <v>110</v>
      </c>
      <c r="R224" t="s">
        <v>128</v>
      </c>
      <c r="S224" s="2">
        <v>42954.699293981481</v>
      </c>
    </row>
    <row r="225" spans="1:19" ht="14.25" customHeight="1">
      <c r="A225" t="s">
        <v>17</v>
      </c>
      <c r="B225" s="1">
        <v>42955</v>
      </c>
      <c r="C225">
        <v>53466</v>
      </c>
      <c r="D225">
        <v>27</v>
      </c>
      <c r="E225">
        <v>14</v>
      </c>
      <c r="F225" t="s">
        <v>122</v>
      </c>
      <c r="G225" t="s">
        <v>115</v>
      </c>
      <c r="H225" t="s">
        <v>128</v>
      </c>
      <c r="I225">
        <v>33</v>
      </c>
      <c r="J225">
        <v>14</v>
      </c>
      <c r="K225" t="s">
        <v>114</v>
      </c>
      <c r="L225" t="s">
        <v>126</v>
      </c>
      <c r="M225" t="s">
        <v>111</v>
      </c>
      <c r="N225">
        <v>30</v>
      </c>
      <c r="O225">
        <v>13</v>
      </c>
      <c r="P225" t="s">
        <v>132</v>
      </c>
      <c r="Q225" t="s">
        <v>126</v>
      </c>
      <c r="R225" t="s">
        <v>111</v>
      </c>
      <c r="S225" s="2">
        <v>42955.694236111114</v>
      </c>
    </row>
    <row r="226" spans="1:19" ht="14.25" customHeight="1">
      <c r="A226" t="s">
        <v>17</v>
      </c>
      <c r="B226" s="1">
        <v>42956</v>
      </c>
      <c r="C226">
        <v>53466</v>
      </c>
      <c r="D226">
        <v>30</v>
      </c>
      <c r="E226">
        <v>15</v>
      </c>
      <c r="F226" t="s">
        <v>112</v>
      </c>
      <c r="G226" t="s">
        <v>110</v>
      </c>
      <c r="H226" t="s">
        <v>128</v>
      </c>
      <c r="I226">
        <v>30</v>
      </c>
      <c r="J226">
        <v>14</v>
      </c>
      <c r="K226" t="s">
        <v>114</v>
      </c>
      <c r="L226" t="s">
        <v>126</v>
      </c>
      <c r="M226" t="s">
        <v>128</v>
      </c>
      <c r="N226">
        <v>29</v>
      </c>
      <c r="O226">
        <v>14</v>
      </c>
      <c r="P226" t="s">
        <v>113</v>
      </c>
      <c r="Q226" t="s">
        <v>129</v>
      </c>
      <c r="R226" t="s">
        <v>128</v>
      </c>
      <c r="S226" s="2">
        <v>42956.706921296296</v>
      </c>
    </row>
    <row r="227" spans="1:19" ht="14.25" customHeight="1">
      <c r="A227" t="s">
        <v>17</v>
      </c>
      <c r="B227" s="1">
        <v>42957</v>
      </c>
      <c r="C227">
        <v>53466</v>
      </c>
      <c r="D227">
        <v>30</v>
      </c>
      <c r="E227">
        <v>15</v>
      </c>
      <c r="F227" t="s">
        <v>114</v>
      </c>
      <c r="G227" t="s">
        <v>110</v>
      </c>
      <c r="H227" t="s">
        <v>128</v>
      </c>
      <c r="I227">
        <v>28</v>
      </c>
      <c r="J227">
        <v>14</v>
      </c>
      <c r="K227" t="s">
        <v>130</v>
      </c>
      <c r="L227" t="s">
        <v>110</v>
      </c>
      <c r="M227" t="s">
        <v>128</v>
      </c>
      <c r="N227">
        <v>29</v>
      </c>
      <c r="O227">
        <v>14</v>
      </c>
      <c r="P227" t="s">
        <v>122</v>
      </c>
      <c r="Q227" t="s">
        <v>131</v>
      </c>
      <c r="R227" t="s">
        <v>128</v>
      </c>
      <c r="S227" s="2">
        <v>42957.696400462963</v>
      </c>
    </row>
    <row r="228" spans="1:19" ht="14.25" customHeight="1">
      <c r="A228" t="s">
        <v>17</v>
      </c>
      <c r="B228" s="1">
        <v>42958</v>
      </c>
      <c r="C228">
        <v>53466</v>
      </c>
      <c r="D228">
        <v>28</v>
      </c>
      <c r="E228">
        <v>15</v>
      </c>
      <c r="F228" t="s">
        <v>113</v>
      </c>
      <c r="G228" t="s">
        <v>110</v>
      </c>
      <c r="H228" t="s">
        <v>128</v>
      </c>
      <c r="I228">
        <v>27</v>
      </c>
      <c r="J228">
        <v>14</v>
      </c>
      <c r="K228" t="s">
        <v>133</v>
      </c>
      <c r="L228" t="s">
        <v>110</v>
      </c>
      <c r="M228" t="s">
        <v>128</v>
      </c>
      <c r="N228">
        <v>29</v>
      </c>
      <c r="O228">
        <v>14</v>
      </c>
      <c r="P228" t="s">
        <v>114</v>
      </c>
      <c r="Q228" t="s">
        <v>115</v>
      </c>
      <c r="R228" t="s">
        <v>128</v>
      </c>
      <c r="S228" s="2">
        <v>42958.697141203702</v>
      </c>
    </row>
    <row r="229" spans="1:19" ht="14.25" customHeight="1">
      <c r="A229" t="s">
        <v>17</v>
      </c>
      <c r="B229" s="1">
        <v>42959</v>
      </c>
      <c r="C229">
        <v>53466</v>
      </c>
      <c r="D229">
        <v>30</v>
      </c>
      <c r="E229">
        <v>15</v>
      </c>
      <c r="F229" t="s">
        <v>113</v>
      </c>
      <c r="G229" t="s">
        <v>110</v>
      </c>
      <c r="H229" t="s">
        <v>128</v>
      </c>
      <c r="I229">
        <v>33</v>
      </c>
      <c r="J229">
        <v>16</v>
      </c>
      <c r="K229" t="s">
        <v>122</v>
      </c>
      <c r="L229" t="s">
        <v>134</v>
      </c>
      <c r="M229" t="s">
        <v>128</v>
      </c>
      <c r="N229">
        <v>31</v>
      </c>
      <c r="O229">
        <v>16</v>
      </c>
      <c r="P229" t="s">
        <v>112</v>
      </c>
      <c r="Q229" t="s">
        <v>135</v>
      </c>
      <c r="R229" t="s">
        <v>128</v>
      </c>
      <c r="S229" s="2">
        <v>42959.697893518518</v>
      </c>
    </row>
    <row r="230" spans="1:19" ht="14.25" customHeight="1">
      <c r="A230" t="s">
        <v>17</v>
      </c>
      <c r="B230" s="1">
        <v>42960</v>
      </c>
      <c r="C230">
        <v>53466</v>
      </c>
      <c r="D230">
        <v>30</v>
      </c>
      <c r="E230">
        <v>16</v>
      </c>
      <c r="F230" t="s">
        <v>114</v>
      </c>
      <c r="G230" t="s">
        <v>126</v>
      </c>
      <c r="H230" t="s">
        <v>128</v>
      </c>
      <c r="I230">
        <v>31</v>
      </c>
      <c r="J230">
        <v>15</v>
      </c>
      <c r="K230" t="s">
        <v>113</v>
      </c>
      <c r="L230" t="s">
        <v>136</v>
      </c>
      <c r="M230" t="s">
        <v>128</v>
      </c>
      <c r="N230">
        <v>31</v>
      </c>
      <c r="O230">
        <v>14</v>
      </c>
      <c r="P230" t="s">
        <v>112</v>
      </c>
      <c r="Q230" t="s">
        <v>115</v>
      </c>
      <c r="R230" t="s">
        <v>128</v>
      </c>
      <c r="S230" s="2">
        <v>42960.693437499998</v>
      </c>
    </row>
    <row r="231" spans="1:19" ht="14.25" customHeight="1">
      <c r="A231" t="s">
        <v>17</v>
      </c>
      <c r="B231" s="1">
        <v>42961</v>
      </c>
      <c r="C231">
        <v>53466</v>
      </c>
      <c r="D231">
        <v>31</v>
      </c>
      <c r="E231">
        <v>15</v>
      </c>
      <c r="F231" t="s">
        <v>113</v>
      </c>
      <c r="G231" t="s">
        <v>135</v>
      </c>
      <c r="H231" t="s">
        <v>128</v>
      </c>
      <c r="I231">
        <v>32</v>
      </c>
      <c r="J231">
        <v>15</v>
      </c>
      <c r="K231" t="s">
        <v>114</v>
      </c>
      <c r="L231" t="s">
        <v>120</v>
      </c>
      <c r="M231" t="s">
        <v>128</v>
      </c>
      <c r="N231">
        <v>31</v>
      </c>
      <c r="O231">
        <v>15</v>
      </c>
      <c r="P231" t="s">
        <v>112</v>
      </c>
      <c r="Q231" t="s">
        <v>120</v>
      </c>
      <c r="R231" t="s">
        <v>128</v>
      </c>
      <c r="S231" s="2">
        <v>42961.697465277779</v>
      </c>
    </row>
    <row r="232" spans="1:19" ht="14.25" customHeight="1">
      <c r="A232" t="s">
        <v>17</v>
      </c>
      <c r="B232" s="1">
        <v>42962</v>
      </c>
      <c r="C232">
        <v>53466</v>
      </c>
      <c r="D232">
        <v>32</v>
      </c>
      <c r="E232">
        <v>16</v>
      </c>
      <c r="F232" t="s">
        <v>114</v>
      </c>
      <c r="G232" t="s">
        <v>110</v>
      </c>
      <c r="H232" t="s">
        <v>128</v>
      </c>
      <c r="I232">
        <v>31</v>
      </c>
      <c r="J232">
        <v>16</v>
      </c>
      <c r="K232" t="s">
        <v>113</v>
      </c>
      <c r="L232" t="s">
        <v>110</v>
      </c>
      <c r="M232" t="s">
        <v>128</v>
      </c>
      <c r="N232">
        <v>30</v>
      </c>
      <c r="O232">
        <v>17</v>
      </c>
      <c r="P232" t="s">
        <v>109</v>
      </c>
      <c r="Q232" t="s">
        <v>110</v>
      </c>
      <c r="R232" t="s">
        <v>128</v>
      </c>
      <c r="S232" s="2">
        <v>42962.679212962961</v>
      </c>
    </row>
    <row r="233" spans="1:19" ht="14.25" customHeight="1">
      <c r="A233" t="s">
        <v>17</v>
      </c>
      <c r="B233" s="1">
        <v>42963</v>
      </c>
      <c r="C233">
        <v>53466</v>
      </c>
      <c r="D233">
        <v>31</v>
      </c>
      <c r="E233">
        <v>15</v>
      </c>
      <c r="F233" t="s">
        <v>137</v>
      </c>
      <c r="G233" t="s">
        <v>138</v>
      </c>
      <c r="H233" t="s">
        <v>128</v>
      </c>
      <c r="I233">
        <v>29</v>
      </c>
      <c r="J233">
        <v>16</v>
      </c>
      <c r="K233" t="s">
        <v>109</v>
      </c>
      <c r="L233" t="s">
        <v>131</v>
      </c>
      <c r="M233" t="s">
        <v>128</v>
      </c>
      <c r="N233">
        <v>29</v>
      </c>
      <c r="O233">
        <v>15</v>
      </c>
      <c r="P233" t="s">
        <v>122</v>
      </c>
      <c r="Q233" t="s">
        <v>131</v>
      </c>
      <c r="R233" t="s">
        <v>128</v>
      </c>
      <c r="S233" s="2">
        <v>42963.699097222219</v>
      </c>
    </row>
    <row r="234" spans="1:19" ht="14.25" customHeight="1">
      <c r="A234" t="s">
        <v>17</v>
      </c>
      <c r="B234" s="1">
        <v>42964</v>
      </c>
      <c r="C234">
        <v>53466</v>
      </c>
      <c r="D234">
        <v>29</v>
      </c>
      <c r="E234">
        <v>18</v>
      </c>
      <c r="F234" t="s">
        <v>109</v>
      </c>
      <c r="G234" t="s">
        <v>131</v>
      </c>
      <c r="H234" t="s">
        <v>128</v>
      </c>
      <c r="I234">
        <v>30</v>
      </c>
      <c r="J234">
        <v>17</v>
      </c>
      <c r="K234" t="s">
        <v>113</v>
      </c>
      <c r="L234" t="s">
        <v>139</v>
      </c>
      <c r="M234" t="s">
        <v>128</v>
      </c>
      <c r="N234">
        <v>27</v>
      </c>
      <c r="O234">
        <v>18</v>
      </c>
      <c r="P234" t="s">
        <v>140</v>
      </c>
      <c r="Q234" t="s">
        <v>110</v>
      </c>
      <c r="R234" t="s">
        <v>111</v>
      </c>
      <c r="S234" s="2">
        <v>42964.68445601852</v>
      </c>
    </row>
    <row r="235" spans="1:19" ht="14.25" customHeight="1">
      <c r="A235" t="s">
        <v>17</v>
      </c>
      <c r="B235" s="1">
        <v>42965</v>
      </c>
      <c r="C235">
        <v>53466</v>
      </c>
      <c r="D235">
        <v>30</v>
      </c>
      <c r="E235">
        <v>16</v>
      </c>
      <c r="F235" t="s">
        <v>133</v>
      </c>
      <c r="G235" t="s">
        <v>134</v>
      </c>
      <c r="H235" t="s">
        <v>128</v>
      </c>
      <c r="I235">
        <v>24</v>
      </c>
      <c r="J235">
        <v>17</v>
      </c>
      <c r="K235" t="s">
        <v>140</v>
      </c>
      <c r="L235" t="s">
        <v>141</v>
      </c>
      <c r="M235" t="s">
        <v>128</v>
      </c>
      <c r="N235">
        <v>25</v>
      </c>
      <c r="O235">
        <v>15</v>
      </c>
      <c r="P235" t="s">
        <v>109</v>
      </c>
      <c r="Q235" t="s">
        <v>134</v>
      </c>
      <c r="R235" t="s">
        <v>128</v>
      </c>
      <c r="S235" s="2">
        <v>42965.694571759261</v>
      </c>
    </row>
    <row r="236" spans="1:19" ht="14.25" customHeight="1">
      <c r="A236" t="s">
        <v>17</v>
      </c>
      <c r="B236" s="1">
        <v>42966</v>
      </c>
      <c r="C236">
        <v>53466</v>
      </c>
      <c r="D236">
        <v>27</v>
      </c>
      <c r="E236">
        <v>15</v>
      </c>
      <c r="F236" t="s">
        <v>124</v>
      </c>
      <c r="G236" t="s">
        <v>110</v>
      </c>
      <c r="H236" t="s">
        <v>128</v>
      </c>
      <c r="I236">
        <v>30</v>
      </c>
      <c r="J236">
        <v>14</v>
      </c>
      <c r="K236" t="s">
        <v>142</v>
      </c>
      <c r="L236" t="s">
        <v>139</v>
      </c>
      <c r="M236" t="s">
        <v>128</v>
      </c>
      <c r="N236">
        <v>24</v>
      </c>
      <c r="O236">
        <v>14</v>
      </c>
      <c r="P236" t="s">
        <v>109</v>
      </c>
      <c r="Q236" t="s">
        <v>139</v>
      </c>
      <c r="R236" t="s">
        <v>128</v>
      </c>
      <c r="S236" s="2">
        <v>42966.695092592592</v>
      </c>
    </row>
    <row r="237" spans="1:19" ht="14.25" customHeight="1">
      <c r="A237" t="s">
        <v>17</v>
      </c>
      <c r="B237" s="1">
        <v>42967</v>
      </c>
      <c r="C237">
        <v>53466</v>
      </c>
      <c r="D237">
        <v>28</v>
      </c>
      <c r="E237">
        <v>16</v>
      </c>
      <c r="F237" t="s">
        <v>142</v>
      </c>
      <c r="G237" t="s">
        <v>126</v>
      </c>
      <c r="H237" t="s">
        <v>128</v>
      </c>
      <c r="I237">
        <v>23</v>
      </c>
      <c r="J237">
        <v>13</v>
      </c>
      <c r="K237" t="s">
        <v>146</v>
      </c>
      <c r="L237" t="s">
        <v>138</v>
      </c>
      <c r="M237" t="s">
        <v>128</v>
      </c>
      <c r="N237">
        <v>23</v>
      </c>
      <c r="O237">
        <v>12</v>
      </c>
      <c r="P237" t="s">
        <v>113</v>
      </c>
      <c r="Q237" t="s">
        <v>120</v>
      </c>
      <c r="R237" t="s">
        <v>128</v>
      </c>
      <c r="S237" s="2">
        <v>42967.702673611115</v>
      </c>
    </row>
    <row r="238" spans="1:19" ht="14.25" customHeight="1">
      <c r="A238" t="s">
        <v>17</v>
      </c>
      <c r="B238" s="1">
        <v>42968</v>
      </c>
      <c r="C238">
        <v>53466</v>
      </c>
      <c r="D238">
        <v>26</v>
      </c>
      <c r="E238">
        <v>15</v>
      </c>
      <c r="F238" t="s">
        <v>124</v>
      </c>
      <c r="G238" t="s">
        <v>138</v>
      </c>
      <c r="H238" t="s">
        <v>128</v>
      </c>
      <c r="I238">
        <v>27</v>
      </c>
      <c r="J238">
        <v>14</v>
      </c>
      <c r="K238" t="s">
        <v>122</v>
      </c>
      <c r="L238" t="s">
        <v>138</v>
      </c>
      <c r="M238" t="s">
        <v>128</v>
      </c>
      <c r="N238">
        <v>25</v>
      </c>
      <c r="O238">
        <v>13</v>
      </c>
      <c r="P238" t="s">
        <v>113</v>
      </c>
      <c r="Q238" t="s">
        <v>126</v>
      </c>
      <c r="R238" t="s">
        <v>128</v>
      </c>
      <c r="S238" s="2">
        <v>42968.698807870373</v>
      </c>
    </row>
    <row r="239" spans="1:19" ht="14.25" customHeight="1">
      <c r="A239" t="s">
        <v>17</v>
      </c>
      <c r="B239" s="1">
        <v>42969</v>
      </c>
      <c r="C239">
        <v>53466</v>
      </c>
      <c r="D239">
        <v>25</v>
      </c>
      <c r="E239">
        <v>13</v>
      </c>
      <c r="F239" t="s">
        <v>143</v>
      </c>
      <c r="G239" t="s">
        <v>131</v>
      </c>
      <c r="H239" t="s">
        <v>128</v>
      </c>
      <c r="I239">
        <v>26</v>
      </c>
      <c r="J239">
        <v>12</v>
      </c>
      <c r="K239" t="s">
        <v>113</v>
      </c>
      <c r="L239" t="s">
        <v>115</v>
      </c>
      <c r="M239" t="s">
        <v>128</v>
      </c>
      <c r="N239">
        <v>26</v>
      </c>
      <c r="O239">
        <v>12</v>
      </c>
      <c r="P239" t="s">
        <v>112</v>
      </c>
      <c r="Q239" t="s">
        <v>138</v>
      </c>
      <c r="R239" t="s">
        <v>128</v>
      </c>
      <c r="S239" s="2">
        <v>42969.692349537036</v>
      </c>
    </row>
    <row r="240" spans="1:19" ht="14.25" customHeight="1">
      <c r="A240" t="s">
        <v>17</v>
      </c>
      <c r="B240" s="1">
        <v>42970</v>
      </c>
      <c r="C240">
        <v>53466</v>
      </c>
      <c r="D240">
        <v>24</v>
      </c>
      <c r="E240">
        <v>10</v>
      </c>
      <c r="F240" t="s">
        <v>114</v>
      </c>
      <c r="G240" t="s">
        <v>115</v>
      </c>
      <c r="H240" t="s">
        <v>128</v>
      </c>
      <c r="I240">
        <v>24</v>
      </c>
      <c r="J240">
        <v>9</v>
      </c>
      <c r="K240" t="s">
        <v>112</v>
      </c>
      <c r="L240" t="s">
        <v>120</v>
      </c>
      <c r="M240" t="s">
        <v>128</v>
      </c>
      <c r="N240">
        <v>22</v>
      </c>
      <c r="O240">
        <v>9</v>
      </c>
      <c r="P240" t="s">
        <v>142</v>
      </c>
      <c r="Q240" t="s">
        <v>144</v>
      </c>
      <c r="R240" t="s">
        <v>128</v>
      </c>
      <c r="S240" s="2">
        <v>42970.694178240738</v>
      </c>
    </row>
    <row r="241" spans="1:19" ht="14.25" customHeight="1">
      <c r="A241" t="s">
        <v>17</v>
      </c>
      <c r="B241" s="1">
        <v>42971</v>
      </c>
      <c r="C241">
        <v>53466</v>
      </c>
      <c r="D241">
        <v>25</v>
      </c>
      <c r="E241">
        <v>12</v>
      </c>
      <c r="F241" t="s">
        <v>112</v>
      </c>
      <c r="G241" t="s">
        <v>145</v>
      </c>
      <c r="H241" t="s">
        <v>111</v>
      </c>
      <c r="I241">
        <v>20</v>
      </c>
      <c r="J241">
        <v>11</v>
      </c>
      <c r="K241" t="s">
        <v>124</v>
      </c>
      <c r="L241" t="s">
        <v>144</v>
      </c>
      <c r="M241" t="s">
        <v>111</v>
      </c>
      <c r="N241">
        <v>19</v>
      </c>
      <c r="O241">
        <v>11</v>
      </c>
      <c r="P241" t="s">
        <v>150</v>
      </c>
      <c r="Q241" t="s">
        <v>147</v>
      </c>
      <c r="R241" t="s">
        <v>128</v>
      </c>
      <c r="S241" s="2">
        <v>42971.702326388891</v>
      </c>
    </row>
    <row r="242" spans="1:19" ht="14.25" customHeight="1">
      <c r="A242" t="s">
        <v>17</v>
      </c>
      <c r="B242" s="1">
        <v>42972</v>
      </c>
      <c r="C242">
        <v>53466</v>
      </c>
      <c r="D242">
        <v>22</v>
      </c>
      <c r="E242">
        <v>8</v>
      </c>
      <c r="F242" t="s">
        <v>113</v>
      </c>
      <c r="G242" t="s">
        <v>148</v>
      </c>
      <c r="H242" t="s">
        <v>111</v>
      </c>
      <c r="I242">
        <v>18</v>
      </c>
      <c r="J242">
        <v>12</v>
      </c>
      <c r="K242" t="s">
        <v>150</v>
      </c>
      <c r="L242" t="s">
        <v>149</v>
      </c>
      <c r="M242" t="s">
        <v>128</v>
      </c>
      <c r="N242">
        <v>20</v>
      </c>
      <c r="O242">
        <v>12</v>
      </c>
      <c r="P242" t="s">
        <v>113</v>
      </c>
      <c r="Q242" t="s">
        <v>138</v>
      </c>
      <c r="R242" t="s">
        <v>128</v>
      </c>
      <c r="S242" s="2">
        <v>42972.701851851853</v>
      </c>
    </row>
    <row r="243" spans="1:19" ht="14.25" customHeight="1">
      <c r="A243" t="s">
        <v>17</v>
      </c>
      <c r="B243" s="1">
        <v>42973</v>
      </c>
      <c r="C243">
        <v>53466</v>
      </c>
      <c r="D243">
        <v>19</v>
      </c>
      <c r="E243">
        <v>10</v>
      </c>
      <c r="F243" t="s">
        <v>150</v>
      </c>
      <c r="G243" t="s">
        <v>110</v>
      </c>
      <c r="H243" t="s">
        <v>153</v>
      </c>
      <c r="I243">
        <v>24</v>
      </c>
      <c r="J243">
        <v>10</v>
      </c>
      <c r="K243" t="s">
        <v>142</v>
      </c>
      <c r="L243" t="s">
        <v>149</v>
      </c>
      <c r="M243" t="s">
        <v>128</v>
      </c>
      <c r="N243">
        <v>23</v>
      </c>
      <c r="O243">
        <v>12</v>
      </c>
      <c r="P243" t="s">
        <v>137</v>
      </c>
      <c r="Q243" t="s">
        <v>126</v>
      </c>
      <c r="R243" t="s">
        <v>128</v>
      </c>
      <c r="S243" s="2">
        <v>42973.702361111114</v>
      </c>
    </row>
    <row r="244" spans="1:19" ht="14.25" customHeight="1">
      <c r="A244" t="s">
        <v>17</v>
      </c>
      <c r="B244" s="1">
        <v>42974</v>
      </c>
      <c r="C244">
        <v>53466</v>
      </c>
      <c r="D244">
        <v>23</v>
      </c>
      <c r="E244">
        <v>10</v>
      </c>
      <c r="F244" t="s">
        <v>142</v>
      </c>
      <c r="G244" t="s">
        <v>110</v>
      </c>
      <c r="H244" t="s">
        <v>128</v>
      </c>
      <c r="I244">
        <v>23</v>
      </c>
      <c r="J244">
        <v>10</v>
      </c>
      <c r="K244" t="s">
        <v>130</v>
      </c>
      <c r="L244" t="s">
        <v>110</v>
      </c>
      <c r="M244" t="s">
        <v>128</v>
      </c>
      <c r="N244">
        <v>26</v>
      </c>
      <c r="O244">
        <v>9</v>
      </c>
      <c r="P244" t="s">
        <v>113</v>
      </c>
      <c r="Q244" t="s">
        <v>126</v>
      </c>
      <c r="R244" t="s">
        <v>128</v>
      </c>
      <c r="S244" s="2">
        <v>42974.698275462964</v>
      </c>
    </row>
    <row r="245" spans="1:19" ht="14.25" customHeight="1">
      <c r="A245" t="s">
        <v>17</v>
      </c>
      <c r="B245" s="1">
        <v>42975</v>
      </c>
      <c r="C245">
        <v>53466</v>
      </c>
      <c r="D245">
        <v>21</v>
      </c>
      <c r="E245">
        <v>8</v>
      </c>
      <c r="F245" t="s">
        <v>113</v>
      </c>
      <c r="G245" t="s">
        <v>110</v>
      </c>
      <c r="H245" t="s">
        <v>128</v>
      </c>
      <c r="I245">
        <v>23</v>
      </c>
      <c r="J245">
        <v>9</v>
      </c>
      <c r="K245" t="s">
        <v>112</v>
      </c>
      <c r="L245" t="s">
        <v>110</v>
      </c>
      <c r="M245" t="s">
        <v>128</v>
      </c>
      <c r="N245">
        <v>25</v>
      </c>
      <c r="O245">
        <v>10</v>
      </c>
      <c r="P245" t="s">
        <v>114</v>
      </c>
      <c r="Q245" t="s">
        <v>110</v>
      </c>
      <c r="R245" t="s">
        <v>128</v>
      </c>
      <c r="S245" s="2">
        <v>42975.698020833333</v>
      </c>
    </row>
    <row r="246" spans="1:19" ht="14.25" customHeight="1">
      <c r="A246" t="s">
        <v>17</v>
      </c>
      <c r="B246" s="1">
        <v>42976</v>
      </c>
      <c r="C246">
        <v>53466</v>
      </c>
      <c r="D246">
        <v>27</v>
      </c>
      <c r="E246">
        <v>10</v>
      </c>
      <c r="F246" t="s">
        <v>114</v>
      </c>
      <c r="G246" t="s">
        <v>126</v>
      </c>
      <c r="H246" t="s">
        <v>128</v>
      </c>
      <c r="I246">
        <v>27</v>
      </c>
      <c r="J246">
        <v>10</v>
      </c>
      <c r="K246" t="s">
        <v>114</v>
      </c>
      <c r="L246" t="s">
        <v>126</v>
      </c>
      <c r="M246" t="s">
        <v>128</v>
      </c>
      <c r="N246">
        <v>27</v>
      </c>
      <c r="O246">
        <v>11</v>
      </c>
      <c r="P246" t="s">
        <v>114</v>
      </c>
      <c r="Q246" t="s">
        <v>115</v>
      </c>
      <c r="R246" t="s">
        <v>128</v>
      </c>
      <c r="S246" s="2">
        <v>42976.698020833333</v>
      </c>
    </row>
    <row r="247" spans="1:19" ht="14.25" customHeight="1">
      <c r="A247" t="s">
        <v>17</v>
      </c>
      <c r="B247" s="1">
        <v>42977</v>
      </c>
      <c r="C247">
        <v>53466</v>
      </c>
      <c r="D247">
        <v>25</v>
      </c>
      <c r="E247">
        <v>12</v>
      </c>
      <c r="F247" t="s">
        <v>114</v>
      </c>
      <c r="G247" t="s">
        <v>131</v>
      </c>
      <c r="H247" t="s">
        <v>128</v>
      </c>
      <c r="I247">
        <v>26</v>
      </c>
      <c r="J247">
        <v>14</v>
      </c>
      <c r="K247" t="s">
        <v>143</v>
      </c>
      <c r="L247" t="s">
        <v>110</v>
      </c>
      <c r="M247" t="s">
        <v>128</v>
      </c>
      <c r="N247">
        <v>25</v>
      </c>
      <c r="O247">
        <v>14</v>
      </c>
      <c r="P247" t="s">
        <v>124</v>
      </c>
      <c r="Q247" t="s">
        <v>131</v>
      </c>
      <c r="R247" t="s">
        <v>111</v>
      </c>
      <c r="S247" s="2">
        <v>42977.682754629626</v>
      </c>
    </row>
    <row r="248" spans="1:19" ht="14.25" customHeight="1">
      <c r="A248" t="s">
        <v>17</v>
      </c>
      <c r="B248" s="1">
        <v>42978</v>
      </c>
      <c r="C248">
        <v>53466</v>
      </c>
      <c r="D248">
        <v>28</v>
      </c>
      <c r="E248">
        <v>15</v>
      </c>
      <c r="F248" t="s">
        <v>113</v>
      </c>
      <c r="G248" t="s">
        <v>110</v>
      </c>
      <c r="H248" t="s">
        <v>128</v>
      </c>
      <c r="I248">
        <v>26</v>
      </c>
      <c r="J248">
        <v>13</v>
      </c>
      <c r="K248" t="s">
        <v>124</v>
      </c>
      <c r="L248" t="s">
        <v>110</v>
      </c>
      <c r="M248" t="s">
        <v>128</v>
      </c>
      <c r="N248">
        <v>26</v>
      </c>
      <c r="O248">
        <v>14</v>
      </c>
      <c r="P248" t="s">
        <v>124</v>
      </c>
      <c r="Q248" t="s">
        <v>110</v>
      </c>
      <c r="R248" t="s">
        <v>128</v>
      </c>
      <c r="S248" s="2">
        <v>42978.696122685185</v>
      </c>
    </row>
    <row r="249" spans="1:19" ht="14.25" customHeight="1">
      <c r="A249" t="s">
        <v>19</v>
      </c>
      <c r="B249" s="1">
        <v>42948</v>
      </c>
      <c r="C249">
        <v>53466</v>
      </c>
      <c r="D249">
        <v>31</v>
      </c>
      <c r="E249">
        <v>19</v>
      </c>
      <c r="F249" t="s">
        <v>109</v>
      </c>
      <c r="G249" t="s">
        <v>110</v>
      </c>
      <c r="H249" t="s">
        <v>128</v>
      </c>
      <c r="I249">
        <v>33</v>
      </c>
      <c r="J249">
        <v>15</v>
      </c>
      <c r="K249" t="s">
        <v>112</v>
      </c>
      <c r="L249" t="s">
        <v>110</v>
      </c>
      <c r="M249" t="s">
        <v>128</v>
      </c>
      <c r="N249">
        <v>29</v>
      </c>
      <c r="O249">
        <v>16</v>
      </c>
      <c r="P249" t="s">
        <v>113</v>
      </c>
      <c r="Q249" t="s">
        <v>110</v>
      </c>
      <c r="R249" t="s">
        <v>128</v>
      </c>
      <c r="S249" s="2">
        <v>42948.697372685187</v>
      </c>
    </row>
    <row r="250" spans="1:19" ht="14.25" customHeight="1">
      <c r="A250" t="s">
        <v>19</v>
      </c>
      <c r="B250" s="1">
        <v>42949</v>
      </c>
      <c r="C250">
        <v>53466</v>
      </c>
      <c r="D250">
        <v>31</v>
      </c>
      <c r="E250">
        <v>17</v>
      </c>
      <c r="F250" t="s">
        <v>114</v>
      </c>
      <c r="G250" t="s">
        <v>115</v>
      </c>
      <c r="H250" t="s">
        <v>128</v>
      </c>
      <c r="I250">
        <v>29</v>
      </c>
      <c r="J250">
        <v>17</v>
      </c>
      <c r="K250" t="s">
        <v>114</v>
      </c>
      <c r="L250" t="s">
        <v>110</v>
      </c>
      <c r="M250" t="s">
        <v>128</v>
      </c>
      <c r="N250">
        <v>30</v>
      </c>
      <c r="O250">
        <v>16</v>
      </c>
      <c r="P250" t="s">
        <v>116</v>
      </c>
      <c r="Q250" t="s">
        <v>110</v>
      </c>
      <c r="R250" t="s">
        <v>128</v>
      </c>
      <c r="S250" s="2">
        <v>42949.703182870369</v>
      </c>
    </row>
    <row r="251" spans="1:19" ht="14.25" customHeight="1">
      <c r="A251" t="s">
        <v>19</v>
      </c>
      <c r="B251" s="1">
        <v>42950</v>
      </c>
      <c r="C251">
        <v>53466</v>
      </c>
      <c r="D251">
        <v>31</v>
      </c>
      <c r="E251">
        <v>17</v>
      </c>
      <c r="F251" t="s">
        <v>113</v>
      </c>
      <c r="G251" t="s">
        <v>117</v>
      </c>
      <c r="H251" t="s">
        <v>128</v>
      </c>
      <c r="I251">
        <v>31</v>
      </c>
      <c r="J251">
        <v>14</v>
      </c>
      <c r="K251" t="s">
        <v>118</v>
      </c>
      <c r="L251" t="s">
        <v>110</v>
      </c>
      <c r="M251" t="s">
        <v>128</v>
      </c>
      <c r="N251">
        <v>32</v>
      </c>
      <c r="O251">
        <v>14</v>
      </c>
      <c r="P251" t="s">
        <v>112</v>
      </c>
      <c r="Q251" t="s">
        <v>119</v>
      </c>
      <c r="R251" t="s">
        <v>128</v>
      </c>
      <c r="S251" s="2">
        <v>42950.69798611111</v>
      </c>
    </row>
    <row r="252" spans="1:19" ht="14.25" customHeight="1">
      <c r="A252" t="s">
        <v>19</v>
      </c>
      <c r="B252" s="1">
        <v>42951</v>
      </c>
      <c r="C252">
        <v>53466</v>
      </c>
      <c r="D252">
        <v>28</v>
      </c>
      <c r="E252">
        <v>17</v>
      </c>
      <c r="F252" t="s">
        <v>109</v>
      </c>
      <c r="G252" t="s">
        <v>110</v>
      </c>
      <c r="H252" t="s">
        <v>128</v>
      </c>
      <c r="I252">
        <v>31</v>
      </c>
      <c r="J252">
        <v>14</v>
      </c>
      <c r="K252" t="s">
        <v>112</v>
      </c>
      <c r="L252" t="s">
        <v>120</v>
      </c>
      <c r="M252" t="s">
        <v>128</v>
      </c>
      <c r="N252">
        <v>30</v>
      </c>
      <c r="O252">
        <v>16</v>
      </c>
      <c r="P252" t="s">
        <v>113</v>
      </c>
      <c r="Q252" t="s">
        <v>115</v>
      </c>
      <c r="R252" t="s">
        <v>128</v>
      </c>
      <c r="S252" s="2">
        <v>42951.70653935185</v>
      </c>
    </row>
    <row r="253" spans="1:19" ht="14.25" customHeight="1">
      <c r="A253" t="s">
        <v>19</v>
      </c>
      <c r="B253" s="1">
        <v>42952</v>
      </c>
      <c r="C253">
        <v>53466</v>
      </c>
      <c r="D253">
        <v>29</v>
      </c>
      <c r="E253">
        <v>16</v>
      </c>
      <c r="F253" t="s">
        <v>122</v>
      </c>
      <c r="G253" t="s">
        <v>115</v>
      </c>
      <c r="H253" t="s">
        <v>128</v>
      </c>
      <c r="I253">
        <v>29</v>
      </c>
      <c r="J253">
        <v>16</v>
      </c>
      <c r="K253" t="s">
        <v>113</v>
      </c>
      <c r="L253" t="s">
        <v>121</v>
      </c>
      <c r="M253" t="s">
        <v>128</v>
      </c>
      <c r="N253">
        <v>27</v>
      </c>
      <c r="O253">
        <v>17</v>
      </c>
      <c r="P253" t="s">
        <v>122</v>
      </c>
      <c r="Q253" t="s">
        <v>123</v>
      </c>
      <c r="R253" t="s">
        <v>128</v>
      </c>
      <c r="S253" s="2">
        <v>42952.684305555558</v>
      </c>
    </row>
    <row r="254" spans="1:19" ht="14.25" customHeight="1">
      <c r="A254" t="s">
        <v>19</v>
      </c>
      <c r="B254" s="1">
        <v>42953</v>
      </c>
      <c r="C254">
        <v>53466</v>
      </c>
      <c r="D254">
        <v>30</v>
      </c>
      <c r="E254">
        <v>13</v>
      </c>
      <c r="F254" t="s">
        <v>113</v>
      </c>
      <c r="G254" t="s">
        <v>115</v>
      </c>
      <c r="H254" t="s">
        <v>128</v>
      </c>
      <c r="I254">
        <v>27</v>
      </c>
      <c r="J254">
        <v>13</v>
      </c>
      <c r="K254" t="s">
        <v>124</v>
      </c>
      <c r="L254" t="s">
        <v>110</v>
      </c>
      <c r="M254" t="s">
        <v>128</v>
      </c>
      <c r="N254">
        <v>26</v>
      </c>
      <c r="O254">
        <v>12</v>
      </c>
      <c r="P254" t="s">
        <v>109</v>
      </c>
      <c r="Q254" t="s">
        <v>110</v>
      </c>
      <c r="R254" t="s">
        <v>128</v>
      </c>
      <c r="S254" s="2">
        <v>42953.693472222221</v>
      </c>
    </row>
    <row r="255" spans="1:19" ht="14.25" customHeight="1">
      <c r="A255" t="s">
        <v>19</v>
      </c>
      <c r="B255" s="1">
        <v>42954</v>
      </c>
      <c r="C255">
        <v>53466</v>
      </c>
      <c r="D255">
        <v>28</v>
      </c>
      <c r="E255">
        <v>15</v>
      </c>
      <c r="F255" t="s">
        <v>125</v>
      </c>
      <c r="G255" t="s">
        <v>126</v>
      </c>
      <c r="H255" t="s">
        <v>111</v>
      </c>
      <c r="I255">
        <v>28</v>
      </c>
      <c r="J255">
        <v>13</v>
      </c>
      <c r="K255" t="s">
        <v>127</v>
      </c>
      <c r="L255" t="s">
        <v>115</v>
      </c>
      <c r="M255" t="s">
        <v>111</v>
      </c>
      <c r="N255">
        <v>31</v>
      </c>
      <c r="O255">
        <v>13</v>
      </c>
      <c r="P255" t="s">
        <v>112</v>
      </c>
      <c r="Q255" t="s">
        <v>110</v>
      </c>
      <c r="R255" t="s">
        <v>128</v>
      </c>
      <c r="S255" s="2">
        <v>42954.699293981481</v>
      </c>
    </row>
    <row r="256" spans="1:19" ht="14.25" customHeight="1">
      <c r="A256" t="s">
        <v>19</v>
      </c>
      <c r="B256" s="1">
        <v>42955</v>
      </c>
      <c r="C256">
        <v>53466</v>
      </c>
      <c r="D256">
        <v>27</v>
      </c>
      <c r="E256">
        <v>13</v>
      </c>
      <c r="F256" t="s">
        <v>122</v>
      </c>
      <c r="G256" t="s">
        <v>115</v>
      </c>
      <c r="H256" t="s">
        <v>128</v>
      </c>
      <c r="I256">
        <v>33</v>
      </c>
      <c r="J256">
        <v>13</v>
      </c>
      <c r="K256" t="s">
        <v>114</v>
      </c>
      <c r="L256" t="s">
        <v>126</v>
      </c>
      <c r="M256" t="s">
        <v>111</v>
      </c>
      <c r="N256">
        <v>30</v>
      </c>
      <c r="O256">
        <v>12</v>
      </c>
      <c r="P256" t="s">
        <v>132</v>
      </c>
      <c r="Q256" t="s">
        <v>126</v>
      </c>
      <c r="R256" t="s">
        <v>111</v>
      </c>
      <c r="S256" s="2">
        <v>42955.694236111114</v>
      </c>
    </row>
    <row r="257" spans="1:19" ht="14.25" customHeight="1">
      <c r="A257" t="s">
        <v>19</v>
      </c>
      <c r="B257" s="1">
        <v>42956</v>
      </c>
      <c r="C257">
        <v>53466</v>
      </c>
      <c r="D257">
        <v>32</v>
      </c>
      <c r="E257">
        <v>15</v>
      </c>
      <c r="F257" t="s">
        <v>112</v>
      </c>
      <c r="G257" t="s">
        <v>110</v>
      </c>
      <c r="H257" t="s">
        <v>128</v>
      </c>
      <c r="I257">
        <v>31</v>
      </c>
      <c r="J257">
        <v>14</v>
      </c>
      <c r="K257" t="s">
        <v>114</v>
      </c>
      <c r="L257" t="s">
        <v>126</v>
      </c>
      <c r="M257" t="s">
        <v>128</v>
      </c>
      <c r="N257">
        <v>30</v>
      </c>
      <c r="O257">
        <v>14</v>
      </c>
      <c r="P257" t="s">
        <v>113</v>
      </c>
      <c r="Q257" t="s">
        <v>129</v>
      </c>
      <c r="R257" t="s">
        <v>128</v>
      </c>
      <c r="S257" s="2">
        <v>42956.706921296296</v>
      </c>
    </row>
    <row r="258" spans="1:19" ht="14.25" customHeight="1">
      <c r="A258" t="s">
        <v>19</v>
      </c>
      <c r="B258" s="1">
        <v>42957</v>
      </c>
      <c r="C258">
        <v>53466</v>
      </c>
      <c r="D258">
        <v>31</v>
      </c>
      <c r="E258">
        <v>14</v>
      </c>
      <c r="F258" t="s">
        <v>114</v>
      </c>
      <c r="G258" t="s">
        <v>110</v>
      </c>
      <c r="H258" t="s">
        <v>128</v>
      </c>
      <c r="I258">
        <v>29</v>
      </c>
      <c r="J258">
        <v>13</v>
      </c>
      <c r="K258" t="s">
        <v>130</v>
      </c>
      <c r="L258" t="s">
        <v>110</v>
      </c>
      <c r="M258" t="s">
        <v>128</v>
      </c>
      <c r="N258">
        <v>30</v>
      </c>
      <c r="O258">
        <v>13</v>
      </c>
      <c r="P258" t="s">
        <v>122</v>
      </c>
      <c r="Q258" t="s">
        <v>131</v>
      </c>
      <c r="R258" t="s">
        <v>128</v>
      </c>
      <c r="S258" s="2">
        <v>42957.696400462963</v>
      </c>
    </row>
    <row r="259" spans="1:19" ht="14.25" customHeight="1">
      <c r="A259" t="s">
        <v>19</v>
      </c>
      <c r="B259" s="1">
        <v>42958</v>
      </c>
      <c r="C259">
        <v>53466</v>
      </c>
      <c r="D259">
        <v>28</v>
      </c>
      <c r="E259">
        <v>14</v>
      </c>
      <c r="F259" t="s">
        <v>113</v>
      </c>
      <c r="G259" t="s">
        <v>110</v>
      </c>
      <c r="H259" t="s">
        <v>128</v>
      </c>
      <c r="I259">
        <v>27</v>
      </c>
      <c r="J259">
        <v>13</v>
      </c>
      <c r="K259" t="s">
        <v>133</v>
      </c>
      <c r="L259" t="s">
        <v>110</v>
      </c>
      <c r="M259" t="s">
        <v>128</v>
      </c>
      <c r="N259">
        <v>29</v>
      </c>
      <c r="O259">
        <v>12</v>
      </c>
      <c r="P259" t="s">
        <v>114</v>
      </c>
      <c r="Q259" t="s">
        <v>115</v>
      </c>
      <c r="R259" t="s">
        <v>128</v>
      </c>
      <c r="S259" s="2">
        <v>42958.697141203702</v>
      </c>
    </row>
    <row r="260" spans="1:19" ht="14.25" customHeight="1">
      <c r="A260" t="s">
        <v>19</v>
      </c>
      <c r="B260" s="1">
        <v>42959</v>
      </c>
      <c r="C260">
        <v>53466</v>
      </c>
      <c r="D260">
        <v>31</v>
      </c>
      <c r="E260">
        <v>13</v>
      </c>
      <c r="F260" t="s">
        <v>113</v>
      </c>
      <c r="G260" t="s">
        <v>110</v>
      </c>
      <c r="H260" t="s">
        <v>128</v>
      </c>
      <c r="I260">
        <v>33</v>
      </c>
      <c r="J260">
        <v>12</v>
      </c>
      <c r="K260" t="s">
        <v>122</v>
      </c>
      <c r="L260" t="s">
        <v>134</v>
      </c>
      <c r="M260" t="s">
        <v>128</v>
      </c>
      <c r="N260">
        <v>31</v>
      </c>
      <c r="O260">
        <v>13</v>
      </c>
      <c r="P260" t="s">
        <v>112</v>
      </c>
      <c r="Q260" t="s">
        <v>135</v>
      </c>
      <c r="R260" t="s">
        <v>128</v>
      </c>
      <c r="S260" s="2">
        <v>42959.697893518518</v>
      </c>
    </row>
    <row r="261" spans="1:19" ht="14.25" customHeight="1">
      <c r="A261" t="s">
        <v>19</v>
      </c>
      <c r="B261" s="1">
        <v>42960</v>
      </c>
      <c r="C261">
        <v>53466</v>
      </c>
      <c r="D261">
        <v>31</v>
      </c>
      <c r="E261">
        <v>14</v>
      </c>
      <c r="F261" t="s">
        <v>114</v>
      </c>
      <c r="G261" t="s">
        <v>126</v>
      </c>
      <c r="H261" t="s">
        <v>128</v>
      </c>
      <c r="I261">
        <v>32</v>
      </c>
      <c r="J261">
        <v>13</v>
      </c>
      <c r="K261" t="s">
        <v>113</v>
      </c>
      <c r="L261" t="s">
        <v>136</v>
      </c>
      <c r="M261" t="s">
        <v>128</v>
      </c>
      <c r="N261">
        <v>32</v>
      </c>
      <c r="O261">
        <v>12</v>
      </c>
      <c r="P261" t="s">
        <v>112</v>
      </c>
      <c r="Q261" t="s">
        <v>115</v>
      </c>
      <c r="R261" t="s">
        <v>128</v>
      </c>
      <c r="S261" s="2">
        <v>42960.693437499998</v>
      </c>
    </row>
    <row r="262" spans="1:19" ht="14.25" customHeight="1">
      <c r="A262" t="s">
        <v>19</v>
      </c>
      <c r="B262" s="1">
        <v>42961</v>
      </c>
      <c r="C262">
        <v>53466</v>
      </c>
      <c r="D262">
        <v>32</v>
      </c>
      <c r="E262">
        <v>14</v>
      </c>
      <c r="F262" t="s">
        <v>113</v>
      </c>
      <c r="G262" t="s">
        <v>135</v>
      </c>
      <c r="H262" t="s">
        <v>128</v>
      </c>
      <c r="I262">
        <v>33</v>
      </c>
      <c r="J262">
        <v>14</v>
      </c>
      <c r="K262" t="s">
        <v>114</v>
      </c>
      <c r="L262" t="s">
        <v>120</v>
      </c>
      <c r="M262" t="s">
        <v>128</v>
      </c>
      <c r="N262">
        <v>32</v>
      </c>
      <c r="O262">
        <v>14</v>
      </c>
      <c r="P262" t="s">
        <v>112</v>
      </c>
      <c r="Q262" t="s">
        <v>120</v>
      </c>
      <c r="R262" t="s">
        <v>128</v>
      </c>
      <c r="S262" s="2">
        <v>42961.697465277779</v>
      </c>
    </row>
    <row r="263" spans="1:19" ht="14.25" customHeight="1">
      <c r="A263" t="s">
        <v>19</v>
      </c>
      <c r="B263" s="1">
        <v>42962</v>
      </c>
      <c r="C263">
        <v>53466</v>
      </c>
      <c r="D263">
        <v>33</v>
      </c>
      <c r="E263">
        <v>15</v>
      </c>
      <c r="F263" t="s">
        <v>114</v>
      </c>
      <c r="G263" t="s">
        <v>110</v>
      </c>
      <c r="H263" t="s">
        <v>128</v>
      </c>
      <c r="I263">
        <v>32</v>
      </c>
      <c r="J263">
        <v>15</v>
      </c>
      <c r="K263" t="s">
        <v>113</v>
      </c>
      <c r="L263" t="s">
        <v>110</v>
      </c>
      <c r="M263" t="s">
        <v>128</v>
      </c>
      <c r="N263">
        <v>31</v>
      </c>
      <c r="O263">
        <v>16</v>
      </c>
      <c r="P263" t="s">
        <v>109</v>
      </c>
      <c r="Q263" t="s">
        <v>110</v>
      </c>
      <c r="R263" t="s">
        <v>128</v>
      </c>
      <c r="S263" s="2">
        <v>42962.679212962961</v>
      </c>
    </row>
    <row r="264" spans="1:19" ht="14.25" customHeight="1">
      <c r="A264" t="s">
        <v>19</v>
      </c>
      <c r="B264" s="1">
        <v>42963</v>
      </c>
      <c r="C264">
        <v>53466</v>
      </c>
      <c r="D264">
        <v>32</v>
      </c>
      <c r="E264">
        <v>15</v>
      </c>
      <c r="F264" t="s">
        <v>137</v>
      </c>
      <c r="G264" t="s">
        <v>138</v>
      </c>
      <c r="H264" t="s">
        <v>128</v>
      </c>
      <c r="I264">
        <v>30</v>
      </c>
      <c r="J264">
        <v>16</v>
      </c>
      <c r="K264" t="s">
        <v>109</v>
      </c>
      <c r="L264" t="s">
        <v>131</v>
      </c>
      <c r="M264" t="s">
        <v>128</v>
      </c>
      <c r="N264">
        <v>30</v>
      </c>
      <c r="O264">
        <v>15</v>
      </c>
      <c r="P264" t="s">
        <v>122</v>
      </c>
      <c r="Q264" t="s">
        <v>131</v>
      </c>
      <c r="R264" t="s">
        <v>128</v>
      </c>
      <c r="S264" s="2">
        <v>42963.699097222219</v>
      </c>
    </row>
    <row r="265" spans="1:19" ht="14.25" customHeight="1">
      <c r="A265" t="s">
        <v>19</v>
      </c>
      <c r="B265" s="1">
        <v>42964</v>
      </c>
      <c r="C265">
        <v>53466</v>
      </c>
      <c r="D265">
        <v>29</v>
      </c>
      <c r="E265">
        <v>16</v>
      </c>
      <c r="F265" t="s">
        <v>109</v>
      </c>
      <c r="G265" t="s">
        <v>131</v>
      </c>
      <c r="H265" t="s">
        <v>128</v>
      </c>
      <c r="I265">
        <v>30</v>
      </c>
      <c r="J265">
        <v>15</v>
      </c>
      <c r="K265" t="s">
        <v>113</v>
      </c>
      <c r="L265" t="s">
        <v>139</v>
      </c>
      <c r="M265" t="s">
        <v>128</v>
      </c>
      <c r="N265">
        <v>26</v>
      </c>
      <c r="O265">
        <v>16</v>
      </c>
      <c r="P265" t="s">
        <v>140</v>
      </c>
      <c r="Q265" t="s">
        <v>110</v>
      </c>
      <c r="R265" t="s">
        <v>111</v>
      </c>
      <c r="S265" s="2">
        <v>42964.68445601852</v>
      </c>
    </row>
    <row r="266" spans="1:19" ht="14.25" customHeight="1">
      <c r="A266" t="s">
        <v>19</v>
      </c>
      <c r="B266" s="1">
        <v>42965</v>
      </c>
      <c r="C266">
        <v>53466</v>
      </c>
      <c r="D266">
        <v>31</v>
      </c>
      <c r="E266">
        <v>15</v>
      </c>
      <c r="F266" t="s">
        <v>133</v>
      </c>
      <c r="G266" t="s">
        <v>134</v>
      </c>
      <c r="H266" t="s">
        <v>128</v>
      </c>
      <c r="I266">
        <v>24</v>
      </c>
      <c r="J266">
        <v>16</v>
      </c>
      <c r="K266" t="s">
        <v>140</v>
      </c>
      <c r="L266" t="s">
        <v>141</v>
      </c>
      <c r="M266" t="s">
        <v>128</v>
      </c>
      <c r="N266">
        <v>25</v>
      </c>
      <c r="O266">
        <v>14</v>
      </c>
      <c r="P266" t="s">
        <v>109</v>
      </c>
      <c r="Q266" t="s">
        <v>134</v>
      </c>
      <c r="R266" t="s">
        <v>128</v>
      </c>
      <c r="S266" s="2">
        <v>42965.694571759261</v>
      </c>
    </row>
    <row r="267" spans="1:19" ht="14.25" customHeight="1">
      <c r="A267" t="s">
        <v>19</v>
      </c>
      <c r="B267" s="1">
        <v>42966</v>
      </c>
      <c r="C267">
        <v>53466</v>
      </c>
      <c r="D267">
        <v>28</v>
      </c>
      <c r="E267">
        <v>15</v>
      </c>
      <c r="F267" t="s">
        <v>124</v>
      </c>
      <c r="G267" t="s">
        <v>110</v>
      </c>
      <c r="H267" t="s">
        <v>128</v>
      </c>
      <c r="I267">
        <v>30</v>
      </c>
      <c r="J267">
        <v>15</v>
      </c>
      <c r="K267" t="s">
        <v>142</v>
      </c>
      <c r="L267" t="s">
        <v>139</v>
      </c>
      <c r="M267" t="s">
        <v>128</v>
      </c>
      <c r="N267">
        <v>24</v>
      </c>
      <c r="O267">
        <v>15</v>
      </c>
      <c r="P267" t="s">
        <v>109</v>
      </c>
      <c r="Q267" t="s">
        <v>139</v>
      </c>
      <c r="R267" t="s">
        <v>128</v>
      </c>
      <c r="S267" s="2">
        <v>42966.695092592592</v>
      </c>
    </row>
    <row r="268" spans="1:19" ht="14.25" customHeight="1">
      <c r="A268" t="s">
        <v>19</v>
      </c>
      <c r="B268" s="1">
        <v>42967</v>
      </c>
      <c r="C268">
        <v>53466</v>
      </c>
      <c r="D268">
        <v>29</v>
      </c>
      <c r="E268">
        <v>16</v>
      </c>
      <c r="F268" t="s">
        <v>142</v>
      </c>
      <c r="G268" t="s">
        <v>126</v>
      </c>
      <c r="H268" t="s">
        <v>128</v>
      </c>
      <c r="I268">
        <v>24</v>
      </c>
      <c r="J268">
        <v>13</v>
      </c>
      <c r="K268" t="s">
        <v>146</v>
      </c>
      <c r="L268" t="s">
        <v>138</v>
      </c>
      <c r="M268" t="s">
        <v>128</v>
      </c>
      <c r="N268">
        <v>24</v>
      </c>
      <c r="O268">
        <v>12</v>
      </c>
      <c r="P268" t="s">
        <v>113</v>
      </c>
      <c r="Q268" t="s">
        <v>120</v>
      </c>
      <c r="R268" t="s">
        <v>128</v>
      </c>
      <c r="S268" s="2">
        <v>42967.702673611115</v>
      </c>
    </row>
    <row r="269" spans="1:19" ht="14.25" customHeight="1">
      <c r="A269" t="s">
        <v>19</v>
      </c>
      <c r="B269" s="1">
        <v>42968</v>
      </c>
      <c r="C269">
        <v>53466</v>
      </c>
      <c r="D269">
        <v>26</v>
      </c>
      <c r="E269">
        <v>14</v>
      </c>
      <c r="F269" t="s">
        <v>124</v>
      </c>
      <c r="G269" t="s">
        <v>138</v>
      </c>
      <c r="H269" t="s">
        <v>128</v>
      </c>
      <c r="I269">
        <v>27</v>
      </c>
      <c r="J269">
        <v>12</v>
      </c>
      <c r="K269" t="s">
        <v>122</v>
      </c>
      <c r="L269" t="s">
        <v>138</v>
      </c>
      <c r="M269" t="s">
        <v>128</v>
      </c>
      <c r="N269">
        <v>25</v>
      </c>
      <c r="O269">
        <v>11</v>
      </c>
      <c r="P269" t="s">
        <v>113</v>
      </c>
      <c r="Q269" t="s">
        <v>126</v>
      </c>
      <c r="R269" t="s">
        <v>128</v>
      </c>
      <c r="S269" s="2">
        <v>42968.698807870373</v>
      </c>
    </row>
    <row r="270" spans="1:19" ht="14.25" customHeight="1">
      <c r="A270" t="s">
        <v>19</v>
      </c>
      <c r="B270" s="1">
        <v>42969</v>
      </c>
      <c r="C270">
        <v>53466</v>
      </c>
      <c r="D270">
        <v>25</v>
      </c>
      <c r="E270">
        <v>13</v>
      </c>
      <c r="F270" t="s">
        <v>143</v>
      </c>
      <c r="G270" t="s">
        <v>131</v>
      </c>
      <c r="H270" t="s">
        <v>128</v>
      </c>
      <c r="I270">
        <v>27</v>
      </c>
      <c r="J270">
        <v>13</v>
      </c>
      <c r="K270" t="s">
        <v>113</v>
      </c>
      <c r="L270" t="s">
        <v>115</v>
      </c>
      <c r="M270" t="s">
        <v>128</v>
      </c>
      <c r="N270">
        <v>27</v>
      </c>
      <c r="O270">
        <v>13</v>
      </c>
      <c r="P270" t="s">
        <v>112</v>
      </c>
      <c r="Q270" t="s">
        <v>138</v>
      </c>
      <c r="R270" t="s">
        <v>128</v>
      </c>
      <c r="S270" s="2">
        <v>42969.692349537036</v>
      </c>
    </row>
    <row r="271" spans="1:19" ht="14.25" customHeight="1">
      <c r="A271" t="s">
        <v>19</v>
      </c>
      <c r="B271" s="1">
        <v>42970</v>
      </c>
      <c r="C271">
        <v>53466</v>
      </c>
      <c r="D271">
        <v>25</v>
      </c>
      <c r="E271">
        <v>9</v>
      </c>
      <c r="F271" t="s">
        <v>114</v>
      </c>
      <c r="G271" t="s">
        <v>115</v>
      </c>
      <c r="H271" t="s">
        <v>128</v>
      </c>
      <c r="I271">
        <v>26</v>
      </c>
      <c r="J271">
        <v>8</v>
      </c>
      <c r="K271" t="s">
        <v>112</v>
      </c>
      <c r="L271" t="s">
        <v>120</v>
      </c>
      <c r="M271" t="s">
        <v>128</v>
      </c>
      <c r="N271">
        <v>24</v>
      </c>
      <c r="O271">
        <v>8</v>
      </c>
      <c r="P271" t="s">
        <v>142</v>
      </c>
      <c r="Q271" t="s">
        <v>144</v>
      </c>
      <c r="R271" t="s">
        <v>128</v>
      </c>
      <c r="S271" s="2">
        <v>42970.694178240738</v>
      </c>
    </row>
    <row r="272" spans="1:19" ht="14.25" customHeight="1">
      <c r="A272" t="s">
        <v>19</v>
      </c>
      <c r="B272" s="1">
        <v>42971</v>
      </c>
      <c r="C272">
        <v>53466</v>
      </c>
      <c r="D272">
        <v>26</v>
      </c>
      <c r="E272">
        <v>10</v>
      </c>
      <c r="F272" t="s">
        <v>112</v>
      </c>
      <c r="G272" t="s">
        <v>145</v>
      </c>
      <c r="H272" t="s">
        <v>111</v>
      </c>
      <c r="I272">
        <v>21</v>
      </c>
      <c r="J272">
        <v>9</v>
      </c>
      <c r="K272" t="s">
        <v>124</v>
      </c>
      <c r="L272" t="s">
        <v>144</v>
      </c>
      <c r="M272" t="s">
        <v>111</v>
      </c>
      <c r="N272">
        <v>20</v>
      </c>
      <c r="O272">
        <v>9</v>
      </c>
      <c r="P272" t="s">
        <v>150</v>
      </c>
      <c r="Q272" t="s">
        <v>147</v>
      </c>
      <c r="R272" t="s">
        <v>128</v>
      </c>
      <c r="S272" s="2">
        <v>42971.702326388891</v>
      </c>
    </row>
    <row r="273" spans="1:19" ht="14.25" customHeight="1">
      <c r="A273" t="s">
        <v>19</v>
      </c>
      <c r="B273" s="1">
        <v>42972</v>
      </c>
      <c r="C273">
        <v>53466</v>
      </c>
      <c r="D273">
        <v>23</v>
      </c>
      <c r="E273">
        <v>7</v>
      </c>
      <c r="F273" t="s">
        <v>113</v>
      </c>
      <c r="G273" t="s">
        <v>148</v>
      </c>
      <c r="H273" t="s">
        <v>111</v>
      </c>
      <c r="I273">
        <v>20</v>
      </c>
      <c r="J273">
        <v>11</v>
      </c>
      <c r="K273" t="s">
        <v>150</v>
      </c>
      <c r="L273" t="s">
        <v>149</v>
      </c>
      <c r="M273" t="s">
        <v>128</v>
      </c>
      <c r="N273">
        <v>22</v>
      </c>
      <c r="O273">
        <v>10</v>
      </c>
      <c r="P273" t="s">
        <v>113</v>
      </c>
      <c r="Q273" t="s">
        <v>138</v>
      </c>
      <c r="R273" t="s">
        <v>128</v>
      </c>
      <c r="S273" s="2">
        <v>42972.701851851853</v>
      </c>
    </row>
    <row r="274" spans="1:19" ht="14.25" customHeight="1">
      <c r="A274" t="s">
        <v>19</v>
      </c>
      <c r="B274" s="1">
        <v>42973</v>
      </c>
      <c r="C274">
        <v>53466</v>
      </c>
      <c r="D274">
        <v>19</v>
      </c>
      <c r="E274">
        <v>9</v>
      </c>
      <c r="F274" t="s">
        <v>150</v>
      </c>
      <c r="G274" t="s">
        <v>110</v>
      </c>
      <c r="H274" t="s">
        <v>153</v>
      </c>
      <c r="I274">
        <v>23</v>
      </c>
      <c r="J274">
        <v>8</v>
      </c>
      <c r="K274" t="s">
        <v>142</v>
      </c>
      <c r="L274" t="s">
        <v>149</v>
      </c>
      <c r="M274" t="s">
        <v>128</v>
      </c>
      <c r="N274">
        <v>22</v>
      </c>
      <c r="O274">
        <v>10</v>
      </c>
      <c r="P274" t="s">
        <v>137</v>
      </c>
      <c r="Q274" t="s">
        <v>126</v>
      </c>
      <c r="R274" t="s">
        <v>128</v>
      </c>
      <c r="S274" s="2">
        <v>42973.702361111114</v>
      </c>
    </row>
    <row r="275" spans="1:19" ht="14.25" customHeight="1">
      <c r="A275" t="s">
        <v>19</v>
      </c>
      <c r="B275" s="1">
        <v>42974</v>
      </c>
      <c r="C275">
        <v>53466</v>
      </c>
      <c r="D275">
        <v>23</v>
      </c>
      <c r="E275">
        <v>11</v>
      </c>
      <c r="F275" t="s">
        <v>142</v>
      </c>
      <c r="G275" t="s">
        <v>110</v>
      </c>
      <c r="H275" t="s">
        <v>128</v>
      </c>
      <c r="I275">
        <v>21</v>
      </c>
      <c r="J275">
        <v>10</v>
      </c>
      <c r="K275" t="s">
        <v>130</v>
      </c>
      <c r="L275" t="s">
        <v>110</v>
      </c>
      <c r="M275" t="s">
        <v>128</v>
      </c>
      <c r="N275">
        <v>24</v>
      </c>
      <c r="O275">
        <v>9</v>
      </c>
      <c r="P275" t="s">
        <v>113</v>
      </c>
      <c r="Q275" t="s">
        <v>126</v>
      </c>
      <c r="R275" t="s">
        <v>128</v>
      </c>
      <c r="S275" s="2">
        <v>42974.698275462964</v>
      </c>
    </row>
    <row r="276" spans="1:19" ht="14.25" customHeight="1">
      <c r="A276" t="s">
        <v>19</v>
      </c>
      <c r="B276" s="1">
        <v>42975</v>
      </c>
      <c r="C276">
        <v>53466</v>
      </c>
      <c r="D276">
        <v>21</v>
      </c>
      <c r="E276">
        <v>8</v>
      </c>
      <c r="F276" t="s">
        <v>113</v>
      </c>
      <c r="G276" t="s">
        <v>110</v>
      </c>
      <c r="H276" t="s">
        <v>128</v>
      </c>
      <c r="I276">
        <v>24</v>
      </c>
      <c r="J276">
        <v>9</v>
      </c>
      <c r="K276" t="s">
        <v>112</v>
      </c>
      <c r="L276" t="s">
        <v>110</v>
      </c>
      <c r="M276" t="s">
        <v>128</v>
      </c>
      <c r="N276">
        <v>26</v>
      </c>
      <c r="O276">
        <v>10</v>
      </c>
      <c r="P276" t="s">
        <v>114</v>
      </c>
      <c r="Q276" t="s">
        <v>110</v>
      </c>
      <c r="R276" t="s">
        <v>128</v>
      </c>
      <c r="S276" s="2">
        <v>42975.698020833333</v>
      </c>
    </row>
    <row r="277" spans="1:19" ht="14.25" customHeight="1">
      <c r="A277" t="s">
        <v>19</v>
      </c>
      <c r="B277" s="1">
        <v>42976</v>
      </c>
      <c r="C277">
        <v>53466</v>
      </c>
      <c r="D277">
        <v>27</v>
      </c>
      <c r="E277">
        <v>9</v>
      </c>
      <c r="F277" t="s">
        <v>114</v>
      </c>
      <c r="G277" t="s">
        <v>126</v>
      </c>
      <c r="H277" t="s">
        <v>128</v>
      </c>
      <c r="I277">
        <v>27</v>
      </c>
      <c r="J277">
        <v>9</v>
      </c>
      <c r="K277" t="s">
        <v>114</v>
      </c>
      <c r="L277" t="s">
        <v>126</v>
      </c>
      <c r="M277" t="s">
        <v>128</v>
      </c>
      <c r="N277">
        <v>27</v>
      </c>
      <c r="O277">
        <v>10</v>
      </c>
      <c r="P277" t="s">
        <v>114</v>
      </c>
      <c r="Q277" t="s">
        <v>115</v>
      </c>
      <c r="R277" t="s">
        <v>128</v>
      </c>
      <c r="S277" s="2">
        <v>42976.698020833333</v>
      </c>
    </row>
    <row r="278" spans="1:19" ht="14.25" customHeight="1">
      <c r="A278" t="s">
        <v>19</v>
      </c>
      <c r="B278" s="1">
        <v>42977</v>
      </c>
      <c r="C278">
        <v>53466</v>
      </c>
      <c r="D278">
        <v>26</v>
      </c>
      <c r="E278">
        <v>10</v>
      </c>
      <c r="F278" t="s">
        <v>114</v>
      </c>
      <c r="G278" t="s">
        <v>131</v>
      </c>
      <c r="H278" t="s">
        <v>128</v>
      </c>
      <c r="I278">
        <v>26</v>
      </c>
      <c r="J278">
        <v>11</v>
      </c>
      <c r="K278" t="s">
        <v>143</v>
      </c>
      <c r="L278" t="s">
        <v>110</v>
      </c>
      <c r="M278" t="s">
        <v>128</v>
      </c>
      <c r="N278">
        <v>25</v>
      </c>
      <c r="O278">
        <v>11</v>
      </c>
      <c r="P278" t="s">
        <v>124</v>
      </c>
      <c r="Q278" t="s">
        <v>131</v>
      </c>
      <c r="R278" t="s">
        <v>111</v>
      </c>
      <c r="S278" s="2">
        <v>42977.682754629626</v>
      </c>
    </row>
    <row r="279" spans="1:19" ht="14.25" customHeight="1">
      <c r="A279" t="s">
        <v>19</v>
      </c>
      <c r="B279" s="1">
        <v>42978</v>
      </c>
      <c r="C279">
        <v>53466</v>
      </c>
      <c r="D279">
        <v>29</v>
      </c>
      <c r="E279">
        <v>12</v>
      </c>
      <c r="F279" t="s">
        <v>113</v>
      </c>
      <c r="G279" t="s">
        <v>110</v>
      </c>
      <c r="H279" t="s">
        <v>128</v>
      </c>
      <c r="I279">
        <v>27</v>
      </c>
      <c r="J279">
        <v>11</v>
      </c>
      <c r="K279" t="s">
        <v>124</v>
      </c>
      <c r="L279" t="s">
        <v>110</v>
      </c>
      <c r="M279" t="s">
        <v>128</v>
      </c>
      <c r="N279">
        <v>27</v>
      </c>
      <c r="O279">
        <v>12</v>
      </c>
      <c r="P279" t="s">
        <v>124</v>
      </c>
      <c r="Q279" t="s">
        <v>110</v>
      </c>
      <c r="R279" t="s">
        <v>128</v>
      </c>
      <c r="S279" s="2">
        <v>42978.696122685185</v>
      </c>
    </row>
    <row r="280" spans="1:19" ht="14.25" customHeight="1">
      <c r="A280" t="s">
        <v>21</v>
      </c>
      <c r="B280" s="1">
        <v>42948</v>
      </c>
      <c r="C280">
        <v>53469</v>
      </c>
      <c r="D280">
        <v>29</v>
      </c>
      <c r="E280">
        <v>20</v>
      </c>
      <c r="F280" t="s">
        <v>109</v>
      </c>
      <c r="G280" t="s">
        <v>110</v>
      </c>
      <c r="H280" t="s">
        <v>128</v>
      </c>
      <c r="I280">
        <v>31</v>
      </c>
      <c r="J280">
        <v>15</v>
      </c>
      <c r="K280" t="s">
        <v>112</v>
      </c>
      <c r="L280" t="s">
        <v>110</v>
      </c>
      <c r="M280" t="s">
        <v>128</v>
      </c>
      <c r="N280">
        <v>27</v>
      </c>
      <c r="O280">
        <v>17</v>
      </c>
      <c r="P280" t="s">
        <v>113</v>
      </c>
      <c r="Q280" t="s">
        <v>110</v>
      </c>
      <c r="R280" t="s">
        <v>128</v>
      </c>
      <c r="S280" s="2">
        <v>42948.67324074074</v>
      </c>
    </row>
    <row r="281" spans="1:19" ht="14.25" customHeight="1">
      <c r="A281" t="s">
        <v>21</v>
      </c>
      <c r="B281" s="1">
        <v>42949</v>
      </c>
      <c r="C281">
        <v>53469</v>
      </c>
      <c r="D281">
        <v>29</v>
      </c>
      <c r="E281">
        <v>17</v>
      </c>
      <c r="F281" t="s">
        <v>114</v>
      </c>
      <c r="G281" t="s">
        <v>115</v>
      </c>
      <c r="H281" t="s">
        <v>128</v>
      </c>
      <c r="I281">
        <v>28</v>
      </c>
      <c r="J281">
        <v>16</v>
      </c>
      <c r="K281" t="s">
        <v>114</v>
      </c>
      <c r="L281" t="s">
        <v>110</v>
      </c>
      <c r="M281" t="s">
        <v>128</v>
      </c>
      <c r="N281">
        <v>29</v>
      </c>
      <c r="O281">
        <v>15</v>
      </c>
      <c r="P281" t="s">
        <v>116</v>
      </c>
      <c r="Q281" t="s">
        <v>110</v>
      </c>
      <c r="R281" t="s">
        <v>128</v>
      </c>
      <c r="S281" s="2">
        <v>42949.675370370373</v>
      </c>
    </row>
    <row r="282" spans="1:19" ht="14.25" customHeight="1">
      <c r="A282" t="s">
        <v>21</v>
      </c>
      <c r="B282" s="1">
        <v>42950</v>
      </c>
      <c r="C282">
        <v>53469</v>
      </c>
      <c r="D282">
        <v>29</v>
      </c>
      <c r="E282">
        <v>18</v>
      </c>
      <c r="F282" t="s">
        <v>113</v>
      </c>
      <c r="G282" t="s">
        <v>117</v>
      </c>
      <c r="H282" t="s">
        <v>128</v>
      </c>
      <c r="I282">
        <v>31</v>
      </c>
      <c r="J282">
        <v>15</v>
      </c>
      <c r="K282" t="s">
        <v>118</v>
      </c>
      <c r="L282" t="s">
        <v>110</v>
      </c>
      <c r="M282" t="s">
        <v>128</v>
      </c>
      <c r="N282">
        <v>31</v>
      </c>
      <c r="O282">
        <v>15</v>
      </c>
      <c r="P282" t="s">
        <v>112</v>
      </c>
      <c r="Q282" t="s">
        <v>119</v>
      </c>
      <c r="R282" t="s">
        <v>128</v>
      </c>
      <c r="S282" s="2">
        <v>42950.670798611114</v>
      </c>
    </row>
    <row r="283" spans="1:19" ht="14.25" customHeight="1">
      <c r="A283" t="s">
        <v>21</v>
      </c>
      <c r="B283" s="1">
        <v>42951</v>
      </c>
      <c r="C283">
        <v>53469</v>
      </c>
      <c r="D283">
        <v>30</v>
      </c>
      <c r="E283">
        <v>18</v>
      </c>
      <c r="F283" t="s">
        <v>157</v>
      </c>
      <c r="G283" t="s">
        <v>110</v>
      </c>
      <c r="H283" t="s">
        <v>128</v>
      </c>
      <c r="I283">
        <v>30</v>
      </c>
      <c r="J283">
        <v>17</v>
      </c>
      <c r="K283" t="s">
        <v>112</v>
      </c>
      <c r="L283" t="s">
        <v>120</v>
      </c>
      <c r="M283" t="s">
        <v>128</v>
      </c>
      <c r="N283">
        <v>30</v>
      </c>
      <c r="O283">
        <v>18</v>
      </c>
      <c r="P283" t="s">
        <v>113</v>
      </c>
      <c r="Q283" t="s">
        <v>115</v>
      </c>
      <c r="R283" t="s">
        <v>128</v>
      </c>
      <c r="S283" s="2">
        <v>42951.676932870374</v>
      </c>
    </row>
    <row r="284" spans="1:19" ht="14.25" customHeight="1">
      <c r="A284" t="s">
        <v>21</v>
      </c>
      <c r="B284" s="1">
        <v>42952</v>
      </c>
      <c r="C284">
        <v>53469</v>
      </c>
      <c r="D284">
        <v>30</v>
      </c>
      <c r="E284">
        <v>15</v>
      </c>
      <c r="F284" t="s">
        <v>122</v>
      </c>
      <c r="G284" t="s">
        <v>115</v>
      </c>
      <c r="H284" t="s">
        <v>128</v>
      </c>
      <c r="I284">
        <v>30</v>
      </c>
      <c r="J284">
        <v>15</v>
      </c>
      <c r="K284" t="s">
        <v>113</v>
      </c>
      <c r="L284" t="s">
        <v>121</v>
      </c>
      <c r="M284" t="s">
        <v>128</v>
      </c>
      <c r="N284">
        <v>28</v>
      </c>
      <c r="O284">
        <v>16</v>
      </c>
      <c r="P284" t="s">
        <v>122</v>
      </c>
      <c r="Q284" t="s">
        <v>123</v>
      </c>
      <c r="R284" t="s">
        <v>128</v>
      </c>
      <c r="S284" s="2">
        <v>42952.682083333333</v>
      </c>
    </row>
    <row r="285" spans="1:19" ht="14.25" customHeight="1">
      <c r="A285" t="s">
        <v>21</v>
      </c>
      <c r="B285" s="1">
        <v>42953</v>
      </c>
      <c r="C285">
        <v>53469</v>
      </c>
      <c r="D285">
        <v>30</v>
      </c>
      <c r="E285">
        <v>14</v>
      </c>
      <c r="F285" t="s">
        <v>113</v>
      </c>
      <c r="G285" t="s">
        <v>115</v>
      </c>
      <c r="H285" t="s">
        <v>128</v>
      </c>
      <c r="I285">
        <v>30</v>
      </c>
      <c r="J285">
        <v>15</v>
      </c>
      <c r="K285" t="s">
        <v>124</v>
      </c>
      <c r="L285" t="s">
        <v>110</v>
      </c>
      <c r="M285" t="s">
        <v>128</v>
      </c>
      <c r="N285">
        <v>27</v>
      </c>
      <c r="O285">
        <v>14</v>
      </c>
      <c r="P285" t="s">
        <v>109</v>
      </c>
      <c r="Q285" t="s">
        <v>110</v>
      </c>
      <c r="R285" t="s">
        <v>128</v>
      </c>
      <c r="S285" s="2">
        <v>42953.672569444447</v>
      </c>
    </row>
    <row r="286" spans="1:19" ht="14.25" customHeight="1">
      <c r="A286" t="s">
        <v>21</v>
      </c>
      <c r="B286" s="1">
        <v>42954</v>
      </c>
      <c r="C286">
        <v>53469</v>
      </c>
      <c r="D286">
        <v>25</v>
      </c>
      <c r="E286">
        <v>17</v>
      </c>
      <c r="F286" t="s">
        <v>125</v>
      </c>
      <c r="G286" t="s">
        <v>126</v>
      </c>
      <c r="H286" t="s">
        <v>111</v>
      </c>
      <c r="I286">
        <v>30</v>
      </c>
      <c r="J286">
        <v>13</v>
      </c>
      <c r="K286" t="s">
        <v>127</v>
      </c>
      <c r="L286" t="s">
        <v>115</v>
      </c>
      <c r="M286" t="s">
        <v>111</v>
      </c>
      <c r="N286">
        <v>30</v>
      </c>
      <c r="O286">
        <v>14</v>
      </c>
      <c r="P286" t="s">
        <v>112</v>
      </c>
      <c r="Q286" t="s">
        <v>110</v>
      </c>
      <c r="R286" t="s">
        <v>128</v>
      </c>
      <c r="S286" s="2">
        <v>42954.669942129629</v>
      </c>
    </row>
    <row r="287" spans="1:19" ht="14.25" customHeight="1">
      <c r="A287" t="s">
        <v>21</v>
      </c>
      <c r="B287" s="1">
        <v>42955</v>
      </c>
      <c r="C287">
        <v>53469</v>
      </c>
      <c r="D287">
        <v>29</v>
      </c>
      <c r="E287">
        <v>15</v>
      </c>
      <c r="F287" t="s">
        <v>109</v>
      </c>
      <c r="G287" t="s">
        <v>115</v>
      </c>
      <c r="H287" t="s">
        <v>128</v>
      </c>
      <c r="I287">
        <v>31</v>
      </c>
      <c r="J287">
        <v>16</v>
      </c>
      <c r="K287" t="s">
        <v>114</v>
      </c>
      <c r="L287" t="s">
        <v>126</v>
      </c>
      <c r="M287" t="s">
        <v>111</v>
      </c>
      <c r="N287">
        <v>29</v>
      </c>
      <c r="O287">
        <v>15</v>
      </c>
      <c r="P287" t="s">
        <v>132</v>
      </c>
      <c r="Q287" t="s">
        <v>126</v>
      </c>
      <c r="R287" t="s">
        <v>111</v>
      </c>
      <c r="S287" s="2">
        <v>42955.678090277775</v>
      </c>
    </row>
    <row r="288" spans="1:19" ht="14.25" customHeight="1">
      <c r="A288" t="s">
        <v>21</v>
      </c>
      <c r="B288" s="1">
        <v>42956</v>
      </c>
      <c r="C288">
        <v>53469</v>
      </c>
      <c r="D288">
        <v>30</v>
      </c>
      <c r="E288">
        <v>16</v>
      </c>
      <c r="F288" t="s">
        <v>112</v>
      </c>
      <c r="G288" t="s">
        <v>110</v>
      </c>
      <c r="H288" t="s">
        <v>128</v>
      </c>
      <c r="I288">
        <v>28</v>
      </c>
      <c r="J288">
        <v>14</v>
      </c>
      <c r="K288" t="s">
        <v>114</v>
      </c>
      <c r="L288" t="s">
        <v>126</v>
      </c>
      <c r="M288" t="s">
        <v>128</v>
      </c>
      <c r="N288">
        <v>27</v>
      </c>
      <c r="O288">
        <v>14</v>
      </c>
      <c r="P288" t="s">
        <v>132</v>
      </c>
      <c r="Q288" t="s">
        <v>129</v>
      </c>
      <c r="R288" t="s">
        <v>128</v>
      </c>
      <c r="S288" s="2">
        <v>42956.678784722222</v>
      </c>
    </row>
    <row r="289" spans="1:19" ht="14.25" customHeight="1">
      <c r="A289" t="s">
        <v>21</v>
      </c>
      <c r="B289" s="1">
        <v>42957</v>
      </c>
      <c r="C289">
        <v>53469</v>
      </c>
      <c r="D289">
        <v>31</v>
      </c>
      <c r="E289">
        <v>18</v>
      </c>
      <c r="F289" t="s">
        <v>114</v>
      </c>
      <c r="G289" t="s">
        <v>110</v>
      </c>
      <c r="H289" t="s">
        <v>128</v>
      </c>
      <c r="I289">
        <v>25</v>
      </c>
      <c r="J289">
        <v>15</v>
      </c>
      <c r="K289" t="s">
        <v>154</v>
      </c>
      <c r="L289" t="s">
        <v>110</v>
      </c>
      <c r="M289" t="s">
        <v>128</v>
      </c>
      <c r="N289">
        <v>24</v>
      </c>
      <c r="O289">
        <v>14</v>
      </c>
      <c r="P289" t="s">
        <v>122</v>
      </c>
      <c r="Q289" t="s">
        <v>131</v>
      </c>
      <c r="R289" t="s">
        <v>128</v>
      </c>
      <c r="S289" s="2">
        <v>42957.681180555555</v>
      </c>
    </row>
    <row r="290" spans="1:19" ht="14.25" customHeight="1">
      <c r="A290" t="s">
        <v>21</v>
      </c>
      <c r="B290" s="1">
        <v>42958</v>
      </c>
      <c r="C290">
        <v>53469</v>
      </c>
      <c r="D290">
        <v>28</v>
      </c>
      <c r="E290">
        <v>15</v>
      </c>
      <c r="F290" t="s">
        <v>132</v>
      </c>
      <c r="G290" t="s">
        <v>110</v>
      </c>
      <c r="H290" t="s">
        <v>128</v>
      </c>
      <c r="I290">
        <v>25</v>
      </c>
      <c r="J290">
        <v>15</v>
      </c>
      <c r="K290" t="s">
        <v>133</v>
      </c>
      <c r="L290" t="s">
        <v>110</v>
      </c>
      <c r="M290" t="s">
        <v>128</v>
      </c>
      <c r="N290">
        <v>29</v>
      </c>
      <c r="O290">
        <v>13</v>
      </c>
      <c r="P290" t="s">
        <v>113</v>
      </c>
      <c r="Q290" t="s">
        <v>115</v>
      </c>
      <c r="R290" t="s">
        <v>128</v>
      </c>
      <c r="S290" s="2">
        <v>42958.696030092593</v>
      </c>
    </row>
    <row r="291" spans="1:19" ht="14.25" customHeight="1">
      <c r="A291" t="s">
        <v>21</v>
      </c>
      <c r="B291" s="1">
        <v>42959</v>
      </c>
      <c r="C291">
        <v>53469</v>
      </c>
      <c r="D291">
        <v>30</v>
      </c>
      <c r="E291">
        <v>15</v>
      </c>
      <c r="F291" t="s">
        <v>109</v>
      </c>
      <c r="G291" t="s">
        <v>110</v>
      </c>
      <c r="H291" t="s">
        <v>128</v>
      </c>
      <c r="I291">
        <v>31</v>
      </c>
      <c r="J291">
        <v>16</v>
      </c>
      <c r="K291" t="s">
        <v>114</v>
      </c>
      <c r="L291" t="s">
        <v>134</v>
      </c>
      <c r="M291" t="s">
        <v>128</v>
      </c>
      <c r="N291">
        <v>30</v>
      </c>
      <c r="O291">
        <v>17</v>
      </c>
      <c r="P291" t="s">
        <v>112</v>
      </c>
      <c r="Q291" t="s">
        <v>135</v>
      </c>
      <c r="R291" t="s">
        <v>128</v>
      </c>
      <c r="S291" s="2">
        <v>42959.676701388889</v>
      </c>
    </row>
    <row r="292" spans="1:19" ht="14.25" customHeight="1">
      <c r="A292" t="s">
        <v>21</v>
      </c>
      <c r="B292" s="1">
        <v>42960</v>
      </c>
      <c r="C292">
        <v>53469</v>
      </c>
      <c r="D292">
        <v>30</v>
      </c>
      <c r="E292">
        <v>15</v>
      </c>
      <c r="F292" t="s">
        <v>114</v>
      </c>
      <c r="G292" t="s">
        <v>126</v>
      </c>
      <c r="H292" t="s">
        <v>128</v>
      </c>
      <c r="I292">
        <v>30</v>
      </c>
      <c r="J292">
        <v>15</v>
      </c>
      <c r="K292" t="s">
        <v>113</v>
      </c>
      <c r="L292" t="s">
        <v>136</v>
      </c>
      <c r="M292" t="s">
        <v>128</v>
      </c>
      <c r="N292">
        <v>30</v>
      </c>
      <c r="O292">
        <v>14</v>
      </c>
      <c r="P292" t="s">
        <v>112</v>
      </c>
      <c r="Q292" t="s">
        <v>115</v>
      </c>
      <c r="R292" t="s">
        <v>128</v>
      </c>
      <c r="S292" s="2">
        <v>42960.68891203704</v>
      </c>
    </row>
    <row r="293" spans="1:19" ht="14.25" customHeight="1">
      <c r="A293" t="s">
        <v>21</v>
      </c>
      <c r="B293" s="1">
        <v>42961</v>
      </c>
      <c r="C293">
        <v>53469</v>
      </c>
      <c r="D293">
        <v>29</v>
      </c>
      <c r="E293">
        <v>17</v>
      </c>
      <c r="F293" t="s">
        <v>113</v>
      </c>
      <c r="G293" t="s">
        <v>135</v>
      </c>
      <c r="H293" t="s">
        <v>128</v>
      </c>
      <c r="I293">
        <v>29</v>
      </c>
      <c r="J293">
        <v>16</v>
      </c>
      <c r="K293" t="s">
        <v>114</v>
      </c>
      <c r="L293" t="s">
        <v>120</v>
      </c>
      <c r="M293" t="s">
        <v>128</v>
      </c>
      <c r="N293">
        <v>28</v>
      </c>
      <c r="O293">
        <v>15</v>
      </c>
      <c r="P293" t="s">
        <v>112</v>
      </c>
      <c r="Q293" t="s">
        <v>120</v>
      </c>
      <c r="R293" t="s">
        <v>128</v>
      </c>
      <c r="S293" s="2">
        <v>42961.674525462964</v>
      </c>
    </row>
    <row r="294" spans="1:19" ht="14.25" customHeight="1">
      <c r="A294" t="s">
        <v>21</v>
      </c>
      <c r="B294" s="1">
        <v>42962</v>
      </c>
      <c r="C294">
        <v>53469</v>
      </c>
      <c r="D294">
        <v>33</v>
      </c>
      <c r="E294">
        <v>14</v>
      </c>
      <c r="F294" t="s">
        <v>114</v>
      </c>
      <c r="G294" t="s">
        <v>110</v>
      </c>
      <c r="H294" t="s">
        <v>128</v>
      </c>
      <c r="I294">
        <v>32</v>
      </c>
      <c r="J294">
        <v>15</v>
      </c>
      <c r="K294" t="s">
        <v>113</v>
      </c>
      <c r="L294" t="s">
        <v>110</v>
      </c>
      <c r="M294" t="s">
        <v>128</v>
      </c>
      <c r="N294">
        <v>30</v>
      </c>
      <c r="O294">
        <v>17</v>
      </c>
      <c r="P294" t="s">
        <v>109</v>
      </c>
      <c r="Q294" t="s">
        <v>110</v>
      </c>
      <c r="R294" t="s">
        <v>128</v>
      </c>
      <c r="S294" s="2">
        <v>42962.674490740741</v>
      </c>
    </row>
    <row r="295" spans="1:19" ht="14.25" customHeight="1">
      <c r="A295" t="s">
        <v>21</v>
      </c>
      <c r="B295" s="1">
        <v>42963</v>
      </c>
      <c r="C295">
        <v>53469</v>
      </c>
      <c r="D295">
        <v>32</v>
      </c>
      <c r="E295">
        <v>12</v>
      </c>
      <c r="F295" t="s">
        <v>137</v>
      </c>
      <c r="G295" t="s">
        <v>138</v>
      </c>
      <c r="H295" t="s">
        <v>128</v>
      </c>
      <c r="I295">
        <v>29</v>
      </c>
      <c r="J295">
        <v>15</v>
      </c>
      <c r="K295" t="s">
        <v>109</v>
      </c>
      <c r="L295" t="s">
        <v>131</v>
      </c>
      <c r="M295" t="s">
        <v>128</v>
      </c>
      <c r="N295">
        <v>29</v>
      </c>
      <c r="O295">
        <v>14</v>
      </c>
      <c r="P295" t="s">
        <v>109</v>
      </c>
      <c r="Q295" t="s">
        <v>131</v>
      </c>
      <c r="R295" t="s">
        <v>128</v>
      </c>
      <c r="S295" s="2">
        <v>42963.691435185188</v>
      </c>
    </row>
    <row r="296" spans="1:19" ht="14.25" customHeight="1">
      <c r="A296" t="s">
        <v>21</v>
      </c>
      <c r="B296" s="1">
        <v>42964</v>
      </c>
      <c r="C296">
        <v>53469</v>
      </c>
      <c r="D296">
        <v>27</v>
      </c>
      <c r="E296">
        <v>16</v>
      </c>
      <c r="F296" t="s">
        <v>109</v>
      </c>
      <c r="G296" t="s">
        <v>131</v>
      </c>
      <c r="H296" t="s">
        <v>128</v>
      </c>
      <c r="I296">
        <v>27</v>
      </c>
      <c r="J296">
        <v>15</v>
      </c>
      <c r="K296" t="s">
        <v>113</v>
      </c>
      <c r="L296" t="s">
        <v>139</v>
      </c>
      <c r="M296" t="s">
        <v>128</v>
      </c>
      <c r="N296">
        <v>28</v>
      </c>
      <c r="O296">
        <v>15</v>
      </c>
      <c r="P296" t="s">
        <v>140</v>
      </c>
      <c r="Q296" t="s">
        <v>110</v>
      </c>
      <c r="R296" t="s">
        <v>111</v>
      </c>
      <c r="S296" s="2">
        <v>42964.691307870373</v>
      </c>
    </row>
    <row r="297" spans="1:19" ht="14.25" customHeight="1">
      <c r="A297" t="s">
        <v>21</v>
      </c>
      <c r="B297" s="1">
        <v>42965</v>
      </c>
      <c r="C297">
        <v>53469</v>
      </c>
      <c r="D297">
        <v>28</v>
      </c>
      <c r="E297">
        <v>16</v>
      </c>
      <c r="F297" t="s">
        <v>113</v>
      </c>
      <c r="G297" t="s">
        <v>131</v>
      </c>
      <c r="H297" t="s">
        <v>128</v>
      </c>
      <c r="I297">
        <v>22</v>
      </c>
      <c r="J297">
        <v>17</v>
      </c>
      <c r="K297" t="s">
        <v>140</v>
      </c>
      <c r="L297" t="s">
        <v>110</v>
      </c>
      <c r="M297" t="s">
        <v>128</v>
      </c>
      <c r="N297">
        <v>25</v>
      </c>
      <c r="O297">
        <v>17</v>
      </c>
      <c r="P297" t="s">
        <v>109</v>
      </c>
      <c r="Q297" t="s">
        <v>131</v>
      </c>
      <c r="R297" t="s">
        <v>128</v>
      </c>
      <c r="S297" s="2">
        <v>42965.687789351854</v>
      </c>
    </row>
    <row r="298" spans="1:19" ht="14.25" customHeight="1">
      <c r="A298" t="s">
        <v>21</v>
      </c>
      <c r="B298" s="1">
        <v>42966</v>
      </c>
      <c r="C298">
        <v>53469</v>
      </c>
      <c r="D298">
        <v>28</v>
      </c>
      <c r="E298">
        <v>19</v>
      </c>
      <c r="F298" t="s">
        <v>124</v>
      </c>
      <c r="G298" t="s">
        <v>110</v>
      </c>
      <c r="H298" t="s">
        <v>128</v>
      </c>
      <c r="I298">
        <v>30</v>
      </c>
      <c r="J298">
        <v>16</v>
      </c>
      <c r="K298" t="s">
        <v>142</v>
      </c>
      <c r="L298" t="s">
        <v>139</v>
      </c>
      <c r="M298" t="s">
        <v>128</v>
      </c>
      <c r="N298">
        <v>23</v>
      </c>
      <c r="O298">
        <v>16</v>
      </c>
      <c r="P298" t="s">
        <v>150</v>
      </c>
      <c r="Q298" t="s">
        <v>139</v>
      </c>
      <c r="R298" t="s">
        <v>128</v>
      </c>
      <c r="S298" s="2">
        <v>42966.681087962963</v>
      </c>
    </row>
    <row r="299" spans="1:19" ht="14.25" customHeight="1">
      <c r="A299" t="s">
        <v>21</v>
      </c>
      <c r="B299" s="1">
        <v>42967</v>
      </c>
      <c r="C299">
        <v>53469</v>
      </c>
      <c r="D299">
        <v>26</v>
      </c>
      <c r="E299">
        <v>13</v>
      </c>
      <c r="F299" t="s">
        <v>146</v>
      </c>
      <c r="G299" t="s">
        <v>126</v>
      </c>
      <c r="H299" t="s">
        <v>128</v>
      </c>
      <c r="I299">
        <v>25</v>
      </c>
      <c r="J299">
        <v>12</v>
      </c>
      <c r="K299" t="s">
        <v>146</v>
      </c>
      <c r="L299" t="s">
        <v>138</v>
      </c>
      <c r="M299" t="s">
        <v>128</v>
      </c>
      <c r="N299">
        <v>26</v>
      </c>
      <c r="O299">
        <v>12</v>
      </c>
      <c r="P299" t="s">
        <v>137</v>
      </c>
      <c r="Q299" t="s">
        <v>120</v>
      </c>
      <c r="R299" t="s">
        <v>128</v>
      </c>
      <c r="S299" s="2">
        <v>42967.696319444447</v>
      </c>
    </row>
    <row r="300" spans="1:19" ht="14.25" customHeight="1">
      <c r="A300" t="s">
        <v>21</v>
      </c>
      <c r="B300" s="1">
        <v>42968</v>
      </c>
      <c r="C300">
        <v>53469</v>
      </c>
      <c r="D300">
        <v>24</v>
      </c>
      <c r="E300">
        <v>14</v>
      </c>
      <c r="F300" t="s">
        <v>109</v>
      </c>
      <c r="G300" t="s">
        <v>138</v>
      </c>
      <c r="H300" t="s">
        <v>128</v>
      </c>
      <c r="I300">
        <v>24</v>
      </c>
      <c r="J300">
        <v>13</v>
      </c>
      <c r="K300" t="s">
        <v>122</v>
      </c>
      <c r="L300" t="s">
        <v>138</v>
      </c>
      <c r="M300" t="s">
        <v>128</v>
      </c>
      <c r="N300">
        <v>25</v>
      </c>
      <c r="O300">
        <v>13</v>
      </c>
      <c r="P300" t="s">
        <v>113</v>
      </c>
      <c r="Q300" t="s">
        <v>126</v>
      </c>
      <c r="R300" t="s">
        <v>128</v>
      </c>
      <c r="S300" s="2">
        <v>42968.687685185185</v>
      </c>
    </row>
    <row r="301" spans="1:19" ht="14.25" customHeight="1">
      <c r="A301" t="s">
        <v>21</v>
      </c>
      <c r="B301" s="1">
        <v>42969</v>
      </c>
      <c r="C301">
        <v>53469</v>
      </c>
      <c r="D301">
        <v>26</v>
      </c>
      <c r="E301">
        <v>15</v>
      </c>
      <c r="F301" t="s">
        <v>143</v>
      </c>
      <c r="G301" t="s">
        <v>131</v>
      </c>
      <c r="H301" t="s">
        <v>128</v>
      </c>
      <c r="I301">
        <v>25</v>
      </c>
      <c r="J301">
        <v>14</v>
      </c>
      <c r="K301" t="s">
        <v>113</v>
      </c>
      <c r="L301" t="s">
        <v>115</v>
      </c>
      <c r="M301" t="s">
        <v>128</v>
      </c>
      <c r="N301">
        <v>25</v>
      </c>
      <c r="O301">
        <v>14</v>
      </c>
      <c r="P301" t="s">
        <v>112</v>
      </c>
      <c r="Q301" t="s">
        <v>138</v>
      </c>
      <c r="R301" t="s">
        <v>128</v>
      </c>
      <c r="S301" s="2">
        <v>42969.680590277778</v>
      </c>
    </row>
    <row r="302" spans="1:19" ht="14.25" customHeight="1">
      <c r="A302" t="s">
        <v>21</v>
      </c>
      <c r="B302" s="1">
        <v>42970</v>
      </c>
      <c r="C302">
        <v>53469</v>
      </c>
      <c r="D302">
        <v>23</v>
      </c>
      <c r="E302">
        <v>10</v>
      </c>
      <c r="F302" t="s">
        <v>114</v>
      </c>
      <c r="G302" t="s">
        <v>115</v>
      </c>
      <c r="H302" t="s">
        <v>128</v>
      </c>
      <c r="I302">
        <v>24</v>
      </c>
      <c r="J302">
        <v>9</v>
      </c>
      <c r="K302" t="s">
        <v>112</v>
      </c>
      <c r="L302" t="s">
        <v>120</v>
      </c>
      <c r="M302" t="s">
        <v>128</v>
      </c>
      <c r="N302">
        <v>22</v>
      </c>
      <c r="O302">
        <v>9</v>
      </c>
      <c r="P302" t="s">
        <v>142</v>
      </c>
      <c r="Q302" t="s">
        <v>144</v>
      </c>
      <c r="R302" t="s">
        <v>128</v>
      </c>
      <c r="S302" s="2">
        <v>42970.692743055559</v>
      </c>
    </row>
    <row r="303" spans="1:19" ht="14.25" customHeight="1">
      <c r="A303" t="s">
        <v>21</v>
      </c>
      <c r="B303" s="1">
        <v>42971</v>
      </c>
      <c r="C303">
        <v>53469</v>
      </c>
      <c r="D303">
        <v>24</v>
      </c>
      <c r="E303">
        <v>13</v>
      </c>
      <c r="F303" t="s">
        <v>113</v>
      </c>
      <c r="G303" t="s">
        <v>145</v>
      </c>
      <c r="H303" t="s">
        <v>111</v>
      </c>
      <c r="I303">
        <v>20</v>
      </c>
      <c r="J303">
        <v>13</v>
      </c>
      <c r="K303" t="s">
        <v>124</v>
      </c>
      <c r="L303" t="s">
        <v>144</v>
      </c>
      <c r="M303" t="s">
        <v>111</v>
      </c>
      <c r="N303">
        <v>19</v>
      </c>
      <c r="O303">
        <v>13</v>
      </c>
      <c r="P303" t="s">
        <v>150</v>
      </c>
      <c r="Q303" t="s">
        <v>147</v>
      </c>
      <c r="R303" t="s">
        <v>128</v>
      </c>
      <c r="S303" s="2">
        <v>42971.688402777778</v>
      </c>
    </row>
    <row r="304" spans="1:19" ht="14.25" customHeight="1">
      <c r="A304" t="s">
        <v>21</v>
      </c>
      <c r="B304" s="1">
        <v>42972</v>
      </c>
      <c r="C304">
        <v>53469</v>
      </c>
      <c r="D304">
        <v>21</v>
      </c>
      <c r="E304">
        <v>10</v>
      </c>
      <c r="F304" t="s">
        <v>124</v>
      </c>
      <c r="G304" t="s">
        <v>148</v>
      </c>
      <c r="H304" t="s">
        <v>111</v>
      </c>
      <c r="I304">
        <v>20</v>
      </c>
      <c r="J304">
        <v>13</v>
      </c>
      <c r="K304" t="s">
        <v>150</v>
      </c>
      <c r="L304" t="s">
        <v>149</v>
      </c>
      <c r="M304" t="s">
        <v>128</v>
      </c>
      <c r="N304">
        <v>22</v>
      </c>
      <c r="O304">
        <v>12</v>
      </c>
      <c r="P304" t="s">
        <v>113</v>
      </c>
      <c r="Q304" t="s">
        <v>138</v>
      </c>
      <c r="R304" t="s">
        <v>128</v>
      </c>
      <c r="S304" s="2">
        <v>42972.675567129627</v>
      </c>
    </row>
    <row r="305" spans="1:19" ht="14.25" customHeight="1">
      <c r="A305" t="s">
        <v>21</v>
      </c>
      <c r="B305" s="1">
        <v>42973</v>
      </c>
      <c r="C305">
        <v>53469</v>
      </c>
      <c r="D305">
        <v>16</v>
      </c>
      <c r="E305">
        <v>12</v>
      </c>
      <c r="F305" t="s">
        <v>150</v>
      </c>
      <c r="G305" t="s">
        <v>110</v>
      </c>
      <c r="H305" t="s">
        <v>153</v>
      </c>
      <c r="I305">
        <v>24</v>
      </c>
      <c r="J305">
        <v>8</v>
      </c>
      <c r="K305" t="s">
        <v>142</v>
      </c>
      <c r="L305" t="s">
        <v>149</v>
      </c>
      <c r="M305" t="s">
        <v>128</v>
      </c>
      <c r="N305">
        <v>24</v>
      </c>
      <c r="O305">
        <v>9</v>
      </c>
      <c r="P305" t="s">
        <v>137</v>
      </c>
      <c r="Q305" t="s">
        <v>126</v>
      </c>
      <c r="R305" t="s">
        <v>128</v>
      </c>
      <c r="S305" s="2">
        <v>42973.687777777777</v>
      </c>
    </row>
    <row r="306" spans="1:19" ht="14.25" customHeight="1">
      <c r="A306" t="s">
        <v>21</v>
      </c>
      <c r="B306" s="1">
        <v>42974</v>
      </c>
      <c r="C306">
        <v>53469</v>
      </c>
      <c r="D306">
        <v>23</v>
      </c>
      <c r="E306">
        <v>11</v>
      </c>
      <c r="F306" t="s">
        <v>146</v>
      </c>
      <c r="G306" t="s">
        <v>110</v>
      </c>
      <c r="H306" t="s">
        <v>128</v>
      </c>
      <c r="I306">
        <v>21</v>
      </c>
      <c r="J306">
        <v>12</v>
      </c>
      <c r="K306" t="s">
        <v>130</v>
      </c>
      <c r="L306" t="s">
        <v>110</v>
      </c>
      <c r="M306" t="s">
        <v>128</v>
      </c>
      <c r="N306">
        <v>24</v>
      </c>
      <c r="O306">
        <v>10</v>
      </c>
      <c r="P306" t="s">
        <v>113</v>
      </c>
      <c r="R306" t="s">
        <v>128</v>
      </c>
      <c r="S306" s="2">
        <v>42974.680092592593</v>
      </c>
    </row>
    <row r="307" spans="1:19" ht="14.25" customHeight="1">
      <c r="A307" t="s">
        <v>21</v>
      </c>
      <c r="B307" s="1">
        <v>42975</v>
      </c>
      <c r="C307">
        <v>53469</v>
      </c>
      <c r="D307">
        <v>22</v>
      </c>
      <c r="E307">
        <v>9</v>
      </c>
      <c r="F307" t="s">
        <v>113</v>
      </c>
      <c r="G307" t="s">
        <v>110</v>
      </c>
      <c r="H307" t="s">
        <v>128</v>
      </c>
      <c r="I307">
        <v>24</v>
      </c>
      <c r="J307">
        <v>9</v>
      </c>
      <c r="K307" t="s">
        <v>112</v>
      </c>
      <c r="L307" t="s">
        <v>110</v>
      </c>
      <c r="M307" t="s">
        <v>128</v>
      </c>
      <c r="N307">
        <v>26</v>
      </c>
      <c r="O307">
        <v>10</v>
      </c>
      <c r="P307" t="s">
        <v>114</v>
      </c>
      <c r="Q307" t="s">
        <v>110</v>
      </c>
      <c r="R307" t="s">
        <v>128</v>
      </c>
      <c r="S307" s="2">
        <v>42975.689976851849</v>
      </c>
    </row>
    <row r="308" spans="1:19" ht="14.25" customHeight="1">
      <c r="A308" t="s">
        <v>21</v>
      </c>
      <c r="B308" s="1">
        <v>42976</v>
      </c>
      <c r="C308">
        <v>53469</v>
      </c>
      <c r="D308">
        <v>25</v>
      </c>
      <c r="E308">
        <v>10</v>
      </c>
      <c r="F308" t="s">
        <v>114</v>
      </c>
      <c r="G308" t="s">
        <v>126</v>
      </c>
      <c r="H308" t="s">
        <v>128</v>
      </c>
      <c r="I308">
        <v>26</v>
      </c>
      <c r="J308">
        <v>12</v>
      </c>
      <c r="K308" t="s">
        <v>114</v>
      </c>
      <c r="L308" t="s">
        <v>126</v>
      </c>
      <c r="M308" t="s">
        <v>128</v>
      </c>
      <c r="N308">
        <v>27</v>
      </c>
      <c r="O308">
        <v>13</v>
      </c>
      <c r="P308" t="s">
        <v>114</v>
      </c>
      <c r="Q308" t="s">
        <v>126</v>
      </c>
      <c r="R308" t="s">
        <v>128</v>
      </c>
      <c r="S308" s="2">
        <v>42976.685787037037</v>
      </c>
    </row>
    <row r="309" spans="1:19" ht="14.25" customHeight="1">
      <c r="A309" t="s">
        <v>21</v>
      </c>
      <c r="B309" s="1">
        <v>42977</v>
      </c>
      <c r="C309">
        <v>53469</v>
      </c>
      <c r="D309">
        <v>26</v>
      </c>
      <c r="E309">
        <v>11</v>
      </c>
      <c r="F309" t="s">
        <v>116</v>
      </c>
      <c r="G309" t="s">
        <v>131</v>
      </c>
      <c r="H309" t="s">
        <v>128</v>
      </c>
      <c r="I309">
        <v>27</v>
      </c>
      <c r="J309">
        <v>11</v>
      </c>
      <c r="K309" t="s">
        <v>143</v>
      </c>
      <c r="L309" t="s">
        <v>110</v>
      </c>
      <c r="M309" t="s">
        <v>128</v>
      </c>
      <c r="N309">
        <v>26</v>
      </c>
      <c r="O309">
        <v>11</v>
      </c>
      <c r="P309" t="s">
        <v>154</v>
      </c>
      <c r="Q309" t="s">
        <v>131</v>
      </c>
      <c r="R309" t="s">
        <v>111</v>
      </c>
      <c r="S309" s="2">
        <v>42977.681076388886</v>
      </c>
    </row>
    <row r="310" spans="1:19" ht="14.25" customHeight="1">
      <c r="A310" t="s">
        <v>21</v>
      </c>
      <c r="B310" s="1">
        <v>42978</v>
      </c>
      <c r="C310">
        <v>53469</v>
      </c>
      <c r="D310">
        <v>26</v>
      </c>
      <c r="E310">
        <v>10</v>
      </c>
      <c r="F310" t="s">
        <v>113</v>
      </c>
      <c r="G310" t="s">
        <v>110</v>
      </c>
      <c r="H310" t="s">
        <v>128</v>
      </c>
      <c r="I310">
        <v>26</v>
      </c>
      <c r="J310">
        <v>11</v>
      </c>
      <c r="K310" t="s">
        <v>124</v>
      </c>
      <c r="L310" t="s">
        <v>110</v>
      </c>
      <c r="M310" t="s">
        <v>128</v>
      </c>
      <c r="N310">
        <v>25</v>
      </c>
      <c r="O310">
        <v>10</v>
      </c>
      <c r="P310" t="s">
        <v>109</v>
      </c>
      <c r="Q310" t="s">
        <v>110</v>
      </c>
      <c r="R310" t="s">
        <v>128</v>
      </c>
      <c r="S310" s="2">
        <v>42978.684131944443</v>
      </c>
    </row>
    <row r="311" spans="1:19" ht="14.25" customHeight="1">
      <c r="A311" t="s">
        <v>23</v>
      </c>
      <c r="B311" s="1">
        <v>42948</v>
      </c>
      <c r="C311">
        <v>53469</v>
      </c>
      <c r="D311">
        <v>29</v>
      </c>
      <c r="E311">
        <v>20</v>
      </c>
      <c r="F311" t="s">
        <v>109</v>
      </c>
      <c r="G311" t="s">
        <v>110</v>
      </c>
      <c r="H311" t="s">
        <v>128</v>
      </c>
      <c r="I311">
        <v>30</v>
      </c>
      <c r="J311">
        <v>16</v>
      </c>
      <c r="K311" t="s">
        <v>112</v>
      </c>
      <c r="L311" t="s">
        <v>110</v>
      </c>
      <c r="M311" t="s">
        <v>128</v>
      </c>
      <c r="N311">
        <v>26</v>
      </c>
      <c r="O311">
        <v>17</v>
      </c>
      <c r="P311" t="s">
        <v>113</v>
      </c>
      <c r="Q311" t="s">
        <v>110</v>
      </c>
      <c r="R311" t="s">
        <v>128</v>
      </c>
      <c r="S311" s="2">
        <v>42948.67324074074</v>
      </c>
    </row>
    <row r="312" spans="1:19" ht="14.25" customHeight="1">
      <c r="A312" t="s">
        <v>23</v>
      </c>
      <c r="B312" s="1">
        <v>42949</v>
      </c>
      <c r="C312">
        <v>53469</v>
      </c>
      <c r="D312">
        <v>28</v>
      </c>
      <c r="E312">
        <v>17</v>
      </c>
      <c r="F312" t="s">
        <v>114</v>
      </c>
      <c r="G312" t="s">
        <v>115</v>
      </c>
      <c r="H312" t="s">
        <v>128</v>
      </c>
      <c r="I312">
        <v>28</v>
      </c>
      <c r="J312">
        <v>16</v>
      </c>
      <c r="K312" t="s">
        <v>114</v>
      </c>
      <c r="L312" t="s">
        <v>110</v>
      </c>
      <c r="M312" t="s">
        <v>128</v>
      </c>
      <c r="N312">
        <v>29</v>
      </c>
      <c r="O312">
        <v>15</v>
      </c>
      <c r="P312" t="s">
        <v>116</v>
      </c>
      <c r="Q312" t="s">
        <v>110</v>
      </c>
      <c r="R312" t="s">
        <v>128</v>
      </c>
      <c r="S312" s="2">
        <v>42949.675370370373</v>
      </c>
    </row>
    <row r="313" spans="1:19" ht="14.25" customHeight="1">
      <c r="A313" t="s">
        <v>23</v>
      </c>
      <c r="B313" s="1">
        <v>42950</v>
      </c>
      <c r="C313">
        <v>53469</v>
      </c>
      <c r="D313">
        <v>28</v>
      </c>
      <c r="E313">
        <v>16</v>
      </c>
      <c r="F313" t="s">
        <v>113</v>
      </c>
      <c r="G313" t="s">
        <v>117</v>
      </c>
      <c r="H313" t="s">
        <v>128</v>
      </c>
      <c r="I313">
        <v>30</v>
      </c>
      <c r="J313">
        <v>16</v>
      </c>
      <c r="K313" t="s">
        <v>118</v>
      </c>
      <c r="L313" t="s">
        <v>110</v>
      </c>
      <c r="M313" t="s">
        <v>128</v>
      </c>
      <c r="N313">
        <v>30</v>
      </c>
      <c r="O313">
        <v>16</v>
      </c>
      <c r="P313" t="s">
        <v>112</v>
      </c>
      <c r="Q313" t="s">
        <v>119</v>
      </c>
      <c r="R313" t="s">
        <v>128</v>
      </c>
      <c r="S313" s="2">
        <v>42950.670798611114</v>
      </c>
    </row>
    <row r="314" spans="1:19" ht="14.25" customHeight="1">
      <c r="A314" t="s">
        <v>23</v>
      </c>
      <c r="B314" s="1">
        <v>42951</v>
      </c>
      <c r="C314">
        <v>53469</v>
      </c>
      <c r="D314">
        <v>29</v>
      </c>
      <c r="E314">
        <v>18</v>
      </c>
      <c r="F314" t="s">
        <v>157</v>
      </c>
      <c r="G314" t="s">
        <v>110</v>
      </c>
      <c r="H314" t="s">
        <v>128</v>
      </c>
      <c r="I314">
        <v>31</v>
      </c>
      <c r="J314">
        <v>17</v>
      </c>
      <c r="K314" t="s">
        <v>112</v>
      </c>
      <c r="L314" t="s">
        <v>120</v>
      </c>
      <c r="M314" t="s">
        <v>128</v>
      </c>
      <c r="N314">
        <v>29</v>
      </c>
      <c r="O314">
        <v>18</v>
      </c>
      <c r="P314" t="s">
        <v>113</v>
      </c>
      <c r="Q314" t="s">
        <v>115</v>
      </c>
      <c r="R314" t="s">
        <v>128</v>
      </c>
      <c r="S314" s="2">
        <v>42951.676932870374</v>
      </c>
    </row>
    <row r="315" spans="1:19" ht="14.25" customHeight="1">
      <c r="A315" t="s">
        <v>23</v>
      </c>
      <c r="B315" s="1">
        <v>42952</v>
      </c>
      <c r="C315">
        <v>53469</v>
      </c>
      <c r="D315">
        <v>29</v>
      </c>
      <c r="E315">
        <v>16</v>
      </c>
      <c r="F315" t="s">
        <v>122</v>
      </c>
      <c r="G315" t="s">
        <v>115</v>
      </c>
      <c r="H315" t="s">
        <v>128</v>
      </c>
      <c r="I315">
        <v>30</v>
      </c>
      <c r="J315">
        <v>16</v>
      </c>
      <c r="K315" t="s">
        <v>113</v>
      </c>
      <c r="L315" t="s">
        <v>121</v>
      </c>
      <c r="M315" t="s">
        <v>128</v>
      </c>
      <c r="N315">
        <v>28</v>
      </c>
      <c r="O315">
        <v>17</v>
      </c>
      <c r="P315" t="s">
        <v>122</v>
      </c>
      <c r="Q315" t="s">
        <v>123</v>
      </c>
      <c r="R315" t="s">
        <v>128</v>
      </c>
      <c r="S315" s="2">
        <v>42952.682083333333</v>
      </c>
    </row>
    <row r="316" spans="1:19" ht="14.25" customHeight="1">
      <c r="A316" t="s">
        <v>23</v>
      </c>
      <c r="B316" s="1">
        <v>42953</v>
      </c>
      <c r="C316">
        <v>53469</v>
      </c>
      <c r="D316">
        <v>30</v>
      </c>
      <c r="E316">
        <v>15</v>
      </c>
      <c r="F316" t="s">
        <v>113</v>
      </c>
      <c r="G316" t="s">
        <v>115</v>
      </c>
      <c r="H316" t="s">
        <v>128</v>
      </c>
      <c r="I316">
        <v>31</v>
      </c>
      <c r="J316">
        <v>16</v>
      </c>
      <c r="K316" t="s">
        <v>124</v>
      </c>
      <c r="L316" t="s">
        <v>110</v>
      </c>
      <c r="M316" t="s">
        <v>128</v>
      </c>
      <c r="N316">
        <v>27</v>
      </c>
      <c r="O316">
        <v>16</v>
      </c>
      <c r="P316" t="s">
        <v>109</v>
      </c>
      <c r="Q316" t="s">
        <v>110</v>
      </c>
      <c r="R316" t="s">
        <v>128</v>
      </c>
      <c r="S316" s="2">
        <v>42953.672569444447</v>
      </c>
    </row>
    <row r="317" spans="1:19" ht="14.25" customHeight="1">
      <c r="A317" t="s">
        <v>23</v>
      </c>
      <c r="B317" s="1">
        <v>42954</v>
      </c>
      <c r="C317">
        <v>53469</v>
      </c>
      <c r="D317">
        <v>26</v>
      </c>
      <c r="E317">
        <v>17</v>
      </c>
      <c r="F317" t="s">
        <v>125</v>
      </c>
      <c r="G317" t="s">
        <v>126</v>
      </c>
      <c r="H317" t="s">
        <v>111</v>
      </c>
      <c r="I317">
        <v>28</v>
      </c>
      <c r="J317">
        <v>12</v>
      </c>
      <c r="K317" t="s">
        <v>127</v>
      </c>
      <c r="L317" t="s">
        <v>115</v>
      </c>
      <c r="M317" t="s">
        <v>111</v>
      </c>
      <c r="N317">
        <v>28</v>
      </c>
      <c r="O317">
        <v>13</v>
      </c>
      <c r="P317" t="s">
        <v>112</v>
      </c>
      <c r="Q317" t="s">
        <v>110</v>
      </c>
      <c r="R317" t="s">
        <v>128</v>
      </c>
      <c r="S317" s="2">
        <v>42954.669942129629</v>
      </c>
    </row>
    <row r="318" spans="1:19" ht="14.25" customHeight="1">
      <c r="A318" t="s">
        <v>23</v>
      </c>
      <c r="B318" s="1">
        <v>42955</v>
      </c>
      <c r="C318">
        <v>53469</v>
      </c>
      <c r="D318">
        <v>29</v>
      </c>
      <c r="E318">
        <v>15</v>
      </c>
      <c r="F318" t="s">
        <v>109</v>
      </c>
      <c r="G318" t="s">
        <v>115</v>
      </c>
      <c r="H318" t="s">
        <v>128</v>
      </c>
      <c r="I318">
        <v>31</v>
      </c>
      <c r="J318">
        <v>16</v>
      </c>
      <c r="K318" t="s">
        <v>114</v>
      </c>
      <c r="L318" t="s">
        <v>126</v>
      </c>
      <c r="M318" t="s">
        <v>111</v>
      </c>
      <c r="N318">
        <v>30</v>
      </c>
      <c r="O318">
        <v>15</v>
      </c>
      <c r="P318" t="s">
        <v>132</v>
      </c>
      <c r="Q318" t="s">
        <v>126</v>
      </c>
      <c r="R318" t="s">
        <v>111</v>
      </c>
      <c r="S318" s="2">
        <v>42955.678090277775</v>
      </c>
    </row>
    <row r="319" spans="1:19" ht="14.25" customHeight="1">
      <c r="A319" t="s">
        <v>23</v>
      </c>
      <c r="B319" s="1">
        <v>42956</v>
      </c>
      <c r="C319">
        <v>53469</v>
      </c>
      <c r="D319">
        <v>29</v>
      </c>
      <c r="E319">
        <v>17</v>
      </c>
      <c r="F319" t="s">
        <v>112</v>
      </c>
      <c r="G319" t="s">
        <v>110</v>
      </c>
      <c r="H319" t="s">
        <v>128</v>
      </c>
      <c r="I319">
        <v>28</v>
      </c>
      <c r="J319">
        <v>14</v>
      </c>
      <c r="K319" t="s">
        <v>114</v>
      </c>
      <c r="L319" t="s">
        <v>126</v>
      </c>
      <c r="M319" t="s">
        <v>128</v>
      </c>
      <c r="N319">
        <v>27</v>
      </c>
      <c r="O319">
        <v>14</v>
      </c>
      <c r="P319" t="s">
        <v>132</v>
      </c>
      <c r="Q319" t="s">
        <v>129</v>
      </c>
      <c r="R319" t="s">
        <v>128</v>
      </c>
      <c r="S319" s="2">
        <v>42956.678784722222</v>
      </c>
    </row>
    <row r="320" spans="1:19" ht="14.25" customHeight="1">
      <c r="A320" t="s">
        <v>23</v>
      </c>
      <c r="B320" s="1">
        <v>42957</v>
      </c>
      <c r="C320">
        <v>53469</v>
      </c>
      <c r="D320">
        <v>30</v>
      </c>
      <c r="E320">
        <v>17</v>
      </c>
      <c r="F320" t="s">
        <v>114</v>
      </c>
      <c r="G320" t="s">
        <v>110</v>
      </c>
      <c r="H320" t="s">
        <v>128</v>
      </c>
      <c r="I320">
        <v>26</v>
      </c>
      <c r="J320">
        <v>16</v>
      </c>
      <c r="K320" t="s">
        <v>154</v>
      </c>
      <c r="L320" t="s">
        <v>110</v>
      </c>
      <c r="M320" t="s">
        <v>128</v>
      </c>
      <c r="N320">
        <v>25</v>
      </c>
      <c r="O320">
        <v>15</v>
      </c>
      <c r="P320" t="s">
        <v>122</v>
      </c>
      <c r="Q320" t="s">
        <v>131</v>
      </c>
      <c r="R320" t="s">
        <v>128</v>
      </c>
      <c r="S320" s="2">
        <v>42957.681180555555</v>
      </c>
    </row>
    <row r="321" spans="1:19" ht="14.25" customHeight="1">
      <c r="A321" t="s">
        <v>23</v>
      </c>
      <c r="B321" s="1">
        <v>42958</v>
      </c>
      <c r="C321">
        <v>53469</v>
      </c>
      <c r="D321">
        <v>26</v>
      </c>
      <c r="E321">
        <v>13</v>
      </c>
      <c r="F321" t="s">
        <v>132</v>
      </c>
      <c r="G321" t="s">
        <v>110</v>
      </c>
      <c r="H321" t="s">
        <v>128</v>
      </c>
      <c r="I321">
        <v>24</v>
      </c>
      <c r="J321">
        <v>12</v>
      </c>
      <c r="K321" t="s">
        <v>133</v>
      </c>
      <c r="L321" t="s">
        <v>110</v>
      </c>
      <c r="M321" t="s">
        <v>128</v>
      </c>
      <c r="N321">
        <v>26</v>
      </c>
      <c r="O321">
        <v>10</v>
      </c>
      <c r="P321" t="s">
        <v>113</v>
      </c>
      <c r="Q321" t="s">
        <v>115</v>
      </c>
      <c r="R321" t="s">
        <v>128</v>
      </c>
      <c r="S321" s="2">
        <v>42958.696030092593</v>
      </c>
    </row>
    <row r="322" spans="1:19" ht="14.25" customHeight="1">
      <c r="A322" t="s">
        <v>23</v>
      </c>
      <c r="B322" s="1">
        <v>42959</v>
      </c>
      <c r="C322">
        <v>53469</v>
      </c>
      <c r="D322">
        <v>30</v>
      </c>
      <c r="E322">
        <v>16</v>
      </c>
      <c r="F322" t="s">
        <v>109</v>
      </c>
      <c r="G322" t="s">
        <v>110</v>
      </c>
      <c r="H322" t="s">
        <v>128</v>
      </c>
      <c r="I322">
        <v>31</v>
      </c>
      <c r="J322">
        <v>16</v>
      </c>
      <c r="K322" t="s">
        <v>114</v>
      </c>
      <c r="L322" t="s">
        <v>134</v>
      </c>
      <c r="M322" t="s">
        <v>128</v>
      </c>
      <c r="N322">
        <v>31</v>
      </c>
      <c r="O322">
        <v>17</v>
      </c>
      <c r="P322" t="s">
        <v>112</v>
      </c>
      <c r="Q322" t="s">
        <v>135</v>
      </c>
      <c r="R322" t="s">
        <v>128</v>
      </c>
      <c r="S322" s="2">
        <v>42959.676701388889</v>
      </c>
    </row>
    <row r="323" spans="1:19" ht="14.25" customHeight="1">
      <c r="A323" t="s">
        <v>23</v>
      </c>
      <c r="B323" s="1">
        <v>42960</v>
      </c>
      <c r="C323">
        <v>53469</v>
      </c>
      <c r="D323">
        <v>29</v>
      </c>
      <c r="E323">
        <v>14</v>
      </c>
      <c r="F323" t="s">
        <v>114</v>
      </c>
      <c r="G323" t="s">
        <v>126</v>
      </c>
      <c r="H323" t="s">
        <v>128</v>
      </c>
      <c r="I323">
        <v>30</v>
      </c>
      <c r="J323">
        <v>14</v>
      </c>
      <c r="K323" t="s">
        <v>113</v>
      </c>
      <c r="L323" t="s">
        <v>136</v>
      </c>
      <c r="M323" t="s">
        <v>128</v>
      </c>
      <c r="N323">
        <v>30</v>
      </c>
      <c r="O323">
        <v>13</v>
      </c>
      <c r="P323" t="s">
        <v>112</v>
      </c>
      <c r="Q323" t="s">
        <v>115</v>
      </c>
      <c r="R323" t="s">
        <v>128</v>
      </c>
      <c r="S323" s="2">
        <v>42960.68891203704</v>
      </c>
    </row>
    <row r="324" spans="1:19" ht="14.25" customHeight="1">
      <c r="A324" t="s">
        <v>23</v>
      </c>
      <c r="B324" s="1">
        <v>42961</v>
      </c>
      <c r="C324">
        <v>53469</v>
      </c>
      <c r="D324">
        <v>29</v>
      </c>
      <c r="E324">
        <v>18</v>
      </c>
      <c r="F324" t="s">
        <v>113</v>
      </c>
      <c r="G324" t="s">
        <v>135</v>
      </c>
      <c r="H324" t="s">
        <v>128</v>
      </c>
      <c r="I324">
        <v>28</v>
      </c>
      <c r="J324">
        <v>17</v>
      </c>
      <c r="K324" t="s">
        <v>114</v>
      </c>
      <c r="L324" t="s">
        <v>120</v>
      </c>
      <c r="M324" t="s">
        <v>128</v>
      </c>
      <c r="N324">
        <v>28</v>
      </c>
      <c r="O324">
        <v>16</v>
      </c>
      <c r="P324" t="s">
        <v>112</v>
      </c>
      <c r="Q324" t="s">
        <v>120</v>
      </c>
      <c r="R324" t="s">
        <v>128</v>
      </c>
      <c r="S324" s="2">
        <v>42961.674525462964</v>
      </c>
    </row>
    <row r="325" spans="1:19" ht="14.25" customHeight="1">
      <c r="A325" t="s">
        <v>23</v>
      </c>
      <c r="B325" s="1">
        <v>42962</v>
      </c>
      <c r="C325">
        <v>53469</v>
      </c>
      <c r="D325">
        <v>32</v>
      </c>
      <c r="E325">
        <v>13</v>
      </c>
      <c r="F325" t="s">
        <v>114</v>
      </c>
      <c r="G325" t="s">
        <v>110</v>
      </c>
      <c r="H325" t="s">
        <v>128</v>
      </c>
      <c r="I325">
        <v>31</v>
      </c>
      <c r="J325">
        <v>14</v>
      </c>
      <c r="K325" t="s">
        <v>113</v>
      </c>
      <c r="L325" t="s">
        <v>110</v>
      </c>
      <c r="M325" t="s">
        <v>128</v>
      </c>
      <c r="N325">
        <v>29</v>
      </c>
      <c r="O325">
        <v>16</v>
      </c>
      <c r="P325" t="s">
        <v>109</v>
      </c>
      <c r="Q325" t="s">
        <v>110</v>
      </c>
      <c r="R325" t="s">
        <v>128</v>
      </c>
      <c r="S325" s="2">
        <v>42962.674490740741</v>
      </c>
    </row>
    <row r="326" spans="1:19" ht="14.25" customHeight="1">
      <c r="A326" t="s">
        <v>23</v>
      </c>
      <c r="B326" s="1">
        <v>42963</v>
      </c>
      <c r="C326">
        <v>53469</v>
      </c>
      <c r="D326">
        <v>30</v>
      </c>
      <c r="E326">
        <v>12</v>
      </c>
      <c r="F326" t="s">
        <v>137</v>
      </c>
      <c r="G326" t="s">
        <v>138</v>
      </c>
      <c r="H326" t="s">
        <v>128</v>
      </c>
      <c r="I326">
        <v>28</v>
      </c>
      <c r="J326">
        <v>15</v>
      </c>
      <c r="K326" t="s">
        <v>109</v>
      </c>
      <c r="L326" t="s">
        <v>131</v>
      </c>
      <c r="M326" t="s">
        <v>128</v>
      </c>
      <c r="N326">
        <v>28</v>
      </c>
      <c r="O326">
        <v>14</v>
      </c>
      <c r="P326" t="s">
        <v>109</v>
      </c>
      <c r="Q326" t="s">
        <v>131</v>
      </c>
      <c r="R326" t="s">
        <v>128</v>
      </c>
      <c r="S326" s="2">
        <v>42963.691435185188</v>
      </c>
    </row>
    <row r="327" spans="1:19" ht="14.25" customHeight="1">
      <c r="A327" t="s">
        <v>23</v>
      </c>
      <c r="B327" s="1">
        <v>42964</v>
      </c>
      <c r="C327">
        <v>53469</v>
      </c>
      <c r="D327">
        <v>29</v>
      </c>
      <c r="E327">
        <v>17</v>
      </c>
      <c r="F327" t="s">
        <v>109</v>
      </c>
      <c r="G327" t="s">
        <v>131</v>
      </c>
      <c r="H327" t="s">
        <v>128</v>
      </c>
      <c r="I327">
        <v>27</v>
      </c>
      <c r="J327">
        <v>13</v>
      </c>
      <c r="K327" t="s">
        <v>113</v>
      </c>
      <c r="L327" t="s">
        <v>139</v>
      </c>
      <c r="M327" t="s">
        <v>128</v>
      </c>
      <c r="N327">
        <v>26</v>
      </c>
      <c r="O327">
        <v>14</v>
      </c>
      <c r="P327" t="s">
        <v>140</v>
      </c>
      <c r="Q327" t="s">
        <v>110</v>
      </c>
      <c r="R327" t="s">
        <v>111</v>
      </c>
      <c r="S327" s="2">
        <v>42964.691307870373</v>
      </c>
    </row>
    <row r="328" spans="1:19" ht="14.25" customHeight="1">
      <c r="A328" t="s">
        <v>23</v>
      </c>
      <c r="B328" s="1">
        <v>42965</v>
      </c>
      <c r="C328">
        <v>53469</v>
      </c>
      <c r="D328">
        <v>28</v>
      </c>
      <c r="E328">
        <v>17</v>
      </c>
      <c r="F328" t="s">
        <v>113</v>
      </c>
      <c r="G328" t="s">
        <v>131</v>
      </c>
      <c r="H328" t="s">
        <v>128</v>
      </c>
      <c r="I328">
        <v>22</v>
      </c>
      <c r="J328">
        <v>18</v>
      </c>
      <c r="K328" t="s">
        <v>140</v>
      </c>
      <c r="L328" t="s">
        <v>110</v>
      </c>
      <c r="M328" t="s">
        <v>128</v>
      </c>
      <c r="N328">
        <v>25</v>
      </c>
      <c r="O328">
        <v>16</v>
      </c>
      <c r="P328" t="s">
        <v>109</v>
      </c>
      <c r="Q328" t="s">
        <v>131</v>
      </c>
      <c r="R328" t="s">
        <v>128</v>
      </c>
      <c r="S328" s="2">
        <v>42965.687789351854</v>
      </c>
    </row>
    <row r="329" spans="1:19" ht="14.25" customHeight="1">
      <c r="A329" t="s">
        <v>23</v>
      </c>
      <c r="B329" s="1">
        <v>42966</v>
      </c>
      <c r="C329">
        <v>53469</v>
      </c>
      <c r="D329">
        <v>28</v>
      </c>
      <c r="E329">
        <v>19</v>
      </c>
      <c r="F329" t="s">
        <v>124</v>
      </c>
      <c r="G329" t="s">
        <v>110</v>
      </c>
      <c r="H329" t="s">
        <v>128</v>
      </c>
      <c r="I329">
        <v>30</v>
      </c>
      <c r="J329">
        <v>16</v>
      </c>
      <c r="K329" t="s">
        <v>142</v>
      </c>
      <c r="L329" t="s">
        <v>139</v>
      </c>
      <c r="M329" t="s">
        <v>128</v>
      </c>
      <c r="N329">
        <v>23</v>
      </c>
      <c r="O329">
        <v>16</v>
      </c>
      <c r="P329" t="s">
        <v>150</v>
      </c>
      <c r="Q329" t="s">
        <v>139</v>
      </c>
      <c r="R329" t="s">
        <v>128</v>
      </c>
      <c r="S329" s="2">
        <v>42966.681087962963</v>
      </c>
    </row>
    <row r="330" spans="1:19" ht="14.25" customHeight="1">
      <c r="A330" t="s">
        <v>23</v>
      </c>
      <c r="B330" s="1">
        <v>42967</v>
      </c>
      <c r="C330">
        <v>53469</v>
      </c>
      <c r="D330">
        <v>24</v>
      </c>
      <c r="E330">
        <v>11</v>
      </c>
      <c r="F330" t="s">
        <v>146</v>
      </c>
      <c r="G330" t="s">
        <v>126</v>
      </c>
      <c r="H330" t="s">
        <v>128</v>
      </c>
      <c r="I330">
        <v>24</v>
      </c>
      <c r="J330">
        <v>10</v>
      </c>
      <c r="K330" t="s">
        <v>146</v>
      </c>
      <c r="L330" t="s">
        <v>138</v>
      </c>
      <c r="M330" t="s">
        <v>128</v>
      </c>
      <c r="N330">
        <v>24</v>
      </c>
      <c r="O330">
        <v>10</v>
      </c>
      <c r="P330" t="s">
        <v>137</v>
      </c>
      <c r="Q330" t="s">
        <v>120</v>
      </c>
      <c r="R330" t="s">
        <v>128</v>
      </c>
      <c r="S330" s="2">
        <v>42967.696319444447</v>
      </c>
    </row>
    <row r="331" spans="1:19" ht="14.25" customHeight="1">
      <c r="A331" t="s">
        <v>23</v>
      </c>
      <c r="B331" s="1">
        <v>42968</v>
      </c>
      <c r="C331">
        <v>53469</v>
      </c>
      <c r="D331">
        <v>23</v>
      </c>
      <c r="E331">
        <v>15</v>
      </c>
      <c r="F331" t="s">
        <v>109</v>
      </c>
      <c r="G331" t="s">
        <v>138</v>
      </c>
      <c r="H331" t="s">
        <v>128</v>
      </c>
      <c r="I331">
        <v>23</v>
      </c>
      <c r="J331">
        <v>14</v>
      </c>
      <c r="K331" t="s">
        <v>122</v>
      </c>
      <c r="L331" t="s">
        <v>138</v>
      </c>
      <c r="M331" t="s">
        <v>128</v>
      </c>
      <c r="N331">
        <v>24</v>
      </c>
      <c r="O331">
        <v>14</v>
      </c>
      <c r="P331" t="s">
        <v>113</v>
      </c>
      <c r="Q331" t="s">
        <v>126</v>
      </c>
      <c r="R331" t="s">
        <v>128</v>
      </c>
      <c r="S331" s="2">
        <v>42968.687685185185</v>
      </c>
    </row>
    <row r="332" spans="1:19" ht="14.25" customHeight="1">
      <c r="A332" t="s">
        <v>23</v>
      </c>
      <c r="B332" s="1">
        <v>42969</v>
      </c>
      <c r="C332">
        <v>53469</v>
      </c>
      <c r="D332">
        <v>24</v>
      </c>
      <c r="E332">
        <v>15</v>
      </c>
      <c r="F332" t="s">
        <v>143</v>
      </c>
      <c r="G332" t="s">
        <v>131</v>
      </c>
      <c r="H332" t="s">
        <v>128</v>
      </c>
      <c r="I332">
        <v>23</v>
      </c>
      <c r="J332">
        <v>14</v>
      </c>
      <c r="K332" t="s">
        <v>113</v>
      </c>
      <c r="L332" t="s">
        <v>115</v>
      </c>
      <c r="M332" t="s">
        <v>128</v>
      </c>
      <c r="N332">
        <v>23</v>
      </c>
      <c r="O332">
        <v>14</v>
      </c>
      <c r="P332" t="s">
        <v>112</v>
      </c>
      <c r="Q332" t="s">
        <v>138</v>
      </c>
      <c r="R332" t="s">
        <v>128</v>
      </c>
      <c r="S332" s="2">
        <v>42969.680590277778</v>
      </c>
    </row>
    <row r="333" spans="1:19" ht="14.25" customHeight="1">
      <c r="A333" t="s">
        <v>23</v>
      </c>
      <c r="B333" s="1">
        <v>42970</v>
      </c>
      <c r="C333">
        <v>53469</v>
      </c>
      <c r="D333">
        <v>23</v>
      </c>
      <c r="E333">
        <v>10</v>
      </c>
      <c r="F333" t="s">
        <v>114</v>
      </c>
      <c r="G333" t="s">
        <v>115</v>
      </c>
      <c r="H333" t="s">
        <v>128</v>
      </c>
      <c r="I333">
        <v>25</v>
      </c>
      <c r="J333">
        <v>9</v>
      </c>
      <c r="K333" t="s">
        <v>112</v>
      </c>
      <c r="L333" t="s">
        <v>120</v>
      </c>
      <c r="M333" t="s">
        <v>128</v>
      </c>
      <c r="N333">
        <v>22</v>
      </c>
      <c r="O333">
        <v>9</v>
      </c>
      <c r="P333" t="s">
        <v>142</v>
      </c>
      <c r="Q333" t="s">
        <v>144</v>
      </c>
      <c r="R333" t="s">
        <v>128</v>
      </c>
      <c r="S333" s="2">
        <v>42970.692743055559</v>
      </c>
    </row>
    <row r="334" spans="1:19" ht="14.25" customHeight="1">
      <c r="A334" t="s">
        <v>23</v>
      </c>
      <c r="B334" s="1">
        <v>42971</v>
      </c>
      <c r="C334">
        <v>53469</v>
      </c>
      <c r="D334">
        <v>23</v>
      </c>
      <c r="E334">
        <v>12</v>
      </c>
      <c r="F334" t="s">
        <v>113</v>
      </c>
      <c r="G334" t="s">
        <v>145</v>
      </c>
      <c r="H334" t="s">
        <v>111</v>
      </c>
      <c r="I334">
        <v>19</v>
      </c>
      <c r="J334">
        <v>12</v>
      </c>
      <c r="K334" t="s">
        <v>124</v>
      </c>
      <c r="L334" t="s">
        <v>144</v>
      </c>
      <c r="M334" t="s">
        <v>111</v>
      </c>
      <c r="N334">
        <v>18</v>
      </c>
      <c r="O334">
        <v>12</v>
      </c>
      <c r="P334" t="s">
        <v>150</v>
      </c>
      <c r="Q334" t="s">
        <v>147</v>
      </c>
      <c r="R334" t="s">
        <v>128</v>
      </c>
      <c r="S334" s="2">
        <v>42971.688402777778</v>
      </c>
    </row>
    <row r="335" spans="1:19" ht="14.25" customHeight="1">
      <c r="A335" t="s">
        <v>23</v>
      </c>
      <c r="B335" s="1">
        <v>42972</v>
      </c>
      <c r="C335">
        <v>53469</v>
      </c>
      <c r="D335">
        <v>22</v>
      </c>
      <c r="E335">
        <v>10</v>
      </c>
      <c r="F335" t="s">
        <v>124</v>
      </c>
      <c r="G335" t="s">
        <v>148</v>
      </c>
      <c r="H335" t="s">
        <v>111</v>
      </c>
      <c r="I335">
        <v>19</v>
      </c>
      <c r="J335">
        <v>13</v>
      </c>
      <c r="K335" t="s">
        <v>150</v>
      </c>
      <c r="L335" t="s">
        <v>149</v>
      </c>
      <c r="M335" t="s">
        <v>128</v>
      </c>
      <c r="N335">
        <v>22</v>
      </c>
      <c r="O335">
        <v>12</v>
      </c>
      <c r="P335" t="s">
        <v>113</v>
      </c>
      <c r="Q335" t="s">
        <v>138</v>
      </c>
      <c r="R335" t="s">
        <v>128</v>
      </c>
      <c r="S335" s="2">
        <v>42972.675567129627</v>
      </c>
    </row>
    <row r="336" spans="1:19" ht="14.25" customHeight="1">
      <c r="A336" t="s">
        <v>23</v>
      </c>
      <c r="B336" s="1">
        <v>42973</v>
      </c>
      <c r="C336">
        <v>53469</v>
      </c>
      <c r="D336">
        <v>15</v>
      </c>
      <c r="E336">
        <v>10</v>
      </c>
      <c r="F336" t="s">
        <v>150</v>
      </c>
      <c r="G336" t="s">
        <v>110</v>
      </c>
      <c r="H336" t="s">
        <v>153</v>
      </c>
      <c r="I336">
        <v>20</v>
      </c>
      <c r="J336">
        <v>9</v>
      </c>
      <c r="K336" t="s">
        <v>142</v>
      </c>
      <c r="L336" t="s">
        <v>149</v>
      </c>
      <c r="M336" t="s">
        <v>128</v>
      </c>
      <c r="N336">
        <v>20</v>
      </c>
      <c r="O336">
        <v>10</v>
      </c>
      <c r="P336" t="s">
        <v>137</v>
      </c>
      <c r="Q336" t="s">
        <v>126</v>
      </c>
      <c r="R336" t="s">
        <v>128</v>
      </c>
      <c r="S336" s="2">
        <v>42973.687777777777</v>
      </c>
    </row>
    <row r="337" spans="1:19" ht="14.25" customHeight="1">
      <c r="A337" t="s">
        <v>23</v>
      </c>
      <c r="B337" s="1">
        <v>42974</v>
      </c>
      <c r="C337">
        <v>53469</v>
      </c>
      <c r="D337">
        <v>24</v>
      </c>
      <c r="E337">
        <v>11</v>
      </c>
      <c r="F337" t="s">
        <v>146</v>
      </c>
      <c r="G337" t="s">
        <v>110</v>
      </c>
      <c r="H337" t="s">
        <v>128</v>
      </c>
      <c r="I337">
        <v>21</v>
      </c>
      <c r="J337">
        <v>12</v>
      </c>
      <c r="K337" t="s">
        <v>130</v>
      </c>
      <c r="L337" t="s">
        <v>110</v>
      </c>
      <c r="M337" t="s">
        <v>128</v>
      </c>
      <c r="N337">
        <v>24</v>
      </c>
      <c r="O337">
        <v>10</v>
      </c>
      <c r="P337" t="s">
        <v>113</v>
      </c>
      <c r="R337" t="s">
        <v>128</v>
      </c>
      <c r="S337" s="2">
        <v>42974.680092592593</v>
      </c>
    </row>
    <row r="338" spans="1:19" ht="14.25" customHeight="1">
      <c r="A338" t="s">
        <v>23</v>
      </c>
      <c r="B338" s="1">
        <v>42975</v>
      </c>
      <c r="C338">
        <v>53469</v>
      </c>
      <c r="D338">
        <v>21</v>
      </c>
      <c r="E338">
        <v>9</v>
      </c>
      <c r="F338" t="s">
        <v>113</v>
      </c>
      <c r="G338" t="s">
        <v>110</v>
      </c>
      <c r="H338" t="s">
        <v>128</v>
      </c>
      <c r="I338">
        <v>23</v>
      </c>
      <c r="J338">
        <v>9</v>
      </c>
      <c r="K338" t="s">
        <v>112</v>
      </c>
      <c r="L338" t="s">
        <v>110</v>
      </c>
      <c r="M338" t="s">
        <v>128</v>
      </c>
      <c r="N338">
        <v>25</v>
      </c>
      <c r="O338">
        <v>10</v>
      </c>
      <c r="P338" t="s">
        <v>114</v>
      </c>
      <c r="Q338" t="s">
        <v>110</v>
      </c>
      <c r="R338" t="s">
        <v>128</v>
      </c>
      <c r="S338" s="2">
        <v>42975.689976851849</v>
      </c>
    </row>
    <row r="339" spans="1:19" ht="14.25" customHeight="1">
      <c r="A339" t="s">
        <v>23</v>
      </c>
      <c r="B339" s="1">
        <v>42976</v>
      </c>
      <c r="C339">
        <v>53469</v>
      </c>
      <c r="D339">
        <v>24</v>
      </c>
      <c r="E339">
        <v>9</v>
      </c>
      <c r="F339" t="s">
        <v>114</v>
      </c>
      <c r="G339" t="s">
        <v>126</v>
      </c>
      <c r="H339" t="s">
        <v>128</v>
      </c>
      <c r="I339">
        <v>25</v>
      </c>
      <c r="J339">
        <v>11</v>
      </c>
      <c r="K339" t="s">
        <v>114</v>
      </c>
      <c r="L339" t="s">
        <v>126</v>
      </c>
      <c r="M339" t="s">
        <v>128</v>
      </c>
      <c r="N339">
        <v>26</v>
      </c>
      <c r="O339">
        <v>12</v>
      </c>
      <c r="P339" t="s">
        <v>114</v>
      </c>
      <c r="Q339" t="s">
        <v>126</v>
      </c>
      <c r="R339" t="s">
        <v>128</v>
      </c>
      <c r="S339" s="2">
        <v>42976.685787037037</v>
      </c>
    </row>
    <row r="340" spans="1:19" ht="14.25" customHeight="1">
      <c r="A340" t="s">
        <v>23</v>
      </c>
      <c r="B340" s="1">
        <v>42977</v>
      </c>
      <c r="C340">
        <v>53469</v>
      </c>
      <c r="D340">
        <v>24</v>
      </c>
      <c r="E340">
        <v>10</v>
      </c>
      <c r="F340" t="s">
        <v>116</v>
      </c>
      <c r="G340" t="s">
        <v>131</v>
      </c>
      <c r="H340" t="s">
        <v>128</v>
      </c>
      <c r="I340">
        <v>25</v>
      </c>
      <c r="J340">
        <v>10</v>
      </c>
      <c r="K340" t="s">
        <v>143</v>
      </c>
      <c r="L340" t="s">
        <v>110</v>
      </c>
      <c r="M340" t="s">
        <v>128</v>
      </c>
      <c r="N340">
        <v>24</v>
      </c>
      <c r="O340">
        <v>10</v>
      </c>
      <c r="P340" t="s">
        <v>154</v>
      </c>
      <c r="Q340" t="s">
        <v>131</v>
      </c>
      <c r="R340" t="s">
        <v>111</v>
      </c>
      <c r="S340" s="2">
        <v>42977.681076388886</v>
      </c>
    </row>
    <row r="341" spans="1:19" ht="14.25" customHeight="1">
      <c r="A341" t="s">
        <v>23</v>
      </c>
      <c r="B341" s="1">
        <v>42978</v>
      </c>
      <c r="C341">
        <v>53469</v>
      </c>
      <c r="D341">
        <v>25</v>
      </c>
      <c r="E341">
        <v>11</v>
      </c>
      <c r="F341" t="s">
        <v>113</v>
      </c>
      <c r="G341" t="s">
        <v>110</v>
      </c>
      <c r="H341" t="s">
        <v>128</v>
      </c>
      <c r="I341">
        <v>25</v>
      </c>
      <c r="J341">
        <v>12</v>
      </c>
      <c r="K341" t="s">
        <v>124</v>
      </c>
      <c r="L341" t="s">
        <v>110</v>
      </c>
      <c r="M341" t="s">
        <v>128</v>
      </c>
      <c r="N341">
        <v>24</v>
      </c>
      <c r="O341">
        <v>11</v>
      </c>
      <c r="P341" t="s">
        <v>109</v>
      </c>
      <c r="Q341" t="s">
        <v>110</v>
      </c>
      <c r="R341" t="s">
        <v>128</v>
      </c>
      <c r="S341" s="2">
        <v>42978.684131944443</v>
      </c>
    </row>
    <row r="342" spans="1:19" ht="14.25" customHeight="1">
      <c r="A342" t="s">
        <v>25</v>
      </c>
      <c r="B342" s="1">
        <v>42948</v>
      </c>
      <c r="C342">
        <v>53469</v>
      </c>
      <c r="D342">
        <v>29</v>
      </c>
      <c r="E342">
        <v>20</v>
      </c>
      <c r="F342" t="s">
        <v>109</v>
      </c>
      <c r="G342" t="s">
        <v>110</v>
      </c>
      <c r="H342" t="s">
        <v>128</v>
      </c>
      <c r="I342">
        <v>31</v>
      </c>
      <c r="J342">
        <v>16</v>
      </c>
      <c r="K342" t="s">
        <v>112</v>
      </c>
      <c r="L342" t="s">
        <v>110</v>
      </c>
      <c r="M342" t="s">
        <v>128</v>
      </c>
      <c r="N342">
        <v>27</v>
      </c>
      <c r="O342">
        <v>18</v>
      </c>
      <c r="P342" t="s">
        <v>113</v>
      </c>
      <c r="Q342" t="s">
        <v>110</v>
      </c>
      <c r="R342" t="s">
        <v>128</v>
      </c>
      <c r="S342" s="2">
        <v>42948.67324074074</v>
      </c>
    </row>
    <row r="343" spans="1:19" ht="14.25" customHeight="1">
      <c r="A343" t="s">
        <v>25</v>
      </c>
      <c r="B343" s="1">
        <v>42949</v>
      </c>
      <c r="C343">
        <v>53469</v>
      </c>
      <c r="D343">
        <v>29</v>
      </c>
      <c r="E343">
        <v>18</v>
      </c>
      <c r="F343" t="s">
        <v>114</v>
      </c>
      <c r="G343" t="s">
        <v>115</v>
      </c>
      <c r="H343" t="s">
        <v>128</v>
      </c>
      <c r="I343">
        <v>28</v>
      </c>
      <c r="J343">
        <v>17</v>
      </c>
      <c r="K343" t="s">
        <v>114</v>
      </c>
      <c r="L343" t="s">
        <v>110</v>
      </c>
      <c r="M343" t="s">
        <v>128</v>
      </c>
      <c r="N343">
        <v>29</v>
      </c>
      <c r="O343">
        <v>15</v>
      </c>
      <c r="P343" t="s">
        <v>116</v>
      </c>
      <c r="Q343" t="s">
        <v>110</v>
      </c>
      <c r="R343" t="s">
        <v>128</v>
      </c>
      <c r="S343" s="2">
        <v>42949.675370370373</v>
      </c>
    </row>
    <row r="344" spans="1:19" ht="14.25" customHeight="1">
      <c r="A344" t="s">
        <v>25</v>
      </c>
      <c r="B344" s="1">
        <v>42950</v>
      </c>
      <c r="C344">
        <v>53469</v>
      </c>
      <c r="D344">
        <v>27</v>
      </c>
      <c r="E344">
        <v>17</v>
      </c>
      <c r="F344" t="s">
        <v>113</v>
      </c>
      <c r="G344" t="s">
        <v>117</v>
      </c>
      <c r="H344" t="s">
        <v>128</v>
      </c>
      <c r="I344">
        <v>31</v>
      </c>
      <c r="J344">
        <v>16</v>
      </c>
      <c r="K344" t="s">
        <v>118</v>
      </c>
      <c r="L344" t="s">
        <v>110</v>
      </c>
      <c r="M344" t="s">
        <v>128</v>
      </c>
      <c r="N344">
        <v>31</v>
      </c>
      <c r="O344">
        <v>16</v>
      </c>
      <c r="P344" t="s">
        <v>112</v>
      </c>
      <c r="Q344" t="s">
        <v>119</v>
      </c>
      <c r="R344" t="s">
        <v>128</v>
      </c>
      <c r="S344" s="2">
        <v>42950.670798611114</v>
      </c>
    </row>
    <row r="345" spans="1:19" ht="14.25" customHeight="1">
      <c r="A345" t="s">
        <v>25</v>
      </c>
      <c r="B345" s="1">
        <v>42951</v>
      </c>
      <c r="C345">
        <v>53469</v>
      </c>
      <c r="D345">
        <v>30</v>
      </c>
      <c r="E345">
        <v>18</v>
      </c>
      <c r="F345" t="s">
        <v>157</v>
      </c>
      <c r="G345" t="s">
        <v>110</v>
      </c>
      <c r="H345" t="s">
        <v>128</v>
      </c>
      <c r="I345">
        <v>30</v>
      </c>
      <c r="J345">
        <v>17</v>
      </c>
      <c r="K345" t="s">
        <v>112</v>
      </c>
      <c r="L345" t="s">
        <v>120</v>
      </c>
      <c r="M345" t="s">
        <v>128</v>
      </c>
      <c r="N345">
        <v>30</v>
      </c>
      <c r="O345">
        <v>18</v>
      </c>
      <c r="P345" t="s">
        <v>113</v>
      </c>
      <c r="Q345" t="s">
        <v>115</v>
      </c>
      <c r="R345" t="s">
        <v>128</v>
      </c>
      <c r="S345" s="2">
        <v>42951.676932870374</v>
      </c>
    </row>
    <row r="346" spans="1:19" ht="14.25" customHeight="1">
      <c r="A346" t="s">
        <v>25</v>
      </c>
      <c r="B346" s="1">
        <v>42952</v>
      </c>
      <c r="C346">
        <v>53469</v>
      </c>
      <c r="D346">
        <v>29</v>
      </c>
      <c r="E346">
        <v>16</v>
      </c>
      <c r="F346" t="s">
        <v>122</v>
      </c>
      <c r="G346" t="s">
        <v>115</v>
      </c>
      <c r="H346" t="s">
        <v>128</v>
      </c>
      <c r="I346">
        <v>30</v>
      </c>
      <c r="J346">
        <v>16</v>
      </c>
      <c r="K346" t="s">
        <v>113</v>
      </c>
      <c r="L346" t="s">
        <v>121</v>
      </c>
      <c r="M346" t="s">
        <v>128</v>
      </c>
      <c r="N346">
        <v>28</v>
      </c>
      <c r="O346">
        <v>17</v>
      </c>
      <c r="P346" t="s">
        <v>122</v>
      </c>
      <c r="Q346" t="s">
        <v>123</v>
      </c>
      <c r="R346" t="s">
        <v>128</v>
      </c>
      <c r="S346" s="2">
        <v>42952.682083333333</v>
      </c>
    </row>
    <row r="347" spans="1:19" ht="14.25" customHeight="1">
      <c r="A347" t="s">
        <v>25</v>
      </c>
      <c r="B347" s="1">
        <v>42953</v>
      </c>
      <c r="C347">
        <v>53469</v>
      </c>
      <c r="D347">
        <v>31</v>
      </c>
      <c r="E347">
        <v>16</v>
      </c>
      <c r="F347" t="s">
        <v>113</v>
      </c>
      <c r="G347" t="s">
        <v>115</v>
      </c>
      <c r="H347" t="s">
        <v>128</v>
      </c>
      <c r="I347">
        <v>29</v>
      </c>
      <c r="J347">
        <v>15</v>
      </c>
      <c r="K347" t="s">
        <v>124</v>
      </c>
      <c r="L347" t="s">
        <v>110</v>
      </c>
      <c r="M347" t="s">
        <v>128</v>
      </c>
      <c r="N347">
        <v>27</v>
      </c>
      <c r="O347">
        <v>15</v>
      </c>
      <c r="P347" t="s">
        <v>109</v>
      </c>
      <c r="Q347" t="s">
        <v>110</v>
      </c>
      <c r="R347" t="s">
        <v>128</v>
      </c>
      <c r="S347" s="2">
        <v>42953.672569444447</v>
      </c>
    </row>
    <row r="348" spans="1:19" ht="14.25" customHeight="1">
      <c r="A348" t="s">
        <v>25</v>
      </c>
      <c r="B348" s="1">
        <v>42954</v>
      </c>
      <c r="C348">
        <v>53469</v>
      </c>
      <c r="D348">
        <v>27</v>
      </c>
      <c r="E348">
        <v>16</v>
      </c>
      <c r="F348" t="s">
        <v>125</v>
      </c>
      <c r="G348" t="s">
        <v>126</v>
      </c>
      <c r="H348" t="s">
        <v>111</v>
      </c>
      <c r="I348">
        <v>30</v>
      </c>
      <c r="J348">
        <v>14</v>
      </c>
      <c r="K348" t="s">
        <v>127</v>
      </c>
      <c r="L348" t="s">
        <v>115</v>
      </c>
      <c r="M348" t="s">
        <v>111</v>
      </c>
      <c r="N348">
        <v>30</v>
      </c>
      <c r="O348">
        <v>15</v>
      </c>
      <c r="P348" t="s">
        <v>112</v>
      </c>
      <c r="Q348" t="s">
        <v>110</v>
      </c>
      <c r="R348" t="s">
        <v>128</v>
      </c>
      <c r="S348" s="2">
        <v>42954.669942129629</v>
      </c>
    </row>
    <row r="349" spans="1:19" ht="14.25" customHeight="1">
      <c r="A349" t="s">
        <v>25</v>
      </c>
      <c r="B349" s="1">
        <v>42955</v>
      </c>
      <c r="C349">
        <v>53469</v>
      </c>
      <c r="D349">
        <v>28</v>
      </c>
      <c r="E349">
        <v>15</v>
      </c>
      <c r="F349" t="s">
        <v>109</v>
      </c>
      <c r="G349" t="s">
        <v>115</v>
      </c>
      <c r="H349" t="s">
        <v>128</v>
      </c>
      <c r="I349">
        <v>31</v>
      </c>
      <c r="J349">
        <v>16</v>
      </c>
      <c r="K349" t="s">
        <v>114</v>
      </c>
      <c r="L349" t="s">
        <v>126</v>
      </c>
      <c r="M349" t="s">
        <v>111</v>
      </c>
      <c r="N349">
        <v>29</v>
      </c>
      <c r="O349">
        <v>16</v>
      </c>
      <c r="P349" t="s">
        <v>132</v>
      </c>
      <c r="Q349" t="s">
        <v>126</v>
      </c>
      <c r="R349" t="s">
        <v>111</v>
      </c>
      <c r="S349" s="2">
        <v>42955.678090277775</v>
      </c>
    </row>
    <row r="350" spans="1:19" ht="14.25" customHeight="1">
      <c r="A350" t="s">
        <v>25</v>
      </c>
      <c r="B350" s="1">
        <v>42956</v>
      </c>
      <c r="C350">
        <v>53469</v>
      </c>
      <c r="D350">
        <v>30</v>
      </c>
      <c r="E350">
        <v>17</v>
      </c>
      <c r="F350" t="s">
        <v>112</v>
      </c>
      <c r="G350" t="s">
        <v>110</v>
      </c>
      <c r="H350" t="s">
        <v>128</v>
      </c>
      <c r="I350">
        <v>30</v>
      </c>
      <c r="J350">
        <v>15</v>
      </c>
      <c r="K350" t="s">
        <v>114</v>
      </c>
      <c r="L350" t="s">
        <v>126</v>
      </c>
      <c r="M350" t="s">
        <v>128</v>
      </c>
      <c r="N350">
        <v>29</v>
      </c>
      <c r="O350">
        <v>15</v>
      </c>
      <c r="P350" t="s">
        <v>132</v>
      </c>
      <c r="Q350" t="s">
        <v>129</v>
      </c>
      <c r="R350" t="s">
        <v>128</v>
      </c>
      <c r="S350" s="2">
        <v>42956.678784722222</v>
      </c>
    </row>
    <row r="351" spans="1:19" ht="14.25" customHeight="1">
      <c r="A351" t="s">
        <v>25</v>
      </c>
      <c r="B351" s="1">
        <v>42957</v>
      </c>
      <c r="C351">
        <v>53469</v>
      </c>
      <c r="D351">
        <v>29</v>
      </c>
      <c r="E351">
        <v>16</v>
      </c>
      <c r="F351" t="s">
        <v>114</v>
      </c>
      <c r="G351" t="s">
        <v>110</v>
      </c>
      <c r="H351" t="s">
        <v>128</v>
      </c>
      <c r="I351">
        <v>27</v>
      </c>
      <c r="J351">
        <v>15</v>
      </c>
      <c r="K351" t="s">
        <v>154</v>
      </c>
      <c r="L351" t="s">
        <v>110</v>
      </c>
      <c r="M351" t="s">
        <v>128</v>
      </c>
      <c r="N351">
        <v>26</v>
      </c>
      <c r="O351">
        <v>15</v>
      </c>
      <c r="P351" t="s">
        <v>122</v>
      </c>
      <c r="Q351" t="s">
        <v>131</v>
      </c>
      <c r="R351" t="s">
        <v>128</v>
      </c>
      <c r="S351" s="2">
        <v>42957.681180555555</v>
      </c>
    </row>
    <row r="352" spans="1:19" ht="14.25" customHeight="1">
      <c r="A352" t="s">
        <v>25</v>
      </c>
      <c r="B352" s="1">
        <v>42958</v>
      </c>
      <c r="C352">
        <v>53469</v>
      </c>
      <c r="D352">
        <v>27</v>
      </c>
      <c r="E352">
        <v>16</v>
      </c>
      <c r="F352" t="s">
        <v>132</v>
      </c>
      <c r="G352" t="s">
        <v>110</v>
      </c>
      <c r="H352" t="s">
        <v>128</v>
      </c>
      <c r="I352">
        <v>26</v>
      </c>
      <c r="J352">
        <v>15</v>
      </c>
      <c r="K352" t="s">
        <v>133</v>
      </c>
      <c r="L352" t="s">
        <v>110</v>
      </c>
      <c r="M352" t="s">
        <v>128</v>
      </c>
      <c r="N352">
        <v>28</v>
      </c>
      <c r="O352">
        <v>15</v>
      </c>
      <c r="P352" t="s">
        <v>113</v>
      </c>
      <c r="Q352" t="s">
        <v>115</v>
      </c>
      <c r="R352" t="s">
        <v>128</v>
      </c>
      <c r="S352" s="2">
        <v>42958.696030092593</v>
      </c>
    </row>
    <row r="353" spans="1:19" ht="14.25" customHeight="1">
      <c r="A353" t="s">
        <v>25</v>
      </c>
      <c r="B353" s="1">
        <v>42959</v>
      </c>
      <c r="C353">
        <v>53469</v>
      </c>
      <c r="D353">
        <v>30</v>
      </c>
      <c r="E353">
        <v>15</v>
      </c>
      <c r="F353" t="s">
        <v>109</v>
      </c>
      <c r="G353" t="s">
        <v>110</v>
      </c>
      <c r="H353" t="s">
        <v>128</v>
      </c>
      <c r="I353">
        <v>31</v>
      </c>
      <c r="J353">
        <v>17</v>
      </c>
      <c r="K353" t="s">
        <v>114</v>
      </c>
      <c r="L353" t="s">
        <v>134</v>
      </c>
      <c r="M353" t="s">
        <v>128</v>
      </c>
      <c r="N353">
        <v>31</v>
      </c>
      <c r="O353">
        <v>17</v>
      </c>
      <c r="P353" t="s">
        <v>112</v>
      </c>
      <c r="Q353" t="s">
        <v>135</v>
      </c>
      <c r="R353" t="s">
        <v>128</v>
      </c>
      <c r="S353" s="2">
        <v>42959.676701388889</v>
      </c>
    </row>
    <row r="354" spans="1:19" ht="14.25" customHeight="1">
      <c r="A354" t="s">
        <v>25</v>
      </c>
      <c r="B354" s="1">
        <v>42960</v>
      </c>
      <c r="C354">
        <v>53469</v>
      </c>
      <c r="D354">
        <v>30</v>
      </c>
      <c r="E354">
        <v>15</v>
      </c>
      <c r="F354" t="s">
        <v>114</v>
      </c>
      <c r="G354" t="s">
        <v>126</v>
      </c>
      <c r="H354" t="s">
        <v>128</v>
      </c>
      <c r="I354">
        <v>32</v>
      </c>
      <c r="J354">
        <v>16</v>
      </c>
      <c r="K354" t="s">
        <v>113</v>
      </c>
      <c r="L354" t="s">
        <v>136</v>
      </c>
      <c r="M354" t="s">
        <v>128</v>
      </c>
      <c r="N354">
        <v>32</v>
      </c>
      <c r="O354">
        <v>15</v>
      </c>
      <c r="P354" t="s">
        <v>112</v>
      </c>
      <c r="Q354" t="s">
        <v>115</v>
      </c>
      <c r="R354" t="s">
        <v>128</v>
      </c>
      <c r="S354" s="2">
        <v>42960.68891203704</v>
      </c>
    </row>
    <row r="355" spans="1:19" ht="14.25" customHeight="1">
      <c r="A355" t="s">
        <v>25</v>
      </c>
      <c r="B355" s="1">
        <v>42961</v>
      </c>
      <c r="C355">
        <v>53469</v>
      </c>
      <c r="D355">
        <v>28</v>
      </c>
      <c r="E355">
        <v>17</v>
      </c>
      <c r="F355" t="s">
        <v>113</v>
      </c>
      <c r="G355" t="s">
        <v>135</v>
      </c>
      <c r="H355" t="s">
        <v>128</v>
      </c>
      <c r="I355">
        <v>29</v>
      </c>
      <c r="J355">
        <v>17</v>
      </c>
      <c r="K355" t="s">
        <v>114</v>
      </c>
      <c r="L355" t="s">
        <v>120</v>
      </c>
      <c r="M355" t="s">
        <v>128</v>
      </c>
      <c r="N355">
        <v>29</v>
      </c>
      <c r="O355">
        <v>17</v>
      </c>
      <c r="P355" t="s">
        <v>112</v>
      </c>
      <c r="Q355" t="s">
        <v>120</v>
      </c>
      <c r="R355" t="s">
        <v>128</v>
      </c>
      <c r="S355" s="2">
        <v>42961.674525462964</v>
      </c>
    </row>
    <row r="356" spans="1:19" ht="14.25" customHeight="1">
      <c r="A356" t="s">
        <v>25</v>
      </c>
      <c r="B356" s="1">
        <v>42962</v>
      </c>
      <c r="C356">
        <v>53469</v>
      </c>
      <c r="D356">
        <v>33</v>
      </c>
      <c r="E356">
        <v>18</v>
      </c>
      <c r="F356" t="s">
        <v>114</v>
      </c>
      <c r="G356" t="s">
        <v>110</v>
      </c>
      <c r="H356" t="s">
        <v>128</v>
      </c>
      <c r="I356">
        <v>32</v>
      </c>
      <c r="J356">
        <v>17</v>
      </c>
      <c r="K356" t="s">
        <v>113</v>
      </c>
      <c r="L356" t="s">
        <v>110</v>
      </c>
      <c r="M356" t="s">
        <v>128</v>
      </c>
      <c r="N356">
        <v>30</v>
      </c>
      <c r="O356">
        <v>19</v>
      </c>
      <c r="P356" t="s">
        <v>109</v>
      </c>
      <c r="Q356" t="s">
        <v>110</v>
      </c>
      <c r="R356" t="s">
        <v>128</v>
      </c>
      <c r="S356" s="2">
        <v>42962.674490740741</v>
      </c>
    </row>
    <row r="357" spans="1:19" ht="14.25" customHeight="1">
      <c r="A357" t="s">
        <v>25</v>
      </c>
      <c r="B357" s="1">
        <v>42963</v>
      </c>
      <c r="C357">
        <v>53469</v>
      </c>
      <c r="D357">
        <v>31</v>
      </c>
      <c r="E357">
        <v>16</v>
      </c>
      <c r="F357" t="s">
        <v>137</v>
      </c>
      <c r="G357" t="s">
        <v>138</v>
      </c>
      <c r="H357" t="s">
        <v>128</v>
      </c>
      <c r="I357">
        <v>28</v>
      </c>
      <c r="J357">
        <v>16</v>
      </c>
      <c r="K357" t="s">
        <v>109</v>
      </c>
      <c r="L357" t="s">
        <v>131</v>
      </c>
      <c r="M357" t="s">
        <v>128</v>
      </c>
      <c r="N357">
        <v>28</v>
      </c>
      <c r="O357">
        <v>15</v>
      </c>
      <c r="P357" t="s">
        <v>109</v>
      </c>
      <c r="Q357" t="s">
        <v>131</v>
      </c>
      <c r="R357" t="s">
        <v>128</v>
      </c>
      <c r="S357" s="2">
        <v>42963.691435185188</v>
      </c>
    </row>
    <row r="358" spans="1:19" ht="14.25" customHeight="1">
      <c r="A358" t="s">
        <v>25</v>
      </c>
      <c r="B358" s="1">
        <v>42964</v>
      </c>
      <c r="C358">
        <v>53469</v>
      </c>
      <c r="D358">
        <v>28</v>
      </c>
      <c r="E358">
        <v>17</v>
      </c>
      <c r="F358" t="s">
        <v>109</v>
      </c>
      <c r="G358" t="s">
        <v>131</v>
      </c>
      <c r="H358" t="s">
        <v>128</v>
      </c>
      <c r="I358">
        <v>27</v>
      </c>
      <c r="J358">
        <v>16</v>
      </c>
      <c r="K358" t="s">
        <v>113</v>
      </c>
      <c r="L358" t="s">
        <v>139</v>
      </c>
      <c r="M358" t="s">
        <v>128</v>
      </c>
      <c r="N358">
        <v>28</v>
      </c>
      <c r="O358">
        <v>15</v>
      </c>
      <c r="P358" t="s">
        <v>140</v>
      </c>
      <c r="Q358" t="s">
        <v>110</v>
      </c>
      <c r="R358" t="s">
        <v>111</v>
      </c>
      <c r="S358" s="2">
        <v>42964.691307870373</v>
      </c>
    </row>
    <row r="359" spans="1:19" ht="14.25" customHeight="1">
      <c r="A359" t="s">
        <v>25</v>
      </c>
      <c r="B359" s="1">
        <v>42965</v>
      </c>
      <c r="C359">
        <v>53469</v>
      </c>
      <c r="D359">
        <v>29</v>
      </c>
      <c r="E359">
        <v>17</v>
      </c>
      <c r="F359" t="s">
        <v>113</v>
      </c>
      <c r="G359" t="s">
        <v>131</v>
      </c>
      <c r="H359" t="s">
        <v>128</v>
      </c>
      <c r="I359">
        <v>22</v>
      </c>
      <c r="J359">
        <v>17</v>
      </c>
      <c r="K359" t="s">
        <v>140</v>
      </c>
      <c r="L359" t="s">
        <v>110</v>
      </c>
      <c r="M359" t="s">
        <v>128</v>
      </c>
      <c r="N359">
        <v>25</v>
      </c>
      <c r="O359">
        <v>16</v>
      </c>
      <c r="P359" t="s">
        <v>109</v>
      </c>
      <c r="Q359" t="s">
        <v>131</v>
      </c>
      <c r="R359" t="s">
        <v>128</v>
      </c>
      <c r="S359" s="2">
        <v>42965.687789351854</v>
      </c>
    </row>
    <row r="360" spans="1:19" ht="14.25" customHeight="1">
      <c r="A360" t="s">
        <v>25</v>
      </c>
      <c r="B360" s="1">
        <v>42966</v>
      </c>
      <c r="C360">
        <v>53469</v>
      </c>
      <c r="D360">
        <v>28</v>
      </c>
      <c r="E360">
        <v>20</v>
      </c>
      <c r="F360" t="s">
        <v>124</v>
      </c>
      <c r="G360" t="s">
        <v>110</v>
      </c>
      <c r="H360" t="s">
        <v>128</v>
      </c>
      <c r="I360">
        <v>29</v>
      </c>
      <c r="J360">
        <v>17</v>
      </c>
      <c r="K360" t="s">
        <v>142</v>
      </c>
      <c r="L360" t="s">
        <v>139</v>
      </c>
      <c r="M360" t="s">
        <v>128</v>
      </c>
      <c r="N360">
        <v>23</v>
      </c>
      <c r="O360">
        <v>16</v>
      </c>
      <c r="P360" t="s">
        <v>150</v>
      </c>
      <c r="Q360" t="s">
        <v>139</v>
      </c>
      <c r="R360" t="s">
        <v>128</v>
      </c>
      <c r="S360" s="2">
        <v>42966.681087962963</v>
      </c>
    </row>
    <row r="361" spans="1:19" ht="14.25" customHeight="1">
      <c r="A361" t="s">
        <v>25</v>
      </c>
      <c r="B361" s="1">
        <v>42967</v>
      </c>
      <c r="C361">
        <v>53469</v>
      </c>
      <c r="D361">
        <v>27</v>
      </c>
      <c r="E361">
        <v>14</v>
      </c>
      <c r="F361" t="s">
        <v>146</v>
      </c>
      <c r="G361" t="s">
        <v>126</v>
      </c>
      <c r="H361" t="s">
        <v>128</v>
      </c>
      <c r="I361">
        <v>23</v>
      </c>
      <c r="J361">
        <v>14</v>
      </c>
      <c r="K361" t="s">
        <v>146</v>
      </c>
      <c r="L361" t="s">
        <v>138</v>
      </c>
      <c r="M361" t="s">
        <v>128</v>
      </c>
      <c r="N361">
        <v>24</v>
      </c>
      <c r="O361">
        <v>14</v>
      </c>
      <c r="P361" t="s">
        <v>137</v>
      </c>
      <c r="Q361" t="s">
        <v>120</v>
      </c>
      <c r="R361" t="s">
        <v>128</v>
      </c>
      <c r="S361" s="2">
        <v>42967.696319444447</v>
      </c>
    </row>
    <row r="362" spans="1:19" ht="14.25" customHeight="1">
      <c r="A362" t="s">
        <v>25</v>
      </c>
      <c r="B362" s="1">
        <v>42968</v>
      </c>
      <c r="C362">
        <v>53469</v>
      </c>
      <c r="D362">
        <v>24</v>
      </c>
      <c r="E362">
        <v>15</v>
      </c>
      <c r="F362" t="s">
        <v>109</v>
      </c>
      <c r="G362" t="s">
        <v>138</v>
      </c>
      <c r="H362" t="s">
        <v>128</v>
      </c>
      <c r="I362">
        <v>24</v>
      </c>
      <c r="J362">
        <v>15</v>
      </c>
      <c r="K362" t="s">
        <v>122</v>
      </c>
      <c r="L362" t="s">
        <v>138</v>
      </c>
      <c r="M362" t="s">
        <v>128</v>
      </c>
      <c r="N362">
        <v>25</v>
      </c>
      <c r="O362">
        <v>14</v>
      </c>
      <c r="P362" t="s">
        <v>113</v>
      </c>
      <c r="Q362" t="s">
        <v>126</v>
      </c>
      <c r="R362" t="s">
        <v>128</v>
      </c>
      <c r="S362" s="2">
        <v>42968.687685185185</v>
      </c>
    </row>
    <row r="363" spans="1:19" ht="14.25" customHeight="1">
      <c r="A363" t="s">
        <v>25</v>
      </c>
      <c r="B363" s="1">
        <v>42969</v>
      </c>
      <c r="C363">
        <v>53469</v>
      </c>
      <c r="D363">
        <v>25</v>
      </c>
      <c r="E363">
        <v>15</v>
      </c>
      <c r="F363" t="s">
        <v>143</v>
      </c>
      <c r="G363" t="s">
        <v>131</v>
      </c>
      <c r="H363" t="s">
        <v>128</v>
      </c>
      <c r="I363">
        <v>24</v>
      </c>
      <c r="J363">
        <v>14</v>
      </c>
      <c r="K363" t="s">
        <v>113</v>
      </c>
      <c r="L363" t="s">
        <v>115</v>
      </c>
      <c r="M363" t="s">
        <v>128</v>
      </c>
      <c r="N363">
        <v>24</v>
      </c>
      <c r="O363">
        <v>14</v>
      </c>
      <c r="P363" t="s">
        <v>112</v>
      </c>
      <c r="Q363" t="s">
        <v>138</v>
      </c>
      <c r="R363" t="s">
        <v>128</v>
      </c>
      <c r="S363" s="2">
        <v>42969.680590277778</v>
      </c>
    </row>
    <row r="364" spans="1:19" ht="14.25" customHeight="1">
      <c r="A364" t="s">
        <v>25</v>
      </c>
      <c r="B364" s="1">
        <v>42970</v>
      </c>
      <c r="C364">
        <v>53469</v>
      </c>
      <c r="D364">
        <v>23</v>
      </c>
      <c r="E364">
        <v>11</v>
      </c>
      <c r="F364" t="s">
        <v>114</v>
      </c>
      <c r="G364" t="s">
        <v>115</v>
      </c>
      <c r="H364" t="s">
        <v>128</v>
      </c>
      <c r="I364">
        <v>25</v>
      </c>
      <c r="J364">
        <v>10</v>
      </c>
      <c r="K364" t="s">
        <v>112</v>
      </c>
      <c r="L364" t="s">
        <v>120</v>
      </c>
      <c r="M364" t="s">
        <v>128</v>
      </c>
      <c r="N364">
        <v>22</v>
      </c>
      <c r="O364">
        <v>10</v>
      </c>
      <c r="P364" t="s">
        <v>142</v>
      </c>
      <c r="Q364" t="s">
        <v>144</v>
      </c>
      <c r="R364" t="s">
        <v>128</v>
      </c>
      <c r="S364" s="2">
        <v>42970.692743055559</v>
      </c>
    </row>
    <row r="365" spans="1:19" ht="14.25" customHeight="1">
      <c r="A365" t="s">
        <v>25</v>
      </c>
      <c r="B365" s="1">
        <v>42971</v>
      </c>
      <c r="C365">
        <v>53469</v>
      </c>
      <c r="D365">
        <v>25</v>
      </c>
      <c r="E365">
        <v>12</v>
      </c>
      <c r="F365" t="s">
        <v>113</v>
      </c>
      <c r="G365" t="s">
        <v>145</v>
      </c>
      <c r="H365" t="s">
        <v>111</v>
      </c>
      <c r="I365">
        <v>21</v>
      </c>
      <c r="J365">
        <v>12</v>
      </c>
      <c r="K365" t="s">
        <v>124</v>
      </c>
      <c r="L365" t="s">
        <v>144</v>
      </c>
      <c r="M365" t="s">
        <v>111</v>
      </c>
      <c r="N365">
        <v>20</v>
      </c>
      <c r="O365">
        <v>12</v>
      </c>
      <c r="P365" t="s">
        <v>150</v>
      </c>
      <c r="Q365" t="s">
        <v>147</v>
      </c>
      <c r="R365" t="s">
        <v>128</v>
      </c>
      <c r="S365" s="2">
        <v>42971.688402777778</v>
      </c>
    </row>
    <row r="366" spans="1:19" ht="14.25" customHeight="1">
      <c r="A366" t="s">
        <v>25</v>
      </c>
      <c r="B366" s="1">
        <v>42972</v>
      </c>
      <c r="C366">
        <v>53469</v>
      </c>
      <c r="D366">
        <v>22</v>
      </c>
      <c r="E366">
        <v>11</v>
      </c>
      <c r="F366" t="s">
        <v>124</v>
      </c>
      <c r="G366" t="s">
        <v>148</v>
      </c>
      <c r="H366" t="s">
        <v>111</v>
      </c>
      <c r="I366">
        <v>20</v>
      </c>
      <c r="J366">
        <v>14</v>
      </c>
      <c r="K366" t="s">
        <v>150</v>
      </c>
      <c r="L366" t="s">
        <v>149</v>
      </c>
      <c r="M366" t="s">
        <v>128</v>
      </c>
      <c r="N366">
        <v>22</v>
      </c>
      <c r="O366">
        <v>13</v>
      </c>
      <c r="P366" t="s">
        <v>113</v>
      </c>
      <c r="Q366" t="s">
        <v>138</v>
      </c>
      <c r="R366" t="s">
        <v>128</v>
      </c>
      <c r="S366" s="2">
        <v>42972.675567129627</v>
      </c>
    </row>
    <row r="367" spans="1:19" ht="14.25" customHeight="1">
      <c r="A367" t="s">
        <v>25</v>
      </c>
      <c r="B367" s="1">
        <v>42973</v>
      </c>
      <c r="C367">
        <v>53469</v>
      </c>
      <c r="D367">
        <v>16</v>
      </c>
      <c r="E367">
        <v>14</v>
      </c>
      <c r="F367" t="s">
        <v>150</v>
      </c>
      <c r="G367" t="s">
        <v>110</v>
      </c>
      <c r="H367" t="s">
        <v>153</v>
      </c>
      <c r="I367">
        <v>22</v>
      </c>
      <c r="J367">
        <v>10</v>
      </c>
      <c r="K367" t="s">
        <v>142</v>
      </c>
      <c r="L367" t="s">
        <v>149</v>
      </c>
      <c r="M367" t="s">
        <v>128</v>
      </c>
      <c r="N367">
        <v>22</v>
      </c>
      <c r="O367">
        <v>11</v>
      </c>
      <c r="P367" t="s">
        <v>137</v>
      </c>
      <c r="Q367" t="s">
        <v>126</v>
      </c>
      <c r="R367" t="s">
        <v>128</v>
      </c>
      <c r="S367" s="2">
        <v>42973.687777777777</v>
      </c>
    </row>
    <row r="368" spans="1:19" ht="14.25" customHeight="1">
      <c r="A368" t="s">
        <v>25</v>
      </c>
      <c r="B368" s="1">
        <v>42974</v>
      </c>
      <c r="C368">
        <v>53469</v>
      </c>
      <c r="D368">
        <v>24</v>
      </c>
      <c r="E368">
        <v>11</v>
      </c>
      <c r="F368" t="s">
        <v>146</v>
      </c>
      <c r="G368" t="s">
        <v>110</v>
      </c>
      <c r="H368" t="s">
        <v>128</v>
      </c>
      <c r="I368">
        <v>21</v>
      </c>
      <c r="J368">
        <v>12</v>
      </c>
      <c r="K368" t="s">
        <v>130</v>
      </c>
      <c r="L368" t="s">
        <v>110</v>
      </c>
      <c r="M368" t="s">
        <v>128</v>
      </c>
      <c r="N368">
        <v>24</v>
      </c>
      <c r="O368">
        <v>10</v>
      </c>
      <c r="P368" t="s">
        <v>113</v>
      </c>
      <c r="R368" t="s">
        <v>128</v>
      </c>
      <c r="S368" s="2">
        <v>42974.680092592593</v>
      </c>
    </row>
    <row r="369" spans="1:19" ht="14.25" customHeight="1">
      <c r="A369" t="s">
        <v>25</v>
      </c>
      <c r="B369" s="1">
        <v>42975</v>
      </c>
      <c r="C369">
        <v>53469</v>
      </c>
      <c r="D369">
        <v>22</v>
      </c>
      <c r="E369">
        <v>10</v>
      </c>
      <c r="F369" t="s">
        <v>113</v>
      </c>
      <c r="G369" t="s">
        <v>110</v>
      </c>
      <c r="H369" t="s">
        <v>128</v>
      </c>
      <c r="I369">
        <v>25</v>
      </c>
      <c r="J369">
        <v>10</v>
      </c>
      <c r="K369" t="s">
        <v>112</v>
      </c>
      <c r="L369" t="s">
        <v>110</v>
      </c>
      <c r="M369" t="s">
        <v>128</v>
      </c>
      <c r="N369">
        <v>27</v>
      </c>
      <c r="O369">
        <v>11</v>
      </c>
      <c r="P369" t="s">
        <v>114</v>
      </c>
      <c r="Q369" t="s">
        <v>110</v>
      </c>
      <c r="R369" t="s">
        <v>128</v>
      </c>
      <c r="S369" s="2">
        <v>42975.689976851849</v>
      </c>
    </row>
    <row r="370" spans="1:19" ht="14.25" customHeight="1">
      <c r="A370" t="s">
        <v>25</v>
      </c>
      <c r="B370" s="1">
        <v>42976</v>
      </c>
      <c r="C370">
        <v>53469</v>
      </c>
      <c r="D370">
        <v>25</v>
      </c>
      <c r="E370">
        <v>10</v>
      </c>
      <c r="F370" t="s">
        <v>114</v>
      </c>
      <c r="G370" t="s">
        <v>126</v>
      </c>
      <c r="H370" t="s">
        <v>128</v>
      </c>
      <c r="I370">
        <v>24</v>
      </c>
      <c r="J370">
        <v>11</v>
      </c>
      <c r="K370" t="s">
        <v>114</v>
      </c>
      <c r="L370" t="s">
        <v>126</v>
      </c>
      <c r="M370" t="s">
        <v>128</v>
      </c>
      <c r="N370">
        <v>26</v>
      </c>
      <c r="O370">
        <v>12</v>
      </c>
      <c r="P370" t="s">
        <v>114</v>
      </c>
      <c r="Q370" t="s">
        <v>126</v>
      </c>
      <c r="R370" t="s">
        <v>128</v>
      </c>
      <c r="S370" s="2">
        <v>42976.685787037037</v>
      </c>
    </row>
    <row r="371" spans="1:19" ht="14.25" customHeight="1">
      <c r="A371" t="s">
        <v>25</v>
      </c>
      <c r="B371" s="1">
        <v>42977</v>
      </c>
      <c r="C371">
        <v>53469</v>
      </c>
      <c r="D371">
        <v>26</v>
      </c>
      <c r="E371">
        <v>12</v>
      </c>
      <c r="F371" t="s">
        <v>116</v>
      </c>
      <c r="G371" t="s">
        <v>131</v>
      </c>
      <c r="H371" t="s">
        <v>128</v>
      </c>
      <c r="I371">
        <v>27</v>
      </c>
      <c r="J371">
        <v>12</v>
      </c>
      <c r="K371" t="s">
        <v>143</v>
      </c>
      <c r="L371" t="s">
        <v>110</v>
      </c>
      <c r="M371" t="s">
        <v>128</v>
      </c>
      <c r="N371">
        <v>26</v>
      </c>
      <c r="O371">
        <v>12</v>
      </c>
      <c r="P371" t="s">
        <v>154</v>
      </c>
      <c r="Q371" t="s">
        <v>131</v>
      </c>
      <c r="R371" t="s">
        <v>111</v>
      </c>
      <c r="S371" s="2">
        <v>42977.681076388886</v>
      </c>
    </row>
    <row r="372" spans="1:19" ht="14.25" customHeight="1">
      <c r="A372" t="s">
        <v>25</v>
      </c>
      <c r="B372" s="1">
        <v>42978</v>
      </c>
      <c r="C372">
        <v>53469</v>
      </c>
      <c r="D372">
        <v>26</v>
      </c>
      <c r="E372">
        <v>12</v>
      </c>
      <c r="F372" t="s">
        <v>113</v>
      </c>
      <c r="G372" t="s">
        <v>110</v>
      </c>
      <c r="H372" t="s">
        <v>128</v>
      </c>
      <c r="I372">
        <v>26</v>
      </c>
      <c r="J372">
        <v>13</v>
      </c>
      <c r="K372" t="s">
        <v>124</v>
      </c>
      <c r="L372" t="s">
        <v>110</v>
      </c>
      <c r="M372" t="s">
        <v>128</v>
      </c>
      <c r="N372">
        <v>25</v>
      </c>
      <c r="O372">
        <v>12</v>
      </c>
      <c r="P372" t="s">
        <v>109</v>
      </c>
      <c r="Q372" t="s">
        <v>110</v>
      </c>
      <c r="R372" t="s">
        <v>128</v>
      </c>
      <c r="S372" s="2">
        <v>42978.684131944443</v>
      </c>
    </row>
    <row r="373" spans="1:19" ht="14.25" customHeight="1">
      <c r="A373" t="s">
        <v>27</v>
      </c>
      <c r="B373" s="1">
        <v>42948</v>
      </c>
      <c r="C373">
        <v>53469</v>
      </c>
      <c r="D373">
        <v>29</v>
      </c>
      <c r="E373">
        <v>20</v>
      </c>
      <c r="F373" t="s">
        <v>109</v>
      </c>
      <c r="G373" t="s">
        <v>110</v>
      </c>
      <c r="H373" t="s">
        <v>128</v>
      </c>
      <c r="I373">
        <v>30</v>
      </c>
      <c r="J373">
        <v>18</v>
      </c>
      <c r="K373" t="s">
        <v>112</v>
      </c>
      <c r="L373" t="s">
        <v>110</v>
      </c>
      <c r="M373" t="s">
        <v>128</v>
      </c>
      <c r="N373">
        <v>26</v>
      </c>
      <c r="O373">
        <v>16</v>
      </c>
      <c r="P373" t="s">
        <v>113</v>
      </c>
      <c r="Q373" t="s">
        <v>110</v>
      </c>
      <c r="R373" t="s">
        <v>128</v>
      </c>
      <c r="S373" s="2">
        <v>42948.67324074074</v>
      </c>
    </row>
    <row r="374" spans="1:19" ht="14.25" customHeight="1">
      <c r="A374" t="s">
        <v>27</v>
      </c>
      <c r="B374" s="1">
        <v>42949</v>
      </c>
      <c r="C374">
        <v>53469</v>
      </c>
      <c r="D374">
        <v>29</v>
      </c>
      <c r="E374">
        <v>17</v>
      </c>
      <c r="F374" t="s">
        <v>114</v>
      </c>
      <c r="G374" t="s">
        <v>115</v>
      </c>
      <c r="H374" t="s">
        <v>128</v>
      </c>
      <c r="I374">
        <v>27</v>
      </c>
      <c r="J374">
        <v>16</v>
      </c>
      <c r="K374" t="s">
        <v>114</v>
      </c>
      <c r="L374" t="s">
        <v>110</v>
      </c>
      <c r="M374" t="s">
        <v>128</v>
      </c>
      <c r="N374">
        <v>28</v>
      </c>
      <c r="O374">
        <v>14</v>
      </c>
      <c r="P374" t="s">
        <v>116</v>
      </c>
      <c r="Q374" t="s">
        <v>110</v>
      </c>
      <c r="R374" t="s">
        <v>128</v>
      </c>
      <c r="S374" s="2">
        <v>42949.675370370373</v>
      </c>
    </row>
    <row r="375" spans="1:19" ht="14.25" customHeight="1">
      <c r="A375" t="s">
        <v>27</v>
      </c>
      <c r="B375" s="1">
        <v>42950</v>
      </c>
      <c r="C375">
        <v>53469</v>
      </c>
      <c r="D375">
        <v>26</v>
      </c>
      <c r="E375">
        <v>17</v>
      </c>
      <c r="F375" t="s">
        <v>113</v>
      </c>
      <c r="G375" t="s">
        <v>117</v>
      </c>
      <c r="H375" t="s">
        <v>128</v>
      </c>
      <c r="I375">
        <v>31</v>
      </c>
      <c r="J375">
        <v>15</v>
      </c>
      <c r="K375" t="s">
        <v>118</v>
      </c>
      <c r="L375" t="s">
        <v>110</v>
      </c>
      <c r="M375" t="s">
        <v>128</v>
      </c>
      <c r="N375">
        <v>31</v>
      </c>
      <c r="O375">
        <v>15</v>
      </c>
      <c r="P375" t="s">
        <v>112</v>
      </c>
      <c r="Q375" t="s">
        <v>119</v>
      </c>
      <c r="R375" t="s">
        <v>128</v>
      </c>
      <c r="S375" s="2">
        <v>42950.670798611114</v>
      </c>
    </row>
    <row r="376" spans="1:19" ht="14.25" customHeight="1">
      <c r="A376" t="s">
        <v>27</v>
      </c>
      <c r="B376" s="1">
        <v>42951</v>
      </c>
      <c r="C376">
        <v>53469</v>
      </c>
      <c r="D376">
        <v>28</v>
      </c>
      <c r="E376">
        <v>17</v>
      </c>
      <c r="F376" t="s">
        <v>157</v>
      </c>
      <c r="G376" t="s">
        <v>110</v>
      </c>
      <c r="H376" t="s">
        <v>128</v>
      </c>
      <c r="I376">
        <v>29</v>
      </c>
      <c r="J376">
        <v>17</v>
      </c>
      <c r="K376" t="s">
        <v>112</v>
      </c>
      <c r="L376" t="s">
        <v>120</v>
      </c>
      <c r="M376" t="s">
        <v>128</v>
      </c>
      <c r="N376">
        <v>28</v>
      </c>
      <c r="O376">
        <v>16</v>
      </c>
      <c r="P376" t="s">
        <v>113</v>
      </c>
      <c r="Q376" t="s">
        <v>115</v>
      </c>
      <c r="R376" t="s">
        <v>128</v>
      </c>
      <c r="S376" s="2">
        <v>42951.676932870374</v>
      </c>
    </row>
    <row r="377" spans="1:19" ht="14.25" customHeight="1">
      <c r="A377" t="s">
        <v>27</v>
      </c>
      <c r="B377" s="1">
        <v>42952</v>
      </c>
      <c r="C377">
        <v>53469</v>
      </c>
      <c r="D377">
        <v>29</v>
      </c>
      <c r="E377">
        <v>15</v>
      </c>
      <c r="F377" t="s">
        <v>122</v>
      </c>
      <c r="G377" t="s">
        <v>115</v>
      </c>
      <c r="H377" t="s">
        <v>128</v>
      </c>
      <c r="I377">
        <v>31</v>
      </c>
      <c r="J377">
        <v>15</v>
      </c>
      <c r="K377" t="s">
        <v>113</v>
      </c>
      <c r="L377" t="s">
        <v>121</v>
      </c>
      <c r="M377" t="s">
        <v>128</v>
      </c>
      <c r="N377">
        <v>27</v>
      </c>
      <c r="O377">
        <v>16</v>
      </c>
      <c r="P377" t="s">
        <v>122</v>
      </c>
      <c r="Q377" t="s">
        <v>123</v>
      </c>
      <c r="R377" t="s">
        <v>128</v>
      </c>
      <c r="S377" s="2">
        <v>42952.682083333333</v>
      </c>
    </row>
    <row r="378" spans="1:19" ht="14.25" customHeight="1">
      <c r="A378" t="s">
        <v>27</v>
      </c>
      <c r="B378" s="1">
        <v>42953</v>
      </c>
      <c r="C378">
        <v>53469</v>
      </c>
      <c r="D378">
        <v>31</v>
      </c>
      <c r="E378">
        <v>15</v>
      </c>
      <c r="F378" t="s">
        <v>113</v>
      </c>
      <c r="G378" t="s">
        <v>115</v>
      </c>
      <c r="H378" t="s">
        <v>128</v>
      </c>
      <c r="I378">
        <v>30</v>
      </c>
      <c r="J378">
        <v>16</v>
      </c>
      <c r="K378" t="s">
        <v>124</v>
      </c>
      <c r="L378" t="s">
        <v>110</v>
      </c>
      <c r="M378" t="s">
        <v>128</v>
      </c>
      <c r="N378">
        <v>28</v>
      </c>
      <c r="O378">
        <v>16</v>
      </c>
      <c r="P378" t="s">
        <v>109</v>
      </c>
      <c r="Q378" t="s">
        <v>110</v>
      </c>
      <c r="R378" t="s">
        <v>128</v>
      </c>
      <c r="S378" s="2">
        <v>42953.672569444447</v>
      </c>
    </row>
    <row r="379" spans="1:19" ht="14.25" customHeight="1">
      <c r="A379" t="s">
        <v>27</v>
      </c>
      <c r="B379" s="1">
        <v>42954</v>
      </c>
      <c r="C379">
        <v>53469</v>
      </c>
      <c r="D379">
        <v>25</v>
      </c>
      <c r="E379">
        <v>16</v>
      </c>
      <c r="F379" t="s">
        <v>125</v>
      </c>
      <c r="G379" t="s">
        <v>126</v>
      </c>
      <c r="H379" t="s">
        <v>111</v>
      </c>
      <c r="I379">
        <v>29</v>
      </c>
      <c r="J379">
        <v>13</v>
      </c>
      <c r="K379" t="s">
        <v>127</v>
      </c>
      <c r="L379" t="s">
        <v>115</v>
      </c>
      <c r="M379" t="s">
        <v>111</v>
      </c>
      <c r="N379">
        <v>29</v>
      </c>
      <c r="O379">
        <v>14</v>
      </c>
      <c r="P379" t="s">
        <v>112</v>
      </c>
      <c r="Q379" t="s">
        <v>110</v>
      </c>
      <c r="R379" t="s">
        <v>128</v>
      </c>
      <c r="S379" s="2">
        <v>42954.669942129629</v>
      </c>
    </row>
    <row r="380" spans="1:19" ht="14.25" customHeight="1">
      <c r="A380" t="s">
        <v>27</v>
      </c>
      <c r="B380" s="1">
        <v>42955</v>
      </c>
      <c r="C380">
        <v>53469</v>
      </c>
      <c r="D380">
        <v>27</v>
      </c>
      <c r="E380">
        <v>14</v>
      </c>
      <c r="F380" t="s">
        <v>109</v>
      </c>
      <c r="G380" t="s">
        <v>115</v>
      </c>
      <c r="H380" t="s">
        <v>128</v>
      </c>
      <c r="I380">
        <v>30</v>
      </c>
      <c r="J380">
        <v>15</v>
      </c>
      <c r="K380" t="s">
        <v>114</v>
      </c>
      <c r="L380" t="s">
        <v>126</v>
      </c>
      <c r="M380" t="s">
        <v>111</v>
      </c>
      <c r="N380">
        <v>28</v>
      </c>
      <c r="O380">
        <v>14</v>
      </c>
      <c r="P380" t="s">
        <v>132</v>
      </c>
      <c r="Q380" t="s">
        <v>126</v>
      </c>
      <c r="R380" t="s">
        <v>111</v>
      </c>
      <c r="S380" s="2">
        <v>42955.678090277775</v>
      </c>
    </row>
    <row r="381" spans="1:19" ht="14.25" customHeight="1">
      <c r="A381" t="s">
        <v>27</v>
      </c>
      <c r="B381" s="1">
        <v>42956</v>
      </c>
      <c r="C381">
        <v>53469</v>
      </c>
      <c r="D381">
        <v>28</v>
      </c>
      <c r="E381">
        <v>16</v>
      </c>
      <c r="F381" t="s">
        <v>112</v>
      </c>
      <c r="G381" t="s">
        <v>110</v>
      </c>
      <c r="H381" t="s">
        <v>128</v>
      </c>
      <c r="I381">
        <v>30</v>
      </c>
      <c r="J381">
        <v>14</v>
      </c>
      <c r="K381" t="s">
        <v>114</v>
      </c>
      <c r="L381" t="s">
        <v>126</v>
      </c>
      <c r="M381" t="s">
        <v>128</v>
      </c>
      <c r="N381">
        <v>29</v>
      </c>
      <c r="O381">
        <v>14</v>
      </c>
      <c r="P381" t="s">
        <v>132</v>
      </c>
      <c r="Q381" t="s">
        <v>129</v>
      </c>
      <c r="R381" t="s">
        <v>128</v>
      </c>
      <c r="S381" s="2">
        <v>42956.678784722222</v>
      </c>
    </row>
    <row r="382" spans="1:19" ht="14.25" customHeight="1">
      <c r="A382" t="s">
        <v>27</v>
      </c>
      <c r="B382" s="1">
        <v>42957</v>
      </c>
      <c r="C382">
        <v>53469</v>
      </c>
      <c r="D382">
        <v>31</v>
      </c>
      <c r="E382">
        <v>18</v>
      </c>
      <c r="F382" t="s">
        <v>114</v>
      </c>
      <c r="G382" t="s">
        <v>110</v>
      </c>
      <c r="H382" t="s">
        <v>128</v>
      </c>
      <c r="I382">
        <v>27</v>
      </c>
      <c r="J382">
        <v>16</v>
      </c>
      <c r="K382" t="s">
        <v>154</v>
      </c>
      <c r="L382" t="s">
        <v>110</v>
      </c>
      <c r="M382" t="s">
        <v>128</v>
      </c>
      <c r="N382">
        <v>26</v>
      </c>
      <c r="O382">
        <v>16</v>
      </c>
      <c r="P382" t="s">
        <v>122</v>
      </c>
      <c r="Q382" t="s">
        <v>131</v>
      </c>
      <c r="R382" t="s">
        <v>128</v>
      </c>
      <c r="S382" s="2">
        <v>42957.681180555555</v>
      </c>
    </row>
    <row r="383" spans="1:19" ht="14.25" customHeight="1">
      <c r="A383" t="s">
        <v>27</v>
      </c>
      <c r="B383" s="1">
        <v>42958</v>
      </c>
      <c r="C383">
        <v>53469</v>
      </c>
      <c r="D383">
        <v>27</v>
      </c>
      <c r="E383">
        <v>14</v>
      </c>
      <c r="F383" t="s">
        <v>132</v>
      </c>
      <c r="G383" t="s">
        <v>110</v>
      </c>
      <c r="H383" t="s">
        <v>128</v>
      </c>
      <c r="I383">
        <v>25</v>
      </c>
      <c r="J383">
        <v>13</v>
      </c>
      <c r="K383" t="s">
        <v>133</v>
      </c>
      <c r="L383" t="s">
        <v>110</v>
      </c>
      <c r="M383" t="s">
        <v>128</v>
      </c>
      <c r="N383">
        <v>26</v>
      </c>
      <c r="O383">
        <v>11</v>
      </c>
      <c r="P383" t="s">
        <v>113</v>
      </c>
      <c r="Q383" t="s">
        <v>115</v>
      </c>
      <c r="R383" t="s">
        <v>128</v>
      </c>
      <c r="S383" s="2">
        <v>42958.696030092593</v>
      </c>
    </row>
    <row r="384" spans="1:19" ht="14.25" customHeight="1">
      <c r="A384" t="s">
        <v>27</v>
      </c>
      <c r="B384" s="1">
        <v>42959</v>
      </c>
      <c r="C384">
        <v>53469</v>
      </c>
      <c r="D384">
        <v>28</v>
      </c>
      <c r="E384">
        <v>14</v>
      </c>
      <c r="F384" t="s">
        <v>109</v>
      </c>
      <c r="G384" t="s">
        <v>110</v>
      </c>
      <c r="H384" t="s">
        <v>128</v>
      </c>
      <c r="I384">
        <v>29</v>
      </c>
      <c r="J384">
        <v>15</v>
      </c>
      <c r="K384" t="s">
        <v>114</v>
      </c>
      <c r="L384" t="s">
        <v>134</v>
      </c>
      <c r="M384" t="s">
        <v>128</v>
      </c>
      <c r="N384">
        <v>29</v>
      </c>
      <c r="O384">
        <v>16</v>
      </c>
      <c r="P384" t="s">
        <v>112</v>
      </c>
      <c r="Q384" t="s">
        <v>135</v>
      </c>
      <c r="R384" t="s">
        <v>128</v>
      </c>
      <c r="S384" s="2">
        <v>42959.676701388889</v>
      </c>
    </row>
    <row r="385" spans="1:19" ht="14.25" customHeight="1">
      <c r="A385" t="s">
        <v>27</v>
      </c>
      <c r="B385" s="1">
        <v>42960</v>
      </c>
      <c r="C385">
        <v>53469</v>
      </c>
      <c r="D385">
        <v>29</v>
      </c>
      <c r="E385">
        <v>14</v>
      </c>
      <c r="F385" t="s">
        <v>114</v>
      </c>
      <c r="G385" t="s">
        <v>126</v>
      </c>
      <c r="H385" t="s">
        <v>128</v>
      </c>
      <c r="I385">
        <v>31</v>
      </c>
      <c r="J385">
        <v>14</v>
      </c>
      <c r="K385" t="s">
        <v>113</v>
      </c>
      <c r="L385" t="s">
        <v>136</v>
      </c>
      <c r="M385" t="s">
        <v>128</v>
      </c>
      <c r="N385">
        <v>31</v>
      </c>
      <c r="O385">
        <v>13</v>
      </c>
      <c r="P385" t="s">
        <v>112</v>
      </c>
      <c r="Q385" t="s">
        <v>115</v>
      </c>
      <c r="R385" t="s">
        <v>128</v>
      </c>
      <c r="S385" s="2">
        <v>42960.68891203704</v>
      </c>
    </row>
    <row r="386" spans="1:19" ht="14.25" customHeight="1">
      <c r="A386" t="s">
        <v>27</v>
      </c>
      <c r="B386" s="1">
        <v>42961</v>
      </c>
      <c r="C386">
        <v>53469</v>
      </c>
      <c r="D386">
        <v>28</v>
      </c>
      <c r="E386">
        <v>16</v>
      </c>
      <c r="F386" t="s">
        <v>113</v>
      </c>
      <c r="G386" t="s">
        <v>135</v>
      </c>
      <c r="H386" t="s">
        <v>128</v>
      </c>
      <c r="I386">
        <v>28</v>
      </c>
      <c r="J386">
        <v>16</v>
      </c>
      <c r="K386" t="s">
        <v>114</v>
      </c>
      <c r="L386" t="s">
        <v>120</v>
      </c>
      <c r="M386" t="s">
        <v>128</v>
      </c>
      <c r="N386">
        <v>28</v>
      </c>
      <c r="O386">
        <v>16</v>
      </c>
      <c r="P386" t="s">
        <v>112</v>
      </c>
      <c r="Q386" t="s">
        <v>120</v>
      </c>
      <c r="R386" t="s">
        <v>128</v>
      </c>
      <c r="S386" s="2">
        <v>42961.674525462964</v>
      </c>
    </row>
    <row r="387" spans="1:19" ht="14.25" customHeight="1">
      <c r="A387" t="s">
        <v>27</v>
      </c>
      <c r="B387" s="1">
        <v>42962</v>
      </c>
      <c r="C387">
        <v>53469</v>
      </c>
      <c r="D387">
        <v>32</v>
      </c>
      <c r="E387">
        <v>18</v>
      </c>
      <c r="F387" t="s">
        <v>114</v>
      </c>
      <c r="G387" t="s">
        <v>110</v>
      </c>
      <c r="H387" t="s">
        <v>128</v>
      </c>
      <c r="I387">
        <v>31</v>
      </c>
      <c r="J387">
        <v>15</v>
      </c>
      <c r="K387" t="s">
        <v>113</v>
      </c>
      <c r="L387" t="s">
        <v>110</v>
      </c>
      <c r="M387" t="s">
        <v>128</v>
      </c>
      <c r="N387">
        <v>29</v>
      </c>
      <c r="O387">
        <v>17</v>
      </c>
      <c r="P387" t="s">
        <v>109</v>
      </c>
      <c r="Q387" t="s">
        <v>110</v>
      </c>
      <c r="R387" t="s">
        <v>128</v>
      </c>
      <c r="S387" s="2">
        <v>42962.674490740741</v>
      </c>
    </row>
    <row r="388" spans="1:19" ht="14.25" customHeight="1">
      <c r="A388" t="s">
        <v>27</v>
      </c>
      <c r="B388" s="1">
        <v>42963</v>
      </c>
      <c r="C388">
        <v>53469</v>
      </c>
      <c r="D388">
        <v>31</v>
      </c>
      <c r="E388">
        <v>12</v>
      </c>
      <c r="F388" t="s">
        <v>137</v>
      </c>
      <c r="G388" t="s">
        <v>138</v>
      </c>
      <c r="H388" t="s">
        <v>128</v>
      </c>
      <c r="I388">
        <v>28</v>
      </c>
      <c r="J388">
        <v>15</v>
      </c>
      <c r="K388" t="s">
        <v>109</v>
      </c>
      <c r="L388" t="s">
        <v>131</v>
      </c>
      <c r="M388" t="s">
        <v>128</v>
      </c>
      <c r="N388">
        <v>28</v>
      </c>
      <c r="O388">
        <v>14</v>
      </c>
      <c r="P388" t="s">
        <v>109</v>
      </c>
      <c r="Q388" t="s">
        <v>131</v>
      </c>
      <c r="R388" t="s">
        <v>128</v>
      </c>
      <c r="S388" s="2">
        <v>42963.691435185188</v>
      </c>
    </row>
    <row r="389" spans="1:19" ht="14.25" customHeight="1">
      <c r="A389" t="s">
        <v>27</v>
      </c>
      <c r="B389" s="1">
        <v>42964</v>
      </c>
      <c r="C389">
        <v>53469</v>
      </c>
      <c r="D389">
        <v>26</v>
      </c>
      <c r="E389">
        <v>16</v>
      </c>
      <c r="F389" t="s">
        <v>109</v>
      </c>
      <c r="G389" t="s">
        <v>131</v>
      </c>
      <c r="H389" t="s">
        <v>128</v>
      </c>
      <c r="I389">
        <v>27</v>
      </c>
      <c r="J389">
        <v>16</v>
      </c>
      <c r="K389" t="s">
        <v>113</v>
      </c>
      <c r="L389" t="s">
        <v>139</v>
      </c>
      <c r="M389" t="s">
        <v>128</v>
      </c>
      <c r="N389">
        <v>27</v>
      </c>
      <c r="O389">
        <v>16</v>
      </c>
      <c r="P389" t="s">
        <v>140</v>
      </c>
      <c r="Q389" t="s">
        <v>110</v>
      </c>
      <c r="R389" t="s">
        <v>111</v>
      </c>
      <c r="S389" s="2">
        <v>42964.691307870373</v>
      </c>
    </row>
    <row r="390" spans="1:19" ht="14.25" customHeight="1">
      <c r="A390" t="s">
        <v>27</v>
      </c>
      <c r="B390" s="1">
        <v>42965</v>
      </c>
      <c r="C390">
        <v>53469</v>
      </c>
      <c r="D390">
        <v>30</v>
      </c>
      <c r="E390">
        <v>18</v>
      </c>
      <c r="F390" t="s">
        <v>113</v>
      </c>
      <c r="G390" t="s">
        <v>131</v>
      </c>
      <c r="H390" t="s">
        <v>128</v>
      </c>
      <c r="I390">
        <v>24</v>
      </c>
      <c r="J390">
        <v>19</v>
      </c>
      <c r="K390" t="s">
        <v>140</v>
      </c>
      <c r="L390" t="s">
        <v>110</v>
      </c>
      <c r="M390" t="s">
        <v>128</v>
      </c>
      <c r="N390">
        <v>25</v>
      </c>
      <c r="O390">
        <v>18</v>
      </c>
      <c r="P390" t="s">
        <v>109</v>
      </c>
      <c r="Q390" t="s">
        <v>131</v>
      </c>
      <c r="R390" t="s">
        <v>128</v>
      </c>
      <c r="S390" s="2">
        <v>42965.687789351854</v>
      </c>
    </row>
    <row r="391" spans="1:19" ht="14.25" customHeight="1">
      <c r="A391" t="s">
        <v>27</v>
      </c>
      <c r="B391" s="1">
        <v>42966</v>
      </c>
      <c r="C391">
        <v>53469</v>
      </c>
      <c r="D391">
        <v>26</v>
      </c>
      <c r="E391">
        <v>18</v>
      </c>
      <c r="F391" t="s">
        <v>124</v>
      </c>
      <c r="G391" t="s">
        <v>110</v>
      </c>
      <c r="H391" t="s">
        <v>128</v>
      </c>
      <c r="I391">
        <v>28</v>
      </c>
      <c r="J391">
        <v>15</v>
      </c>
      <c r="K391" t="s">
        <v>142</v>
      </c>
      <c r="L391" t="s">
        <v>139</v>
      </c>
      <c r="M391" t="s">
        <v>128</v>
      </c>
      <c r="N391">
        <v>21</v>
      </c>
      <c r="O391">
        <v>15</v>
      </c>
      <c r="P391" t="s">
        <v>150</v>
      </c>
      <c r="Q391" t="s">
        <v>139</v>
      </c>
      <c r="R391" t="s">
        <v>128</v>
      </c>
      <c r="S391" s="2">
        <v>42966.681087962963</v>
      </c>
    </row>
    <row r="392" spans="1:19" ht="14.25" customHeight="1">
      <c r="A392" t="s">
        <v>27</v>
      </c>
      <c r="B392" s="1">
        <v>42967</v>
      </c>
      <c r="C392">
        <v>53469</v>
      </c>
      <c r="D392">
        <v>25</v>
      </c>
      <c r="E392">
        <v>12</v>
      </c>
      <c r="F392" t="s">
        <v>146</v>
      </c>
      <c r="G392" t="s">
        <v>126</v>
      </c>
      <c r="H392" t="s">
        <v>128</v>
      </c>
      <c r="I392">
        <v>24</v>
      </c>
      <c r="J392">
        <v>10</v>
      </c>
      <c r="K392" t="s">
        <v>146</v>
      </c>
      <c r="L392" t="s">
        <v>138</v>
      </c>
      <c r="M392" t="s">
        <v>128</v>
      </c>
      <c r="N392">
        <v>25</v>
      </c>
      <c r="O392">
        <v>10</v>
      </c>
      <c r="P392" t="s">
        <v>137</v>
      </c>
      <c r="Q392" t="s">
        <v>120</v>
      </c>
      <c r="R392" t="s">
        <v>128</v>
      </c>
      <c r="S392" s="2">
        <v>42967.696319444447</v>
      </c>
    </row>
    <row r="393" spans="1:19" ht="14.25" customHeight="1">
      <c r="A393" t="s">
        <v>27</v>
      </c>
      <c r="B393" s="1">
        <v>42968</v>
      </c>
      <c r="C393">
        <v>53469</v>
      </c>
      <c r="D393">
        <v>24</v>
      </c>
      <c r="E393">
        <v>14</v>
      </c>
      <c r="F393" t="s">
        <v>109</v>
      </c>
      <c r="G393" t="s">
        <v>138</v>
      </c>
      <c r="H393" t="s">
        <v>128</v>
      </c>
      <c r="I393">
        <v>24</v>
      </c>
      <c r="J393">
        <v>14</v>
      </c>
      <c r="K393" t="s">
        <v>122</v>
      </c>
      <c r="L393" t="s">
        <v>138</v>
      </c>
      <c r="M393" t="s">
        <v>128</v>
      </c>
      <c r="N393">
        <v>25</v>
      </c>
      <c r="O393">
        <v>13</v>
      </c>
      <c r="P393" t="s">
        <v>113</v>
      </c>
      <c r="Q393" t="s">
        <v>126</v>
      </c>
      <c r="R393" t="s">
        <v>128</v>
      </c>
      <c r="S393" s="2">
        <v>42968.687685185185</v>
      </c>
    </row>
    <row r="394" spans="1:19" ht="14.25" customHeight="1">
      <c r="A394" t="s">
        <v>27</v>
      </c>
      <c r="B394" s="1">
        <v>42969</v>
      </c>
      <c r="C394">
        <v>53469</v>
      </c>
      <c r="D394">
        <v>24</v>
      </c>
      <c r="E394">
        <v>14</v>
      </c>
      <c r="F394" t="s">
        <v>143</v>
      </c>
      <c r="G394" t="s">
        <v>131</v>
      </c>
      <c r="H394" t="s">
        <v>128</v>
      </c>
      <c r="I394">
        <v>23</v>
      </c>
      <c r="J394">
        <v>14</v>
      </c>
      <c r="K394" t="s">
        <v>113</v>
      </c>
      <c r="L394" t="s">
        <v>115</v>
      </c>
      <c r="M394" t="s">
        <v>128</v>
      </c>
      <c r="N394">
        <v>24</v>
      </c>
      <c r="O394">
        <v>14</v>
      </c>
      <c r="P394" t="s">
        <v>112</v>
      </c>
      <c r="Q394" t="s">
        <v>138</v>
      </c>
      <c r="R394" t="s">
        <v>128</v>
      </c>
      <c r="S394" s="2">
        <v>42969.680590277778</v>
      </c>
    </row>
    <row r="395" spans="1:19" ht="14.25" customHeight="1">
      <c r="A395" t="s">
        <v>27</v>
      </c>
      <c r="B395" s="1">
        <v>42970</v>
      </c>
      <c r="C395">
        <v>53469</v>
      </c>
      <c r="D395">
        <v>23</v>
      </c>
      <c r="E395">
        <v>10</v>
      </c>
      <c r="F395" t="s">
        <v>114</v>
      </c>
      <c r="G395" t="s">
        <v>115</v>
      </c>
      <c r="H395" t="s">
        <v>128</v>
      </c>
      <c r="I395">
        <v>25</v>
      </c>
      <c r="J395">
        <v>9</v>
      </c>
      <c r="K395" t="s">
        <v>112</v>
      </c>
      <c r="L395" t="s">
        <v>120</v>
      </c>
      <c r="M395" t="s">
        <v>128</v>
      </c>
      <c r="N395">
        <v>22</v>
      </c>
      <c r="O395">
        <v>9</v>
      </c>
      <c r="P395" t="s">
        <v>142</v>
      </c>
      <c r="Q395" t="s">
        <v>144</v>
      </c>
      <c r="R395" t="s">
        <v>128</v>
      </c>
      <c r="S395" s="2">
        <v>42970.692743055559</v>
      </c>
    </row>
    <row r="396" spans="1:19" ht="14.25" customHeight="1">
      <c r="A396" t="s">
        <v>27</v>
      </c>
      <c r="B396" s="1">
        <v>42971</v>
      </c>
      <c r="C396">
        <v>53469</v>
      </c>
      <c r="D396">
        <v>23</v>
      </c>
      <c r="E396">
        <v>11</v>
      </c>
      <c r="F396" t="s">
        <v>113</v>
      </c>
      <c r="G396" t="s">
        <v>145</v>
      </c>
      <c r="H396" t="s">
        <v>111</v>
      </c>
      <c r="I396">
        <v>19</v>
      </c>
      <c r="J396">
        <v>11</v>
      </c>
      <c r="K396" t="s">
        <v>124</v>
      </c>
      <c r="L396" t="s">
        <v>144</v>
      </c>
      <c r="M396" t="s">
        <v>111</v>
      </c>
      <c r="N396">
        <v>18</v>
      </c>
      <c r="O396">
        <v>11</v>
      </c>
      <c r="P396" t="s">
        <v>150</v>
      </c>
      <c r="Q396" t="s">
        <v>147</v>
      </c>
      <c r="R396" t="s">
        <v>128</v>
      </c>
      <c r="S396" s="2">
        <v>42971.688402777778</v>
      </c>
    </row>
    <row r="397" spans="1:19" ht="14.25" customHeight="1">
      <c r="A397" t="s">
        <v>27</v>
      </c>
      <c r="B397" s="1">
        <v>42972</v>
      </c>
      <c r="C397">
        <v>53469</v>
      </c>
      <c r="D397">
        <v>22</v>
      </c>
      <c r="E397">
        <v>12</v>
      </c>
      <c r="F397" t="s">
        <v>124</v>
      </c>
      <c r="G397" t="s">
        <v>148</v>
      </c>
      <c r="H397" t="s">
        <v>111</v>
      </c>
      <c r="I397">
        <v>21</v>
      </c>
      <c r="J397">
        <v>14</v>
      </c>
      <c r="K397" t="s">
        <v>150</v>
      </c>
      <c r="L397" t="s">
        <v>149</v>
      </c>
      <c r="M397" t="s">
        <v>128</v>
      </c>
      <c r="N397">
        <v>22</v>
      </c>
      <c r="O397">
        <v>12</v>
      </c>
      <c r="P397" t="s">
        <v>113</v>
      </c>
      <c r="Q397" t="s">
        <v>138</v>
      </c>
      <c r="R397" t="s">
        <v>128</v>
      </c>
      <c r="S397" s="2">
        <v>42972.675567129627</v>
      </c>
    </row>
    <row r="398" spans="1:19" ht="14.25" customHeight="1">
      <c r="A398" t="s">
        <v>27</v>
      </c>
      <c r="B398" s="1">
        <v>42973</v>
      </c>
      <c r="C398">
        <v>53469</v>
      </c>
      <c r="D398">
        <v>15</v>
      </c>
      <c r="E398">
        <v>11</v>
      </c>
      <c r="F398" t="s">
        <v>150</v>
      </c>
      <c r="G398" t="s">
        <v>110</v>
      </c>
      <c r="H398" t="s">
        <v>153</v>
      </c>
      <c r="I398">
        <v>22</v>
      </c>
      <c r="J398">
        <v>9</v>
      </c>
      <c r="K398" t="s">
        <v>142</v>
      </c>
      <c r="L398" t="s">
        <v>149</v>
      </c>
      <c r="M398" t="s">
        <v>128</v>
      </c>
      <c r="N398">
        <v>22</v>
      </c>
      <c r="O398">
        <v>10</v>
      </c>
      <c r="P398" t="s">
        <v>137</v>
      </c>
      <c r="Q398" t="s">
        <v>126</v>
      </c>
      <c r="R398" t="s">
        <v>128</v>
      </c>
      <c r="S398" s="2">
        <v>42973.687777777777</v>
      </c>
    </row>
    <row r="399" spans="1:19" ht="14.25" customHeight="1">
      <c r="A399" t="s">
        <v>27</v>
      </c>
      <c r="B399" s="1">
        <v>42974</v>
      </c>
      <c r="C399">
        <v>53469</v>
      </c>
      <c r="D399">
        <v>22</v>
      </c>
      <c r="E399">
        <v>10</v>
      </c>
      <c r="F399" t="s">
        <v>146</v>
      </c>
      <c r="G399" t="s">
        <v>110</v>
      </c>
      <c r="H399" t="s">
        <v>128</v>
      </c>
      <c r="I399">
        <v>19</v>
      </c>
      <c r="J399">
        <v>11</v>
      </c>
      <c r="K399" t="s">
        <v>130</v>
      </c>
      <c r="L399" t="s">
        <v>110</v>
      </c>
      <c r="M399" t="s">
        <v>128</v>
      </c>
      <c r="N399">
        <v>22</v>
      </c>
      <c r="O399">
        <v>9</v>
      </c>
      <c r="P399" t="s">
        <v>113</v>
      </c>
      <c r="R399" t="s">
        <v>128</v>
      </c>
      <c r="S399" s="2">
        <v>42974.680092592593</v>
      </c>
    </row>
    <row r="400" spans="1:19" ht="14.25" customHeight="1">
      <c r="A400" t="s">
        <v>27</v>
      </c>
      <c r="B400" s="1">
        <v>42975</v>
      </c>
      <c r="C400">
        <v>53469</v>
      </c>
      <c r="D400">
        <v>21</v>
      </c>
      <c r="E400">
        <v>9</v>
      </c>
      <c r="F400" t="s">
        <v>113</v>
      </c>
      <c r="G400" t="s">
        <v>110</v>
      </c>
      <c r="H400" t="s">
        <v>128</v>
      </c>
      <c r="I400">
        <v>24</v>
      </c>
      <c r="J400">
        <v>9</v>
      </c>
      <c r="K400" t="s">
        <v>112</v>
      </c>
      <c r="L400" t="s">
        <v>110</v>
      </c>
      <c r="M400" t="s">
        <v>128</v>
      </c>
      <c r="N400">
        <v>25</v>
      </c>
      <c r="O400">
        <v>9</v>
      </c>
      <c r="P400" t="s">
        <v>114</v>
      </c>
      <c r="Q400" t="s">
        <v>110</v>
      </c>
      <c r="R400" t="s">
        <v>128</v>
      </c>
      <c r="S400" s="2">
        <v>42975.689976851849</v>
      </c>
    </row>
    <row r="401" spans="1:19" ht="14.25" customHeight="1">
      <c r="A401" t="s">
        <v>27</v>
      </c>
      <c r="B401" s="1">
        <v>42976</v>
      </c>
      <c r="C401">
        <v>53469</v>
      </c>
      <c r="D401">
        <v>24</v>
      </c>
      <c r="E401">
        <v>9</v>
      </c>
      <c r="F401" t="s">
        <v>114</v>
      </c>
      <c r="G401" t="s">
        <v>126</v>
      </c>
      <c r="H401" t="s">
        <v>128</v>
      </c>
      <c r="I401">
        <v>25</v>
      </c>
      <c r="J401">
        <v>10</v>
      </c>
      <c r="K401" t="s">
        <v>114</v>
      </c>
      <c r="L401" t="s">
        <v>126</v>
      </c>
      <c r="M401" t="s">
        <v>128</v>
      </c>
      <c r="N401">
        <v>25</v>
      </c>
      <c r="O401">
        <v>13</v>
      </c>
      <c r="P401" t="s">
        <v>114</v>
      </c>
      <c r="Q401" t="s">
        <v>126</v>
      </c>
      <c r="R401" t="s">
        <v>128</v>
      </c>
      <c r="S401" s="2">
        <v>42976.685787037037</v>
      </c>
    </row>
    <row r="402" spans="1:19" ht="14.25" customHeight="1">
      <c r="A402" t="s">
        <v>27</v>
      </c>
      <c r="B402" s="1">
        <v>42977</v>
      </c>
      <c r="C402">
        <v>53469</v>
      </c>
      <c r="D402">
        <v>25</v>
      </c>
      <c r="E402">
        <v>9</v>
      </c>
      <c r="F402" t="s">
        <v>116</v>
      </c>
      <c r="G402" t="s">
        <v>131</v>
      </c>
      <c r="H402" t="s">
        <v>128</v>
      </c>
      <c r="I402">
        <v>26</v>
      </c>
      <c r="J402">
        <v>9</v>
      </c>
      <c r="K402" t="s">
        <v>143</v>
      </c>
      <c r="L402" t="s">
        <v>110</v>
      </c>
      <c r="M402" t="s">
        <v>128</v>
      </c>
      <c r="N402">
        <v>25</v>
      </c>
      <c r="O402">
        <v>9</v>
      </c>
      <c r="P402" t="s">
        <v>154</v>
      </c>
      <c r="Q402" t="s">
        <v>131</v>
      </c>
      <c r="R402" t="s">
        <v>111</v>
      </c>
      <c r="S402" s="2">
        <v>42977.681076388886</v>
      </c>
    </row>
    <row r="403" spans="1:19" ht="14.25" customHeight="1">
      <c r="A403" t="s">
        <v>27</v>
      </c>
      <c r="B403" s="1">
        <v>42978</v>
      </c>
      <c r="C403">
        <v>53469</v>
      </c>
      <c r="D403">
        <v>26</v>
      </c>
      <c r="E403">
        <v>11</v>
      </c>
      <c r="F403" t="s">
        <v>113</v>
      </c>
      <c r="G403" t="s">
        <v>110</v>
      </c>
      <c r="H403" t="s">
        <v>128</v>
      </c>
      <c r="I403">
        <v>26</v>
      </c>
      <c r="J403">
        <v>12</v>
      </c>
      <c r="K403" t="s">
        <v>124</v>
      </c>
      <c r="L403" t="s">
        <v>110</v>
      </c>
      <c r="M403" t="s">
        <v>128</v>
      </c>
      <c r="N403">
        <v>25</v>
      </c>
      <c r="O403">
        <v>11</v>
      </c>
      <c r="P403" t="s">
        <v>109</v>
      </c>
      <c r="Q403" t="s">
        <v>110</v>
      </c>
      <c r="R403" t="s">
        <v>128</v>
      </c>
      <c r="S403" s="2">
        <v>42978.684131944443</v>
      </c>
    </row>
    <row r="404" spans="1:19" ht="14.25" customHeight="1">
      <c r="A404" t="s">
        <v>29</v>
      </c>
      <c r="B404" s="1">
        <v>42948</v>
      </c>
      <c r="C404">
        <v>53469</v>
      </c>
      <c r="D404">
        <v>29</v>
      </c>
      <c r="E404">
        <v>20</v>
      </c>
      <c r="F404" t="s">
        <v>109</v>
      </c>
      <c r="G404" t="s">
        <v>110</v>
      </c>
      <c r="H404" t="s">
        <v>128</v>
      </c>
      <c r="I404">
        <v>31</v>
      </c>
      <c r="J404">
        <v>16</v>
      </c>
      <c r="K404" t="s">
        <v>112</v>
      </c>
      <c r="L404" t="s">
        <v>110</v>
      </c>
      <c r="M404" t="s">
        <v>128</v>
      </c>
      <c r="N404">
        <v>27</v>
      </c>
      <c r="O404">
        <v>18</v>
      </c>
      <c r="P404" t="s">
        <v>113</v>
      </c>
      <c r="Q404" t="s">
        <v>110</v>
      </c>
      <c r="R404" t="s">
        <v>128</v>
      </c>
      <c r="S404" s="2">
        <v>42948.67324074074</v>
      </c>
    </row>
    <row r="405" spans="1:19" ht="14.25" customHeight="1">
      <c r="A405" t="s">
        <v>29</v>
      </c>
      <c r="B405" s="1">
        <v>42949</v>
      </c>
      <c r="C405">
        <v>53469</v>
      </c>
      <c r="D405">
        <v>29</v>
      </c>
      <c r="E405">
        <v>18</v>
      </c>
      <c r="F405" t="s">
        <v>114</v>
      </c>
      <c r="G405" t="s">
        <v>115</v>
      </c>
      <c r="H405" t="s">
        <v>128</v>
      </c>
      <c r="I405">
        <v>27</v>
      </c>
      <c r="J405">
        <v>17</v>
      </c>
      <c r="K405" t="s">
        <v>114</v>
      </c>
      <c r="L405" t="s">
        <v>110</v>
      </c>
      <c r="M405" t="s">
        <v>128</v>
      </c>
      <c r="N405">
        <v>28</v>
      </c>
      <c r="O405">
        <v>14</v>
      </c>
      <c r="P405" t="s">
        <v>116</v>
      </c>
      <c r="Q405" t="s">
        <v>110</v>
      </c>
      <c r="R405" t="s">
        <v>128</v>
      </c>
      <c r="S405" s="2">
        <v>42949.675370370373</v>
      </c>
    </row>
    <row r="406" spans="1:19" ht="14.25" customHeight="1">
      <c r="A406" t="s">
        <v>29</v>
      </c>
      <c r="B406" s="1">
        <v>42950</v>
      </c>
      <c r="C406">
        <v>53469</v>
      </c>
      <c r="D406">
        <v>28</v>
      </c>
      <c r="E406">
        <v>17</v>
      </c>
      <c r="F406" t="s">
        <v>113</v>
      </c>
      <c r="G406" t="s">
        <v>117</v>
      </c>
      <c r="H406" t="s">
        <v>128</v>
      </c>
      <c r="I406">
        <v>31</v>
      </c>
      <c r="J406">
        <v>17</v>
      </c>
      <c r="K406" t="s">
        <v>118</v>
      </c>
      <c r="L406" t="s">
        <v>110</v>
      </c>
      <c r="M406" t="s">
        <v>128</v>
      </c>
      <c r="N406">
        <v>31</v>
      </c>
      <c r="O406">
        <v>17</v>
      </c>
      <c r="P406" t="s">
        <v>112</v>
      </c>
      <c r="Q406" t="s">
        <v>119</v>
      </c>
      <c r="R406" t="s">
        <v>128</v>
      </c>
      <c r="S406" s="2">
        <v>42950.670798611114</v>
      </c>
    </row>
    <row r="407" spans="1:19" ht="14.25" customHeight="1">
      <c r="A407" t="s">
        <v>29</v>
      </c>
      <c r="B407" s="1">
        <v>42951</v>
      </c>
      <c r="C407">
        <v>53469</v>
      </c>
      <c r="D407">
        <v>30</v>
      </c>
      <c r="E407">
        <v>18</v>
      </c>
      <c r="F407" t="s">
        <v>157</v>
      </c>
      <c r="G407" t="s">
        <v>110</v>
      </c>
      <c r="H407" t="s">
        <v>128</v>
      </c>
      <c r="I407">
        <v>32</v>
      </c>
      <c r="J407">
        <v>17</v>
      </c>
      <c r="K407" t="s">
        <v>112</v>
      </c>
      <c r="L407" t="s">
        <v>120</v>
      </c>
      <c r="M407" t="s">
        <v>128</v>
      </c>
      <c r="N407">
        <v>30</v>
      </c>
      <c r="O407">
        <v>17</v>
      </c>
      <c r="P407" t="s">
        <v>113</v>
      </c>
      <c r="Q407" t="s">
        <v>115</v>
      </c>
      <c r="R407" t="s">
        <v>128</v>
      </c>
      <c r="S407" s="2">
        <v>42951.676932870374</v>
      </c>
    </row>
    <row r="408" spans="1:19" ht="14.25" customHeight="1">
      <c r="A408" t="s">
        <v>29</v>
      </c>
      <c r="B408" s="1">
        <v>42952</v>
      </c>
      <c r="C408">
        <v>53469</v>
      </c>
      <c r="D408">
        <v>29</v>
      </c>
      <c r="E408">
        <v>16</v>
      </c>
      <c r="F408" t="s">
        <v>122</v>
      </c>
      <c r="G408" t="s">
        <v>115</v>
      </c>
      <c r="H408" t="s">
        <v>128</v>
      </c>
      <c r="I408">
        <v>30</v>
      </c>
      <c r="J408">
        <v>15</v>
      </c>
      <c r="K408" t="s">
        <v>113</v>
      </c>
      <c r="L408" t="s">
        <v>121</v>
      </c>
      <c r="M408" t="s">
        <v>128</v>
      </c>
      <c r="N408">
        <v>28</v>
      </c>
      <c r="O408">
        <v>16</v>
      </c>
      <c r="P408" t="s">
        <v>122</v>
      </c>
      <c r="Q408" t="s">
        <v>123</v>
      </c>
      <c r="R408" t="s">
        <v>128</v>
      </c>
      <c r="S408" s="2">
        <v>42952.682083333333</v>
      </c>
    </row>
    <row r="409" spans="1:19" ht="14.25" customHeight="1">
      <c r="A409" t="s">
        <v>29</v>
      </c>
      <c r="B409" s="1">
        <v>42953</v>
      </c>
      <c r="C409">
        <v>53469</v>
      </c>
      <c r="D409">
        <v>31</v>
      </c>
      <c r="E409">
        <v>15</v>
      </c>
      <c r="F409" t="s">
        <v>113</v>
      </c>
      <c r="G409" t="s">
        <v>115</v>
      </c>
      <c r="H409" t="s">
        <v>128</v>
      </c>
      <c r="I409">
        <v>30</v>
      </c>
      <c r="J409">
        <v>16</v>
      </c>
      <c r="K409" t="s">
        <v>124</v>
      </c>
      <c r="L409" t="s">
        <v>110</v>
      </c>
      <c r="M409" t="s">
        <v>128</v>
      </c>
      <c r="N409">
        <v>27</v>
      </c>
      <c r="O409">
        <v>16</v>
      </c>
      <c r="P409" t="s">
        <v>109</v>
      </c>
      <c r="Q409" t="s">
        <v>110</v>
      </c>
      <c r="R409" t="s">
        <v>128</v>
      </c>
      <c r="S409" s="2">
        <v>42953.672569444447</v>
      </c>
    </row>
    <row r="410" spans="1:19" ht="14.25" customHeight="1">
      <c r="A410" t="s">
        <v>29</v>
      </c>
      <c r="B410" s="1">
        <v>42954</v>
      </c>
      <c r="C410">
        <v>53469</v>
      </c>
      <c r="D410">
        <v>25</v>
      </c>
      <c r="E410">
        <v>16</v>
      </c>
      <c r="F410" t="s">
        <v>125</v>
      </c>
      <c r="G410" t="s">
        <v>126</v>
      </c>
      <c r="H410" t="s">
        <v>111</v>
      </c>
      <c r="I410">
        <v>30</v>
      </c>
      <c r="J410">
        <v>14</v>
      </c>
      <c r="K410" t="s">
        <v>127</v>
      </c>
      <c r="L410" t="s">
        <v>115</v>
      </c>
      <c r="M410" t="s">
        <v>111</v>
      </c>
      <c r="N410">
        <v>30</v>
      </c>
      <c r="O410">
        <v>15</v>
      </c>
      <c r="P410" t="s">
        <v>112</v>
      </c>
      <c r="Q410" t="s">
        <v>110</v>
      </c>
      <c r="R410" t="s">
        <v>128</v>
      </c>
      <c r="S410" s="2">
        <v>42954.669942129629</v>
      </c>
    </row>
    <row r="411" spans="1:19" ht="14.25" customHeight="1">
      <c r="A411" t="s">
        <v>29</v>
      </c>
      <c r="B411" s="1">
        <v>42955</v>
      </c>
      <c r="C411">
        <v>53469</v>
      </c>
      <c r="D411">
        <v>29</v>
      </c>
      <c r="E411">
        <v>16</v>
      </c>
      <c r="F411" t="s">
        <v>109</v>
      </c>
      <c r="G411" t="s">
        <v>115</v>
      </c>
      <c r="H411" t="s">
        <v>128</v>
      </c>
      <c r="I411">
        <v>32</v>
      </c>
      <c r="J411">
        <v>14</v>
      </c>
      <c r="K411" t="s">
        <v>114</v>
      </c>
      <c r="L411" t="s">
        <v>126</v>
      </c>
      <c r="M411" t="s">
        <v>111</v>
      </c>
      <c r="N411">
        <v>30</v>
      </c>
      <c r="O411">
        <v>15</v>
      </c>
      <c r="P411" t="s">
        <v>132</v>
      </c>
      <c r="Q411" t="s">
        <v>126</v>
      </c>
      <c r="R411" t="s">
        <v>111</v>
      </c>
      <c r="S411" s="2">
        <v>42955.678090277775</v>
      </c>
    </row>
    <row r="412" spans="1:19" ht="14.25" customHeight="1">
      <c r="A412" t="s">
        <v>29</v>
      </c>
      <c r="B412" s="1">
        <v>42956</v>
      </c>
      <c r="C412">
        <v>53469</v>
      </c>
      <c r="D412">
        <v>29</v>
      </c>
      <c r="E412">
        <v>17</v>
      </c>
      <c r="F412" t="s">
        <v>112</v>
      </c>
      <c r="G412" t="s">
        <v>110</v>
      </c>
      <c r="H412" t="s">
        <v>128</v>
      </c>
      <c r="I412">
        <v>30</v>
      </c>
      <c r="J412">
        <v>14</v>
      </c>
      <c r="K412" t="s">
        <v>114</v>
      </c>
      <c r="L412" t="s">
        <v>126</v>
      </c>
      <c r="M412" t="s">
        <v>128</v>
      </c>
      <c r="N412">
        <v>29</v>
      </c>
      <c r="O412">
        <v>14</v>
      </c>
      <c r="P412" t="s">
        <v>132</v>
      </c>
      <c r="Q412" t="s">
        <v>129</v>
      </c>
      <c r="R412" t="s">
        <v>128</v>
      </c>
      <c r="S412" s="2">
        <v>42956.678784722222</v>
      </c>
    </row>
    <row r="413" spans="1:19" ht="14.25" customHeight="1">
      <c r="A413" t="s">
        <v>29</v>
      </c>
      <c r="B413" s="1">
        <v>42957</v>
      </c>
      <c r="C413">
        <v>53469</v>
      </c>
      <c r="D413">
        <v>31</v>
      </c>
      <c r="E413">
        <v>18</v>
      </c>
      <c r="F413" t="s">
        <v>114</v>
      </c>
      <c r="G413" t="s">
        <v>110</v>
      </c>
      <c r="H413" t="s">
        <v>128</v>
      </c>
      <c r="I413">
        <v>27</v>
      </c>
      <c r="J413">
        <v>16</v>
      </c>
      <c r="K413" t="s">
        <v>154</v>
      </c>
      <c r="L413" t="s">
        <v>110</v>
      </c>
      <c r="M413" t="s">
        <v>128</v>
      </c>
      <c r="N413">
        <v>26</v>
      </c>
      <c r="O413">
        <v>16</v>
      </c>
      <c r="P413" t="s">
        <v>122</v>
      </c>
      <c r="Q413" t="s">
        <v>131</v>
      </c>
      <c r="R413" t="s">
        <v>128</v>
      </c>
      <c r="S413" s="2">
        <v>42957.681180555555</v>
      </c>
    </row>
    <row r="414" spans="1:19" ht="14.25" customHeight="1">
      <c r="A414" t="s">
        <v>29</v>
      </c>
      <c r="B414" s="1">
        <v>42958</v>
      </c>
      <c r="C414">
        <v>53469</v>
      </c>
      <c r="D414">
        <v>27</v>
      </c>
      <c r="E414">
        <v>15</v>
      </c>
      <c r="F414" t="s">
        <v>132</v>
      </c>
      <c r="G414" t="s">
        <v>110</v>
      </c>
      <c r="H414" t="s">
        <v>128</v>
      </c>
      <c r="I414">
        <v>26</v>
      </c>
      <c r="J414">
        <v>17</v>
      </c>
      <c r="K414" t="s">
        <v>133</v>
      </c>
      <c r="L414" t="s">
        <v>110</v>
      </c>
      <c r="M414" t="s">
        <v>128</v>
      </c>
      <c r="N414">
        <v>27</v>
      </c>
      <c r="O414">
        <v>14</v>
      </c>
      <c r="P414" t="s">
        <v>113</v>
      </c>
      <c r="Q414" t="s">
        <v>115</v>
      </c>
      <c r="R414" t="s">
        <v>128</v>
      </c>
      <c r="S414" s="2">
        <v>42958.696030092593</v>
      </c>
    </row>
    <row r="415" spans="1:19" ht="14.25" customHeight="1">
      <c r="A415" t="s">
        <v>29</v>
      </c>
      <c r="B415" s="1">
        <v>42959</v>
      </c>
      <c r="C415">
        <v>53469</v>
      </c>
      <c r="D415">
        <v>30</v>
      </c>
      <c r="E415">
        <v>15</v>
      </c>
      <c r="F415" t="s">
        <v>109</v>
      </c>
      <c r="G415" t="s">
        <v>110</v>
      </c>
      <c r="H415" t="s">
        <v>128</v>
      </c>
      <c r="I415">
        <v>31</v>
      </c>
      <c r="J415">
        <v>16</v>
      </c>
      <c r="K415" t="s">
        <v>114</v>
      </c>
      <c r="L415" t="s">
        <v>134</v>
      </c>
      <c r="M415" t="s">
        <v>128</v>
      </c>
      <c r="N415">
        <v>31</v>
      </c>
      <c r="O415">
        <v>17</v>
      </c>
      <c r="P415" t="s">
        <v>112</v>
      </c>
      <c r="Q415" t="s">
        <v>135</v>
      </c>
      <c r="R415" t="s">
        <v>128</v>
      </c>
      <c r="S415" s="2">
        <v>42959.676701388889</v>
      </c>
    </row>
    <row r="416" spans="1:19" ht="14.25" customHeight="1">
      <c r="A416" t="s">
        <v>29</v>
      </c>
      <c r="B416" s="1">
        <v>42960</v>
      </c>
      <c r="C416">
        <v>53469</v>
      </c>
      <c r="D416">
        <v>31</v>
      </c>
      <c r="E416">
        <v>16</v>
      </c>
      <c r="F416" t="s">
        <v>114</v>
      </c>
      <c r="G416" t="s">
        <v>126</v>
      </c>
      <c r="H416" t="s">
        <v>128</v>
      </c>
      <c r="I416">
        <v>31</v>
      </c>
      <c r="J416">
        <v>16</v>
      </c>
      <c r="K416" t="s">
        <v>113</v>
      </c>
      <c r="L416" t="s">
        <v>136</v>
      </c>
      <c r="M416" t="s">
        <v>128</v>
      </c>
      <c r="N416">
        <v>31</v>
      </c>
      <c r="O416">
        <v>15</v>
      </c>
      <c r="P416" t="s">
        <v>112</v>
      </c>
      <c r="Q416" t="s">
        <v>115</v>
      </c>
      <c r="R416" t="s">
        <v>128</v>
      </c>
      <c r="S416" s="2">
        <v>42960.68891203704</v>
      </c>
    </row>
    <row r="417" spans="1:19" ht="14.25" customHeight="1">
      <c r="A417" t="s">
        <v>29</v>
      </c>
      <c r="B417" s="1">
        <v>42961</v>
      </c>
      <c r="C417">
        <v>53469</v>
      </c>
      <c r="D417">
        <v>28</v>
      </c>
      <c r="E417">
        <v>18</v>
      </c>
      <c r="F417" t="s">
        <v>113</v>
      </c>
      <c r="G417" t="s">
        <v>135</v>
      </c>
      <c r="H417" t="s">
        <v>128</v>
      </c>
      <c r="I417">
        <v>28</v>
      </c>
      <c r="J417">
        <v>17</v>
      </c>
      <c r="K417" t="s">
        <v>114</v>
      </c>
      <c r="L417" t="s">
        <v>120</v>
      </c>
      <c r="M417" t="s">
        <v>128</v>
      </c>
      <c r="N417">
        <v>28</v>
      </c>
      <c r="O417">
        <v>17</v>
      </c>
      <c r="P417" t="s">
        <v>112</v>
      </c>
      <c r="Q417" t="s">
        <v>120</v>
      </c>
      <c r="R417" t="s">
        <v>128</v>
      </c>
      <c r="S417" s="2">
        <v>42961.674525462964</v>
      </c>
    </row>
    <row r="418" spans="1:19" ht="14.25" customHeight="1">
      <c r="A418" t="s">
        <v>29</v>
      </c>
      <c r="B418" s="1">
        <v>42962</v>
      </c>
      <c r="C418">
        <v>53469</v>
      </c>
      <c r="D418">
        <v>33</v>
      </c>
      <c r="E418">
        <v>18</v>
      </c>
      <c r="F418" t="s">
        <v>114</v>
      </c>
      <c r="G418" t="s">
        <v>110</v>
      </c>
      <c r="H418" t="s">
        <v>128</v>
      </c>
      <c r="I418">
        <v>32</v>
      </c>
      <c r="J418">
        <v>14</v>
      </c>
      <c r="K418" t="s">
        <v>113</v>
      </c>
      <c r="L418" t="s">
        <v>110</v>
      </c>
      <c r="M418" t="s">
        <v>128</v>
      </c>
      <c r="N418">
        <v>30</v>
      </c>
      <c r="O418">
        <v>16</v>
      </c>
      <c r="P418" t="s">
        <v>109</v>
      </c>
      <c r="Q418" t="s">
        <v>110</v>
      </c>
      <c r="R418" t="s">
        <v>128</v>
      </c>
      <c r="S418" s="2">
        <v>42962.674490740741</v>
      </c>
    </row>
    <row r="419" spans="1:19" ht="14.25" customHeight="1">
      <c r="A419" t="s">
        <v>29</v>
      </c>
      <c r="B419" s="1">
        <v>42963</v>
      </c>
      <c r="C419">
        <v>53469</v>
      </c>
      <c r="D419">
        <v>32</v>
      </c>
      <c r="E419">
        <v>13</v>
      </c>
      <c r="F419" t="s">
        <v>137</v>
      </c>
      <c r="G419" t="s">
        <v>138</v>
      </c>
      <c r="H419" t="s">
        <v>128</v>
      </c>
      <c r="I419">
        <v>29</v>
      </c>
      <c r="J419">
        <v>16</v>
      </c>
      <c r="K419" t="s">
        <v>109</v>
      </c>
      <c r="L419" t="s">
        <v>131</v>
      </c>
      <c r="M419" t="s">
        <v>128</v>
      </c>
      <c r="N419">
        <v>29</v>
      </c>
      <c r="O419">
        <v>15</v>
      </c>
      <c r="P419" t="s">
        <v>109</v>
      </c>
      <c r="Q419" t="s">
        <v>131</v>
      </c>
      <c r="R419" t="s">
        <v>128</v>
      </c>
      <c r="S419" s="2">
        <v>42963.691435185188</v>
      </c>
    </row>
    <row r="420" spans="1:19" ht="14.25" customHeight="1">
      <c r="A420" t="s">
        <v>29</v>
      </c>
      <c r="B420" s="1">
        <v>42964</v>
      </c>
      <c r="C420">
        <v>53469</v>
      </c>
      <c r="D420">
        <v>26</v>
      </c>
      <c r="E420">
        <v>16</v>
      </c>
      <c r="F420" t="s">
        <v>109</v>
      </c>
      <c r="G420" t="s">
        <v>131</v>
      </c>
      <c r="H420" t="s">
        <v>128</v>
      </c>
      <c r="I420">
        <v>27</v>
      </c>
      <c r="J420">
        <v>16</v>
      </c>
      <c r="K420" t="s">
        <v>113</v>
      </c>
      <c r="L420" t="s">
        <v>139</v>
      </c>
      <c r="M420" t="s">
        <v>128</v>
      </c>
      <c r="N420">
        <v>28</v>
      </c>
      <c r="O420">
        <v>15</v>
      </c>
      <c r="P420" t="s">
        <v>140</v>
      </c>
      <c r="Q420" t="s">
        <v>110</v>
      </c>
      <c r="R420" t="s">
        <v>111</v>
      </c>
      <c r="S420" s="2">
        <v>42964.691307870373</v>
      </c>
    </row>
    <row r="421" spans="1:19" ht="14.25" customHeight="1">
      <c r="A421" t="s">
        <v>29</v>
      </c>
      <c r="B421" s="1">
        <v>42965</v>
      </c>
      <c r="C421">
        <v>53469</v>
      </c>
      <c r="D421">
        <v>30</v>
      </c>
      <c r="E421">
        <v>18</v>
      </c>
      <c r="F421" t="s">
        <v>113</v>
      </c>
      <c r="G421" t="s">
        <v>131</v>
      </c>
      <c r="H421" t="s">
        <v>128</v>
      </c>
      <c r="I421">
        <v>24</v>
      </c>
      <c r="J421">
        <v>19</v>
      </c>
      <c r="K421" t="s">
        <v>140</v>
      </c>
      <c r="L421" t="s">
        <v>110</v>
      </c>
      <c r="M421" t="s">
        <v>128</v>
      </c>
      <c r="N421">
        <v>25</v>
      </c>
      <c r="O421">
        <v>18</v>
      </c>
      <c r="P421" t="s">
        <v>109</v>
      </c>
      <c r="Q421" t="s">
        <v>131</v>
      </c>
      <c r="R421" t="s">
        <v>128</v>
      </c>
      <c r="S421" s="2">
        <v>42965.687789351854</v>
      </c>
    </row>
    <row r="422" spans="1:19" ht="14.25" customHeight="1">
      <c r="A422" t="s">
        <v>29</v>
      </c>
      <c r="B422" s="1">
        <v>42966</v>
      </c>
      <c r="C422">
        <v>53469</v>
      </c>
      <c r="D422">
        <v>28</v>
      </c>
      <c r="E422">
        <v>19</v>
      </c>
      <c r="F422" t="s">
        <v>124</v>
      </c>
      <c r="G422" t="s">
        <v>110</v>
      </c>
      <c r="H422" t="s">
        <v>128</v>
      </c>
      <c r="I422">
        <v>30</v>
      </c>
      <c r="J422">
        <v>16</v>
      </c>
      <c r="K422" t="s">
        <v>142</v>
      </c>
      <c r="L422" t="s">
        <v>139</v>
      </c>
      <c r="M422" t="s">
        <v>128</v>
      </c>
      <c r="N422">
        <v>23</v>
      </c>
      <c r="O422">
        <v>16</v>
      </c>
      <c r="P422" t="s">
        <v>150</v>
      </c>
      <c r="Q422" t="s">
        <v>139</v>
      </c>
      <c r="R422" t="s">
        <v>128</v>
      </c>
      <c r="S422" s="2">
        <v>42966.681087962963</v>
      </c>
    </row>
    <row r="423" spans="1:19" ht="14.25" customHeight="1">
      <c r="A423" t="s">
        <v>29</v>
      </c>
      <c r="B423" s="1">
        <v>42967</v>
      </c>
      <c r="C423">
        <v>53469</v>
      </c>
      <c r="D423">
        <v>28</v>
      </c>
      <c r="E423">
        <v>15</v>
      </c>
      <c r="F423" t="s">
        <v>146</v>
      </c>
      <c r="G423" t="s">
        <v>126</v>
      </c>
      <c r="H423" t="s">
        <v>128</v>
      </c>
      <c r="I423">
        <v>25</v>
      </c>
      <c r="J423">
        <v>12</v>
      </c>
      <c r="K423" t="s">
        <v>146</v>
      </c>
      <c r="L423" t="s">
        <v>138</v>
      </c>
      <c r="M423" t="s">
        <v>128</v>
      </c>
      <c r="N423">
        <v>26</v>
      </c>
      <c r="O423">
        <v>12</v>
      </c>
      <c r="P423" t="s">
        <v>137</v>
      </c>
      <c r="Q423" t="s">
        <v>120</v>
      </c>
      <c r="R423" t="s">
        <v>128</v>
      </c>
      <c r="S423" s="2">
        <v>42967.696319444447</v>
      </c>
    </row>
    <row r="424" spans="1:19" ht="14.25" customHeight="1">
      <c r="A424" t="s">
        <v>29</v>
      </c>
      <c r="B424" s="1">
        <v>42968</v>
      </c>
      <c r="C424">
        <v>53469</v>
      </c>
      <c r="D424">
        <v>25</v>
      </c>
      <c r="E424">
        <v>15</v>
      </c>
      <c r="F424" t="s">
        <v>109</v>
      </c>
      <c r="G424" t="s">
        <v>138</v>
      </c>
      <c r="H424" t="s">
        <v>128</v>
      </c>
      <c r="I424">
        <v>25</v>
      </c>
      <c r="J424">
        <v>14</v>
      </c>
      <c r="K424" t="s">
        <v>122</v>
      </c>
      <c r="L424" t="s">
        <v>138</v>
      </c>
      <c r="M424" t="s">
        <v>128</v>
      </c>
      <c r="N424">
        <v>25</v>
      </c>
      <c r="O424">
        <v>13</v>
      </c>
      <c r="P424" t="s">
        <v>113</v>
      </c>
      <c r="Q424" t="s">
        <v>126</v>
      </c>
      <c r="R424" t="s">
        <v>128</v>
      </c>
      <c r="S424" s="2">
        <v>42968.687685185185</v>
      </c>
    </row>
    <row r="425" spans="1:19" ht="14.25" customHeight="1">
      <c r="A425" t="s">
        <v>29</v>
      </c>
      <c r="B425" s="1">
        <v>42969</v>
      </c>
      <c r="C425">
        <v>53469</v>
      </c>
      <c r="D425">
        <v>26</v>
      </c>
      <c r="E425">
        <v>14</v>
      </c>
      <c r="F425" t="s">
        <v>143</v>
      </c>
      <c r="G425" t="s">
        <v>131</v>
      </c>
      <c r="H425" t="s">
        <v>128</v>
      </c>
      <c r="I425">
        <v>25</v>
      </c>
      <c r="J425">
        <v>14</v>
      </c>
      <c r="K425" t="s">
        <v>113</v>
      </c>
      <c r="L425" t="s">
        <v>115</v>
      </c>
      <c r="M425" t="s">
        <v>128</v>
      </c>
      <c r="N425">
        <v>25</v>
      </c>
      <c r="O425">
        <v>14</v>
      </c>
      <c r="P425" t="s">
        <v>112</v>
      </c>
      <c r="Q425" t="s">
        <v>138</v>
      </c>
      <c r="R425" t="s">
        <v>128</v>
      </c>
      <c r="S425" s="2">
        <v>42969.680590277778</v>
      </c>
    </row>
    <row r="426" spans="1:19" ht="14.25" customHeight="1">
      <c r="A426" t="s">
        <v>29</v>
      </c>
      <c r="B426" s="1">
        <v>42970</v>
      </c>
      <c r="C426">
        <v>53469</v>
      </c>
      <c r="D426">
        <v>23</v>
      </c>
      <c r="E426">
        <v>11</v>
      </c>
      <c r="F426" t="s">
        <v>114</v>
      </c>
      <c r="G426" t="s">
        <v>115</v>
      </c>
      <c r="H426" t="s">
        <v>128</v>
      </c>
      <c r="I426">
        <v>26</v>
      </c>
      <c r="J426">
        <v>11</v>
      </c>
      <c r="K426" t="s">
        <v>112</v>
      </c>
      <c r="L426" t="s">
        <v>120</v>
      </c>
      <c r="M426" t="s">
        <v>128</v>
      </c>
      <c r="N426">
        <v>23</v>
      </c>
      <c r="O426">
        <v>10</v>
      </c>
      <c r="P426" t="s">
        <v>142</v>
      </c>
      <c r="Q426" t="s">
        <v>144</v>
      </c>
      <c r="R426" t="s">
        <v>128</v>
      </c>
      <c r="S426" s="2">
        <v>42970.692743055559</v>
      </c>
    </row>
    <row r="427" spans="1:19" ht="14.25" customHeight="1">
      <c r="A427" t="s">
        <v>29</v>
      </c>
      <c r="B427" s="1">
        <v>42971</v>
      </c>
      <c r="C427">
        <v>53469</v>
      </c>
      <c r="D427">
        <v>25</v>
      </c>
      <c r="E427">
        <v>13</v>
      </c>
      <c r="F427" t="s">
        <v>113</v>
      </c>
      <c r="G427" t="s">
        <v>145</v>
      </c>
      <c r="H427" t="s">
        <v>111</v>
      </c>
      <c r="I427">
        <v>21</v>
      </c>
      <c r="J427">
        <v>13</v>
      </c>
      <c r="K427" t="s">
        <v>124</v>
      </c>
      <c r="L427" t="s">
        <v>144</v>
      </c>
      <c r="M427" t="s">
        <v>111</v>
      </c>
      <c r="N427">
        <v>20</v>
      </c>
      <c r="O427">
        <v>13</v>
      </c>
      <c r="P427" t="s">
        <v>150</v>
      </c>
      <c r="Q427" t="s">
        <v>147</v>
      </c>
      <c r="R427" t="s">
        <v>128</v>
      </c>
      <c r="S427" s="2">
        <v>42971.688402777778</v>
      </c>
    </row>
    <row r="428" spans="1:19" ht="14.25" customHeight="1">
      <c r="A428" t="s">
        <v>29</v>
      </c>
      <c r="B428" s="1">
        <v>42972</v>
      </c>
      <c r="C428">
        <v>53469</v>
      </c>
      <c r="D428">
        <v>23</v>
      </c>
      <c r="E428">
        <v>12</v>
      </c>
      <c r="F428" t="s">
        <v>124</v>
      </c>
      <c r="G428" t="s">
        <v>148</v>
      </c>
      <c r="H428" t="s">
        <v>111</v>
      </c>
      <c r="I428">
        <v>21</v>
      </c>
      <c r="J428">
        <v>15</v>
      </c>
      <c r="K428" t="s">
        <v>150</v>
      </c>
      <c r="L428" t="s">
        <v>149</v>
      </c>
      <c r="M428" t="s">
        <v>128</v>
      </c>
      <c r="N428">
        <v>23</v>
      </c>
      <c r="O428">
        <v>13</v>
      </c>
      <c r="P428" t="s">
        <v>113</v>
      </c>
      <c r="Q428" t="s">
        <v>138</v>
      </c>
      <c r="R428" t="s">
        <v>128</v>
      </c>
      <c r="S428" s="2">
        <v>42972.675567129627</v>
      </c>
    </row>
    <row r="429" spans="1:19" ht="14.25" customHeight="1">
      <c r="A429" t="s">
        <v>29</v>
      </c>
      <c r="B429" s="1">
        <v>42973</v>
      </c>
      <c r="C429">
        <v>53469</v>
      </c>
      <c r="D429">
        <v>17</v>
      </c>
      <c r="E429">
        <v>15</v>
      </c>
      <c r="F429" t="s">
        <v>150</v>
      </c>
      <c r="G429" t="s">
        <v>110</v>
      </c>
      <c r="H429" t="s">
        <v>153</v>
      </c>
      <c r="I429">
        <v>22</v>
      </c>
      <c r="J429">
        <v>8</v>
      </c>
      <c r="K429" t="s">
        <v>142</v>
      </c>
      <c r="L429" t="s">
        <v>149</v>
      </c>
      <c r="M429" t="s">
        <v>128</v>
      </c>
      <c r="N429">
        <v>22</v>
      </c>
      <c r="O429">
        <v>9</v>
      </c>
      <c r="P429" t="s">
        <v>137</v>
      </c>
      <c r="Q429" t="s">
        <v>126</v>
      </c>
      <c r="R429" t="s">
        <v>128</v>
      </c>
      <c r="S429" s="2">
        <v>42973.687777777777</v>
      </c>
    </row>
    <row r="430" spans="1:19" ht="14.25" customHeight="1">
      <c r="A430" t="s">
        <v>29</v>
      </c>
      <c r="B430" s="1">
        <v>42974</v>
      </c>
      <c r="C430">
        <v>53469</v>
      </c>
      <c r="D430">
        <v>24</v>
      </c>
      <c r="E430">
        <v>11</v>
      </c>
      <c r="F430" t="s">
        <v>146</v>
      </c>
      <c r="G430" t="s">
        <v>110</v>
      </c>
      <c r="H430" t="s">
        <v>128</v>
      </c>
      <c r="I430">
        <v>21</v>
      </c>
      <c r="J430">
        <v>12</v>
      </c>
      <c r="K430" t="s">
        <v>130</v>
      </c>
      <c r="L430" t="s">
        <v>110</v>
      </c>
      <c r="M430" t="s">
        <v>128</v>
      </c>
      <c r="N430">
        <v>24</v>
      </c>
      <c r="O430">
        <v>11</v>
      </c>
      <c r="P430" t="s">
        <v>113</v>
      </c>
      <c r="R430" t="s">
        <v>128</v>
      </c>
      <c r="S430" s="2">
        <v>42974.680092592593</v>
      </c>
    </row>
    <row r="431" spans="1:19" ht="14.25" customHeight="1">
      <c r="A431" t="s">
        <v>29</v>
      </c>
      <c r="B431" s="1">
        <v>42975</v>
      </c>
      <c r="C431">
        <v>53469</v>
      </c>
      <c r="D431">
        <v>22</v>
      </c>
      <c r="E431">
        <v>10</v>
      </c>
      <c r="F431" t="s">
        <v>113</v>
      </c>
      <c r="G431" t="s">
        <v>110</v>
      </c>
      <c r="H431" t="s">
        <v>128</v>
      </c>
      <c r="I431">
        <v>24</v>
      </c>
      <c r="J431">
        <v>10</v>
      </c>
      <c r="K431" t="s">
        <v>112</v>
      </c>
      <c r="L431" t="s">
        <v>110</v>
      </c>
      <c r="M431" t="s">
        <v>128</v>
      </c>
      <c r="N431">
        <v>26</v>
      </c>
      <c r="O431">
        <v>11</v>
      </c>
      <c r="P431" t="s">
        <v>114</v>
      </c>
      <c r="Q431" t="s">
        <v>110</v>
      </c>
      <c r="R431" t="s">
        <v>128</v>
      </c>
      <c r="S431" s="2">
        <v>42975.689976851849</v>
      </c>
    </row>
    <row r="432" spans="1:19" ht="14.25" customHeight="1">
      <c r="A432" t="s">
        <v>29</v>
      </c>
      <c r="B432" s="1">
        <v>42976</v>
      </c>
      <c r="C432">
        <v>53469</v>
      </c>
      <c r="D432">
        <v>26</v>
      </c>
      <c r="E432">
        <v>10</v>
      </c>
      <c r="F432" t="s">
        <v>114</v>
      </c>
      <c r="G432" t="s">
        <v>126</v>
      </c>
      <c r="H432" t="s">
        <v>128</v>
      </c>
      <c r="I432">
        <v>26</v>
      </c>
      <c r="J432">
        <v>12</v>
      </c>
      <c r="K432" t="s">
        <v>114</v>
      </c>
      <c r="L432" t="s">
        <v>126</v>
      </c>
      <c r="M432" t="s">
        <v>128</v>
      </c>
      <c r="N432">
        <v>26</v>
      </c>
      <c r="O432">
        <v>12</v>
      </c>
      <c r="P432" t="s">
        <v>114</v>
      </c>
      <c r="Q432" t="s">
        <v>126</v>
      </c>
      <c r="R432" t="s">
        <v>128</v>
      </c>
      <c r="S432" s="2">
        <v>42976.685787037037</v>
      </c>
    </row>
    <row r="433" spans="1:19" ht="14.25" customHeight="1">
      <c r="A433" t="s">
        <v>29</v>
      </c>
      <c r="B433" s="1">
        <v>42977</v>
      </c>
      <c r="C433">
        <v>53469</v>
      </c>
      <c r="D433">
        <v>27</v>
      </c>
      <c r="E433">
        <v>10</v>
      </c>
      <c r="F433" t="s">
        <v>116</v>
      </c>
      <c r="G433" t="s">
        <v>131</v>
      </c>
      <c r="H433" t="s">
        <v>128</v>
      </c>
      <c r="I433">
        <v>28</v>
      </c>
      <c r="J433">
        <v>10</v>
      </c>
      <c r="K433" t="s">
        <v>143</v>
      </c>
      <c r="L433" t="s">
        <v>110</v>
      </c>
      <c r="M433" t="s">
        <v>128</v>
      </c>
      <c r="N433">
        <v>27</v>
      </c>
      <c r="O433">
        <v>10</v>
      </c>
      <c r="P433" t="s">
        <v>154</v>
      </c>
      <c r="Q433" t="s">
        <v>131</v>
      </c>
      <c r="R433" t="s">
        <v>111</v>
      </c>
      <c r="S433" s="2">
        <v>42977.681076388886</v>
      </c>
    </row>
    <row r="434" spans="1:19" ht="14.25" customHeight="1">
      <c r="A434" t="s">
        <v>29</v>
      </c>
      <c r="B434" s="1">
        <v>42978</v>
      </c>
      <c r="C434">
        <v>53469</v>
      </c>
      <c r="D434">
        <v>28</v>
      </c>
      <c r="E434">
        <v>11</v>
      </c>
      <c r="F434" t="s">
        <v>113</v>
      </c>
      <c r="G434" t="s">
        <v>110</v>
      </c>
      <c r="H434" t="s">
        <v>128</v>
      </c>
      <c r="I434">
        <v>28</v>
      </c>
      <c r="J434">
        <v>12</v>
      </c>
      <c r="K434" t="s">
        <v>124</v>
      </c>
      <c r="L434" t="s">
        <v>110</v>
      </c>
      <c r="M434" t="s">
        <v>128</v>
      </c>
      <c r="N434">
        <v>27</v>
      </c>
      <c r="O434">
        <v>11</v>
      </c>
      <c r="P434" t="s">
        <v>109</v>
      </c>
      <c r="Q434" t="s">
        <v>110</v>
      </c>
      <c r="R434" t="s">
        <v>128</v>
      </c>
      <c r="S434" s="2">
        <v>42978.684131944443</v>
      </c>
    </row>
    <row r="435" spans="1:19" ht="14.25" customHeight="1">
      <c r="A435" t="s">
        <v>31</v>
      </c>
      <c r="B435" s="1">
        <v>42948</v>
      </c>
      <c r="C435">
        <v>53469</v>
      </c>
      <c r="D435">
        <v>29</v>
      </c>
      <c r="E435">
        <v>20</v>
      </c>
      <c r="F435" t="s">
        <v>109</v>
      </c>
      <c r="G435" t="s">
        <v>110</v>
      </c>
      <c r="H435" t="s">
        <v>128</v>
      </c>
      <c r="I435">
        <v>31</v>
      </c>
      <c r="J435">
        <v>14</v>
      </c>
      <c r="K435" t="s">
        <v>112</v>
      </c>
      <c r="L435" t="s">
        <v>110</v>
      </c>
      <c r="M435" t="s">
        <v>128</v>
      </c>
      <c r="N435">
        <v>27</v>
      </c>
      <c r="O435">
        <v>16</v>
      </c>
      <c r="P435" t="s">
        <v>113</v>
      </c>
      <c r="Q435" t="s">
        <v>110</v>
      </c>
      <c r="R435" t="s">
        <v>128</v>
      </c>
      <c r="S435" s="2">
        <v>42948.67324074074</v>
      </c>
    </row>
    <row r="436" spans="1:19" ht="14.25" customHeight="1">
      <c r="A436" t="s">
        <v>31</v>
      </c>
      <c r="B436" s="1">
        <v>42949</v>
      </c>
      <c r="C436">
        <v>53469</v>
      </c>
      <c r="D436">
        <v>30</v>
      </c>
      <c r="E436">
        <v>18</v>
      </c>
      <c r="F436" t="s">
        <v>114</v>
      </c>
      <c r="G436" t="s">
        <v>115</v>
      </c>
      <c r="H436" t="s">
        <v>128</v>
      </c>
      <c r="I436">
        <v>29</v>
      </c>
      <c r="J436">
        <v>18</v>
      </c>
      <c r="K436" t="s">
        <v>114</v>
      </c>
      <c r="L436" t="s">
        <v>110</v>
      </c>
      <c r="M436" t="s">
        <v>128</v>
      </c>
      <c r="N436">
        <v>29</v>
      </c>
      <c r="O436">
        <v>16</v>
      </c>
      <c r="P436" t="s">
        <v>116</v>
      </c>
      <c r="Q436" t="s">
        <v>110</v>
      </c>
      <c r="R436" t="s">
        <v>128</v>
      </c>
      <c r="S436" s="2">
        <v>42949.675370370373</v>
      </c>
    </row>
    <row r="437" spans="1:19" ht="14.25" customHeight="1">
      <c r="A437" t="s">
        <v>31</v>
      </c>
      <c r="B437" s="1">
        <v>42950</v>
      </c>
      <c r="C437">
        <v>53469</v>
      </c>
      <c r="D437">
        <v>30</v>
      </c>
      <c r="E437">
        <v>19</v>
      </c>
      <c r="F437" t="s">
        <v>113</v>
      </c>
      <c r="G437" t="s">
        <v>117</v>
      </c>
      <c r="H437" t="s">
        <v>128</v>
      </c>
      <c r="I437">
        <v>32</v>
      </c>
      <c r="J437">
        <v>15</v>
      </c>
      <c r="K437" t="s">
        <v>118</v>
      </c>
      <c r="L437" t="s">
        <v>110</v>
      </c>
      <c r="M437" t="s">
        <v>128</v>
      </c>
      <c r="N437">
        <v>32</v>
      </c>
      <c r="O437">
        <v>15</v>
      </c>
      <c r="P437" t="s">
        <v>112</v>
      </c>
      <c r="Q437" t="s">
        <v>119</v>
      </c>
      <c r="R437" t="s">
        <v>128</v>
      </c>
      <c r="S437" s="2">
        <v>42950.670798611114</v>
      </c>
    </row>
    <row r="438" spans="1:19" ht="14.25" customHeight="1">
      <c r="A438" t="s">
        <v>31</v>
      </c>
      <c r="B438" s="1">
        <v>42951</v>
      </c>
      <c r="C438">
        <v>53469</v>
      </c>
      <c r="D438">
        <v>30</v>
      </c>
      <c r="E438">
        <v>19</v>
      </c>
      <c r="F438" t="s">
        <v>157</v>
      </c>
      <c r="G438" t="s">
        <v>110</v>
      </c>
      <c r="H438" t="s">
        <v>128</v>
      </c>
      <c r="I438">
        <v>32</v>
      </c>
      <c r="J438">
        <v>18</v>
      </c>
      <c r="K438" t="s">
        <v>112</v>
      </c>
      <c r="L438" t="s">
        <v>120</v>
      </c>
      <c r="M438" t="s">
        <v>128</v>
      </c>
      <c r="N438">
        <v>30</v>
      </c>
      <c r="O438">
        <v>18</v>
      </c>
      <c r="P438" t="s">
        <v>113</v>
      </c>
      <c r="Q438" t="s">
        <v>115</v>
      </c>
      <c r="R438" t="s">
        <v>128</v>
      </c>
      <c r="S438" s="2">
        <v>42951.676932870374</v>
      </c>
    </row>
    <row r="439" spans="1:19" ht="14.25" customHeight="1">
      <c r="A439" t="s">
        <v>31</v>
      </c>
      <c r="B439" s="1">
        <v>42952</v>
      </c>
      <c r="C439">
        <v>53469</v>
      </c>
      <c r="D439">
        <v>29</v>
      </c>
      <c r="E439">
        <v>16</v>
      </c>
      <c r="F439" t="s">
        <v>122</v>
      </c>
      <c r="G439" t="s">
        <v>115</v>
      </c>
      <c r="H439" t="s">
        <v>128</v>
      </c>
      <c r="I439">
        <v>31</v>
      </c>
      <c r="J439">
        <v>16</v>
      </c>
      <c r="K439" t="s">
        <v>113</v>
      </c>
      <c r="L439" t="s">
        <v>121</v>
      </c>
      <c r="M439" t="s">
        <v>128</v>
      </c>
      <c r="N439">
        <v>28</v>
      </c>
      <c r="O439">
        <v>16</v>
      </c>
      <c r="P439" t="s">
        <v>122</v>
      </c>
      <c r="Q439" t="s">
        <v>123</v>
      </c>
      <c r="R439" t="s">
        <v>128</v>
      </c>
      <c r="S439" s="2">
        <v>42952.682083333333</v>
      </c>
    </row>
    <row r="440" spans="1:19" ht="14.25" customHeight="1">
      <c r="A440" t="s">
        <v>31</v>
      </c>
      <c r="B440" s="1">
        <v>42953</v>
      </c>
      <c r="C440">
        <v>53469</v>
      </c>
      <c r="D440">
        <v>31</v>
      </c>
      <c r="E440">
        <v>15</v>
      </c>
      <c r="F440" t="s">
        <v>113</v>
      </c>
      <c r="G440" t="s">
        <v>115</v>
      </c>
      <c r="H440" t="s">
        <v>128</v>
      </c>
      <c r="I440">
        <v>30</v>
      </c>
      <c r="J440">
        <v>16</v>
      </c>
      <c r="K440" t="s">
        <v>124</v>
      </c>
      <c r="L440" t="s">
        <v>110</v>
      </c>
      <c r="M440" t="s">
        <v>128</v>
      </c>
      <c r="N440">
        <v>28</v>
      </c>
      <c r="O440">
        <v>16</v>
      </c>
      <c r="P440" t="s">
        <v>109</v>
      </c>
      <c r="Q440" t="s">
        <v>110</v>
      </c>
      <c r="R440" t="s">
        <v>128</v>
      </c>
      <c r="S440" s="2">
        <v>42953.672569444447</v>
      </c>
    </row>
    <row r="441" spans="1:19" ht="14.25" customHeight="1">
      <c r="A441" t="s">
        <v>31</v>
      </c>
      <c r="B441" s="1">
        <v>42954</v>
      </c>
      <c r="C441">
        <v>53469</v>
      </c>
      <c r="D441">
        <v>27</v>
      </c>
      <c r="E441">
        <v>17</v>
      </c>
      <c r="F441" t="s">
        <v>125</v>
      </c>
      <c r="G441" t="s">
        <v>126</v>
      </c>
      <c r="H441" t="s">
        <v>111</v>
      </c>
      <c r="I441">
        <v>29</v>
      </c>
      <c r="J441">
        <v>13</v>
      </c>
      <c r="K441" t="s">
        <v>127</v>
      </c>
      <c r="L441" t="s">
        <v>115</v>
      </c>
      <c r="M441" t="s">
        <v>111</v>
      </c>
      <c r="N441">
        <v>29</v>
      </c>
      <c r="O441">
        <v>14</v>
      </c>
      <c r="P441" t="s">
        <v>112</v>
      </c>
      <c r="Q441" t="s">
        <v>110</v>
      </c>
      <c r="R441" t="s">
        <v>128</v>
      </c>
      <c r="S441" s="2">
        <v>42954.669942129629</v>
      </c>
    </row>
    <row r="442" spans="1:19" ht="14.25" customHeight="1">
      <c r="A442" t="s">
        <v>31</v>
      </c>
      <c r="B442" s="1">
        <v>42955</v>
      </c>
      <c r="C442">
        <v>53469</v>
      </c>
      <c r="D442">
        <v>29</v>
      </c>
      <c r="E442">
        <v>15</v>
      </c>
      <c r="F442" t="s">
        <v>109</v>
      </c>
      <c r="G442" t="s">
        <v>115</v>
      </c>
      <c r="H442" t="s">
        <v>128</v>
      </c>
      <c r="I442">
        <v>32</v>
      </c>
      <c r="J442">
        <v>15</v>
      </c>
      <c r="K442" t="s">
        <v>114</v>
      </c>
      <c r="L442" t="s">
        <v>126</v>
      </c>
      <c r="M442" t="s">
        <v>111</v>
      </c>
      <c r="N442">
        <v>30</v>
      </c>
      <c r="O442">
        <v>15</v>
      </c>
      <c r="P442" t="s">
        <v>132</v>
      </c>
      <c r="Q442" t="s">
        <v>126</v>
      </c>
      <c r="R442" t="s">
        <v>111</v>
      </c>
      <c r="S442" s="2">
        <v>42955.678090277775</v>
      </c>
    </row>
    <row r="443" spans="1:19" ht="14.25" customHeight="1">
      <c r="A443" t="s">
        <v>31</v>
      </c>
      <c r="B443" s="1">
        <v>42956</v>
      </c>
      <c r="C443">
        <v>53469</v>
      </c>
      <c r="D443">
        <v>31</v>
      </c>
      <c r="E443">
        <v>19</v>
      </c>
      <c r="F443" t="s">
        <v>112</v>
      </c>
      <c r="G443" t="s">
        <v>110</v>
      </c>
      <c r="H443" t="s">
        <v>128</v>
      </c>
      <c r="I443">
        <v>30</v>
      </c>
      <c r="J443">
        <v>15</v>
      </c>
      <c r="K443" t="s">
        <v>114</v>
      </c>
      <c r="L443" t="s">
        <v>126</v>
      </c>
      <c r="M443" t="s">
        <v>128</v>
      </c>
      <c r="N443">
        <v>29</v>
      </c>
      <c r="O443">
        <v>15</v>
      </c>
      <c r="P443" t="s">
        <v>132</v>
      </c>
      <c r="Q443" t="s">
        <v>129</v>
      </c>
      <c r="R443" t="s">
        <v>128</v>
      </c>
      <c r="S443" s="2">
        <v>42956.678784722222</v>
      </c>
    </row>
    <row r="444" spans="1:19" ht="14.25" customHeight="1">
      <c r="A444" t="s">
        <v>31</v>
      </c>
      <c r="B444" s="1">
        <v>42957</v>
      </c>
      <c r="C444">
        <v>53469</v>
      </c>
      <c r="D444">
        <v>31</v>
      </c>
      <c r="E444">
        <v>18</v>
      </c>
      <c r="F444" t="s">
        <v>114</v>
      </c>
      <c r="G444" t="s">
        <v>110</v>
      </c>
      <c r="H444" t="s">
        <v>128</v>
      </c>
      <c r="I444">
        <v>27</v>
      </c>
      <c r="J444">
        <v>16</v>
      </c>
      <c r="K444" t="s">
        <v>154</v>
      </c>
      <c r="L444" t="s">
        <v>110</v>
      </c>
      <c r="M444" t="s">
        <v>128</v>
      </c>
      <c r="N444">
        <v>26</v>
      </c>
      <c r="O444">
        <v>16</v>
      </c>
      <c r="P444" t="s">
        <v>122</v>
      </c>
      <c r="Q444" t="s">
        <v>131</v>
      </c>
      <c r="R444" t="s">
        <v>128</v>
      </c>
      <c r="S444" s="2">
        <v>42957.681180555555</v>
      </c>
    </row>
    <row r="445" spans="1:19" ht="14.25" customHeight="1">
      <c r="A445" t="s">
        <v>31</v>
      </c>
      <c r="B445" s="1">
        <v>42958</v>
      </c>
      <c r="C445">
        <v>53469</v>
      </c>
      <c r="D445">
        <v>28</v>
      </c>
      <c r="E445">
        <v>15</v>
      </c>
      <c r="F445" t="s">
        <v>132</v>
      </c>
      <c r="G445" t="s">
        <v>110</v>
      </c>
      <c r="H445" t="s">
        <v>128</v>
      </c>
      <c r="I445">
        <v>25</v>
      </c>
      <c r="J445">
        <v>16</v>
      </c>
      <c r="K445" t="s">
        <v>133</v>
      </c>
      <c r="L445" t="s">
        <v>110</v>
      </c>
      <c r="M445" t="s">
        <v>128</v>
      </c>
      <c r="N445">
        <v>28</v>
      </c>
      <c r="O445">
        <v>14</v>
      </c>
      <c r="P445" t="s">
        <v>113</v>
      </c>
      <c r="Q445" t="s">
        <v>115</v>
      </c>
      <c r="R445" t="s">
        <v>128</v>
      </c>
      <c r="S445" s="2">
        <v>42958.696030092593</v>
      </c>
    </row>
    <row r="446" spans="1:19" ht="14.25" customHeight="1">
      <c r="A446" t="s">
        <v>31</v>
      </c>
      <c r="B446" s="1">
        <v>42959</v>
      </c>
      <c r="C446">
        <v>53469</v>
      </c>
      <c r="D446">
        <v>30</v>
      </c>
      <c r="E446">
        <v>15</v>
      </c>
      <c r="F446" t="s">
        <v>109</v>
      </c>
      <c r="G446" t="s">
        <v>110</v>
      </c>
      <c r="H446" t="s">
        <v>128</v>
      </c>
      <c r="I446">
        <v>31</v>
      </c>
      <c r="J446">
        <v>16</v>
      </c>
      <c r="K446" t="s">
        <v>114</v>
      </c>
      <c r="L446" t="s">
        <v>134</v>
      </c>
      <c r="M446" t="s">
        <v>128</v>
      </c>
      <c r="N446">
        <v>31</v>
      </c>
      <c r="O446">
        <v>16</v>
      </c>
      <c r="P446" t="s">
        <v>112</v>
      </c>
      <c r="Q446" t="s">
        <v>135</v>
      </c>
      <c r="R446" t="s">
        <v>128</v>
      </c>
      <c r="S446" s="2">
        <v>42959.676701388889</v>
      </c>
    </row>
    <row r="447" spans="1:19" ht="14.25" customHeight="1">
      <c r="A447" t="s">
        <v>31</v>
      </c>
      <c r="B447" s="1">
        <v>42960</v>
      </c>
      <c r="C447">
        <v>53469</v>
      </c>
      <c r="D447">
        <v>30</v>
      </c>
      <c r="E447">
        <v>15</v>
      </c>
      <c r="F447" t="s">
        <v>114</v>
      </c>
      <c r="G447" t="s">
        <v>126</v>
      </c>
      <c r="H447" t="s">
        <v>128</v>
      </c>
      <c r="I447">
        <v>31</v>
      </c>
      <c r="J447">
        <v>14</v>
      </c>
      <c r="K447" t="s">
        <v>113</v>
      </c>
      <c r="L447" t="s">
        <v>136</v>
      </c>
      <c r="M447" t="s">
        <v>128</v>
      </c>
      <c r="N447">
        <v>31</v>
      </c>
      <c r="O447">
        <v>13</v>
      </c>
      <c r="P447" t="s">
        <v>112</v>
      </c>
      <c r="Q447" t="s">
        <v>115</v>
      </c>
      <c r="R447" t="s">
        <v>128</v>
      </c>
      <c r="S447" s="2">
        <v>42960.68891203704</v>
      </c>
    </row>
    <row r="448" spans="1:19" ht="14.25" customHeight="1">
      <c r="A448" t="s">
        <v>31</v>
      </c>
      <c r="B448" s="1">
        <v>42961</v>
      </c>
      <c r="C448">
        <v>53469</v>
      </c>
      <c r="D448">
        <v>31</v>
      </c>
      <c r="E448">
        <v>20</v>
      </c>
      <c r="F448" t="s">
        <v>113</v>
      </c>
      <c r="G448" t="s">
        <v>135</v>
      </c>
      <c r="H448" t="s">
        <v>128</v>
      </c>
      <c r="I448">
        <v>30</v>
      </c>
      <c r="J448">
        <v>19</v>
      </c>
      <c r="K448" t="s">
        <v>114</v>
      </c>
      <c r="L448" t="s">
        <v>120</v>
      </c>
      <c r="M448" t="s">
        <v>128</v>
      </c>
      <c r="N448">
        <v>29</v>
      </c>
      <c r="O448">
        <v>19</v>
      </c>
      <c r="P448" t="s">
        <v>112</v>
      </c>
      <c r="Q448" t="s">
        <v>120</v>
      </c>
      <c r="R448" t="s">
        <v>128</v>
      </c>
      <c r="S448" s="2">
        <v>42961.674525462964</v>
      </c>
    </row>
    <row r="449" spans="1:19" ht="14.25" customHeight="1">
      <c r="A449" t="s">
        <v>31</v>
      </c>
      <c r="B449" s="1">
        <v>42962</v>
      </c>
      <c r="C449">
        <v>53469</v>
      </c>
      <c r="D449">
        <v>33</v>
      </c>
      <c r="E449">
        <v>18</v>
      </c>
      <c r="F449" t="s">
        <v>114</v>
      </c>
      <c r="G449" t="s">
        <v>110</v>
      </c>
      <c r="H449" t="s">
        <v>128</v>
      </c>
      <c r="I449">
        <v>32</v>
      </c>
      <c r="J449">
        <v>16</v>
      </c>
      <c r="K449" t="s">
        <v>113</v>
      </c>
      <c r="L449" t="s">
        <v>110</v>
      </c>
      <c r="M449" t="s">
        <v>128</v>
      </c>
      <c r="N449">
        <v>30</v>
      </c>
      <c r="O449">
        <v>18</v>
      </c>
      <c r="P449" t="s">
        <v>109</v>
      </c>
      <c r="Q449" t="s">
        <v>110</v>
      </c>
      <c r="R449" t="s">
        <v>128</v>
      </c>
      <c r="S449" s="2">
        <v>42962.674490740741</v>
      </c>
    </row>
    <row r="450" spans="1:19" ht="14.25" customHeight="1">
      <c r="A450" t="s">
        <v>31</v>
      </c>
      <c r="B450" s="1">
        <v>42963</v>
      </c>
      <c r="C450">
        <v>53469</v>
      </c>
      <c r="D450">
        <v>32</v>
      </c>
      <c r="E450">
        <v>12</v>
      </c>
      <c r="F450" t="s">
        <v>137</v>
      </c>
      <c r="G450" t="s">
        <v>138</v>
      </c>
      <c r="H450" t="s">
        <v>128</v>
      </c>
      <c r="I450">
        <v>29</v>
      </c>
      <c r="J450">
        <v>15</v>
      </c>
      <c r="K450" t="s">
        <v>109</v>
      </c>
      <c r="L450" t="s">
        <v>131</v>
      </c>
      <c r="M450" t="s">
        <v>128</v>
      </c>
      <c r="N450">
        <v>29</v>
      </c>
      <c r="O450">
        <v>14</v>
      </c>
      <c r="P450" t="s">
        <v>109</v>
      </c>
      <c r="Q450" t="s">
        <v>131</v>
      </c>
      <c r="R450" t="s">
        <v>128</v>
      </c>
      <c r="S450" s="2">
        <v>42963.691435185188</v>
      </c>
    </row>
    <row r="451" spans="1:19" ht="14.25" customHeight="1">
      <c r="A451" t="s">
        <v>31</v>
      </c>
      <c r="B451" s="1">
        <v>42964</v>
      </c>
      <c r="C451">
        <v>53469</v>
      </c>
      <c r="D451">
        <v>30</v>
      </c>
      <c r="E451">
        <v>18</v>
      </c>
      <c r="F451" t="s">
        <v>109</v>
      </c>
      <c r="G451" t="s">
        <v>131</v>
      </c>
      <c r="H451" t="s">
        <v>128</v>
      </c>
      <c r="I451">
        <v>30</v>
      </c>
      <c r="J451">
        <v>17</v>
      </c>
      <c r="K451" t="s">
        <v>113</v>
      </c>
      <c r="L451" t="s">
        <v>139</v>
      </c>
      <c r="M451" t="s">
        <v>128</v>
      </c>
      <c r="N451">
        <v>27</v>
      </c>
      <c r="O451">
        <v>18</v>
      </c>
      <c r="P451" t="s">
        <v>140</v>
      </c>
      <c r="Q451" t="s">
        <v>110</v>
      </c>
      <c r="R451" t="s">
        <v>111</v>
      </c>
      <c r="S451" s="2">
        <v>42964.691307870373</v>
      </c>
    </row>
    <row r="452" spans="1:19" ht="14.25" customHeight="1">
      <c r="A452" t="s">
        <v>31</v>
      </c>
      <c r="B452" s="1">
        <v>42965</v>
      </c>
      <c r="C452">
        <v>53469</v>
      </c>
      <c r="D452">
        <v>30</v>
      </c>
      <c r="E452">
        <v>18</v>
      </c>
      <c r="F452" t="s">
        <v>113</v>
      </c>
      <c r="G452" t="s">
        <v>131</v>
      </c>
      <c r="H452" t="s">
        <v>128</v>
      </c>
      <c r="I452">
        <v>24</v>
      </c>
      <c r="J452">
        <v>19</v>
      </c>
      <c r="K452" t="s">
        <v>140</v>
      </c>
      <c r="L452" t="s">
        <v>110</v>
      </c>
      <c r="M452" t="s">
        <v>128</v>
      </c>
      <c r="N452">
        <v>25</v>
      </c>
      <c r="O452">
        <v>18</v>
      </c>
      <c r="P452" t="s">
        <v>109</v>
      </c>
      <c r="Q452" t="s">
        <v>131</v>
      </c>
      <c r="R452" t="s">
        <v>128</v>
      </c>
      <c r="S452" s="2">
        <v>42965.687789351854</v>
      </c>
    </row>
    <row r="453" spans="1:19" ht="14.25" customHeight="1">
      <c r="A453" t="s">
        <v>31</v>
      </c>
      <c r="B453" s="1">
        <v>42966</v>
      </c>
      <c r="C453">
        <v>53469</v>
      </c>
      <c r="D453">
        <v>28</v>
      </c>
      <c r="E453">
        <v>19</v>
      </c>
      <c r="F453" t="s">
        <v>124</v>
      </c>
      <c r="G453" t="s">
        <v>110</v>
      </c>
      <c r="H453" t="s">
        <v>128</v>
      </c>
      <c r="I453">
        <v>29</v>
      </c>
      <c r="J453">
        <v>16</v>
      </c>
      <c r="K453" t="s">
        <v>142</v>
      </c>
      <c r="L453" t="s">
        <v>139</v>
      </c>
      <c r="M453" t="s">
        <v>128</v>
      </c>
      <c r="N453">
        <v>22</v>
      </c>
      <c r="O453">
        <v>16</v>
      </c>
      <c r="P453" t="s">
        <v>150</v>
      </c>
      <c r="Q453" t="s">
        <v>139</v>
      </c>
      <c r="R453" t="s">
        <v>128</v>
      </c>
      <c r="S453" s="2">
        <v>42966.681087962963</v>
      </c>
    </row>
    <row r="454" spans="1:19" ht="14.25" customHeight="1">
      <c r="A454" t="s">
        <v>31</v>
      </c>
      <c r="B454" s="1">
        <v>42967</v>
      </c>
      <c r="C454">
        <v>53469</v>
      </c>
      <c r="D454">
        <v>28</v>
      </c>
      <c r="E454">
        <v>15</v>
      </c>
      <c r="F454" t="s">
        <v>146</v>
      </c>
      <c r="G454" t="s">
        <v>126</v>
      </c>
      <c r="H454" t="s">
        <v>128</v>
      </c>
      <c r="I454">
        <v>24</v>
      </c>
      <c r="J454">
        <v>12</v>
      </c>
      <c r="K454" t="s">
        <v>146</v>
      </c>
      <c r="L454" t="s">
        <v>138</v>
      </c>
      <c r="M454" t="s">
        <v>128</v>
      </c>
      <c r="N454">
        <v>25</v>
      </c>
      <c r="O454">
        <v>12</v>
      </c>
      <c r="P454" t="s">
        <v>137</v>
      </c>
      <c r="Q454" t="s">
        <v>120</v>
      </c>
      <c r="R454" t="s">
        <v>128</v>
      </c>
      <c r="S454" s="2">
        <v>42967.696319444447</v>
      </c>
    </row>
    <row r="455" spans="1:19" ht="14.25" customHeight="1">
      <c r="A455" t="s">
        <v>31</v>
      </c>
      <c r="B455" s="1">
        <v>42968</v>
      </c>
      <c r="C455">
        <v>53469</v>
      </c>
      <c r="D455">
        <v>25</v>
      </c>
      <c r="E455">
        <v>16</v>
      </c>
      <c r="F455" t="s">
        <v>109</v>
      </c>
      <c r="G455" t="s">
        <v>138</v>
      </c>
      <c r="H455" t="s">
        <v>128</v>
      </c>
      <c r="I455">
        <v>25</v>
      </c>
      <c r="J455">
        <v>15</v>
      </c>
      <c r="K455" t="s">
        <v>122</v>
      </c>
      <c r="L455" t="s">
        <v>138</v>
      </c>
      <c r="M455" t="s">
        <v>128</v>
      </c>
      <c r="N455">
        <v>26</v>
      </c>
      <c r="O455">
        <v>14</v>
      </c>
      <c r="P455" t="s">
        <v>113</v>
      </c>
      <c r="Q455" t="s">
        <v>126</v>
      </c>
      <c r="R455" t="s">
        <v>128</v>
      </c>
      <c r="S455" s="2">
        <v>42968.687685185185</v>
      </c>
    </row>
    <row r="456" spans="1:19" ht="14.25" customHeight="1">
      <c r="A456" t="s">
        <v>31</v>
      </c>
      <c r="B456" s="1">
        <v>42969</v>
      </c>
      <c r="C456">
        <v>53469</v>
      </c>
      <c r="D456">
        <v>25</v>
      </c>
      <c r="E456">
        <v>15</v>
      </c>
      <c r="F456" t="s">
        <v>143</v>
      </c>
      <c r="G456" t="s">
        <v>131</v>
      </c>
      <c r="H456" t="s">
        <v>128</v>
      </c>
      <c r="I456">
        <v>24</v>
      </c>
      <c r="J456">
        <v>14</v>
      </c>
      <c r="K456" t="s">
        <v>113</v>
      </c>
      <c r="L456" t="s">
        <v>115</v>
      </c>
      <c r="M456" t="s">
        <v>128</v>
      </c>
      <c r="N456">
        <v>24</v>
      </c>
      <c r="O456">
        <v>14</v>
      </c>
      <c r="P456" t="s">
        <v>112</v>
      </c>
      <c r="Q456" t="s">
        <v>138</v>
      </c>
      <c r="R456" t="s">
        <v>128</v>
      </c>
      <c r="S456" s="2">
        <v>42969.680590277778</v>
      </c>
    </row>
    <row r="457" spans="1:19" ht="14.25" customHeight="1">
      <c r="A457" t="s">
        <v>31</v>
      </c>
      <c r="B457" s="1">
        <v>42970</v>
      </c>
      <c r="C457">
        <v>53469</v>
      </c>
      <c r="D457">
        <v>24</v>
      </c>
      <c r="E457">
        <v>11</v>
      </c>
      <c r="F457" t="s">
        <v>114</v>
      </c>
      <c r="G457" t="s">
        <v>115</v>
      </c>
      <c r="H457" t="s">
        <v>128</v>
      </c>
      <c r="I457">
        <v>25</v>
      </c>
      <c r="J457">
        <v>11</v>
      </c>
      <c r="K457" t="s">
        <v>112</v>
      </c>
      <c r="L457" t="s">
        <v>120</v>
      </c>
      <c r="M457" t="s">
        <v>128</v>
      </c>
      <c r="N457">
        <v>23</v>
      </c>
      <c r="O457">
        <v>10</v>
      </c>
      <c r="P457" t="s">
        <v>142</v>
      </c>
      <c r="Q457" t="s">
        <v>144</v>
      </c>
      <c r="R457" t="s">
        <v>128</v>
      </c>
      <c r="S457" s="2">
        <v>42970.692743055559</v>
      </c>
    </row>
    <row r="458" spans="1:19" ht="14.25" customHeight="1">
      <c r="A458" t="s">
        <v>31</v>
      </c>
      <c r="B458" s="1">
        <v>42971</v>
      </c>
      <c r="C458">
        <v>53469</v>
      </c>
      <c r="D458">
        <v>25</v>
      </c>
      <c r="E458">
        <v>12</v>
      </c>
      <c r="F458" t="s">
        <v>113</v>
      </c>
      <c r="G458" t="s">
        <v>145</v>
      </c>
      <c r="H458" t="s">
        <v>111</v>
      </c>
      <c r="I458">
        <v>21</v>
      </c>
      <c r="J458">
        <v>12</v>
      </c>
      <c r="K458" t="s">
        <v>124</v>
      </c>
      <c r="L458" t="s">
        <v>144</v>
      </c>
      <c r="M458" t="s">
        <v>111</v>
      </c>
      <c r="N458">
        <v>20</v>
      </c>
      <c r="O458">
        <v>12</v>
      </c>
      <c r="P458" t="s">
        <v>150</v>
      </c>
      <c r="Q458" t="s">
        <v>147</v>
      </c>
      <c r="R458" t="s">
        <v>128</v>
      </c>
      <c r="S458" s="2">
        <v>42971.688402777778</v>
      </c>
    </row>
    <row r="459" spans="1:19" ht="14.25" customHeight="1">
      <c r="A459" t="s">
        <v>31</v>
      </c>
      <c r="B459" s="1">
        <v>42972</v>
      </c>
      <c r="C459">
        <v>53469</v>
      </c>
      <c r="D459">
        <v>23</v>
      </c>
      <c r="E459">
        <v>12</v>
      </c>
      <c r="F459" t="s">
        <v>124</v>
      </c>
      <c r="G459" t="s">
        <v>148</v>
      </c>
      <c r="H459" t="s">
        <v>111</v>
      </c>
      <c r="I459">
        <v>21</v>
      </c>
      <c r="J459">
        <v>15</v>
      </c>
      <c r="K459" t="s">
        <v>150</v>
      </c>
      <c r="L459" t="s">
        <v>149</v>
      </c>
      <c r="M459" t="s">
        <v>128</v>
      </c>
      <c r="N459">
        <v>23</v>
      </c>
      <c r="O459">
        <v>13</v>
      </c>
      <c r="P459" t="s">
        <v>113</v>
      </c>
      <c r="Q459" t="s">
        <v>138</v>
      </c>
      <c r="R459" t="s">
        <v>128</v>
      </c>
      <c r="S459" s="2">
        <v>42972.675567129627</v>
      </c>
    </row>
    <row r="460" spans="1:19" ht="14.25" customHeight="1">
      <c r="A460" t="s">
        <v>31</v>
      </c>
      <c r="B460" s="1">
        <v>42973</v>
      </c>
      <c r="C460">
        <v>53469</v>
      </c>
      <c r="D460">
        <v>17</v>
      </c>
      <c r="E460">
        <v>13</v>
      </c>
      <c r="F460" t="s">
        <v>150</v>
      </c>
      <c r="G460" t="s">
        <v>110</v>
      </c>
      <c r="H460" t="s">
        <v>153</v>
      </c>
      <c r="I460">
        <v>21</v>
      </c>
      <c r="J460">
        <v>10</v>
      </c>
      <c r="K460" t="s">
        <v>142</v>
      </c>
      <c r="L460" t="s">
        <v>149</v>
      </c>
      <c r="M460" t="s">
        <v>128</v>
      </c>
      <c r="N460">
        <v>21</v>
      </c>
      <c r="O460">
        <v>11</v>
      </c>
      <c r="P460" t="s">
        <v>137</v>
      </c>
      <c r="Q460" t="s">
        <v>126</v>
      </c>
      <c r="R460" t="s">
        <v>128</v>
      </c>
      <c r="S460" s="2">
        <v>42973.687777777777</v>
      </c>
    </row>
    <row r="461" spans="1:19" ht="14.25" customHeight="1">
      <c r="A461" t="s">
        <v>31</v>
      </c>
      <c r="B461" s="1">
        <v>42974</v>
      </c>
      <c r="C461">
        <v>53469</v>
      </c>
      <c r="D461">
        <v>24</v>
      </c>
      <c r="E461">
        <v>10</v>
      </c>
      <c r="F461" t="s">
        <v>146</v>
      </c>
      <c r="G461" t="s">
        <v>110</v>
      </c>
      <c r="H461" t="s">
        <v>128</v>
      </c>
      <c r="I461">
        <v>21</v>
      </c>
      <c r="J461">
        <v>11</v>
      </c>
      <c r="K461" t="s">
        <v>130</v>
      </c>
      <c r="L461" t="s">
        <v>110</v>
      </c>
      <c r="M461" t="s">
        <v>128</v>
      </c>
      <c r="N461">
        <v>23</v>
      </c>
      <c r="O461">
        <v>10</v>
      </c>
      <c r="P461" t="s">
        <v>113</v>
      </c>
      <c r="R461" t="s">
        <v>128</v>
      </c>
      <c r="S461" s="2">
        <v>42974.680092592593</v>
      </c>
    </row>
    <row r="462" spans="1:19" ht="14.25" customHeight="1">
      <c r="A462" t="s">
        <v>31</v>
      </c>
      <c r="B462" s="1">
        <v>42975</v>
      </c>
      <c r="C462">
        <v>53469</v>
      </c>
      <c r="D462">
        <v>23</v>
      </c>
      <c r="E462">
        <v>11</v>
      </c>
      <c r="F462" t="s">
        <v>113</v>
      </c>
      <c r="G462" t="s">
        <v>110</v>
      </c>
      <c r="H462" t="s">
        <v>128</v>
      </c>
      <c r="I462">
        <v>25</v>
      </c>
      <c r="J462">
        <v>10</v>
      </c>
      <c r="K462" t="s">
        <v>112</v>
      </c>
      <c r="L462" t="s">
        <v>110</v>
      </c>
      <c r="M462" t="s">
        <v>128</v>
      </c>
      <c r="N462">
        <v>27</v>
      </c>
      <c r="O462">
        <v>11</v>
      </c>
      <c r="P462" t="s">
        <v>114</v>
      </c>
      <c r="Q462" t="s">
        <v>110</v>
      </c>
      <c r="R462" t="s">
        <v>128</v>
      </c>
      <c r="S462" s="2">
        <v>42975.689976851849</v>
      </c>
    </row>
    <row r="463" spans="1:19" ht="14.25" customHeight="1">
      <c r="A463" t="s">
        <v>31</v>
      </c>
      <c r="B463" s="1">
        <v>42976</v>
      </c>
      <c r="C463">
        <v>53469</v>
      </c>
      <c r="D463">
        <v>26</v>
      </c>
      <c r="E463">
        <v>11</v>
      </c>
      <c r="F463" t="s">
        <v>114</v>
      </c>
      <c r="G463" t="s">
        <v>126</v>
      </c>
      <c r="H463" t="s">
        <v>128</v>
      </c>
      <c r="I463">
        <v>26</v>
      </c>
      <c r="J463">
        <v>12</v>
      </c>
      <c r="K463" t="s">
        <v>114</v>
      </c>
      <c r="L463" t="s">
        <v>126</v>
      </c>
      <c r="M463" t="s">
        <v>128</v>
      </c>
      <c r="N463">
        <v>27</v>
      </c>
      <c r="O463">
        <v>13</v>
      </c>
      <c r="P463" t="s">
        <v>114</v>
      </c>
      <c r="Q463" t="s">
        <v>126</v>
      </c>
      <c r="R463" t="s">
        <v>128</v>
      </c>
      <c r="S463" s="2">
        <v>42976.685787037037</v>
      </c>
    </row>
    <row r="464" spans="1:19" ht="14.25" customHeight="1">
      <c r="A464" t="s">
        <v>31</v>
      </c>
      <c r="B464" s="1">
        <v>42977</v>
      </c>
      <c r="C464">
        <v>53469</v>
      </c>
      <c r="D464">
        <v>26</v>
      </c>
      <c r="E464">
        <v>10</v>
      </c>
      <c r="F464" t="s">
        <v>116</v>
      </c>
      <c r="G464" t="s">
        <v>131</v>
      </c>
      <c r="H464" t="s">
        <v>128</v>
      </c>
      <c r="I464">
        <v>27</v>
      </c>
      <c r="J464">
        <v>10</v>
      </c>
      <c r="K464" t="s">
        <v>143</v>
      </c>
      <c r="L464" t="s">
        <v>110</v>
      </c>
      <c r="M464" t="s">
        <v>128</v>
      </c>
      <c r="N464">
        <v>26</v>
      </c>
      <c r="O464">
        <v>10</v>
      </c>
      <c r="P464" t="s">
        <v>154</v>
      </c>
      <c r="Q464" t="s">
        <v>131</v>
      </c>
      <c r="R464" t="s">
        <v>111</v>
      </c>
      <c r="S464" s="2">
        <v>42977.681076388886</v>
      </c>
    </row>
    <row r="465" spans="1:19" ht="14.25" customHeight="1">
      <c r="A465" t="s">
        <v>31</v>
      </c>
      <c r="B465" s="1">
        <v>42978</v>
      </c>
      <c r="C465">
        <v>53469</v>
      </c>
      <c r="D465">
        <v>26</v>
      </c>
      <c r="E465">
        <v>11</v>
      </c>
      <c r="F465" t="s">
        <v>113</v>
      </c>
      <c r="G465" t="s">
        <v>110</v>
      </c>
      <c r="H465" t="s">
        <v>128</v>
      </c>
      <c r="I465">
        <v>26</v>
      </c>
      <c r="J465">
        <v>12</v>
      </c>
      <c r="K465" t="s">
        <v>124</v>
      </c>
      <c r="L465" t="s">
        <v>110</v>
      </c>
      <c r="M465" t="s">
        <v>128</v>
      </c>
      <c r="N465">
        <v>25</v>
      </c>
      <c r="O465">
        <v>11</v>
      </c>
      <c r="P465" t="s">
        <v>109</v>
      </c>
      <c r="Q465" t="s">
        <v>110</v>
      </c>
      <c r="R465" t="s">
        <v>128</v>
      </c>
      <c r="S465" s="2">
        <v>42978.684131944443</v>
      </c>
    </row>
    <row r="466" spans="1:19" ht="14.25" customHeight="1">
      <c r="A466" t="s">
        <v>33</v>
      </c>
      <c r="B466" s="1">
        <v>42948</v>
      </c>
      <c r="C466">
        <v>53469</v>
      </c>
      <c r="D466">
        <v>29</v>
      </c>
      <c r="E466">
        <v>20</v>
      </c>
      <c r="F466" t="s">
        <v>109</v>
      </c>
      <c r="G466" t="s">
        <v>110</v>
      </c>
      <c r="H466" t="s">
        <v>128</v>
      </c>
      <c r="I466">
        <v>28</v>
      </c>
      <c r="J466">
        <v>15</v>
      </c>
      <c r="K466" t="s">
        <v>112</v>
      </c>
      <c r="L466" t="s">
        <v>110</v>
      </c>
      <c r="M466" t="s">
        <v>128</v>
      </c>
      <c r="N466">
        <v>24</v>
      </c>
      <c r="O466">
        <v>16</v>
      </c>
      <c r="P466" t="s">
        <v>113</v>
      </c>
      <c r="Q466" t="s">
        <v>110</v>
      </c>
      <c r="R466" t="s">
        <v>128</v>
      </c>
      <c r="S466" s="2">
        <v>42948.67324074074</v>
      </c>
    </row>
    <row r="467" spans="1:19" ht="14.25" customHeight="1">
      <c r="A467" t="s">
        <v>33</v>
      </c>
      <c r="B467" s="1">
        <v>42949</v>
      </c>
      <c r="C467">
        <v>53469</v>
      </c>
      <c r="D467">
        <v>27</v>
      </c>
      <c r="E467">
        <v>16</v>
      </c>
      <c r="F467" t="s">
        <v>114</v>
      </c>
      <c r="G467" t="s">
        <v>115</v>
      </c>
      <c r="H467" t="s">
        <v>128</v>
      </c>
      <c r="I467">
        <v>26</v>
      </c>
      <c r="J467">
        <v>15</v>
      </c>
      <c r="K467" t="s">
        <v>114</v>
      </c>
      <c r="L467" t="s">
        <v>110</v>
      </c>
      <c r="M467" t="s">
        <v>128</v>
      </c>
      <c r="N467">
        <v>27</v>
      </c>
      <c r="O467">
        <v>13</v>
      </c>
      <c r="P467" t="s">
        <v>116</v>
      </c>
      <c r="Q467" t="s">
        <v>110</v>
      </c>
      <c r="R467" t="s">
        <v>128</v>
      </c>
      <c r="S467" s="2">
        <v>42949.675370370373</v>
      </c>
    </row>
    <row r="468" spans="1:19" ht="14.25" customHeight="1">
      <c r="A468" t="s">
        <v>33</v>
      </c>
      <c r="B468" s="1">
        <v>42950</v>
      </c>
      <c r="C468">
        <v>53469</v>
      </c>
      <c r="D468">
        <v>26</v>
      </c>
      <c r="E468">
        <v>15</v>
      </c>
      <c r="F468" t="s">
        <v>113</v>
      </c>
      <c r="G468" t="s">
        <v>117</v>
      </c>
      <c r="H468" t="s">
        <v>128</v>
      </c>
      <c r="I468">
        <v>29</v>
      </c>
      <c r="J468">
        <v>14</v>
      </c>
      <c r="K468" t="s">
        <v>118</v>
      </c>
      <c r="L468" t="s">
        <v>110</v>
      </c>
      <c r="M468" t="s">
        <v>128</v>
      </c>
      <c r="N468">
        <v>29</v>
      </c>
      <c r="O468">
        <v>14</v>
      </c>
      <c r="P468" t="s">
        <v>112</v>
      </c>
      <c r="Q468" t="s">
        <v>119</v>
      </c>
      <c r="R468" t="s">
        <v>128</v>
      </c>
      <c r="S468" s="2">
        <v>42950.670798611114</v>
      </c>
    </row>
    <row r="469" spans="1:19" ht="14.25" customHeight="1">
      <c r="A469" t="s">
        <v>33</v>
      </c>
      <c r="B469" s="1">
        <v>42951</v>
      </c>
      <c r="C469">
        <v>53469</v>
      </c>
      <c r="D469">
        <v>27</v>
      </c>
      <c r="E469">
        <v>16</v>
      </c>
      <c r="F469" t="s">
        <v>157</v>
      </c>
      <c r="G469" t="s">
        <v>110</v>
      </c>
      <c r="H469" t="s">
        <v>128</v>
      </c>
      <c r="I469">
        <v>28</v>
      </c>
      <c r="J469">
        <v>15</v>
      </c>
      <c r="K469" t="s">
        <v>112</v>
      </c>
      <c r="L469" t="s">
        <v>120</v>
      </c>
      <c r="M469" t="s">
        <v>128</v>
      </c>
      <c r="N469">
        <v>27</v>
      </c>
      <c r="O469">
        <v>15</v>
      </c>
      <c r="P469" t="s">
        <v>113</v>
      </c>
      <c r="Q469" t="s">
        <v>115</v>
      </c>
      <c r="R469" t="s">
        <v>128</v>
      </c>
      <c r="S469" s="2">
        <v>42951.676932870374</v>
      </c>
    </row>
    <row r="470" spans="1:19" ht="14.25" customHeight="1">
      <c r="A470" t="s">
        <v>33</v>
      </c>
      <c r="B470" s="1">
        <v>42952</v>
      </c>
      <c r="C470">
        <v>53469</v>
      </c>
      <c r="D470">
        <v>27</v>
      </c>
      <c r="E470">
        <v>14</v>
      </c>
      <c r="F470" t="s">
        <v>122</v>
      </c>
      <c r="G470" t="s">
        <v>115</v>
      </c>
      <c r="H470" t="s">
        <v>128</v>
      </c>
      <c r="I470">
        <v>26</v>
      </c>
      <c r="J470">
        <v>13</v>
      </c>
      <c r="K470" t="s">
        <v>113</v>
      </c>
      <c r="L470" t="s">
        <v>121</v>
      </c>
      <c r="M470" t="s">
        <v>128</v>
      </c>
      <c r="N470">
        <v>28</v>
      </c>
      <c r="O470">
        <v>14</v>
      </c>
      <c r="P470" t="s">
        <v>122</v>
      </c>
      <c r="Q470" t="s">
        <v>123</v>
      </c>
      <c r="R470" t="s">
        <v>128</v>
      </c>
      <c r="S470" s="2">
        <v>42952.682083333333</v>
      </c>
    </row>
    <row r="471" spans="1:19" ht="14.25" customHeight="1">
      <c r="A471" t="s">
        <v>33</v>
      </c>
      <c r="B471" s="1">
        <v>42953</v>
      </c>
      <c r="C471">
        <v>53469</v>
      </c>
      <c r="D471">
        <v>28</v>
      </c>
      <c r="E471">
        <v>13</v>
      </c>
      <c r="F471" t="s">
        <v>113</v>
      </c>
      <c r="G471" t="s">
        <v>115</v>
      </c>
      <c r="H471" t="s">
        <v>128</v>
      </c>
      <c r="I471">
        <v>27</v>
      </c>
      <c r="J471">
        <v>13</v>
      </c>
      <c r="K471" t="s">
        <v>124</v>
      </c>
      <c r="L471" t="s">
        <v>110</v>
      </c>
      <c r="M471" t="s">
        <v>128</v>
      </c>
      <c r="N471">
        <v>25</v>
      </c>
      <c r="O471">
        <v>13</v>
      </c>
      <c r="P471" t="s">
        <v>109</v>
      </c>
      <c r="Q471" t="s">
        <v>110</v>
      </c>
      <c r="R471" t="s">
        <v>128</v>
      </c>
      <c r="S471" s="2">
        <v>42953.672569444447</v>
      </c>
    </row>
    <row r="472" spans="1:19" ht="14.25" customHeight="1">
      <c r="A472" t="s">
        <v>33</v>
      </c>
      <c r="B472" s="1">
        <v>42954</v>
      </c>
      <c r="C472">
        <v>53469</v>
      </c>
      <c r="D472">
        <v>25</v>
      </c>
      <c r="E472">
        <v>15</v>
      </c>
      <c r="F472" t="s">
        <v>125</v>
      </c>
      <c r="G472" t="s">
        <v>126</v>
      </c>
      <c r="H472" t="s">
        <v>111</v>
      </c>
      <c r="I472">
        <v>27</v>
      </c>
      <c r="J472">
        <v>10</v>
      </c>
      <c r="K472" t="s">
        <v>127</v>
      </c>
      <c r="L472" t="s">
        <v>115</v>
      </c>
      <c r="M472" t="s">
        <v>111</v>
      </c>
      <c r="N472">
        <v>27</v>
      </c>
      <c r="O472">
        <v>11</v>
      </c>
      <c r="P472" t="s">
        <v>112</v>
      </c>
      <c r="Q472" t="s">
        <v>110</v>
      </c>
      <c r="R472" t="s">
        <v>128</v>
      </c>
      <c r="S472" s="2">
        <v>42954.669942129629</v>
      </c>
    </row>
    <row r="473" spans="1:19" ht="14.25" customHeight="1">
      <c r="A473" t="s">
        <v>33</v>
      </c>
      <c r="B473" s="1">
        <v>42955</v>
      </c>
      <c r="C473">
        <v>53469</v>
      </c>
      <c r="D473">
        <v>26</v>
      </c>
      <c r="E473">
        <v>13</v>
      </c>
      <c r="F473" t="s">
        <v>109</v>
      </c>
      <c r="G473" t="s">
        <v>115</v>
      </c>
      <c r="H473" t="s">
        <v>128</v>
      </c>
      <c r="I473">
        <v>29</v>
      </c>
      <c r="J473">
        <v>14</v>
      </c>
      <c r="K473" t="s">
        <v>114</v>
      </c>
      <c r="L473" t="s">
        <v>126</v>
      </c>
      <c r="M473" t="s">
        <v>111</v>
      </c>
      <c r="N473">
        <v>27</v>
      </c>
      <c r="O473">
        <v>13</v>
      </c>
      <c r="P473" t="s">
        <v>132</v>
      </c>
      <c r="Q473" t="s">
        <v>126</v>
      </c>
      <c r="R473" t="s">
        <v>111</v>
      </c>
      <c r="S473" s="2">
        <v>42955.678090277775</v>
      </c>
    </row>
    <row r="474" spans="1:19" ht="14.25" customHeight="1">
      <c r="A474" t="s">
        <v>33</v>
      </c>
      <c r="B474" s="1">
        <v>42956</v>
      </c>
      <c r="C474">
        <v>53469</v>
      </c>
      <c r="D474">
        <v>28</v>
      </c>
      <c r="E474">
        <v>15</v>
      </c>
      <c r="F474" t="s">
        <v>112</v>
      </c>
      <c r="G474" t="s">
        <v>110</v>
      </c>
      <c r="H474" t="s">
        <v>128</v>
      </c>
      <c r="I474">
        <v>27</v>
      </c>
      <c r="J474">
        <v>12</v>
      </c>
      <c r="K474" t="s">
        <v>114</v>
      </c>
      <c r="L474" t="s">
        <v>126</v>
      </c>
      <c r="M474" t="s">
        <v>128</v>
      </c>
      <c r="N474">
        <v>26</v>
      </c>
      <c r="O474">
        <v>12</v>
      </c>
      <c r="P474" t="s">
        <v>132</v>
      </c>
      <c r="Q474" t="s">
        <v>129</v>
      </c>
      <c r="R474" t="s">
        <v>128</v>
      </c>
      <c r="S474" s="2">
        <v>42956.678784722222</v>
      </c>
    </row>
    <row r="475" spans="1:19" ht="14.25" customHeight="1">
      <c r="A475" t="s">
        <v>33</v>
      </c>
      <c r="B475" s="1">
        <v>42957</v>
      </c>
      <c r="C475">
        <v>53469</v>
      </c>
      <c r="D475">
        <v>29</v>
      </c>
      <c r="E475">
        <v>15</v>
      </c>
      <c r="F475" t="s">
        <v>114</v>
      </c>
      <c r="G475" t="s">
        <v>110</v>
      </c>
      <c r="H475" t="s">
        <v>128</v>
      </c>
      <c r="I475">
        <v>24</v>
      </c>
      <c r="J475">
        <v>14</v>
      </c>
      <c r="K475" t="s">
        <v>154</v>
      </c>
      <c r="L475" t="s">
        <v>110</v>
      </c>
      <c r="M475" t="s">
        <v>128</v>
      </c>
      <c r="N475">
        <v>23</v>
      </c>
      <c r="O475">
        <v>13</v>
      </c>
      <c r="P475" t="s">
        <v>122</v>
      </c>
      <c r="Q475" t="s">
        <v>131</v>
      </c>
      <c r="R475" t="s">
        <v>128</v>
      </c>
      <c r="S475" s="2">
        <v>42957.681180555555</v>
      </c>
    </row>
    <row r="476" spans="1:19" ht="14.25" customHeight="1">
      <c r="A476" t="s">
        <v>33</v>
      </c>
      <c r="B476" s="1">
        <v>42958</v>
      </c>
      <c r="C476">
        <v>53469</v>
      </c>
      <c r="D476">
        <v>25</v>
      </c>
      <c r="E476">
        <v>13</v>
      </c>
      <c r="F476" t="s">
        <v>132</v>
      </c>
      <c r="G476" t="s">
        <v>110</v>
      </c>
      <c r="H476" t="s">
        <v>128</v>
      </c>
      <c r="I476">
        <v>23</v>
      </c>
      <c r="J476">
        <v>12</v>
      </c>
      <c r="K476" t="s">
        <v>133</v>
      </c>
      <c r="L476" t="s">
        <v>110</v>
      </c>
      <c r="M476" t="s">
        <v>128</v>
      </c>
      <c r="N476">
        <v>28</v>
      </c>
      <c r="O476">
        <v>11</v>
      </c>
      <c r="P476" t="s">
        <v>113</v>
      </c>
      <c r="Q476" t="s">
        <v>115</v>
      </c>
      <c r="R476" t="s">
        <v>128</v>
      </c>
      <c r="S476" s="2">
        <v>42958.696030092593</v>
      </c>
    </row>
    <row r="477" spans="1:19" ht="14.25" customHeight="1">
      <c r="A477" t="s">
        <v>33</v>
      </c>
      <c r="B477" s="1">
        <v>42959</v>
      </c>
      <c r="C477">
        <v>53469</v>
      </c>
      <c r="D477">
        <v>27</v>
      </c>
      <c r="E477">
        <v>13</v>
      </c>
      <c r="F477" t="s">
        <v>109</v>
      </c>
      <c r="G477" t="s">
        <v>110</v>
      </c>
      <c r="H477" t="s">
        <v>128</v>
      </c>
      <c r="I477">
        <v>28</v>
      </c>
      <c r="J477">
        <v>14</v>
      </c>
      <c r="K477" t="s">
        <v>114</v>
      </c>
      <c r="L477" t="s">
        <v>134</v>
      </c>
      <c r="M477" t="s">
        <v>128</v>
      </c>
      <c r="N477">
        <v>28</v>
      </c>
      <c r="O477">
        <v>15</v>
      </c>
      <c r="P477" t="s">
        <v>112</v>
      </c>
      <c r="Q477" t="s">
        <v>135</v>
      </c>
      <c r="R477" t="s">
        <v>128</v>
      </c>
      <c r="S477" s="2">
        <v>42959.676701388889</v>
      </c>
    </row>
    <row r="478" spans="1:19" ht="14.25" customHeight="1">
      <c r="A478" t="s">
        <v>33</v>
      </c>
      <c r="B478" s="1">
        <v>42960</v>
      </c>
      <c r="C478">
        <v>53469</v>
      </c>
      <c r="D478">
        <v>27</v>
      </c>
      <c r="E478">
        <v>12</v>
      </c>
      <c r="F478" t="s">
        <v>114</v>
      </c>
      <c r="G478" t="s">
        <v>126</v>
      </c>
      <c r="H478" t="s">
        <v>128</v>
      </c>
      <c r="I478">
        <v>27</v>
      </c>
      <c r="J478">
        <v>12</v>
      </c>
      <c r="K478" t="s">
        <v>113</v>
      </c>
      <c r="L478" t="s">
        <v>136</v>
      </c>
      <c r="M478" t="s">
        <v>128</v>
      </c>
      <c r="N478">
        <v>26</v>
      </c>
      <c r="O478">
        <v>12</v>
      </c>
      <c r="P478" t="s">
        <v>112</v>
      </c>
      <c r="Q478" t="s">
        <v>115</v>
      </c>
      <c r="R478" t="s">
        <v>128</v>
      </c>
      <c r="S478" s="2">
        <v>42960.68891203704</v>
      </c>
    </row>
    <row r="479" spans="1:19" ht="14.25" customHeight="1">
      <c r="A479" t="s">
        <v>33</v>
      </c>
      <c r="B479" s="1">
        <v>42961</v>
      </c>
      <c r="C479">
        <v>53469</v>
      </c>
      <c r="D479">
        <v>27</v>
      </c>
      <c r="E479">
        <v>15</v>
      </c>
      <c r="F479" t="s">
        <v>113</v>
      </c>
      <c r="G479" t="s">
        <v>135</v>
      </c>
      <c r="H479" t="s">
        <v>128</v>
      </c>
      <c r="I479">
        <v>27</v>
      </c>
      <c r="J479">
        <v>15</v>
      </c>
      <c r="K479" t="s">
        <v>114</v>
      </c>
      <c r="L479" t="s">
        <v>120</v>
      </c>
      <c r="M479" t="s">
        <v>128</v>
      </c>
      <c r="N479">
        <v>27</v>
      </c>
      <c r="O479">
        <v>14</v>
      </c>
      <c r="P479" t="s">
        <v>112</v>
      </c>
      <c r="Q479" t="s">
        <v>120</v>
      </c>
      <c r="R479" t="s">
        <v>128</v>
      </c>
      <c r="S479" s="2">
        <v>42961.674525462964</v>
      </c>
    </row>
    <row r="480" spans="1:19" ht="14.25" customHeight="1">
      <c r="A480" t="s">
        <v>33</v>
      </c>
      <c r="B480" s="1">
        <v>42962</v>
      </c>
      <c r="C480">
        <v>53469</v>
      </c>
      <c r="D480">
        <v>30</v>
      </c>
      <c r="E480">
        <v>18</v>
      </c>
      <c r="F480" t="s">
        <v>114</v>
      </c>
      <c r="G480" t="s">
        <v>110</v>
      </c>
      <c r="H480" t="s">
        <v>128</v>
      </c>
      <c r="I480">
        <v>29</v>
      </c>
      <c r="J480">
        <v>14</v>
      </c>
      <c r="K480" t="s">
        <v>113</v>
      </c>
      <c r="L480" t="s">
        <v>110</v>
      </c>
      <c r="M480" t="s">
        <v>128</v>
      </c>
      <c r="N480">
        <v>27</v>
      </c>
      <c r="O480">
        <v>16</v>
      </c>
      <c r="P480" t="s">
        <v>109</v>
      </c>
      <c r="Q480" t="s">
        <v>110</v>
      </c>
      <c r="R480" t="s">
        <v>128</v>
      </c>
      <c r="S480" s="2">
        <v>42962.674490740741</v>
      </c>
    </row>
    <row r="481" spans="1:19" ht="14.25" customHeight="1">
      <c r="A481" t="s">
        <v>33</v>
      </c>
      <c r="B481" s="1">
        <v>42963</v>
      </c>
      <c r="C481">
        <v>53469</v>
      </c>
      <c r="D481">
        <v>28</v>
      </c>
      <c r="E481">
        <v>14</v>
      </c>
      <c r="F481" t="s">
        <v>137</v>
      </c>
      <c r="G481" t="s">
        <v>138</v>
      </c>
      <c r="H481" t="s">
        <v>128</v>
      </c>
      <c r="I481">
        <v>26</v>
      </c>
      <c r="J481">
        <v>13</v>
      </c>
      <c r="K481" t="s">
        <v>109</v>
      </c>
      <c r="L481" t="s">
        <v>131</v>
      </c>
      <c r="M481" t="s">
        <v>128</v>
      </c>
      <c r="N481">
        <v>26</v>
      </c>
      <c r="O481">
        <v>14</v>
      </c>
      <c r="P481" t="s">
        <v>109</v>
      </c>
      <c r="Q481" t="s">
        <v>131</v>
      </c>
      <c r="R481" t="s">
        <v>128</v>
      </c>
      <c r="S481" s="2">
        <v>42963.691435185188</v>
      </c>
    </row>
    <row r="482" spans="1:19" ht="14.25" customHeight="1">
      <c r="A482" t="s">
        <v>33</v>
      </c>
      <c r="B482" s="1">
        <v>42964</v>
      </c>
      <c r="C482">
        <v>53469</v>
      </c>
      <c r="D482">
        <v>26</v>
      </c>
      <c r="E482">
        <v>15</v>
      </c>
      <c r="F482" t="s">
        <v>109</v>
      </c>
      <c r="G482" t="s">
        <v>131</v>
      </c>
      <c r="H482" t="s">
        <v>128</v>
      </c>
      <c r="I482">
        <v>26</v>
      </c>
      <c r="J482">
        <v>14</v>
      </c>
      <c r="K482" t="s">
        <v>113</v>
      </c>
      <c r="L482" t="s">
        <v>139</v>
      </c>
      <c r="M482" t="s">
        <v>128</v>
      </c>
      <c r="N482">
        <v>26</v>
      </c>
      <c r="O482">
        <v>17</v>
      </c>
      <c r="P482" t="s">
        <v>140</v>
      </c>
      <c r="Q482" t="s">
        <v>110</v>
      </c>
      <c r="R482" t="s">
        <v>111</v>
      </c>
      <c r="S482" s="2">
        <v>42964.691307870373</v>
      </c>
    </row>
    <row r="483" spans="1:19" ht="14.25" customHeight="1">
      <c r="A483" t="s">
        <v>33</v>
      </c>
      <c r="B483" s="1">
        <v>42965</v>
      </c>
      <c r="C483">
        <v>53469</v>
      </c>
      <c r="D483">
        <v>27</v>
      </c>
      <c r="E483">
        <v>15</v>
      </c>
      <c r="F483" t="s">
        <v>113</v>
      </c>
      <c r="G483" t="s">
        <v>131</v>
      </c>
      <c r="H483" t="s">
        <v>128</v>
      </c>
      <c r="I483">
        <v>21</v>
      </c>
      <c r="J483">
        <v>16</v>
      </c>
      <c r="K483" t="s">
        <v>140</v>
      </c>
      <c r="L483" t="s">
        <v>110</v>
      </c>
      <c r="M483" t="s">
        <v>128</v>
      </c>
      <c r="N483">
        <v>23</v>
      </c>
      <c r="O483">
        <v>16</v>
      </c>
      <c r="P483" t="s">
        <v>109</v>
      </c>
      <c r="Q483" t="s">
        <v>131</v>
      </c>
      <c r="R483" t="s">
        <v>128</v>
      </c>
      <c r="S483" s="2">
        <v>42965.687789351854</v>
      </c>
    </row>
    <row r="484" spans="1:19" ht="14.25" customHeight="1">
      <c r="A484" t="s">
        <v>33</v>
      </c>
      <c r="B484" s="1">
        <v>42966</v>
      </c>
      <c r="C484">
        <v>53469</v>
      </c>
      <c r="D484">
        <v>25</v>
      </c>
      <c r="E484">
        <v>17</v>
      </c>
      <c r="F484" t="s">
        <v>124</v>
      </c>
      <c r="G484" t="s">
        <v>110</v>
      </c>
      <c r="H484" t="s">
        <v>128</v>
      </c>
      <c r="I484">
        <v>27</v>
      </c>
      <c r="J484">
        <v>14</v>
      </c>
      <c r="K484" t="s">
        <v>142</v>
      </c>
      <c r="L484" t="s">
        <v>139</v>
      </c>
      <c r="M484" t="s">
        <v>128</v>
      </c>
      <c r="N484">
        <v>20</v>
      </c>
      <c r="O484">
        <v>14</v>
      </c>
      <c r="P484" t="s">
        <v>150</v>
      </c>
      <c r="Q484" t="s">
        <v>139</v>
      </c>
      <c r="R484" t="s">
        <v>128</v>
      </c>
      <c r="S484" s="2">
        <v>42966.681087962963</v>
      </c>
    </row>
    <row r="485" spans="1:19" ht="14.25" customHeight="1">
      <c r="A485" t="s">
        <v>33</v>
      </c>
      <c r="B485" s="1">
        <v>42967</v>
      </c>
      <c r="C485">
        <v>53469</v>
      </c>
      <c r="D485">
        <v>26</v>
      </c>
      <c r="E485">
        <v>13</v>
      </c>
      <c r="F485" t="s">
        <v>146</v>
      </c>
      <c r="G485" t="s">
        <v>126</v>
      </c>
      <c r="H485" t="s">
        <v>128</v>
      </c>
      <c r="I485">
        <v>22</v>
      </c>
      <c r="J485">
        <v>13</v>
      </c>
      <c r="K485" t="s">
        <v>146</v>
      </c>
      <c r="L485" t="s">
        <v>138</v>
      </c>
      <c r="M485" t="s">
        <v>128</v>
      </c>
      <c r="N485">
        <v>23</v>
      </c>
      <c r="O485">
        <v>12</v>
      </c>
      <c r="P485" t="s">
        <v>137</v>
      </c>
      <c r="Q485" t="s">
        <v>120</v>
      </c>
      <c r="R485" t="s">
        <v>128</v>
      </c>
      <c r="S485" s="2">
        <v>42967.696319444447</v>
      </c>
    </row>
    <row r="486" spans="1:19" ht="14.25" customHeight="1">
      <c r="A486" t="s">
        <v>33</v>
      </c>
      <c r="B486" s="1">
        <v>42968</v>
      </c>
      <c r="C486">
        <v>53469</v>
      </c>
      <c r="D486">
        <v>23</v>
      </c>
      <c r="E486">
        <v>13</v>
      </c>
      <c r="F486" t="s">
        <v>109</v>
      </c>
      <c r="G486" t="s">
        <v>138</v>
      </c>
      <c r="H486" t="s">
        <v>128</v>
      </c>
      <c r="I486">
        <v>23</v>
      </c>
      <c r="J486">
        <v>13</v>
      </c>
      <c r="K486" t="s">
        <v>122</v>
      </c>
      <c r="L486" t="s">
        <v>138</v>
      </c>
      <c r="M486" t="s">
        <v>128</v>
      </c>
      <c r="N486">
        <v>23</v>
      </c>
      <c r="O486">
        <v>12</v>
      </c>
      <c r="P486" t="s">
        <v>113</v>
      </c>
      <c r="Q486" t="s">
        <v>126</v>
      </c>
      <c r="R486" t="s">
        <v>128</v>
      </c>
      <c r="S486" s="2">
        <v>42968.687685185185</v>
      </c>
    </row>
    <row r="487" spans="1:19" ht="14.25" customHeight="1">
      <c r="A487" t="s">
        <v>33</v>
      </c>
      <c r="B487" s="1">
        <v>42969</v>
      </c>
      <c r="C487">
        <v>53469</v>
      </c>
      <c r="D487">
        <v>23</v>
      </c>
      <c r="E487">
        <v>13</v>
      </c>
      <c r="F487" t="s">
        <v>143</v>
      </c>
      <c r="G487" t="s">
        <v>131</v>
      </c>
      <c r="H487" t="s">
        <v>128</v>
      </c>
      <c r="I487">
        <v>22</v>
      </c>
      <c r="J487">
        <v>12</v>
      </c>
      <c r="K487" t="s">
        <v>113</v>
      </c>
      <c r="L487" t="s">
        <v>115</v>
      </c>
      <c r="M487" t="s">
        <v>128</v>
      </c>
      <c r="N487">
        <v>22</v>
      </c>
      <c r="O487">
        <v>12</v>
      </c>
      <c r="P487" t="s">
        <v>112</v>
      </c>
      <c r="Q487" t="s">
        <v>138</v>
      </c>
      <c r="R487" t="s">
        <v>128</v>
      </c>
      <c r="S487" s="2">
        <v>42969.680590277778</v>
      </c>
    </row>
    <row r="488" spans="1:19" ht="14.25" customHeight="1">
      <c r="A488" t="s">
        <v>33</v>
      </c>
      <c r="B488" s="1">
        <v>42970</v>
      </c>
      <c r="C488">
        <v>53469</v>
      </c>
      <c r="D488">
        <v>20</v>
      </c>
      <c r="E488">
        <v>9</v>
      </c>
      <c r="F488" t="s">
        <v>114</v>
      </c>
      <c r="G488" t="s">
        <v>115</v>
      </c>
      <c r="H488" t="s">
        <v>128</v>
      </c>
      <c r="I488">
        <v>22</v>
      </c>
      <c r="J488">
        <v>8</v>
      </c>
      <c r="K488" t="s">
        <v>112</v>
      </c>
      <c r="L488" t="s">
        <v>120</v>
      </c>
      <c r="M488" t="s">
        <v>128</v>
      </c>
      <c r="N488">
        <v>20</v>
      </c>
      <c r="O488">
        <v>8</v>
      </c>
      <c r="P488" t="s">
        <v>142</v>
      </c>
      <c r="Q488" t="s">
        <v>144</v>
      </c>
      <c r="R488" t="s">
        <v>128</v>
      </c>
      <c r="S488" s="2">
        <v>42970.692743055559</v>
      </c>
    </row>
    <row r="489" spans="1:19" ht="14.25" customHeight="1">
      <c r="A489" t="s">
        <v>33</v>
      </c>
      <c r="B489" s="1">
        <v>42971</v>
      </c>
      <c r="C489">
        <v>53469</v>
      </c>
      <c r="D489">
        <v>22</v>
      </c>
      <c r="E489">
        <v>10</v>
      </c>
      <c r="F489" t="s">
        <v>113</v>
      </c>
      <c r="G489" t="s">
        <v>145</v>
      </c>
      <c r="H489" t="s">
        <v>111</v>
      </c>
      <c r="I489">
        <v>18</v>
      </c>
      <c r="J489">
        <v>10</v>
      </c>
      <c r="K489" t="s">
        <v>124</v>
      </c>
      <c r="L489" t="s">
        <v>144</v>
      </c>
      <c r="M489" t="s">
        <v>111</v>
      </c>
      <c r="N489">
        <v>17</v>
      </c>
      <c r="O489">
        <v>10</v>
      </c>
      <c r="P489" t="s">
        <v>150</v>
      </c>
      <c r="Q489" t="s">
        <v>147</v>
      </c>
      <c r="R489" t="s">
        <v>128</v>
      </c>
      <c r="S489" s="2">
        <v>42971.688402777778</v>
      </c>
    </row>
    <row r="490" spans="1:19" ht="14.25" customHeight="1">
      <c r="A490" t="s">
        <v>33</v>
      </c>
      <c r="B490" s="1">
        <v>42972</v>
      </c>
      <c r="C490">
        <v>53469</v>
      </c>
      <c r="D490">
        <v>20</v>
      </c>
      <c r="E490">
        <v>10</v>
      </c>
      <c r="F490" t="s">
        <v>124</v>
      </c>
      <c r="G490" t="s">
        <v>148</v>
      </c>
      <c r="H490" t="s">
        <v>111</v>
      </c>
      <c r="I490">
        <v>18</v>
      </c>
      <c r="J490">
        <v>13</v>
      </c>
      <c r="K490" t="s">
        <v>150</v>
      </c>
      <c r="L490" t="s">
        <v>149</v>
      </c>
      <c r="M490" t="s">
        <v>128</v>
      </c>
      <c r="N490">
        <v>20</v>
      </c>
      <c r="O490">
        <v>11</v>
      </c>
      <c r="P490" t="s">
        <v>113</v>
      </c>
      <c r="Q490" t="s">
        <v>138</v>
      </c>
      <c r="R490" t="s">
        <v>128</v>
      </c>
      <c r="S490" s="2">
        <v>42972.675567129627</v>
      </c>
    </row>
    <row r="491" spans="1:19" ht="14.25" customHeight="1">
      <c r="A491" t="s">
        <v>33</v>
      </c>
      <c r="B491" s="1">
        <v>42973</v>
      </c>
      <c r="C491">
        <v>53469</v>
      </c>
      <c r="D491">
        <v>16</v>
      </c>
      <c r="E491">
        <v>10</v>
      </c>
      <c r="F491" t="s">
        <v>150</v>
      </c>
      <c r="G491" t="s">
        <v>110</v>
      </c>
      <c r="H491" t="s">
        <v>153</v>
      </c>
      <c r="I491">
        <v>20</v>
      </c>
      <c r="J491">
        <v>6</v>
      </c>
      <c r="K491" t="s">
        <v>142</v>
      </c>
      <c r="L491" t="s">
        <v>149</v>
      </c>
      <c r="M491" t="s">
        <v>128</v>
      </c>
      <c r="N491">
        <v>20</v>
      </c>
      <c r="O491">
        <v>7</v>
      </c>
      <c r="P491" t="s">
        <v>137</v>
      </c>
      <c r="Q491" t="s">
        <v>126</v>
      </c>
      <c r="R491" t="s">
        <v>128</v>
      </c>
      <c r="S491" s="2">
        <v>42973.687777777777</v>
      </c>
    </row>
    <row r="492" spans="1:19" ht="14.25" customHeight="1">
      <c r="A492" t="s">
        <v>33</v>
      </c>
      <c r="B492" s="1">
        <v>42974</v>
      </c>
      <c r="C492">
        <v>53469</v>
      </c>
      <c r="D492">
        <v>21</v>
      </c>
      <c r="E492">
        <v>9</v>
      </c>
      <c r="F492" t="s">
        <v>146</v>
      </c>
      <c r="G492" t="s">
        <v>110</v>
      </c>
      <c r="H492" t="s">
        <v>128</v>
      </c>
      <c r="I492">
        <v>18</v>
      </c>
      <c r="J492">
        <v>10</v>
      </c>
      <c r="K492" t="s">
        <v>130</v>
      </c>
      <c r="L492" t="s">
        <v>110</v>
      </c>
      <c r="M492" t="s">
        <v>128</v>
      </c>
      <c r="N492">
        <v>21</v>
      </c>
      <c r="O492">
        <v>8</v>
      </c>
      <c r="P492" t="s">
        <v>113</v>
      </c>
      <c r="R492" t="s">
        <v>128</v>
      </c>
      <c r="S492" s="2">
        <v>42974.680092592593</v>
      </c>
    </row>
    <row r="493" spans="1:19" ht="14.25" customHeight="1">
      <c r="A493" t="s">
        <v>33</v>
      </c>
      <c r="B493" s="1">
        <v>42975</v>
      </c>
      <c r="C493">
        <v>53469</v>
      </c>
      <c r="D493">
        <v>20</v>
      </c>
      <c r="E493">
        <v>8</v>
      </c>
      <c r="F493" t="s">
        <v>113</v>
      </c>
      <c r="G493" t="s">
        <v>110</v>
      </c>
      <c r="H493" t="s">
        <v>128</v>
      </c>
      <c r="I493">
        <v>21</v>
      </c>
      <c r="J493">
        <v>8</v>
      </c>
      <c r="K493" t="s">
        <v>112</v>
      </c>
      <c r="L493" t="s">
        <v>110</v>
      </c>
      <c r="M493" t="s">
        <v>128</v>
      </c>
      <c r="N493">
        <v>23</v>
      </c>
      <c r="O493">
        <v>8</v>
      </c>
      <c r="P493" t="s">
        <v>114</v>
      </c>
      <c r="Q493" t="s">
        <v>110</v>
      </c>
      <c r="R493" t="s">
        <v>128</v>
      </c>
      <c r="S493" s="2">
        <v>42975.689976851849</v>
      </c>
    </row>
    <row r="494" spans="1:19" ht="14.25" customHeight="1">
      <c r="A494" t="s">
        <v>33</v>
      </c>
      <c r="B494" s="1">
        <v>42976</v>
      </c>
      <c r="C494">
        <v>53469</v>
      </c>
      <c r="D494">
        <v>23</v>
      </c>
      <c r="E494">
        <v>8</v>
      </c>
      <c r="F494" t="s">
        <v>114</v>
      </c>
      <c r="G494" t="s">
        <v>126</v>
      </c>
      <c r="H494" t="s">
        <v>128</v>
      </c>
      <c r="I494">
        <v>23</v>
      </c>
      <c r="J494">
        <v>10</v>
      </c>
      <c r="K494" t="s">
        <v>114</v>
      </c>
      <c r="L494" t="s">
        <v>126</v>
      </c>
      <c r="M494" t="s">
        <v>128</v>
      </c>
      <c r="N494">
        <v>24</v>
      </c>
      <c r="O494">
        <v>10</v>
      </c>
      <c r="P494" t="s">
        <v>114</v>
      </c>
      <c r="Q494" t="s">
        <v>126</v>
      </c>
      <c r="R494" t="s">
        <v>128</v>
      </c>
      <c r="S494" s="2">
        <v>42976.685787037037</v>
      </c>
    </row>
    <row r="495" spans="1:19" ht="14.25" customHeight="1">
      <c r="A495" t="s">
        <v>33</v>
      </c>
      <c r="B495" s="1">
        <v>42977</v>
      </c>
      <c r="C495">
        <v>53469</v>
      </c>
      <c r="D495">
        <v>25</v>
      </c>
      <c r="E495">
        <v>11</v>
      </c>
      <c r="F495" t="s">
        <v>116</v>
      </c>
      <c r="G495" t="s">
        <v>131</v>
      </c>
      <c r="H495" t="s">
        <v>128</v>
      </c>
      <c r="I495">
        <v>26</v>
      </c>
      <c r="J495">
        <v>11</v>
      </c>
      <c r="K495" t="s">
        <v>143</v>
      </c>
      <c r="L495" t="s">
        <v>110</v>
      </c>
      <c r="M495" t="s">
        <v>128</v>
      </c>
      <c r="N495">
        <v>25</v>
      </c>
      <c r="O495">
        <v>11</v>
      </c>
      <c r="P495" t="s">
        <v>154</v>
      </c>
      <c r="Q495" t="s">
        <v>131</v>
      </c>
      <c r="R495" t="s">
        <v>111</v>
      </c>
      <c r="S495" s="2">
        <v>42977.681076388886</v>
      </c>
    </row>
    <row r="496" spans="1:19" ht="14.25" customHeight="1">
      <c r="A496" t="s">
        <v>33</v>
      </c>
      <c r="B496" s="1">
        <v>42978</v>
      </c>
      <c r="C496">
        <v>53469</v>
      </c>
      <c r="D496">
        <v>24</v>
      </c>
      <c r="E496">
        <v>11</v>
      </c>
      <c r="F496" t="s">
        <v>113</v>
      </c>
      <c r="G496" t="s">
        <v>110</v>
      </c>
      <c r="H496" t="s">
        <v>128</v>
      </c>
      <c r="I496">
        <v>24</v>
      </c>
      <c r="J496">
        <v>12</v>
      </c>
      <c r="K496" t="s">
        <v>124</v>
      </c>
      <c r="L496" t="s">
        <v>110</v>
      </c>
      <c r="M496" t="s">
        <v>128</v>
      </c>
      <c r="N496">
        <v>23</v>
      </c>
      <c r="O496">
        <v>11</v>
      </c>
      <c r="P496" t="s">
        <v>109</v>
      </c>
      <c r="Q496" t="s">
        <v>110</v>
      </c>
      <c r="R496" t="s">
        <v>128</v>
      </c>
      <c r="S496" s="2">
        <v>42978.684131944443</v>
      </c>
    </row>
    <row r="497" spans="1:19" ht="14.25" customHeight="1">
      <c r="A497" t="s">
        <v>35</v>
      </c>
      <c r="B497" s="1">
        <v>42948</v>
      </c>
      <c r="C497">
        <v>53562</v>
      </c>
      <c r="D497">
        <v>28</v>
      </c>
      <c r="E497">
        <v>17</v>
      </c>
      <c r="F497" t="s">
        <v>109</v>
      </c>
      <c r="G497" t="s">
        <v>110</v>
      </c>
      <c r="H497" t="s">
        <v>128</v>
      </c>
      <c r="I497">
        <v>31</v>
      </c>
      <c r="J497">
        <v>16</v>
      </c>
      <c r="K497" t="s">
        <v>112</v>
      </c>
      <c r="L497" t="s">
        <v>110</v>
      </c>
      <c r="M497" t="s">
        <v>128</v>
      </c>
      <c r="N497">
        <v>27</v>
      </c>
      <c r="O497">
        <v>17</v>
      </c>
      <c r="P497" t="s">
        <v>113</v>
      </c>
      <c r="Q497" t="s">
        <v>110</v>
      </c>
      <c r="R497" t="s">
        <v>128</v>
      </c>
      <c r="S497" s="2">
        <v>42948.69190972222</v>
      </c>
    </row>
    <row r="498" spans="1:19" ht="14.25" customHeight="1">
      <c r="A498" t="s">
        <v>35</v>
      </c>
      <c r="B498" s="1">
        <v>42949</v>
      </c>
      <c r="C498">
        <v>53562</v>
      </c>
      <c r="D498">
        <v>29</v>
      </c>
      <c r="E498">
        <v>17</v>
      </c>
      <c r="F498" t="s">
        <v>114</v>
      </c>
      <c r="G498" t="s">
        <v>115</v>
      </c>
      <c r="H498" t="s">
        <v>128</v>
      </c>
      <c r="I498">
        <v>26</v>
      </c>
      <c r="J498">
        <v>18</v>
      </c>
      <c r="K498" t="s">
        <v>114</v>
      </c>
      <c r="L498" t="s">
        <v>110</v>
      </c>
      <c r="M498" t="s">
        <v>128</v>
      </c>
      <c r="N498">
        <v>29</v>
      </c>
      <c r="O498">
        <v>15</v>
      </c>
      <c r="P498" t="s">
        <v>116</v>
      </c>
      <c r="Q498" t="s">
        <v>110</v>
      </c>
      <c r="R498" t="s">
        <v>128</v>
      </c>
      <c r="S498" s="2">
        <v>42949.697430555556</v>
      </c>
    </row>
    <row r="499" spans="1:19" ht="14.25" customHeight="1">
      <c r="A499" t="s">
        <v>35</v>
      </c>
      <c r="B499" s="1">
        <v>42950</v>
      </c>
      <c r="C499">
        <v>53562</v>
      </c>
      <c r="D499">
        <v>29</v>
      </c>
      <c r="E499">
        <v>18</v>
      </c>
      <c r="F499" t="s">
        <v>113</v>
      </c>
      <c r="G499" t="s">
        <v>117</v>
      </c>
      <c r="H499" t="s">
        <v>128</v>
      </c>
      <c r="I499">
        <v>30</v>
      </c>
      <c r="J499">
        <v>16</v>
      </c>
      <c r="K499" t="s">
        <v>118</v>
      </c>
      <c r="L499" t="s">
        <v>110</v>
      </c>
      <c r="M499" t="s">
        <v>128</v>
      </c>
      <c r="N499">
        <v>31</v>
      </c>
      <c r="O499">
        <v>16</v>
      </c>
      <c r="P499" t="s">
        <v>112</v>
      </c>
      <c r="Q499" t="s">
        <v>119</v>
      </c>
      <c r="R499" t="s">
        <v>128</v>
      </c>
      <c r="S499" s="2">
        <v>42950.686018518521</v>
      </c>
    </row>
    <row r="500" spans="1:19" ht="14.25" customHeight="1">
      <c r="A500" t="s">
        <v>35</v>
      </c>
      <c r="B500" s="1">
        <v>42951</v>
      </c>
      <c r="C500">
        <v>53562</v>
      </c>
      <c r="D500">
        <v>30</v>
      </c>
      <c r="E500">
        <v>17</v>
      </c>
      <c r="F500" t="s">
        <v>157</v>
      </c>
      <c r="G500" t="s">
        <v>110</v>
      </c>
      <c r="H500" t="s">
        <v>128</v>
      </c>
      <c r="I500">
        <v>29</v>
      </c>
      <c r="J500">
        <v>16</v>
      </c>
      <c r="K500" t="s">
        <v>112</v>
      </c>
      <c r="L500" t="s">
        <v>120</v>
      </c>
      <c r="M500" t="s">
        <v>128</v>
      </c>
      <c r="N500">
        <v>30</v>
      </c>
      <c r="O500">
        <v>17</v>
      </c>
      <c r="P500" t="s">
        <v>113</v>
      </c>
      <c r="Q500" t="s">
        <v>115</v>
      </c>
      <c r="R500" t="s">
        <v>128</v>
      </c>
      <c r="S500" s="2">
        <v>42951.694756944446</v>
      </c>
    </row>
    <row r="501" spans="1:19" ht="14.25" customHeight="1">
      <c r="A501" t="s">
        <v>35</v>
      </c>
      <c r="B501" s="1">
        <v>42952</v>
      </c>
      <c r="C501">
        <v>53562</v>
      </c>
      <c r="D501">
        <v>30</v>
      </c>
      <c r="E501">
        <v>15</v>
      </c>
      <c r="F501" t="s">
        <v>122</v>
      </c>
      <c r="G501" t="s">
        <v>115</v>
      </c>
      <c r="H501" t="s">
        <v>128</v>
      </c>
      <c r="I501">
        <v>30</v>
      </c>
      <c r="J501">
        <v>14</v>
      </c>
      <c r="K501" t="s">
        <v>113</v>
      </c>
      <c r="L501" t="s">
        <v>121</v>
      </c>
      <c r="M501" t="s">
        <v>128</v>
      </c>
      <c r="N501">
        <v>28</v>
      </c>
      <c r="O501">
        <v>15</v>
      </c>
      <c r="P501" t="s">
        <v>122</v>
      </c>
      <c r="Q501" t="s">
        <v>123</v>
      </c>
      <c r="R501" t="s">
        <v>128</v>
      </c>
      <c r="S501" s="2">
        <v>42952.683321759258</v>
      </c>
    </row>
    <row r="502" spans="1:19" ht="14.25" customHeight="1">
      <c r="A502" t="s">
        <v>35</v>
      </c>
      <c r="B502" s="1">
        <v>42953</v>
      </c>
      <c r="C502">
        <v>53562</v>
      </c>
      <c r="D502">
        <v>28</v>
      </c>
      <c r="E502">
        <v>14</v>
      </c>
      <c r="F502" t="s">
        <v>113</v>
      </c>
      <c r="G502" t="s">
        <v>115</v>
      </c>
      <c r="H502" t="s">
        <v>128</v>
      </c>
      <c r="I502">
        <v>29</v>
      </c>
      <c r="J502">
        <v>15</v>
      </c>
      <c r="K502" t="s">
        <v>124</v>
      </c>
      <c r="L502" t="s">
        <v>110</v>
      </c>
      <c r="M502" t="s">
        <v>128</v>
      </c>
      <c r="N502">
        <v>26</v>
      </c>
      <c r="O502">
        <v>14</v>
      </c>
      <c r="P502" t="s">
        <v>109</v>
      </c>
      <c r="Q502" t="s">
        <v>110</v>
      </c>
      <c r="R502" t="s">
        <v>128</v>
      </c>
      <c r="S502" s="2">
        <v>42953.685057870367</v>
      </c>
    </row>
    <row r="503" spans="1:19" ht="14.25" customHeight="1">
      <c r="A503" t="s">
        <v>35</v>
      </c>
      <c r="B503" s="1">
        <v>42954</v>
      </c>
      <c r="C503">
        <v>53562</v>
      </c>
      <c r="D503">
        <v>28</v>
      </c>
      <c r="E503">
        <v>16</v>
      </c>
      <c r="F503" t="s">
        <v>125</v>
      </c>
      <c r="G503" t="s">
        <v>126</v>
      </c>
      <c r="H503" t="s">
        <v>111</v>
      </c>
      <c r="I503">
        <v>28</v>
      </c>
      <c r="J503">
        <v>14</v>
      </c>
      <c r="K503" t="s">
        <v>127</v>
      </c>
      <c r="L503" t="s">
        <v>115</v>
      </c>
      <c r="M503" t="s">
        <v>111</v>
      </c>
      <c r="N503">
        <v>30</v>
      </c>
      <c r="O503">
        <v>16</v>
      </c>
      <c r="P503" t="s">
        <v>112</v>
      </c>
      <c r="Q503" t="s">
        <v>110</v>
      </c>
      <c r="R503" t="s">
        <v>128</v>
      </c>
      <c r="S503" s="2">
        <v>42954.700138888889</v>
      </c>
    </row>
    <row r="504" spans="1:19" ht="14.25" customHeight="1">
      <c r="A504" t="s">
        <v>35</v>
      </c>
      <c r="B504" s="1">
        <v>42955</v>
      </c>
      <c r="C504">
        <v>53562</v>
      </c>
      <c r="D504">
        <v>28</v>
      </c>
      <c r="E504">
        <v>13</v>
      </c>
      <c r="F504" t="s">
        <v>109</v>
      </c>
      <c r="G504" t="s">
        <v>115</v>
      </c>
      <c r="H504" t="s">
        <v>128</v>
      </c>
      <c r="I504">
        <v>32</v>
      </c>
      <c r="J504">
        <v>15</v>
      </c>
      <c r="K504" t="s">
        <v>114</v>
      </c>
      <c r="L504" t="s">
        <v>126</v>
      </c>
      <c r="M504" t="s">
        <v>111</v>
      </c>
      <c r="N504">
        <v>30</v>
      </c>
      <c r="O504">
        <v>15</v>
      </c>
      <c r="P504" t="s">
        <v>113</v>
      </c>
      <c r="Q504" t="s">
        <v>126</v>
      </c>
      <c r="R504" t="s">
        <v>111</v>
      </c>
      <c r="S504" s="2">
        <v>42955.690370370372</v>
      </c>
    </row>
    <row r="505" spans="1:19" ht="14.25" customHeight="1">
      <c r="A505" t="s">
        <v>35</v>
      </c>
      <c r="B505" s="1">
        <v>42956</v>
      </c>
      <c r="C505">
        <v>53562</v>
      </c>
      <c r="D505">
        <v>29</v>
      </c>
      <c r="E505">
        <v>16</v>
      </c>
      <c r="F505" t="s">
        <v>112</v>
      </c>
      <c r="G505" t="s">
        <v>110</v>
      </c>
      <c r="H505" t="s">
        <v>128</v>
      </c>
      <c r="I505">
        <v>27</v>
      </c>
      <c r="J505">
        <v>15</v>
      </c>
      <c r="K505" t="s">
        <v>114</v>
      </c>
      <c r="L505" t="s">
        <v>126</v>
      </c>
      <c r="M505" t="s">
        <v>128</v>
      </c>
      <c r="N505">
        <v>25</v>
      </c>
      <c r="O505">
        <v>14</v>
      </c>
      <c r="P505" t="s">
        <v>132</v>
      </c>
      <c r="Q505" t="s">
        <v>129</v>
      </c>
      <c r="R505" t="s">
        <v>128</v>
      </c>
      <c r="S505" s="2">
        <v>42956.687303240738</v>
      </c>
    </row>
    <row r="506" spans="1:19" ht="14.25" customHeight="1">
      <c r="A506" t="s">
        <v>35</v>
      </c>
      <c r="B506" s="1">
        <v>42957</v>
      </c>
      <c r="C506">
        <v>53562</v>
      </c>
      <c r="D506">
        <v>29</v>
      </c>
      <c r="E506">
        <v>18</v>
      </c>
      <c r="F506" t="s">
        <v>114</v>
      </c>
      <c r="G506" t="s">
        <v>110</v>
      </c>
      <c r="H506" t="s">
        <v>128</v>
      </c>
      <c r="I506">
        <v>25</v>
      </c>
      <c r="J506">
        <v>16</v>
      </c>
      <c r="K506" t="s">
        <v>154</v>
      </c>
      <c r="L506" t="s">
        <v>110</v>
      </c>
      <c r="M506" t="s">
        <v>128</v>
      </c>
      <c r="N506">
        <v>24</v>
      </c>
      <c r="O506">
        <v>15</v>
      </c>
      <c r="P506" t="s">
        <v>122</v>
      </c>
      <c r="Q506" t="s">
        <v>131</v>
      </c>
      <c r="R506" t="s">
        <v>128</v>
      </c>
      <c r="S506" s="2">
        <v>42957.699282407404</v>
      </c>
    </row>
    <row r="507" spans="1:19" ht="14.25" customHeight="1">
      <c r="A507" t="s">
        <v>35</v>
      </c>
      <c r="B507" s="1">
        <v>42958</v>
      </c>
      <c r="C507">
        <v>53562</v>
      </c>
      <c r="D507">
        <v>28</v>
      </c>
      <c r="E507">
        <v>16</v>
      </c>
      <c r="F507" t="s">
        <v>113</v>
      </c>
      <c r="G507" t="s">
        <v>110</v>
      </c>
      <c r="H507" t="s">
        <v>128</v>
      </c>
      <c r="I507">
        <v>25</v>
      </c>
      <c r="J507">
        <v>15</v>
      </c>
      <c r="K507" t="s">
        <v>133</v>
      </c>
      <c r="L507" t="s">
        <v>110</v>
      </c>
      <c r="M507" t="s">
        <v>128</v>
      </c>
      <c r="N507">
        <v>29</v>
      </c>
      <c r="O507">
        <v>13</v>
      </c>
      <c r="P507" t="s">
        <v>122</v>
      </c>
      <c r="Q507" t="s">
        <v>115</v>
      </c>
      <c r="R507" t="s">
        <v>128</v>
      </c>
      <c r="S507" s="2">
        <v>42958.688993055555</v>
      </c>
    </row>
    <row r="508" spans="1:19" ht="14.25" customHeight="1">
      <c r="A508" t="s">
        <v>35</v>
      </c>
      <c r="B508" s="1">
        <v>42959</v>
      </c>
      <c r="C508">
        <v>53562</v>
      </c>
      <c r="D508">
        <v>29</v>
      </c>
      <c r="E508">
        <v>16</v>
      </c>
      <c r="F508" t="s">
        <v>109</v>
      </c>
      <c r="G508" t="s">
        <v>110</v>
      </c>
      <c r="H508" t="s">
        <v>128</v>
      </c>
      <c r="I508">
        <v>29</v>
      </c>
      <c r="J508">
        <v>16</v>
      </c>
      <c r="K508" t="s">
        <v>122</v>
      </c>
      <c r="L508" t="s">
        <v>134</v>
      </c>
      <c r="M508" t="s">
        <v>128</v>
      </c>
      <c r="N508">
        <v>28</v>
      </c>
      <c r="O508">
        <v>16</v>
      </c>
      <c r="P508" t="s">
        <v>112</v>
      </c>
      <c r="Q508" t="s">
        <v>135</v>
      </c>
      <c r="R508" t="s">
        <v>128</v>
      </c>
      <c r="S508" s="2">
        <v>42959.689236111109</v>
      </c>
    </row>
    <row r="509" spans="1:19" ht="14.25" customHeight="1">
      <c r="A509" t="s">
        <v>35</v>
      </c>
      <c r="B509" s="1">
        <v>42960</v>
      </c>
      <c r="C509">
        <v>53562</v>
      </c>
      <c r="D509">
        <v>31</v>
      </c>
      <c r="E509">
        <v>16</v>
      </c>
      <c r="F509" t="s">
        <v>114</v>
      </c>
      <c r="G509" t="s">
        <v>126</v>
      </c>
      <c r="H509" t="s">
        <v>128</v>
      </c>
      <c r="I509">
        <v>31</v>
      </c>
      <c r="J509">
        <v>17</v>
      </c>
      <c r="K509" t="s">
        <v>113</v>
      </c>
      <c r="L509" t="s">
        <v>136</v>
      </c>
      <c r="M509" t="s">
        <v>128</v>
      </c>
      <c r="N509">
        <v>31</v>
      </c>
      <c r="O509">
        <v>16</v>
      </c>
      <c r="P509" t="s">
        <v>112</v>
      </c>
      <c r="Q509" t="s">
        <v>115</v>
      </c>
      <c r="R509" t="s">
        <v>128</v>
      </c>
      <c r="S509" s="2">
        <v>42960.689282407409</v>
      </c>
    </row>
    <row r="510" spans="1:19" ht="14.25" customHeight="1">
      <c r="A510" t="s">
        <v>35</v>
      </c>
      <c r="B510" s="1">
        <v>42961</v>
      </c>
      <c r="C510">
        <v>53562</v>
      </c>
      <c r="D510">
        <v>31</v>
      </c>
      <c r="E510">
        <v>17</v>
      </c>
      <c r="F510" t="s">
        <v>113</v>
      </c>
      <c r="G510" t="s">
        <v>135</v>
      </c>
      <c r="H510" t="s">
        <v>128</v>
      </c>
      <c r="I510">
        <v>31</v>
      </c>
      <c r="J510">
        <v>15</v>
      </c>
      <c r="K510" t="s">
        <v>114</v>
      </c>
      <c r="L510" t="s">
        <v>120</v>
      </c>
      <c r="M510" t="s">
        <v>128</v>
      </c>
      <c r="N510">
        <v>31</v>
      </c>
      <c r="O510">
        <v>15</v>
      </c>
      <c r="P510" t="s">
        <v>112</v>
      </c>
      <c r="Q510" t="s">
        <v>120</v>
      </c>
      <c r="R510" t="s">
        <v>128</v>
      </c>
      <c r="S510" s="2">
        <v>42961.693726851852</v>
      </c>
    </row>
    <row r="511" spans="1:19" ht="14.25" customHeight="1">
      <c r="A511" t="s">
        <v>35</v>
      </c>
      <c r="B511" s="1">
        <v>42962</v>
      </c>
      <c r="C511">
        <v>53562</v>
      </c>
      <c r="D511">
        <v>30</v>
      </c>
      <c r="E511">
        <v>14</v>
      </c>
      <c r="F511" t="s">
        <v>114</v>
      </c>
      <c r="G511" t="s">
        <v>110</v>
      </c>
      <c r="H511" t="s">
        <v>128</v>
      </c>
      <c r="I511">
        <v>30</v>
      </c>
      <c r="J511">
        <v>15</v>
      </c>
      <c r="K511" t="s">
        <v>113</v>
      </c>
      <c r="L511" t="s">
        <v>110</v>
      </c>
      <c r="M511" t="s">
        <v>128</v>
      </c>
      <c r="N511">
        <v>27</v>
      </c>
      <c r="O511">
        <v>17</v>
      </c>
      <c r="P511" t="s">
        <v>109</v>
      </c>
      <c r="Q511" t="s">
        <v>110</v>
      </c>
      <c r="R511" t="s">
        <v>128</v>
      </c>
      <c r="S511" s="2">
        <v>42962.688252314816</v>
      </c>
    </row>
    <row r="512" spans="1:19" ht="14.25" customHeight="1">
      <c r="A512" t="s">
        <v>35</v>
      </c>
      <c r="B512" s="1">
        <v>42963</v>
      </c>
      <c r="C512">
        <v>53562</v>
      </c>
      <c r="D512">
        <v>30</v>
      </c>
      <c r="E512">
        <v>14</v>
      </c>
      <c r="F512" t="s">
        <v>137</v>
      </c>
      <c r="G512" t="s">
        <v>138</v>
      </c>
      <c r="H512" t="s">
        <v>128</v>
      </c>
      <c r="I512">
        <v>28</v>
      </c>
      <c r="J512">
        <v>17</v>
      </c>
      <c r="K512" t="s">
        <v>156</v>
      </c>
      <c r="L512" t="s">
        <v>131</v>
      </c>
      <c r="M512" t="s">
        <v>128</v>
      </c>
      <c r="N512">
        <v>28</v>
      </c>
      <c r="O512">
        <v>16</v>
      </c>
      <c r="P512" t="s">
        <v>109</v>
      </c>
      <c r="Q512" t="s">
        <v>131</v>
      </c>
      <c r="R512" t="s">
        <v>128</v>
      </c>
      <c r="S512" s="2">
        <v>42963.783032407409</v>
      </c>
    </row>
    <row r="513" spans="1:19" ht="14.25" customHeight="1">
      <c r="A513" t="s">
        <v>35</v>
      </c>
      <c r="B513" s="1">
        <v>42964</v>
      </c>
      <c r="C513">
        <v>53562</v>
      </c>
      <c r="D513">
        <v>28</v>
      </c>
      <c r="E513">
        <v>17</v>
      </c>
      <c r="F513" t="s">
        <v>109</v>
      </c>
      <c r="G513" t="s">
        <v>131</v>
      </c>
      <c r="H513" t="s">
        <v>128</v>
      </c>
      <c r="I513">
        <v>27</v>
      </c>
      <c r="J513">
        <v>16</v>
      </c>
      <c r="K513" t="s">
        <v>113</v>
      </c>
      <c r="L513" t="s">
        <v>139</v>
      </c>
      <c r="M513" t="s">
        <v>128</v>
      </c>
      <c r="N513">
        <v>25</v>
      </c>
      <c r="O513">
        <v>17</v>
      </c>
      <c r="P513" t="s">
        <v>140</v>
      </c>
      <c r="Q513" t="s">
        <v>110</v>
      </c>
      <c r="R513" t="s">
        <v>111</v>
      </c>
      <c r="S513" s="2">
        <v>42964.680486111109</v>
      </c>
    </row>
    <row r="514" spans="1:19" ht="14.25" customHeight="1">
      <c r="A514" t="s">
        <v>35</v>
      </c>
      <c r="B514" s="1">
        <v>42965</v>
      </c>
      <c r="C514">
        <v>53562</v>
      </c>
      <c r="D514">
        <v>31</v>
      </c>
      <c r="E514">
        <v>16</v>
      </c>
      <c r="F514" t="s">
        <v>133</v>
      </c>
      <c r="G514" t="s">
        <v>134</v>
      </c>
      <c r="H514" t="s">
        <v>128</v>
      </c>
      <c r="I514">
        <v>25</v>
      </c>
      <c r="J514">
        <v>17</v>
      </c>
      <c r="K514" t="s">
        <v>140</v>
      </c>
      <c r="L514" t="s">
        <v>141</v>
      </c>
      <c r="M514" t="s">
        <v>128</v>
      </c>
      <c r="N514">
        <v>26</v>
      </c>
      <c r="O514">
        <v>16</v>
      </c>
      <c r="P514" t="s">
        <v>109</v>
      </c>
      <c r="Q514" t="s">
        <v>134</v>
      </c>
      <c r="R514" t="s">
        <v>128</v>
      </c>
      <c r="S514" s="2">
        <v>42965.685532407406</v>
      </c>
    </row>
    <row r="515" spans="1:19" ht="14.25" customHeight="1">
      <c r="A515" t="s">
        <v>35</v>
      </c>
      <c r="B515" s="1">
        <v>42966</v>
      </c>
      <c r="C515">
        <v>53562</v>
      </c>
      <c r="D515">
        <v>27</v>
      </c>
      <c r="E515">
        <v>18</v>
      </c>
      <c r="F515" t="s">
        <v>124</v>
      </c>
      <c r="G515" t="s">
        <v>110</v>
      </c>
      <c r="H515" t="s">
        <v>128</v>
      </c>
      <c r="I515">
        <v>29</v>
      </c>
      <c r="J515">
        <v>15</v>
      </c>
      <c r="K515" t="s">
        <v>142</v>
      </c>
      <c r="L515" t="s">
        <v>139</v>
      </c>
      <c r="M515" t="s">
        <v>128</v>
      </c>
      <c r="N515">
        <v>23</v>
      </c>
      <c r="O515">
        <v>15</v>
      </c>
      <c r="P515" t="s">
        <v>150</v>
      </c>
      <c r="Q515" t="s">
        <v>139</v>
      </c>
      <c r="R515" t="s">
        <v>128</v>
      </c>
      <c r="S515" s="2">
        <v>42966.702708333331</v>
      </c>
    </row>
    <row r="516" spans="1:19" ht="14.25" customHeight="1">
      <c r="A516" t="s">
        <v>35</v>
      </c>
      <c r="B516" s="1">
        <v>42967</v>
      </c>
      <c r="C516">
        <v>53562</v>
      </c>
      <c r="D516">
        <v>28</v>
      </c>
      <c r="E516">
        <v>16</v>
      </c>
      <c r="F516" t="s">
        <v>146</v>
      </c>
      <c r="G516" t="s">
        <v>126</v>
      </c>
      <c r="H516" t="s">
        <v>128</v>
      </c>
      <c r="I516">
        <v>24</v>
      </c>
      <c r="J516">
        <v>14</v>
      </c>
      <c r="K516" t="s">
        <v>109</v>
      </c>
      <c r="L516" t="s">
        <v>138</v>
      </c>
      <c r="M516" t="s">
        <v>128</v>
      </c>
      <c r="N516">
        <v>25</v>
      </c>
      <c r="O516">
        <v>13</v>
      </c>
      <c r="P516" t="s">
        <v>122</v>
      </c>
      <c r="Q516" t="s">
        <v>120</v>
      </c>
      <c r="R516" t="s">
        <v>128</v>
      </c>
      <c r="S516" s="2">
        <v>42967.691192129627</v>
      </c>
    </row>
    <row r="517" spans="1:19" ht="14.25" customHeight="1">
      <c r="A517" t="s">
        <v>35</v>
      </c>
      <c r="B517" s="1">
        <v>42968</v>
      </c>
      <c r="C517">
        <v>53562</v>
      </c>
      <c r="D517">
        <v>23</v>
      </c>
      <c r="E517">
        <v>17</v>
      </c>
      <c r="F517" t="s">
        <v>157</v>
      </c>
      <c r="G517" t="s">
        <v>138</v>
      </c>
      <c r="H517" t="s">
        <v>128</v>
      </c>
      <c r="I517">
        <v>26</v>
      </c>
      <c r="J517">
        <v>17</v>
      </c>
      <c r="K517" t="s">
        <v>122</v>
      </c>
      <c r="L517" t="s">
        <v>138</v>
      </c>
      <c r="M517" t="s">
        <v>128</v>
      </c>
      <c r="N517">
        <v>24</v>
      </c>
      <c r="O517">
        <v>16</v>
      </c>
      <c r="P517" t="s">
        <v>113</v>
      </c>
      <c r="Q517" t="s">
        <v>126</v>
      </c>
      <c r="R517" t="s">
        <v>128</v>
      </c>
      <c r="S517" s="2">
        <v>42968.687118055554</v>
      </c>
    </row>
    <row r="518" spans="1:19" ht="14.25" customHeight="1">
      <c r="A518" t="s">
        <v>35</v>
      </c>
      <c r="B518" s="1">
        <v>42969</v>
      </c>
      <c r="C518">
        <v>53562</v>
      </c>
      <c r="D518">
        <v>24</v>
      </c>
      <c r="E518">
        <v>16</v>
      </c>
      <c r="F518" t="s">
        <v>143</v>
      </c>
      <c r="G518" t="s">
        <v>131</v>
      </c>
      <c r="H518" t="s">
        <v>128</v>
      </c>
      <c r="I518">
        <v>25</v>
      </c>
      <c r="J518">
        <v>14</v>
      </c>
      <c r="K518" t="s">
        <v>113</v>
      </c>
      <c r="L518" t="s">
        <v>115</v>
      </c>
      <c r="M518" t="s">
        <v>128</v>
      </c>
      <c r="N518">
        <v>25</v>
      </c>
      <c r="O518">
        <v>14</v>
      </c>
      <c r="P518" t="s">
        <v>112</v>
      </c>
      <c r="Q518" t="s">
        <v>138</v>
      </c>
      <c r="R518" t="s">
        <v>128</v>
      </c>
      <c r="S518" s="2">
        <v>42969.691643518519</v>
      </c>
    </row>
    <row r="519" spans="1:19" ht="14.25" customHeight="1">
      <c r="A519" t="s">
        <v>35</v>
      </c>
      <c r="B519" s="1">
        <v>42970</v>
      </c>
      <c r="C519">
        <v>53562</v>
      </c>
      <c r="D519">
        <v>24</v>
      </c>
      <c r="E519">
        <v>12</v>
      </c>
      <c r="F519" t="s">
        <v>114</v>
      </c>
      <c r="G519" t="s">
        <v>115</v>
      </c>
      <c r="H519" t="s">
        <v>128</v>
      </c>
      <c r="I519">
        <v>24</v>
      </c>
      <c r="J519">
        <v>12</v>
      </c>
      <c r="K519" t="s">
        <v>112</v>
      </c>
      <c r="L519" t="s">
        <v>120</v>
      </c>
      <c r="M519" t="s">
        <v>128</v>
      </c>
      <c r="N519">
        <v>24</v>
      </c>
      <c r="O519">
        <v>12</v>
      </c>
      <c r="P519" t="s">
        <v>142</v>
      </c>
      <c r="Q519" t="s">
        <v>144</v>
      </c>
      <c r="R519" t="s">
        <v>128</v>
      </c>
      <c r="S519" s="2">
        <v>42970.690243055556</v>
      </c>
    </row>
    <row r="520" spans="1:19" ht="14.25" customHeight="1">
      <c r="A520" t="s">
        <v>35</v>
      </c>
      <c r="B520" s="1">
        <v>42971</v>
      </c>
      <c r="C520">
        <v>53562</v>
      </c>
      <c r="D520">
        <v>24</v>
      </c>
      <c r="E520">
        <v>11</v>
      </c>
      <c r="F520" t="s">
        <v>113</v>
      </c>
      <c r="G520" t="s">
        <v>145</v>
      </c>
      <c r="H520" t="s">
        <v>111</v>
      </c>
      <c r="I520">
        <v>18</v>
      </c>
      <c r="J520">
        <v>12</v>
      </c>
      <c r="K520" t="s">
        <v>140</v>
      </c>
      <c r="L520" t="s">
        <v>144</v>
      </c>
      <c r="M520" t="s">
        <v>111</v>
      </c>
      <c r="N520">
        <v>22</v>
      </c>
      <c r="O520">
        <v>13</v>
      </c>
      <c r="P520" t="s">
        <v>158</v>
      </c>
      <c r="Q520" t="s">
        <v>147</v>
      </c>
      <c r="R520" t="s">
        <v>128</v>
      </c>
      <c r="S520" s="2">
        <v>42971.688009259262</v>
      </c>
    </row>
    <row r="521" spans="1:19" ht="14.25" customHeight="1">
      <c r="A521" t="s">
        <v>35</v>
      </c>
      <c r="B521" s="1">
        <v>42972</v>
      </c>
      <c r="C521">
        <v>53562</v>
      </c>
      <c r="D521">
        <v>18</v>
      </c>
      <c r="E521">
        <v>10</v>
      </c>
      <c r="F521" t="s">
        <v>140</v>
      </c>
      <c r="G521" t="s">
        <v>148</v>
      </c>
      <c r="H521" t="s">
        <v>111</v>
      </c>
      <c r="I521">
        <v>20</v>
      </c>
      <c r="J521">
        <v>13</v>
      </c>
      <c r="K521" t="s">
        <v>159</v>
      </c>
      <c r="L521" t="s">
        <v>149</v>
      </c>
      <c r="M521" t="s">
        <v>128</v>
      </c>
      <c r="N521">
        <v>22</v>
      </c>
      <c r="O521">
        <v>13</v>
      </c>
      <c r="P521" t="s">
        <v>113</v>
      </c>
      <c r="Q521" t="s">
        <v>138</v>
      </c>
      <c r="R521" t="s">
        <v>128</v>
      </c>
      <c r="S521" s="2">
        <v>42972.697083333333</v>
      </c>
    </row>
    <row r="522" spans="1:19" ht="14.25" customHeight="1">
      <c r="A522" t="s">
        <v>35</v>
      </c>
      <c r="B522" s="1">
        <v>42973</v>
      </c>
      <c r="C522">
        <v>53562</v>
      </c>
      <c r="D522">
        <v>18</v>
      </c>
      <c r="E522">
        <v>13</v>
      </c>
      <c r="F522" t="s">
        <v>150</v>
      </c>
      <c r="G522" t="s">
        <v>110</v>
      </c>
      <c r="H522" t="s">
        <v>153</v>
      </c>
      <c r="I522">
        <v>22</v>
      </c>
      <c r="J522">
        <v>10</v>
      </c>
      <c r="K522" t="s">
        <v>142</v>
      </c>
      <c r="L522" t="s">
        <v>149</v>
      </c>
      <c r="M522" t="s">
        <v>128</v>
      </c>
      <c r="N522">
        <v>22</v>
      </c>
      <c r="O522">
        <v>11</v>
      </c>
      <c r="P522" t="s">
        <v>137</v>
      </c>
      <c r="Q522" t="s">
        <v>126</v>
      </c>
      <c r="R522" t="s">
        <v>128</v>
      </c>
      <c r="S522" s="2">
        <v>42973.691493055558</v>
      </c>
    </row>
    <row r="523" spans="1:19" ht="14.25" customHeight="1">
      <c r="A523" t="s">
        <v>35</v>
      </c>
      <c r="B523" s="1">
        <v>42974</v>
      </c>
      <c r="C523">
        <v>53562</v>
      </c>
      <c r="D523">
        <v>22</v>
      </c>
      <c r="E523">
        <v>10</v>
      </c>
      <c r="F523" t="s">
        <v>146</v>
      </c>
      <c r="G523" t="s">
        <v>110</v>
      </c>
      <c r="H523" t="s">
        <v>128</v>
      </c>
      <c r="I523">
        <v>18</v>
      </c>
      <c r="J523">
        <v>11</v>
      </c>
      <c r="K523" t="s">
        <v>130</v>
      </c>
      <c r="L523" t="s">
        <v>110</v>
      </c>
      <c r="M523" t="s">
        <v>128</v>
      </c>
      <c r="N523">
        <v>24</v>
      </c>
      <c r="O523">
        <v>9</v>
      </c>
      <c r="P523" t="s">
        <v>113</v>
      </c>
      <c r="Q523" t="s">
        <v>126</v>
      </c>
      <c r="R523" t="s">
        <v>128</v>
      </c>
      <c r="S523" s="2">
        <v>42974.689236111109</v>
      </c>
    </row>
    <row r="524" spans="1:19" ht="14.25" customHeight="1">
      <c r="A524" t="s">
        <v>35</v>
      </c>
      <c r="B524" s="1">
        <v>42975</v>
      </c>
      <c r="C524">
        <v>53562</v>
      </c>
      <c r="D524">
        <v>21</v>
      </c>
      <c r="E524">
        <v>11</v>
      </c>
      <c r="F524" t="s">
        <v>113</v>
      </c>
      <c r="G524" t="s">
        <v>110</v>
      </c>
      <c r="H524" t="s">
        <v>128</v>
      </c>
      <c r="I524">
        <v>24</v>
      </c>
      <c r="J524">
        <v>10</v>
      </c>
      <c r="K524" t="s">
        <v>112</v>
      </c>
      <c r="L524" t="s">
        <v>110</v>
      </c>
      <c r="M524" t="s">
        <v>128</v>
      </c>
      <c r="N524">
        <v>27</v>
      </c>
      <c r="O524">
        <v>12</v>
      </c>
      <c r="P524" t="s">
        <v>114</v>
      </c>
      <c r="Q524" t="s">
        <v>110</v>
      </c>
      <c r="R524" t="s">
        <v>128</v>
      </c>
      <c r="S524" s="2">
        <v>42975.682233796295</v>
      </c>
    </row>
    <row r="525" spans="1:19" ht="14.25" customHeight="1">
      <c r="A525" t="s">
        <v>35</v>
      </c>
      <c r="B525" s="1">
        <v>42976</v>
      </c>
      <c r="C525">
        <v>53562</v>
      </c>
      <c r="D525">
        <v>23</v>
      </c>
      <c r="E525">
        <v>10</v>
      </c>
      <c r="F525" t="s">
        <v>114</v>
      </c>
      <c r="G525" t="s">
        <v>126</v>
      </c>
      <c r="H525" t="s">
        <v>128</v>
      </c>
      <c r="I525">
        <v>25</v>
      </c>
      <c r="J525">
        <v>12</v>
      </c>
      <c r="K525" t="s">
        <v>114</v>
      </c>
      <c r="L525" t="s">
        <v>126</v>
      </c>
      <c r="M525" t="s">
        <v>128</v>
      </c>
      <c r="N525">
        <v>26</v>
      </c>
      <c r="O525">
        <v>13</v>
      </c>
      <c r="P525" t="s">
        <v>114</v>
      </c>
      <c r="Q525" t="s">
        <v>115</v>
      </c>
      <c r="R525" t="s">
        <v>128</v>
      </c>
      <c r="S525" s="2">
        <v>42976.690949074073</v>
      </c>
    </row>
    <row r="526" spans="1:19" ht="14.25" customHeight="1">
      <c r="A526" t="s">
        <v>35</v>
      </c>
      <c r="B526" s="1">
        <v>42977</v>
      </c>
      <c r="C526">
        <v>53562</v>
      </c>
      <c r="D526">
        <v>25</v>
      </c>
      <c r="E526">
        <v>14</v>
      </c>
      <c r="F526" t="s">
        <v>114</v>
      </c>
      <c r="G526" t="s">
        <v>131</v>
      </c>
      <c r="H526" t="s">
        <v>128</v>
      </c>
      <c r="I526">
        <v>25</v>
      </c>
      <c r="J526">
        <v>14</v>
      </c>
      <c r="K526" t="s">
        <v>143</v>
      </c>
      <c r="L526" t="s">
        <v>110</v>
      </c>
      <c r="M526" t="s">
        <v>128</v>
      </c>
      <c r="N526">
        <v>24</v>
      </c>
      <c r="O526">
        <v>13</v>
      </c>
      <c r="P526" t="s">
        <v>154</v>
      </c>
      <c r="Q526" t="s">
        <v>131</v>
      </c>
      <c r="R526" t="s">
        <v>111</v>
      </c>
      <c r="S526" s="2">
        <v>42977.700185185182</v>
      </c>
    </row>
    <row r="527" spans="1:19" ht="14.25" customHeight="1">
      <c r="A527" t="s">
        <v>35</v>
      </c>
      <c r="B527" s="1">
        <v>42978</v>
      </c>
      <c r="C527">
        <v>53562</v>
      </c>
      <c r="D527">
        <v>26</v>
      </c>
      <c r="E527">
        <v>13</v>
      </c>
      <c r="F527" t="s">
        <v>113</v>
      </c>
      <c r="G527" t="s">
        <v>110</v>
      </c>
      <c r="H527" t="s">
        <v>128</v>
      </c>
      <c r="I527">
        <v>26</v>
      </c>
      <c r="J527">
        <v>14</v>
      </c>
      <c r="K527" t="s">
        <v>124</v>
      </c>
      <c r="L527" t="s">
        <v>110</v>
      </c>
      <c r="M527" t="s">
        <v>128</v>
      </c>
      <c r="N527">
        <v>24</v>
      </c>
      <c r="O527">
        <v>14</v>
      </c>
      <c r="P527" t="s">
        <v>109</v>
      </c>
      <c r="Q527" t="s">
        <v>110</v>
      </c>
      <c r="R527" t="s">
        <v>128</v>
      </c>
      <c r="S527" s="2">
        <v>42978.689062500001</v>
      </c>
    </row>
    <row r="528" spans="1:19" ht="14.25" customHeight="1">
      <c r="A528" t="s">
        <v>37</v>
      </c>
      <c r="B528" s="1">
        <v>42948</v>
      </c>
      <c r="C528">
        <v>53562</v>
      </c>
      <c r="D528">
        <v>24</v>
      </c>
      <c r="E528">
        <v>14</v>
      </c>
      <c r="F528" t="s">
        <v>109</v>
      </c>
      <c r="G528" t="s">
        <v>110</v>
      </c>
      <c r="H528" t="s">
        <v>128</v>
      </c>
      <c r="I528">
        <v>27</v>
      </c>
      <c r="J528">
        <v>14</v>
      </c>
      <c r="K528" t="s">
        <v>112</v>
      </c>
      <c r="L528" t="s">
        <v>110</v>
      </c>
      <c r="M528" t="s">
        <v>128</v>
      </c>
      <c r="N528">
        <v>23</v>
      </c>
      <c r="O528">
        <v>14</v>
      </c>
      <c r="P528" t="s">
        <v>113</v>
      </c>
      <c r="Q528" t="s">
        <v>110</v>
      </c>
      <c r="R528" t="s">
        <v>128</v>
      </c>
      <c r="S528" s="2">
        <v>42948.69190972222</v>
      </c>
    </row>
    <row r="529" spans="1:19" ht="14.25" customHeight="1">
      <c r="A529" t="s">
        <v>37</v>
      </c>
      <c r="B529" s="1">
        <v>42949</v>
      </c>
      <c r="C529">
        <v>53562</v>
      </c>
      <c r="D529">
        <v>25</v>
      </c>
      <c r="E529">
        <v>13</v>
      </c>
      <c r="F529" t="s">
        <v>114</v>
      </c>
      <c r="G529" t="s">
        <v>115</v>
      </c>
      <c r="H529" t="s">
        <v>128</v>
      </c>
      <c r="I529">
        <v>22</v>
      </c>
      <c r="J529">
        <v>14</v>
      </c>
      <c r="K529" t="s">
        <v>114</v>
      </c>
      <c r="L529" t="s">
        <v>110</v>
      </c>
      <c r="M529" t="s">
        <v>128</v>
      </c>
      <c r="N529">
        <v>25</v>
      </c>
      <c r="O529">
        <v>11</v>
      </c>
      <c r="P529" t="s">
        <v>116</v>
      </c>
      <c r="Q529" t="s">
        <v>110</v>
      </c>
      <c r="R529" t="s">
        <v>128</v>
      </c>
      <c r="S529" s="2">
        <v>42949.697430555556</v>
      </c>
    </row>
    <row r="530" spans="1:19" ht="14.25" customHeight="1">
      <c r="A530" t="s">
        <v>37</v>
      </c>
      <c r="B530" s="1">
        <v>42950</v>
      </c>
      <c r="C530">
        <v>53562</v>
      </c>
      <c r="D530">
        <v>24</v>
      </c>
      <c r="E530">
        <v>13</v>
      </c>
      <c r="F530" t="s">
        <v>113</v>
      </c>
      <c r="G530" t="s">
        <v>117</v>
      </c>
      <c r="H530" t="s">
        <v>128</v>
      </c>
      <c r="I530">
        <v>25</v>
      </c>
      <c r="J530">
        <v>12</v>
      </c>
      <c r="K530" t="s">
        <v>118</v>
      </c>
      <c r="L530" t="s">
        <v>110</v>
      </c>
      <c r="M530" t="s">
        <v>128</v>
      </c>
      <c r="N530">
        <v>26</v>
      </c>
      <c r="O530">
        <v>12</v>
      </c>
      <c r="P530" t="s">
        <v>112</v>
      </c>
      <c r="Q530" t="s">
        <v>119</v>
      </c>
      <c r="R530" t="s">
        <v>128</v>
      </c>
      <c r="S530" s="2">
        <v>42950.686018518521</v>
      </c>
    </row>
    <row r="531" spans="1:19" ht="14.25" customHeight="1">
      <c r="A531" t="s">
        <v>37</v>
      </c>
      <c r="B531" s="1">
        <v>42951</v>
      </c>
      <c r="C531">
        <v>53562</v>
      </c>
      <c r="D531">
        <v>26</v>
      </c>
      <c r="E531">
        <v>13</v>
      </c>
      <c r="F531" t="s">
        <v>157</v>
      </c>
      <c r="G531" t="s">
        <v>110</v>
      </c>
      <c r="H531" t="s">
        <v>128</v>
      </c>
      <c r="I531">
        <v>25</v>
      </c>
      <c r="J531">
        <v>12</v>
      </c>
      <c r="K531" t="s">
        <v>112</v>
      </c>
      <c r="L531" t="s">
        <v>120</v>
      </c>
      <c r="M531" t="s">
        <v>128</v>
      </c>
      <c r="N531">
        <v>26</v>
      </c>
      <c r="O531">
        <v>13</v>
      </c>
      <c r="P531" t="s">
        <v>113</v>
      </c>
      <c r="Q531" t="s">
        <v>115</v>
      </c>
      <c r="R531" t="s">
        <v>128</v>
      </c>
      <c r="S531" s="2">
        <v>42951.694756944446</v>
      </c>
    </row>
    <row r="532" spans="1:19" ht="14.25" customHeight="1">
      <c r="A532" t="s">
        <v>37</v>
      </c>
      <c r="B532" s="1">
        <v>42952</v>
      </c>
      <c r="C532">
        <v>53562</v>
      </c>
      <c r="D532">
        <v>26</v>
      </c>
      <c r="E532">
        <v>13</v>
      </c>
      <c r="F532" t="s">
        <v>122</v>
      </c>
      <c r="G532" t="s">
        <v>115</v>
      </c>
      <c r="H532" t="s">
        <v>128</v>
      </c>
      <c r="I532">
        <v>26</v>
      </c>
      <c r="J532">
        <v>12</v>
      </c>
      <c r="K532" t="s">
        <v>113</v>
      </c>
      <c r="L532" t="s">
        <v>121</v>
      </c>
      <c r="M532" t="s">
        <v>128</v>
      </c>
      <c r="N532">
        <v>24</v>
      </c>
      <c r="O532">
        <v>13</v>
      </c>
      <c r="P532" t="s">
        <v>122</v>
      </c>
      <c r="Q532" t="s">
        <v>123</v>
      </c>
      <c r="R532" t="s">
        <v>128</v>
      </c>
      <c r="S532" s="2">
        <v>42952.683321759258</v>
      </c>
    </row>
    <row r="533" spans="1:19" ht="14.25" customHeight="1">
      <c r="A533" t="s">
        <v>37</v>
      </c>
      <c r="B533" s="1">
        <v>42953</v>
      </c>
      <c r="C533">
        <v>53562</v>
      </c>
      <c r="D533">
        <v>25</v>
      </c>
      <c r="E533">
        <v>10</v>
      </c>
      <c r="F533" t="s">
        <v>113</v>
      </c>
      <c r="G533" t="s">
        <v>115</v>
      </c>
      <c r="H533" t="s">
        <v>128</v>
      </c>
      <c r="I533">
        <v>26</v>
      </c>
      <c r="J533">
        <v>11</v>
      </c>
      <c r="K533" t="s">
        <v>124</v>
      </c>
      <c r="L533" t="s">
        <v>110</v>
      </c>
      <c r="M533" t="s">
        <v>128</v>
      </c>
      <c r="N533">
        <v>23</v>
      </c>
      <c r="O533">
        <v>10</v>
      </c>
      <c r="P533" t="s">
        <v>109</v>
      </c>
      <c r="Q533" t="s">
        <v>110</v>
      </c>
      <c r="R533" t="s">
        <v>128</v>
      </c>
      <c r="S533" s="2">
        <v>42953.685057870367</v>
      </c>
    </row>
    <row r="534" spans="1:19" ht="14.25" customHeight="1">
      <c r="A534" t="s">
        <v>37</v>
      </c>
      <c r="B534" s="1">
        <v>42954</v>
      </c>
      <c r="C534">
        <v>53562</v>
      </c>
      <c r="D534">
        <v>23</v>
      </c>
      <c r="E534">
        <v>12</v>
      </c>
      <c r="F534" t="s">
        <v>125</v>
      </c>
      <c r="G534" t="s">
        <v>126</v>
      </c>
      <c r="H534" t="s">
        <v>111</v>
      </c>
      <c r="I534">
        <v>24</v>
      </c>
      <c r="J534">
        <v>10</v>
      </c>
      <c r="K534" t="s">
        <v>127</v>
      </c>
      <c r="L534" t="s">
        <v>115</v>
      </c>
      <c r="M534" t="s">
        <v>111</v>
      </c>
      <c r="N534">
        <v>25</v>
      </c>
      <c r="O534">
        <v>14</v>
      </c>
      <c r="P534" t="s">
        <v>112</v>
      </c>
      <c r="Q534" t="s">
        <v>110</v>
      </c>
      <c r="R534" t="s">
        <v>128</v>
      </c>
      <c r="S534" s="2">
        <v>42954.700138888889</v>
      </c>
    </row>
    <row r="535" spans="1:19" ht="14.25" customHeight="1">
      <c r="A535" t="s">
        <v>37</v>
      </c>
      <c r="B535" s="1">
        <v>42955</v>
      </c>
      <c r="C535">
        <v>53562</v>
      </c>
      <c r="D535">
        <v>24</v>
      </c>
      <c r="E535">
        <v>12</v>
      </c>
      <c r="F535" t="s">
        <v>109</v>
      </c>
      <c r="G535" t="s">
        <v>115</v>
      </c>
      <c r="H535" t="s">
        <v>128</v>
      </c>
      <c r="I535">
        <v>28</v>
      </c>
      <c r="J535">
        <v>14</v>
      </c>
      <c r="K535" t="s">
        <v>114</v>
      </c>
      <c r="L535" t="s">
        <v>126</v>
      </c>
      <c r="M535" t="s">
        <v>111</v>
      </c>
      <c r="N535">
        <v>26</v>
      </c>
      <c r="O535">
        <v>14</v>
      </c>
      <c r="P535" t="s">
        <v>113</v>
      </c>
      <c r="Q535" t="s">
        <v>126</v>
      </c>
      <c r="R535" t="s">
        <v>111</v>
      </c>
      <c r="S535" s="2">
        <v>42955.690370370372</v>
      </c>
    </row>
    <row r="536" spans="1:19" ht="14.25" customHeight="1">
      <c r="A536" t="s">
        <v>37</v>
      </c>
      <c r="B536" s="1">
        <v>42956</v>
      </c>
      <c r="C536">
        <v>53562</v>
      </c>
      <c r="D536">
        <v>26</v>
      </c>
      <c r="E536">
        <v>13</v>
      </c>
      <c r="F536" t="s">
        <v>112</v>
      </c>
      <c r="G536" t="s">
        <v>110</v>
      </c>
      <c r="H536" t="s">
        <v>128</v>
      </c>
      <c r="I536">
        <v>24</v>
      </c>
      <c r="J536">
        <v>12</v>
      </c>
      <c r="K536" t="s">
        <v>114</v>
      </c>
      <c r="L536" t="s">
        <v>126</v>
      </c>
      <c r="M536" t="s">
        <v>128</v>
      </c>
      <c r="N536">
        <v>22</v>
      </c>
      <c r="O536">
        <v>11</v>
      </c>
      <c r="P536" t="s">
        <v>132</v>
      </c>
      <c r="Q536" t="s">
        <v>129</v>
      </c>
      <c r="R536" t="s">
        <v>128</v>
      </c>
      <c r="S536" s="2">
        <v>42956.687303240738</v>
      </c>
    </row>
    <row r="537" spans="1:19" ht="14.25" customHeight="1">
      <c r="A537" t="s">
        <v>37</v>
      </c>
      <c r="B537" s="1">
        <v>42957</v>
      </c>
      <c r="C537">
        <v>53562</v>
      </c>
      <c r="D537">
        <v>26</v>
      </c>
      <c r="E537">
        <v>14</v>
      </c>
      <c r="F537" t="s">
        <v>114</v>
      </c>
      <c r="G537" t="s">
        <v>110</v>
      </c>
      <c r="H537" t="s">
        <v>128</v>
      </c>
      <c r="I537">
        <v>22</v>
      </c>
      <c r="J537">
        <v>12</v>
      </c>
      <c r="K537" t="s">
        <v>154</v>
      </c>
      <c r="L537" t="s">
        <v>110</v>
      </c>
      <c r="M537" t="s">
        <v>128</v>
      </c>
      <c r="N537">
        <v>21</v>
      </c>
      <c r="O537">
        <v>11</v>
      </c>
      <c r="P537" t="s">
        <v>122</v>
      </c>
      <c r="Q537" t="s">
        <v>131</v>
      </c>
      <c r="R537" t="s">
        <v>128</v>
      </c>
      <c r="S537" s="2">
        <v>42957.699282407404</v>
      </c>
    </row>
    <row r="538" spans="1:19" ht="14.25" customHeight="1">
      <c r="A538" t="s">
        <v>37</v>
      </c>
      <c r="B538" s="1">
        <v>42958</v>
      </c>
      <c r="C538">
        <v>53562</v>
      </c>
      <c r="D538">
        <v>24</v>
      </c>
      <c r="E538">
        <v>14</v>
      </c>
      <c r="F538" t="s">
        <v>113</v>
      </c>
      <c r="G538" t="s">
        <v>110</v>
      </c>
      <c r="H538" t="s">
        <v>128</v>
      </c>
      <c r="I538">
        <v>21</v>
      </c>
      <c r="J538">
        <v>13</v>
      </c>
      <c r="K538" t="s">
        <v>133</v>
      </c>
      <c r="L538" t="s">
        <v>110</v>
      </c>
      <c r="M538" t="s">
        <v>128</v>
      </c>
      <c r="N538">
        <v>25</v>
      </c>
      <c r="O538">
        <v>11</v>
      </c>
      <c r="P538" t="s">
        <v>122</v>
      </c>
      <c r="Q538" t="s">
        <v>115</v>
      </c>
      <c r="R538" t="s">
        <v>128</v>
      </c>
      <c r="S538" s="2">
        <v>42958.688993055555</v>
      </c>
    </row>
    <row r="539" spans="1:19" ht="14.25" customHeight="1">
      <c r="A539" t="s">
        <v>37</v>
      </c>
      <c r="B539" s="1">
        <v>42959</v>
      </c>
      <c r="C539">
        <v>53562</v>
      </c>
      <c r="D539">
        <v>26</v>
      </c>
      <c r="E539">
        <v>12</v>
      </c>
      <c r="F539" t="s">
        <v>109</v>
      </c>
      <c r="G539" t="s">
        <v>110</v>
      </c>
      <c r="H539" t="s">
        <v>128</v>
      </c>
      <c r="I539">
        <v>26</v>
      </c>
      <c r="J539">
        <v>12</v>
      </c>
      <c r="K539" t="s">
        <v>122</v>
      </c>
      <c r="L539" t="s">
        <v>134</v>
      </c>
      <c r="M539" t="s">
        <v>128</v>
      </c>
      <c r="N539">
        <v>25</v>
      </c>
      <c r="O539">
        <v>12</v>
      </c>
      <c r="P539" t="s">
        <v>112</v>
      </c>
      <c r="Q539" t="s">
        <v>135</v>
      </c>
      <c r="R539" t="s">
        <v>128</v>
      </c>
      <c r="S539" s="2">
        <v>42959.689236111109</v>
      </c>
    </row>
    <row r="540" spans="1:19" ht="14.25" customHeight="1">
      <c r="A540" t="s">
        <v>37</v>
      </c>
      <c r="B540" s="1">
        <v>42960</v>
      </c>
      <c r="C540">
        <v>53562</v>
      </c>
      <c r="D540">
        <v>27</v>
      </c>
      <c r="E540">
        <v>12</v>
      </c>
      <c r="F540" t="s">
        <v>114</v>
      </c>
      <c r="G540" t="s">
        <v>126</v>
      </c>
      <c r="H540" t="s">
        <v>128</v>
      </c>
      <c r="I540">
        <v>27</v>
      </c>
      <c r="J540">
        <v>13</v>
      </c>
      <c r="K540" t="s">
        <v>113</v>
      </c>
      <c r="L540" t="s">
        <v>136</v>
      </c>
      <c r="M540" t="s">
        <v>128</v>
      </c>
      <c r="N540">
        <v>27</v>
      </c>
      <c r="O540">
        <v>12</v>
      </c>
      <c r="P540" t="s">
        <v>112</v>
      </c>
      <c r="Q540" t="s">
        <v>115</v>
      </c>
      <c r="R540" t="s">
        <v>128</v>
      </c>
      <c r="S540" s="2">
        <v>42960.689282407409</v>
      </c>
    </row>
    <row r="541" spans="1:19" ht="14.25" customHeight="1">
      <c r="A541" t="s">
        <v>37</v>
      </c>
      <c r="B541" s="1">
        <v>42961</v>
      </c>
      <c r="C541">
        <v>53562</v>
      </c>
      <c r="D541">
        <v>26</v>
      </c>
      <c r="E541">
        <v>15</v>
      </c>
      <c r="F541" t="s">
        <v>113</v>
      </c>
      <c r="G541" t="s">
        <v>135</v>
      </c>
      <c r="H541" t="s">
        <v>128</v>
      </c>
      <c r="I541">
        <v>26</v>
      </c>
      <c r="J541">
        <v>13</v>
      </c>
      <c r="K541" t="s">
        <v>114</v>
      </c>
      <c r="L541" t="s">
        <v>120</v>
      </c>
      <c r="M541" t="s">
        <v>128</v>
      </c>
      <c r="N541">
        <v>26</v>
      </c>
      <c r="O541">
        <v>13</v>
      </c>
      <c r="P541" t="s">
        <v>112</v>
      </c>
      <c r="Q541" t="s">
        <v>120</v>
      </c>
      <c r="R541" t="s">
        <v>128</v>
      </c>
      <c r="S541" s="2">
        <v>42961.693726851852</v>
      </c>
    </row>
    <row r="542" spans="1:19" ht="14.25" customHeight="1">
      <c r="A542" t="s">
        <v>37</v>
      </c>
      <c r="B542" s="1">
        <v>42962</v>
      </c>
      <c r="C542">
        <v>53562</v>
      </c>
      <c r="D542">
        <v>27</v>
      </c>
      <c r="E542">
        <v>13</v>
      </c>
      <c r="F542" t="s">
        <v>114</v>
      </c>
      <c r="G542" t="s">
        <v>110</v>
      </c>
      <c r="H542" t="s">
        <v>128</v>
      </c>
      <c r="I542">
        <v>27</v>
      </c>
      <c r="J542">
        <v>15</v>
      </c>
      <c r="K542" t="s">
        <v>113</v>
      </c>
      <c r="L542" t="s">
        <v>110</v>
      </c>
      <c r="M542" t="s">
        <v>128</v>
      </c>
      <c r="N542">
        <v>24</v>
      </c>
      <c r="O542">
        <v>16</v>
      </c>
      <c r="P542" t="s">
        <v>109</v>
      </c>
      <c r="Q542" t="s">
        <v>110</v>
      </c>
      <c r="R542" t="s">
        <v>128</v>
      </c>
      <c r="S542" s="2">
        <v>42962.688252314816</v>
      </c>
    </row>
    <row r="543" spans="1:19" ht="14.25" customHeight="1">
      <c r="A543" t="s">
        <v>37</v>
      </c>
      <c r="B543" s="1">
        <v>42963</v>
      </c>
      <c r="C543">
        <v>53562</v>
      </c>
      <c r="D543">
        <v>27</v>
      </c>
      <c r="E543">
        <v>11</v>
      </c>
      <c r="F543" t="s">
        <v>137</v>
      </c>
      <c r="G543" t="s">
        <v>138</v>
      </c>
      <c r="H543" t="s">
        <v>128</v>
      </c>
      <c r="I543">
        <v>26</v>
      </c>
      <c r="J543">
        <v>14</v>
      </c>
      <c r="K543" t="s">
        <v>156</v>
      </c>
      <c r="L543" t="s">
        <v>131</v>
      </c>
      <c r="M543" t="s">
        <v>128</v>
      </c>
      <c r="N543">
        <v>26</v>
      </c>
      <c r="O543">
        <v>13</v>
      </c>
      <c r="P543" t="s">
        <v>109</v>
      </c>
      <c r="Q543" t="s">
        <v>131</v>
      </c>
      <c r="R543" t="s">
        <v>128</v>
      </c>
      <c r="S543" s="2">
        <v>42963.783032407409</v>
      </c>
    </row>
    <row r="544" spans="1:19" ht="14.25" customHeight="1">
      <c r="A544" t="s">
        <v>37</v>
      </c>
      <c r="B544" s="1">
        <v>42964</v>
      </c>
      <c r="C544">
        <v>53562</v>
      </c>
      <c r="D544">
        <v>25</v>
      </c>
      <c r="E544">
        <v>14</v>
      </c>
      <c r="F544" t="s">
        <v>109</v>
      </c>
      <c r="G544" t="s">
        <v>131</v>
      </c>
      <c r="H544" t="s">
        <v>128</v>
      </c>
      <c r="I544">
        <v>24</v>
      </c>
      <c r="J544">
        <v>13</v>
      </c>
      <c r="K544" t="s">
        <v>113</v>
      </c>
      <c r="L544" t="s">
        <v>139</v>
      </c>
      <c r="M544" t="s">
        <v>128</v>
      </c>
      <c r="N544">
        <v>22</v>
      </c>
      <c r="O544">
        <v>14</v>
      </c>
      <c r="P544" t="s">
        <v>140</v>
      </c>
      <c r="Q544" t="s">
        <v>110</v>
      </c>
      <c r="R544" t="s">
        <v>111</v>
      </c>
      <c r="S544" s="2">
        <v>42964.680486111109</v>
      </c>
    </row>
    <row r="545" spans="1:19" ht="14.25" customHeight="1">
      <c r="A545" t="s">
        <v>37</v>
      </c>
      <c r="B545" s="1">
        <v>42965</v>
      </c>
      <c r="C545">
        <v>53562</v>
      </c>
      <c r="D545">
        <v>24</v>
      </c>
      <c r="E545">
        <v>14</v>
      </c>
      <c r="F545" t="s">
        <v>133</v>
      </c>
      <c r="G545" t="s">
        <v>134</v>
      </c>
      <c r="H545" t="s">
        <v>128</v>
      </c>
      <c r="I545">
        <v>18</v>
      </c>
      <c r="J545">
        <v>15</v>
      </c>
      <c r="K545" t="s">
        <v>140</v>
      </c>
      <c r="L545" t="s">
        <v>141</v>
      </c>
      <c r="M545" t="s">
        <v>128</v>
      </c>
      <c r="N545">
        <v>20</v>
      </c>
      <c r="O545">
        <v>14</v>
      </c>
      <c r="P545" t="s">
        <v>109</v>
      </c>
      <c r="Q545" t="s">
        <v>134</v>
      </c>
      <c r="R545" t="s">
        <v>128</v>
      </c>
      <c r="S545" s="2">
        <v>42965.685532407406</v>
      </c>
    </row>
    <row r="546" spans="1:19" ht="14.25" customHeight="1">
      <c r="A546" t="s">
        <v>37</v>
      </c>
      <c r="B546" s="1">
        <v>42966</v>
      </c>
      <c r="C546">
        <v>53562</v>
      </c>
      <c r="D546">
        <v>23</v>
      </c>
      <c r="E546">
        <v>15</v>
      </c>
      <c r="F546" t="s">
        <v>124</v>
      </c>
      <c r="G546" t="s">
        <v>110</v>
      </c>
      <c r="H546" t="s">
        <v>128</v>
      </c>
      <c r="I546">
        <v>25</v>
      </c>
      <c r="J546">
        <v>12</v>
      </c>
      <c r="K546" t="s">
        <v>142</v>
      </c>
      <c r="L546" t="s">
        <v>139</v>
      </c>
      <c r="M546" t="s">
        <v>128</v>
      </c>
      <c r="N546">
        <v>19</v>
      </c>
      <c r="O546">
        <v>12</v>
      </c>
      <c r="P546" t="s">
        <v>150</v>
      </c>
      <c r="Q546" t="s">
        <v>139</v>
      </c>
      <c r="R546" t="s">
        <v>128</v>
      </c>
      <c r="S546" s="2">
        <v>42966.702708333331</v>
      </c>
    </row>
    <row r="547" spans="1:19" ht="14.25" customHeight="1">
      <c r="A547" t="s">
        <v>37</v>
      </c>
      <c r="B547" s="1">
        <v>42967</v>
      </c>
      <c r="C547">
        <v>53562</v>
      </c>
      <c r="D547">
        <v>24</v>
      </c>
      <c r="E547">
        <v>13</v>
      </c>
      <c r="F547" t="s">
        <v>146</v>
      </c>
      <c r="G547" t="s">
        <v>126</v>
      </c>
      <c r="H547" t="s">
        <v>128</v>
      </c>
      <c r="I547">
        <v>20</v>
      </c>
      <c r="J547">
        <v>11</v>
      </c>
      <c r="K547" t="s">
        <v>109</v>
      </c>
      <c r="L547" t="s">
        <v>138</v>
      </c>
      <c r="M547" t="s">
        <v>128</v>
      </c>
      <c r="N547">
        <v>21</v>
      </c>
      <c r="O547">
        <v>10</v>
      </c>
      <c r="P547" t="s">
        <v>122</v>
      </c>
      <c r="Q547" t="s">
        <v>120</v>
      </c>
      <c r="R547" t="s">
        <v>128</v>
      </c>
      <c r="S547" s="2">
        <v>42967.691192129627</v>
      </c>
    </row>
    <row r="548" spans="1:19" ht="14.25" customHeight="1">
      <c r="A548" t="s">
        <v>37</v>
      </c>
      <c r="B548" s="1">
        <v>42968</v>
      </c>
      <c r="C548">
        <v>53562</v>
      </c>
      <c r="D548">
        <v>18</v>
      </c>
      <c r="E548">
        <v>12</v>
      </c>
      <c r="F548" t="s">
        <v>157</v>
      </c>
      <c r="G548" t="s">
        <v>138</v>
      </c>
      <c r="H548" t="s">
        <v>128</v>
      </c>
      <c r="I548">
        <v>21</v>
      </c>
      <c r="J548">
        <v>12</v>
      </c>
      <c r="K548" t="s">
        <v>122</v>
      </c>
      <c r="L548" t="s">
        <v>138</v>
      </c>
      <c r="M548" t="s">
        <v>128</v>
      </c>
      <c r="N548">
        <v>19</v>
      </c>
      <c r="O548">
        <v>11</v>
      </c>
      <c r="P548" t="s">
        <v>113</v>
      </c>
      <c r="Q548" t="s">
        <v>126</v>
      </c>
      <c r="R548" t="s">
        <v>128</v>
      </c>
      <c r="S548" s="2">
        <v>42968.687118055554</v>
      </c>
    </row>
    <row r="549" spans="1:19" ht="14.25" customHeight="1">
      <c r="A549" t="s">
        <v>37</v>
      </c>
      <c r="B549" s="1">
        <v>42969</v>
      </c>
      <c r="C549">
        <v>53562</v>
      </c>
      <c r="D549">
        <v>20</v>
      </c>
      <c r="E549">
        <v>12</v>
      </c>
      <c r="F549" t="s">
        <v>143</v>
      </c>
      <c r="G549" t="s">
        <v>131</v>
      </c>
      <c r="H549" t="s">
        <v>128</v>
      </c>
      <c r="I549">
        <v>21</v>
      </c>
      <c r="J549">
        <v>10</v>
      </c>
      <c r="K549" t="s">
        <v>113</v>
      </c>
      <c r="L549" t="s">
        <v>115</v>
      </c>
      <c r="M549" t="s">
        <v>128</v>
      </c>
      <c r="N549">
        <v>21</v>
      </c>
      <c r="O549">
        <v>10</v>
      </c>
      <c r="P549" t="s">
        <v>112</v>
      </c>
      <c r="Q549" t="s">
        <v>138</v>
      </c>
      <c r="R549" t="s">
        <v>128</v>
      </c>
      <c r="S549" s="2">
        <v>42969.691643518519</v>
      </c>
    </row>
    <row r="550" spans="1:19" ht="14.25" customHeight="1">
      <c r="A550" t="s">
        <v>37</v>
      </c>
      <c r="B550" s="1">
        <v>42970</v>
      </c>
      <c r="C550">
        <v>53562</v>
      </c>
      <c r="D550">
        <v>20</v>
      </c>
      <c r="E550">
        <v>8</v>
      </c>
      <c r="F550" t="s">
        <v>114</v>
      </c>
      <c r="G550" t="s">
        <v>115</v>
      </c>
      <c r="H550" t="s">
        <v>128</v>
      </c>
      <c r="I550">
        <v>20</v>
      </c>
      <c r="J550">
        <v>7</v>
      </c>
      <c r="K550" t="s">
        <v>112</v>
      </c>
      <c r="L550" t="s">
        <v>120</v>
      </c>
      <c r="M550" t="s">
        <v>128</v>
      </c>
      <c r="N550">
        <v>19</v>
      </c>
      <c r="O550">
        <v>7</v>
      </c>
      <c r="P550" t="s">
        <v>142</v>
      </c>
      <c r="Q550" t="s">
        <v>144</v>
      </c>
      <c r="R550" t="s">
        <v>128</v>
      </c>
      <c r="S550" s="2">
        <v>42970.690243055556</v>
      </c>
    </row>
    <row r="551" spans="1:19" ht="14.25" customHeight="1">
      <c r="A551" t="s">
        <v>37</v>
      </c>
      <c r="B551" s="1">
        <v>42971</v>
      </c>
      <c r="C551">
        <v>53562</v>
      </c>
      <c r="D551">
        <v>20</v>
      </c>
      <c r="E551">
        <v>8</v>
      </c>
      <c r="F551" t="s">
        <v>113</v>
      </c>
      <c r="G551" t="s">
        <v>145</v>
      </c>
      <c r="H551" t="s">
        <v>111</v>
      </c>
      <c r="I551">
        <v>14</v>
      </c>
      <c r="J551">
        <v>9</v>
      </c>
      <c r="K551" t="s">
        <v>140</v>
      </c>
      <c r="L551" t="s">
        <v>144</v>
      </c>
      <c r="M551" t="s">
        <v>111</v>
      </c>
      <c r="N551">
        <v>17</v>
      </c>
      <c r="O551">
        <v>10</v>
      </c>
      <c r="P551" t="s">
        <v>158</v>
      </c>
      <c r="Q551" t="s">
        <v>147</v>
      </c>
      <c r="R551" t="s">
        <v>128</v>
      </c>
      <c r="S551" s="2">
        <v>42971.688009259262</v>
      </c>
    </row>
    <row r="552" spans="1:19" ht="14.25" customHeight="1">
      <c r="A552" t="s">
        <v>37</v>
      </c>
      <c r="B552" s="1">
        <v>42972</v>
      </c>
      <c r="C552">
        <v>53562</v>
      </c>
      <c r="D552">
        <v>15</v>
      </c>
      <c r="E552">
        <v>6</v>
      </c>
      <c r="F552" t="s">
        <v>140</v>
      </c>
      <c r="G552" t="s">
        <v>148</v>
      </c>
      <c r="H552" t="s">
        <v>111</v>
      </c>
      <c r="I552">
        <v>17</v>
      </c>
      <c r="J552">
        <v>9</v>
      </c>
      <c r="K552" t="s">
        <v>159</v>
      </c>
      <c r="L552" t="s">
        <v>149</v>
      </c>
      <c r="M552" t="s">
        <v>128</v>
      </c>
      <c r="N552">
        <v>19</v>
      </c>
      <c r="O552">
        <v>9</v>
      </c>
      <c r="P552" t="s">
        <v>113</v>
      </c>
      <c r="Q552" t="s">
        <v>138</v>
      </c>
      <c r="R552" t="s">
        <v>128</v>
      </c>
      <c r="S552" s="2">
        <v>42972.697083333333</v>
      </c>
    </row>
    <row r="553" spans="1:19" ht="14.25" customHeight="1">
      <c r="A553" t="s">
        <v>37</v>
      </c>
      <c r="B553" s="1">
        <v>42973</v>
      </c>
      <c r="C553">
        <v>53562</v>
      </c>
      <c r="D553">
        <v>14</v>
      </c>
      <c r="E553">
        <v>10</v>
      </c>
      <c r="F553" t="s">
        <v>150</v>
      </c>
      <c r="G553" t="s">
        <v>110</v>
      </c>
      <c r="H553" t="s">
        <v>153</v>
      </c>
      <c r="I553">
        <v>18</v>
      </c>
      <c r="J553">
        <v>7</v>
      </c>
      <c r="K553" t="s">
        <v>142</v>
      </c>
      <c r="L553" t="s">
        <v>149</v>
      </c>
      <c r="M553" t="s">
        <v>128</v>
      </c>
      <c r="N553">
        <v>18</v>
      </c>
      <c r="O553">
        <v>8</v>
      </c>
      <c r="P553" t="s">
        <v>137</v>
      </c>
      <c r="Q553" t="s">
        <v>126</v>
      </c>
      <c r="R553" t="s">
        <v>128</v>
      </c>
      <c r="S553" s="2">
        <v>42973.691493055558</v>
      </c>
    </row>
    <row r="554" spans="1:19" ht="14.25" customHeight="1">
      <c r="A554" t="s">
        <v>37</v>
      </c>
      <c r="B554" s="1">
        <v>42974</v>
      </c>
      <c r="C554">
        <v>53562</v>
      </c>
      <c r="D554">
        <v>19</v>
      </c>
      <c r="E554">
        <v>7</v>
      </c>
      <c r="F554" t="s">
        <v>146</v>
      </c>
      <c r="G554" t="s">
        <v>110</v>
      </c>
      <c r="H554" t="s">
        <v>128</v>
      </c>
      <c r="I554">
        <v>15</v>
      </c>
      <c r="J554">
        <v>8</v>
      </c>
      <c r="K554" t="s">
        <v>130</v>
      </c>
      <c r="L554" t="s">
        <v>110</v>
      </c>
      <c r="M554" t="s">
        <v>128</v>
      </c>
      <c r="N554">
        <v>21</v>
      </c>
      <c r="O554">
        <v>6</v>
      </c>
      <c r="P554" t="s">
        <v>113</v>
      </c>
      <c r="Q554" t="s">
        <v>126</v>
      </c>
      <c r="R554" t="s">
        <v>128</v>
      </c>
      <c r="S554" s="2">
        <v>42974.689236111109</v>
      </c>
    </row>
    <row r="555" spans="1:19" ht="14.25" customHeight="1">
      <c r="A555" t="s">
        <v>37</v>
      </c>
      <c r="B555" s="1">
        <v>42975</v>
      </c>
      <c r="C555">
        <v>53562</v>
      </c>
      <c r="D555">
        <v>17</v>
      </c>
      <c r="E555">
        <v>6</v>
      </c>
      <c r="F555" t="s">
        <v>113</v>
      </c>
      <c r="G555" t="s">
        <v>110</v>
      </c>
      <c r="H555" t="s">
        <v>128</v>
      </c>
      <c r="I555">
        <v>20</v>
      </c>
      <c r="J555">
        <v>5</v>
      </c>
      <c r="K555" t="s">
        <v>112</v>
      </c>
      <c r="L555" t="s">
        <v>110</v>
      </c>
      <c r="M555" t="s">
        <v>128</v>
      </c>
      <c r="N555">
        <v>23</v>
      </c>
      <c r="O555">
        <v>7</v>
      </c>
      <c r="P555" t="s">
        <v>114</v>
      </c>
      <c r="Q555" t="s">
        <v>110</v>
      </c>
      <c r="R555" t="s">
        <v>128</v>
      </c>
      <c r="S555" s="2">
        <v>42975.682233796295</v>
      </c>
    </row>
    <row r="556" spans="1:19" ht="14.25" customHeight="1">
      <c r="A556" t="s">
        <v>37</v>
      </c>
      <c r="B556" s="1">
        <v>42976</v>
      </c>
      <c r="C556">
        <v>53562</v>
      </c>
      <c r="D556">
        <v>20</v>
      </c>
      <c r="E556">
        <v>6</v>
      </c>
      <c r="F556" t="s">
        <v>114</v>
      </c>
      <c r="G556" t="s">
        <v>126</v>
      </c>
      <c r="H556" t="s">
        <v>128</v>
      </c>
      <c r="I556">
        <v>22</v>
      </c>
      <c r="J556">
        <v>8</v>
      </c>
      <c r="K556" t="s">
        <v>114</v>
      </c>
      <c r="L556" t="s">
        <v>126</v>
      </c>
      <c r="M556" t="s">
        <v>128</v>
      </c>
      <c r="N556">
        <v>23</v>
      </c>
      <c r="O556">
        <v>9</v>
      </c>
      <c r="P556" t="s">
        <v>114</v>
      </c>
      <c r="Q556" t="s">
        <v>115</v>
      </c>
      <c r="R556" t="s">
        <v>128</v>
      </c>
      <c r="S556" s="2">
        <v>42976.690949074073</v>
      </c>
    </row>
    <row r="557" spans="1:19" ht="14.25" customHeight="1">
      <c r="A557" t="s">
        <v>37</v>
      </c>
      <c r="B557" s="1">
        <v>42977</v>
      </c>
      <c r="C557">
        <v>53562</v>
      </c>
      <c r="D557">
        <v>23</v>
      </c>
      <c r="E557">
        <v>9</v>
      </c>
      <c r="F557" t="s">
        <v>114</v>
      </c>
      <c r="G557" t="s">
        <v>131</v>
      </c>
      <c r="H557" t="s">
        <v>128</v>
      </c>
      <c r="I557">
        <v>21</v>
      </c>
      <c r="J557">
        <v>10</v>
      </c>
      <c r="K557" t="s">
        <v>143</v>
      </c>
      <c r="L557" t="s">
        <v>110</v>
      </c>
      <c r="M557" t="s">
        <v>128</v>
      </c>
      <c r="N557">
        <v>21</v>
      </c>
      <c r="O557">
        <v>10</v>
      </c>
      <c r="P557" t="s">
        <v>154</v>
      </c>
      <c r="Q557" t="s">
        <v>131</v>
      </c>
      <c r="R557" t="s">
        <v>111</v>
      </c>
      <c r="S557" s="2">
        <v>42977.700185185182</v>
      </c>
    </row>
    <row r="558" spans="1:19" ht="14.25" customHeight="1">
      <c r="A558" t="s">
        <v>37</v>
      </c>
      <c r="B558" s="1">
        <v>42978</v>
      </c>
      <c r="C558">
        <v>53562</v>
      </c>
      <c r="D558">
        <v>21</v>
      </c>
      <c r="E558">
        <v>9</v>
      </c>
      <c r="F558" t="s">
        <v>113</v>
      </c>
      <c r="G558" t="s">
        <v>110</v>
      </c>
      <c r="H558" t="s">
        <v>128</v>
      </c>
      <c r="I558">
        <v>21</v>
      </c>
      <c r="J558">
        <v>10</v>
      </c>
      <c r="K558" t="s">
        <v>124</v>
      </c>
      <c r="L558" t="s">
        <v>110</v>
      </c>
      <c r="M558" t="s">
        <v>128</v>
      </c>
      <c r="N558">
        <v>20</v>
      </c>
      <c r="O558">
        <v>10</v>
      </c>
      <c r="P558" t="s">
        <v>109</v>
      </c>
      <c r="Q558" t="s">
        <v>110</v>
      </c>
      <c r="R558" t="s">
        <v>128</v>
      </c>
      <c r="S558" s="2">
        <v>42978.689062500001</v>
      </c>
    </row>
    <row r="559" spans="1:19" ht="14.25" customHeight="1">
      <c r="A559" t="s">
        <v>39</v>
      </c>
      <c r="B559" s="1">
        <v>42948</v>
      </c>
      <c r="C559">
        <v>53562</v>
      </c>
      <c r="D559">
        <v>30</v>
      </c>
      <c r="E559">
        <v>20</v>
      </c>
      <c r="F559" t="s">
        <v>109</v>
      </c>
      <c r="G559" t="s">
        <v>110</v>
      </c>
      <c r="H559" t="s">
        <v>128</v>
      </c>
      <c r="I559">
        <v>34</v>
      </c>
      <c r="J559">
        <v>19</v>
      </c>
      <c r="K559" t="s">
        <v>112</v>
      </c>
      <c r="L559" t="s">
        <v>110</v>
      </c>
      <c r="M559" t="s">
        <v>128</v>
      </c>
      <c r="N559">
        <v>29</v>
      </c>
      <c r="O559">
        <v>20</v>
      </c>
      <c r="P559" t="s">
        <v>113</v>
      </c>
      <c r="Q559" t="s">
        <v>110</v>
      </c>
      <c r="R559" t="s">
        <v>128</v>
      </c>
      <c r="S559" s="2">
        <v>42948.69190972222</v>
      </c>
    </row>
    <row r="560" spans="1:19" ht="14.25" customHeight="1">
      <c r="A560" t="s">
        <v>39</v>
      </c>
      <c r="B560" s="1">
        <v>42949</v>
      </c>
      <c r="C560">
        <v>53562</v>
      </c>
      <c r="D560">
        <v>32</v>
      </c>
      <c r="E560">
        <v>19</v>
      </c>
      <c r="F560" t="s">
        <v>114</v>
      </c>
      <c r="G560" t="s">
        <v>115</v>
      </c>
      <c r="H560" t="s">
        <v>128</v>
      </c>
      <c r="I560">
        <v>29</v>
      </c>
      <c r="J560">
        <v>20</v>
      </c>
      <c r="K560" t="s">
        <v>114</v>
      </c>
      <c r="L560" t="s">
        <v>110</v>
      </c>
      <c r="M560" t="s">
        <v>128</v>
      </c>
      <c r="N560">
        <v>32</v>
      </c>
      <c r="O560">
        <v>17</v>
      </c>
      <c r="P560" t="s">
        <v>116</v>
      </c>
      <c r="Q560" t="s">
        <v>110</v>
      </c>
      <c r="R560" t="s">
        <v>128</v>
      </c>
      <c r="S560" s="2">
        <v>42949.697430555556</v>
      </c>
    </row>
    <row r="561" spans="1:19" ht="14.25" customHeight="1">
      <c r="A561" t="s">
        <v>39</v>
      </c>
      <c r="B561" s="1">
        <v>42950</v>
      </c>
      <c r="C561">
        <v>53562</v>
      </c>
      <c r="D561">
        <v>31</v>
      </c>
      <c r="E561">
        <v>18</v>
      </c>
      <c r="F561" t="s">
        <v>113</v>
      </c>
      <c r="G561" t="s">
        <v>117</v>
      </c>
      <c r="H561" t="s">
        <v>128</v>
      </c>
      <c r="I561">
        <v>34</v>
      </c>
      <c r="J561">
        <v>17</v>
      </c>
      <c r="K561" t="s">
        <v>118</v>
      </c>
      <c r="L561" t="s">
        <v>110</v>
      </c>
      <c r="M561" t="s">
        <v>128</v>
      </c>
      <c r="N561">
        <v>35</v>
      </c>
      <c r="O561">
        <v>17</v>
      </c>
      <c r="P561" t="s">
        <v>112</v>
      </c>
      <c r="Q561" t="s">
        <v>119</v>
      </c>
      <c r="R561" t="s">
        <v>128</v>
      </c>
      <c r="S561" s="2">
        <v>42950.686018518521</v>
      </c>
    </row>
    <row r="562" spans="1:19" ht="14.25" customHeight="1">
      <c r="A562" t="s">
        <v>39</v>
      </c>
      <c r="B562" s="1">
        <v>42951</v>
      </c>
      <c r="C562">
        <v>53562</v>
      </c>
      <c r="D562">
        <v>33</v>
      </c>
      <c r="E562">
        <v>19</v>
      </c>
      <c r="F562" t="s">
        <v>157</v>
      </c>
      <c r="G562" t="s">
        <v>110</v>
      </c>
      <c r="H562" t="s">
        <v>128</v>
      </c>
      <c r="I562">
        <v>32</v>
      </c>
      <c r="J562">
        <v>18</v>
      </c>
      <c r="K562" t="s">
        <v>112</v>
      </c>
      <c r="L562" t="s">
        <v>120</v>
      </c>
      <c r="M562" t="s">
        <v>128</v>
      </c>
      <c r="N562">
        <v>33</v>
      </c>
      <c r="O562">
        <v>19</v>
      </c>
      <c r="P562" t="s">
        <v>113</v>
      </c>
      <c r="Q562" t="s">
        <v>115</v>
      </c>
      <c r="R562" t="s">
        <v>128</v>
      </c>
      <c r="S562" s="2">
        <v>42951.694756944446</v>
      </c>
    </row>
    <row r="563" spans="1:19" ht="14.25" customHeight="1">
      <c r="A563" t="s">
        <v>39</v>
      </c>
      <c r="B563" s="1">
        <v>42952</v>
      </c>
      <c r="C563">
        <v>53562</v>
      </c>
      <c r="D563">
        <v>32</v>
      </c>
      <c r="E563">
        <v>18</v>
      </c>
      <c r="F563" t="s">
        <v>122</v>
      </c>
      <c r="G563" t="s">
        <v>115</v>
      </c>
      <c r="H563" t="s">
        <v>128</v>
      </c>
      <c r="I563">
        <v>32</v>
      </c>
      <c r="J563">
        <v>17</v>
      </c>
      <c r="K563" t="s">
        <v>113</v>
      </c>
      <c r="L563" t="s">
        <v>121</v>
      </c>
      <c r="M563" t="s">
        <v>128</v>
      </c>
      <c r="N563">
        <v>30</v>
      </c>
      <c r="O563">
        <v>18</v>
      </c>
      <c r="P563" t="s">
        <v>122</v>
      </c>
      <c r="Q563" t="s">
        <v>123</v>
      </c>
      <c r="R563" t="s">
        <v>128</v>
      </c>
      <c r="S563" s="2">
        <v>42952.683321759258</v>
      </c>
    </row>
    <row r="564" spans="1:19" ht="14.25" customHeight="1">
      <c r="A564" t="s">
        <v>39</v>
      </c>
      <c r="B564" s="1">
        <v>42953</v>
      </c>
      <c r="C564">
        <v>53562</v>
      </c>
      <c r="D564">
        <v>32</v>
      </c>
      <c r="E564">
        <v>15</v>
      </c>
      <c r="F564" t="s">
        <v>113</v>
      </c>
      <c r="G564" t="s">
        <v>115</v>
      </c>
      <c r="H564" t="s">
        <v>128</v>
      </c>
      <c r="I564">
        <v>33</v>
      </c>
      <c r="J564">
        <v>16</v>
      </c>
      <c r="K564" t="s">
        <v>124</v>
      </c>
      <c r="L564" t="s">
        <v>110</v>
      </c>
      <c r="M564" t="s">
        <v>128</v>
      </c>
      <c r="N564">
        <v>30</v>
      </c>
      <c r="O564">
        <v>15</v>
      </c>
      <c r="P564" t="s">
        <v>109</v>
      </c>
      <c r="Q564" t="s">
        <v>110</v>
      </c>
      <c r="R564" t="s">
        <v>128</v>
      </c>
      <c r="S564" s="2">
        <v>42953.685057870367</v>
      </c>
    </row>
    <row r="565" spans="1:19" ht="14.25" customHeight="1">
      <c r="A565" t="s">
        <v>39</v>
      </c>
      <c r="B565" s="1">
        <v>42954</v>
      </c>
      <c r="C565">
        <v>53562</v>
      </c>
      <c r="D565">
        <v>29</v>
      </c>
      <c r="E565">
        <v>18</v>
      </c>
      <c r="F565" t="s">
        <v>125</v>
      </c>
      <c r="G565" t="s">
        <v>126</v>
      </c>
      <c r="H565" t="s">
        <v>111</v>
      </c>
      <c r="I565">
        <v>30</v>
      </c>
      <c r="J565">
        <v>16</v>
      </c>
      <c r="K565" t="s">
        <v>127</v>
      </c>
      <c r="L565" t="s">
        <v>115</v>
      </c>
      <c r="M565" t="s">
        <v>111</v>
      </c>
      <c r="N565">
        <v>32</v>
      </c>
      <c r="O565">
        <v>18</v>
      </c>
      <c r="P565" t="s">
        <v>112</v>
      </c>
      <c r="Q565" t="s">
        <v>110</v>
      </c>
      <c r="R565" t="s">
        <v>128</v>
      </c>
      <c r="S565" s="2">
        <v>42954.700138888889</v>
      </c>
    </row>
    <row r="566" spans="1:19" ht="14.25" customHeight="1">
      <c r="A566" t="s">
        <v>39</v>
      </c>
      <c r="B566" s="1">
        <v>42955</v>
      </c>
      <c r="C566">
        <v>53562</v>
      </c>
      <c r="D566">
        <v>30</v>
      </c>
      <c r="E566">
        <v>16</v>
      </c>
      <c r="F566" t="s">
        <v>109</v>
      </c>
      <c r="G566" t="s">
        <v>115</v>
      </c>
      <c r="H566" t="s">
        <v>128</v>
      </c>
      <c r="I566">
        <v>32</v>
      </c>
      <c r="J566">
        <v>18</v>
      </c>
      <c r="K566" t="s">
        <v>114</v>
      </c>
      <c r="L566" t="s">
        <v>126</v>
      </c>
      <c r="M566" t="s">
        <v>111</v>
      </c>
      <c r="N566">
        <v>32</v>
      </c>
      <c r="O566">
        <v>18</v>
      </c>
      <c r="P566" t="s">
        <v>113</v>
      </c>
      <c r="Q566" t="s">
        <v>126</v>
      </c>
      <c r="R566" t="s">
        <v>111</v>
      </c>
      <c r="S566" s="2">
        <v>42955.690370370372</v>
      </c>
    </row>
    <row r="567" spans="1:19" ht="14.25" customHeight="1">
      <c r="A567" t="s">
        <v>39</v>
      </c>
      <c r="B567" s="1">
        <v>42956</v>
      </c>
      <c r="C567">
        <v>53562</v>
      </c>
      <c r="D567">
        <v>34</v>
      </c>
      <c r="E567">
        <v>19</v>
      </c>
      <c r="F567" t="s">
        <v>112</v>
      </c>
      <c r="G567" t="s">
        <v>110</v>
      </c>
      <c r="H567" t="s">
        <v>128</v>
      </c>
      <c r="I567">
        <v>32</v>
      </c>
      <c r="J567">
        <v>18</v>
      </c>
      <c r="K567" t="s">
        <v>114</v>
      </c>
      <c r="L567" t="s">
        <v>126</v>
      </c>
      <c r="M567" t="s">
        <v>128</v>
      </c>
      <c r="N567">
        <v>30</v>
      </c>
      <c r="O567">
        <v>17</v>
      </c>
      <c r="P567" t="s">
        <v>132</v>
      </c>
      <c r="Q567" t="s">
        <v>129</v>
      </c>
      <c r="R567" t="s">
        <v>128</v>
      </c>
      <c r="S567" s="2">
        <v>42956.687303240738</v>
      </c>
    </row>
    <row r="568" spans="1:19" ht="14.25" customHeight="1">
      <c r="A568" t="s">
        <v>39</v>
      </c>
      <c r="B568" s="1">
        <v>42957</v>
      </c>
      <c r="C568">
        <v>53562</v>
      </c>
      <c r="D568">
        <v>33</v>
      </c>
      <c r="E568">
        <v>20</v>
      </c>
      <c r="F568" t="s">
        <v>114</v>
      </c>
      <c r="G568" t="s">
        <v>110</v>
      </c>
      <c r="H568" t="s">
        <v>128</v>
      </c>
      <c r="I568">
        <v>29</v>
      </c>
      <c r="J568">
        <v>18</v>
      </c>
      <c r="K568" t="s">
        <v>154</v>
      </c>
      <c r="L568" t="s">
        <v>110</v>
      </c>
      <c r="M568" t="s">
        <v>128</v>
      </c>
      <c r="N568">
        <v>28</v>
      </c>
      <c r="O568">
        <v>17</v>
      </c>
      <c r="P568" t="s">
        <v>122</v>
      </c>
      <c r="Q568" t="s">
        <v>131</v>
      </c>
      <c r="R568" t="s">
        <v>128</v>
      </c>
      <c r="S568" s="2">
        <v>42957.699282407404</v>
      </c>
    </row>
    <row r="569" spans="1:19" ht="14.25" customHeight="1">
      <c r="A569" t="s">
        <v>39</v>
      </c>
      <c r="B569" s="1">
        <v>42958</v>
      </c>
      <c r="C569">
        <v>53562</v>
      </c>
      <c r="D569">
        <v>30</v>
      </c>
      <c r="E569">
        <v>19</v>
      </c>
      <c r="F569" t="s">
        <v>113</v>
      </c>
      <c r="G569" t="s">
        <v>110</v>
      </c>
      <c r="H569" t="s">
        <v>128</v>
      </c>
      <c r="I569">
        <v>27</v>
      </c>
      <c r="J569">
        <v>18</v>
      </c>
      <c r="K569" t="s">
        <v>133</v>
      </c>
      <c r="L569" t="s">
        <v>110</v>
      </c>
      <c r="M569" t="s">
        <v>128</v>
      </c>
      <c r="N569">
        <v>31</v>
      </c>
      <c r="O569">
        <v>16</v>
      </c>
      <c r="P569" t="s">
        <v>122</v>
      </c>
      <c r="Q569" t="s">
        <v>115</v>
      </c>
      <c r="R569" t="s">
        <v>128</v>
      </c>
      <c r="S569" s="2">
        <v>42958.688993055555</v>
      </c>
    </row>
    <row r="570" spans="1:19" ht="14.25" customHeight="1">
      <c r="A570" t="s">
        <v>39</v>
      </c>
      <c r="B570" s="1">
        <v>42959</v>
      </c>
      <c r="C570">
        <v>53562</v>
      </c>
      <c r="D570">
        <v>34</v>
      </c>
      <c r="E570">
        <v>15</v>
      </c>
      <c r="F570" t="s">
        <v>109</v>
      </c>
      <c r="G570" t="s">
        <v>110</v>
      </c>
      <c r="H570" t="s">
        <v>128</v>
      </c>
      <c r="I570">
        <v>34</v>
      </c>
      <c r="J570">
        <v>15</v>
      </c>
      <c r="K570" t="s">
        <v>122</v>
      </c>
      <c r="L570" t="s">
        <v>134</v>
      </c>
      <c r="M570" t="s">
        <v>128</v>
      </c>
      <c r="N570">
        <v>33</v>
      </c>
      <c r="O570">
        <v>15</v>
      </c>
      <c r="P570" t="s">
        <v>112</v>
      </c>
      <c r="Q570" t="s">
        <v>135</v>
      </c>
      <c r="R570" t="s">
        <v>128</v>
      </c>
      <c r="S570" s="2">
        <v>42959.689236111109</v>
      </c>
    </row>
    <row r="571" spans="1:19" ht="14.25" customHeight="1">
      <c r="A571" t="s">
        <v>39</v>
      </c>
      <c r="B571" s="1">
        <v>42960</v>
      </c>
      <c r="C571">
        <v>53562</v>
      </c>
      <c r="D571">
        <v>34</v>
      </c>
      <c r="E571">
        <v>18</v>
      </c>
      <c r="F571" t="s">
        <v>114</v>
      </c>
      <c r="G571" t="s">
        <v>126</v>
      </c>
      <c r="H571" t="s">
        <v>128</v>
      </c>
      <c r="I571">
        <v>34</v>
      </c>
      <c r="J571">
        <v>19</v>
      </c>
      <c r="K571" t="s">
        <v>113</v>
      </c>
      <c r="L571" t="s">
        <v>136</v>
      </c>
      <c r="M571" t="s">
        <v>128</v>
      </c>
      <c r="N571">
        <v>34</v>
      </c>
      <c r="O571">
        <v>18</v>
      </c>
      <c r="P571" t="s">
        <v>112</v>
      </c>
      <c r="Q571" t="s">
        <v>115</v>
      </c>
      <c r="R571" t="s">
        <v>128</v>
      </c>
      <c r="S571" s="2">
        <v>42960.689282407409</v>
      </c>
    </row>
    <row r="572" spans="1:19" ht="14.25" customHeight="1">
      <c r="A572" t="s">
        <v>39</v>
      </c>
      <c r="B572" s="1">
        <v>42961</v>
      </c>
      <c r="C572">
        <v>53562</v>
      </c>
      <c r="D572">
        <v>33</v>
      </c>
      <c r="E572">
        <v>20</v>
      </c>
      <c r="F572" t="s">
        <v>113</v>
      </c>
      <c r="G572" t="s">
        <v>135</v>
      </c>
      <c r="H572" t="s">
        <v>128</v>
      </c>
      <c r="I572">
        <v>33</v>
      </c>
      <c r="J572">
        <v>18</v>
      </c>
      <c r="K572" t="s">
        <v>114</v>
      </c>
      <c r="L572" t="s">
        <v>120</v>
      </c>
      <c r="M572" t="s">
        <v>128</v>
      </c>
      <c r="N572">
        <v>33</v>
      </c>
      <c r="O572">
        <v>18</v>
      </c>
      <c r="P572" t="s">
        <v>112</v>
      </c>
      <c r="Q572" t="s">
        <v>120</v>
      </c>
      <c r="R572" t="s">
        <v>128</v>
      </c>
      <c r="S572" s="2">
        <v>42961.693726851852</v>
      </c>
    </row>
    <row r="573" spans="1:19" ht="14.25" customHeight="1">
      <c r="A573" t="s">
        <v>39</v>
      </c>
      <c r="B573" s="1">
        <v>42962</v>
      </c>
      <c r="C573">
        <v>53562</v>
      </c>
      <c r="D573">
        <v>35</v>
      </c>
      <c r="E573">
        <v>18</v>
      </c>
      <c r="F573" t="s">
        <v>114</v>
      </c>
      <c r="G573" t="s">
        <v>110</v>
      </c>
      <c r="H573" t="s">
        <v>128</v>
      </c>
      <c r="I573">
        <v>35</v>
      </c>
      <c r="J573">
        <v>20</v>
      </c>
      <c r="K573" t="s">
        <v>113</v>
      </c>
      <c r="L573" t="s">
        <v>110</v>
      </c>
      <c r="M573" t="s">
        <v>128</v>
      </c>
      <c r="N573">
        <v>32</v>
      </c>
      <c r="O573">
        <v>22</v>
      </c>
      <c r="P573" t="s">
        <v>109</v>
      </c>
      <c r="Q573" t="s">
        <v>110</v>
      </c>
      <c r="R573" t="s">
        <v>128</v>
      </c>
      <c r="S573" s="2">
        <v>42962.688252314816</v>
      </c>
    </row>
    <row r="574" spans="1:19" ht="14.25" customHeight="1">
      <c r="A574" t="s">
        <v>39</v>
      </c>
      <c r="B574" s="1">
        <v>42963</v>
      </c>
      <c r="C574">
        <v>53562</v>
      </c>
      <c r="D574">
        <v>34</v>
      </c>
      <c r="E574">
        <v>17</v>
      </c>
      <c r="F574" t="s">
        <v>137</v>
      </c>
      <c r="G574" t="s">
        <v>138</v>
      </c>
      <c r="H574" t="s">
        <v>128</v>
      </c>
      <c r="I574">
        <v>32</v>
      </c>
      <c r="J574">
        <v>20</v>
      </c>
      <c r="K574" t="s">
        <v>156</v>
      </c>
      <c r="L574" t="s">
        <v>131</v>
      </c>
      <c r="M574" t="s">
        <v>128</v>
      </c>
      <c r="N574">
        <v>32</v>
      </c>
      <c r="O574">
        <v>19</v>
      </c>
      <c r="P574" t="s">
        <v>109</v>
      </c>
      <c r="Q574" t="s">
        <v>131</v>
      </c>
      <c r="R574" t="s">
        <v>128</v>
      </c>
      <c r="S574" s="2">
        <v>42963.783032407409</v>
      </c>
    </row>
    <row r="575" spans="1:19" ht="14.25" customHeight="1">
      <c r="A575" t="s">
        <v>39</v>
      </c>
      <c r="B575" s="1">
        <v>42964</v>
      </c>
      <c r="C575">
        <v>53562</v>
      </c>
      <c r="D575">
        <v>31</v>
      </c>
      <c r="E575">
        <v>20</v>
      </c>
      <c r="F575" t="s">
        <v>109</v>
      </c>
      <c r="G575" t="s">
        <v>131</v>
      </c>
      <c r="H575" t="s">
        <v>128</v>
      </c>
      <c r="I575">
        <v>30</v>
      </c>
      <c r="J575">
        <v>19</v>
      </c>
      <c r="K575" t="s">
        <v>113</v>
      </c>
      <c r="L575" t="s">
        <v>139</v>
      </c>
      <c r="M575" t="s">
        <v>128</v>
      </c>
      <c r="N575">
        <v>28</v>
      </c>
      <c r="O575">
        <v>20</v>
      </c>
      <c r="P575" t="s">
        <v>140</v>
      </c>
      <c r="Q575" t="s">
        <v>110</v>
      </c>
      <c r="R575" t="s">
        <v>111</v>
      </c>
      <c r="S575" s="2">
        <v>42964.680486111109</v>
      </c>
    </row>
    <row r="576" spans="1:19" ht="14.25" customHeight="1">
      <c r="A576" t="s">
        <v>39</v>
      </c>
      <c r="B576" s="1">
        <v>42965</v>
      </c>
      <c r="C576">
        <v>53562</v>
      </c>
      <c r="D576">
        <v>34</v>
      </c>
      <c r="E576">
        <v>17</v>
      </c>
      <c r="F576" t="s">
        <v>133</v>
      </c>
      <c r="G576" t="s">
        <v>134</v>
      </c>
      <c r="H576" t="s">
        <v>128</v>
      </c>
      <c r="I576">
        <v>28</v>
      </c>
      <c r="J576">
        <v>18</v>
      </c>
      <c r="K576" t="s">
        <v>140</v>
      </c>
      <c r="L576" t="s">
        <v>141</v>
      </c>
      <c r="M576" t="s">
        <v>128</v>
      </c>
      <c r="N576">
        <v>29</v>
      </c>
      <c r="O576">
        <v>17</v>
      </c>
      <c r="P576" t="s">
        <v>109</v>
      </c>
      <c r="Q576" t="s">
        <v>134</v>
      </c>
      <c r="R576" t="s">
        <v>128</v>
      </c>
      <c r="S576" s="2">
        <v>42965.685532407406</v>
      </c>
    </row>
    <row r="577" spans="1:19" ht="14.25" customHeight="1">
      <c r="A577" t="s">
        <v>39</v>
      </c>
      <c r="B577" s="1">
        <v>42966</v>
      </c>
      <c r="C577">
        <v>53562</v>
      </c>
      <c r="D577">
        <v>30</v>
      </c>
      <c r="E577">
        <v>21</v>
      </c>
      <c r="F577" t="s">
        <v>124</v>
      </c>
      <c r="G577" t="s">
        <v>110</v>
      </c>
      <c r="H577" t="s">
        <v>128</v>
      </c>
      <c r="I577">
        <v>32</v>
      </c>
      <c r="J577">
        <v>18</v>
      </c>
      <c r="K577" t="s">
        <v>142</v>
      </c>
      <c r="L577" t="s">
        <v>139</v>
      </c>
      <c r="M577" t="s">
        <v>128</v>
      </c>
      <c r="N577">
        <v>26</v>
      </c>
      <c r="O577">
        <v>18</v>
      </c>
      <c r="P577" t="s">
        <v>150</v>
      </c>
      <c r="Q577" t="s">
        <v>139</v>
      </c>
      <c r="R577" t="s">
        <v>128</v>
      </c>
      <c r="S577" s="2">
        <v>42966.702708333331</v>
      </c>
    </row>
    <row r="578" spans="1:19" ht="14.25" customHeight="1">
      <c r="A578" t="s">
        <v>39</v>
      </c>
      <c r="B578" s="1">
        <v>42967</v>
      </c>
      <c r="C578">
        <v>53562</v>
      </c>
      <c r="D578">
        <v>31</v>
      </c>
      <c r="E578">
        <v>19</v>
      </c>
      <c r="F578" t="s">
        <v>146</v>
      </c>
      <c r="G578" t="s">
        <v>126</v>
      </c>
      <c r="H578" t="s">
        <v>128</v>
      </c>
      <c r="I578">
        <v>27</v>
      </c>
      <c r="J578">
        <v>17</v>
      </c>
      <c r="K578" t="s">
        <v>109</v>
      </c>
      <c r="L578" t="s">
        <v>138</v>
      </c>
      <c r="M578" t="s">
        <v>128</v>
      </c>
      <c r="N578">
        <v>28</v>
      </c>
      <c r="O578">
        <v>16</v>
      </c>
      <c r="P578" t="s">
        <v>122</v>
      </c>
      <c r="Q578" t="s">
        <v>120</v>
      </c>
      <c r="R578" t="s">
        <v>128</v>
      </c>
      <c r="S578" s="2">
        <v>42967.691192129627</v>
      </c>
    </row>
    <row r="579" spans="1:19" ht="14.25" customHeight="1">
      <c r="A579" t="s">
        <v>39</v>
      </c>
      <c r="B579" s="1">
        <v>42968</v>
      </c>
      <c r="C579">
        <v>53562</v>
      </c>
      <c r="D579">
        <v>27</v>
      </c>
      <c r="E579">
        <v>18</v>
      </c>
      <c r="F579" t="s">
        <v>157</v>
      </c>
      <c r="G579" t="s">
        <v>138</v>
      </c>
      <c r="H579" t="s">
        <v>128</v>
      </c>
      <c r="I579">
        <v>30</v>
      </c>
      <c r="J579">
        <v>18</v>
      </c>
      <c r="K579" t="s">
        <v>122</v>
      </c>
      <c r="L579" t="s">
        <v>138</v>
      </c>
      <c r="M579" t="s">
        <v>128</v>
      </c>
      <c r="N579">
        <v>28</v>
      </c>
      <c r="O579">
        <v>17</v>
      </c>
      <c r="P579" t="s">
        <v>113</v>
      </c>
      <c r="Q579" t="s">
        <v>126</v>
      </c>
      <c r="R579" t="s">
        <v>128</v>
      </c>
      <c r="S579" s="2">
        <v>42968.687118055554</v>
      </c>
    </row>
    <row r="580" spans="1:19" ht="14.25" customHeight="1">
      <c r="A580" t="s">
        <v>39</v>
      </c>
      <c r="B580" s="1">
        <v>42969</v>
      </c>
      <c r="C580">
        <v>53562</v>
      </c>
      <c r="D580">
        <v>27</v>
      </c>
      <c r="E580">
        <v>18</v>
      </c>
      <c r="F580" t="s">
        <v>143</v>
      </c>
      <c r="G580" t="s">
        <v>131</v>
      </c>
      <c r="H580" t="s">
        <v>128</v>
      </c>
      <c r="I580">
        <v>28</v>
      </c>
      <c r="J580">
        <v>16</v>
      </c>
      <c r="K580" t="s">
        <v>113</v>
      </c>
      <c r="L580" t="s">
        <v>115</v>
      </c>
      <c r="M580" t="s">
        <v>128</v>
      </c>
      <c r="N580">
        <v>28</v>
      </c>
      <c r="O580">
        <v>16</v>
      </c>
      <c r="P580" t="s">
        <v>112</v>
      </c>
      <c r="Q580" t="s">
        <v>138</v>
      </c>
      <c r="R580" t="s">
        <v>128</v>
      </c>
      <c r="S580" s="2">
        <v>42969.691643518519</v>
      </c>
    </row>
    <row r="581" spans="1:19" ht="14.25" customHeight="1">
      <c r="A581" t="s">
        <v>39</v>
      </c>
      <c r="B581" s="1">
        <v>42970</v>
      </c>
      <c r="C581">
        <v>53562</v>
      </c>
      <c r="D581">
        <v>26</v>
      </c>
      <c r="E581">
        <v>13</v>
      </c>
      <c r="F581" t="s">
        <v>114</v>
      </c>
      <c r="G581" t="s">
        <v>115</v>
      </c>
      <c r="H581" t="s">
        <v>128</v>
      </c>
      <c r="I581">
        <v>26</v>
      </c>
      <c r="J581">
        <v>12</v>
      </c>
      <c r="K581" t="s">
        <v>112</v>
      </c>
      <c r="L581" t="s">
        <v>120</v>
      </c>
      <c r="M581" t="s">
        <v>128</v>
      </c>
      <c r="N581">
        <v>25</v>
      </c>
      <c r="O581">
        <v>12</v>
      </c>
      <c r="P581" t="s">
        <v>142</v>
      </c>
      <c r="Q581" t="s">
        <v>144</v>
      </c>
      <c r="R581" t="s">
        <v>128</v>
      </c>
      <c r="S581" s="2">
        <v>42970.690243055556</v>
      </c>
    </row>
    <row r="582" spans="1:19" ht="14.25" customHeight="1">
      <c r="A582" t="s">
        <v>39</v>
      </c>
      <c r="B582" s="1">
        <v>42971</v>
      </c>
      <c r="C582">
        <v>53562</v>
      </c>
      <c r="D582">
        <v>26</v>
      </c>
      <c r="E582">
        <v>12</v>
      </c>
      <c r="F582" t="s">
        <v>113</v>
      </c>
      <c r="G582" t="s">
        <v>145</v>
      </c>
      <c r="H582" t="s">
        <v>111</v>
      </c>
      <c r="I582">
        <v>20</v>
      </c>
      <c r="J582">
        <v>14</v>
      </c>
      <c r="K582" t="s">
        <v>140</v>
      </c>
      <c r="L582" t="s">
        <v>144</v>
      </c>
      <c r="M582" t="s">
        <v>111</v>
      </c>
      <c r="N582">
        <v>23</v>
      </c>
      <c r="O582">
        <v>14</v>
      </c>
      <c r="P582" t="s">
        <v>158</v>
      </c>
      <c r="Q582" t="s">
        <v>147</v>
      </c>
      <c r="R582" t="s">
        <v>128</v>
      </c>
      <c r="S582" s="2">
        <v>42971.688009259262</v>
      </c>
    </row>
    <row r="583" spans="1:19" ht="14.25" customHeight="1">
      <c r="A583" t="s">
        <v>39</v>
      </c>
      <c r="B583" s="1">
        <v>42972</v>
      </c>
      <c r="C583">
        <v>53562</v>
      </c>
      <c r="D583">
        <v>22</v>
      </c>
      <c r="E583">
        <v>12</v>
      </c>
      <c r="F583" t="s">
        <v>140</v>
      </c>
      <c r="G583" t="s">
        <v>148</v>
      </c>
      <c r="H583" t="s">
        <v>111</v>
      </c>
      <c r="I583">
        <v>24</v>
      </c>
      <c r="J583">
        <v>15</v>
      </c>
      <c r="K583" t="s">
        <v>159</v>
      </c>
      <c r="L583" t="s">
        <v>149</v>
      </c>
      <c r="M583" t="s">
        <v>128</v>
      </c>
      <c r="N583">
        <v>26</v>
      </c>
      <c r="O583">
        <v>15</v>
      </c>
      <c r="P583" t="s">
        <v>113</v>
      </c>
      <c r="Q583" t="s">
        <v>138</v>
      </c>
      <c r="R583" t="s">
        <v>128</v>
      </c>
      <c r="S583" s="2">
        <v>42972.697083333333</v>
      </c>
    </row>
    <row r="584" spans="1:19" ht="14.25" customHeight="1">
      <c r="A584" t="s">
        <v>39</v>
      </c>
      <c r="B584" s="1">
        <v>42973</v>
      </c>
      <c r="C584">
        <v>53562</v>
      </c>
      <c r="D584">
        <v>21</v>
      </c>
      <c r="E584">
        <v>16</v>
      </c>
      <c r="F584" t="s">
        <v>150</v>
      </c>
      <c r="G584" t="s">
        <v>110</v>
      </c>
      <c r="H584" t="s">
        <v>153</v>
      </c>
      <c r="I584">
        <v>25</v>
      </c>
      <c r="J584">
        <v>13</v>
      </c>
      <c r="K584" t="s">
        <v>142</v>
      </c>
      <c r="L584" t="s">
        <v>149</v>
      </c>
      <c r="M584" t="s">
        <v>128</v>
      </c>
      <c r="N584">
        <v>25</v>
      </c>
      <c r="O584">
        <v>14</v>
      </c>
      <c r="P584" t="s">
        <v>137</v>
      </c>
      <c r="Q584" t="s">
        <v>126</v>
      </c>
      <c r="R584" t="s">
        <v>128</v>
      </c>
      <c r="S584" s="2">
        <v>42973.691493055558</v>
      </c>
    </row>
    <row r="585" spans="1:19" ht="14.25" customHeight="1">
      <c r="A585" t="s">
        <v>39</v>
      </c>
      <c r="B585" s="1">
        <v>42974</v>
      </c>
      <c r="C585">
        <v>53562</v>
      </c>
      <c r="D585">
        <v>23</v>
      </c>
      <c r="E585">
        <v>11</v>
      </c>
      <c r="F585" t="s">
        <v>146</v>
      </c>
      <c r="G585" t="s">
        <v>110</v>
      </c>
      <c r="H585" t="s">
        <v>128</v>
      </c>
      <c r="I585">
        <v>19</v>
      </c>
      <c r="J585">
        <v>12</v>
      </c>
      <c r="K585" t="s">
        <v>130</v>
      </c>
      <c r="L585" t="s">
        <v>110</v>
      </c>
      <c r="M585" t="s">
        <v>128</v>
      </c>
      <c r="N585">
        <v>25</v>
      </c>
      <c r="O585">
        <v>10</v>
      </c>
      <c r="P585" t="s">
        <v>113</v>
      </c>
      <c r="Q585" t="s">
        <v>126</v>
      </c>
      <c r="R585" t="s">
        <v>128</v>
      </c>
      <c r="S585" s="2">
        <v>42974.689236111109</v>
      </c>
    </row>
    <row r="586" spans="1:19" ht="14.25" customHeight="1">
      <c r="A586" t="s">
        <v>39</v>
      </c>
      <c r="B586" s="1">
        <v>42975</v>
      </c>
      <c r="C586">
        <v>53562</v>
      </c>
      <c r="D586">
        <v>24</v>
      </c>
      <c r="E586">
        <v>12</v>
      </c>
      <c r="F586" t="s">
        <v>113</v>
      </c>
      <c r="G586" t="s">
        <v>110</v>
      </c>
      <c r="H586" t="s">
        <v>128</v>
      </c>
      <c r="I586">
        <v>26</v>
      </c>
      <c r="J586">
        <v>11</v>
      </c>
      <c r="K586" t="s">
        <v>112</v>
      </c>
      <c r="L586" t="s">
        <v>110</v>
      </c>
      <c r="M586" t="s">
        <v>128</v>
      </c>
      <c r="N586">
        <v>30</v>
      </c>
      <c r="O586">
        <v>13</v>
      </c>
      <c r="P586" t="s">
        <v>114</v>
      </c>
      <c r="Q586" t="s">
        <v>110</v>
      </c>
      <c r="R586" t="s">
        <v>128</v>
      </c>
      <c r="S586" s="2">
        <v>42975.682233796295</v>
      </c>
    </row>
    <row r="587" spans="1:19" ht="14.25" customHeight="1">
      <c r="A587" t="s">
        <v>39</v>
      </c>
      <c r="B587" s="1">
        <v>42976</v>
      </c>
      <c r="C587">
        <v>53562</v>
      </c>
      <c r="D587">
        <v>27</v>
      </c>
      <c r="E587">
        <v>12</v>
      </c>
      <c r="F587" t="s">
        <v>114</v>
      </c>
      <c r="G587" t="s">
        <v>126</v>
      </c>
      <c r="H587" t="s">
        <v>128</v>
      </c>
      <c r="I587">
        <v>29</v>
      </c>
      <c r="J587">
        <v>14</v>
      </c>
      <c r="K587" t="s">
        <v>114</v>
      </c>
      <c r="L587" t="s">
        <v>126</v>
      </c>
      <c r="M587" t="s">
        <v>128</v>
      </c>
      <c r="N587">
        <v>30</v>
      </c>
      <c r="O587">
        <v>15</v>
      </c>
      <c r="P587" t="s">
        <v>114</v>
      </c>
      <c r="Q587" t="s">
        <v>115</v>
      </c>
      <c r="R587" t="s">
        <v>128</v>
      </c>
      <c r="S587" s="2">
        <v>42976.690949074073</v>
      </c>
    </row>
    <row r="588" spans="1:19" ht="14.25" customHeight="1">
      <c r="A588" t="s">
        <v>39</v>
      </c>
      <c r="B588" s="1">
        <v>42977</v>
      </c>
      <c r="C588">
        <v>53562</v>
      </c>
      <c r="D588">
        <v>29</v>
      </c>
      <c r="E588">
        <v>14</v>
      </c>
      <c r="F588" t="s">
        <v>114</v>
      </c>
      <c r="G588" t="s">
        <v>131</v>
      </c>
      <c r="H588" t="s">
        <v>128</v>
      </c>
      <c r="I588">
        <v>28</v>
      </c>
      <c r="J588">
        <v>15</v>
      </c>
      <c r="K588" t="s">
        <v>143</v>
      </c>
      <c r="L588" t="s">
        <v>110</v>
      </c>
      <c r="M588" t="s">
        <v>128</v>
      </c>
      <c r="N588">
        <v>27</v>
      </c>
      <c r="O588">
        <v>14</v>
      </c>
      <c r="P588" t="s">
        <v>154</v>
      </c>
      <c r="Q588" t="s">
        <v>131</v>
      </c>
      <c r="R588" t="s">
        <v>111</v>
      </c>
      <c r="S588" s="2">
        <v>42977.700185185182</v>
      </c>
    </row>
    <row r="589" spans="1:19" ht="14.25" customHeight="1">
      <c r="A589" t="s">
        <v>39</v>
      </c>
      <c r="B589" s="1">
        <v>42978</v>
      </c>
      <c r="C589">
        <v>53562</v>
      </c>
      <c r="D589">
        <v>29</v>
      </c>
      <c r="E589">
        <v>16</v>
      </c>
      <c r="F589" t="s">
        <v>113</v>
      </c>
      <c r="G589" t="s">
        <v>110</v>
      </c>
      <c r="H589" t="s">
        <v>128</v>
      </c>
      <c r="I589">
        <v>29</v>
      </c>
      <c r="J589">
        <v>17</v>
      </c>
      <c r="K589" t="s">
        <v>124</v>
      </c>
      <c r="L589" t="s">
        <v>110</v>
      </c>
      <c r="M589" t="s">
        <v>128</v>
      </c>
      <c r="N589">
        <v>28</v>
      </c>
      <c r="O589">
        <v>17</v>
      </c>
      <c r="P589" t="s">
        <v>109</v>
      </c>
      <c r="Q589" t="s">
        <v>110</v>
      </c>
      <c r="R589" t="s">
        <v>128</v>
      </c>
      <c r="S589" s="2">
        <v>42978.689062500001</v>
      </c>
    </row>
    <row r="590" spans="1:19" ht="14.25" customHeight="1">
      <c r="A590" t="s">
        <v>41</v>
      </c>
      <c r="B590" s="1">
        <v>42948</v>
      </c>
      <c r="C590">
        <v>53562</v>
      </c>
      <c r="D590">
        <v>29</v>
      </c>
      <c r="E590">
        <v>17</v>
      </c>
      <c r="F590" t="s">
        <v>109</v>
      </c>
      <c r="G590" t="s">
        <v>110</v>
      </c>
      <c r="H590" t="s">
        <v>128</v>
      </c>
      <c r="I590">
        <v>32</v>
      </c>
      <c r="J590">
        <v>16</v>
      </c>
      <c r="K590" t="s">
        <v>112</v>
      </c>
      <c r="L590" t="s">
        <v>110</v>
      </c>
      <c r="M590" t="s">
        <v>128</v>
      </c>
      <c r="N590">
        <v>28</v>
      </c>
      <c r="O590">
        <v>17</v>
      </c>
      <c r="P590" t="s">
        <v>113</v>
      </c>
      <c r="Q590" t="s">
        <v>110</v>
      </c>
      <c r="R590" t="s">
        <v>128</v>
      </c>
      <c r="S590" s="2">
        <v>42948.69190972222</v>
      </c>
    </row>
    <row r="591" spans="1:19" ht="14.25" customHeight="1">
      <c r="A591" t="s">
        <v>41</v>
      </c>
      <c r="B591" s="1">
        <v>42949</v>
      </c>
      <c r="C591">
        <v>53562</v>
      </c>
      <c r="D591">
        <v>31</v>
      </c>
      <c r="E591">
        <v>18</v>
      </c>
      <c r="F591" t="s">
        <v>114</v>
      </c>
      <c r="G591" t="s">
        <v>115</v>
      </c>
      <c r="H591" t="s">
        <v>128</v>
      </c>
      <c r="I591">
        <v>28</v>
      </c>
      <c r="J591">
        <v>19</v>
      </c>
      <c r="K591" t="s">
        <v>114</v>
      </c>
      <c r="L591" t="s">
        <v>110</v>
      </c>
      <c r="M591" t="s">
        <v>128</v>
      </c>
      <c r="N591">
        <v>31</v>
      </c>
      <c r="O591">
        <v>16</v>
      </c>
      <c r="P591" t="s">
        <v>116</v>
      </c>
      <c r="Q591" t="s">
        <v>110</v>
      </c>
      <c r="R591" t="s">
        <v>128</v>
      </c>
      <c r="S591" s="2">
        <v>42949.697430555556</v>
      </c>
    </row>
    <row r="592" spans="1:19" ht="14.25" customHeight="1">
      <c r="A592" t="s">
        <v>41</v>
      </c>
      <c r="B592" s="1">
        <v>42950</v>
      </c>
      <c r="C592">
        <v>53562</v>
      </c>
      <c r="D592">
        <v>29</v>
      </c>
      <c r="E592">
        <v>17</v>
      </c>
      <c r="F592" t="s">
        <v>113</v>
      </c>
      <c r="G592" t="s">
        <v>117</v>
      </c>
      <c r="H592" t="s">
        <v>128</v>
      </c>
      <c r="I592">
        <v>30</v>
      </c>
      <c r="J592">
        <v>16</v>
      </c>
      <c r="K592" t="s">
        <v>118</v>
      </c>
      <c r="L592" t="s">
        <v>110</v>
      </c>
      <c r="M592" t="s">
        <v>128</v>
      </c>
      <c r="N592">
        <v>31</v>
      </c>
      <c r="O592">
        <v>16</v>
      </c>
      <c r="P592" t="s">
        <v>112</v>
      </c>
      <c r="Q592" t="s">
        <v>119</v>
      </c>
      <c r="R592" t="s">
        <v>128</v>
      </c>
      <c r="S592" s="2">
        <v>42950.686018518521</v>
      </c>
    </row>
    <row r="593" spans="1:19" ht="14.25" customHeight="1">
      <c r="A593" t="s">
        <v>41</v>
      </c>
      <c r="B593" s="1">
        <v>42951</v>
      </c>
      <c r="C593">
        <v>53562</v>
      </c>
      <c r="D593">
        <v>31</v>
      </c>
      <c r="E593">
        <v>16</v>
      </c>
      <c r="F593" t="s">
        <v>157</v>
      </c>
      <c r="G593" t="s">
        <v>110</v>
      </c>
      <c r="H593" t="s">
        <v>128</v>
      </c>
      <c r="I593">
        <v>30</v>
      </c>
      <c r="J593">
        <v>15</v>
      </c>
      <c r="K593" t="s">
        <v>112</v>
      </c>
      <c r="L593" t="s">
        <v>120</v>
      </c>
      <c r="M593" t="s">
        <v>128</v>
      </c>
      <c r="N593">
        <v>31</v>
      </c>
      <c r="O593">
        <v>16</v>
      </c>
      <c r="P593" t="s">
        <v>113</v>
      </c>
      <c r="Q593" t="s">
        <v>115</v>
      </c>
      <c r="R593" t="s">
        <v>128</v>
      </c>
      <c r="S593" s="2">
        <v>42951.694756944446</v>
      </c>
    </row>
    <row r="594" spans="1:19" ht="14.25" customHeight="1">
      <c r="A594" t="s">
        <v>41</v>
      </c>
      <c r="B594" s="1">
        <v>42952</v>
      </c>
      <c r="C594">
        <v>53562</v>
      </c>
      <c r="D594">
        <v>31</v>
      </c>
      <c r="E594">
        <v>16</v>
      </c>
      <c r="F594" t="s">
        <v>122</v>
      </c>
      <c r="G594" t="s">
        <v>115</v>
      </c>
      <c r="H594" t="s">
        <v>128</v>
      </c>
      <c r="I594">
        <v>31</v>
      </c>
      <c r="J594">
        <v>15</v>
      </c>
      <c r="K594" t="s">
        <v>113</v>
      </c>
      <c r="L594" t="s">
        <v>121</v>
      </c>
      <c r="M594" t="s">
        <v>128</v>
      </c>
      <c r="N594">
        <v>29</v>
      </c>
      <c r="O594">
        <v>16</v>
      </c>
      <c r="P594" t="s">
        <v>122</v>
      </c>
      <c r="Q594" t="s">
        <v>123</v>
      </c>
      <c r="R594" t="s">
        <v>128</v>
      </c>
      <c r="S594" s="2">
        <v>42952.683321759258</v>
      </c>
    </row>
    <row r="595" spans="1:19" ht="14.25" customHeight="1">
      <c r="A595" t="s">
        <v>41</v>
      </c>
      <c r="B595" s="1">
        <v>42953</v>
      </c>
      <c r="C595">
        <v>53562</v>
      </c>
      <c r="D595">
        <v>29</v>
      </c>
      <c r="E595">
        <v>14</v>
      </c>
      <c r="F595" t="s">
        <v>113</v>
      </c>
      <c r="G595" t="s">
        <v>115</v>
      </c>
      <c r="H595" t="s">
        <v>128</v>
      </c>
      <c r="I595">
        <v>30</v>
      </c>
      <c r="J595">
        <v>15</v>
      </c>
      <c r="K595" t="s">
        <v>124</v>
      </c>
      <c r="L595" t="s">
        <v>110</v>
      </c>
      <c r="M595" t="s">
        <v>128</v>
      </c>
      <c r="N595">
        <v>27</v>
      </c>
      <c r="O595">
        <v>14</v>
      </c>
      <c r="P595" t="s">
        <v>109</v>
      </c>
      <c r="Q595" t="s">
        <v>110</v>
      </c>
      <c r="R595" t="s">
        <v>128</v>
      </c>
      <c r="S595" s="2">
        <v>42953.685057870367</v>
      </c>
    </row>
    <row r="596" spans="1:19" ht="14.25" customHeight="1">
      <c r="A596" t="s">
        <v>41</v>
      </c>
      <c r="B596" s="1">
        <v>42954</v>
      </c>
      <c r="C596">
        <v>53562</v>
      </c>
      <c r="D596">
        <v>28</v>
      </c>
      <c r="E596">
        <v>16</v>
      </c>
      <c r="F596" t="s">
        <v>125</v>
      </c>
      <c r="G596" t="s">
        <v>126</v>
      </c>
      <c r="H596" t="s">
        <v>111</v>
      </c>
      <c r="I596">
        <v>29</v>
      </c>
      <c r="J596">
        <v>14</v>
      </c>
      <c r="K596" t="s">
        <v>127</v>
      </c>
      <c r="L596" t="s">
        <v>115</v>
      </c>
      <c r="M596" t="s">
        <v>111</v>
      </c>
      <c r="N596">
        <v>31</v>
      </c>
      <c r="O596">
        <v>16</v>
      </c>
      <c r="P596" t="s">
        <v>112</v>
      </c>
      <c r="Q596" t="s">
        <v>110</v>
      </c>
      <c r="R596" t="s">
        <v>128</v>
      </c>
      <c r="S596" s="2">
        <v>42954.700138888889</v>
      </c>
    </row>
    <row r="597" spans="1:19" ht="14.25" customHeight="1">
      <c r="A597" t="s">
        <v>41</v>
      </c>
      <c r="B597" s="1">
        <v>42955</v>
      </c>
      <c r="C597">
        <v>53562</v>
      </c>
      <c r="D597">
        <v>29</v>
      </c>
      <c r="E597">
        <v>14</v>
      </c>
      <c r="F597" t="s">
        <v>109</v>
      </c>
      <c r="G597" t="s">
        <v>115</v>
      </c>
      <c r="H597" t="s">
        <v>128</v>
      </c>
      <c r="I597">
        <v>33</v>
      </c>
      <c r="J597">
        <v>16</v>
      </c>
      <c r="K597" t="s">
        <v>114</v>
      </c>
      <c r="L597" t="s">
        <v>126</v>
      </c>
      <c r="M597" t="s">
        <v>111</v>
      </c>
      <c r="N597">
        <v>31</v>
      </c>
      <c r="O597">
        <v>16</v>
      </c>
      <c r="P597" t="s">
        <v>113</v>
      </c>
      <c r="Q597" t="s">
        <v>126</v>
      </c>
      <c r="R597" t="s">
        <v>111</v>
      </c>
      <c r="S597" s="2">
        <v>42955.690370370372</v>
      </c>
    </row>
    <row r="598" spans="1:19" ht="14.25" customHeight="1">
      <c r="A598" t="s">
        <v>41</v>
      </c>
      <c r="B598" s="1">
        <v>42956</v>
      </c>
      <c r="C598">
        <v>53562</v>
      </c>
      <c r="D598">
        <v>32</v>
      </c>
      <c r="E598">
        <v>17</v>
      </c>
      <c r="F598" t="s">
        <v>112</v>
      </c>
      <c r="G598" t="s">
        <v>110</v>
      </c>
      <c r="H598" t="s">
        <v>128</v>
      </c>
      <c r="I598">
        <v>30</v>
      </c>
      <c r="J598">
        <v>16</v>
      </c>
      <c r="K598" t="s">
        <v>114</v>
      </c>
      <c r="L598" t="s">
        <v>126</v>
      </c>
      <c r="M598" t="s">
        <v>128</v>
      </c>
      <c r="N598">
        <v>28</v>
      </c>
      <c r="O598">
        <v>15</v>
      </c>
      <c r="P598" t="s">
        <v>132</v>
      </c>
      <c r="Q598" t="s">
        <v>129</v>
      </c>
      <c r="R598" t="s">
        <v>128</v>
      </c>
      <c r="S598" s="2">
        <v>42956.687303240738</v>
      </c>
    </row>
    <row r="599" spans="1:19" ht="14.25" customHeight="1">
      <c r="A599" t="s">
        <v>41</v>
      </c>
      <c r="B599" s="1">
        <v>42957</v>
      </c>
      <c r="C599">
        <v>53562</v>
      </c>
      <c r="D599">
        <v>31</v>
      </c>
      <c r="E599">
        <v>18</v>
      </c>
      <c r="F599" t="s">
        <v>114</v>
      </c>
      <c r="G599" t="s">
        <v>110</v>
      </c>
      <c r="H599" t="s">
        <v>128</v>
      </c>
      <c r="I599">
        <v>27</v>
      </c>
      <c r="J599">
        <v>16</v>
      </c>
      <c r="K599" t="s">
        <v>154</v>
      </c>
      <c r="L599" t="s">
        <v>110</v>
      </c>
      <c r="M599" t="s">
        <v>128</v>
      </c>
      <c r="N599">
        <v>26</v>
      </c>
      <c r="O599">
        <v>15</v>
      </c>
      <c r="P599" t="s">
        <v>122</v>
      </c>
      <c r="Q599" t="s">
        <v>131</v>
      </c>
      <c r="R599" t="s">
        <v>128</v>
      </c>
      <c r="S599" s="2">
        <v>42957.699282407404</v>
      </c>
    </row>
    <row r="600" spans="1:19" ht="14.25" customHeight="1">
      <c r="A600" t="s">
        <v>41</v>
      </c>
      <c r="B600" s="1">
        <v>42958</v>
      </c>
      <c r="C600">
        <v>53562</v>
      </c>
      <c r="D600">
        <v>29</v>
      </c>
      <c r="E600">
        <v>16</v>
      </c>
      <c r="F600" t="s">
        <v>113</v>
      </c>
      <c r="G600" t="s">
        <v>110</v>
      </c>
      <c r="H600" t="s">
        <v>128</v>
      </c>
      <c r="I600">
        <v>26</v>
      </c>
      <c r="J600">
        <v>15</v>
      </c>
      <c r="K600" t="s">
        <v>133</v>
      </c>
      <c r="L600" t="s">
        <v>110</v>
      </c>
      <c r="M600" t="s">
        <v>128</v>
      </c>
      <c r="N600">
        <v>28</v>
      </c>
      <c r="O600">
        <v>13</v>
      </c>
      <c r="P600" t="s">
        <v>122</v>
      </c>
      <c r="Q600" t="s">
        <v>115</v>
      </c>
      <c r="R600" t="s">
        <v>128</v>
      </c>
      <c r="S600" s="2">
        <v>42958.688993055555</v>
      </c>
    </row>
    <row r="601" spans="1:19" ht="14.25" customHeight="1">
      <c r="A601" t="s">
        <v>41</v>
      </c>
      <c r="B601" s="1">
        <v>42959</v>
      </c>
      <c r="C601">
        <v>53562</v>
      </c>
      <c r="D601">
        <v>30</v>
      </c>
      <c r="E601">
        <v>14</v>
      </c>
      <c r="F601" t="s">
        <v>109</v>
      </c>
      <c r="G601" t="s">
        <v>110</v>
      </c>
      <c r="H601" t="s">
        <v>128</v>
      </c>
      <c r="I601">
        <v>30</v>
      </c>
      <c r="J601">
        <v>14</v>
      </c>
      <c r="K601" t="s">
        <v>122</v>
      </c>
      <c r="L601" t="s">
        <v>134</v>
      </c>
      <c r="M601" t="s">
        <v>128</v>
      </c>
      <c r="N601">
        <v>29</v>
      </c>
      <c r="O601">
        <v>14</v>
      </c>
      <c r="P601" t="s">
        <v>112</v>
      </c>
      <c r="Q601" t="s">
        <v>135</v>
      </c>
      <c r="R601" t="s">
        <v>128</v>
      </c>
      <c r="S601" s="2">
        <v>42959.689236111109</v>
      </c>
    </row>
    <row r="602" spans="1:19" ht="14.25" customHeight="1">
      <c r="A602" t="s">
        <v>41</v>
      </c>
      <c r="B602" s="1">
        <v>42960</v>
      </c>
      <c r="C602">
        <v>53562</v>
      </c>
      <c r="D602">
        <v>32</v>
      </c>
      <c r="E602">
        <v>15</v>
      </c>
      <c r="F602" t="s">
        <v>114</v>
      </c>
      <c r="G602" t="s">
        <v>126</v>
      </c>
      <c r="H602" t="s">
        <v>128</v>
      </c>
      <c r="I602">
        <v>32</v>
      </c>
      <c r="J602">
        <v>16</v>
      </c>
      <c r="K602" t="s">
        <v>113</v>
      </c>
      <c r="L602" t="s">
        <v>136</v>
      </c>
      <c r="M602" t="s">
        <v>128</v>
      </c>
      <c r="N602">
        <v>29</v>
      </c>
      <c r="O602">
        <v>15</v>
      </c>
      <c r="P602" t="s">
        <v>112</v>
      </c>
      <c r="Q602" t="s">
        <v>115</v>
      </c>
      <c r="R602" t="s">
        <v>128</v>
      </c>
      <c r="S602" s="2">
        <v>42960.689282407409</v>
      </c>
    </row>
    <row r="603" spans="1:19" ht="14.25" customHeight="1">
      <c r="A603" t="s">
        <v>41</v>
      </c>
      <c r="B603" s="1">
        <v>42961</v>
      </c>
      <c r="C603">
        <v>53562</v>
      </c>
      <c r="D603">
        <v>32</v>
      </c>
      <c r="E603">
        <v>18</v>
      </c>
      <c r="F603" t="s">
        <v>113</v>
      </c>
      <c r="G603" t="s">
        <v>135</v>
      </c>
      <c r="H603" t="s">
        <v>128</v>
      </c>
      <c r="I603">
        <v>32</v>
      </c>
      <c r="J603">
        <v>16</v>
      </c>
      <c r="K603" t="s">
        <v>114</v>
      </c>
      <c r="L603" t="s">
        <v>120</v>
      </c>
      <c r="M603" t="s">
        <v>128</v>
      </c>
      <c r="N603">
        <v>32</v>
      </c>
      <c r="O603">
        <v>16</v>
      </c>
      <c r="P603" t="s">
        <v>112</v>
      </c>
      <c r="Q603" t="s">
        <v>120</v>
      </c>
      <c r="R603" t="s">
        <v>128</v>
      </c>
      <c r="S603" s="2">
        <v>42961.693726851852</v>
      </c>
    </row>
    <row r="604" spans="1:19" ht="14.25" customHeight="1">
      <c r="A604" t="s">
        <v>41</v>
      </c>
      <c r="B604" s="1">
        <v>42962</v>
      </c>
      <c r="C604">
        <v>53562</v>
      </c>
      <c r="D604">
        <v>32</v>
      </c>
      <c r="E604">
        <v>14</v>
      </c>
      <c r="F604" t="s">
        <v>114</v>
      </c>
      <c r="G604" t="s">
        <v>110</v>
      </c>
      <c r="H604" t="s">
        <v>128</v>
      </c>
      <c r="I604">
        <v>32</v>
      </c>
      <c r="J604">
        <v>15</v>
      </c>
      <c r="K604" t="s">
        <v>113</v>
      </c>
      <c r="L604" t="s">
        <v>110</v>
      </c>
      <c r="M604" t="s">
        <v>128</v>
      </c>
      <c r="N604">
        <v>29</v>
      </c>
      <c r="O604">
        <v>17</v>
      </c>
      <c r="P604" t="s">
        <v>109</v>
      </c>
      <c r="Q604" t="s">
        <v>110</v>
      </c>
      <c r="R604" t="s">
        <v>128</v>
      </c>
      <c r="S604" s="2">
        <v>42962.688252314816</v>
      </c>
    </row>
    <row r="605" spans="1:19" ht="14.25" customHeight="1">
      <c r="A605" t="s">
        <v>41</v>
      </c>
      <c r="B605" s="1">
        <v>42963</v>
      </c>
      <c r="C605">
        <v>53562</v>
      </c>
      <c r="D605">
        <v>32</v>
      </c>
      <c r="E605">
        <v>15</v>
      </c>
      <c r="F605" t="s">
        <v>137</v>
      </c>
      <c r="G605" t="s">
        <v>138</v>
      </c>
      <c r="H605" t="s">
        <v>128</v>
      </c>
      <c r="I605">
        <v>30</v>
      </c>
      <c r="J605">
        <v>18</v>
      </c>
      <c r="K605" t="s">
        <v>156</v>
      </c>
      <c r="L605" t="s">
        <v>131</v>
      </c>
      <c r="M605" t="s">
        <v>128</v>
      </c>
      <c r="N605">
        <v>30</v>
      </c>
      <c r="O605">
        <v>17</v>
      </c>
      <c r="P605" t="s">
        <v>109</v>
      </c>
      <c r="Q605" t="s">
        <v>131</v>
      </c>
      <c r="R605" t="s">
        <v>128</v>
      </c>
      <c r="S605" s="2">
        <v>42963.783032407409</v>
      </c>
    </row>
    <row r="606" spans="1:19" ht="14.25" customHeight="1">
      <c r="A606" t="s">
        <v>41</v>
      </c>
      <c r="B606" s="1">
        <v>42964</v>
      </c>
      <c r="C606">
        <v>53562</v>
      </c>
      <c r="D606">
        <v>30</v>
      </c>
      <c r="E606">
        <v>17</v>
      </c>
      <c r="F606" t="s">
        <v>109</v>
      </c>
      <c r="G606" t="s">
        <v>131</v>
      </c>
      <c r="H606" t="s">
        <v>128</v>
      </c>
      <c r="I606">
        <v>29</v>
      </c>
      <c r="J606">
        <v>16</v>
      </c>
      <c r="K606" t="s">
        <v>113</v>
      </c>
      <c r="L606" t="s">
        <v>139</v>
      </c>
      <c r="M606" t="s">
        <v>128</v>
      </c>
      <c r="N606">
        <v>27</v>
      </c>
      <c r="O606">
        <v>17</v>
      </c>
      <c r="P606" t="s">
        <v>140</v>
      </c>
      <c r="Q606" t="s">
        <v>110</v>
      </c>
      <c r="R606" t="s">
        <v>111</v>
      </c>
      <c r="S606" s="2">
        <v>42964.680486111109</v>
      </c>
    </row>
    <row r="607" spans="1:19" ht="14.25" customHeight="1">
      <c r="A607" t="s">
        <v>41</v>
      </c>
      <c r="B607" s="1">
        <v>42965</v>
      </c>
      <c r="C607">
        <v>53562</v>
      </c>
      <c r="D607">
        <v>31</v>
      </c>
      <c r="E607">
        <v>17</v>
      </c>
      <c r="F607" t="s">
        <v>133</v>
      </c>
      <c r="G607" t="s">
        <v>134</v>
      </c>
      <c r="H607" t="s">
        <v>128</v>
      </c>
      <c r="I607">
        <v>25</v>
      </c>
      <c r="J607">
        <v>18</v>
      </c>
      <c r="K607" t="s">
        <v>140</v>
      </c>
      <c r="L607" t="s">
        <v>141</v>
      </c>
      <c r="M607" t="s">
        <v>128</v>
      </c>
      <c r="N607">
        <v>26</v>
      </c>
      <c r="O607">
        <v>17</v>
      </c>
      <c r="P607" t="s">
        <v>109</v>
      </c>
      <c r="Q607" t="s">
        <v>134</v>
      </c>
      <c r="R607" t="s">
        <v>128</v>
      </c>
      <c r="S607" s="2">
        <v>42965.685532407406</v>
      </c>
    </row>
    <row r="608" spans="1:19" ht="14.25" customHeight="1">
      <c r="A608" t="s">
        <v>41</v>
      </c>
      <c r="B608" s="1">
        <v>42966</v>
      </c>
      <c r="C608">
        <v>53562</v>
      </c>
      <c r="D608">
        <v>28</v>
      </c>
      <c r="E608">
        <v>19</v>
      </c>
      <c r="F608" t="s">
        <v>124</v>
      </c>
      <c r="G608" t="s">
        <v>110</v>
      </c>
      <c r="H608" t="s">
        <v>128</v>
      </c>
      <c r="I608">
        <v>30</v>
      </c>
      <c r="J608">
        <v>16</v>
      </c>
      <c r="K608" t="s">
        <v>142</v>
      </c>
      <c r="L608" t="s">
        <v>139</v>
      </c>
      <c r="M608" t="s">
        <v>128</v>
      </c>
      <c r="N608">
        <v>24</v>
      </c>
      <c r="O608">
        <v>16</v>
      </c>
      <c r="P608" t="s">
        <v>150</v>
      </c>
      <c r="Q608" t="s">
        <v>139</v>
      </c>
      <c r="R608" t="s">
        <v>128</v>
      </c>
      <c r="S608" s="2">
        <v>42966.702708333331</v>
      </c>
    </row>
    <row r="609" spans="1:19" ht="14.25" customHeight="1">
      <c r="A609" t="s">
        <v>41</v>
      </c>
      <c r="B609" s="1">
        <v>42967</v>
      </c>
      <c r="C609">
        <v>53562</v>
      </c>
      <c r="D609">
        <v>29</v>
      </c>
      <c r="E609">
        <v>16</v>
      </c>
      <c r="F609" t="s">
        <v>146</v>
      </c>
      <c r="G609" t="s">
        <v>126</v>
      </c>
      <c r="H609" t="s">
        <v>128</v>
      </c>
      <c r="I609">
        <v>25</v>
      </c>
      <c r="J609">
        <v>14</v>
      </c>
      <c r="K609" t="s">
        <v>109</v>
      </c>
      <c r="L609" t="s">
        <v>138</v>
      </c>
      <c r="M609" t="s">
        <v>128</v>
      </c>
      <c r="N609">
        <v>26</v>
      </c>
      <c r="O609">
        <v>13</v>
      </c>
      <c r="P609" t="s">
        <v>122</v>
      </c>
      <c r="Q609" t="s">
        <v>120</v>
      </c>
      <c r="R609" t="s">
        <v>128</v>
      </c>
      <c r="S609" s="2">
        <v>42967.691192129627</v>
      </c>
    </row>
    <row r="610" spans="1:19" ht="14.25" customHeight="1">
      <c r="A610" t="s">
        <v>41</v>
      </c>
      <c r="B610" s="1">
        <v>42968</v>
      </c>
      <c r="C610">
        <v>53562</v>
      </c>
      <c r="D610">
        <v>23</v>
      </c>
      <c r="E610">
        <v>17</v>
      </c>
      <c r="F610" t="s">
        <v>157</v>
      </c>
      <c r="G610" t="s">
        <v>138</v>
      </c>
      <c r="H610" t="s">
        <v>128</v>
      </c>
      <c r="I610">
        <v>26</v>
      </c>
      <c r="J610">
        <v>17</v>
      </c>
      <c r="K610" t="s">
        <v>122</v>
      </c>
      <c r="L610" t="s">
        <v>138</v>
      </c>
      <c r="M610" t="s">
        <v>128</v>
      </c>
      <c r="N610">
        <v>24</v>
      </c>
      <c r="O610">
        <v>16</v>
      </c>
      <c r="P610" t="s">
        <v>113</v>
      </c>
      <c r="Q610" t="s">
        <v>126</v>
      </c>
      <c r="R610" t="s">
        <v>128</v>
      </c>
      <c r="S610" s="2">
        <v>42968.687118055554</v>
      </c>
    </row>
    <row r="611" spans="1:19" ht="14.25" customHeight="1">
      <c r="A611" t="s">
        <v>41</v>
      </c>
      <c r="B611" s="1">
        <v>42969</v>
      </c>
      <c r="C611">
        <v>53562</v>
      </c>
      <c r="D611">
        <v>25</v>
      </c>
      <c r="E611">
        <v>15</v>
      </c>
      <c r="F611" t="s">
        <v>143</v>
      </c>
      <c r="G611" t="s">
        <v>131</v>
      </c>
      <c r="H611" t="s">
        <v>128</v>
      </c>
      <c r="I611">
        <v>26</v>
      </c>
      <c r="J611">
        <v>13</v>
      </c>
      <c r="K611" t="s">
        <v>113</v>
      </c>
      <c r="L611" t="s">
        <v>115</v>
      </c>
      <c r="M611" t="s">
        <v>128</v>
      </c>
      <c r="N611">
        <v>26</v>
      </c>
      <c r="O611">
        <v>13</v>
      </c>
      <c r="P611" t="s">
        <v>112</v>
      </c>
      <c r="Q611" t="s">
        <v>138</v>
      </c>
      <c r="R611" t="s">
        <v>128</v>
      </c>
      <c r="S611" s="2">
        <v>42969.691643518519</v>
      </c>
    </row>
    <row r="612" spans="1:19" ht="14.25" customHeight="1">
      <c r="A612" t="s">
        <v>41</v>
      </c>
      <c r="B612" s="1">
        <v>42970</v>
      </c>
      <c r="C612">
        <v>53562</v>
      </c>
      <c r="D612">
        <v>25</v>
      </c>
      <c r="E612">
        <v>11</v>
      </c>
      <c r="F612" t="s">
        <v>114</v>
      </c>
      <c r="G612" t="s">
        <v>115</v>
      </c>
      <c r="H612" t="s">
        <v>128</v>
      </c>
      <c r="I612">
        <v>25</v>
      </c>
      <c r="J612">
        <v>10</v>
      </c>
      <c r="K612" t="s">
        <v>112</v>
      </c>
      <c r="L612" t="s">
        <v>120</v>
      </c>
      <c r="M612" t="s">
        <v>128</v>
      </c>
      <c r="N612">
        <v>24</v>
      </c>
      <c r="O612">
        <v>10</v>
      </c>
      <c r="P612" t="s">
        <v>142</v>
      </c>
      <c r="Q612" t="s">
        <v>144</v>
      </c>
      <c r="R612" t="s">
        <v>128</v>
      </c>
      <c r="S612" s="2">
        <v>42970.690243055556</v>
      </c>
    </row>
    <row r="613" spans="1:19" ht="14.25" customHeight="1">
      <c r="A613" t="s">
        <v>41</v>
      </c>
      <c r="B613" s="1">
        <v>42971</v>
      </c>
      <c r="C613">
        <v>53562</v>
      </c>
      <c r="D613">
        <v>23</v>
      </c>
      <c r="E613">
        <v>11</v>
      </c>
      <c r="F613" t="s">
        <v>113</v>
      </c>
      <c r="G613" t="s">
        <v>145</v>
      </c>
      <c r="H613" t="s">
        <v>111</v>
      </c>
      <c r="I613">
        <v>17</v>
      </c>
      <c r="J613">
        <v>12</v>
      </c>
      <c r="K613" t="s">
        <v>140</v>
      </c>
      <c r="L613" t="s">
        <v>144</v>
      </c>
      <c r="M613" t="s">
        <v>111</v>
      </c>
      <c r="N613">
        <v>20</v>
      </c>
      <c r="O613">
        <v>13</v>
      </c>
      <c r="P613" t="s">
        <v>158</v>
      </c>
      <c r="Q613" t="s">
        <v>147</v>
      </c>
      <c r="R613" t="s">
        <v>128</v>
      </c>
      <c r="S613" s="2">
        <v>42971.688009259262</v>
      </c>
    </row>
    <row r="614" spans="1:19" ht="14.25" customHeight="1">
      <c r="A614" t="s">
        <v>41</v>
      </c>
      <c r="B614" s="1">
        <v>42972</v>
      </c>
      <c r="C614">
        <v>53562</v>
      </c>
      <c r="D614">
        <v>20</v>
      </c>
      <c r="E614">
        <v>10</v>
      </c>
      <c r="F614" t="s">
        <v>140</v>
      </c>
      <c r="G614" t="s">
        <v>148</v>
      </c>
      <c r="H614" t="s">
        <v>111</v>
      </c>
      <c r="I614">
        <v>22</v>
      </c>
      <c r="J614">
        <v>13</v>
      </c>
      <c r="K614" t="s">
        <v>159</v>
      </c>
      <c r="L614" t="s">
        <v>149</v>
      </c>
      <c r="M614" t="s">
        <v>128</v>
      </c>
      <c r="N614">
        <v>24</v>
      </c>
      <c r="O614">
        <v>13</v>
      </c>
      <c r="P614" t="s">
        <v>113</v>
      </c>
      <c r="Q614" t="s">
        <v>138</v>
      </c>
      <c r="R614" t="s">
        <v>128</v>
      </c>
      <c r="S614" s="2">
        <v>42972.697083333333</v>
      </c>
    </row>
    <row r="615" spans="1:19" ht="14.25" customHeight="1">
      <c r="A615" t="s">
        <v>41</v>
      </c>
      <c r="B615" s="1">
        <v>42973</v>
      </c>
      <c r="C615">
        <v>53562</v>
      </c>
      <c r="D615">
        <v>19</v>
      </c>
      <c r="E615">
        <v>14</v>
      </c>
      <c r="F615" t="s">
        <v>150</v>
      </c>
      <c r="G615" t="s">
        <v>110</v>
      </c>
      <c r="H615" t="s">
        <v>153</v>
      </c>
      <c r="I615">
        <v>23</v>
      </c>
      <c r="J615">
        <v>11</v>
      </c>
      <c r="K615" t="s">
        <v>142</v>
      </c>
      <c r="L615" t="s">
        <v>149</v>
      </c>
      <c r="M615" t="s">
        <v>128</v>
      </c>
      <c r="N615">
        <v>23</v>
      </c>
      <c r="O615">
        <v>12</v>
      </c>
      <c r="P615" t="s">
        <v>137</v>
      </c>
      <c r="Q615" t="s">
        <v>126</v>
      </c>
      <c r="R615" t="s">
        <v>128</v>
      </c>
      <c r="S615" s="2">
        <v>42973.691493055558</v>
      </c>
    </row>
    <row r="616" spans="1:19" ht="14.25" customHeight="1">
      <c r="A616" t="s">
        <v>41</v>
      </c>
      <c r="B616" s="1">
        <v>42974</v>
      </c>
      <c r="C616">
        <v>53562</v>
      </c>
      <c r="D616">
        <v>22</v>
      </c>
      <c r="E616">
        <v>10</v>
      </c>
      <c r="F616" t="s">
        <v>146</v>
      </c>
      <c r="G616" t="s">
        <v>110</v>
      </c>
      <c r="H616" t="s">
        <v>128</v>
      </c>
      <c r="I616">
        <v>18</v>
      </c>
      <c r="J616">
        <v>11</v>
      </c>
      <c r="K616" t="s">
        <v>130</v>
      </c>
      <c r="L616" t="s">
        <v>110</v>
      </c>
      <c r="M616" t="s">
        <v>128</v>
      </c>
      <c r="N616">
        <v>24</v>
      </c>
      <c r="O616">
        <v>9</v>
      </c>
      <c r="P616" t="s">
        <v>113</v>
      </c>
      <c r="Q616" t="s">
        <v>126</v>
      </c>
      <c r="R616" t="s">
        <v>128</v>
      </c>
      <c r="S616" s="2">
        <v>42974.689236111109</v>
      </c>
    </row>
    <row r="617" spans="1:19" ht="14.25" customHeight="1">
      <c r="A617" t="s">
        <v>41</v>
      </c>
      <c r="B617" s="1">
        <v>42975</v>
      </c>
      <c r="C617">
        <v>53562</v>
      </c>
      <c r="D617">
        <v>22</v>
      </c>
      <c r="E617">
        <v>11</v>
      </c>
      <c r="F617" t="s">
        <v>113</v>
      </c>
      <c r="G617" t="s">
        <v>110</v>
      </c>
      <c r="H617" t="s">
        <v>128</v>
      </c>
      <c r="I617">
        <v>24</v>
      </c>
      <c r="J617">
        <v>10</v>
      </c>
      <c r="K617" t="s">
        <v>112</v>
      </c>
      <c r="L617" t="s">
        <v>110</v>
      </c>
      <c r="M617" t="s">
        <v>128</v>
      </c>
      <c r="N617">
        <v>28</v>
      </c>
      <c r="O617">
        <v>12</v>
      </c>
      <c r="P617" t="s">
        <v>114</v>
      </c>
      <c r="Q617" t="s">
        <v>110</v>
      </c>
      <c r="R617" t="s">
        <v>128</v>
      </c>
      <c r="S617" s="2">
        <v>42975.682233796295</v>
      </c>
    </row>
    <row r="618" spans="1:19" ht="14.25" customHeight="1">
      <c r="A618" t="s">
        <v>41</v>
      </c>
      <c r="B618" s="1">
        <v>42976</v>
      </c>
      <c r="C618">
        <v>53562</v>
      </c>
      <c r="D618">
        <v>25</v>
      </c>
      <c r="E618">
        <v>9</v>
      </c>
      <c r="F618" t="s">
        <v>114</v>
      </c>
      <c r="G618" t="s">
        <v>126</v>
      </c>
      <c r="H618" t="s">
        <v>128</v>
      </c>
      <c r="I618">
        <v>27</v>
      </c>
      <c r="J618">
        <v>11</v>
      </c>
      <c r="K618" t="s">
        <v>114</v>
      </c>
      <c r="L618" t="s">
        <v>126</v>
      </c>
      <c r="M618" t="s">
        <v>128</v>
      </c>
      <c r="N618">
        <v>28</v>
      </c>
      <c r="O618">
        <v>12</v>
      </c>
      <c r="P618" t="s">
        <v>114</v>
      </c>
      <c r="Q618" t="s">
        <v>115</v>
      </c>
      <c r="R618" t="s">
        <v>128</v>
      </c>
      <c r="S618" s="2">
        <v>42976.690949074073</v>
      </c>
    </row>
    <row r="619" spans="1:19" ht="14.25" customHeight="1">
      <c r="A619" t="s">
        <v>41</v>
      </c>
      <c r="B619" s="1">
        <v>42977</v>
      </c>
      <c r="C619">
        <v>53562</v>
      </c>
      <c r="D619">
        <v>29</v>
      </c>
      <c r="E619">
        <v>13</v>
      </c>
      <c r="F619" t="s">
        <v>114</v>
      </c>
      <c r="G619" t="s">
        <v>131</v>
      </c>
      <c r="H619" t="s">
        <v>128</v>
      </c>
      <c r="I619">
        <v>27</v>
      </c>
      <c r="J619">
        <v>13</v>
      </c>
      <c r="K619" t="s">
        <v>143</v>
      </c>
      <c r="L619" t="s">
        <v>110</v>
      </c>
      <c r="M619" t="s">
        <v>128</v>
      </c>
      <c r="N619">
        <v>26</v>
      </c>
      <c r="O619">
        <v>13</v>
      </c>
      <c r="P619" t="s">
        <v>154</v>
      </c>
      <c r="Q619" t="s">
        <v>131</v>
      </c>
      <c r="R619" t="s">
        <v>111</v>
      </c>
      <c r="S619" s="2">
        <v>42977.700185185182</v>
      </c>
    </row>
    <row r="620" spans="1:19" ht="14.25" customHeight="1">
      <c r="A620" t="s">
        <v>41</v>
      </c>
      <c r="B620" s="1">
        <v>42978</v>
      </c>
      <c r="C620">
        <v>53562</v>
      </c>
      <c r="D620">
        <v>26</v>
      </c>
      <c r="E620">
        <v>13</v>
      </c>
      <c r="F620" t="s">
        <v>113</v>
      </c>
      <c r="G620" t="s">
        <v>110</v>
      </c>
      <c r="H620" t="s">
        <v>128</v>
      </c>
      <c r="I620">
        <v>26</v>
      </c>
      <c r="J620">
        <v>14</v>
      </c>
      <c r="K620" t="s">
        <v>124</v>
      </c>
      <c r="L620" t="s">
        <v>110</v>
      </c>
      <c r="M620" t="s">
        <v>128</v>
      </c>
      <c r="N620">
        <v>25</v>
      </c>
      <c r="O620">
        <v>14</v>
      </c>
      <c r="P620" t="s">
        <v>109</v>
      </c>
      <c r="Q620" t="s">
        <v>110</v>
      </c>
      <c r="R620" t="s">
        <v>128</v>
      </c>
      <c r="S620" s="2">
        <v>42978.689062500001</v>
      </c>
    </row>
    <row r="621" spans="1:19" ht="14.25" customHeight="1">
      <c r="A621" t="s">
        <v>43</v>
      </c>
      <c r="B621" s="1">
        <v>42948</v>
      </c>
      <c r="C621">
        <v>53562</v>
      </c>
      <c r="D621">
        <v>31</v>
      </c>
      <c r="E621">
        <v>18</v>
      </c>
      <c r="F621" t="s">
        <v>109</v>
      </c>
      <c r="G621" t="s">
        <v>110</v>
      </c>
      <c r="H621" t="s">
        <v>128</v>
      </c>
      <c r="I621">
        <v>33</v>
      </c>
      <c r="J621">
        <v>17</v>
      </c>
      <c r="K621" t="s">
        <v>112</v>
      </c>
      <c r="L621" t="s">
        <v>110</v>
      </c>
      <c r="M621" t="s">
        <v>128</v>
      </c>
      <c r="N621">
        <v>30</v>
      </c>
      <c r="O621">
        <v>18</v>
      </c>
      <c r="P621" t="s">
        <v>113</v>
      </c>
      <c r="Q621" t="s">
        <v>110</v>
      </c>
      <c r="R621" t="s">
        <v>128</v>
      </c>
      <c r="S621" s="2">
        <v>42948.69190972222</v>
      </c>
    </row>
    <row r="622" spans="1:19" ht="14.25" customHeight="1">
      <c r="A622" t="s">
        <v>43</v>
      </c>
      <c r="B622" s="1">
        <v>42949</v>
      </c>
      <c r="C622">
        <v>53562</v>
      </c>
      <c r="D622">
        <v>32</v>
      </c>
      <c r="E622">
        <v>17</v>
      </c>
      <c r="F622" t="s">
        <v>114</v>
      </c>
      <c r="G622" t="s">
        <v>115</v>
      </c>
      <c r="H622" t="s">
        <v>128</v>
      </c>
      <c r="I622">
        <v>29</v>
      </c>
      <c r="J622">
        <v>18</v>
      </c>
      <c r="K622" t="s">
        <v>114</v>
      </c>
      <c r="L622" t="s">
        <v>110</v>
      </c>
      <c r="M622" t="s">
        <v>128</v>
      </c>
      <c r="N622">
        <v>32</v>
      </c>
      <c r="O622">
        <v>15</v>
      </c>
      <c r="P622" t="s">
        <v>116</v>
      </c>
      <c r="Q622" t="s">
        <v>110</v>
      </c>
      <c r="R622" t="s">
        <v>128</v>
      </c>
      <c r="S622" s="2">
        <v>42949.697430555556</v>
      </c>
    </row>
    <row r="623" spans="1:19" ht="14.25" customHeight="1">
      <c r="A623" t="s">
        <v>43</v>
      </c>
      <c r="B623" s="1">
        <v>42950</v>
      </c>
      <c r="C623">
        <v>53562</v>
      </c>
      <c r="D623">
        <v>33</v>
      </c>
      <c r="E623">
        <v>16</v>
      </c>
      <c r="F623" t="s">
        <v>113</v>
      </c>
      <c r="G623" t="s">
        <v>117</v>
      </c>
      <c r="H623" t="s">
        <v>128</v>
      </c>
      <c r="I623">
        <v>34</v>
      </c>
      <c r="J623">
        <v>16</v>
      </c>
      <c r="K623" t="s">
        <v>118</v>
      </c>
      <c r="L623" t="s">
        <v>110</v>
      </c>
      <c r="M623" t="s">
        <v>128</v>
      </c>
      <c r="N623">
        <v>34</v>
      </c>
      <c r="O623">
        <v>16</v>
      </c>
      <c r="P623" t="s">
        <v>112</v>
      </c>
      <c r="Q623" t="s">
        <v>119</v>
      </c>
      <c r="R623" t="s">
        <v>128</v>
      </c>
      <c r="S623" s="2">
        <v>42950.686018518521</v>
      </c>
    </row>
    <row r="624" spans="1:19" ht="14.25" customHeight="1">
      <c r="A624" t="s">
        <v>43</v>
      </c>
      <c r="B624" s="1">
        <v>42951</v>
      </c>
      <c r="C624">
        <v>53562</v>
      </c>
      <c r="D624">
        <v>33</v>
      </c>
      <c r="E624">
        <v>17</v>
      </c>
      <c r="F624" t="s">
        <v>157</v>
      </c>
      <c r="G624" t="s">
        <v>110</v>
      </c>
      <c r="H624" t="s">
        <v>128</v>
      </c>
      <c r="I624">
        <v>32</v>
      </c>
      <c r="J624">
        <v>16</v>
      </c>
      <c r="K624" t="s">
        <v>112</v>
      </c>
      <c r="L624" t="s">
        <v>120</v>
      </c>
      <c r="M624" t="s">
        <v>128</v>
      </c>
      <c r="N624">
        <v>33</v>
      </c>
      <c r="O624">
        <v>17</v>
      </c>
      <c r="P624" t="s">
        <v>113</v>
      </c>
      <c r="Q624" t="s">
        <v>115</v>
      </c>
      <c r="R624" t="s">
        <v>128</v>
      </c>
      <c r="S624" s="2">
        <v>42951.694756944446</v>
      </c>
    </row>
    <row r="625" spans="1:19" ht="14.25" customHeight="1">
      <c r="A625" t="s">
        <v>43</v>
      </c>
      <c r="B625" s="1">
        <v>42952</v>
      </c>
      <c r="C625">
        <v>53562</v>
      </c>
      <c r="D625">
        <v>32</v>
      </c>
      <c r="E625">
        <v>16</v>
      </c>
      <c r="F625" t="s">
        <v>122</v>
      </c>
      <c r="G625" t="s">
        <v>115</v>
      </c>
      <c r="H625" t="s">
        <v>128</v>
      </c>
      <c r="I625">
        <v>32</v>
      </c>
      <c r="J625">
        <v>15</v>
      </c>
      <c r="K625" t="s">
        <v>113</v>
      </c>
      <c r="L625" t="s">
        <v>121</v>
      </c>
      <c r="M625" t="s">
        <v>128</v>
      </c>
      <c r="N625">
        <v>30</v>
      </c>
      <c r="O625">
        <v>16</v>
      </c>
      <c r="P625" t="s">
        <v>122</v>
      </c>
      <c r="Q625" t="s">
        <v>123</v>
      </c>
      <c r="R625" t="s">
        <v>128</v>
      </c>
      <c r="S625" s="2">
        <v>42952.683321759258</v>
      </c>
    </row>
    <row r="626" spans="1:19" ht="14.25" customHeight="1">
      <c r="A626" t="s">
        <v>43</v>
      </c>
      <c r="B626" s="1">
        <v>42953</v>
      </c>
      <c r="C626">
        <v>53562</v>
      </c>
      <c r="D626">
        <v>29</v>
      </c>
      <c r="E626">
        <v>14</v>
      </c>
      <c r="F626" t="s">
        <v>113</v>
      </c>
      <c r="G626" t="s">
        <v>115</v>
      </c>
      <c r="H626" t="s">
        <v>128</v>
      </c>
      <c r="I626">
        <v>31</v>
      </c>
      <c r="J626">
        <v>15</v>
      </c>
      <c r="K626" t="s">
        <v>124</v>
      </c>
      <c r="L626" t="s">
        <v>110</v>
      </c>
      <c r="M626" t="s">
        <v>128</v>
      </c>
      <c r="N626">
        <v>28</v>
      </c>
      <c r="O626">
        <v>14</v>
      </c>
      <c r="P626" t="s">
        <v>109</v>
      </c>
      <c r="Q626" t="s">
        <v>110</v>
      </c>
      <c r="R626" t="s">
        <v>128</v>
      </c>
      <c r="S626" s="2">
        <v>42953.685057870367</v>
      </c>
    </row>
    <row r="627" spans="1:19" ht="14.25" customHeight="1">
      <c r="A627" t="s">
        <v>43</v>
      </c>
      <c r="B627" s="1">
        <v>42954</v>
      </c>
      <c r="C627">
        <v>53562</v>
      </c>
      <c r="D627">
        <v>29</v>
      </c>
      <c r="E627">
        <v>16</v>
      </c>
      <c r="F627" t="s">
        <v>125</v>
      </c>
      <c r="G627" t="s">
        <v>126</v>
      </c>
      <c r="H627" t="s">
        <v>111</v>
      </c>
      <c r="I627">
        <v>30</v>
      </c>
      <c r="J627">
        <v>14</v>
      </c>
      <c r="K627" t="s">
        <v>127</v>
      </c>
      <c r="L627" t="s">
        <v>115</v>
      </c>
      <c r="M627" t="s">
        <v>111</v>
      </c>
      <c r="N627">
        <v>32</v>
      </c>
      <c r="O627">
        <v>16</v>
      </c>
      <c r="P627" t="s">
        <v>112</v>
      </c>
      <c r="Q627" t="s">
        <v>110</v>
      </c>
      <c r="R627" t="s">
        <v>128</v>
      </c>
      <c r="S627" s="2">
        <v>42954.700138888889</v>
      </c>
    </row>
    <row r="628" spans="1:19" ht="14.25" customHeight="1">
      <c r="A628" t="s">
        <v>43</v>
      </c>
      <c r="B628" s="1">
        <v>42955</v>
      </c>
      <c r="C628">
        <v>53562</v>
      </c>
      <c r="D628">
        <v>30</v>
      </c>
      <c r="E628">
        <v>14</v>
      </c>
      <c r="F628" t="s">
        <v>109</v>
      </c>
      <c r="G628" t="s">
        <v>115</v>
      </c>
      <c r="H628" t="s">
        <v>128</v>
      </c>
      <c r="I628">
        <v>34</v>
      </c>
      <c r="J628">
        <v>16</v>
      </c>
      <c r="K628" t="s">
        <v>114</v>
      </c>
      <c r="L628" t="s">
        <v>126</v>
      </c>
      <c r="M628" t="s">
        <v>111</v>
      </c>
      <c r="N628">
        <v>32</v>
      </c>
      <c r="O628">
        <v>16</v>
      </c>
      <c r="P628" t="s">
        <v>113</v>
      </c>
      <c r="Q628" t="s">
        <v>126</v>
      </c>
      <c r="R628" t="s">
        <v>111</v>
      </c>
      <c r="S628" s="2">
        <v>42955.690370370372</v>
      </c>
    </row>
    <row r="629" spans="1:19" ht="14.25" customHeight="1">
      <c r="A629" t="s">
        <v>43</v>
      </c>
      <c r="B629" s="1">
        <v>42956</v>
      </c>
      <c r="C629">
        <v>53562</v>
      </c>
      <c r="D629">
        <v>34</v>
      </c>
      <c r="E629">
        <v>17</v>
      </c>
      <c r="F629" t="s">
        <v>112</v>
      </c>
      <c r="G629" t="s">
        <v>110</v>
      </c>
      <c r="H629" t="s">
        <v>128</v>
      </c>
      <c r="I629">
        <v>32</v>
      </c>
      <c r="J629">
        <v>16</v>
      </c>
      <c r="K629" t="s">
        <v>114</v>
      </c>
      <c r="L629" t="s">
        <v>126</v>
      </c>
      <c r="M629" t="s">
        <v>128</v>
      </c>
      <c r="N629">
        <v>30</v>
      </c>
      <c r="O629">
        <v>15</v>
      </c>
      <c r="P629" t="s">
        <v>132</v>
      </c>
      <c r="Q629" t="s">
        <v>129</v>
      </c>
      <c r="R629" t="s">
        <v>128</v>
      </c>
      <c r="S629" s="2">
        <v>42956.687303240738</v>
      </c>
    </row>
    <row r="630" spans="1:19" ht="14.25" customHeight="1">
      <c r="A630" t="s">
        <v>43</v>
      </c>
      <c r="B630" s="1">
        <v>42957</v>
      </c>
      <c r="C630">
        <v>53562</v>
      </c>
      <c r="D630">
        <v>33</v>
      </c>
      <c r="E630">
        <v>18</v>
      </c>
      <c r="F630" t="s">
        <v>114</v>
      </c>
      <c r="G630" t="s">
        <v>110</v>
      </c>
      <c r="H630" t="s">
        <v>128</v>
      </c>
      <c r="I630">
        <v>29</v>
      </c>
      <c r="J630">
        <v>16</v>
      </c>
      <c r="K630" t="s">
        <v>154</v>
      </c>
      <c r="L630" t="s">
        <v>110</v>
      </c>
      <c r="M630" t="s">
        <v>128</v>
      </c>
      <c r="N630">
        <v>28</v>
      </c>
      <c r="O630">
        <v>15</v>
      </c>
      <c r="P630" t="s">
        <v>122</v>
      </c>
      <c r="Q630" t="s">
        <v>131</v>
      </c>
      <c r="R630" t="s">
        <v>128</v>
      </c>
      <c r="S630" s="2">
        <v>42957.699282407404</v>
      </c>
    </row>
    <row r="631" spans="1:19" ht="14.25" customHeight="1">
      <c r="A631" t="s">
        <v>43</v>
      </c>
      <c r="B631" s="1">
        <v>42958</v>
      </c>
      <c r="C631">
        <v>53562</v>
      </c>
      <c r="D631">
        <v>30</v>
      </c>
      <c r="E631">
        <v>17</v>
      </c>
      <c r="F631" t="s">
        <v>113</v>
      </c>
      <c r="G631" t="s">
        <v>110</v>
      </c>
      <c r="H631" t="s">
        <v>128</v>
      </c>
      <c r="I631">
        <v>27</v>
      </c>
      <c r="J631">
        <v>16</v>
      </c>
      <c r="K631" t="s">
        <v>133</v>
      </c>
      <c r="L631" t="s">
        <v>110</v>
      </c>
      <c r="M631" t="s">
        <v>128</v>
      </c>
      <c r="N631">
        <v>31</v>
      </c>
      <c r="O631">
        <v>14</v>
      </c>
      <c r="P631" t="s">
        <v>122</v>
      </c>
      <c r="Q631" t="s">
        <v>115</v>
      </c>
      <c r="R631" t="s">
        <v>128</v>
      </c>
      <c r="S631" s="2">
        <v>42958.688993055555</v>
      </c>
    </row>
    <row r="632" spans="1:19" ht="14.25" customHeight="1">
      <c r="A632" t="s">
        <v>43</v>
      </c>
      <c r="B632" s="1">
        <v>42959</v>
      </c>
      <c r="C632">
        <v>53562</v>
      </c>
      <c r="D632">
        <v>32</v>
      </c>
      <c r="E632">
        <v>14</v>
      </c>
      <c r="F632" t="s">
        <v>109</v>
      </c>
      <c r="G632" t="s">
        <v>110</v>
      </c>
      <c r="H632" t="s">
        <v>128</v>
      </c>
      <c r="I632">
        <v>32</v>
      </c>
      <c r="J632">
        <v>14</v>
      </c>
      <c r="K632" t="s">
        <v>122</v>
      </c>
      <c r="L632" t="s">
        <v>134</v>
      </c>
      <c r="M632" t="s">
        <v>128</v>
      </c>
      <c r="N632">
        <v>31</v>
      </c>
      <c r="O632">
        <v>14</v>
      </c>
      <c r="P632" t="s">
        <v>112</v>
      </c>
      <c r="Q632" t="s">
        <v>135</v>
      </c>
      <c r="R632" t="s">
        <v>128</v>
      </c>
      <c r="S632" s="2">
        <v>42959.689236111109</v>
      </c>
    </row>
    <row r="633" spans="1:19" ht="14.25" customHeight="1">
      <c r="A633" t="s">
        <v>43</v>
      </c>
      <c r="B633" s="1">
        <v>42960</v>
      </c>
      <c r="C633">
        <v>53562</v>
      </c>
      <c r="D633">
        <v>34</v>
      </c>
      <c r="E633">
        <v>16</v>
      </c>
      <c r="F633" t="s">
        <v>114</v>
      </c>
      <c r="G633" t="s">
        <v>126</v>
      </c>
      <c r="H633" t="s">
        <v>128</v>
      </c>
      <c r="I633">
        <v>34</v>
      </c>
      <c r="J633">
        <v>17</v>
      </c>
      <c r="K633" t="s">
        <v>113</v>
      </c>
      <c r="L633" t="s">
        <v>136</v>
      </c>
      <c r="M633" t="s">
        <v>128</v>
      </c>
      <c r="N633">
        <v>34</v>
      </c>
      <c r="O633">
        <v>16</v>
      </c>
      <c r="P633" t="s">
        <v>112</v>
      </c>
      <c r="Q633" t="s">
        <v>115</v>
      </c>
      <c r="R633" t="s">
        <v>128</v>
      </c>
      <c r="S633" s="2">
        <v>42960.689282407409</v>
      </c>
    </row>
    <row r="634" spans="1:19" ht="14.25" customHeight="1">
      <c r="A634" t="s">
        <v>43</v>
      </c>
      <c r="B634" s="1">
        <v>42961</v>
      </c>
      <c r="C634">
        <v>53562</v>
      </c>
      <c r="D634">
        <v>33</v>
      </c>
      <c r="E634">
        <v>18</v>
      </c>
      <c r="F634" t="s">
        <v>113</v>
      </c>
      <c r="G634" t="s">
        <v>135</v>
      </c>
      <c r="H634" t="s">
        <v>128</v>
      </c>
      <c r="I634">
        <v>33</v>
      </c>
      <c r="J634">
        <v>16</v>
      </c>
      <c r="K634" t="s">
        <v>114</v>
      </c>
      <c r="L634" t="s">
        <v>120</v>
      </c>
      <c r="M634" t="s">
        <v>128</v>
      </c>
      <c r="N634">
        <v>33</v>
      </c>
      <c r="O634">
        <v>16</v>
      </c>
      <c r="P634" t="s">
        <v>112</v>
      </c>
      <c r="Q634" t="s">
        <v>120</v>
      </c>
      <c r="R634" t="s">
        <v>128</v>
      </c>
      <c r="S634" s="2">
        <v>42961.693726851852</v>
      </c>
    </row>
    <row r="635" spans="1:19" ht="14.25" customHeight="1">
      <c r="A635" t="s">
        <v>43</v>
      </c>
      <c r="B635" s="1">
        <v>42962</v>
      </c>
      <c r="C635">
        <v>53562</v>
      </c>
      <c r="D635">
        <v>33</v>
      </c>
      <c r="E635">
        <v>14</v>
      </c>
      <c r="F635" t="s">
        <v>114</v>
      </c>
      <c r="G635" t="s">
        <v>110</v>
      </c>
      <c r="H635" t="s">
        <v>128</v>
      </c>
      <c r="I635">
        <v>33</v>
      </c>
      <c r="J635">
        <v>15</v>
      </c>
      <c r="K635" t="s">
        <v>113</v>
      </c>
      <c r="L635" t="s">
        <v>110</v>
      </c>
      <c r="M635" t="s">
        <v>128</v>
      </c>
      <c r="N635">
        <v>31</v>
      </c>
      <c r="O635">
        <v>17</v>
      </c>
      <c r="P635" t="s">
        <v>109</v>
      </c>
      <c r="Q635" t="s">
        <v>110</v>
      </c>
      <c r="R635" t="s">
        <v>128</v>
      </c>
      <c r="S635" s="2">
        <v>42962.688252314816</v>
      </c>
    </row>
    <row r="636" spans="1:19" ht="14.25" customHeight="1">
      <c r="A636" t="s">
        <v>43</v>
      </c>
      <c r="B636" s="1">
        <v>42963</v>
      </c>
      <c r="C636">
        <v>53562</v>
      </c>
      <c r="D636">
        <v>34</v>
      </c>
      <c r="E636">
        <v>15</v>
      </c>
      <c r="F636" t="s">
        <v>137</v>
      </c>
      <c r="G636" t="s">
        <v>138</v>
      </c>
      <c r="H636" t="s">
        <v>128</v>
      </c>
      <c r="I636">
        <v>32</v>
      </c>
      <c r="J636">
        <v>18</v>
      </c>
      <c r="K636" t="s">
        <v>156</v>
      </c>
      <c r="L636" t="s">
        <v>131</v>
      </c>
      <c r="M636" t="s">
        <v>128</v>
      </c>
      <c r="N636">
        <v>32</v>
      </c>
      <c r="O636">
        <v>17</v>
      </c>
      <c r="P636" t="s">
        <v>109</v>
      </c>
      <c r="Q636" t="s">
        <v>131</v>
      </c>
      <c r="R636" t="s">
        <v>128</v>
      </c>
      <c r="S636" s="2">
        <v>42963.783032407409</v>
      </c>
    </row>
    <row r="637" spans="1:19" ht="14.25" customHeight="1">
      <c r="A637" t="s">
        <v>43</v>
      </c>
      <c r="B637" s="1">
        <v>42964</v>
      </c>
      <c r="C637">
        <v>53562</v>
      </c>
      <c r="D637">
        <v>31</v>
      </c>
      <c r="E637">
        <v>18</v>
      </c>
      <c r="F637" t="s">
        <v>109</v>
      </c>
      <c r="G637" t="s">
        <v>131</v>
      </c>
      <c r="H637" t="s">
        <v>128</v>
      </c>
      <c r="I637">
        <v>30</v>
      </c>
      <c r="J637">
        <v>17</v>
      </c>
      <c r="K637" t="s">
        <v>113</v>
      </c>
      <c r="L637" t="s">
        <v>139</v>
      </c>
      <c r="M637" t="s">
        <v>128</v>
      </c>
      <c r="N637">
        <v>28</v>
      </c>
      <c r="O637">
        <v>18</v>
      </c>
      <c r="P637" t="s">
        <v>140</v>
      </c>
      <c r="Q637" t="s">
        <v>110</v>
      </c>
      <c r="R637" t="s">
        <v>111</v>
      </c>
      <c r="S637" s="2">
        <v>42964.680486111109</v>
      </c>
    </row>
    <row r="638" spans="1:19" ht="14.25" customHeight="1">
      <c r="A638" t="s">
        <v>43</v>
      </c>
      <c r="B638" s="1">
        <v>42965</v>
      </c>
      <c r="C638">
        <v>53562</v>
      </c>
      <c r="D638">
        <v>31</v>
      </c>
      <c r="E638">
        <v>17</v>
      </c>
      <c r="F638" t="s">
        <v>133</v>
      </c>
      <c r="G638" t="s">
        <v>134</v>
      </c>
      <c r="H638" t="s">
        <v>128</v>
      </c>
      <c r="I638">
        <v>29</v>
      </c>
      <c r="J638">
        <v>18</v>
      </c>
      <c r="K638" t="s">
        <v>140</v>
      </c>
      <c r="L638" t="s">
        <v>141</v>
      </c>
      <c r="M638" t="s">
        <v>128</v>
      </c>
      <c r="N638">
        <v>26</v>
      </c>
      <c r="O638">
        <v>17</v>
      </c>
      <c r="P638" t="s">
        <v>109</v>
      </c>
      <c r="Q638" t="s">
        <v>134</v>
      </c>
      <c r="R638" t="s">
        <v>128</v>
      </c>
      <c r="S638" s="2">
        <v>42965.685532407406</v>
      </c>
    </row>
    <row r="639" spans="1:19" ht="14.25" customHeight="1">
      <c r="A639" t="s">
        <v>43</v>
      </c>
      <c r="B639" s="1">
        <v>42966</v>
      </c>
      <c r="C639">
        <v>53562</v>
      </c>
      <c r="D639">
        <v>30</v>
      </c>
      <c r="E639">
        <v>19</v>
      </c>
      <c r="F639" t="s">
        <v>124</v>
      </c>
      <c r="G639" t="s">
        <v>110</v>
      </c>
      <c r="H639" t="s">
        <v>128</v>
      </c>
      <c r="I639">
        <v>32</v>
      </c>
      <c r="J639">
        <v>16</v>
      </c>
      <c r="K639" t="s">
        <v>142</v>
      </c>
      <c r="L639" t="s">
        <v>139</v>
      </c>
      <c r="M639" t="s">
        <v>128</v>
      </c>
      <c r="N639">
        <v>26</v>
      </c>
      <c r="O639">
        <v>16</v>
      </c>
      <c r="P639" t="s">
        <v>150</v>
      </c>
      <c r="Q639" t="s">
        <v>139</v>
      </c>
      <c r="R639" t="s">
        <v>128</v>
      </c>
      <c r="S639" s="2">
        <v>42966.702708333331</v>
      </c>
    </row>
    <row r="640" spans="1:19" ht="14.25" customHeight="1">
      <c r="A640" t="s">
        <v>43</v>
      </c>
      <c r="B640" s="1">
        <v>42967</v>
      </c>
      <c r="C640">
        <v>53562</v>
      </c>
      <c r="D640">
        <v>31</v>
      </c>
      <c r="E640">
        <v>17</v>
      </c>
      <c r="F640" t="s">
        <v>146</v>
      </c>
      <c r="G640" t="s">
        <v>126</v>
      </c>
      <c r="H640" t="s">
        <v>128</v>
      </c>
      <c r="I640">
        <v>27</v>
      </c>
      <c r="J640">
        <v>15</v>
      </c>
      <c r="K640" t="s">
        <v>109</v>
      </c>
      <c r="L640" t="s">
        <v>138</v>
      </c>
      <c r="M640" t="s">
        <v>128</v>
      </c>
      <c r="N640">
        <v>28</v>
      </c>
      <c r="O640">
        <v>14</v>
      </c>
      <c r="P640" t="s">
        <v>122</v>
      </c>
      <c r="Q640" t="s">
        <v>120</v>
      </c>
      <c r="R640" t="s">
        <v>128</v>
      </c>
      <c r="S640" s="2">
        <v>42967.691192129627</v>
      </c>
    </row>
    <row r="641" spans="1:19" ht="14.25" customHeight="1">
      <c r="A641" t="s">
        <v>43</v>
      </c>
      <c r="B641" s="1">
        <v>42968</v>
      </c>
      <c r="C641">
        <v>53562</v>
      </c>
      <c r="D641">
        <v>25</v>
      </c>
      <c r="E641">
        <v>14</v>
      </c>
      <c r="F641" t="s">
        <v>157</v>
      </c>
      <c r="G641" t="s">
        <v>138</v>
      </c>
      <c r="H641" t="s">
        <v>128</v>
      </c>
      <c r="I641">
        <v>26</v>
      </c>
      <c r="J641">
        <v>14</v>
      </c>
      <c r="K641" t="s">
        <v>122</v>
      </c>
      <c r="L641" t="s">
        <v>138</v>
      </c>
      <c r="M641" t="s">
        <v>128</v>
      </c>
      <c r="N641">
        <v>25</v>
      </c>
      <c r="O641">
        <v>13</v>
      </c>
      <c r="P641" t="s">
        <v>113</v>
      </c>
      <c r="Q641" t="s">
        <v>126</v>
      </c>
      <c r="R641" t="s">
        <v>128</v>
      </c>
      <c r="S641" s="2">
        <v>42968.687118055554</v>
      </c>
    </row>
    <row r="642" spans="1:19" ht="14.25" customHeight="1">
      <c r="A642" t="s">
        <v>43</v>
      </c>
      <c r="B642" s="1">
        <v>42969</v>
      </c>
      <c r="C642">
        <v>53562</v>
      </c>
      <c r="D642">
        <v>27</v>
      </c>
      <c r="E642">
        <v>16</v>
      </c>
      <c r="F642" t="s">
        <v>143</v>
      </c>
      <c r="G642" t="s">
        <v>131</v>
      </c>
      <c r="H642" t="s">
        <v>128</v>
      </c>
      <c r="I642">
        <v>28</v>
      </c>
      <c r="J642">
        <v>14</v>
      </c>
      <c r="K642" t="s">
        <v>113</v>
      </c>
      <c r="L642" t="s">
        <v>115</v>
      </c>
      <c r="M642" t="s">
        <v>128</v>
      </c>
      <c r="N642">
        <v>28</v>
      </c>
      <c r="O642">
        <v>14</v>
      </c>
      <c r="P642" t="s">
        <v>112</v>
      </c>
      <c r="Q642" t="s">
        <v>138</v>
      </c>
      <c r="R642" t="s">
        <v>128</v>
      </c>
      <c r="S642" s="2">
        <v>42969.691643518519</v>
      </c>
    </row>
    <row r="643" spans="1:19" ht="14.25" customHeight="1">
      <c r="A643" t="s">
        <v>43</v>
      </c>
      <c r="B643" s="1">
        <v>42970</v>
      </c>
      <c r="C643">
        <v>53562</v>
      </c>
      <c r="D643">
        <v>26</v>
      </c>
      <c r="E643">
        <v>10</v>
      </c>
      <c r="F643" t="s">
        <v>114</v>
      </c>
      <c r="G643" t="s">
        <v>115</v>
      </c>
      <c r="H643" t="s">
        <v>128</v>
      </c>
      <c r="I643">
        <v>25</v>
      </c>
      <c r="J643">
        <v>9</v>
      </c>
      <c r="K643" t="s">
        <v>112</v>
      </c>
      <c r="L643" t="s">
        <v>120</v>
      </c>
      <c r="M643" t="s">
        <v>128</v>
      </c>
      <c r="N643">
        <v>25</v>
      </c>
      <c r="O643">
        <v>9</v>
      </c>
      <c r="P643" t="s">
        <v>142</v>
      </c>
      <c r="Q643" t="s">
        <v>144</v>
      </c>
      <c r="R643" t="s">
        <v>128</v>
      </c>
      <c r="S643" s="2">
        <v>42970.690243055556</v>
      </c>
    </row>
    <row r="644" spans="1:19" ht="14.25" customHeight="1">
      <c r="A644" t="s">
        <v>43</v>
      </c>
      <c r="B644" s="1">
        <v>42971</v>
      </c>
      <c r="C644">
        <v>53562</v>
      </c>
      <c r="D644">
        <v>23</v>
      </c>
      <c r="E644">
        <v>11</v>
      </c>
      <c r="F644" t="s">
        <v>113</v>
      </c>
      <c r="G644" t="s">
        <v>145</v>
      </c>
      <c r="H644" t="s">
        <v>111</v>
      </c>
      <c r="I644">
        <v>19</v>
      </c>
      <c r="J644">
        <v>12</v>
      </c>
      <c r="K644" t="s">
        <v>140</v>
      </c>
      <c r="L644" t="s">
        <v>144</v>
      </c>
      <c r="M644" t="s">
        <v>111</v>
      </c>
      <c r="N644">
        <v>22</v>
      </c>
      <c r="O644">
        <v>13</v>
      </c>
      <c r="P644" t="s">
        <v>158</v>
      </c>
      <c r="Q644" t="s">
        <v>147</v>
      </c>
      <c r="R644" t="s">
        <v>128</v>
      </c>
      <c r="S644" s="2">
        <v>42971.688009259262</v>
      </c>
    </row>
    <row r="645" spans="1:19" ht="14.25" customHeight="1">
      <c r="A645" t="s">
        <v>43</v>
      </c>
      <c r="B645" s="1">
        <v>42972</v>
      </c>
      <c r="C645">
        <v>53562</v>
      </c>
      <c r="D645">
        <v>22</v>
      </c>
      <c r="E645">
        <v>10</v>
      </c>
      <c r="F645" t="s">
        <v>140</v>
      </c>
      <c r="G645" t="s">
        <v>148</v>
      </c>
      <c r="H645" t="s">
        <v>111</v>
      </c>
      <c r="I645">
        <v>24</v>
      </c>
      <c r="J645">
        <v>13</v>
      </c>
      <c r="K645" t="s">
        <v>159</v>
      </c>
      <c r="L645" t="s">
        <v>149</v>
      </c>
      <c r="M645" t="s">
        <v>128</v>
      </c>
      <c r="N645">
        <v>26</v>
      </c>
      <c r="O645">
        <v>13</v>
      </c>
      <c r="P645" t="s">
        <v>113</v>
      </c>
      <c r="Q645" t="s">
        <v>138</v>
      </c>
      <c r="R645" t="s">
        <v>128</v>
      </c>
      <c r="S645" s="2">
        <v>42972.697083333333</v>
      </c>
    </row>
    <row r="646" spans="1:19" ht="14.25" customHeight="1">
      <c r="A646" t="s">
        <v>43</v>
      </c>
      <c r="B646" s="1">
        <v>42973</v>
      </c>
      <c r="C646">
        <v>53562</v>
      </c>
      <c r="D646">
        <v>21</v>
      </c>
      <c r="E646">
        <v>14</v>
      </c>
      <c r="F646" t="s">
        <v>150</v>
      </c>
      <c r="G646" t="s">
        <v>110</v>
      </c>
      <c r="H646" t="s">
        <v>153</v>
      </c>
      <c r="I646">
        <v>25</v>
      </c>
      <c r="J646">
        <v>11</v>
      </c>
      <c r="K646" t="s">
        <v>142</v>
      </c>
      <c r="L646" t="s">
        <v>149</v>
      </c>
      <c r="M646" t="s">
        <v>128</v>
      </c>
      <c r="N646">
        <v>25</v>
      </c>
      <c r="O646">
        <v>12</v>
      </c>
      <c r="P646" t="s">
        <v>137</v>
      </c>
      <c r="Q646" t="s">
        <v>126</v>
      </c>
      <c r="R646" t="s">
        <v>128</v>
      </c>
      <c r="S646" s="2">
        <v>42973.691493055558</v>
      </c>
    </row>
    <row r="647" spans="1:19" ht="14.25" customHeight="1">
      <c r="A647" t="s">
        <v>43</v>
      </c>
      <c r="B647" s="1">
        <v>42974</v>
      </c>
      <c r="C647">
        <v>53562</v>
      </c>
      <c r="D647">
        <v>23</v>
      </c>
      <c r="E647">
        <v>10</v>
      </c>
      <c r="F647" t="s">
        <v>146</v>
      </c>
      <c r="G647" t="s">
        <v>110</v>
      </c>
      <c r="H647" t="s">
        <v>128</v>
      </c>
      <c r="I647">
        <v>19</v>
      </c>
      <c r="J647">
        <v>11</v>
      </c>
      <c r="K647" t="s">
        <v>130</v>
      </c>
      <c r="L647" t="s">
        <v>110</v>
      </c>
      <c r="M647" t="s">
        <v>128</v>
      </c>
      <c r="N647">
        <v>25</v>
      </c>
      <c r="O647">
        <v>9</v>
      </c>
      <c r="P647" t="s">
        <v>113</v>
      </c>
      <c r="Q647" t="s">
        <v>126</v>
      </c>
      <c r="R647" t="s">
        <v>128</v>
      </c>
      <c r="S647" s="2">
        <v>42974.689236111109</v>
      </c>
    </row>
    <row r="648" spans="1:19" ht="14.25" customHeight="1">
      <c r="A648" t="s">
        <v>43</v>
      </c>
      <c r="B648" s="1">
        <v>42975</v>
      </c>
      <c r="C648">
        <v>53562</v>
      </c>
      <c r="D648">
        <v>21</v>
      </c>
      <c r="E648">
        <v>9</v>
      </c>
      <c r="F648" t="s">
        <v>113</v>
      </c>
      <c r="G648" t="s">
        <v>110</v>
      </c>
      <c r="H648" t="s">
        <v>128</v>
      </c>
      <c r="I648">
        <v>24</v>
      </c>
      <c r="J648">
        <v>8</v>
      </c>
      <c r="K648" t="s">
        <v>112</v>
      </c>
      <c r="L648" t="s">
        <v>110</v>
      </c>
      <c r="M648" t="s">
        <v>128</v>
      </c>
      <c r="N648">
        <v>27</v>
      </c>
      <c r="O648">
        <v>10</v>
      </c>
      <c r="P648" t="s">
        <v>114</v>
      </c>
      <c r="Q648" t="s">
        <v>110</v>
      </c>
      <c r="R648" t="s">
        <v>128</v>
      </c>
      <c r="S648" s="2">
        <v>42975.682233796295</v>
      </c>
    </row>
    <row r="649" spans="1:19" ht="14.25" customHeight="1">
      <c r="A649" t="s">
        <v>43</v>
      </c>
      <c r="B649" s="1">
        <v>42976</v>
      </c>
      <c r="C649">
        <v>53562</v>
      </c>
      <c r="D649">
        <v>27</v>
      </c>
      <c r="E649">
        <v>10</v>
      </c>
      <c r="F649" t="s">
        <v>114</v>
      </c>
      <c r="G649" t="s">
        <v>126</v>
      </c>
      <c r="H649" t="s">
        <v>128</v>
      </c>
      <c r="I649">
        <v>29</v>
      </c>
      <c r="J649">
        <v>12</v>
      </c>
      <c r="K649" t="s">
        <v>114</v>
      </c>
      <c r="L649" t="s">
        <v>126</v>
      </c>
      <c r="M649" t="s">
        <v>128</v>
      </c>
      <c r="N649">
        <v>30</v>
      </c>
      <c r="O649">
        <v>13</v>
      </c>
      <c r="P649" t="s">
        <v>114</v>
      </c>
      <c r="Q649" t="s">
        <v>115</v>
      </c>
      <c r="R649" t="s">
        <v>128</v>
      </c>
      <c r="S649" s="2">
        <v>42976.690949074073</v>
      </c>
    </row>
    <row r="650" spans="1:19" ht="14.25" customHeight="1">
      <c r="A650" t="s">
        <v>43</v>
      </c>
      <c r="B650" s="1">
        <v>42977</v>
      </c>
      <c r="C650">
        <v>53562</v>
      </c>
      <c r="D650">
        <v>29</v>
      </c>
      <c r="E650">
        <v>13</v>
      </c>
      <c r="F650" t="s">
        <v>114</v>
      </c>
      <c r="G650" t="s">
        <v>131</v>
      </c>
      <c r="H650" t="s">
        <v>128</v>
      </c>
      <c r="I650">
        <v>28</v>
      </c>
      <c r="J650">
        <v>13</v>
      </c>
      <c r="K650" t="s">
        <v>143</v>
      </c>
      <c r="L650" t="s">
        <v>110</v>
      </c>
      <c r="M650" t="s">
        <v>128</v>
      </c>
      <c r="N650">
        <v>27</v>
      </c>
      <c r="O650">
        <v>12</v>
      </c>
      <c r="P650" t="s">
        <v>154</v>
      </c>
      <c r="Q650" t="s">
        <v>131</v>
      </c>
      <c r="R650" t="s">
        <v>111</v>
      </c>
      <c r="S650" s="2">
        <v>42977.700185185182</v>
      </c>
    </row>
    <row r="651" spans="1:19" ht="14.25" customHeight="1">
      <c r="A651" t="s">
        <v>43</v>
      </c>
      <c r="B651" s="1">
        <v>42978</v>
      </c>
      <c r="C651">
        <v>53562</v>
      </c>
      <c r="D651">
        <v>27</v>
      </c>
      <c r="E651">
        <v>13</v>
      </c>
      <c r="F651" t="s">
        <v>113</v>
      </c>
      <c r="G651" t="s">
        <v>110</v>
      </c>
      <c r="H651" t="s">
        <v>128</v>
      </c>
      <c r="I651">
        <v>27</v>
      </c>
      <c r="J651">
        <v>14</v>
      </c>
      <c r="K651" t="s">
        <v>124</v>
      </c>
      <c r="L651" t="s">
        <v>110</v>
      </c>
      <c r="M651" t="s">
        <v>128</v>
      </c>
      <c r="N651">
        <v>26</v>
      </c>
      <c r="O651">
        <v>14</v>
      </c>
      <c r="P651" t="s">
        <v>109</v>
      </c>
      <c r="Q651" t="s">
        <v>110</v>
      </c>
      <c r="R651" t="s">
        <v>128</v>
      </c>
      <c r="S651" s="2">
        <v>42978.689062500001</v>
      </c>
    </row>
    <row r="652" spans="1:19" ht="14.25" customHeight="1">
      <c r="A652" t="s">
        <v>45</v>
      </c>
      <c r="B652" s="1">
        <v>42948</v>
      </c>
      <c r="C652">
        <v>53562</v>
      </c>
      <c r="D652">
        <v>28</v>
      </c>
      <c r="E652">
        <v>19</v>
      </c>
      <c r="F652" t="s">
        <v>109</v>
      </c>
      <c r="G652" t="s">
        <v>110</v>
      </c>
      <c r="H652" t="s">
        <v>128</v>
      </c>
      <c r="I652">
        <v>31</v>
      </c>
      <c r="J652">
        <v>18</v>
      </c>
      <c r="K652" t="s">
        <v>112</v>
      </c>
      <c r="L652" t="s">
        <v>110</v>
      </c>
      <c r="M652" t="s">
        <v>128</v>
      </c>
      <c r="N652">
        <v>27</v>
      </c>
      <c r="O652">
        <v>19</v>
      </c>
      <c r="P652" t="s">
        <v>113</v>
      </c>
      <c r="Q652" t="s">
        <v>110</v>
      </c>
      <c r="R652" t="s">
        <v>128</v>
      </c>
      <c r="S652" s="2">
        <v>42948.69190972222</v>
      </c>
    </row>
    <row r="653" spans="1:19" ht="14.25" customHeight="1">
      <c r="A653" t="s">
        <v>45</v>
      </c>
      <c r="B653" s="1">
        <v>42949</v>
      </c>
      <c r="C653">
        <v>53562</v>
      </c>
      <c r="D653">
        <v>28</v>
      </c>
      <c r="E653">
        <v>18</v>
      </c>
      <c r="F653" t="s">
        <v>114</v>
      </c>
      <c r="G653" t="s">
        <v>115</v>
      </c>
      <c r="H653" t="s">
        <v>128</v>
      </c>
      <c r="I653">
        <v>25</v>
      </c>
      <c r="J653">
        <v>19</v>
      </c>
      <c r="K653" t="s">
        <v>114</v>
      </c>
      <c r="L653" t="s">
        <v>110</v>
      </c>
      <c r="M653" t="s">
        <v>128</v>
      </c>
      <c r="N653">
        <v>28</v>
      </c>
      <c r="O653">
        <v>16</v>
      </c>
      <c r="P653" t="s">
        <v>116</v>
      </c>
      <c r="Q653" t="s">
        <v>110</v>
      </c>
      <c r="R653" t="s">
        <v>128</v>
      </c>
      <c r="S653" s="2">
        <v>42949.697430555556</v>
      </c>
    </row>
    <row r="654" spans="1:19" ht="14.25" customHeight="1">
      <c r="A654" t="s">
        <v>45</v>
      </c>
      <c r="B654" s="1">
        <v>42950</v>
      </c>
      <c r="C654">
        <v>53562</v>
      </c>
      <c r="D654">
        <v>30</v>
      </c>
      <c r="E654">
        <v>19</v>
      </c>
      <c r="F654" t="s">
        <v>113</v>
      </c>
      <c r="G654" t="s">
        <v>117</v>
      </c>
      <c r="H654" t="s">
        <v>128</v>
      </c>
      <c r="I654">
        <v>31</v>
      </c>
      <c r="J654">
        <v>18</v>
      </c>
      <c r="K654" t="s">
        <v>118</v>
      </c>
      <c r="L654" t="s">
        <v>110</v>
      </c>
      <c r="M654" t="s">
        <v>128</v>
      </c>
      <c r="N654">
        <v>32</v>
      </c>
      <c r="O654">
        <v>18</v>
      </c>
      <c r="P654" t="s">
        <v>112</v>
      </c>
      <c r="Q654" t="s">
        <v>119</v>
      </c>
      <c r="R654" t="s">
        <v>128</v>
      </c>
      <c r="S654" s="2">
        <v>42950.686018518521</v>
      </c>
    </row>
    <row r="655" spans="1:19" ht="14.25" customHeight="1">
      <c r="A655" t="s">
        <v>45</v>
      </c>
      <c r="B655" s="1">
        <v>42951</v>
      </c>
      <c r="C655">
        <v>53562</v>
      </c>
      <c r="D655">
        <v>29</v>
      </c>
      <c r="E655">
        <v>16</v>
      </c>
      <c r="F655" t="s">
        <v>157</v>
      </c>
      <c r="G655" t="s">
        <v>110</v>
      </c>
      <c r="H655" t="s">
        <v>128</v>
      </c>
      <c r="I655">
        <v>28</v>
      </c>
      <c r="J655">
        <v>15</v>
      </c>
      <c r="K655" t="s">
        <v>112</v>
      </c>
      <c r="L655" t="s">
        <v>120</v>
      </c>
      <c r="M655" t="s">
        <v>128</v>
      </c>
      <c r="N655">
        <v>29</v>
      </c>
      <c r="O655">
        <v>16</v>
      </c>
      <c r="P655" t="s">
        <v>113</v>
      </c>
      <c r="Q655" t="s">
        <v>115</v>
      </c>
      <c r="R655" t="s">
        <v>128</v>
      </c>
      <c r="S655" s="2">
        <v>42951.694756944446</v>
      </c>
    </row>
    <row r="656" spans="1:19" ht="14.25" customHeight="1">
      <c r="A656" t="s">
        <v>45</v>
      </c>
      <c r="B656" s="1">
        <v>42952</v>
      </c>
      <c r="C656">
        <v>53562</v>
      </c>
      <c r="D656">
        <v>29</v>
      </c>
      <c r="E656">
        <v>17</v>
      </c>
      <c r="F656" t="s">
        <v>122</v>
      </c>
      <c r="G656" t="s">
        <v>115</v>
      </c>
      <c r="H656" t="s">
        <v>128</v>
      </c>
      <c r="I656">
        <v>29</v>
      </c>
      <c r="J656">
        <v>16</v>
      </c>
      <c r="K656" t="s">
        <v>113</v>
      </c>
      <c r="L656" t="s">
        <v>121</v>
      </c>
      <c r="M656" t="s">
        <v>128</v>
      </c>
      <c r="N656">
        <v>27</v>
      </c>
      <c r="O656">
        <v>17</v>
      </c>
      <c r="P656" t="s">
        <v>122</v>
      </c>
      <c r="Q656" t="s">
        <v>123</v>
      </c>
      <c r="R656" t="s">
        <v>128</v>
      </c>
      <c r="S656" s="2">
        <v>42952.683321759258</v>
      </c>
    </row>
    <row r="657" spans="1:19" ht="14.25" customHeight="1">
      <c r="A657" t="s">
        <v>45</v>
      </c>
      <c r="B657" s="1">
        <v>42953</v>
      </c>
      <c r="C657">
        <v>53562</v>
      </c>
      <c r="D657">
        <v>29</v>
      </c>
      <c r="E657">
        <v>14</v>
      </c>
      <c r="F657" t="s">
        <v>113</v>
      </c>
      <c r="G657" t="s">
        <v>115</v>
      </c>
      <c r="H657" t="s">
        <v>128</v>
      </c>
      <c r="I657">
        <v>30</v>
      </c>
      <c r="J657">
        <v>16</v>
      </c>
      <c r="K657" t="s">
        <v>124</v>
      </c>
      <c r="L657" t="s">
        <v>110</v>
      </c>
      <c r="M657" t="s">
        <v>128</v>
      </c>
      <c r="N657">
        <v>27</v>
      </c>
      <c r="O657">
        <v>14</v>
      </c>
      <c r="P657" t="s">
        <v>109</v>
      </c>
      <c r="Q657" t="s">
        <v>110</v>
      </c>
      <c r="R657" t="s">
        <v>128</v>
      </c>
      <c r="S657" s="2">
        <v>42953.685057870367</v>
      </c>
    </row>
    <row r="658" spans="1:19" ht="14.25" customHeight="1">
      <c r="A658" t="s">
        <v>45</v>
      </c>
      <c r="B658" s="1">
        <v>42954</v>
      </c>
      <c r="C658">
        <v>53562</v>
      </c>
      <c r="D658">
        <v>28</v>
      </c>
      <c r="E658">
        <v>17</v>
      </c>
      <c r="F658" t="s">
        <v>125</v>
      </c>
      <c r="G658" t="s">
        <v>126</v>
      </c>
      <c r="H658" t="s">
        <v>111</v>
      </c>
      <c r="I658">
        <v>29</v>
      </c>
      <c r="J658">
        <v>15</v>
      </c>
      <c r="K658" t="s">
        <v>127</v>
      </c>
      <c r="L658" t="s">
        <v>115</v>
      </c>
      <c r="M658" t="s">
        <v>111</v>
      </c>
      <c r="N658">
        <v>31</v>
      </c>
      <c r="O658">
        <v>17</v>
      </c>
      <c r="P658" t="s">
        <v>112</v>
      </c>
      <c r="Q658" t="s">
        <v>110</v>
      </c>
      <c r="R658" t="s">
        <v>128</v>
      </c>
      <c r="S658" s="2">
        <v>42954.700138888889</v>
      </c>
    </row>
    <row r="659" spans="1:19" ht="14.25" customHeight="1">
      <c r="A659" t="s">
        <v>45</v>
      </c>
      <c r="B659" s="1">
        <v>42955</v>
      </c>
      <c r="C659">
        <v>53562</v>
      </c>
      <c r="D659">
        <v>27</v>
      </c>
      <c r="E659">
        <v>15</v>
      </c>
      <c r="F659" t="s">
        <v>109</v>
      </c>
      <c r="G659" t="s">
        <v>115</v>
      </c>
      <c r="H659" t="s">
        <v>128</v>
      </c>
      <c r="I659">
        <v>31</v>
      </c>
      <c r="J659">
        <v>17</v>
      </c>
      <c r="K659" t="s">
        <v>114</v>
      </c>
      <c r="L659" t="s">
        <v>126</v>
      </c>
      <c r="M659" t="s">
        <v>111</v>
      </c>
      <c r="N659">
        <v>29</v>
      </c>
      <c r="O659">
        <v>17</v>
      </c>
      <c r="P659" t="s">
        <v>113</v>
      </c>
      <c r="Q659" t="s">
        <v>126</v>
      </c>
      <c r="R659" t="s">
        <v>111</v>
      </c>
      <c r="S659" s="2">
        <v>42955.690370370372</v>
      </c>
    </row>
    <row r="660" spans="1:19" ht="14.25" customHeight="1">
      <c r="A660" t="s">
        <v>45</v>
      </c>
      <c r="B660" s="1">
        <v>42956</v>
      </c>
      <c r="C660">
        <v>53562</v>
      </c>
      <c r="D660">
        <v>30</v>
      </c>
      <c r="E660">
        <v>17</v>
      </c>
      <c r="F660" t="s">
        <v>112</v>
      </c>
      <c r="G660" t="s">
        <v>110</v>
      </c>
      <c r="H660" t="s">
        <v>128</v>
      </c>
      <c r="I660">
        <v>28</v>
      </c>
      <c r="J660">
        <v>16</v>
      </c>
      <c r="K660" t="s">
        <v>114</v>
      </c>
      <c r="L660" t="s">
        <v>126</v>
      </c>
      <c r="M660" t="s">
        <v>128</v>
      </c>
      <c r="N660">
        <v>26</v>
      </c>
      <c r="O660">
        <v>15</v>
      </c>
      <c r="P660" t="s">
        <v>132</v>
      </c>
      <c r="Q660" t="s">
        <v>129</v>
      </c>
      <c r="R660" t="s">
        <v>128</v>
      </c>
      <c r="S660" s="2">
        <v>42956.687303240738</v>
      </c>
    </row>
    <row r="661" spans="1:19" ht="14.25" customHeight="1">
      <c r="A661" t="s">
        <v>45</v>
      </c>
      <c r="B661" s="1">
        <v>42957</v>
      </c>
      <c r="C661">
        <v>53562</v>
      </c>
      <c r="D661">
        <v>29</v>
      </c>
      <c r="E661">
        <v>19</v>
      </c>
      <c r="F661" t="s">
        <v>114</v>
      </c>
      <c r="G661" t="s">
        <v>110</v>
      </c>
      <c r="H661" t="s">
        <v>128</v>
      </c>
      <c r="I661">
        <v>25</v>
      </c>
      <c r="J661">
        <v>17</v>
      </c>
      <c r="K661" t="s">
        <v>154</v>
      </c>
      <c r="L661" t="s">
        <v>110</v>
      </c>
      <c r="M661" t="s">
        <v>128</v>
      </c>
      <c r="N661">
        <v>24</v>
      </c>
      <c r="O661">
        <v>16</v>
      </c>
      <c r="P661" t="s">
        <v>122</v>
      </c>
      <c r="Q661" t="s">
        <v>131</v>
      </c>
      <c r="R661" t="s">
        <v>128</v>
      </c>
      <c r="S661" s="2">
        <v>42957.699282407404</v>
      </c>
    </row>
    <row r="662" spans="1:19" ht="14.25" customHeight="1">
      <c r="A662" t="s">
        <v>45</v>
      </c>
      <c r="B662" s="1">
        <v>42958</v>
      </c>
      <c r="C662">
        <v>53562</v>
      </c>
      <c r="D662">
        <v>27</v>
      </c>
      <c r="E662">
        <v>18</v>
      </c>
      <c r="F662" t="s">
        <v>113</v>
      </c>
      <c r="G662" t="s">
        <v>110</v>
      </c>
      <c r="H662" t="s">
        <v>128</v>
      </c>
      <c r="I662">
        <v>24</v>
      </c>
      <c r="J662">
        <v>17</v>
      </c>
      <c r="K662" t="s">
        <v>133</v>
      </c>
      <c r="L662" t="s">
        <v>110</v>
      </c>
      <c r="M662" t="s">
        <v>128</v>
      </c>
      <c r="N662">
        <v>28</v>
      </c>
      <c r="O662">
        <v>15</v>
      </c>
      <c r="P662" t="s">
        <v>122</v>
      </c>
      <c r="Q662" t="s">
        <v>115</v>
      </c>
      <c r="R662" t="s">
        <v>128</v>
      </c>
      <c r="S662" s="2">
        <v>42958.688993055555</v>
      </c>
    </row>
    <row r="663" spans="1:19" ht="14.25" customHeight="1">
      <c r="A663" t="s">
        <v>45</v>
      </c>
      <c r="B663" s="1">
        <v>42959</v>
      </c>
      <c r="C663">
        <v>53562</v>
      </c>
      <c r="D663">
        <v>32</v>
      </c>
      <c r="E663">
        <v>17</v>
      </c>
      <c r="F663" t="s">
        <v>109</v>
      </c>
      <c r="G663" t="s">
        <v>110</v>
      </c>
      <c r="H663" t="s">
        <v>128</v>
      </c>
      <c r="I663">
        <v>32</v>
      </c>
      <c r="J663">
        <v>17</v>
      </c>
      <c r="K663" t="s">
        <v>122</v>
      </c>
      <c r="L663" t="s">
        <v>134</v>
      </c>
      <c r="M663" t="s">
        <v>128</v>
      </c>
      <c r="N663">
        <v>31</v>
      </c>
      <c r="O663">
        <v>17</v>
      </c>
      <c r="P663" t="s">
        <v>112</v>
      </c>
      <c r="Q663" t="s">
        <v>135</v>
      </c>
      <c r="R663" t="s">
        <v>128</v>
      </c>
      <c r="S663" s="2">
        <v>42959.689236111109</v>
      </c>
    </row>
    <row r="664" spans="1:19" ht="14.25" customHeight="1">
      <c r="A664" t="s">
        <v>45</v>
      </c>
      <c r="B664" s="1">
        <v>42960</v>
      </c>
      <c r="C664">
        <v>53562</v>
      </c>
      <c r="D664">
        <v>30</v>
      </c>
      <c r="E664">
        <v>17</v>
      </c>
      <c r="F664" t="s">
        <v>114</v>
      </c>
      <c r="G664" t="s">
        <v>126</v>
      </c>
      <c r="H664" t="s">
        <v>128</v>
      </c>
      <c r="I664">
        <v>30</v>
      </c>
      <c r="J664">
        <v>18</v>
      </c>
      <c r="K664" t="s">
        <v>113</v>
      </c>
      <c r="L664" t="s">
        <v>136</v>
      </c>
      <c r="M664" t="s">
        <v>128</v>
      </c>
      <c r="N664">
        <v>30</v>
      </c>
      <c r="O664">
        <v>17</v>
      </c>
      <c r="P664" t="s">
        <v>112</v>
      </c>
      <c r="Q664" t="s">
        <v>115</v>
      </c>
      <c r="R664" t="s">
        <v>128</v>
      </c>
      <c r="S664" s="2">
        <v>42960.689282407409</v>
      </c>
    </row>
    <row r="665" spans="1:19" ht="14.25" customHeight="1">
      <c r="A665" t="s">
        <v>45</v>
      </c>
      <c r="B665" s="1">
        <v>42961</v>
      </c>
      <c r="C665">
        <v>53562</v>
      </c>
      <c r="D665">
        <v>30</v>
      </c>
      <c r="E665">
        <v>19</v>
      </c>
      <c r="F665" t="s">
        <v>113</v>
      </c>
      <c r="G665" t="s">
        <v>135</v>
      </c>
      <c r="H665" t="s">
        <v>128</v>
      </c>
      <c r="I665">
        <v>30</v>
      </c>
      <c r="J665">
        <v>17</v>
      </c>
      <c r="K665" t="s">
        <v>114</v>
      </c>
      <c r="L665" t="s">
        <v>120</v>
      </c>
      <c r="M665" t="s">
        <v>128</v>
      </c>
      <c r="N665">
        <v>30</v>
      </c>
      <c r="O665">
        <v>17</v>
      </c>
      <c r="P665" t="s">
        <v>112</v>
      </c>
      <c r="Q665" t="s">
        <v>120</v>
      </c>
      <c r="R665" t="s">
        <v>128</v>
      </c>
      <c r="S665" s="2">
        <v>42961.693726851852</v>
      </c>
    </row>
    <row r="666" spans="1:19" ht="14.25" customHeight="1">
      <c r="A666" t="s">
        <v>45</v>
      </c>
      <c r="B666" s="1">
        <v>42962</v>
      </c>
      <c r="C666">
        <v>53562</v>
      </c>
      <c r="D666">
        <v>31</v>
      </c>
      <c r="E666">
        <v>16</v>
      </c>
      <c r="F666" t="s">
        <v>114</v>
      </c>
      <c r="G666" t="s">
        <v>110</v>
      </c>
      <c r="H666" t="s">
        <v>128</v>
      </c>
      <c r="I666">
        <v>31</v>
      </c>
      <c r="J666">
        <v>17</v>
      </c>
      <c r="K666" t="s">
        <v>113</v>
      </c>
      <c r="L666" t="s">
        <v>110</v>
      </c>
      <c r="M666" t="s">
        <v>128</v>
      </c>
      <c r="N666">
        <v>28</v>
      </c>
      <c r="O666">
        <v>19</v>
      </c>
      <c r="P666" t="s">
        <v>109</v>
      </c>
      <c r="Q666" t="s">
        <v>110</v>
      </c>
      <c r="R666" t="s">
        <v>128</v>
      </c>
      <c r="S666" s="2">
        <v>42962.688252314816</v>
      </c>
    </row>
    <row r="667" spans="1:19" ht="14.25" customHeight="1">
      <c r="A667" t="s">
        <v>45</v>
      </c>
      <c r="B667" s="1">
        <v>42963</v>
      </c>
      <c r="C667">
        <v>53562</v>
      </c>
      <c r="D667">
        <v>30</v>
      </c>
      <c r="E667">
        <v>16</v>
      </c>
      <c r="F667" t="s">
        <v>137</v>
      </c>
      <c r="G667" t="s">
        <v>138</v>
      </c>
      <c r="H667" t="s">
        <v>128</v>
      </c>
      <c r="I667">
        <v>28</v>
      </c>
      <c r="J667">
        <v>19</v>
      </c>
      <c r="K667" t="s">
        <v>156</v>
      </c>
      <c r="L667" t="s">
        <v>131</v>
      </c>
      <c r="M667" t="s">
        <v>128</v>
      </c>
      <c r="N667">
        <v>28</v>
      </c>
      <c r="O667">
        <v>18</v>
      </c>
      <c r="P667" t="s">
        <v>109</v>
      </c>
      <c r="Q667" t="s">
        <v>131</v>
      </c>
      <c r="R667" t="s">
        <v>128</v>
      </c>
      <c r="S667" s="2">
        <v>42963.783032407409</v>
      </c>
    </row>
    <row r="668" spans="1:19" ht="14.25" customHeight="1">
      <c r="A668" t="s">
        <v>45</v>
      </c>
      <c r="B668" s="1">
        <v>42964</v>
      </c>
      <c r="C668">
        <v>53562</v>
      </c>
      <c r="D668">
        <v>28</v>
      </c>
      <c r="E668">
        <v>19</v>
      </c>
      <c r="F668" t="s">
        <v>109</v>
      </c>
      <c r="G668" t="s">
        <v>131</v>
      </c>
      <c r="H668" t="s">
        <v>128</v>
      </c>
      <c r="I668">
        <v>27</v>
      </c>
      <c r="J668">
        <v>18</v>
      </c>
      <c r="K668" t="s">
        <v>113</v>
      </c>
      <c r="L668" t="s">
        <v>139</v>
      </c>
      <c r="M668" t="s">
        <v>128</v>
      </c>
      <c r="N668">
        <v>25</v>
      </c>
      <c r="O668">
        <v>19</v>
      </c>
      <c r="P668" t="s">
        <v>140</v>
      </c>
      <c r="Q668" t="s">
        <v>110</v>
      </c>
      <c r="R668" t="s">
        <v>111</v>
      </c>
      <c r="S668" s="2">
        <v>42964.680486111109</v>
      </c>
    </row>
    <row r="669" spans="1:19" ht="14.25" customHeight="1">
      <c r="A669" t="s">
        <v>45</v>
      </c>
      <c r="B669" s="1">
        <v>42965</v>
      </c>
      <c r="C669">
        <v>53562</v>
      </c>
      <c r="D669">
        <v>32</v>
      </c>
      <c r="E669">
        <v>18</v>
      </c>
      <c r="F669" t="s">
        <v>133</v>
      </c>
      <c r="G669" t="s">
        <v>134</v>
      </c>
      <c r="H669" t="s">
        <v>128</v>
      </c>
      <c r="I669">
        <v>26</v>
      </c>
      <c r="J669">
        <v>18</v>
      </c>
      <c r="K669" t="s">
        <v>140</v>
      </c>
      <c r="L669" t="s">
        <v>141</v>
      </c>
      <c r="M669" t="s">
        <v>128</v>
      </c>
      <c r="N669">
        <v>27</v>
      </c>
      <c r="O669">
        <v>18</v>
      </c>
      <c r="P669" t="s">
        <v>109</v>
      </c>
      <c r="Q669" t="s">
        <v>134</v>
      </c>
      <c r="R669" t="s">
        <v>128</v>
      </c>
      <c r="S669" s="2">
        <v>42965.685532407406</v>
      </c>
    </row>
    <row r="670" spans="1:19" ht="14.25" customHeight="1">
      <c r="A670" t="s">
        <v>45</v>
      </c>
      <c r="B670" s="1">
        <v>42966</v>
      </c>
      <c r="C670">
        <v>53562</v>
      </c>
      <c r="D670">
        <v>26</v>
      </c>
      <c r="E670">
        <v>20</v>
      </c>
      <c r="F670" t="s">
        <v>124</v>
      </c>
      <c r="G670" t="s">
        <v>110</v>
      </c>
      <c r="H670" t="s">
        <v>128</v>
      </c>
      <c r="I670">
        <v>28</v>
      </c>
      <c r="J670">
        <v>17</v>
      </c>
      <c r="K670" t="s">
        <v>142</v>
      </c>
      <c r="L670" t="s">
        <v>139</v>
      </c>
      <c r="M670" t="s">
        <v>128</v>
      </c>
      <c r="N670">
        <v>22</v>
      </c>
      <c r="O670">
        <v>17</v>
      </c>
      <c r="P670" t="s">
        <v>150</v>
      </c>
      <c r="Q670" t="s">
        <v>139</v>
      </c>
      <c r="R670" t="s">
        <v>128</v>
      </c>
      <c r="S670" s="2">
        <v>42966.702708333331</v>
      </c>
    </row>
    <row r="671" spans="1:19" ht="14.25" customHeight="1">
      <c r="A671" t="s">
        <v>45</v>
      </c>
      <c r="B671" s="1">
        <v>42967</v>
      </c>
      <c r="C671">
        <v>53562</v>
      </c>
      <c r="D671">
        <v>27</v>
      </c>
      <c r="E671">
        <v>18</v>
      </c>
      <c r="F671" t="s">
        <v>146</v>
      </c>
      <c r="G671" t="s">
        <v>126</v>
      </c>
      <c r="H671" t="s">
        <v>128</v>
      </c>
      <c r="I671">
        <v>23</v>
      </c>
      <c r="J671">
        <v>16</v>
      </c>
      <c r="K671" t="s">
        <v>109</v>
      </c>
      <c r="L671" t="s">
        <v>138</v>
      </c>
      <c r="M671" t="s">
        <v>128</v>
      </c>
      <c r="N671">
        <v>24</v>
      </c>
      <c r="O671">
        <v>15</v>
      </c>
      <c r="P671" t="s">
        <v>122</v>
      </c>
      <c r="Q671" t="s">
        <v>120</v>
      </c>
      <c r="R671" t="s">
        <v>128</v>
      </c>
      <c r="S671" s="2">
        <v>42967.691192129627</v>
      </c>
    </row>
    <row r="672" spans="1:19" ht="14.25" customHeight="1">
      <c r="A672" t="s">
        <v>45</v>
      </c>
      <c r="B672" s="1">
        <v>42968</v>
      </c>
      <c r="C672">
        <v>53562</v>
      </c>
      <c r="D672">
        <v>23</v>
      </c>
      <c r="E672">
        <v>18</v>
      </c>
      <c r="F672" t="s">
        <v>157</v>
      </c>
      <c r="G672" t="s">
        <v>138</v>
      </c>
      <c r="H672" t="s">
        <v>128</v>
      </c>
      <c r="I672">
        <v>26</v>
      </c>
      <c r="J672">
        <v>18</v>
      </c>
      <c r="K672" t="s">
        <v>122</v>
      </c>
      <c r="L672" t="s">
        <v>138</v>
      </c>
      <c r="M672" t="s">
        <v>128</v>
      </c>
      <c r="N672">
        <v>24</v>
      </c>
      <c r="O672">
        <v>16</v>
      </c>
      <c r="P672" t="s">
        <v>113</v>
      </c>
      <c r="Q672" t="s">
        <v>126</v>
      </c>
      <c r="R672" t="s">
        <v>128</v>
      </c>
      <c r="S672" s="2">
        <v>42968.687118055554</v>
      </c>
    </row>
    <row r="673" spans="1:19" ht="14.25" customHeight="1">
      <c r="A673" t="s">
        <v>45</v>
      </c>
      <c r="B673" s="1">
        <v>42969</v>
      </c>
      <c r="C673">
        <v>53562</v>
      </c>
      <c r="D673">
        <v>23</v>
      </c>
      <c r="E673">
        <v>17</v>
      </c>
      <c r="F673" t="s">
        <v>143</v>
      </c>
      <c r="G673" t="s">
        <v>131</v>
      </c>
      <c r="H673" t="s">
        <v>128</v>
      </c>
      <c r="I673">
        <v>24</v>
      </c>
      <c r="J673">
        <v>15</v>
      </c>
      <c r="K673" t="s">
        <v>113</v>
      </c>
      <c r="L673" t="s">
        <v>115</v>
      </c>
      <c r="M673" t="s">
        <v>128</v>
      </c>
      <c r="N673">
        <v>24</v>
      </c>
      <c r="O673">
        <v>15</v>
      </c>
      <c r="P673" t="s">
        <v>112</v>
      </c>
      <c r="Q673" t="s">
        <v>138</v>
      </c>
      <c r="R673" t="s">
        <v>128</v>
      </c>
      <c r="S673" s="2">
        <v>42969.691643518519</v>
      </c>
    </row>
    <row r="674" spans="1:19" ht="14.25" customHeight="1">
      <c r="A674" t="s">
        <v>45</v>
      </c>
      <c r="B674" s="1">
        <v>42970</v>
      </c>
      <c r="C674">
        <v>53562</v>
      </c>
      <c r="D674">
        <v>24</v>
      </c>
      <c r="E674">
        <v>12</v>
      </c>
      <c r="F674" t="s">
        <v>114</v>
      </c>
      <c r="G674" t="s">
        <v>115</v>
      </c>
      <c r="H674" t="s">
        <v>128</v>
      </c>
      <c r="I674">
        <v>24</v>
      </c>
      <c r="J674">
        <v>11</v>
      </c>
      <c r="K674" t="s">
        <v>112</v>
      </c>
      <c r="L674" t="s">
        <v>120</v>
      </c>
      <c r="M674" t="s">
        <v>128</v>
      </c>
      <c r="N674">
        <v>23</v>
      </c>
      <c r="O674">
        <v>11</v>
      </c>
      <c r="P674" t="s">
        <v>142</v>
      </c>
      <c r="Q674" t="s">
        <v>144</v>
      </c>
      <c r="R674" t="s">
        <v>128</v>
      </c>
      <c r="S674" s="2">
        <v>42970.690243055556</v>
      </c>
    </row>
    <row r="675" spans="1:19" ht="14.25" customHeight="1">
      <c r="A675" t="s">
        <v>45</v>
      </c>
      <c r="B675" s="1">
        <v>42971</v>
      </c>
      <c r="C675">
        <v>53562</v>
      </c>
      <c r="D675">
        <v>23</v>
      </c>
      <c r="E675">
        <v>12</v>
      </c>
      <c r="F675" t="s">
        <v>113</v>
      </c>
      <c r="G675" t="s">
        <v>145</v>
      </c>
      <c r="H675" t="s">
        <v>111</v>
      </c>
      <c r="I675">
        <v>18</v>
      </c>
      <c r="J675">
        <v>13</v>
      </c>
      <c r="K675" t="s">
        <v>140</v>
      </c>
      <c r="L675" t="s">
        <v>144</v>
      </c>
      <c r="M675" t="s">
        <v>111</v>
      </c>
      <c r="N675">
        <v>21</v>
      </c>
      <c r="O675">
        <v>14</v>
      </c>
      <c r="P675" t="s">
        <v>158</v>
      </c>
      <c r="Q675" t="s">
        <v>147</v>
      </c>
      <c r="R675" t="s">
        <v>128</v>
      </c>
      <c r="S675" s="2">
        <v>42971.688009259262</v>
      </c>
    </row>
    <row r="676" spans="1:19" ht="14.25" customHeight="1">
      <c r="A676" t="s">
        <v>45</v>
      </c>
      <c r="B676" s="1">
        <v>42972</v>
      </c>
      <c r="C676">
        <v>53562</v>
      </c>
      <c r="D676">
        <v>18</v>
      </c>
      <c r="E676">
        <v>11</v>
      </c>
      <c r="F676" t="s">
        <v>140</v>
      </c>
      <c r="G676" t="s">
        <v>148</v>
      </c>
      <c r="H676" t="s">
        <v>111</v>
      </c>
      <c r="I676">
        <v>20</v>
      </c>
      <c r="J676">
        <v>14</v>
      </c>
      <c r="K676" t="s">
        <v>159</v>
      </c>
      <c r="L676" t="s">
        <v>149</v>
      </c>
      <c r="M676" t="s">
        <v>128</v>
      </c>
      <c r="N676">
        <v>22</v>
      </c>
      <c r="O676">
        <v>14</v>
      </c>
      <c r="P676" t="s">
        <v>113</v>
      </c>
      <c r="Q676" t="s">
        <v>138</v>
      </c>
      <c r="R676" t="s">
        <v>128</v>
      </c>
      <c r="S676" s="2">
        <v>42972.697083333333</v>
      </c>
    </row>
    <row r="677" spans="1:19" ht="14.25" customHeight="1">
      <c r="A677" t="s">
        <v>45</v>
      </c>
      <c r="B677" s="1">
        <v>42973</v>
      </c>
      <c r="C677">
        <v>53562</v>
      </c>
      <c r="D677">
        <v>17</v>
      </c>
      <c r="E677">
        <v>15</v>
      </c>
      <c r="F677" t="s">
        <v>150</v>
      </c>
      <c r="G677" t="s">
        <v>110</v>
      </c>
      <c r="H677" t="s">
        <v>153</v>
      </c>
      <c r="I677">
        <v>21</v>
      </c>
      <c r="J677">
        <v>12</v>
      </c>
      <c r="K677" t="s">
        <v>142</v>
      </c>
      <c r="L677" t="s">
        <v>149</v>
      </c>
      <c r="M677" t="s">
        <v>128</v>
      </c>
      <c r="N677">
        <v>21</v>
      </c>
      <c r="O677">
        <v>13</v>
      </c>
      <c r="P677" t="s">
        <v>137</v>
      </c>
      <c r="Q677" t="s">
        <v>126</v>
      </c>
      <c r="R677" t="s">
        <v>128</v>
      </c>
      <c r="S677" s="2">
        <v>42973.691493055558</v>
      </c>
    </row>
    <row r="678" spans="1:19" ht="14.25" customHeight="1">
      <c r="A678" t="s">
        <v>45</v>
      </c>
      <c r="B678" s="1">
        <v>42974</v>
      </c>
      <c r="C678">
        <v>53562</v>
      </c>
      <c r="D678">
        <v>21</v>
      </c>
      <c r="E678">
        <v>11</v>
      </c>
      <c r="F678" t="s">
        <v>146</v>
      </c>
      <c r="G678" t="s">
        <v>110</v>
      </c>
      <c r="H678" t="s">
        <v>128</v>
      </c>
      <c r="I678">
        <v>17</v>
      </c>
      <c r="J678">
        <v>12</v>
      </c>
      <c r="K678" t="s">
        <v>130</v>
      </c>
      <c r="L678" t="s">
        <v>110</v>
      </c>
      <c r="M678" t="s">
        <v>128</v>
      </c>
      <c r="N678">
        <v>23</v>
      </c>
      <c r="O678">
        <v>10</v>
      </c>
      <c r="P678" t="s">
        <v>113</v>
      </c>
      <c r="Q678" t="s">
        <v>126</v>
      </c>
      <c r="R678" t="s">
        <v>128</v>
      </c>
      <c r="S678" s="2">
        <v>42974.689236111109</v>
      </c>
    </row>
    <row r="679" spans="1:19" ht="14.25" customHeight="1">
      <c r="A679" t="s">
        <v>45</v>
      </c>
      <c r="B679" s="1">
        <v>42975</v>
      </c>
      <c r="C679">
        <v>53562</v>
      </c>
      <c r="D679">
        <v>20</v>
      </c>
      <c r="E679">
        <v>11</v>
      </c>
      <c r="F679" t="s">
        <v>113</v>
      </c>
      <c r="G679" t="s">
        <v>110</v>
      </c>
      <c r="H679" t="s">
        <v>128</v>
      </c>
      <c r="I679">
        <v>23</v>
      </c>
      <c r="J679">
        <v>10</v>
      </c>
      <c r="K679" t="s">
        <v>112</v>
      </c>
      <c r="L679" t="s">
        <v>110</v>
      </c>
      <c r="M679" t="s">
        <v>128</v>
      </c>
      <c r="N679">
        <v>26</v>
      </c>
      <c r="O679">
        <v>12</v>
      </c>
      <c r="P679" t="s">
        <v>114</v>
      </c>
      <c r="Q679" t="s">
        <v>110</v>
      </c>
      <c r="R679" t="s">
        <v>128</v>
      </c>
      <c r="S679" s="2">
        <v>42975.682233796295</v>
      </c>
    </row>
    <row r="680" spans="1:19" ht="14.25" customHeight="1">
      <c r="A680" t="s">
        <v>45</v>
      </c>
      <c r="B680" s="1">
        <v>42976</v>
      </c>
      <c r="C680">
        <v>53562</v>
      </c>
      <c r="D680">
        <v>23</v>
      </c>
      <c r="E680">
        <v>11</v>
      </c>
      <c r="F680" t="s">
        <v>114</v>
      </c>
      <c r="G680" t="s">
        <v>126</v>
      </c>
      <c r="H680" t="s">
        <v>128</v>
      </c>
      <c r="I680">
        <v>25</v>
      </c>
      <c r="J680">
        <v>13</v>
      </c>
      <c r="K680" t="s">
        <v>114</v>
      </c>
      <c r="L680" t="s">
        <v>126</v>
      </c>
      <c r="M680" t="s">
        <v>128</v>
      </c>
      <c r="N680">
        <v>26</v>
      </c>
      <c r="O680">
        <v>14</v>
      </c>
      <c r="P680" t="s">
        <v>114</v>
      </c>
      <c r="Q680" t="s">
        <v>115</v>
      </c>
      <c r="R680" t="s">
        <v>128</v>
      </c>
      <c r="S680" s="2">
        <v>42976.690949074073</v>
      </c>
    </row>
    <row r="681" spans="1:19" ht="14.25" customHeight="1">
      <c r="A681" t="s">
        <v>45</v>
      </c>
      <c r="B681" s="1">
        <v>42977</v>
      </c>
      <c r="C681">
        <v>53562</v>
      </c>
      <c r="D681">
        <v>27</v>
      </c>
      <c r="E681">
        <v>14</v>
      </c>
      <c r="F681" t="s">
        <v>114</v>
      </c>
      <c r="G681" t="s">
        <v>131</v>
      </c>
      <c r="H681" t="s">
        <v>128</v>
      </c>
      <c r="I681">
        <v>25</v>
      </c>
      <c r="J681">
        <v>14</v>
      </c>
      <c r="K681" t="s">
        <v>143</v>
      </c>
      <c r="L681" t="s">
        <v>110</v>
      </c>
      <c r="M681" t="s">
        <v>128</v>
      </c>
      <c r="N681">
        <v>25</v>
      </c>
      <c r="O681">
        <v>14</v>
      </c>
      <c r="P681" t="s">
        <v>154</v>
      </c>
      <c r="Q681" t="s">
        <v>131</v>
      </c>
      <c r="R681" t="s">
        <v>111</v>
      </c>
      <c r="S681" s="2">
        <v>42977.700185185182</v>
      </c>
    </row>
    <row r="682" spans="1:19" ht="14.25" customHeight="1">
      <c r="A682" t="s">
        <v>45</v>
      </c>
      <c r="B682" s="1">
        <v>42978</v>
      </c>
      <c r="C682">
        <v>53562</v>
      </c>
      <c r="D682">
        <v>26</v>
      </c>
      <c r="E682">
        <v>13</v>
      </c>
      <c r="F682" t="s">
        <v>113</v>
      </c>
      <c r="G682" t="s">
        <v>110</v>
      </c>
      <c r="H682" t="s">
        <v>128</v>
      </c>
      <c r="I682">
        <v>26</v>
      </c>
      <c r="J682">
        <v>14</v>
      </c>
      <c r="K682" t="s">
        <v>124</v>
      </c>
      <c r="L682" t="s">
        <v>110</v>
      </c>
      <c r="M682" t="s">
        <v>128</v>
      </c>
      <c r="N682">
        <v>25</v>
      </c>
      <c r="O682">
        <v>14</v>
      </c>
      <c r="P682" t="s">
        <v>109</v>
      </c>
      <c r="Q682" t="s">
        <v>110</v>
      </c>
      <c r="R682" t="s">
        <v>128</v>
      </c>
      <c r="S682" s="2">
        <v>42978.689062500001</v>
      </c>
    </row>
    <row r="683" spans="1:19" ht="14.25" customHeight="1">
      <c r="A683" t="s">
        <v>47</v>
      </c>
      <c r="B683" s="1">
        <v>42948</v>
      </c>
      <c r="C683">
        <v>53562</v>
      </c>
      <c r="D683">
        <v>27</v>
      </c>
      <c r="E683">
        <v>19</v>
      </c>
      <c r="F683" t="s">
        <v>109</v>
      </c>
      <c r="G683" t="s">
        <v>110</v>
      </c>
      <c r="H683" t="s">
        <v>128</v>
      </c>
      <c r="I683">
        <v>30</v>
      </c>
      <c r="J683">
        <v>18</v>
      </c>
      <c r="K683" t="s">
        <v>112</v>
      </c>
      <c r="L683" t="s">
        <v>110</v>
      </c>
      <c r="M683" t="s">
        <v>128</v>
      </c>
      <c r="N683">
        <v>26</v>
      </c>
      <c r="O683">
        <v>19</v>
      </c>
      <c r="P683" t="s">
        <v>113</v>
      </c>
      <c r="Q683" t="s">
        <v>110</v>
      </c>
      <c r="R683" t="s">
        <v>128</v>
      </c>
      <c r="S683" s="2">
        <v>42948.69190972222</v>
      </c>
    </row>
    <row r="684" spans="1:19" ht="14.25" customHeight="1">
      <c r="A684" t="s">
        <v>47</v>
      </c>
      <c r="B684" s="1">
        <v>42949</v>
      </c>
      <c r="C684">
        <v>53562</v>
      </c>
      <c r="D684">
        <v>29</v>
      </c>
      <c r="E684">
        <v>17</v>
      </c>
      <c r="F684" t="s">
        <v>114</v>
      </c>
      <c r="G684" t="s">
        <v>115</v>
      </c>
      <c r="H684" t="s">
        <v>128</v>
      </c>
      <c r="I684">
        <v>26</v>
      </c>
      <c r="J684">
        <v>18</v>
      </c>
      <c r="K684" t="s">
        <v>114</v>
      </c>
      <c r="L684" t="s">
        <v>110</v>
      </c>
      <c r="M684" t="s">
        <v>128</v>
      </c>
      <c r="N684">
        <v>29</v>
      </c>
      <c r="O684">
        <v>15</v>
      </c>
      <c r="P684" t="s">
        <v>116</v>
      </c>
      <c r="Q684" t="s">
        <v>110</v>
      </c>
      <c r="R684" t="s">
        <v>128</v>
      </c>
      <c r="S684" s="2">
        <v>42949.697430555556</v>
      </c>
    </row>
    <row r="685" spans="1:19" ht="14.25" customHeight="1">
      <c r="A685" t="s">
        <v>47</v>
      </c>
      <c r="B685" s="1">
        <v>42950</v>
      </c>
      <c r="C685">
        <v>53562</v>
      </c>
      <c r="D685">
        <v>27</v>
      </c>
      <c r="E685">
        <v>18</v>
      </c>
      <c r="F685" t="s">
        <v>113</v>
      </c>
      <c r="G685" t="s">
        <v>117</v>
      </c>
      <c r="H685" t="s">
        <v>128</v>
      </c>
      <c r="I685">
        <v>28</v>
      </c>
      <c r="J685">
        <v>17</v>
      </c>
      <c r="K685" t="s">
        <v>118</v>
      </c>
      <c r="L685" t="s">
        <v>110</v>
      </c>
      <c r="M685" t="s">
        <v>128</v>
      </c>
      <c r="N685">
        <v>29</v>
      </c>
      <c r="O685">
        <v>17</v>
      </c>
      <c r="P685" t="s">
        <v>112</v>
      </c>
      <c r="Q685" t="s">
        <v>119</v>
      </c>
      <c r="R685" t="s">
        <v>128</v>
      </c>
      <c r="S685" s="2">
        <v>42950.686018518521</v>
      </c>
    </row>
    <row r="686" spans="1:19" ht="14.25" customHeight="1">
      <c r="A686" t="s">
        <v>47</v>
      </c>
      <c r="B686" s="1">
        <v>42951</v>
      </c>
      <c r="C686">
        <v>53562</v>
      </c>
      <c r="D686">
        <v>30</v>
      </c>
      <c r="E686">
        <v>17</v>
      </c>
      <c r="F686" t="s">
        <v>157</v>
      </c>
      <c r="G686" t="s">
        <v>110</v>
      </c>
      <c r="H686" t="s">
        <v>128</v>
      </c>
      <c r="I686">
        <v>29</v>
      </c>
      <c r="J686">
        <v>16</v>
      </c>
      <c r="K686" t="s">
        <v>112</v>
      </c>
      <c r="L686" t="s">
        <v>120</v>
      </c>
      <c r="M686" t="s">
        <v>128</v>
      </c>
      <c r="N686">
        <v>30</v>
      </c>
      <c r="O686">
        <v>17</v>
      </c>
      <c r="P686" t="s">
        <v>113</v>
      </c>
      <c r="Q686" t="s">
        <v>115</v>
      </c>
      <c r="R686" t="s">
        <v>128</v>
      </c>
      <c r="S686" s="2">
        <v>42951.694756944446</v>
      </c>
    </row>
    <row r="687" spans="1:19" ht="14.25" customHeight="1">
      <c r="A687" t="s">
        <v>47</v>
      </c>
      <c r="B687" s="1">
        <v>42952</v>
      </c>
      <c r="C687">
        <v>53562</v>
      </c>
      <c r="D687">
        <v>29</v>
      </c>
      <c r="E687">
        <v>16</v>
      </c>
      <c r="F687" t="s">
        <v>122</v>
      </c>
      <c r="G687" t="s">
        <v>115</v>
      </c>
      <c r="H687" t="s">
        <v>128</v>
      </c>
      <c r="I687">
        <v>29</v>
      </c>
      <c r="J687">
        <v>15</v>
      </c>
      <c r="K687" t="s">
        <v>113</v>
      </c>
      <c r="L687" t="s">
        <v>121</v>
      </c>
      <c r="M687" t="s">
        <v>128</v>
      </c>
      <c r="N687">
        <v>27</v>
      </c>
      <c r="O687">
        <v>16</v>
      </c>
      <c r="P687" t="s">
        <v>122</v>
      </c>
      <c r="Q687" t="s">
        <v>123</v>
      </c>
      <c r="R687" t="s">
        <v>128</v>
      </c>
      <c r="S687" s="2">
        <v>42952.683321759258</v>
      </c>
    </row>
    <row r="688" spans="1:19" ht="14.25" customHeight="1">
      <c r="A688" t="s">
        <v>47</v>
      </c>
      <c r="B688" s="1">
        <v>42953</v>
      </c>
      <c r="C688">
        <v>53562</v>
      </c>
      <c r="D688">
        <v>27</v>
      </c>
      <c r="E688">
        <v>15</v>
      </c>
      <c r="F688" t="s">
        <v>113</v>
      </c>
      <c r="G688" t="s">
        <v>115</v>
      </c>
      <c r="H688" t="s">
        <v>128</v>
      </c>
      <c r="I688">
        <v>28</v>
      </c>
      <c r="J688">
        <v>16</v>
      </c>
      <c r="K688" t="s">
        <v>124</v>
      </c>
      <c r="L688" t="s">
        <v>110</v>
      </c>
      <c r="M688" t="s">
        <v>128</v>
      </c>
      <c r="N688">
        <v>25</v>
      </c>
      <c r="O688">
        <v>15</v>
      </c>
      <c r="P688" t="s">
        <v>109</v>
      </c>
      <c r="Q688" t="s">
        <v>110</v>
      </c>
      <c r="R688" t="s">
        <v>128</v>
      </c>
      <c r="S688" s="2">
        <v>42953.685057870367</v>
      </c>
    </row>
    <row r="689" spans="1:19" ht="14.25" customHeight="1">
      <c r="A689" t="s">
        <v>47</v>
      </c>
      <c r="B689" s="1">
        <v>42954</v>
      </c>
      <c r="C689">
        <v>53562</v>
      </c>
      <c r="D689">
        <v>25</v>
      </c>
      <c r="E689">
        <v>17</v>
      </c>
      <c r="F689" t="s">
        <v>125</v>
      </c>
      <c r="G689" t="s">
        <v>126</v>
      </c>
      <c r="H689" t="s">
        <v>111</v>
      </c>
      <c r="I689">
        <v>26</v>
      </c>
      <c r="J689">
        <v>15</v>
      </c>
      <c r="K689" t="s">
        <v>127</v>
      </c>
      <c r="L689" t="s">
        <v>115</v>
      </c>
      <c r="M689" t="s">
        <v>111</v>
      </c>
      <c r="N689">
        <v>28</v>
      </c>
      <c r="O689">
        <v>17</v>
      </c>
      <c r="P689" t="s">
        <v>112</v>
      </c>
      <c r="Q689" t="s">
        <v>110</v>
      </c>
      <c r="R689" t="s">
        <v>128</v>
      </c>
      <c r="S689" s="2">
        <v>42954.700138888889</v>
      </c>
    </row>
    <row r="690" spans="1:19" ht="14.25" customHeight="1">
      <c r="A690" t="s">
        <v>47</v>
      </c>
      <c r="B690" s="1">
        <v>42955</v>
      </c>
      <c r="C690">
        <v>53562</v>
      </c>
      <c r="D690">
        <v>27</v>
      </c>
      <c r="E690">
        <v>14</v>
      </c>
      <c r="F690" t="s">
        <v>109</v>
      </c>
      <c r="G690" t="s">
        <v>115</v>
      </c>
      <c r="H690" t="s">
        <v>128</v>
      </c>
      <c r="I690">
        <v>30</v>
      </c>
      <c r="J690">
        <v>16</v>
      </c>
      <c r="K690" t="s">
        <v>114</v>
      </c>
      <c r="L690" t="s">
        <v>126</v>
      </c>
      <c r="M690" t="s">
        <v>111</v>
      </c>
      <c r="N690">
        <v>28</v>
      </c>
      <c r="O690">
        <v>16</v>
      </c>
      <c r="P690" t="s">
        <v>113</v>
      </c>
      <c r="Q690" t="s">
        <v>126</v>
      </c>
      <c r="R690" t="s">
        <v>111</v>
      </c>
      <c r="S690" s="2">
        <v>42955.690370370372</v>
      </c>
    </row>
    <row r="691" spans="1:19" ht="14.25" customHeight="1">
      <c r="A691" t="s">
        <v>47</v>
      </c>
      <c r="B691" s="1">
        <v>42956</v>
      </c>
      <c r="C691">
        <v>53562</v>
      </c>
      <c r="D691">
        <v>28</v>
      </c>
      <c r="E691">
        <v>15</v>
      </c>
      <c r="F691" t="s">
        <v>112</v>
      </c>
      <c r="G691" t="s">
        <v>110</v>
      </c>
      <c r="H691" t="s">
        <v>128</v>
      </c>
      <c r="I691">
        <v>26</v>
      </c>
      <c r="J691">
        <v>14</v>
      </c>
      <c r="K691" t="s">
        <v>114</v>
      </c>
      <c r="L691" t="s">
        <v>126</v>
      </c>
      <c r="M691" t="s">
        <v>128</v>
      </c>
      <c r="N691">
        <v>24</v>
      </c>
      <c r="O691">
        <v>13</v>
      </c>
      <c r="P691" t="s">
        <v>132</v>
      </c>
      <c r="Q691" t="s">
        <v>129</v>
      </c>
      <c r="R691" t="s">
        <v>128</v>
      </c>
      <c r="S691" s="2">
        <v>42956.687303240738</v>
      </c>
    </row>
    <row r="692" spans="1:19" ht="14.25" customHeight="1">
      <c r="A692" t="s">
        <v>47</v>
      </c>
      <c r="B692" s="1">
        <v>42957</v>
      </c>
      <c r="C692">
        <v>53562</v>
      </c>
      <c r="D692">
        <v>29</v>
      </c>
      <c r="E692">
        <v>18</v>
      </c>
      <c r="F692" t="s">
        <v>114</v>
      </c>
      <c r="G692" t="s">
        <v>110</v>
      </c>
      <c r="H692" t="s">
        <v>128</v>
      </c>
      <c r="I692">
        <v>25</v>
      </c>
      <c r="J692">
        <v>16</v>
      </c>
      <c r="K692" t="s">
        <v>154</v>
      </c>
      <c r="L692" t="s">
        <v>110</v>
      </c>
      <c r="M692" t="s">
        <v>128</v>
      </c>
      <c r="N692">
        <v>24</v>
      </c>
      <c r="O692">
        <v>15</v>
      </c>
      <c r="P692" t="s">
        <v>122</v>
      </c>
      <c r="Q692" t="s">
        <v>131</v>
      </c>
      <c r="R692" t="s">
        <v>128</v>
      </c>
      <c r="S692" s="2">
        <v>42957.699282407404</v>
      </c>
    </row>
    <row r="693" spans="1:19" ht="14.25" customHeight="1">
      <c r="A693" t="s">
        <v>47</v>
      </c>
      <c r="B693" s="1">
        <v>42958</v>
      </c>
      <c r="C693">
        <v>53562</v>
      </c>
      <c r="D693">
        <v>28</v>
      </c>
      <c r="E693">
        <v>17</v>
      </c>
      <c r="F693" t="s">
        <v>113</v>
      </c>
      <c r="G693" t="s">
        <v>110</v>
      </c>
      <c r="H693" t="s">
        <v>128</v>
      </c>
      <c r="I693">
        <v>25</v>
      </c>
      <c r="J693">
        <v>16</v>
      </c>
      <c r="K693" t="s">
        <v>133</v>
      </c>
      <c r="L693" t="s">
        <v>110</v>
      </c>
      <c r="M693" t="s">
        <v>128</v>
      </c>
      <c r="N693">
        <v>29</v>
      </c>
      <c r="O693">
        <v>14</v>
      </c>
      <c r="P693" t="s">
        <v>122</v>
      </c>
      <c r="Q693" t="s">
        <v>115</v>
      </c>
      <c r="R693" t="s">
        <v>128</v>
      </c>
      <c r="S693" s="2">
        <v>42958.688993055555</v>
      </c>
    </row>
    <row r="694" spans="1:19" ht="14.25" customHeight="1">
      <c r="A694" t="s">
        <v>47</v>
      </c>
      <c r="B694" s="1">
        <v>42959</v>
      </c>
      <c r="C694">
        <v>53562</v>
      </c>
      <c r="D694">
        <v>28</v>
      </c>
      <c r="E694">
        <v>18</v>
      </c>
      <c r="F694" t="s">
        <v>109</v>
      </c>
      <c r="G694" t="s">
        <v>110</v>
      </c>
      <c r="H694" t="s">
        <v>128</v>
      </c>
      <c r="I694">
        <v>28</v>
      </c>
      <c r="J694">
        <v>18</v>
      </c>
      <c r="K694" t="s">
        <v>122</v>
      </c>
      <c r="L694" t="s">
        <v>134</v>
      </c>
      <c r="M694" t="s">
        <v>128</v>
      </c>
      <c r="N694">
        <v>27</v>
      </c>
      <c r="O694">
        <v>18</v>
      </c>
      <c r="P694" t="s">
        <v>112</v>
      </c>
      <c r="Q694" t="s">
        <v>135</v>
      </c>
      <c r="R694" t="s">
        <v>128</v>
      </c>
      <c r="S694" s="2">
        <v>42959.689236111109</v>
      </c>
    </row>
    <row r="695" spans="1:19" ht="14.25" customHeight="1">
      <c r="A695" t="s">
        <v>47</v>
      </c>
      <c r="B695" s="1">
        <v>42960</v>
      </c>
      <c r="C695">
        <v>53562</v>
      </c>
      <c r="D695">
        <v>30</v>
      </c>
      <c r="E695">
        <v>15</v>
      </c>
      <c r="F695" t="s">
        <v>114</v>
      </c>
      <c r="G695" t="s">
        <v>126</v>
      </c>
      <c r="H695" t="s">
        <v>128</v>
      </c>
      <c r="I695">
        <v>30</v>
      </c>
      <c r="J695">
        <v>16</v>
      </c>
      <c r="K695" t="s">
        <v>113</v>
      </c>
      <c r="L695" t="s">
        <v>136</v>
      </c>
      <c r="M695" t="s">
        <v>128</v>
      </c>
      <c r="N695">
        <v>30</v>
      </c>
      <c r="O695">
        <v>15</v>
      </c>
      <c r="P695" t="s">
        <v>112</v>
      </c>
      <c r="Q695" t="s">
        <v>115</v>
      </c>
      <c r="R695" t="s">
        <v>128</v>
      </c>
      <c r="S695" s="2">
        <v>42960.689282407409</v>
      </c>
    </row>
    <row r="696" spans="1:19" ht="14.25" customHeight="1">
      <c r="A696" t="s">
        <v>47</v>
      </c>
      <c r="B696" s="1">
        <v>42961</v>
      </c>
      <c r="C696">
        <v>53562</v>
      </c>
      <c r="D696">
        <v>31</v>
      </c>
      <c r="E696">
        <v>18</v>
      </c>
      <c r="F696" t="s">
        <v>113</v>
      </c>
      <c r="G696" t="s">
        <v>135</v>
      </c>
      <c r="H696" t="s">
        <v>128</v>
      </c>
      <c r="I696">
        <v>31</v>
      </c>
      <c r="J696">
        <v>16</v>
      </c>
      <c r="K696" t="s">
        <v>114</v>
      </c>
      <c r="L696" t="s">
        <v>120</v>
      </c>
      <c r="M696" t="s">
        <v>128</v>
      </c>
      <c r="N696">
        <v>31</v>
      </c>
      <c r="O696">
        <v>16</v>
      </c>
      <c r="P696" t="s">
        <v>112</v>
      </c>
      <c r="Q696" t="s">
        <v>120</v>
      </c>
      <c r="R696" t="s">
        <v>128</v>
      </c>
      <c r="S696" s="2">
        <v>42961.693726851852</v>
      </c>
    </row>
    <row r="697" spans="1:19" ht="14.25" customHeight="1">
      <c r="A697" t="s">
        <v>47</v>
      </c>
      <c r="B697" s="1">
        <v>42962</v>
      </c>
      <c r="C697">
        <v>53562</v>
      </c>
      <c r="D697">
        <v>29</v>
      </c>
      <c r="E697">
        <v>16</v>
      </c>
      <c r="F697" t="s">
        <v>114</v>
      </c>
      <c r="G697" t="s">
        <v>110</v>
      </c>
      <c r="H697" t="s">
        <v>128</v>
      </c>
      <c r="I697">
        <v>29</v>
      </c>
      <c r="J697">
        <v>17</v>
      </c>
      <c r="K697" t="s">
        <v>113</v>
      </c>
      <c r="L697" t="s">
        <v>110</v>
      </c>
      <c r="M697" t="s">
        <v>128</v>
      </c>
      <c r="N697">
        <v>26</v>
      </c>
      <c r="O697">
        <v>19</v>
      </c>
      <c r="P697" t="s">
        <v>109</v>
      </c>
      <c r="Q697" t="s">
        <v>110</v>
      </c>
      <c r="R697" t="s">
        <v>128</v>
      </c>
      <c r="S697" s="2">
        <v>42962.688252314816</v>
      </c>
    </row>
    <row r="698" spans="1:19" ht="14.25" customHeight="1">
      <c r="A698" t="s">
        <v>47</v>
      </c>
      <c r="B698" s="1">
        <v>42963</v>
      </c>
      <c r="C698">
        <v>53562</v>
      </c>
      <c r="D698">
        <v>31</v>
      </c>
      <c r="E698">
        <v>15</v>
      </c>
      <c r="F698" t="s">
        <v>137</v>
      </c>
      <c r="G698" t="s">
        <v>138</v>
      </c>
      <c r="H698" t="s">
        <v>128</v>
      </c>
      <c r="I698">
        <v>29</v>
      </c>
      <c r="J698">
        <v>18</v>
      </c>
      <c r="K698" t="s">
        <v>156</v>
      </c>
      <c r="L698" t="s">
        <v>131</v>
      </c>
      <c r="M698" t="s">
        <v>128</v>
      </c>
      <c r="N698">
        <v>29</v>
      </c>
      <c r="O698">
        <v>17</v>
      </c>
      <c r="P698" t="s">
        <v>109</v>
      </c>
      <c r="Q698" t="s">
        <v>131</v>
      </c>
      <c r="R698" t="s">
        <v>128</v>
      </c>
      <c r="S698" s="2">
        <v>42963.783032407409</v>
      </c>
    </row>
    <row r="699" spans="1:19" ht="14.25" customHeight="1">
      <c r="A699" t="s">
        <v>47</v>
      </c>
      <c r="B699" s="1">
        <v>42964</v>
      </c>
      <c r="C699">
        <v>53562</v>
      </c>
      <c r="D699">
        <v>27</v>
      </c>
      <c r="E699">
        <v>18</v>
      </c>
      <c r="F699" t="s">
        <v>109</v>
      </c>
      <c r="G699" t="s">
        <v>131</v>
      </c>
      <c r="H699" t="s">
        <v>128</v>
      </c>
      <c r="I699">
        <v>26</v>
      </c>
      <c r="J699">
        <v>17</v>
      </c>
      <c r="K699" t="s">
        <v>113</v>
      </c>
      <c r="L699" t="s">
        <v>139</v>
      </c>
      <c r="M699" t="s">
        <v>128</v>
      </c>
      <c r="N699">
        <v>24</v>
      </c>
      <c r="O699">
        <v>18</v>
      </c>
      <c r="P699" t="s">
        <v>140</v>
      </c>
      <c r="Q699" t="s">
        <v>110</v>
      </c>
      <c r="R699" t="s">
        <v>111</v>
      </c>
      <c r="S699" s="2">
        <v>42964.680486111109</v>
      </c>
    </row>
    <row r="700" spans="1:19" ht="14.25" customHeight="1">
      <c r="A700" t="s">
        <v>47</v>
      </c>
      <c r="B700" s="1">
        <v>42965</v>
      </c>
      <c r="C700">
        <v>53562</v>
      </c>
      <c r="D700">
        <v>30</v>
      </c>
      <c r="E700">
        <v>15</v>
      </c>
      <c r="F700" t="s">
        <v>133</v>
      </c>
      <c r="G700" t="s">
        <v>134</v>
      </c>
      <c r="H700" t="s">
        <v>128</v>
      </c>
      <c r="I700">
        <v>24</v>
      </c>
      <c r="J700">
        <v>16</v>
      </c>
      <c r="K700" t="s">
        <v>140</v>
      </c>
      <c r="L700" t="s">
        <v>141</v>
      </c>
      <c r="M700" t="s">
        <v>128</v>
      </c>
      <c r="N700">
        <v>24</v>
      </c>
      <c r="O700">
        <v>15</v>
      </c>
      <c r="P700" t="s">
        <v>109</v>
      </c>
      <c r="Q700" t="s">
        <v>134</v>
      </c>
      <c r="R700" t="s">
        <v>128</v>
      </c>
      <c r="S700" s="2">
        <v>42965.685532407406</v>
      </c>
    </row>
    <row r="701" spans="1:19" ht="14.25" customHeight="1">
      <c r="A701" t="s">
        <v>47</v>
      </c>
      <c r="B701" s="1">
        <v>42966</v>
      </c>
      <c r="C701">
        <v>53562</v>
      </c>
      <c r="D701">
        <v>26</v>
      </c>
      <c r="E701">
        <v>19</v>
      </c>
      <c r="F701" t="s">
        <v>124</v>
      </c>
      <c r="G701" t="s">
        <v>110</v>
      </c>
      <c r="H701" t="s">
        <v>128</v>
      </c>
      <c r="I701">
        <v>28</v>
      </c>
      <c r="J701">
        <v>16</v>
      </c>
      <c r="K701" t="s">
        <v>142</v>
      </c>
      <c r="L701" t="s">
        <v>139</v>
      </c>
      <c r="M701" t="s">
        <v>128</v>
      </c>
      <c r="N701">
        <v>22</v>
      </c>
      <c r="O701">
        <v>16</v>
      </c>
      <c r="P701" t="s">
        <v>150</v>
      </c>
      <c r="Q701" t="s">
        <v>139</v>
      </c>
      <c r="R701" t="s">
        <v>128</v>
      </c>
      <c r="S701" s="2">
        <v>42966.702708333331</v>
      </c>
    </row>
    <row r="702" spans="1:19" ht="14.25" customHeight="1">
      <c r="A702" t="s">
        <v>47</v>
      </c>
      <c r="B702" s="1">
        <v>42967</v>
      </c>
      <c r="C702">
        <v>53562</v>
      </c>
      <c r="D702">
        <v>28</v>
      </c>
      <c r="E702">
        <v>16</v>
      </c>
      <c r="F702" t="s">
        <v>146</v>
      </c>
      <c r="G702" t="s">
        <v>126</v>
      </c>
      <c r="H702" t="s">
        <v>128</v>
      </c>
      <c r="I702">
        <v>24</v>
      </c>
      <c r="J702">
        <v>14</v>
      </c>
      <c r="K702" t="s">
        <v>109</v>
      </c>
      <c r="L702" t="s">
        <v>138</v>
      </c>
      <c r="M702" t="s">
        <v>128</v>
      </c>
      <c r="N702">
        <v>25</v>
      </c>
      <c r="O702">
        <v>13</v>
      </c>
      <c r="P702" t="s">
        <v>122</v>
      </c>
      <c r="Q702" t="s">
        <v>120</v>
      </c>
      <c r="R702" t="s">
        <v>128</v>
      </c>
      <c r="S702" s="2">
        <v>42967.691192129627</v>
      </c>
    </row>
    <row r="703" spans="1:19" ht="14.25" customHeight="1">
      <c r="A703" t="s">
        <v>47</v>
      </c>
      <c r="B703" s="1">
        <v>42968</v>
      </c>
      <c r="C703">
        <v>53562</v>
      </c>
      <c r="D703">
        <v>21</v>
      </c>
      <c r="E703">
        <v>17</v>
      </c>
      <c r="F703" t="s">
        <v>157</v>
      </c>
      <c r="G703" t="s">
        <v>138</v>
      </c>
      <c r="H703" t="s">
        <v>128</v>
      </c>
      <c r="I703">
        <v>24</v>
      </c>
      <c r="J703">
        <v>17</v>
      </c>
      <c r="K703" t="s">
        <v>122</v>
      </c>
      <c r="L703" t="s">
        <v>138</v>
      </c>
      <c r="M703" t="s">
        <v>128</v>
      </c>
      <c r="N703">
        <v>22</v>
      </c>
      <c r="O703">
        <v>16</v>
      </c>
      <c r="P703" t="s">
        <v>113</v>
      </c>
      <c r="Q703" t="s">
        <v>126</v>
      </c>
      <c r="R703" t="s">
        <v>128</v>
      </c>
      <c r="S703" s="2">
        <v>42968.687118055554</v>
      </c>
    </row>
    <row r="704" spans="1:19" ht="14.25" customHeight="1">
      <c r="A704" t="s">
        <v>47</v>
      </c>
      <c r="B704" s="1">
        <v>42969</v>
      </c>
      <c r="C704">
        <v>53562</v>
      </c>
      <c r="D704">
        <v>23</v>
      </c>
      <c r="E704">
        <v>15</v>
      </c>
      <c r="F704" t="s">
        <v>143</v>
      </c>
      <c r="G704" t="s">
        <v>131</v>
      </c>
      <c r="H704" t="s">
        <v>128</v>
      </c>
      <c r="I704">
        <v>24</v>
      </c>
      <c r="J704">
        <v>13</v>
      </c>
      <c r="K704" t="s">
        <v>113</v>
      </c>
      <c r="L704" t="s">
        <v>115</v>
      </c>
      <c r="M704" t="s">
        <v>128</v>
      </c>
      <c r="N704">
        <v>24</v>
      </c>
      <c r="O704">
        <v>13</v>
      </c>
      <c r="P704" t="s">
        <v>112</v>
      </c>
      <c r="Q704" t="s">
        <v>138</v>
      </c>
      <c r="R704" t="s">
        <v>128</v>
      </c>
      <c r="S704" s="2">
        <v>42969.691643518519</v>
      </c>
    </row>
    <row r="705" spans="1:19" ht="14.25" customHeight="1">
      <c r="A705" t="s">
        <v>47</v>
      </c>
      <c r="B705" s="1">
        <v>42970</v>
      </c>
      <c r="C705">
        <v>53562</v>
      </c>
      <c r="D705">
        <v>22</v>
      </c>
      <c r="E705">
        <v>11</v>
      </c>
      <c r="F705" t="s">
        <v>114</v>
      </c>
      <c r="G705" t="s">
        <v>115</v>
      </c>
      <c r="H705" t="s">
        <v>128</v>
      </c>
      <c r="I705">
        <v>22</v>
      </c>
      <c r="J705">
        <v>10</v>
      </c>
      <c r="K705" t="s">
        <v>112</v>
      </c>
      <c r="L705" t="s">
        <v>120</v>
      </c>
      <c r="M705" t="s">
        <v>128</v>
      </c>
      <c r="N705">
        <v>21</v>
      </c>
      <c r="O705">
        <v>10</v>
      </c>
      <c r="P705" t="s">
        <v>142</v>
      </c>
      <c r="Q705" t="s">
        <v>144</v>
      </c>
      <c r="R705" t="s">
        <v>128</v>
      </c>
      <c r="S705" s="2">
        <v>42970.690243055556</v>
      </c>
    </row>
    <row r="706" spans="1:19" ht="14.25" customHeight="1">
      <c r="A706" t="s">
        <v>47</v>
      </c>
      <c r="B706" s="1">
        <v>42971</v>
      </c>
      <c r="C706">
        <v>53562</v>
      </c>
      <c r="D706">
        <v>22</v>
      </c>
      <c r="E706">
        <v>12</v>
      </c>
      <c r="F706" t="s">
        <v>113</v>
      </c>
      <c r="G706" t="s">
        <v>145</v>
      </c>
      <c r="H706" t="s">
        <v>111</v>
      </c>
      <c r="I706">
        <v>16</v>
      </c>
      <c r="J706">
        <v>13</v>
      </c>
      <c r="K706" t="s">
        <v>140</v>
      </c>
      <c r="L706" t="s">
        <v>144</v>
      </c>
      <c r="M706" t="s">
        <v>111</v>
      </c>
      <c r="N706">
        <v>19</v>
      </c>
      <c r="O706">
        <v>14</v>
      </c>
      <c r="P706" t="s">
        <v>158</v>
      </c>
      <c r="Q706" t="s">
        <v>147</v>
      </c>
      <c r="R706" t="s">
        <v>128</v>
      </c>
      <c r="S706" s="2">
        <v>42971.688009259262</v>
      </c>
    </row>
    <row r="707" spans="1:19" ht="14.25" customHeight="1">
      <c r="A707" t="s">
        <v>47</v>
      </c>
      <c r="B707" s="1">
        <v>42972</v>
      </c>
      <c r="C707">
        <v>53562</v>
      </c>
      <c r="D707">
        <v>18</v>
      </c>
      <c r="E707">
        <v>10</v>
      </c>
      <c r="F707" t="s">
        <v>140</v>
      </c>
      <c r="G707" t="s">
        <v>148</v>
      </c>
      <c r="H707" t="s">
        <v>111</v>
      </c>
      <c r="I707">
        <v>20</v>
      </c>
      <c r="J707">
        <v>14</v>
      </c>
      <c r="K707" t="s">
        <v>159</v>
      </c>
      <c r="L707" t="s">
        <v>149</v>
      </c>
      <c r="M707" t="s">
        <v>128</v>
      </c>
      <c r="N707">
        <v>22</v>
      </c>
      <c r="O707">
        <v>14</v>
      </c>
      <c r="P707" t="s">
        <v>113</v>
      </c>
      <c r="Q707" t="s">
        <v>138</v>
      </c>
      <c r="R707" t="s">
        <v>128</v>
      </c>
      <c r="S707" s="2">
        <v>42972.697083333333</v>
      </c>
    </row>
    <row r="708" spans="1:19" ht="14.25" customHeight="1">
      <c r="A708" t="s">
        <v>47</v>
      </c>
      <c r="B708" s="1">
        <v>42973</v>
      </c>
      <c r="C708">
        <v>53562</v>
      </c>
      <c r="D708">
        <v>17</v>
      </c>
      <c r="E708">
        <v>14</v>
      </c>
      <c r="F708" t="s">
        <v>150</v>
      </c>
      <c r="G708" t="s">
        <v>110</v>
      </c>
      <c r="H708" t="s">
        <v>153</v>
      </c>
      <c r="I708">
        <v>21</v>
      </c>
      <c r="J708">
        <v>11</v>
      </c>
      <c r="K708" t="s">
        <v>142</v>
      </c>
      <c r="L708" t="s">
        <v>149</v>
      </c>
      <c r="M708" t="s">
        <v>128</v>
      </c>
      <c r="N708">
        <v>21</v>
      </c>
      <c r="O708">
        <v>12</v>
      </c>
      <c r="P708" t="s">
        <v>137</v>
      </c>
      <c r="Q708" t="s">
        <v>126</v>
      </c>
      <c r="R708" t="s">
        <v>128</v>
      </c>
      <c r="S708" s="2">
        <v>42973.691493055558</v>
      </c>
    </row>
    <row r="709" spans="1:19" ht="14.25" customHeight="1">
      <c r="A709" t="s">
        <v>47</v>
      </c>
      <c r="B709" s="1">
        <v>42974</v>
      </c>
      <c r="C709">
        <v>53562</v>
      </c>
      <c r="D709">
        <v>22</v>
      </c>
      <c r="E709">
        <v>9</v>
      </c>
      <c r="F709" t="s">
        <v>146</v>
      </c>
      <c r="G709" t="s">
        <v>110</v>
      </c>
      <c r="H709" t="s">
        <v>128</v>
      </c>
      <c r="I709">
        <v>18</v>
      </c>
      <c r="J709">
        <v>10</v>
      </c>
      <c r="K709" t="s">
        <v>130</v>
      </c>
      <c r="L709" t="s">
        <v>110</v>
      </c>
      <c r="M709" t="s">
        <v>128</v>
      </c>
      <c r="N709">
        <v>24</v>
      </c>
      <c r="O709">
        <v>8</v>
      </c>
      <c r="P709" t="s">
        <v>113</v>
      </c>
      <c r="Q709" t="s">
        <v>126</v>
      </c>
      <c r="R709" t="s">
        <v>128</v>
      </c>
      <c r="S709" s="2">
        <v>42974.689236111109</v>
      </c>
    </row>
    <row r="710" spans="1:19" ht="14.25" customHeight="1">
      <c r="A710" t="s">
        <v>47</v>
      </c>
      <c r="B710" s="1">
        <v>42975</v>
      </c>
      <c r="C710">
        <v>53562</v>
      </c>
      <c r="D710">
        <v>20</v>
      </c>
      <c r="E710">
        <v>10</v>
      </c>
      <c r="F710" t="s">
        <v>113</v>
      </c>
      <c r="G710" t="s">
        <v>110</v>
      </c>
      <c r="H710" t="s">
        <v>128</v>
      </c>
      <c r="I710">
        <v>22</v>
      </c>
      <c r="J710">
        <v>9</v>
      </c>
      <c r="K710" t="s">
        <v>112</v>
      </c>
      <c r="L710" t="s">
        <v>110</v>
      </c>
      <c r="M710" t="s">
        <v>128</v>
      </c>
      <c r="N710">
        <v>26</v>
      </c>
      <c r="O710">
        <v>11</v>
      </c>
      <c r="P710" t="s">
        <v>114</v>
      </c>
      <c r="Q710" t="s">
        <v>110</v>
      </c>
      <c r="R710" t="s">
        <v>128</v>
      </c>
      <c r="S710" s="2">
        <v>42975.682233796295</v>
      </c>
    </row>
    <row r="711" spans="1:19" ht="14.25" customHeight="1">
      <c r="A711" t="s">
        <v>47</v>
      </c>
      <c r="B711" s="1">
        <v>42976</v>
      </c>
      <c r="C711">
        <v>53562</v>
      </c>
      <c r="D711">
        <v>23</v>
      </c>
      <c r="E711">
        <v>10</v>
      </c>
      <c r="F711" t="s">
        <v>114</v>
      </c>
      <c r="G711" t="s">
        <v>126</v>
      </c>
      <c r="H711" t="s">
        <v>128</v>
      </c>
      <c r="I711">
        <v>25</v>
      </c>
      <c r="J711">
        <v>12</v>
      </c>
      <c r="K711" t="s">
        <v>114</v>
      </c>
      <c r="L711" t="s">
        <v>126</v>
      </c>
      <c r="M711" t="s">
        <v>128</v>
      </c>
      <c r="N711">
        <v>26</v>
      </c>
      <c r="O711">
        <v>13</v>
      </c>
      <c r="P711" t="s">
        <v>114</v>
      </c>
      <c r="Q711" t="s">
        <v>115</v>
      </c>
      <c r="R711" t="s">
        <v>128</v>
      </c>
      <c r="S711" s="2">
        <v>42976.690949074073</v>
      </c>
    </row>
    <row r="712" spans="1:19" ht="14.25" customHeight="1">
      <c r="A712" t="s">
        <v>47</v>
      </c>
      <c r="B712" s="1">
        <v>42977</v>
      </c>
      <c r="C712">
        <v>53562</v>
      </c>
      <c r="D712">
        <v>25</v>
      </c>
      <c r="E712">
        <v>13</v>
      </c>
      <c r="F712" t="s">
        <v>114</v>
      </c>
      <c r="G712" t="s">
        <v>131</v>
      </c>
      <c r="H712" t="s">
        <v>128</v>
      </c>
      <c r="I712">
        <v>24</v>
      </c>
      <c r="J712">
        <v>12</v>
      </c>
      <c r="K712" t="s">
        <v>143</v>
      </c>
      <c r="L712" t="s">
        <v>110</v>
      </c>
      <c r="M712" t="s">
        <v>128</v>
      </c>
      <c r="N712">
        <v>23</v>
      </c>
      <c r="O712">
        <v>12</v>
      </c>
      <c r="P712" t="s">
        <v>154</v>
      </c>
      <c r="Q712" t="s">
        <v>131</v>
      </c>
      <c r="R712" t="s">
        <v>111</v>
      </c>
      <c r="S712" s="2">
        <v>42977.700185185182</v>
      </c>
    </row>
    <row r="713" spans="1:19" ht="14.25" customHeight="1">
      <c r="A713" t="s">
        <v>47</v>
      </c>
      <c r="B713" s="1">
        <v>42978</v>
      </c>
      <c r="C713">
        <v>53562</v>
      </c>
      <c r="D713">
        <v>24</v>
      </c>
      <c r="E713">
        <v>13</v>
      </c>
      <c r="F713" t="s">
        <v>113</v>
      </c>
      <c r="G713" t="s">
        <v>110</v>
      </c>
      <c r="H713" t="s">
        <v>128</v>
      </c>
      <c r="I713">
        <v>24</v>
      </c>
      <c r="J713">
        <v>14</v>
      </c>
      <c r="K713" t="s">
        <v>124</v>
      </c>
      <c r="L713" t="s">
        <v>110</v>
      </c>
      <c r="M713" t="s">
        <v>128</v>
      </c>
      <c r="N713">
        <v>23</v>
      </c>
      <c r="O713">
        <v>14</v>
      </c>
      <c r="P713" t="s">
        <v>109</v>
      </c>
      <c r="Q713" t="s">
        <v>110</v>
      </c>
      <c r="R713" t="s">
        <v>128</v>
      </c>
      <c r="S713" s="2">
        <v>42978.689062500001</v>
      </c>
    </row>
    <row r="714" spans="1:19" ht="14.25" customHeight="1">
      <c r="A714" t="s">
        <v>49</v>
      </c>
      <c r="B714" s="1">
        <v>42948</v>
      </c>
      <c r="C714">
        <v>53562</v>
      </c>
      <c r="D714">
        <v>29</v>
      </c>
      <c r="E714">
        <v>16</v>
      </c>
      <c r="F714" t="s">
        <v>109</v>
      </c>
      <c r="G714" t="s">
        <v>110</v>
      </c>
      <c r="H714" t="s">
        <v>128</v>
      </c>
      <c r="I714">
        <v>32</v>
      </c>
      <c r="J714">
        <v>15</v>
      </c>
      <c r="K714" t="s">
        <v>112</v>
      </c>
      <c r="L714" t="s">
        <v>110</v>
      </c>
      <c r="M714" t="s">
        <v>128</v>
      </c>
      <c r="N714">
        <v>28</v>
      </c>
      <c r="O714">
        <v>16</v>
      </c>
      <c r="P714" t="s">
        <v>113</v>
      </c>
      <c r="Q714" t="s">
        <v>110</v>
      </c>
      <c r="R714" t="s">
        <v>128</v>
      </c>
      <c r="S714" s="2">
        <v>42948.69190972222</v>
      </c>
    </row>
    <row r="715" spans="1:19" ht="14.25" customHeight="1">
      <c r="A715" t="s">
        <v>49</v>
      </c>
      <c r="B715" s="1">
        <v>42949</v>
      </c>
      <c r="C715">
        <v>53562</v>
      </c>
      <c r="D715">
        <v>30</v>
      </c>
      <c r="E715">
        <v>15</v>
      </c>
      <c r="F715" t="s">
        <v>114</v>
      </c>
      <c r="G715" t="s">
        <v>115</v>
      </c>
      <c r="H715" t="s">
        <v>128</v>
      </c>
      <c r="I715">
        <v>27</v>
      </c>
      <c r="J715">
        <v>16</v>
      </c>
      <c r="K715" t="s">
        <v>114</v>
      </c>
      <c r="L715" t="s">
        <v>110</v>
      </c>
      <c r="M715" t="s">
        <v>128</v>
      </c>
      <c r="N715">
        <v>30</v>
      </c>
      <c r="O715">
        <v>13</v>
      </c>
      <c r="P715" t="s">
        <v>116</v>
      </c>
      <c r="Q715" t="s">
        <v>110</v>
      </c>
      <c r="R715" t="s">
        <v>128</v>
      </c>
      <c r="S715" s="2">
        <v>42949.697430555556</v>
      </c>
    </row>
    <row r="716" spans="1:19" ht="14.25" customHeight="1">
      <c r="A716" t="s">
        <v>49</v>
      </c>
      <c r="B716" s="1">
        <v>42950</v>
      </c>
      <c r="C716">
        <v>53562</v>
      </c>
      <c r="D716">
        <v>30</v>
      </c>
      <c r="E716">
        <v>16</v>
      </c>
      <c r="F716" t="s">
        <v>113</v>
      </c>
      <c r="G716" t="s">
        <v>117</v>
      </c>
      <c r="H716" t="s">
        <v>128</v>
      </c>
      <c r="I716">
        <v>31</v>
      </c>
      <c r="J716">
        <v>15</v>
      </c>
      <c r="K716" t="s">
        <v>118</v>
      </c>
      <c r="L716" t="s">
        <v>110</v>
      </c>
      <c r="M716" t="s">
        <v>128</v>
      </c>
      <c r="N716">
        <v>32</v>
      </c>
      <c r="O716">
        <v>15</v>
      </c>
      <c r="P716" t="s">
        <v>112</v>
      </c>
      <c r="Q716" t="s">
        <v>119</v>
      </c>
      <c r="R716" t="s">
        <v>128</v>
      </c>
      <c r="S716" s="2">
        <v>42950.686018518521</v>
      </c>
    </row>
    <row r="717" spans="1:19" ht="14.25" customHeight="1">
      <c r="A717" t="s">
        <v>49</v>
      </c>
      <c r="B717" s="1">
        <v>42951</v>
      </c>
      <c r="C717">
        <v>53562</v>
      </c>
      <c r="D717">
        <v>31</v>
      </c>
      <c r="E717">
        <v>15</v>
      </c>
      <c r="F717" t="s">
        <v>157</v>
      </c>
      <c r="G717" t="s">
        <v>110</v>
      </c>
      <c r="H717" t="s">
        <v>128</v>
      </c>
      <c r="I717">
        <v>30</v>
      </c>
      <c r="J717">
        <v>14</v>
      </c>
      <c r="K717" t="s">
        <v>112</v>
      </c>
      <c r="L717" t="s">
        <v>120</v>
      </c>
      <c r="M717" t="s">
        <v>128</v>
      </c>
      <c r="N717">
        <v>31</v>
      </c>
      <c r="O717">
        <v>15</v>
      </c>
      <c r="P717" t="s">
        <v>113</v>
      </c>
      <c r="Q717" t="s">
        <v>115</v>
      </c>
      <c r="R717" t="s">
        <v>128</v>
      </c>
      <c r="S717" s="2">
        <v>42951.694756944446</v>
      </c>
    </row>
    <row r="718" spans="1:19" ht="14.25" customHeight="1">
      <c r="A718" t="s">
        <v>49</v>
      </c>
      <c r="B718" s="1">
        <v>42952</v>
      </c>
      <c r="C718">
        <v>53562</v>
      </c>
      <c r="D718">
        <v>31</v>
      </c>
      <c r="E718">
        <v>14</v>
      </c>
      <c r="F718" t="s">
        <v>122</v>
      </c>
      <c r="G718" t="s">
        <v>115</v>
      </c>
      <c r="H718" t="s">
        <v>128</v>
      </c>
      <c r="I718">
        <v>31</v>
      </c>
      <c r="J718">
        <v>13</v>
      </c>
      <c r="K718" t="s">
        <v>113</v>
      </c>
      <c r="L718" t="s">
        <v>121</v>
      </c>
      <c r="M718" t="s">
        <v>128</v>
      </c>
      <c r="N718">
        <v>29</v>
      </c>
      <c r="O718">
        <v>14</v>
      </c>
      <c r="P718" t="s">
        <v>122</v>
      </c>
      <c r="Q718" t="s">
        <v>123</v>
      </c>
      <c r="R718" t="s">
        <v>128</v>
      </c>
      <c r="S718" s="2">
        <v>42952.683321759258</v>
      </c>
    </row>
    <row r="719" spans="1:19" ht="14.25" customHeight="1">
      <c r="A719" t="s">
        <v>49</v>
      </c>
      <c r="B719" s="1">
        <v>42953</v>
      </c>
      <c r="C719">
        <v>53562</v>
      </c>
      <c r="D719">
        <v>30</v>
      </c>
      <c r="E719">
        <v>13</v>
      </c>
      <c r="F719" t="s">
        <v>113</v>
      </c>
      <c r="G719" t="s">
        <v>115</v>
      </c>
      <c r="H719" t="s">
        <v>128</v>
      </c>
      <c r="I719">
        <v>31</v>
      </c>
      <c r="J719">
        <v>14</v>
      </c>
      <c r="K719" t="s">
        <v>124</v>
      </c>
      <c r="L719" t="s">
        <v>110</v>
      </c>
      <c r="M719" t="s">
        <v>128</v>
      </c>
      <c r="N719">
        <v>28</v>
      </c>
      <c r="O719">
        <v>13</v>
      </c>
      <c r="P719" t="s">
        <v>109</v>
      </c>
      <c r="Q719" t="s">
        <v>110</v>
      </c>
      <c r="R719" t="s">
        <v>128</v>
      </c>
      <c r="S719" s="2">
        <v>42953.685057870367</v>
      </c>
    </row>
    <row r="720" spans="1:19" ht="14.25" customHeight="1">
      <c r="A720" t="s">
        <v>49</v>
      </c>
      <c r="B720" s="1">
        <v>42954</v>
      </c>
      <c r="C720">
        <v>53562</v>
      </c>
      <c r="D720">
        <v>28</v>
      </c>
      <c r="E720">
        <v>14</v>
      </c>
      <c r="F720" t="s">
        <v>125</v>
      </c>
      <c r="G720" t="s">
        <v>126</v>
      </c>
      <c r="H720" t="s">
        <v>111</v>
      </c>
      <c r="I720">
        <v>29</v>
      </c>
      <c r="J720">
        <v>12</v>
      </c>
      <c r="K720" t="s">
        <v>127</v>
      </c>
      <c r="L720" t="s">
        <v>115</v>
      </c>
      <c r="M720" t="s">
        <v>111</v>
      </c>
      <c r="N720">
        <v>31</v>
      </c>
      <c r="O720">
        <v>14</v>
      </c>
      <c r="P720" t="s">
        <v>112</v>
      </c>
      <c r="Q720" t="s">
        <v>110</v>
      </c>
      <c r="R720" t="s">
        <v>128</v>
      </c>
      <c r="S720" s="2">
        <v>42954.700138888889</v>
      </c>
    </row>
    <row r="721" spans="1:19" ht="14.25" customHeight="1">
      <c r="A721" t="s">
        <v>49</v>
      </c>
      <c r="B721" s="1">
        <v>42955</v>
      </c>
      <c r="C721">
        <v>53562</v>
      </c>
      <c r="D721">
        <v>29</v>
      </c>
      <c r="E721">
        <v>13</v>
      </c>
      <c r="F721" t="s">
        <v>109</v>
      </c>
      <c r="G721" t="s">
        <v>115</v>
      </c>
      <c r="H721" t="s">
        <v>128</v>
      </c>
      <c r="I721">
        <v>33</v>
      </c>
      <c r="J721">
        <v>15</v>
      </c>
      <c r="K721" t="s">
        <v>114</v>
      </c>
      <c r="L721" t="s">
        <v>126</v>
      </c>
      <c r="M721" t="s">
        <v>111</v>
      </c>
      <c r="N721">
        <v>31</v>
      </c>
      <c r="O721">
        <v>15</v>
      </c>
      <c r="P721" t="s">
        <v>113</v>
      </c>
      <c r="Q721" t="s">
        <v>126</v>
      </c>
      <c r="R721" t="s">
        <v>111</v>
      </c>
      <c r="S721" s="2">
        <v>42955.690370370372</v>
      </c>
    </row>
    <row r="722" spans="1:19" ht="14.25" customHeight="1">
      <c r="A722" t="s">
        <v>49</v>
      </c>
      <c r="B722" s="1">
        <v>42956</v>
      </c>
      <c r="C722">
        <v>53562</v>
      </c>
      <c r="D722">
        <v>31</v>
      </c>
      <c r="E722">
        <v>15</v>
      </c>
      <c r="F722" t="s">
        <v>112</v>
      </c>
      <c r="G722" t="s">
        <v>110</v>
      </c>
      <c r="H722" t="s">
        <v>128</v>
      </c>
      <c r="I722">
        <v>29</v>
      </c>
      <c r="J722">
        <v>14</v>
      </c>
      <c r="K722" t="s">
        <v>114</v>
      </c>
      <c r="L722" t="s">
        <v>126</v>
      </c>
      <c r="M722" t="s">
        <v>128</v>
      </c>
      <c r="N722">
        <v>27</v>
      </c>
      <c r="O722">
        <v>13</v>
      </c>
      <c r="P722" t="s">
        <v>132</v>
      </c>
      <c r="Q722" t="s">
        <v>129</v>
      </c>
      <c r="R722" t="s">
        <v>128</v>
      </c>
      <c r="S722" s="2">
        <v>42956.687303240738</v>
      </c>
    </row>
    <row r="723" spans="1:19" ht="14.25" customHeight="1">
      <c r="A723" t="s">
        <v>49</v>
      </c>
      <c r="B723" s="1">
        <v>42957</v>
      </c>
      <c r="C723">
        <v>53562</v>
      </c>
      <c r="D723">
        <v>31</v>
      </c>
      <c r="E723">
        <v>16</v>
      </c>
      <c r="F723" t="s">
        <v>114</v>
      </c>
      <c r="G723" t="s">
        <v>110</v>
      </c>
      <c r="H723" t="s">
        <v>128</v>
      </c>
      <c r="I723">
        <v>27</v>
      </c>
      <c r="J723">
        <v>14</v>
      </c>
      <c r="K723" t="s">
        <v>154</v>
      </c>
      <c r="L723" t="s">
        <v>110</v>
      </c>
      <c r="M723" t="s">
        <v>128</v>
      </c>
      <c r="N723">
        <v>26</v>
      </c>
      <c r="O723">
        <v>13</v>
      </c>
      <c r="P723" t="s">
        <v>122</v>
      </c>
      <c r="Q723" t="s">
        <v>131</v>
      </c>
      <c r="R723" t="s">
        <v>128</v>
      </c>
      <c r="S723" s="2">
        <v>42957.699282407404</v>
      </c>
    </row>
    <row r="724" spans="1:19" ht="14.25" customHeight="1">
      <c r="A724" t="s">
        <v>49</v>
      </c>
      <c r="B724" s="1">
        <v>42958</v>
      </c>
      <c r="C724">
        <v>53562</v>
      </c>
      <c r="D724">
        <v>29</v>
      </c>
      <c r="E724">
        <v>15</v>
      </c>
      <c r="F724" t="s">
        <v>113</v>
      </c>
      <c r="G724" t="s">
        <v>110</v>
      </c>
      <c r="H724" t="s">
        <v>128</v>
      </c>
      <c r="I724">
        <v>26</v>
      </c>
      <c r="J724">
        <v>14</v>
      </c>
      <c r="K724" t="s">
        <v>133</v>
      </c>
      <c r="L724" t="s">
        <v>110</v>
      </c>
      <c r="M724" t="s">
        <v>128</v>
      </c>
      <c r="N724">
        <v>30</v>
      </c>
      <c r="O724">
        <v>12</v>
      </c>
      <c r="P724" t="s">
        <v>122</v>
      </c>
      <c r="Q724" t="s">
        <v>115</v>
      </c>
      <c r="R724" t="s">
        <v>128</v>
      </c>
      <c r="S724" s="2">
        <v>42958.688993055555</v>
      </c>
    </row>
    <row r="725" spans="1:19" ht="14.25" customHeight="1">
      <c r="A725" t="s">
        <v>49</v>
      </c>
      <c r="B725" s="1">
        <v>42959</v>
      </c>
      <c r="C725">
        <v>53562</v>
      </c>
      <c r="D725">
        <v>31</v>
      </c>
      <c r="E725">
        <v>15</v>
      </c>
      <c r="F725" t="s">
        <v>109</v>
      </c>
      <c r="G725" t="s">
        <v>110</v>
      </c>
      <c r="H725" t="s">
        <v>128</v>
      </c>
      <c r="I725">
        <v>31</v>
      </c>
      <c r="J725">
        <v>15</v>
      </c>
      <c r="K725" t="s">
        <v>122</v>
      </c>
      <c r="L725" t="s">
        <v>134</v>
      </c>
      <c r="M725" t="s">
        <v>128</v>
      </c>
      <c r="N725">
        <v>30</v>
      </c>
      <c r="O725">
        <v>15</v>
      </c>
      <c r="P725" t="s">
        <v>112</v>
      </c>
      <c r="Q725" t="s">
        <v>135</v>
      </c>
      <c r="R725" t="s">
        <v>128</v>
      </c>
      <c r="S725" s="2">
        <v>42959.689236111109</v>
      </c>
    </row>
    <row r="726" spans="1:19" ht="14.25" customHeight="1">
      <c r="A726" t="s">
        <v>49</v>
      </c>
      <c r="B726" s="1">
        <v>42960</v>
      </c>
      <c r="C726">
        <v>53562</v>
      </c>
      <c r="D726">
        <v>32</v>
      </c>
      <c r="E726">
        <v>14</v>
      </c>
      <c r="F726" t="s">
        <v>114</v>
      </c>
      <c r="G726" t="s">
        <v>126</v>
      </c>
      <c r="H726" t="s">
        <v>128</v>
      </c>
      <c r="I726">
        <v>32</v>
      </c>
      <c r="J726">
        <v>15</v>
      </c>
      <c r="K726" t="s">
        <v>113</v>
      </c>
      <c r="L726" t="s">
        <v>136</v>
      </c>
      <c r="M726" t="s">
        <v>128</v>
      </c>
      <c r="N726">
        <v>32</v>
      </c>
      <c r="O726">
        <v>14</v>
      </c>
      <c r="P726" t="s">
        <v>112</v>
      </c>
      <c r="Q726" t="s">
        <v>115</v>
      </c>
      <c r="R726" t="s">
        <v>128</v>
      </c>
      <c r="S726" s="2">
        <v>42960.689282407409</v>
      </c>
    </row>
    <row r="727" spans="1:19" ht="14.25" customHeight="1">
      <c r="A727" t="s">
        <v>49</v>
      </c>
      <c r="B727" s="1">
        <v>42961</v>
      </c>
      <c r="C727">
        <v>53562</v>
      </c>
      <c r="D727">
        <v>32</v>
      </c>
      <c r="E727">
        <v>16</v>
      </c>
      <c r="F727" t="s">
        <v>113</v>
      </c>
      <c r="G727" t="s">
        <v>135</v>
      </c>
      <c r="H727" t="s">
        <v>128</v>
      </c>
      <c r="I727">
        <v>32</v>
      </c>
      <c r="J727">
        <v>14</v>
      </c>
      <c r="K727" t="s">
        <v>114</v>
      </c>
      <c r="L727" t="s">
        <v>120</v>
      </c>
      <c r="M727" t="s">
        <v>128</v>
      </c>
      <c r="N727">
        <v>32</v>
      </c>
      <c r="O727">
        <v>14</v>
      </c>
      <c r="P727" t="s">
        <v>112</v>
      </c>
      <c r="Q727" t="s">
        <v>120</v>
      </c>
      <c r="R727" t="s">
        <v>128</v>
      </c>
      <c r="S727" s="2">
        <v>42961.693726851852</v>
      </c>
    </row>
    <row r="728" spans="1:19" ht="14.25" customHeight="1">
      <c r="A728" t="s">
        <v>49</v>
      </c>
      <c r="B728" s="1">
        <v>42962</v>
      </c>
      <c r="C728">
        <v>53562</v>
      </c>
      <c r="D728">
        <v>32</v>
      </c>
      <c r="E728">
        <v>13</v>
      </c>
      <c r="F728" t="s">
        <v>114</v>
      </c>
      <c r="G728" t="s">
        <v>110</v>
      </c>
      <c r="H728" t="s">
        <v>128</v>
      </c>
      <c r="I728">
        <v>32</v>
      </c>
      <c r="J728">
        <v>14</v>
      </c>
      <c r="K728" t="s">
        <v>113</v>
      </c>
      <c r="L728" t="s">
        <v>110</v>
      </c>
      <c r="M728" t="s">
        <v>128</v>
      </c>
      <c r="N728">
        <v>29</v>
      </c>
      <c r="O728">
        <v>16</v>
      </c>
      <c r="P728" t="s">
        <v>109</v>
      </c>
      <c r="Q728" t="s">
        <v>110</v>
      </c>
      <c r="R728" t="s">
        <v>128</v>
      </c>
      <c r="S728" s="2">
        <v>42962.688252314816</v>
      </c>
    </row>
    <row r="729" spans="1:19" ht="14.25" customHeight="1">
      <c r="A729" t="s">
        <v>49</v>
      </c>
      <c r="B729" s="1">
        <v>42963</v>
      </c>
      <c r="C729">
        <v>53562</v>
      </c>
      <c r="D729">
        <v>32</v>
      </c>
      <c r="E729">
        <v>13</v>
      </c>
      <c r="F729" t="s">
        <v>137</v>
      </c>
      <c r="G729" t="s">
        <v>138</v>
      </c>
      <c r="H729" t="s">
        <v>128</v>
      </c>
      <c r="I729">
        <v>30</v>
      </c>
      <c r="J729">
        <v>16</v>
      </c>
      <c r="K729" t="s">
        <v>156</v>
      </c>
      <c r="L729" t="s">
        <v>131</v>
      </c>
      <c r="M729" t="s">
        <v>128</v>
      </c>
      <c r="N729">
        <v>30</v>
      </c>
      <c r="O729">
        <v>15</v>
      </c>
      <c r="P729" t="s">
        <v>109</v>
      </c>
      <c r="Q729" t="s">
        <v>131</v>
      </c>
      <c r="R729" t="s">
        <v>128</v>
      </c>
      <c r="S729" s="2">
        <v>42963.783032407409</v>
      </c>
    </row>
    <row r="730" spans="1:19" ht="14.25" customHeight="1">
      <c r="A730" t="s">
        <v>49</v>
      </c>
      <c r="B730" s="1">
        <v>42964</v>
      </c>
      <c r="C730">
        <v>53562</v>
      </c>
      <c r="D730">
        <v>30</v>
      </c>
      <c r="E730">
        <v>16</v>
      </c>
      <c r="F730" t="s">
        <v>109</v>
      </c>
      <c r="G730" t="s">
        <v>131</v>
      </c>
      <c r="H730" t="s">
        <v>128</v>
      </c>
      <c r="I730">
        <v>29</v>
      </c>
      <c r="J730">
        <v>15</v>
      </c>
      <c r="K730" t="s">
        <v>113</v>
      </c>
      <c r="L730" t="s">
        <v>139</v>
      </c>
      <c r="M730" t="s">
        <v>128</v>
      </c>
      <c r="N730">
        <v>27</v>
      </c>
      <c r="O730">
        <v>16</v>
      </c>
      <c r="P730" t="s">
        <v>140</v>
      </c>
      <c r="Q730" t="s">
        <v>110</v>
      </c>
      <c r="R730" t="s">
        <v>111</v>
      </c>
      <c r="S730" s="2">
        <v>42964.680486111109</v>
      </c>
    </row>
    <row r="731" spans="1:19" ht="14.25" customHeight="1">
      <c r="A731" t="s">
        <v>49</v>
      </c>
      <c r="B731" s="1">
        <v>42965</v>
      </c>
      <c r="C731">
        <v>53562</v>
      </c>
      <c r="D731">
        <v>33</v>
      </c>
      <c r="E731">
        <v>16</v>
      </c>
      <c r="F731" t="s">
        <v>133</v>
      </c>
      <c r="G731" t="s">
        <v>134</v>
      </c>
      <c r="H731" t="s">
        <v>128</v>
      </c>
      <c r="I731">
        <v>27</v>
      </c>
      <c r="J731">
        <v>17</v>
      </c>
      <c r="K731" t="s">
        <v>140</v>
      </c>
      <c r="L731" t="s">
        <v>141</v>
      </c>
      <c r="M731" t="s">
        <v>128</v>
      </c>
      <c r="N731">
        <v>28</v>
      </c>
      <c r="O731">
        <v>16</v>
      </c>
      <c r="P731" t="s">
        <v>109</v>
      </c>
      <c r="Q731" t="s">
        <v>134</v>
      </c>
      <c r="R731" t="s">
        <v>128</v>
      </c>
      <c r="S731" s="2">
        <v>42965.685532407406</v>
      </c>
    </row>
    <row r="732" spans="1:19" ht="14.25" customHeight="1">
      <c r="A732" t="s">
        <v>49</v>
      </c>
      <c r="B732" s="1">
        <v>42966</v>
      </c>
      <c r="C732">
        <v>53562</v>
      </c>
      <c r="D732">
        <v>28</v>
      </c>
      <c r="E732">
        <v>17</v>
      </c>
      <c r="F732" t="s">
        <v>124</v>
      </c>
      <c r="G732" t="s">
        <v>110</v>
      </c>
      <c r="H732" t="s">
        <v>128</v>
      </c>
      <c r="I732">
        <v>30</v>
      </c>
      <c r="J732">
        <v>14</v>
      </c>
      <c r="K732" t="s">
        <v>142</v>
      </c>
      <c r="L732" t="s">
        <v>139</v>
      </c>
      <c r="M732" t="s">
        <v>128</v>
      </c>
      <c r="N732">
        <v>24</v>
      </c>
      <c r="O732">
        <v>14</v>
      </c>
      <c r="P732" t="s">
        <v>150</v>
      </c>
      <c r="Q732" t="s">
        <v>139</v>
      </c>
      <c r="R732" t="s">
        <v>128</v>
      </c>
      <c r="S732" s="2">
        <v>42966.702708333331</v>
      </c>
    </row>
    <row r="733" spans="1:19" ht="14.25" customHeight="1">
      <c r="A733" t="s">
        <v>49</v>
      </c>
      <c r="B733" s="1">
        <v>42967</v>
      </c>
      <c r="C733">
        <v>53562</v>
      </c>
      <c r="D733">
        <v>29</v>
      </c>
      <c r="E733">
        <v>15</v>
      </c>
      <c r="F733" t="s">
        <v>146</v>
      </c>
      <c r="G733" t="s">
        <v>126</v>
      </c>
      <c r="H733" t="s">
        <v>128</v>
      </c>
      <c r="I733">
        <v>25</v>
      </c>
      <c r="J733">
        <v>13</v>
      </c>
      <c r="K733" t="s">
        <v>109</v>
      </c>
      <c r="L733" t="s">
        <v>138</v>
      </c>
      <c r="M733" t="s">
        <v>128</v>
      </c>
      <c r="N733">
        <v>26</v>
      </c>
      <c r="O733">
        <v>12</v>
      </c>
      <c r="P733" t="s">
        <v>122</v>
      </c>
      <c r="Q733" t="s">
        <v>120</v>
      </c>
      <c r="R733" t="s">
        <v>128</v>
      </c>
      <c r="S733" s="2">
        <v>42967.691192129627</v>
      </c>
    </row>
    <row r="734" spans="1:19" ht="14.25" customHeight="1">
      <c r="A734" t="s">
        <v>49</v>
      </c>
      <c r="B734" s="1">
        <v>42968</v>
      </c>
      <c r="C734">
        <v>53562</v>
      </c>
      <c r="D734">
        <v>24</v>
      </c>
      <c r="E734">
        <v>15</v>
      </c>
      <c r="F734" t="s">
        <v>157</v>
      </c>
      <c r="G734" t="s">
        <v>138</v>
      </c>
      <c r="H734" t="s">
        <v>128</v>
      </c>
      <c r="I734">
        <v>26</v>
      </c>
      <c r="J734">
        <v>15</v>
      </c>
      <c r="K734" t="s">
        <v>122</v>
      </c>
      <c r="L734" t="s">
        <v>138</v>
      </c>
      <c r="M734" t="s">
        <v>128</v>
      </c>
      <c r="N734">
        <v>24</v>
      </c>
      <c r="O734">
        <v>14</v>
      </c>
      <c r="P734" t="s">
        <v>113</v>
      </c>
      <c r="Q734" t="s">
        <v>126</v>
      </c>
      <c r="R734" t="s">
        <v>128</v>
      </c>
      <c r="S734" s="2">
        <v>42968.687118055554</v>
      </c>
    </row>
    <row r="735" spans="1:19" ht="14.25" customHeight="1">
      <c r="A735" t="s">
        <v>49</v>
      </c>
      <c r="B735" s="1">
        <v>42969</v>
      </c>
      <c r="C735">
        <v>53562</v>
      </c>
      <c r="D735">
        <v>25</v>
      </c>
      <c r="E735">
        <v>14</v>
      </c>
      <c r="F735" t="s">
        <v>143</v>
      </c>
      <c r="G735" t="s">
        <v>131</v>
      </c>
      <c r="H735" t="s">
        <v>128</v>
      </c>
      <c r="I735">
        <v>26</v>
      </c>
      <c r="J735">
        <v>12</v>
      </c>
      <c r="K735" t="s">
        <v>113</v>
      </c>
      <c r="L735" t="s">
        <v>115</v>
      </c>
      <c r="M735" t="s">
        <v>128</v>
      </c>
      <c r="N735">
        <v>26</v>
      </c>
      <c r="O735">
        <v>12</v>
      </c>
      <c r="P735" t="s">
        <v>112</v>
      </c>
      <c r="Q735" t="s">
        <v>138</v>
      </c>
      <c r="R735" t="s">
        <v>128</v>
      </c>
      <c r="S735" s="2">
        <v>42969.691643518519</v>
      </c>
    </row>
    <row r="736" spans="1:19" ht="14.25" customHeight="1">
      <c r="A736" t="s">
        <v>49</v>
      </c>
      <c r="B736" s="1">
        <v>42970</v>
      </c>
      <c r="C736">
        <v>53562</v>
      </c>
      <c r="D736">
        <v>25</v>
      </c>
      <c r="E736">
        <v>10</v>
      </c>
      <c r="F736" t="s">
        <v>114</v>
      </c>
      <c r="G736" t="s">
        <v>115</v>
      </c>
      <c r="H736" t="s">
        <v>128</v>
      </c>
      <c r="I736">
        <v>25</v>
      </c>
      <c r="J736">
        <v>8</v>
      </c>
      <c r="K736" t="s">
        <v>112</v>
      </c>
      <c r="L736" t="s">
        <v>120</v>
      </c>
      <c r="M736" t="s">
        <v>128</v>
      </c>
      <c r="N736">
        <v>24</v>
      </c>
      <c r="O736">
        <v>8</v>
      </c>
      <c r="P736" t="s">
        <v>142</v>
      </c>
      <c r="Q736" t="s">
        <v>144</v>
      </c>
      <c r="R736" t="s">
        <v>128</v>
      </c>
      <c r="S736" s="2">
        <v>42970.690243055556</v>
      </c>
    </row>
    <row r="737" spans="1:19" ht="14.25" customHeight="1">
      <c r="A737" t="s">
        <v>49</v>
      </c>
      <c r="B737" s="1">
        <v>42971</v>
      </c>
      <c r="C737">
        <v>53562</v>
      </c>
      <c r="D737">
        <v>25</v>
      </c>
      <c r="E737">
        <v>10</v>
      </c>
      <c r="F737" t="s">
        <v>113</v>
      </c>
      <c r="G737" t="s">
        <v>145</v>
      </c>
      <c r="H737" t="s">
        <v>111</v>
      </c>
      <c r="I737">
        <v>19</v>
      </c>
      <c r="J737">
        <v>11</v>
      </c>
      <c r="K737" t="s">
        <v>140</v>
      </c>
      <c r="L737" t="s">
        <v>144</v>
      </c>
      <c r="M737" t="s">
        <v>111</v>
      </c>
      <c r="N737">
        <v>22</v>
      </c>
      <c r="O737">
        <v>12</v>
      </c>
      <c r="P737" t="s">
        <v>158</v>
      </c>
      <c r="Q737" t="s">
        <v>147</v>
      </c>
      <c r="R737" t="s">
        <v>128</v>
      </c>
      <c r="S737" s="2">
        <v>42971.688009259262</v>
      </c>
    </row>
    <row r="738" spans="1:19" ht="14.25" customHeight="1">
      <c r="A738" t="s">
        <v>49</v>
      </c>
      <c r="B738" s="1">
        <v>42972</v>
      </c>
      <c r="C738">
        <v>53562</v>
      </c>
      <c r="D738">
        <v>20</v>
      </c>
      <c r="E738">
        <v>8</v>
      </c>
      <c r="F738" t="s">
        <v>140</v>
      </c>
      <c r="G738" t="s">
        <v>148</v>
      </c>
      <c r="H738" t="s">
        <v>111</v>
      </c>
      <c r="I738">
        <v>22</v>
      </c>
      <c r="J738">
        <v>11</v>
      </c>
      <c r="K738" t="s">
        <v>159</v>
      </c>
      <c r="L738" t="s">
        <v>149</v>
      </c>
      <c r="M738" t="s">
        <v>128</v>
      </c>
      <c r="N738">
        <v>24</v>
      </c>
      <c r="O738">
        <v>11</v>
      </c>
      <c r="P738" t="s">
        <v>113</v>
      </c>
      <c r="Q738" t="s">
        <v>138</v>
      </c>
      <c r="R738" t="s">
        <v>128</v>
      </c>
      <c r="S738" s="2">
        <v>42972.697083333333</v>
      </c>
    </row>
    <row r="739" spans="1:19" ht="14.25" customHeight="1">
      <c r="A739" t="s">
        <v>49</v>
      </c>
      <c r="B739" s="1">
        <v>42973</v>
      </c>
      <c r="C739">
        <v>53562</v>
      </c>
      <c r="D739">
        <v>19</v>
      </c>
      <c r="E739">
        <v>12</v>
      </c>
      <c r="F739" t="s">
        <v>150</v>
      </c>
      <c r="G739" t="s">
        <v>110</v>
      </c>
      <c r="H739" t="s">
        <v>153</v>
      </c>
      <c r="I739">
        <v>23</v>
      </c>
      <c r="J739">
        <v>9</v>
      </c>
      <c r="K739" t="s">
        <v>142</v>
      </c>
      <c r="L739" t="s">
        <v>149</v>
      </c>
      <c r="M739" t="s">
        <v>128</v>
      </c>
      <c r="N739">
        <v>23</v>
      </c>
      <c r="O739">
        <v>10</v>
      </c>
      <c r="P739" t="s">
        <v>137</v>
      </c>
      <c r="Q739" t="s">
        <v>126</v>
      </c>
      <c r="R739" t="s">
        <v>128</v>
      </c>
      <c r="S739" s="2">
        <v>42973.691493055558</v>
      </c>
    </row>
    <row r="740" spans="1:19" ht="14.25" customHeight="1">
      <c r="A740" t="s">
        <v>49</v>
      </c>
      <c r="B740" s="1">
        <v>42974</v>
      </c>
      <c r="C740">
        <v>53562</v>
      </c>
      <c r="D740">
        <v>22</v>
      </c>
      <c r="E740">
        <v>8</v>
      </c>
      <c r="F740" t="s">
        <v>146</v>
      </c>
      <c r="G740" t="s">
        <v>110</v>
      </c>
      <c r="H740" t="s">
        <v>128</v>
      </c>
      <c r="I740">
        <v>18</v>
      </c>
      <c r="J740">
        <v>9</v>
      </c>
      <c r="K740" t="s">
        <v>130</v>
      </c>
      <c r="L740" t="s">
        <v>110</v>
      </c>
      <c r="M740" t="s">
        <v>128</v>
      </c>
      <c r="N740">
        <v>24</v>
      </c>
      <c r="O740">
        <v>7</v>
      </c>
      <c r="P740" t="s">
        <v>113</v>
      </c>
      <c r="Q740" t="s">
        <v>126</v>
      </c>
      <c r="R740" t="s">
        <v>128</v>
      </c>
      <c r="S740" s="2">
        <v>42974.689236111109</v>
      </c>
    </row>
    <row r="741" spans="1:19" ht="14.25" customHeight="1">
      <c r="A741" t="s">
        <v>49</v>
      </c>
      <c r="B741" s="1">
        <v>42975</v>
      </c>
      <c r="C741">
        <v>53562</v>
      </c>
      <c r="D741">
        <v>22</v>
      </c>
      <c r="E741">
        <v>10</v>
      </c>
      <c r="F741" t="s">
        <v>113</v>
      </c>
      <c r="G741" t="s">
        <v>110</v>
      </c>
      <c r="H741" t="s">
        <v>128</v>
      </c>
      <c r="I741">
        <v>25</v>
      </c>
      <c r="J741">
        <v>9</v>
      </c>
      <c r="K741" t="s">
        <v>112</v>
      </c>
      <c r="L741" t="s">
        <v>110</v>
      </c>
      <c r="M741" t="s">
        <v>128</v>
      </c>
      <c r="N741">
        <v>28</v>
      </c>
      <c r="O741">
        <v>11</v>
      </c>
      <c r="P741" t="s">
        <v>114</v>
      </c>
      <c r="Q741" t="s">
        <v>110</v>
      </c>
      <c r="R741" t="s">
        <v>128</v>
      </c>
      <c r="S741" s="2">
        <v>42975.682233796295</v>
      </c>
    </row>
    <row r="742" spans="1:19" ht="14.25" customHeight="1">
      <c r="A742" t="s">
        <v>49</v>
      </c>
      <c r="B742" s="1">
        <v>42976</v>
      </c>
      <c r="C742">
        <v>53562</v>
      </c>
      <c r="D742">
        <v>25</v>
      </c>
      <c r="E742">
        <v>8</v>
      </c>
      <c r="F742" t="s">
        <v>114</v>
      </c>
      <c r="G742" t="s">
        <v>126</v>
      </c>
      <c r="H742" t="s">
        <v>128</v>
      </c>
      <c r="I742">
        <v>27</v>
      </c>
      <c r="J742">
        <v>10</v>
      </c>
      <c r="K742" t="s">
        <v>114</v>
      </c>
      <c r="L742" t="s">
        <v>126</v>
      </c>
      <c r="M742" t="s">
        <v>128</v>
      </c>
      <c r="N742">
        <v>28</v>
      </c>
      <c r="O742">
        <v>11</v>
      </c>
      <c r="P742" t="s">
        <v>114</v>
      </c>
      <c r="Q742" t="s">
        <v>115</v>
      </c>
      <c r="R742" t="s">
        <v>128</v>
      </c>
      <c r="S742" s="2">
        <v>42976.690949074073</v>
      </c>
    </row>
    <row r="743" spans="1:19" ht="14.25" customHeight="1">
      <c r="A743" t="s">
        <v>49</v>
      </c>
      <c r="B743" s="1">
        <v>42977</v>
      </c>
      <c r="C743">
        <v>53562</v>
      </c>
      <c r="D743">
        <v>27</v>
      </c>
      <c r="E743">
        <v>11</v>
      </c>
      <c r="F743" t="s">
        <v>114</v>
      </c>
      <c r="G743" t="s">
        <v>131</v>
      </c>
      <c r="H743" t="s">
        <v>128</v>
      </c>
      <c r="I743">
        <v>26</v>
      </c>
      <c r="J743">
        <v>12</v>
      </c>
      <c r="K743" t="s">
        <v>143</v>
      </c>
      <c r="L743" t="s">
        <v>110</v>
      </c>
      <c r="M743" t="s">
        <v>128</v>
      </c>
      <c r="N743">
        <v>25</v>
      </c>
      <c r="O743">
        <v>11</v>
      </c>
      <c r="P743" t="s">
        <v>154</v>
      </c>
      <c r="Q743" t="s">
        <v>131</v>
      </c>
      <c r="R743" t="s">
        <v>111</v>
      </c>
      <c r="S743" s="2">
        <v>42977.700185185182</v>
      </c>
    </row>
    <row r="744" spans="1:19" ht="14.25" customHeight="1">
      <c r="A744" t="s">
        <v>49</v>
      </c>
      <c r="B744" s="1">
        <v>42978</v>
      </c>
      <c r="C744">
        <v>53562</v>
      </c>
      <c r="D744">
        <v>25</v>
      </c>
      <c r="E744">
        <v>12</v>
      </c>
      <c r="F744" t="s">
        <v>113</v>
      </c>
      <c r="G744" t="s">
        <v>110</v>
      </c>
      <c r="H744" t="s">
        <v>128</v>
      </c>
      <c r="I744">
        <v>25</v>
      </c>
      <c r="J744">
        <v>12</v>
      </c>
      <c r="K744" t="s">
        <v>124</v>
      </c>
      <c r="L744" t="s">
        <v>110</v>
      </c>
      <c r="M744" t="s">
        <v>128</v>
      </c>
      <c r="N744">
        <v>24</v>
      </c>
      <c r="O744">
        <v>12</v>
      </c>
      <c r="P744" t="s">
        <v>109</v>
      </c>
      <c r="Q744" t="s">
        <v>110</v>
      </c>
      <c r="R744" t="s">
        <v>128</v>
      </c>
      <c r="S744" s="2">
        <v>42978.689062500001</v>
      </c>
    </row>
    <row r="745" spans="1:19" ht="14.25" customHeight="1">
      <c r="A745" t="s">
        <v>51</v>
      </c>
      <c r="B745" s="1">
        <v>42948</v>
      </c>
      <c r="C745">
        <v>53368</v>
      </c>
      <c r="D745">
        <v>28</v>
      </c>
      <c r="E745">
        <v>18</v>
      </c>
      <c r="F745" t="s">
        <v>109</v>
      </c>
      <c r="G745" t="s">
        <v>110</v>
      </c>
      <c r="H745" t="s">
        <v>111</v>
      </c>
      <c r="I745">
        <v>29</v>
      </c>
      <c r="J745">
        <v>15</v>
      </c>
      <c r="K745" t="s">
        <v>112</v>
      </c>
      <c r="L745" t="s">
        <v>110</v>
      </c>
      <c r="M745" t="s">
        <v>111</v>
      </c>
      <c r="N745">
        <v>25</v>
      </c>
      <c r="O745">
        <v>14</v>
      </c>
      <c r="P745" t="s">
        <v>113</v>
      </c>
      <c r="Q745" t="s">
        <v>110</v>
      </c>
      <c r="R745" t="s">
        <v>111</v>
      </c>
      <c r="S745" s="2">
        <v>42948.672442129631</v>
      </c>
    </row>
    <row r="746" spans="1:19" ht="14.25" customHeight="1">
      <c r="A746" t="s">
        <v>51</v>
      </c>
      <c r="B746" s="1">
        <v>42949</v>
      </c>
      <c r="C746">
        <v>53368</v>
      </c>
      <c r="D746">
        <v>25</v>
      </c>
      <c r="E746">
        <v>12</v>
      </c>
      <c r="F746" t="s">
        <v>114</v>
      </c>
      <c r="G746" t="s">
        <v>115</v>
      </c>
      <c r="H746" t="s">
        <v>111</v>
      </c>
      <c r="I746">
        <v>23</v>
      </c>
      <c r="J746">
        <v>14</v>
      </c>
      <c r="K746" t="s">
        <v>114</v>
      </c>
      <c r="L746" t="s">
        <v>110</v>
      </c>
      <c r="M746" t="s">
        <v>111</v>
      </c>
      <c r="N746">
        <v>25</v>
      </c>
      <c r="O746">
        <v>12</v>
      </c>
      <c r="P746" t="s">
        <v>116</v>
      </c>
      <c r="Q746" t="s">
        <v>110</v>
      </c>
      <c r="R746" t="s">
        <v>111</v>
      </c>
      <c r="S746" s="2">
        <v>42949.681770833333</v>
      </c>
    </row>
    <row r="747" spans="1:19" ht="14.25" customHeight="1">
      <c r="A747" t="s">
        <v>51</v>
      </c>
      <c r="B747" s="1">
        <v>42950</v>
      </c>
      <c r="C747">
        <v>53368</v>
      </c>
      <c r="D747">
        <v>26</v>
      </c>
      <c r="E747">
        <v>15</v>
      </c>
      <c r="F747" t="s">
        <v>113</v>
      </c>
      <c r="G747" t="s">
        <v>117</v>
      </c>
      <c r="H747" t="s">
        <v>111</v>
      </c>
      <c r="I747">
        <v>26</v>
      </c>
      <c r="J747">
        <v>14</v>
      </c>
      <c r="K747" t="s">
        <v>118</v>
      </c>
      <c r="L747" t="s">
        <v>110</v>
      </c>
      <c r="M747" t="s">
        <v>111</v>
      </c>
      <c r="N747">
        <v>26</v>
      </c>
      <c r="O747">
        <v>13</v>
      </c>
      <c r="P747" t="s">
        <v>112</v>
      </c>
      <c r="Q747" t="s">
        <v>119</v>
      </c>
      <c r="R747" t="s">
        <v>111</v>
      </c>
      <c r="S747" s="2">
        <v>42950.671967592592</v>
      </c>
    </row>
    <row r="748" spans="1:19" ht="14.25" customHeight="1">
      <c r="A748" t="s">
        <v>51</v>
      </c>
      <c r="B748" s="1">
        <v>42951</v>
      </c>
      <c r="C748">
        <v>53368</v>
      </c>
      <c r="D748">
        <v>25</v>
      </c>
      <c r="E748">
        <v>13</v>
      </c>
      <c r="F748" t="s">
        <v>109</v>
      </c>
      <c r="G748" t="s">
        <v>110</v>
      </c>
      <c r="H748" t="s">
        <v>111</v>
      </c>
      <c r="I748">
        <v>25</v>
      </c>
      <c r="J748">
        <v>11</v>
      </c>
      <c r="K748" t="s">
        <v>112</v>
      </c>
      <c r="L748" t="s">
        <v>120</v>
      </c>
      <c r="M748" t="s">
        <v>111</v>
      </c>
      <c r="N748">
        <v>25</v>
      </c>
      <c r="O748">
        <v>13</v>
      </c>
      <c r="P748" t="s">
        <v>113</v>
      </c>
      <c r="Q748" t="s">
        <v>115</v>
      </c>
      <c r="R748" t="s">
        <v>111</v>
      </c>
      <c r="S748" s="2">
        <v>42951.66914351852</v>
      </c>
    </row>
    <row r="749" spans="1:19" ht="14.25" customHeight="1">
      <c r="A749" t="s">
        <v>51</v>
      </c>
      <c r="B749" s="1">
        <v>42952</v>
      </c>
      <c r="C749">
        <v>53368</v>
      </c>
      <c r="D749">
        <v>25</v>
      </c>
      <c r="E749">
        <v>12</v>
      </c>
      <c r="F749" t="s">
        <v>112</v>
      </c>
      <c r="G749" t="s">
        <v>115</v>
      </c>
      <c r="H749" t="s">
        <v>111</v>
      </c>
      <c r="I749">
        <v>26</v>
      </c>
      <c r="J749">
        <v>12</v>
      </c>
      <c r="K749" t="s">
        <v>113</v>
      </c>
      <c r="L749" t="s">
        <v>121</v>
      </c>
      <c r="M749" t="s">
        <v>111</v>
      </c>
      <c r="N749">
        <v>25</v>
      </c>
      <c r="O749">
        <v>15</v>
      </c>
      <c r="P749" t="s">
        <v>122</v>
      </c>
      <c r="Q749" t="s">
        <v>123</v>
      </c>
      <c r="R749" t="s">
        <v>111</v>
      </c>
      <c r="S749" s="2">
        <v>42952.67559027778</v>
      </c>
    </row>
    <row r="750" spans="1:19" ht="14.25" customHeight="1">
      <c r="A750" t="s">
        <v>51</v>
      </c>
      <c r="B750" s="1">
        <v>42953</v>
      </c>
      <c r="C750">
        <v>53368</v>
      </c>
      <c r="D750">
        <v>22</v>
      </c>
      <c r="E750">
        <v>11</v>
      </c>
      <c r="F750" t="s">
        <v>113</v>
      </c>
      <c r="G750" t="s">
        <v>115</v>
      </c>
      <c r="H750" t="s">
        <v>111</v>
      </c>
      <c r="I750">
        <v>20</v>
      </c>
      <c r="J750">
        <v>11</v>
      </c>
      <c r="K750" t="s">
        <v>124</v>
      </c>
      <c r="L750" t="s">
        <v>110</v>
      </c>
      <c r="M750" t="s">
        <v>111</v>
      </c>
      <c r="N750">
        <v>21</v>
      </c>
      <c r="O750">
        <v>11</v>
      </c>
      <c r="P750" t="s">
        <v>109</v>
      </c>
      <c r="Q750" t="s">
        <v>110</v>
      </c>
      <c r="R750" t="s">
        <v>111</v>
      </c>
      <c r="S750" s="2">
        <v>42953.668761574074</v>
      </c>
    </row>
    <row r="751" spans="1:19" ht="14.25" customHeight="1">
      <c r="A751" t="s">
        <v>51</v>
      </c>
      <c r="B751" s="1">
        <v>42954</v>
      </c>
      <c r="C751">
        <v>53368</v>
      </c>
      <c r="D751">
        <v>23</v>
      </c>
      <c r="E751">
        <v>12</v>
      </c>
      <c r="F751" t="s">
        <v>125</v>
      </c>
      <c r="G751" t="s">
        <v>126</v>
      </c>
      <c r="H751" t="s">
        <v>111</v>
      </c>
      <c r="I751">
        <v>25</v>
      </c>
      <c r="J751">
        <v>11</v>
      </c>
      <c r="K751" t="s">
        <v>127</v>
      </c>
      <c r="L751" t="s">
        <v>115</v>
      </c>
      <c r="M751" t="s">
        <v>111</v>
      </c>
      <c r="N751">
        <v>25</v>
      </c>
      <c r="O751">
        <v>13</v>
      </c>
      <c r="P751" t="s">
        <v>112</v>
      </c>
      <c r="Q751" t="s">
        <v>110</v>
      </c>
      <c r="R751" t="s">
        <v>128</v>
      </c>
      <c r="S751" s="2">
        <v>42954.671759259261</v>
      </c>
    </row>
    <row r="752" spans="1:19" ht="14.25" customHeight="1">
      <c r="A752" t="s">
        <v>51</v>
      </c>
      <c r="B752" s="1">
        <v>42955</v>
      </c>
      <c r="C752">
        <v>53368</v>
      </c>
      <c r="D752">
        <v>25</v>
      </c>
      <c r="E752">
        <v>10</v>
      </c>
      <c r="F752" t="s">
        <v>109</v>
      </c>
      <c r="G752" t="s">
        <v>115</v>
      </c>
      <c r="H752" t="s">
        <v>111</v>
      </c>
      <c r="I752">
        <v>30</v>
      </c>
      <c r="J752">
        <v>12</v>
      </c>
      <c r="K752" t="s">
        <v>114</v>
      </c>
      <c r="L752" t="s">
        <v>126</v>
      </c>
      <c r="M752" t="s">
        <v>111</v>
      </c>
      <c r="N752">
        <v>27</v>
      </c>
      <c r="O752">
        <v>10</v>
      </c>
      <c r="P752" t="s">
        <v>113</v>
      </c>
      <c r="Q752" t="s">
        <v>126</v>
      </c>
      <c r="R752" t="s">
        <v>111</v>
      </c>
      <c r="S752" s="2">
        <v>42955.692210648151</v>
      </c>
    </row>
    <row r="753" spans="1:19" ht="14.25" customHeight="1">
      <c r="A753" t="s">
        <v>51</v>
      </c>
      <c r="B753" s="1">
        <v>42956</v>
      </c>
      <c r="C753">
        <v>53368</v>
      </c>
      <c r="D753">
        <v>27</v>
      </c>
      <c r="E753">
        <v>12</v>
      </c>
      <c r="F753" t="s">
        <v>112</v>
      </c>
      <c r="G753" t="s">
        <v>110</v>
      </c>
      <c r="H753" t="s">
        <v>111</v>
      </c>
      <c r="I753">
        <v>23</v>
      </c>
      <c r="J753">
        <v>10</v>
      </c>
      <c r="K753" t="s">
        <v>114</v>
      </c>
      <c r="L753" t="s">
        <v>126</v>
      </c>
      <c r="M753" t="s">
        <v>111</v>
      </c>
      <c r="N753">
        <v>24</v>
      </c>
      <c r="O753">
        <v>10</v>
      </c>
      <c r="P753" t="s">
        <v>113</v>
      </c>
      <c r="Q753" t="s">
        <v>129</v>
      </c>
      <c r="R753" t="s">
        <v>111</v>
      </c>
      <c r="S753" s="2">
        <v>42956.658888888887</v>
      </c>
    </row>
    <row r="754" spans="1:19" ht="14.25" customHeight="1">
      <c r="A754" t="s">
        <v>51</v>
      </c>
      <c r="B754" s="1">
        <v>42957</v>
      </c>
      <c r="C754">
        <v>53368</v>
      </c>
      <c r="D754">
        <v>27</v>
      </c>
      <c r="E754">
        <v>11</v>
      </c>
      <c r="F754" t="s">
        <v>114</v>
      </c>
      <c r="G754" t="s">
        <v>110</v>
      </c>
      <c r="H754" t="s">
        <v>111</v>
      </c>
      <c r="I754">
        <v>25</v>
      </c>
      <c r="J754">
        <v>12</v>
      </c>
      <c r="K754" t="s">
        <v>130</v>
      </c>
      <c r="L754" t="s">
        <v>110</v>
      </c>
      <c r="M754" t="s">
        <v>111</v>
      </c>
      <c r="N754">
        <v>26</v>
      </c>
      <c r="O754">
        <v>12</v>
      </c>
      <c r="P754" t="s">
        <v>113</v>
      </c>
      <c r="Q754" t="s">
        <v>131</v>
      </c>
      <c r="R754" t="s">
        <v>111</v>
      </c>
      <c r="S754" s="2">
        <v>42957.685995370368</v>
      </c>
    </row>
    <row r="755" spans="1:19" ht="14.25" customHeight="1">
      <c r="A755" t="s">
        <v>51</v>
      </c>
      <c r="B755" s="1">
        <v>42958</v>
      </c>
      <c r="C755">
        <v>53368</v>
      </c>
      <c r="D755">
        <v>25</v>
      </c>
      <c r="E755">
        <v>9</v>
      </c>
      <c r="F755" t="s">
        <v>132</v>
      </c>
      <c r="G755" t="s">
        <v>110</v>
      </c>
      <c r="H755" t="s">
        <v>111</v>
      </c>
      <c r="I755">
        <v>25</v>
      </c>
      <c r="J755">
        <v>11</v>
      </c>
      <c r="K755" t="s">
        <v>133</v>
      </c>
      <c r="L755" t="s">
        <v>110</v>
      </c>
      <c r="M755" t="s">
        <v>111</v>
      </c>
      <c r="N755">
        <v>27</v>
      </c>
      <c r="O755">
        <v>11</v>
      </c>
      <c r="P755" t="s">
        <v>114</v>
      </c>
      <c r="Q755" t="s">
        <v>115</v>
      </c>
      <c r="R755" t="s">
        <v>111</v>
      </c>
      <c r="S755" s="2">
        <v>42958.682280092595</v>
      </c>
    </row>
    <row r="756" spans="1:19" ht="14.25" customHeight="1">
      <c r="A756" t="s">
        <v>51</v>
      </c>
      <c r="B756" s="1">
        <v>42959</v>
      </c>
      <c r="C756">
        <v>53368</v>
      </c>
      <c r="D756">
        <v>26</v>
      </c>
      <c r="E756">
        <v>9</v>
      </c>
      <c r="F756" t="s">
        <v>116</v>
      </c>
      <c r="G756" t="s">
        <v>110</v>
      </c>
      <c r="H756" t="s">
        <v>111</v>
      </c>
      <c r="I756">
        <v>28</v>
      </c>
      <c r="J756">
        <v>9</v>
      </c>
      <c r="K756" t="s">
        <v>112</v>
      </c>
      <c r="L756" t="s">
        <v>134</v>
      </c>
      <c r="M756" t="s">
        <v>111</v>
      </c>
      <c r="N756">
        <v>26</v>
      </c>
      <c r="O756">
        <v>11</v>
      </c>
      <c r="P756" t="s">
        <v>112</v>
      </c>
      <c r="Q756" t="s">
        <v>135</v>
      </c>
      <c r="R756" t="s">
        <v>111</v>
      </c>
      <c r="S756" s="2">
        <v>42959.675949074073</v>
      </c>
    </row>
    <row r="757" spans="1:19" ht="14.25" customHeight="1">
      <c r="A757" t="s">
        <v>51</v>
      </c>
      <c r="B757" s="1">
        <v>42960</v>
      </c>
      <c r="C757">
        <v>53368</v>
      </c>
      <c r="D757">
        <v>26</v>
      </c>
      <c r="E757">
        <v>12</v>
      </c>
      <c r="F757" t="s">
        <v>114</v>
      </c>
      <c r="G757" t="s">
        <v>126</v>
      </c>
      <c r="H757" t="s">
        <v>111</v>
      </c>
      <c r="I757">
        <v>28</v>
      </c>
      <c r="J757">
        <v>11</v>
      </c>
      <c r="K757" t="s">
        <v>113</v>
      </c>
      <c r="L757" t="s">
        <v>136</v>
      </c>
      <c r="M757" t="s">
        <v>111</v>
      </c>
      <c r="N757">
        <v>26</v>
      </c>
      <c r="O757">
        <v>11</v>
      </c>
      <c r="P757" t="s">
        <v>112</v>
      </c>
      <c r="Q757" t="s">
        <v>115</v>
      </c>
      <c r="R757" t="s">
        <v>111</v>
      </c>
      <c r="S757" s="2">
        <v>42960.675162037034</v>
      </c>
    </row>
    <row r="758" spans="1:19" ht="14.25" customHeight="1">
      <c r="A758" t="s">
        <v>51</v>
      </c>
      <c r="B758" s="1">
        <v>42961</v>
      </c>
      <c r="C758">
        <v>53368</v>
      </c>
      <c r="D758">
        <v>26</v>
      </c>
      <c r="E758">
        <v>14</v>
      </c>
      <c r="F758" t="s">
        <v>113</v>
      </c>
      <c r="G758" t="s">
        <v>135</v>
      </c>
      <c r="H758" t="s">
        <v>111</v>
      </c>
      <c r="I758">
        <v>26</v>
      </c>
      <c r="J758">
        <v>11</v>
      </c>
      <c r="K758" t="s">
        <v>114</v>
      </c>
      <c r="L758" t="s">
        <v>120</v>
      </c>
      <c r="M758" t="s">
        <v>111</v>
      </c>
      <c r="N758">
        <v>28</v>
      </c>
      <c r="O758">
        <v>12</v>
      </c>
      <c r="P758" t="s">
        <v>112</v>
      </c>
      <c r="Q758" t="s">
        <v>120</v>
      </c>
      <c r="R758" t="s">
        <v>111</v>
      </c>
      <c r="S758" s="2">
        <v>42961.668645833335</v>
      </c>
    </row>
    <row r="759" spans="1:19" ht="14.25" customHeight="1">
      <c r="A759" t="s">
        <v>51</v>
      </c>
      <c r="B759" s="1">
        <v>42962</v>
      </c>
      <c r="C759">
        <v>53368</v>
      </c>
      <c r="D759">
        <v>28</v>
      </c>
      <c r="E759">
        <v>12</v>
      </c>
      <c r="F759" t="s">
        <v>114</v>
      </c>
      <c r="G759" t="s">
        <v>110</v>
      </c>
      <c r="H759" t="s">
        <v>111</v>
      </c>
      <c r="I759">
        <v>29</v>
      </c>
      <c r="J759">
        <v>12</v>
      </c>
      <c r="K759" t="s">
        <v>113</v>
      </c>
      <c r="L759" t="s">
        <v>110</v>
      </c>
      <c r="M759" t="s">
        <v>111</v>
      </c>
      <c r="N759">
        <v>25</v>
      </c>
      <c r="O759">
        <v>15</v>
      </c>
      <c r="P759" t="s">
        <v>109</v>
      </c>
      <c r="Q759" t="s">
        <v>110</v>
      </c>
      <c r="R759" t="s">
        <v>111</v>
      </c>
      <c r="S759" s="2">
        <v>42962.675613425927</v>
      </c>
    </row>
    <row r="760" spans="1:19" ht="14.25" customHeight="1">
      <c r="A760" t="s">
        <v>51</v>
      </c>
      <c r="B760" s="1">
        <v>42963</v>
      </c>
      <c r="C760">
        <v>53368</v>
      </c>
      <c r="D760">
        <v>26</v>
      </c>
      <c r="E760">
        <v>10</v>
      </c>
      <c r="F760" t="s">
        <v>137</v>
      </c>
      <c r="G760" t="s">
        <v>138</v>
      </c>
      <c r="H760" t="s">
        <v>111</v>
      </c>
      <c r="I760">
        <v>23</v>
      </c>
      <c r="J760">
        <v>13</v>
      </c>
      <c r="K760" t="s">
        <v>109</v>
      </c>
      <c r="L760" t="s">
        <v>131</v>
      </c>
      <c r="M760" t="s">
        <v>111</v>
      </c>
      <c r="N760">
        <v>23</v>
      </c>
      <c r="O760">
        <v>14</v>
      </c>
      <c r="P760" t="s">
        <v>122</v>
      </c>
      <c r="Q760" t="s">
        <v>131</v>
      </c>
      <c r="R760" t="s">
        <v>111</v>
      </c>
      <c r="S760" s="2">
        <v>42963.686747685184</v>
      </c>
    </row>
    <row r="761" spans="1:19" ht="14.25" customHeight="1">
      <c r="A761" t="s">
        <v>51</v>
      </c>
      <c r="B761" s="1">
        <v>42964</v>
      </c>
      <c r="C761">
        <v>53368</v>
      </c>
      <c r="D761">
        <v>27</v>
      </c>
      <c r="E761">
        <v>14</v>
      </c>
      <c r="F761" t="s">
        <v>109</v>
      </c>
      <c r="G761" t="s">
        <v>131</v>
      </c>
      <c r="H761" t="s">
        <v>111</v>
      </c>
      <c r="I761">
        <v>26</v>
      </c>
      <c r="J761">
        <v>13</v>
      </c>
      <c r="K761" t="s">
        <v>113</v>
      </c>
      <c r="L761" t="s">
        <v>139</v>
      </c>
      <c r="M761" t="s">
        <v>111</v>
      </c>
      <c r="N761">
        <v>25</v>
      </c>
      <c r="O761">
        <v>14</v>
      </c>
      <c r="P761" t="s">
        <v>140</v>
      </c>
      <c r="Q761" t="s">
        <v>110</v>
      </c>
      <c r="R761" t="s">
        <v>111</v>
      </c>
      <c r="S761" s="2">
        <v>42964.682881944442</v>
      </c>
    </row>
    <row r="762" spans="1:19" ht="14.25" customHeight="1">
      <c r="A762" t="s">
        <v>51</v>
      </c>
      <c r="B762" s="1">
        <v>42965</v>
      </c>
      <c r="C762">
        <v>53368</v>
      </c>
      <c r="D762">
        <v>27</v>
      </c>
      <c r="E762">
        <v>12</v>
      </c>
      <c r="F762" t="s">
        <v>113</v>
      </c>
      <c r="G762" t="s">
        <v>134</v>
      </c>
      <c r="H762" t="s">
        <v>111</v>
      </c>
      <c r="I762">
        <v>21</v>
      </c>
      <c r="J762">
        <v>15</v>
      </c>
      <c r="K762" t="s">
        <v>140</v>
      </c>
      <c r="L762" t="s">
        <v>141</v>
      </c>
      <c r="M762" t="s">
        <v>111</v>
      </c>
      <c r="N762">
        <v>23</v>
      </c>
      <c r="O762">
        <v>11</v>
      </c>
      <c r="P762" t="s">
        <v>109</v>
      </c>
      <c r="Q762" t="s">
        <v>134</v>
      </c>
      <c r="R762" t="s">
        <v>111</v>
      </c>
      <c r="S762" s="2">
        <v>42965.689108796294</v>
      </c>
    </row>
    <row r="763" spans="1:19" ht="14.25" customHeight="1">
      <c r="A763" t="s">
        <v>51</v>
      </c>
      <c r="B763" s="1">
        <v>42966</v>
      </c>
      <c r="C763">
        <v>53368</v>
      </c>
      <c r="D763">
        <v>25</v>
      </c>
      <c r="E763">
        <v>16</v>
      </c>
      <c r="F763" t="s">
        <v>124</v>
      </c>
      <c r="G763" t="s">
        <v>110</v>
      </c>
      <c r="H763" t="s">
        <v>111</v>
      </c>
      <c r="I763">
        <v>26</v>
      </c>
      <c r="J763">
        <v>12</v>
      </c>
      <c r="K763" t="s">
        <v>142</v>
      </c>
      <c r="L763" t="s">
        <v>139</v>
      </c>
      <c r="M763" t="s">
        <v>111</v>
      </c>
      <c r="N763">
        <v>21</v>
      </c>
      <c r="O763">
        <v>13</v>
      </c>
      <c r="P763" t="s">
        <v>109</v>
      </c>
      <c r="Q763" t="s">
        <v>139</v>
      </c>
      <c r="R763" t="s">
        <v>111</v>
      </c>
      <c r="S763" s="2">
        <v>42966.67765046296</v>
      </c>
    </row>
    <row r="764" spans="1:19" ht="14.25" customHeight="1">
      <c r="A764" t="s">
        <v>51</v>
      </c>
      <c r="B764" s="1">
        <v>42967</v>
      </c>
      <c r="C764">
        <v>53368</v>
      </c>
      <c r="D764">
        <v>25</v>
      </c>
      <c r="E764">
        <v>11</v>
      </c>
      <c r="F764" t="s">
        <v>142</v>
      </c>
      <c r="G764" t="s">
        <v>126</v>
      </c>
      <c r="H764" t="s">
        <v>111</v>
      </c>
      <c r="I764">
        <v>21</v>
      </c>
      <c r="J764">
        <v>11</v>
      </c>
      <c r="K764" t="s">
        <v>130</v>
      </c>
      <c r="L764" t="s">
        <v>138</v>
      </c>
      <c r="M764" t="s">
        <v>111</v>
      </c>
      <c r="N764">
        <v>21</v>
      </c>
      <c r="O764">
        <v>13</v>
      </c>
      <c r="P764" t="s">
        <v>143</v>
      </c>
      <c r="Q764" t="s">
        <v>120</v>
      </c>
      <c r="R764" t="s">
        <v>111</v>
      </c>
      <c r="S764" s="2">
        <v>42967.690740740742</v>
      </c>
    </row>
    <row r="765" spans="1:19" ht="14.25" customHeight="1">
      <c r="A765" t="s">
        <v>51</v>
      </c>
      <c r="B765" s="1">
        <v>42968</v>
      </c>
      <c r="C765">
        <v>53368</v>
      </c>
      <c r="D765">
        <v>22</v>
      </c>
      <c r="E765">
        <v>11</v>
      </c>
      <c r="F765" t="s">
        <v>109</v>
      </c>
      <c r="G765" t="s">
        <v>138</v>
      </c>
      <c r="H765" t="s">
        <v>111</v>
      </c>
      <c r="I765">
        <v>24</v>
      </c>
      <c r="J765">
        <v>9</v>
      </c>
      <c r="K765" t="s">
        <v>122</v>
      </c>
      <c r="L765" t="s">
        <v>138</v>
      </c>
      <c r="M765" t="s">
        <v>111</v>
      </c>
      <c r="N765">
        <v>18</v>
      </c>
      <c r="O765">
        <v>7</v>
      </c>
      <c r="P765" t="s">
        <v>113</v>
      </c>
      <c r="Q765" t="s">
        <v>126</v>
      </c>
      <c r="R765" t="s">
        <v>111</v>
      </c>
      <c r="S765" s="2">
        <v>42968.687060185184</v>
      </c>
    </row>
    <row r="766" spans="1:19" ht="14.25" customHeight="1">
      <c r="A766" t="s">
        <v>51</v>
      </c>
      <c r="B766" s="1">
        <v>42969</v>
      </c>
      <c r="C766">
        <v>53368</v>
      </c>
      <c r="D766">
        <v>22</v>
      </c>
      <c r="E766">
        <v>11</v>
      </c>
      <c r="F766" t="s">
        <v>143</v>
      </c>
      <c r="G766" t="s">
        <v>131</v>
      </c>
      <c r="H766" t="s">
        <v>111</v>
      </c>
      <c r="I766">
        <v>22</v>
      </c>
      <c r="J766">
        <v>10</v>
      </c>
      <c r="K766" t="s">
        <v>113</v>
      </c>
      <c r="L766" t="s">
        <v>115</v>
      </c>
      <c r="M766" t="s">
        <v>111</v>
      </c>
      <c r="N766">
        <v>21</v>
      </c>
      <c r="O766">
        <v>9</v>
      </c>
      <c r="P766" t="s">
        <v>112</v>
      </c>
      <c r="Q766" t="s">
        <v>138</v>
      </c>
      <c r="R766" t="s">
        <v>111</v>
      </c>
      <c r="S766" s="2">
        <v>42969.679259259261</v>
      </c>
    </row>
    <row r="767" spans="1:19" ht="14.25" customHeight="1">
      <c r="A767" t="s">
        <v>51</v>
      </c>
      <c r="B767" s="1">
        <v>42970</v>
      </c>
      <c r="C767">
        <v>53368</v>
      </c>
      <c r="D767">
        <v>19</v>
      </c>
      <c r="E767">
        <v>6</v>
      </c>
      <c r="F767" t="s">
        <v>114</v>
      </c>
      <c r="G767" t="s">
        <v>115</v>
      </c>
      <c r="H767" t="s">
        <v>111</v>
      </c>
      <c r="I767">
        <v>20</v>
      </c>
      <c r="J767">
        <v>6</v>
      </c>
      <c r="K767" t="s">
        <v>112</v>
      </c>
      <c r="L767" t="s">
        <v>120</v>
      </c>
      <c r="M767" t="s">
        <v>111</v>
      </c>
      <c r="N767">
        <v>20</v>
      </c>
      <c r="O767">
        <v>6</v>
      </c>
      <c r="P767" t="s">
        <v>142</v>
      </c>
      <c r="Q767" t="s">
        <v>144</v>
      </c>
      <c r="R767" t="s">
        <v>111</v>
      </c>
      <c r="S767" s="2">
        <v>42970.682511574072</v>
      </c>
    </row>
    <row r="768" spans="1:19" ht="14.25" customHeight="1">
      <c r="A768" t="s">
        <v>51</v>
      </c>
      <c r="B768" s="1">
        <v>42971</v>
      </c>
      <c r="C768">
        <v>53368</v>
      </c>
      <c r="D768">
        <v>20</v>
      </c>
      <c r="E768">
        <v>8</v>
      </c>
      <c r="F768" t="s">
        <v>112</v>
      </c>
      <c r="G768" t="s">
        <v>145</v>
      </c>
      <c r="H768" t="s">
        <v>111</v>
      </c>
      <c r="I768">
        <v>19</v>
      </c>
      <c r="J768">
        <v>9</v>
      </c>
      <c r="K768" t="s">
        <v>142</v>
      </c>
      <c r="L768" t="s">
        <v>144</v>
      </c>
      <c r="M768" t="s">
        <v>111</v>
      </c>
      <c r="N768">
        <v>20</v>
      </c>
      <c r="O768">
        <v>8</v>
      </c>
      <c r="P768" t="s">
        <v>146</v>
      </c>
      <c r="Q768" t="s">
        <v>147</v>
      </c>
      <c r="R768" t="s">
        <v>111</v>
      </c>
      <c r="S768" s="2">
        <v>42971.678923611114</v>
      </c>
    </row>
    <row r="769" spans="1:19" ht="14.25" customHeight="1">
      <c r="A769" t="s">
        <v>51</v>
      </c>
      <c r="B769" s="1">
        <v>42972</v>
      </c>
      <c r="C769">
        <v>53368</v>
      </c>
      <c r="D769">
        <v>20</v>
      </c>
      <c r="E769">
        <v>4</v>
      </c>
      <c r="F769" t="s">
        <v>124</v>
      </c>
      <c r="G769" t="s">
        <v>148</v>
      </c>
      <c r="H769" t="s">
        <v>111</v>
      </c>
      <c r="I769">
        <v>20</v>
      </c>
      <c r="J769">
        <v>8</v>
      </c>
      <c r="K769" t="s">
        <v>109</v>
      </c>
      <c r="L769" t="s">
        <v>149</v>
      </c>
      <c r="M769" t="s">
        <v>111</v>
      </c>
      <c r="N769">
        <v>18</v>
      </c>
      <c r="O769">
        <v>4</v>
      </c>
      <c r="P769" t="s">
        <v>113</v>
      </c>
      <c r="Q769" t="s">
        <v>138</v>
      </c>
      <c r="R769" t="s">
        <v>111</v>
      </c>
      <c r="S769" s="2">
        <v>42972.684293981481</v>
      </c>
    </row>
    <row r="770" spans="1:19" ht="14.25" customHeight="1">
      <c r="A770" t="s">
        <v>51</v>
      </c>
      <c r="B770" s="1">
        <v>42973</v>
      </c>
      <c r="C770">
        <v>53368</v>
      </c>
      <c r="D770">
        <v>18</v>
      </c>
      <c r="E770">
        <v>4</v>
      </c>
      <c r="F770" t="s">
        <v>150</v>
      </c>
      <c r="G770" t="s">
        <v>110</v>
      </c>
      <c r="H770" t="s">
        <v>111</v>
      </c>
      <c r="I770">
        <v>20</v>
      </c>
      <c r="J770">
        <v>5</v>
      </c>
      <c r="K770" t="s">
        <v>142</v>
      </c>
      <c r="L770" t="s">
        <v>149</v>
      </c>
      <c r="M770" t="s">
        <v>111</v>
      </c>
      <c r="N770">
        <v>20</v>
      </c>
      <c r="O770">
        <v>3</v>
      </c>
      <c r="P770" t="s">
        <v>137</v>
      </c>
      <c r="Q770" t="s">
        <v>126</v>
      </c>
      <c r="R770" t="s">
        <v>111</v>
      </c>
      <c r="S770" s="2">
        <v>42973.680914351855</v>
      </c>
    </row>
    <row r="771" spans="1:19" ht="14.25" customHeight="1">
      <c r="A771" t="s">
        <v>51</v>
      </c>
      <c r="B771" s="1">
        <v>42974</v>
      </c>
      <c r="C771">
        <v>53368</v>
      </c>
      <c r="D771">
        <v>18</v>
      </c>
      <c r="E771">
        <v>8</v>
      </c>
      <c r="F771" t="s">
        <v>142</v>
      </c>
      <c r="G771" t="s">
        <v>110</v>
      </c>
      <c r="H771" t="s">
        <v>111</v>
      </c>
      <c r="I771">
        <v>20</v>
      </c>
      <c r="J771">
        <v>8</v>
      </c>
      <c r="K771" t="s">
        <v>130</v>
      </c>
      <c r="L771" t="s">
        <v>110</v>
      </c>
      <c r="M771" t="s">
        <v>111</v>
      </c>
      <c r="N771">
        <v>22</v>
      </c>
      <c r="O771">
        <v>10</v>
      </c>
      <c r="P771" t="s">
        <v>113</v>
      </c>
      <c r="Q771" t="s">
        <v>110</v>
      </c>
      <c r="R771" t="s">
        <v>111</v>
      </c>
      <c r="S771" s="2">
        <v>42974.682638888888</v>
      </c>
    </row>
    <row r="772" spans="1:19" ht="14.25" customHeight="1">
      <c r="A772" t="s">
        <v>51</v>
      </c>
      <c r="B772" s="1">
        <v>42975</v>
      </c>
      <c r="C772">
        <v>53368</v>
      </c>
      <c r="D772">
        <v>20</v>
      </c>
      <c r="E772">
        <v>4</v>
      </c>
      <c r="F772" t="s">
        <v>113</v>
      </c>
      <c r="G772" t="s">
        <v>110</v>
      </c>
      <c r="H772" t="s">
        <v>111</v>
      </c>
      <c r="I772">
        <v>22</v>
      </c>
      <c r="J772">
        <v>6</v>
      </c>
      <c r="K772" t="s">
        <v>112</v>
      </c>
      <c r="L772" t="s">
        <v>110</v>
      </c>
      <c r="M772" t="s">
        <v>111</v>
      </c>
      <c r="N772">
        <v>22</v>
      </c>
      <c r="O772">
        <v>8</v>
      </c>
      <c r="P772" t="s">
        <v>114</v>
      </c>
      <c r="Q772" t="s">
        <v>110</v>
      </c>
      <c r="R772" t="s">
        <v>111</v>
      </c>
      <c r="S772" s="2">
        <v>42975.66914351852</v>
      </c>
    </row>
    <row r="773" spans="1:19" ht="14.25" customHeight="1">
      <c r="A773" t="s">
        <v>51</v>
      </c>
      <c r="B773" s="1">
        <v>42976</v>
      </c>
      <c r="C773">
        <v>53368</v>
      </c>
      <c r="D773">
        <v>25</v>
      </c>
      <c r="E773">
        <v>6</v>
      </c>
      <c r="F773" t="s">
        <v>114</v>
      </c>
      <c r="G773" t="s">
        <v>126</v>
      </c>
      <c r="H773" t="s">
        <v>111</v>
      </c>
      <c r="I773">
        <v>25</v>
      </c>
      <c r="J773">
        <v>8</v>
      </c>
      <c r="K773" t="s">
        <v>114</v>
      </c>
      <c r="L773" t="s">
        <v>126</v>
      </c>
      <c r="M773" t="s">
        <v>111</v>
      </c>
      <c r="N773">
        <v>25</v>
      </c>
      <c r="O773">
        <v>8</v>
      </c>
      <c r="P773" t="s">
        <v>114</v>
      </c>
      <c r="Q773" t="s">
        <v>115</v>
      </c>
      <c r="R773" t="s">
        <v>111</v>
      </c>
      <c r="S773" s="2">
        <v>42976.690729166665</v>
      </c>
    </row>
    <row r="774" spans="1:19" ht="14.25" customHeight="1">
      <c r="A774" t="s">
        <v>51</v>
      </c>
      <c r="B774" s="1">
        <v>42977</v>
      </c>
      <c r="C774">
        <v>53368</v>
      </c>
      <c r="D774">
        <v>24</v>
      </c>
      <c r="E774">
        <v>10</v>
      </c>
      <c r="F774" t="s">
        <v>114</v>
      </c>
      <c r="G774" t="s">
        <v>131</v>
      </c>
      <c r="H774" t="s">
        <v>111</v>
      </c>
      <c r="I774">
        <v>25</v>
      </c>
      <c r="J774">
        <v>9</v>
      </c>
      <c r="K774" t="s">
        <v>143</v>
      </c>
      <c r="L774" t="s">
        <v>110</v>
      </c>
      <c r="M774" t="s">
        <v>111</v>
      </c>
      <c r="N774">
        <v>23</v>
      </c>
      <c r="O774">
        <v>9</v>
      </c>
      <c r="P774" t="s">
        <v>124</v>
      </c>
      <c r="Q774" t="s">
        <v>131</v>
      </c>
      <c r="R774" t="s">
        <v>151</v>
      </c>
      <c r="S774" s="2">
        <v>42977.683425925927</v>
      </c>
    </row>
    <row r="775" spans="1:19" ht="14.25" customHeight="1">
      <c r="A775" t="s">
        <v>51</v>
      </c>
      <c r="B775" s="1">
        <v>42978</v>
      </c>
      <c r="C775">
        <v>53368</v>
      </c>
      <c r="D775">
        <v>23</v>
      </c>
      <c r="E775">
        <v>8</v>
      </c>
      <c r="F775" t="s">
        <v>113</v>
      </c>
      <c r="G775" t="s">
        <v>110</v>
      </c>
      <c r="H775" t="s">
        <v>111</v>
      </c>
      <c r="I775">
        <v>23</v>
      </c>
      <c r="J775">
        <v>10</v>
      </c>
      <c r="K775" t="s">
        <v>124</v>
      </c>
      <c r="L775" t="s">
        <v>110</v>
      </c>
      <c r="M775" t="s">
        <v>111</v>
      </c>
      <c r="N775">
        <v>24</v>
      </c>
      <c r="O775">
        <v>10</v>
      </c>
      <c r="P775" t="s">
        <v>124</v>
      </c>
      <c r="Q775" t="s">
        <v>110</v>
      </c>
      <c r="R775" t="s">
        <v>111</v>
      </c>
      <c r="S775" s="2">
        <v>42978.684513888889</v>
      </c>
    </row>
    <row r="776" spans="1:19" ht="14.25" customHeight="1">
      <c r="A776" t="s">
        <v>53</v>
      </c>
      <c r="B776" s="1">
        <v>42948</v>
      </c>
      <c r="C776">
        <v>53368</v>
      </c>
      <c r="D776">
        <v>26</v>
      </c>
      <c r="E776">
        <v>15</v>
      </c>
      <c r="F776" t="s">
        <v>109</v>
      </c>
      <c r="G776" t="s">
        <v>110</v>
      </c>
      <c r="H776" t="s">
        <v>111</v>
      </c>
      <c r="I776">
        <v>28</v>
      </c>
      <c r="J776">
        <v>13</v>
      </c>
      <c r="K776" t="s">
        <v>112</v>
      </c>
      <c r="L776" t="s">
        <v>110</v>
      </c>
      <c r="M776" t="s">
        <v>111</v>
      </c>
      <c r="N776">
        <v>24</v>
      </c>
      <c r="O776">
        <v>12</v>
      </c>
      <c r="P776" t="s">
        <v>113</v>
      </c>
      <c r="Q776" t="s">
        <v>110</v>
      </c>
      <c r="R776" t="s">
        <v>111</v>
      </c>
      <c r="S776" s="2">
        <v>42948.672442129631</v>
      </c>
    </row>
    <row r="777" spans="1:19" ht="14.25" customHeight="1">
      <c r="A777" t="s">
        <v>53</v>
      </c>
      <c r="B777" s="1">
        <v>42949</v>
      </c>
      <c r="C777">
        <v>53368</v>
      </c>
      <c r="D777">
        <v>23</v>
      </c>
      <c r="E777">
        <v>12</v>
      </c>
      <c r="F777" t="s">
        <v>114</v>
      </c>
      <c r="G777" t="s">
        <v>115</v>
      </c>
      <c r="H777" t="s">
        <v>111</v>
      </c>
      <c r="I777">
        <v>21</v>
      </c>
      <c r="J777">
        <v>14</v>
      </c>
      <c r="K777" t="s">
        <v>114</v>
      </c>
      <c r="L777" t="s">
        <v>110</v>
      </c>
      <c r="M777" t="s">
        <v>111</v>
      </c>
      <c r="N777">
        <v>23</v>
      </c>
      <c r="O777">
        <v>12</v>
      </c>
      <c r="P777" t="s">
        <v>116</v>
      </c>
      <c r="Q777" t="s">
        <v>110</v>
      </c>
      <c r="R777" t="s">
        <v>111</v>
      </c>
      <c r="S777" s="2">
        <v>42949.681770833333</v>
      </c>
    </row>
    <row r="778" spans="1:19" ht="14.25" customHeight="1">
      <c r="A778" t="s">
        <v>53</v>
      </c>
      <c r="B778" s="1">
        <v>42950</v>
      </c>
      <c r="C778">
        <v>53368</v>
      </c>
      <c r="D778">
        <v>24</v>
      </c>
      <c r="E778">
        <v>12</v>
      </c>
      <c r="F778" t="s">
        <v>113</v>
      </c>
      <c r="G778" t="s">
        <v>117</v>
      </c>
      <c r="H778" t="s">
        <v>111</v>
      </c>
      <c r="I778">
        <v>24</v>
      </c>
      <c r="J778">
        <v>12</v>
      </c>
      <c r="K778" t="s">
        <v>118</v>
      </c>
      <c r="L778" t="s">
        <v>110</v>
      </c>
      <c r="M778" t="s">
        <v>111</v>
      </c>
      <c r="N778">
        <v>25</v>
      </c>
      <c r="O778">
        <v>10</v>
      </c>
      <c r="P778" t="s">
        <v>112</v>
      </c>
      <c r="Q778" t="s">
        <v>119</v>
      </c>
      <c r="R778" t="s">
        <v>111</v>
      </c>
      <c r="S778" s="2">
        <v>42950.671967592592</v>
      </c>
    </row>
    <row r="779" spans="1:19" ht="14.25" customHeight="1">
      <c r="A779" t="s">
        <v>53</v>
      </c>
      <c r="B779" s="1">
        <v>42951</v>
      </c>
      <c r="C779">
        <v>53368</v>
      </c>
      <c r="D779">
        <v>24</v>
      </c>
      <c r="E779">
        <v>14</v>
      </c>
      <c r="F779" t="s">
        <v>109</v>
      </c>
      <c r="G779" t="s">
        <v>110</v>
      </c>
      <c r="H779" t="s">
        <v>111</v>
      </c>
      <c r="I779">
        <v>24</v>
      </c>
      <c r="J779">
        <v>12</v>
      </c>
      <c r="K779" t="s">
        <v>112</v>
      </c>
      <c r="L779" t="s">
        <v>120</v>
      </c>
      <c r="M779" t="s">
        <v>111</v>
      </c>
      <c r="N779">
        <v>24</v>
      </c>
      <c r="O779">
        <v>14</v>
      </c>
      <c r="P779" t="s">
        <v>113</v>
      </c>
      <c r="Q779" t="s">
        <v>115</v>
      </c>
      <c r="R779" t="s">
        <v>111</v>
      </c>
      <c r="S779" s="2">
        <v>42951.66914351852</v>
      </c>
    </row>
    <row r="780" spans="1:19" ht="14.25" customHeight="1">
      <c r="A780" t="s">
        <v>53</v>
      </c>
      <c r="B780" s="1">
        <v>42952</v>
      </c>
      <c r="C780">
        <v>53368</v>
      </c>
      <c r="D780">
        <v>25</v>
      </c>
      <c r="E780">
        <v>12</v>
      </c>
      <c r="F780" t="s">
        <v>112</v>
      </c>
      <c r="G780" t="s">
        <v>115</v>
      </c>
      <c r="H780" t="s">
        <v>111</v>
      </c>
      <c r="I780">
        <v>26</v>
      </c>
      <c r="J780">
        <v>12</v>
      </c>
      <c r="K780" t="s">
        <v>113</v>
      </c>
      <c r="L780" t="s">
        <v>121</v>
      </c>
      <c r="M780" t="s">
        <v>111</v>
      </c>
      <c r="N780">
        <v>24</v>
      </c>
      <c r="O780">
        <v>14</v>
      </c>
      <c r="P780" t="s">
        <v>122</v>
      </c>
      <c r="Q780" t="s">
        <v>123</v>
      </c>
      <c r="R780" t="s">
        <v>111</v>
      </c>
      <c r="S780" s="2">
        <v>42952.67559027778</v>
      </c>
    </row>
    <row r="781" spans="1:19" ht="14.25" customHeight="1">
      <c r="A781" t="s">
        <v>53</v>
      </c>
      <c r="B781" s="1">
        <v>42953</v>
      </c>
      <c r="C781">
        <v>53368</v>
      </c>
      <c r="D781">
        <v>22</v>
      </c>
      <c r="E781">
        <v>11</v>
      </c>
      <c r="F781" t="s">
        <v>113</v>
      </c>
      <c r="G781" t="s">
        <v>115</v>
      </c>
      <c r="H781" t="s">
        <v>111</v>
      </c>
      <c r="I781">
        <v>21</v>
      </c>
      <c r="J781">
        <v>11</v>
      </c>
      <c r="K781" t="s">
        <v>124</v>
      </c>
      <c r="L781" t="s">
        <v>110</v>
      </c>
      <c r="M781" t="s">
        <v>111</v>
      </c>
      <c r="N781">
        <v>22</v>
      </c>
      <c r="O781">
        <v>11</v>
      </c>
      <c r="P781" t="s">
        <v>109</v>
      </c>
      <c r="Q781" t="s">
        <v>110</v>
      </c>
      <c r="R781" t="s">
        <v>111</v>
      </c>
      <c r="S781" s="2">
        <v>42953.668761574074</v>
      </c>
    </row>
    <row r="782" spans="1:19" ht="14.25" customHeight="1">
      <c r="A782" t="s">
        <v>53</v>
      </c>
      <c r="B782" s="1">
        <v>42954</v>
      </c>
      <c r="C782">
        <v>53368</v>
      </c>
      <c r="D782">
        <v>23</v>
      </c>
      <c r="E782">
        <v>13</v>
      </c>
      <c r="F782" t="s">
        <v>125</v>
      </c>
      <c r="G782" t="s">
        <v>126</v>
      </c>
      <c r="H782" t="s">
        <v>111</v>
      </c>
      <c r="I782">
        <v>25</v>
      </c>
      <c r="J782">
        <v>12</v>
      </c>
      <c r="K782" t="s">
        <v>127</v>
      </c>
      <c r="L782" t="s">
        <v>115</v>
      </c>
      <c r="M782" t="s">
        <v>111</v>
      </c>
      <c r="N782">
        <v>25</v>
      </c>
      <c r="O782">
        <v>14</v>
      </c>
      <c r="P782" t="s">
        <v>112</v>
      </c>
      <c r="Q782" t="s">
        <v>110</v>
      </c>
      <c r="R782" t="s">
        <v>128</v>
      </c>
      <c r="S782" s="2">
        <v>42954.671759259261</v>
      </c>
    </row>
    <row r="783" spans="1:19" ht="14.25" customHeight="1">
      <c r="A783" t="s">
        <v>53</v>
      </c>
      <c r="B783" s="1">
        <v>42955</v>
      </c>
      <c r="C783">
        <v>53368</v>
      </c>
      <c r="D783">
        <v>26</v>
      </c>
      <c r="E783">
        <v>11</v>
      </c>
      <c r="F783" t="s">
        <v>109</v>
      </c>
      <c r="G783" t="s">
        <v>115</v>
      </c>
      <c r="H783" t="s">
        <v>111</v>
      </c>
      <c r="I783">
        <v>30</v>
      </c>
      <c r="J783">
        <v>13</v>
      </c>
      <c r="K783" t="s">
        <v>114</v>
      </c>
      <c r="L783" t="s">
        <v>126</v>
      </c>
      <c r="M783" t="s">
        <v>111</v>
      </c>
      <c r="N783">
        <v>27</v>
      </c>
      <c r="O783">
        <v>11</v>
      </c>
      <c r="P783" t="s">
        <v>113</v>
      </c>
      <c r="Q783" t="s">
        <v>126</v>
      </c>
      <c r="R783" t="s">
        <v>111</v>
      </c>
      <c r="S783" s="2">
        <v>42955.692210648151</v>
      </c>
    </row>
    <row r="784" spans="1:19" ht="14.25" customHeight="1">
      <c r="A784" t="s">
        <v>53</v>
      </c>
      <c r="B784" s="1">
        <v>42956</v>
      </c>
      <c r="C784">
        <v>53368</v>
      </c>
      <c r="D784">
        <v>28</v>
      </c>
      <c r="E784">
        <v>12</v>
      </c>
      <c r="F784" t="s">
        <v>112</v>
      </c>
      <c r="G784" t="s">
        <v>110</v>
      </c>
      <c r="H784" t="s">
        <v>111</v>
      </c>
      <c r="I784">
        <v>24</v>
      </c>
      <c r="J784">
        <v>10</v>
      </c>
      <c r="K784" t="s">
        <v>114</v>
      </c>
      <c r="L784" t="s">
        <v>126</v>
      </c>
      <c r="M784" t="s">
        <v>111</v>
      </c>
      <c r="N784">
        <v>24</v>
      </c>
      <c r="O784">
        <v>10</v>
      </c>
      <c r="P784" t="s">
        <v>113</v>
      </c>
      <c r="Q784" t="s">
        <v>129</v>
      </c>
      <c r="R784" t="s">
        <v>111</v>
      </c>
      <c r="S784" s="2">
        <v>42956.658888888887</v>
      </c>
    </row>
    <row r="785" spans="1:19" ht="14.25" customHeight="1">
      <c r="A785" t="s">
        <v>53</v>
      </c>
      <c r="B785" s="1">
        <v>42957</v>
      </c>
      <c r="C785">
        <v>53368</v>
      </c>
      <c r="D785">
        <v>26</v>
      </c>
      <c r="E785">
        <v>10</v>
      </c>
      <c r="F785" t="s">
        <v>114</v>
      </c>
      <c r="G785" t="s">
        <v>110</v>
      </c>
      <c r="H785" t="s">
        <v>111</v>
      </c>
      <c r="I785">
        <v>23</v>
      </c>
      <c r="J785">
        <v>10</v>
      </c>
      <c r="K785" t="s">
        <v>130</v>
      </c>
      <c r="L785" t="s">
        <v>110</v>
      </c>
      <c r="M785" t="s">
        <v>111</v>
      </c>
      <c r="N785">
        <v>24</v>
      </c>
      <c r="O785">
        <v>10</v>
      </c>
      <c r="P785" t="s">
        <v>113</v>
      </c>
      <c r="Q785" t="s">
        <v>131</v>
      </c>
      <c r="R785" t="s">
        <v>111</v>
      </c>
      <c r="S785" s="2">
        <v>42957.685995370368</v>
      </c>
    </row>
    <row r="786" spans="1:19" ht="14.25" customHeight="1">
      <c r="A786" t="s">
        <v>53</v>
      </c>
      <c r="B786" s="1">
        <v>42958</v>
      </c>
      <c r="C786">
        <v>53368</v>
      </c>
      <c r="D786">
        <v>24</v>
      </c>
      <c r="E786">
        <v>8</v>
      </c>
      <c r="F786" t="s">
        <v>132</v>
      </c>
      <c r="G786" t="s">
        <v>110</v>
      </c>
      <c r="H786" t="s">
        <v>111</v>
      </c>
      <c r="I786">
        <v>23</v>
      </c>
      <c r="J786">
        <v>9</v>
      </c>
      <c r="K786" t="s">
        <v>133</v>
      </c>
      <c r="L786" t="s">
        <v>110</v>
      </c>
      <c r="M786" t="s">
        <v>111</v>
      </c>
      <c r="N786">
        <v>25</v>
      </c>
      <c r="O786">
        <v>9</v>
      </c>
      <c r="P786" t="s">
        <v>114</v>
      </c>
      <c r="Q786" t="s">
        <v>115</v>
      </c>
      <c r="R786" t="s">
        <v>111</v>
      </c>
      <c r="S786" s="2">
        <v>42958.682280092595</v>
      </c>
    </row>
    <row r="787" spans="1:19" ht="14.25" customHeight="1">
      <c r="A787" t="s">
        <v>53</v>
      </c>
      <c r="B787" s="1">
        <v>42959</v>
      </c>
      <c r="C787">
        <v>53368</v>
      </c>
      <c r="D787">
        <v>25</v>
      </c>
      <c r="E787">
        <v>11</v>
      </c>
      <c r="F787" t="s">
        <v>116</v>
      </c>
      <c r="G787" t="s">
        <v>110</v>
      </c>
      <c r="H787" t="s">
        <v>111</v>
      </c>
      <c r="I787">
        <v>27</v>
      </c>
      <c r="J787">
        <v>11</v>
      </c>
      <c r="K787" t="s">
        <v>112</v>
      </c>
      <c r="L787" t="s">
        <v>134</v>
      </c>
      <c r="M787" t="s">
        <v>111</v>
      </c>
      <c r="N787">
        <v>25</v>
      </c>
      <c r="O787">
        <v>13</v>
      </c>
      <c r="P787" t="s">
        <v>112</v>
      </c>
      <c r="Q787" t="s">
        <v>135</v>
      </c>
      <c r="R787" t="s">
        <v>111</v>
      </c>
      <c r="S787" s="2">
        <v>42959.675949074073</v>
      </c>
    </row>
    <row r="788" spans="1:19" ht="14.25" customHeight="1">
      <c r="A788" t="s">
        <v>53</v>
      </c>
      <c r="B788" s="1">
        <v>42960</v>
      </c>
      <c r="C788">
        <v>53368</v>
      </c>
      <c r="D788">
        <v>25</v>
      </c>
      <c r="E788">
        <v>12</v>
      </c>
      <c r="F788" t="s">
        <v>114</v>
      </c>
      <c r="G788" t="s">
        <v>126</v>
      </c>
      <c r="H788" t="s">
        <v>111</v>
      </c>
      <c r="I788">
        <v>26</v>
      </c>
      <c r="J788">
        <v>10</v>
      </c>
      <c r="K788" t="s">
        <v>113</v>
      </c>
      <c r="L788" t="s">
        <v>136</v>
      </c>
      <c r="M788" t="s">
        <v>111</v>
      </c>
      <c r="N788">
        <v>24</v>
      </c>
      <c r="O788">
        <v>10</v>
      </c>
      <c r="P788" t="s">
        <v>112</v>
      </c>
      <c r="Q788" t="s">
        <v>115</v>
      </c>
      <c r="R788" t="s">
        <v>111</v>
      </c>
      <c r="S788" s="2">
        <v>42960.675162037034</v>
      </c>
    </row>
    <row r="789" spans="1:19" ht="14.25" customHeight="1">
      <c r="A789" t="s">
        <v>53</v>
      </c>
      <c r="B789" s="1">
        <v>42961</v>
      </c>
      <c r="C789">
        <v>53368</v>
      </c>
      <c r="D789">
        <v>26</v>
      </c>
      <c r="E789">
        <v>15</v>
      </c>
      <c r="F789" t="s">
        <v>113</v>
      </c>
      <c r="G789" t="s">
        <v>135</v>
      </c>
      <c r="H789" t="s">
        <v>111</v>
      </c>
      <c r="I789">
        <v>26</v>
      </c>
      <c r="J789">
        <v>12</v>
      </c>
      <c r="K789" t="s">
        <v>114</v>
      </c>
      <c r="L789" t="s">
        <v>120</v>
      </c>
      <c r="M789" t="s">
        <v>111</v>
      </c>
      <c r="N789">
        <v>28</v>
      </c>
      <c r="O789">
        <v>13</v>
      </c>
      <c r="P789" t="s">
        <v>112</v>
      </c>
      <c r="Q789" t="s">
        <v>120</v>
      </c>
      <c r="R789" t="s">
        <v>111</v>
      </c>
      <c r="S789" s="2">
        <v>42961.668645833335</v>
      </c>
    </row>
    <row r="790" spans="1:19" ht="14.25" customHeight="1">
      <c r="A790" t="s">
        <v>53</v>
      </c>
      <c r="B790" s="1">
        <v>42962</v>
      </c>
      <c r="C790">
        <v>53368</v>
      </c>
      <c r="D790">
        <v>29</v>
      </c>
      <c r="E790">
        <v>12</v>
      </c>
      <c r="F790" t="s">
        <v>114</v>
      </c>
      <c r="G790" t="s">
        <v>110</v>
      </c>
      <c r="H790" t="s">
        <v>111</v>
      </c>
      <c r="I790">
        <v>30</v>
      </c>
      <c r="J790">
        <v>12</v>
      </c>
      <c r="K790" t="s">
        <v>113</v>
      </c>
      <c r="L790" t="s">
        <v>110</v>
      </c>
      <c r="M790" t="s">
        <v>111</v>
      </c>
      <c r="N790">
        <v>25</v>
      </c>
      <c r="O790">
        <v>15</v>
      </c>
      <c r="P790" t="s">
        <v>109</v>
      </c>
      <c r="Q790" t="s">
        <v>110</v>
      </c>
      <c r="R790" t="s">
        <v>111</v>
      </c>
      <c r="S790" s="2">
        <v>42962.675613425927</v>
      </c>
    </row>
    <row r="791" spans="1:19" ht="14.25" customHeight="1">
      <c r="A791" t="s">
        <v>53</v>
      </c>
      <c r="B791" s="1">
        <v>42963</v>
      </c>
      <c r="C791">
        <v>53368</v>
      </c>
      <c r="D791">
        <v>26</v>
      </c>
      <c r="E791">
        <v>10</v>
      </c>
      <c r="F791" t="s">
        <v>137</v>
      </c>
      <c r="G791" t="s">
        <v>138</v>
      </c>
      <c r="H791" t="s">
        <v>111</v>
      </c>
      <c r="I791">
        <v>24</v>
      </c>
      <c r="J791">
        <v>12</v>
      </c>
      <c r="K791" t="s">
        <v>109</v>
      </c>
      <c r="L791" t="s">
        <v>131</v>
      </c>
      <c r="M791" t="s">
        <v>111</v>
      </c>
      <c r="N791">
        <v>24</v>
      </c>
      <c r="O791">
        <v>14</v>
      </c>
      <c r="P791" t="s">
        <v>122</v>
      </c>
      <c r="Q791" t="s">
        <v>131</v>
      </c>
      <c r="R791" t="s">
        <v>111</v>
      </c>
      <c r="S791" s="2">
        <v>42963.686747685184</v>
      </c>
    </row>
    <row r="792" spans="1:19" ht="14.25" customHeight="1">
      <c r="A792" t="s">
        <v>53</v>
      </c>
      <c r="B792" s="1">
        <v>42964</v>
      </c>
      <c r="C792">
        <v>53368</v>
      </c>
      <c r="D792">
        <v>24</v>
      </c>
      <c r="E792">
        <v>13</v>
      </c>
      <c r="F792" t="s">
        <v>109</v>
      </c>
      <c r="G792" t="s">
        <v>131</v>
      </c>
      <c r="H792" t="s">
        <v>111</v>
      </c>
      <c r="I792">
        <v>23</v>
      </c>
      <c r="J792">
        <v>12</v>
      </c>
      <c r="K792" t="s">
        <v>113</v>
      </c>
      <c r="L792" t="s">
        <v>139</v>
      </c>
      <c r="M792" t="s">
        <v>111</v>
      </c>
      <c r="N792">
        <v>22</v>
      </c>
      <c r="O792">
        <v>13</v>
      </c>
      <c r="P792" t="s">
        <v>140</v>
      </c>
      <c r="Q792" t="s">
        <v>110</v>
      </c>
      <c r="R792" t="s">
        <v>111</v>
      </c>
      <c r="S792" s="2">
        <v>42964.682881944442</v>
      </c>
    </row>
    <row r="793" spans="1:19" ht="14.25" customHeight="1">
      <c r="A793" t="s">
        <v>53</v>
      </c>
      <c r="B793" s="1">
        <v>42965</v>
      </c>
      <c r="C793">
        <v>53368</v>
      </c>
      <c r="D793">
        <v>25</v>
      </c>
      <c r="E793">
        <v>12</v>
      </c>
      <c r="F793" t="s">
        <v>113</v>
      </c>
      <c r="G793" t="s">
        <v>134</v>
      </c>
      <c r="H793" t="s">
        <v>111</v>
      </c>
      <c r="I793">
        <v>19</v>
      </c>
      <c r="J793">
        <v>15</v>
      </c>
      <c r="K793" t="s">
        <v>140</v>
      </c>
      <c r="L793" t="s">
        <v>141</v>
      </c>
      <c r="M793" t="s">
        <v>111</v>
      </c>
      <c r="N793">
        <v>21</v>
      </c>
      <c r="O793">
        <v>11</v>
      </c>
      <c r="P793" t="s">
        <v>109</v>
      </c>
      <c r="Q793" t="s">
        <v>134</v>
      </c>
      <c r="R793" t="s">
        <v>111</v>
      </c>
      <c r="S793" s="2">
        <v>42965.689108796294</v>
      </c>
    </row>
    <row r="794" spans="1:19" ht="14.25" customHeight="1">
      <c r="A794" t="s">
        <v>53</v>
      </c>
      <c r="B794" s="1">
        <v>42966</v>
      </c>
      <c r="C794">
        <v>53368</v>
      </c>
      <c r="D794">
        <v>25</v>
      </c>
      <c r="E794">
        <v>15</v>
      </c>
      <c r="F794" t="s">
        <v>124</v>
      </c>
      <c r="G794" t="s">
        <v>110</v>
      </c>
      <c r="H794" t="s">
        <v>111</v>
      </c>
      <c r="I794">
        <v>26</v>
      </c>
      <c r="J794">
        <v>11</v>
      </c>
      <c r="K794" t="s">
        <v>142</v>
      </c>
      <c r="L794" t="s">
        <v>139</v>
      </c>
      <c r="M794" t="s">
        <v>111</v>
      </c>
      <c r="N794">
        <v>21</v>
      </c>
      <c r="O794">
        <v>12</v>
      </c>
      <c r="P794" t="s">
        <v>109</v>
      </c>
      <c r="Q794" t="s">
        <v>139</v>
      </c>
      <c r="R794" t="s">
        <v>111</v>
      </c>
      <c r="S794" s="2">
        <v>42966.67765046296</v>
      </c>
    </row>
    <row r="795" spans="1:19" ht="14.25" customHeight="1">
      <c r="A795" t="s">
        <v>53</v>
      </c>
      <c r="B795" s="1">
        <v>42967</v>
      </c>
      <c r="C795">
        <v>53368</v>
      </c>
      <c r="D795">
        <v>23</v>
      </c>
      <c r="E795">
        <v>10</v>
      </c>
      <c r="F795" t="s">
        <v>142</v>
      </c>
      <c r="G795" t="s">
        <v>126</v>
      </c>
      <c r="H795" t="s">
        <v>111</v>
      </c>
      <c r="I795">
        <v>18</v>
      </c>
      <c r="J795">
        <v>9</v>
      </c>
      <c r="K795" t="s">
        <v>130</v>
      </c>
      <c r="L795" t="s">
        <v>138</v>
      </c>
      <c r="M795" t="s">
        <v>111</v>
      </c>
      <c r="N795">
        <v>18</v>
      </c>
      <c r="O795">
        <v>11</v>
      </c>
      <c r="P795" t="s">
        <v>143</v>
      </c>
      <c r="Q795" t="s">
        <v>120</v>
      </c>
      <c r="R795" t="s">
        <v>111</v>
      </c>
      <c r="S795" s="2">
        <v>42967.690740740742</v>
      </c>
    </row>
    <row r="796" spans="1:19" ht="14.25" customHeight="1">
      <c r="A796" t="s">
        <v>53</v>
      </c>
      <c r="B796" s="1">
        <v>42968</v>
      </c>
      <c r="C796">
        <v>53368</v>
      </c>
      <c r="D796">
        <v>20</v>
      </c>
      <c r="E796">
        <v>11</v>
      </c>
      <c r="F796" t="s">
        <v>109</v>
      </c>
      <c r="G796" t="s">
        <v>138</v>
      </c>
      <c r="H796" t="s">
        <v>111</v>
      </c>
      <c r="I796">
        <v>22</v>
      </c>
      <c r="J796">
        <v>10</v>
      </c>
      <c r="K796" t="s">
        <v>122</v>
      </c>
      <c r="L796" t="s">
        <v>138</v>
      </c>
      <c r="M796" t="s">
        <v>111</v>
      </c>
      <c r="N796">
        <v>16</v>
      </c>
      <c r="O796">
        <v>8</v>
      </c>
      <c r="P796" t="s">
        <v>113</v>
      </c>
      <c r="Q796" t="s">
        <v>126</v>
      </c>
      <c r="R796" t="s">
        <v>111</v>
      </c>
      <c r="S796" s="2">
        <v>42968.687060185184</v>
      </c>
    </row>
    <row r="797" spans="1:19" ht="14.25" customHeight="1">
      <c r="A797" t="s">
        <v>53</v>
      </c>
      <c r="B797" s="1">
        <v>42969</v>
      </c>
      <c r="C797">
        <v>53368</v>
      </c>
      <c r="D797">
        <v>20</v>
      </c>
      <c r="E797">
        <v>11</v>
      </c>
      <c r="F797" t="s">
        <v>143</v>
      </c>
      <c r="G797" t="s">
        <v>131</v>
      </c>
      <c r="H797" t="s">
        <v>111</v>
      </c>
      <c r="I797">
        <v>20</v>
      </c>
      <c r="J797">
        <v>10</v>
      </c>
      <c r="K797" t="s">
        <v>113</v>
      </c>
      <c r="L797" t="s">
        <v>115</v>
      </c>
      <c r="M797" t="s">
        <v>111</v>
      </c>
      <c r="N797">
        <v>19</v>
      </c>
      <c r="O797">
        <v>9</v>
      </c>
      <c r="P797" t="s">
        <v>112</v>
      </c>
      <c r="Q797" t="s">
        <v>138</v>
      </c>
      <c r="R797" t="s">
        <v>111</v>
      </c>
      <c r="S797" s="2">
        <v>42969.679259259261</v>
      </c>
    </row>
    <row r="798" spans="1:19" ht="14.25" customHeight="1">
      <c r="A798" t="s">
        <v>53</v>
      </c>
      <c r="B798" s="1">
        <v>42970</v>
      </c>
      <c r="C798">
        <v>53368</v>
      </c>
      <c r="D798">
        <v>20</v>
      </c>
      <c r="E798">
        <v>7</v>
      </c>
      <c r="F798" t="s">
        <v>114</v>
      </c>
      <c r="G798" t="s">
        <v>115</v>
      </c>
      <c r="H798" t="s">
        <v>111</v>
      </c>
      <c r="I798">
        <v>21</v>
      </c>
      <c r="J798">
        <v>6</v>
      </c>
      <c r="K798" t="s">
        <v>112</v>
      </c>
      <c r="L798" t="s">
        <v>120</v>
      </c>
      <c r="M798" t="s">
        <v>111</v>
      </c>
      <c r="N798">
        <v>21</v>
      </c>
      <c r="O798">
        <v>6</v>
      </c>
      <c r="P798" t="s">
        <v>142</v>
      </c>
      <c r="Q798" t="s">
        <v>144</v>
      </c>
      <c r="R798" t="s">
        <v>111</v>
      </c>
      <c r="S798" s="2">
        <v>42970.682511574072</v>
      </c>
    </row>
    <row r="799" spans="1:19" ht="14.25" customHeight="1">
      <c r="A799" t="s">
        <v>53</v>
      </c>
      <c r="B799" s="1">
        <v>42971</v>
      </c>
      <c r="C799">
        <v>53368</v>
      </c>
      <c r="D799">
        <v>20</v>
      </c>
      <c r="E799">
        <v>5</v>
      </c>
      <c r="F799" t="s">
        <v>112</v>
      </c>
      <c r="G799" t="s">
        <v>145</v>
      </c>
      <c r="H799" t="s">
        <v>111</v>
      </c>
      <c r="I799">
        <v>19</v>
      </c>
      <c r="J799">
        <v>6</v>
      </c>
      <c r="K799" t="s">
        <v>142</v>
      </c>
      <c r="L799" t="s">
        <v>144</v>
      </c>
      <c r="M799" t="s">
        <v>111</v>
      </c>
      <c r="N799">
        <v>20</v>
      </c>
      <c r="O799">
        <v>5</v>
      </c>
      <c r="P799" t="s">
        <v>146</v>
      </c>
      <c r="Q799" t="s">
        <v>147</v>
      </c>
      <c r="R799" t="s">
        <v>111</v>
      </c>
      <c r="S799" s="2">
        <v>42971.678923611114</v>
      </c>
    </row>
    <row r="800" spans="1:19" ht="14.25" customHeight="1">
      <c r="A800" t="s">
        <v>53</v>
      </c>
      <c r="B800" s="1">
        <v>42972</v>
      </c>
      <c r="C800">
        <v>53368</v>
      </c>
      <c r="D800">
        <v>19</v>
      </c>
      <c r="E800">
        <v>6</v>
      </c>
      <c r="F800" t="s">
        <v>124</v>
      </c>
      <c r="G800" t="s">
        <v>148</v>
      </c>
      <c r="H800" t="s">
        <v>111</v>
      </c>
      <c r="I800">
        <v>19</v>
      </c>
      <c r="J800">
        <v>9</v>
      </c>
      <c r="K800" t="s">
        <v>109</v>
      </c>
      <c r="L800" t="s">
        <v>149</v>
      </c>
      <c r="M800" t="s">
        <v>111</v>
      </c>
      <c r="N800">
        <v>17</v>
      </c>
      <c r="O800">
        <v>6</v>
      </c>
      <c r="P800" t="s">
        <v>113</v>
      </c>
      <c r="Q800" t="s">
        <v>138</v>
      </c>
      <c r="R800" t="s">
        <v>111</v>
      </c>
      <c r="S800" s="2">
        <v>42972.684293981481</v>
      </c>
    </row>
    <row r="801" spans="1:19" ht="14.25" customHeight="1">
      <c r="A801" t="s">
        <v>53</v>
      </c>
      <c r="B801" s="1">
        <v>42973</v>
      </c>
      <c r="C801">
        <v>53368</v>
      </c>
      <c r="D801">
        <v>17</v>
      </c>
      <c r="E801">
        <v>6</v>
      </c>
      <c r="F801" t="s">
        <v>150</v>
      </c>
      <c r="G801" t="s">
        <v>110</v>
      </c>
      <c r="H801" t="s">
        <v>111</v>
      </c>
      <c r="I801">
        <v>19</v>
      </c>
      <c r="J801">
        <v>6</v>
      </c>
      <c r="K801" t="s">
        <v>142</v>
      </c>
      <c r="L801" t="s">
        <v>149</v>
      </c>
      <c r="M801" t="s">
        <v>111</v>
      </c>
      <c r="N801">
        <v>19</v>
      </c>
      <c r="O801">
        <v>4</v>
      </c>
      <c r="P801" t="s">
        <v>137</v>
      </c>
      <c r="Q801" t="s">
        <v>126</v>
      </c>
      <c r="R801" t="s">
        <v>111</v>
      </c>
      <c r="S801" s="2">
        <v>42973.680914351855</v>
      </c>
    </row>
    <row r="802" spans="1:19" ht="14.25" customHeight="1">
      <c r="A802" t="s">
        <v>53</v>
      </c>
      <c r="B802" s="1">
        <v>42974</v>
      </c>
      <c r="C802">
        <v>53368</v>
      </c>
      <c r="D802">
        <v>18</v>
      </c>
      <c r="E802">
        <v>8</v>
      </c>
      <c r="F802" t="s">
        <v>142</v>
      </c>
      <c r="G802" t="s">
        <v>110</v>
      </c>
      <c r="H802" t="s">
        <v>111</v>
      </c>
      <c r="I802">
        <v>19</v>
      </c>
      <c r="J802">
        <v>8</v>
      </c>
      <c r="K802" t="s">
        <v>130</v>
      </c>
      <c r="L802" t="s">
        <v>110</v>
      </c>
      <c r="M802" t="s">
        <v>111</v>
      </c>
      <c r="N802">
        <v>22</v>
      </c>
      <c r="O802">
        <v>8</v>
      </c>
      <c r="P802" t="s">
        <v>113</v>
      </c>
      <c r="Q802" t="s">
        <v>110</v>
      </c>
      <c r="R802" t="s">
        <v>111</v>
      </c>
      <c r="S802" s="2">
        <v>42974.682638888888</v>
      </c>
    </row>
    <row r="803" spans="1:19" ht="14.25" customHeight="1">
      <c r="A803" t="s">
        <v>53</v>
      </c>
      <c r="B803" s="1">
        <v>42975</v>
      </c>
      <c r="C803">
        <v>53368</v>
      </c>
      <c r="D803">
        <v>21</v>
      </c>
      <c r="E803">
        <v>3</v>
      </c>
      <c r="F803" t="s">
        <v>113</v>
      </c>
      <c r="G803" t="s">
        <v>110</v>
      </c>
      <c r="H803" t="s">
        <v>111</v>
      </c>
      <c r="I803">
        <v>23</v>
      </c>
      <c r="J803">
        <v>5</v>
      </c>
      <c r="K803" t="s">
        <v>112</v>
      </c>
      <c r="L803" t="s">
        <v>110</v>
      </c>
      <c r="M803" t="s">
        <v>111</v>
      </c>
      <c r="N803">
        <v>23</v>
      </c>
      <c r="O803">
        <v>7</v>
      </c>
      <c r="P803" t="s">
        <v>114</v>
      </c>
      <c r="Q803" t="s">
        <v>110</v>
      </c>
      <c r="R803" t="s">
        <v>111</v>
      </c>
      <c r="S803" s="2">
        <v>42975.66914351852</v>
      </c>
    </row>
    <row r="804" spans="1:19" ht="14.25" customHeight="1">
      <c r="A804" t="s">
        <v>53</v>
      </c>
      <c r="B804" s="1">
        <v>42976</v>
      </c>
      <c r="C804">
        <v>53368</v>
      </c>
      <c r="D804">
        <v>22</v>
      </c>
      <c r="E804">
        <v>8</v>
      </c>
      <c r="F804" t="s">
        <v>114</v>
      </c>
      <c r="G804" t="s">
        <v>126</v>
      </c>
      <c r="H804" t="s">
        <v>111</v>
      </c>
      <c r="I804">
        <v>22</v>
      </c>
      <c r="J804">
        <v>10</v>
      </c>
      <c r="K804" t="s">
        <v>114</v>
      </c>
      <c r="L804" t="s">
        <v>126</v>
      </c>
      <c r="M804" t="s">
        <v>111</v>
      </c>
      <c r="N804">
        <v>22</v>
      </c>
      <c r="O804">
        <v>10</v>
      </c>
      <c r="P804" t="s">
        <v>114</v>
      </c>
      <c r="Q804" t="s">
        <v>115</v>
      </c>
      <c r="R804" t="s">
        <v>111</v>
      </c>
      <c r="S804" s="2">
        <v>42976.690729166665</v>
      </c>
    </row>
    <row r="805" spans="1:19" ht="14.25" customHeight="1">
      <c r="A805" t="s">
        <v>53</v>
      </c>
      <c r="B805" s="1">
        <v>42977</v>
      </c>
      <c r="C805">
        <v>53368</v>
      </c>
      <c r="D805">
        <v>22</v>
      </c>
      <c r="E805">
        <v>13</v>
      </c>
      <c r="F805" t="s">
        <v>114</v>
      </c>
      <c r="G805" t="s">
        <v>131</v>
      </c>
      <c r="H805" t="s">
        <v>111</v>
      </c>
      <c r="I805">
        <v>23</v>
      </c>
      <c r="J805">
        <v>12</v>
      </c>
      <c r="K805" t="s">
        <v>143</v>
      </c>
      <c r="L805" t="s">
        <v>110</v>
      </c>
      <c r="M805" t="s">
        <v>111</v>
      </c>
      <c r="N805">
        <v>21</v>
      </c>
      <c r="O805">
        <v>12</v>
      </c>
      <c r="P805" t="s">
        <v>124</v>
      </c>
      <c r="Q805" t="s">
        <v>131</v>
      </c>
      <c r="R805" t="s">
        <v>151</v>
      </c>
      <c r="S805" s="2">
        <v>42977.683425925927</v>
      </c>
    </row>
    <row r="806" spans="1:19" ht="14.25" customHeight="1">
      <c r="A806" t="s">
        <v>53</v>
      </c>
      <c r="B806" s="1">
        <v>42978</v>
      </c>
      <c r="C806">
        <v>53368</v>
      </c>
      <c r="D806">
        <v>23</v>
      </c>
      <c r="E806">
        <v>10</v>
      </c>
      <c r="F806" t="s">
        <v>113</v>
      </c>
      <c r="G806" t="s">
        <v>110</v>
      </c>
      <c r="H806" t="s">
        <v>111</v>
      </c>
      <c r="I806">
        <v>21</v>
      </c>
      <c r="J806">
        <v>12</v>
      </c>
      <c r="K806" t="s">
        <v>124</v>
      </c>
      <c r="L806" t="s">
        <v>110</v>
      </c>
      <c r="M806" t="s">
        <v>111</v>
      </c>
      <c r="N806">
        <v>22</v>
      </c>
      <c r="O806">
        <v>12</v>
      </c>
      <c r="P806" t="s">
        <v>124</v>
      </c>
      <c r="Q806" t="s">
        <v>110</v>
      </c>
      <c r="R806" t="s">
        <v>111</v>
      </c>
      <c r="S806" s="2">
        <v>42978.684513888889</v>
      </c>
    </row>
    <row r="807" spans="1:19" ht="14.25" customHeight="1">
      <c r="A807" t="s">
        <v>55</v>
      </c>
      <c r="B807" s="1">
        <v>42948</v>
      </c>
      <c r="C807">
        <v>53368</v>
      </c>
      <c r="D807">
        <v>29</v>
      </c>
      <c r="E807">
        <v>16</v>
      </c>
      <c r="F807" t="s">
        <v>109</v>
      </c>
      <c r="G807" t="s">
        <v>110</v>
      </c>
      <c r="H807" t="s">
        <v>111</v>
      </c>
      <c r="I807">
        <v>30</v>
      </c>
      <c r="J807">
        <v>14</v>
      </c>
      <c r="K807" t="s">
        <v>112</v>
      </c>
      <c r="L807" t="s">
        <v>110</v>
      </c>
      <c r="M807" t="s">
        <v>111</v>
      </c>
      <c r="N807">
        <v>26</v>
      </c>
      <c r="O807">
        <v>13</v>
      </c>
      <c r="P807" t="s">
        <v>113</v>
      </c>
      <c r="Q807" t="s">
        <v>110</v>
      </c>
      <c r="R807" t="s">
        <v>111</v>
      </c>
      <c r="S807" s="2">
        <v>42948.672442129631</v>
      </c>
    </row>
    <row r="808" spans="1:19" ht="14.25" customHeight="1">
      <c r="A808" t="s">
        <v>55</v>
      </c>
      <c r="B808" s="1">
        <v>42949</v>
      </c>
      <c r="C808">
        <v>53368</v>
      </c>
      <c r="D808">
        <v>24</v>
      </c>
      <c r="E808">
        <v>13</v>
      </c>
      <c r="F808" t="s">
        <v>114</v>
      </c>
      <c r="G808" t="s">
        <v>115</v>
      </c>
      <c r="H808" t="s">
        <v>111</v>
      </c>
      <c r="I808">
        <v>22</v>
      </c>
      <c r="J808">
        <v>14</v>
      </c>
      <c r="K808" t="s">
        <v>114</v>
      </c>
      <c r="L808" t="s">
        <v>110</v>
      </c>
      <c r="M808" t="s">
        <v>111</v>
      </c>
      <c r="N808">
        <v>24</v>
      </c>
      <c r="O808">
        <v>12</v>
      </c>
      <c r="P808" t="s">
        <v>116</v>
      </c>
      <c r="Q808" t="s">
        <v>110</v>
      </c>
      <c r="R808" t="s">
        <v>111</v>
      </c>
      <c r="S808" s="2">
        <v>42949.681770833333</v>
      </c>
    </row>
    <row r="809" spans="1:19" ht="14.25" customHeight="1">
      <c r="A809" t="s">
        <v>55</v>
      </c>
      <c r="B809" s="1">
        <v>42950</v>
      </c>
      <c r="C809">
        <v>53368</v>
      </c>
      <c r="D809">
        <v>24</v>
      </c>
      <c r="E809">
        <v>13</v>
      </c>
      <c r="F809" t="s">
        <v>113</v>
      </c>
      <c r="G809" t="s">
        <v>117</v>
      </c>
      <c r="H809" t="s">
        <v>111</v>
      </c>
      <c r="I809">
        <v>24</v>
      </c>
      <c r="J809">
        <v>12</v>
      </c>
      <c r="K809" t="s">
        <v>118</v>
      </c>
      <c r="L809" t="s">
        <v>110</v>
      </c>
      <c r="M809" t="s">
        <v>111</v>
      </c>
      <c r="N809">
        <v>25</v>
      </c>
      <c r="O809">
        <v>11</v>
      </c>
      <c r="P809" t="s">
        <v>112</v>
      </c>
      <c r="Q809" t="s">
        <v>119</v>
      </c>
      <c r="R809" t="s">
        <v>111</v>
      </c>
      <c r="S809" s="2">
        <v>42950.671967592592</v>
      </c>
    </row>
    <row r="810" spans="1:19" ht="14.25" customHeight="1">
      <c r="A810" t="s">
        <v>55</v>
      </c>
      <c r="B810" s="1">
        <v>42951</v>
      </c>
      <c r="C810">
        <v>53368</v>
      </c>
      <c r="D810">
        <v>25</v>
      </c>
      <c r="E810">
        <v>15</v>
      </c>
      <c r="F810" t="s">
        <v>109</v>
      </c>
      <c r="G810" t="s">
        <v>110</v>
      </c>
      <c r="H810" t="s">
        <v>111</v>
      </c>
      <c r="I810">
        <v>25</v>
      </c>
      <c r="J810">
        <v>13</v>
      </c>
      <c r="K810" t="s">
        <v>112</v>
      </c>
      <c r="L810" t="s">
        <v>120</v>
      </c>
      <c r="M810" t="s">
        <v>111</v>
      </c>
      <c r="N810">
        <v>25</v>
      </c>
      <c r="O810">
        <v>15</v>
      </c>
      <c r="P810" t="s">
        <v>113</v>
      </c>
      <c r="Q810" t="s">
        <v>115</v>
      </c>
      <c r="R810" t="s">
        <v>111</v>
      </c>
      <c r="S810" s="2">
        <v>42951.66914351852</v>
      </c>
    </row>
    <row r="811" spans="1:19" ht="14.25" customHeight="1">
      <c r="A811" t="s">
        <v>55</v>
      </c>
      <c r="B811" s="1">
        <v>42952</v>
      </c>
      <c r="C811">
        <v>53368</v>
      </c>
      <c r="D811">
        <v>26</v>
      </c>
      <c r="E811">
        <v>14</v>
      </c>
      <c r="F811" t="s">
        <v>112</v>
      </c>
      <c r="G811" t="s">
        <v>115</v>
      </c>
      <c r="H811" t="s">
        <v>111</v>
      </c>
      <c r="I811">
        <v>27</v>
      </c>
      <c r="J811">
        <v>14</v>
      </c>
      <c r="K811" t="s">
        <v>113</v>
      </c>
      <c r="L811" t="s">
        <v>121</v>
      </c>
      <c r="M811" t="s">
        <v>111</v>
      </c>
      <c r="N811">
        <v>25</v>
      </c>
      <c r="O811">
        <v>17</v>
      </c>
      <c r="P811" t="s">
        <v>122</v>
      </c>
      <c r="Q811" t="s">
        <v>123</v>
      </c>
      <c r="R811" t="s">
        <v>111</v>
      </c>
      <c r="S811" s="2">
        <v>42952.67559027778</v>
      </c>
    </row>
    <row r="812" spans="1:19" ht="14.25" customHeight="1">
      <c r="A812" t="s">
        <v>55</v>
      </c>
      <c r="B812" s="1">
        <v>42953</v>
      </c>
      <c r="C812">
        <v>53368</v>
      </c>
      <c r="D812">
        <v>24</v>
      </c>
      <c r="E812">
        <v>11</v>
      </c>
      <c r="F812" t="s">
        <v>113</v>
      </c>
      <c r="G812" t="s">
        <v>115</v>
      </c>
      <c r="H812" t="s">
        <v>111</v>
      </c>
      <c r="I812">
        <v>23</v>
      </c>
      <c r="J812">
        <v>11</v>
      </c>
      <c r="K812" t="s">
        <v>124</v>
      </c>
      <c r="L812" t="s">
        <v>110</v>
      </c>
      <c r="M812" t="s">
        <v>111</v>
      </c>
      <c r="N812">
        <v>24</v>
      </c>
      <c r="O812">
        <v>11</v>
      </c>
      <c r="P812" t="s">
        <v>109</v>
      </c>
      <c r="Q812" t="s">
        <v>110</v>
      </c>
      <c r="R812" t="s">
        <v>111</v>
      </c>
      <c r="S812" s="2">
        <v>42953.668761574074</v>
      </c>
    </row>
    <row r="813" spans="1:19" ht="14.25" customHeight="1">
      <c r="A813" t="s">
        <v>55</v>
      </c>
      <c r="B813" s="1">
        <v>42954</v>
      </c>
      <c r="C813">
        <v>53368</v>
      </c>
      <c r="D813">
        <v>24</v>
      </c>
      <c r="E813">
        <v>14</v>
      </c>
      <c r="F813" t="s">
        <v>125</v>
      </c>
      <c r="G813" t="s">
        <v>126</v>
      </c>
      <c r="H813" t="s">
        <v>111</v>
      </c>
      <c r="I813">
        <v>26</v>
      </c>
      <c r="J813">
        <v>12</v>
      </c>
      <c r="K813" t="s">
        <v>127</v>
      </c>
      <c r="L813" t="s">
        <v>115</v>
      </c>
      <c r="M813" t="s">
        <v>111</v>
      </c>
      <c r="N813">
        <v>26</v>
      </c>
      <c r="O813">
        <v>14</v>
      </c>
      <c r="P813" t="s">
        <v>112</v>
      </c>
      <c r="Q813" t="s">
        <v>110</v>
      </c>
      <c r="R813" t="s">
        <v>128</v>
      </c>
      <c r="S813" s="2">
        <v>42954.671759259261</v>
      </c>
    </row>
    <row r="814" spans="1:19" ht="14.25" customHeight="1">
      <c r="A814" t="s">
        <v>55</v>
      </c>
      <c r="B814" s="1">
        <v>42955</v>
      </c>
      <c r="C814">
        <v>53368</v>
      </c>
      <c r="D814">
        <v>28</v>
      </c>
      <c r="E814">
        <v>12</v>
      </c>
      <c r="F814" t="s">
        <v>109</v>
      </c>
      <c r="G814" t="s">
        <v>115</v>
      </c>
      <c r="H814" t="s">
        <v>111</v>
      </c>
      <c r="I814">
        <v>33</v>
      </c>
      <c r="J814">
        <v>15</v>
      </c>
      <c r="K814" t="s">
        <v>114</v>
      </c>
      <c r="L814" t="s">
        <v>126</v>
      </c>
      <c r="M814" t="s">
        <v>111</v>
      </c>
      <c r="N814">
        <v>30</v>
      </c>
      <c r="O814">
        <v>13</v>
      </c>
      <c r="P814" t="s">
        <v>113</v>
      </c>
      <c r="Q814" t="s">
        <v>126</v>
      </c>
      <c r="R814" t="s">
        <v>111</v>
      </c>
      <c r="S814" s="2">
        <v>42955.692210648151</v>
      </c>
    </row>
    <row r="815" spans="1:19" ht="14.25" customHeight="1">
      <c r="A815" t="s">
        <v>55</v>
      </c>
      <c r="B815" s="1">
        <v>42956</v>
      </c>
      <c r="C815">
        <v>53368</v>
      </c>
      <c r="D815">
        <v>28</v>
      </c>
      <c r="E815">
        <v>12</v>
      </c>
      <c r="F815" t="s">
        <v>112</v>
      </c>
      <c r="G815" t="s">
        <v>110</v>
      </c>
      <c r="H815" t="s">
        <v>111</v>
      </c>
      <c r="I815">
        <v>24</v>
      </c>
      <c r="J815">
        <v>10</v>
      </c>
      <c r="K815" t="s">
        <v>114</v>
      </c>
      <c r="L815" t="s">
        <v>126</v>
      </c>
      <c r="M815" t="s">
        <v>111</v>
      </c>
      <c r="N815">
        <v>25</v>
      </c>
      <c r="O815">
        <v>10</v>
      </c>
      <c r="P815" t="s">
        <v>113</v>
      </c>
      <c r="Q815" t="s">
        <v>129</v>
      </c>
      <c r="R815" t="s">
        <v>111</v>
      </c>
      <c r="S815" s="2">
        <v>42956.658888888887</v>
      </c>
    </row>
    <row r="816" spans="1:19" ht="14.25" customHeight="1">
      <c r="A816" t="s">
        <v>55</v>
      </c>
      <c r="B816" s="1">
        <v>42957</v>
      </c>
      <c r="C816">
        <v>53368</v>
      </c>
      <c r="D816">
        <v>27</v>
      </c>
      <c r="E816">
        <v>12</v>
      </c>
      <c r="F816" t="s">
        <v>114</v>
      </c>
      <c r="G816" t="s">
        <v>110</v>
      </c>
      <c r="H816" t="s">
        <v>111</v>
      </c>
      <c r="I816">
        <v>25</v>
      </c>
      <c r="J816">
        <v>13</v>
      </c>
      <c r="K816" t="s">
        <v>130</v>
      </c>
      <c r="L816" t="s">
        <v>110</v>
      </c>
      <c r="M816" t="s">
        <v>111</v>
      </c>
      <c r="N816">
        <v>26</v>
      </c>
      <c r="O816">
        <v>13</v>
      </c>
      <c r="P816" t="s">
        <v>113</v>
      </c>
      <c r="Q816" t="s">
        <v>131</v>
      </c>
      <c r="R816" t="s">
        <v>111</v>
      </c>
      <c r="S816" s="2">
        <v>42957.685995370368</v>
      </c>
    </row>
    <row r="817" spans="1:19" ht="14.25" customHeight="1">
      <c r="A817" t="s">
        <v>55</v>
      </c>
      <c r="B817" s="1">
        <v>42958</v>
      </c>
      <c r="C817">
        <v>53368</v>
      </c>
      <c r="D817">
        <v>26</v>
      </c>
      <c r="E817">
        <v>7</v>
      </c>
      <c r="F817" t="s">
        <v>132</v>
      </c>
      <c r="G817" t="s">
        <v>110</v>
      </c>
      <c r="H817" t="s">
        <v>111</v>
      </c>
      <c r="I817">
        <v>25</v>
      </c>
      <c r="J817">
        <v>8</v>
      </c>
      <c r="K817" t="s">
        <v>133</v>
      </c>
      <c r="L817" t="s">
        <v>110</v>
      </c>
      <c r="M817" t="s">
        <v>111</v>
      </c>
      <c r="N817">
        <v>27</v>
      </c>
      <c r="O817">
        <v>8</v>
      </c>
      <c r="P817" t="s">
        <v>114</v>
      </c>
      <c r="Q817" t="s">
        <v>115</v>
      </c>
      <c r="R817" t="s">
        <v>111</v>
      </c>
      <c r="S817" s="2">
        <v>42958.682280092595</v>
      </c>
    </row>
    <row r="818" spans="1:19" ht="14.25" customHeight="1">
      <c r="A818" t="s">
        <v>55</v>
      </c>
      <c r="B818" s="1">
        <v>42959</v>
      </c>
      <c r="C818">
        <v>53368</v>
      </c>
      <c r="D818">
        <v>25</v>
      </c>
      <c r="E818">
        <v>11</v>
      </c>
      <c r="F818" t="s">
        <v>116</v>
      </c>
      <c r="G818" t="s">
        <v>110</v>
      </c>
      <c r="H818" t="s">
        <v>111</v>
      </c>
      <c r="I818">
        <v>27</v>
      </c>
      <c r="J818">
        <v>11</v>
      </c>
      <c r="K818" t="s">
        <v>112</v>
      </c>
      <c r="L818" t="s">
        <v>134</v>
      </c>
      <c r="M818" t="s">
        <v>111</v>
      </c>
      <c r="N818">
        <v>25</v>
      </c>
      <c r="O818">
        <v>13</v>
      </c>
      <c r="P818" t="s">
        <v>112</v>
      </c>
      <c r="Q818" t="s">
        <v>135</v>
      </c>
      <c r="R818" t="s">
        <v>111</v>
      </c>
      <c r="S818" s="2">
        <v>42959.675949074073</v>
      </c>
    </row>
    <row r="819" spans="1:19" ht="14.25" customHeight="1">
      <c r="A819" t="s">
        <v>55</v>
      </c>
      <c r="B819" s="1">
        <v>42960</v>
      </c>
      <c r="C819">
        <v>53368</v>
      </c>
      <c r="D819">
        <v>26</v>
      </c>
      <c r="E819">
        <v>11</v>
      </c>
      <c r="F819" t="s">
        <v>114</v>
      </c>
      <c r="G819" t="s">
        <v>126</v>
      </c>
      <c r="H819" t="s">
        <v>111</v>
      </c>
      <c r="I819">
        <v>27</v>
      </c>
      <c r="J819">
        <v>10</v>
      </c>
      <c r="K819" t="s">
        <v>113</v>
      </c>
      <c r="L819" t="s">
        <v>136</v>
      </c>
      <c r="M819" t="s">
        <v>111</v>
      </c>
      <c r="N819">
        <v>25</v>
      </c>
      <c r="O819">
        <v>10</v>
      </c>
      <c r="P819" t="s">
        <v>112</v>
      </c>
      <c r="Q819" t="s">
        <v>115</v>
      </c>
      <c r="R819" t="s">
        <v>111</v>
      </c>
      <c r="S819" s="2">
        <v>42960.675162037034</v>
      </c>
    </row>
    <row r="820" spans="1:19" ht="14.25" customHeight="1">
      <c r="A820" t="s">
        <v>55</v>
      </c>
      <c r="B820" s="1">
        <v>42961</v>
      </c>
      <c r="C820">
        <v>53368</v>
      </c>
      <c r="D820">
        <v>27</v>
      </c>
      <c r="E820">
        <v>14</v>
      </c>
      <c r="F820" t="s">
        <v>113</v>
      </c>
      <c r="G820" t="s">
        <v>135</v>
      </c>
      <c r="H820" t="s">
        <v>111</v>
      </c>
      <c r="I820">
        <v>27</v>
      </c>
      <c r="J820">
        <v>11</v>
      </c>
      <c r="K820" t="s">
        <v>114</v>
      </c>
      <c r="L820" t="s">
        <v>120</v>
      </c>
      <c r="M820" t="s">
        <v>111</v>
      </c>
      <c r="N820">
        <v>28</v>
      </c>
      <c r="O820">
        <v>12</v>
      </c>
      <c r="P820" t="s">
        <v>112</v>
      </c>
      <c r="Q820" t="s">
        <v>120</v>
      </c>
      <c r="R820" t="s">
        <v>111</v>
      </c>
      <c r="S820" s="2">
        <v>42961.668645833335</v>
      </c>
    </row>
    <row r="821" spans="1:19" ht="14.25" customHeight="1">
      <c r="A821" t="s">
        <v>55</v>
      </c>
      <c r="B821" s="1">
        <v>42962</v>
      </c>
      <c r="C821">
        <v>53368</v>
      </c>
      <c r="D821">
        <v>27</v>
      </c>
      <c r="E821">
        <v>12</v>
      </c>
      <c r="F821" t="s">
        <v>114</v>
      </c>
      <c r="G821" t="s">
        <v>110</v>
      </c>
      <c r="H821" t="s">
        <v>111</v>
      </c>
      <c r="I821">
        <v>29</v>
      </c>
      <c r="J821">
        <v>12</v>
      </c>
      <c r="K821" t="s">
        <v>113</v>
      </c>
      <c r="L821" t="s">
        <v>110</v>
      </c>
      <c r="M821" t="s">
        <v>111</v>
      </c>
      <c r="N821">
        <v>25</v>
      </c>
      <c r="O821">
        <v>15</v>
      </c>
      <c r="P821" t="s">
        <v>109</v>
      </c>
      <c r="Q821" t="s">
        <v>110</v>
      </c>
      <c r="R821" t="s">
        <v>111</v>
      </c>
      <c r="S821" s="2">
        <v>42962.675613425927</v>
      </c>
    </row>
    <row r="822" spans="1:19" ht="14.25" customHeight="1">
      <c r="A822" t="s">
        <v>55</v>
      </c>
      <c r="B822" s="1">
        <v>42963</v>
      </c>
      <c r="C822">
        <v>53368</v>
      </c>
      <c r="D822">
        <v>28</v>
      </c>
      <c r="E822">
        <v>10</v>
      </c>
      <c r="F822" t="s">
        <v>137</v>
      </c>
      <c r="G822" t="s">
        <v>138</v>
      </c>
      <c r="H822" t="s">
        <v>111</v>
      </c>
      <c r="I822">
        <v>25</v>
      </c>
      <c r="J822">
        <v>13</v>
      </c>
      <c r="K822" t="s">
        <v>109</v>
      </c>
      <c r="L822" t="s">
        <v>131</v>
      </c>
      <c r="M822" t="s">
        <v>111</v>
      </c>
      <c r="N822">
        <v>25</v>
      </c>
      <c r="O822">
        <v>14</v>
      </c>
      <c r="P822" t="s">
        <v>122</v>
      </c>
      <c r="Q822" t="s">
        <v>131</v>
      </c>
      <c r="R822" t="s">
        <v>111</v>
      </c>
      <c r="S822" s="2">
        <v>42963.686747685184</v>
      </c>
    </row>
    <row r="823" spans="1:19" ht="14.25" customHeight="1">
      <c r="A823" t="s">
        <v>55</v>
      </c>
      <c r="B823" s="1">
        <v>42964</v>
      </c>
      <c r="C823">
        <v>53368</v>
      </c>
      <c r="D823">
        <v>26</v>
      </c>
      <c r="E823">
        <v>15</v>
      </c>
      <c r="F823" t="s">
        <v>109</v>
      </c>
      <c r="G823" t="s">
        <v>131</v>
      </c>
      <c r="H823" t="s">
        <v>111</v>
      </c>
      <c r="I823">
        <v>25</v>
      </c>
      <c r="J823">
        <v>14</v>
      </c>
      <c r="K823" t="s">
        <v>113</v>
      </c>
      <c r="L823" t="s">
        <v>139</v>
      </c>
      <c r="M823" t="s">
        <v>111</v>
      </c>
      <c r="N823">
        <v>24</v>
      </c>
      <c r="O823">
        <v>15</v>
      </c>
      <c r="P823" t="s">
        <v>140</v>
      </c>
      <c r="Q823" t="s">
        <v>110</v>
      </c>
      <c r="R823" t="s">
        <v>111</v>
      </c>
      <c r="S823" s="2">
        <v>42964.682881944442</v>
      </c>
    </row>
    <row r="824" spans="1:19" ht="14.25" customHeight="1">
      <c r="A824" t="s">
        <v>55</v>
      </c>
      <c r="B824" s="1">
        <v>42965</v>
      </c>
      <c r="C824">
        <v>53368</v>
      </c>
      <c r="D824">
        <v>27</v>
      </c>
      <c r="E824">
        <v>12</v>
      </c>
      <c r="F824" t="s">
        <v>113</v>
      </c>
      <c r="G824" t="s">
        <v>134</v>
      </c>
      <c r="H824" t="s">
        <v>111</v>
      </c>
      <c r="I824">
        <v>21</v>
      </c>
      <c r="J824">
        <v>15</v>
      </c>
      <c r="K824" t="s">
        <v>140</v>
      </c>
      <c r="L824" t="s">
        <v>141</v>
      </c>
      <c r="M824" t="s">
        <v>111</v>
      </c>
      <c r="N824">
        <v>23</v>
      </c>
      <c r="O824">
        <v>11</v>
      </c>
      <c r="P824" t="s">
        <v>109</v>
      </c>
      <c r="Q824" t="s">
        <v>134</v>
      </c>
      <c r="R824" t="s">
        <v>111</v>
      </c>
      <c r="S824" s="2">
        <v>42965.689108796294</v>
      </c>
    </row>
    <row r="825" spans="1:19" ht="14.25" customHeight="1">
      <c r="A825" t="s">
        <v>55</v>
      </c>
      <c r="B825" s="1">
        <v>42966</v>
      </c>
      <c r="C825">
        <v>53368</v>
      </c>
      <c r="D825">
        <v>26</v>
      </c>
      <c r="E825">
        <v>17</v>
      </c>
      <c r="F825" t="s">
        <v>124</v>
      </c>
      <c r="G825" t="s">
        <v>110</v>
      </c>
      <c r="H825" t="s">
        <v>111</v>
      </c>
      <c r="I825">
        <v>27</v>
      </c>
      <c r="J825">
        <v>13</v>
      </c>
      <c r="K825" t="s">
        <v>142</v>
      </c>
      <c r="L825" t="s">
        <v>139</v>
      </c>
      <c r="M825" t="s">
        <v>111</v>
      </c>
      <c r="N825">
        <v>22</v>
      </c>
      <c r="O825">
        <v>14</v>
      </c>
      <c r="P825" t="s">
        <v>109</v>
      </c>
      <c r="Q825" t="s">
        <v>139</v>
      </c>
      <c r="R825" t="s">
        <v>111</v>
      </c>
      <c r="S825" s="2">
        <v>42966.67765046296</v>
      </c>
    </row>
    <row r="826" spans="1:19" ht="14.25" customHeight="1">
      <c r="A826" t="s">
        <v>55</v>
      </c>
      <c r="B826" s="1">
        <v>42967</v>
      </c>
      <c r="C826">
        <v>53368</v>
      </c>
      <c r="D826">
        <v>24</v>
      </c>
      <c r="E826">
        <v>11</v>
      </c>
      <c r="F826" t="s">
        <v>142</v>
      </c>
      <c r="G826" t="s">
        <v>126</v>
      </c>
      <c r="H826" t="s">
        <v>111</v>
      </c>
      <c r="I826">
        <v>21</v>
      </c>
      <c r="J826">
        <v>9</v>
      </c>
      <c r="K826" t="s">
        <v>130</v>
      </c>
      <c r="L826" t="s">
        <v>138</v>
      </c>
      <c r="M826" t="s">
        <v>111</v>
      </c>
      <c r="N826">
        <v>21</v>
      </c>
      <c r="O826">
        <v>11</v>
      </c>
      <c r="P826" t="s">
        <v>143</v>
      </c>
      <c r="Q826" t="s">
        <v>120</v>
      </c>
      <c r="R826" t="s">
        <v>111</v>
      </c>
      <c r="S826" s="2">
        <v>42967.690740740742</v>
      </c>
    </row>
    <row r="827" spans="1:19" ht="14.25" customHeight="1">
      <c r="A827" t="s">
        <v>55</v>
      </c>
      <c r="B827" s="1">
        <v>42968</v>
      </c>
      <c r="C827">
        <v>53368</v>
      </c>
      <c r="D827">
        <v>20</v>
      </c>
      <c r="E827">
        <v>12</v>
      </c>
      <c r="F827" t="s">
        <v>109</v>
      </c>
      <c r="G827" t="s">
        <v>138</v>
      </c>
      <c r="H827" t="s">
        <v>111</v>
      </c>
      <c r="I827">
        <v>22</v>
      </c>
      <c r="J827">
        <v>13</v>
      </c>
      <c r="K827" t="s">
        <v>122</v>
      </c>
      <c r="L827" t="s">
        <v>138</v>
      </c>
      <c r="M827" t="s">
        <v>111</v>
      </c>
      <c r="N827">
        <v>16</v>
      </c>
      <c r="O827">
        <v>11</v>
      </c>
      <c r="P827" t="s">
        <v>113</v>
      </c>
      <c r="Q827" t="s">
        <v>126</v>
      </c>
      <c r="R827" t="s">
        <v>111</v>
      </c>
      <c r="S827" s="2">
        <v>42968.687060185184</v>
      </c>
    </row>
    <row r="828" spans="1:19" ht="14.25" customHeight="1">
      <c r="A828" t="s">
        <v>55</v>
      </c>
      <c r="B828" s="1">
        <v>42969</v>
      </c>
      <c r="C828">
        <v>53368</v>
      </c>
      <c r="D828">
        <v>20</v>
      </c>
      <c r="E828">
        <v>13</v>
      </c>
      <c r="F828" t="s">
        <v>143</v>
      </c>
      <c r="G828" t="s">
        <v>131</v>
      </c>
      <c r="H828" t="s">
        <v>111</v>
      </c>
      <c r="I828">
        <v>20</v>
      </c>
      <c r="J828">
        <v>12</v>
      </c>
      <c r="K828" t="s">
        <v>113</v>
      </c>
      <c r="L828" t="s">
        <v>115</v>
      </c>
      <c r="M828" t="s">
        <v>111</v>
      </c>
      <c r="N828">
        <v>20</v>
      </c>
      <c r="O828">
        <v>11</v>
      </c>
      <c r="P828" t="s">
        <v>112</v>
      </c>
      <c r="Q828" t="s">
        <v>138</v>
      </c>
      <c r="R828" t="s">
        <v>111</v>
      </c>
      <c r="S828" s="2">
        <v>42969.679259259261</v>
      </c>
    </row>
    <row r="829" spans="1:19" ht="14.25" customHeight="1">
      <c r="A829" t="s">
        <v>55</v>
      </c>
      <c r="B829" s="1">
        <v>42970</v>
      </c>
      <c r="C829">
        <v>53368</v>
      </c>
      <c r="D829">
        <v>21</v>
      </c>
      <c r="E829">
        <v>6</v>
      </c>
      <c r="F829" t="s">
        <v>114</v>
      </c>
      <c r="G829" t="s">
        <v>115</v>
      </c>
      <c r="H829" t="s">
        <v>111</v>
      </c>
      <c r="I829">
        <v>22</v>
      </c>
      <c r="J829">
        <v>5</v>
      </c>
      <c r="K829" t="s">
        <v>112</v>
      </c>
      <c r="L829" t="s">
        <v>120</v>
      </c>
      <c r="M829" t="s">
        <v>111</v>
      </c>
      <c r="N829">
        <v>22</v>
      </c>
      <c r="O829">
        <v>5</v>
      </c>
      <c r="P829" t="s">
        <v>142</v>
      </c>
      <c r="Q829" t="s">
        <v>144</v>
      </c>
      <c r="R829" t="s">
        <v>111</v>
      </c>
      <c r="S829" s="2">
        <v>42970.682511574072</v>
      </c>
    </row>
    <row r="830" spans="1:19" ht="14.25" customHeight="1">
      <c r="A830" t="s">
        <v>55</v>
      </c>
      <c r="B830" s="1">
        <v>42971</v>
      </c>
      <c r="C830">
        <v>53368</v>
      </c>
      <c r="D830">
        <v>21</v>
      </c>
      <c r="E830">
        <v>4</v>
      </c>
      <c r="F830" t="s">
        <v>112</v>
      </c>
      <c r="G830" t="s">
        <v>145</v>
      </c>
      <c r="H830" t="s">
        <v>111</v>
      </c>
      <c r="I830">
        <v>20</v>
      </c>
      <c r="J830">
        <v>5</v>
      </c>
      <c r="K830" t="s">
        <v>142</v>
      </c>
      <c r="L830" t="s">
        <v>144</v>
      </c>
      <c r="M830" t="s">
        <v>111</v>
      </c>
      <c r="N830">
        <v>21</v>
      </c>
      <c r="O830">
        <v>4</v>
      </c>
      <c r="P830" t="s">
        <v>146</v>
      </c>
      <c r="Q830" t="s">
        <v>147</v>
      </c>
      <c r="R830" t="s">
        <v>111</v>
      </c>
      <c r="S830" s="2">
        <v>42971.678923611114</v>
      </c>
    </row>
    <row r="831" spans="1:19" ht="14.25" customHeight="1">
      <c r="A831" t="s">
        <v>55</v>
      </c>
      <c r="B831" s="1">
        <v>42972</v>
      </c>
      <c r="C831">
        <v>53368</v>
      </c>
      <c r="D831">
        <v>20</v>
      </c>
      <c r="E831">
        <v>4</v>
      </c>
      <c r="F831" t="s">
        <v>124</v>
      </c>
      <c r="G831" t="s">
        <v>148</v>
      </c>
      <c r="H831" t="s">
        <v>111</v>
      </c>
      <c r="I831">
        <v>20</v>
      </c>
      <c r="J831">
        <v>7</v>
      </c>
      <c r="K831" t="s">
        <v>109</v>
      </c>
      <c r="L831" t="s">
        <v>149</v>
      </c>
      <c r="M831" t="s">
        <v>111</v>
      </c>
      <c r="N831">
        <v>18</v>
      </c>
      <c r="O831">
        <v>4</v>
      </c>
      <c r="P831" t="s">
        <v>113</v>
      </c>
      <c r="Q831" t="s">
        <v>138</v>
      </c>
      <c r="R831" t="s">
        <v>111</v>
      </c>
      <c r="S831" s="2">
        <v>42972.684293981481</v>
      </c>
    </row>
    <row r="832" spans="1:19" ht="14.25" customHeight="1">
      <c r="A832" t="s">
        <v>55</v>
      </c>
      <c r="B832" s="1">
        <v>42973</v>
      </c>
      <c r="C832">
        <v>53368</v>
      </c>
      <c r="D832">
        <v>20</v>
      </c>
      <c r="E832">
        <v>5</v>
      </c>
      <c r="F832" t="s">
        <v>150</v>
      </c>
      <c r="G832" t="s">
        <v>110</v>
      </c>
      <c r="H832" t="s">
        <v>111</v>
      </c>
      <c r="I832">
        <v>22</v>
      </c>
      <c r="J832">
        <v>6</v>
      </c>
      <c r="K832" t="s">
        <v>142</v>
      </c>
      <c r="L832" t="s">
        <v>149</v>
      </c>
      <c r="M832" t="s">
        <v>111</v>
      </c>
      <c r="N832">
        <v>22</v>
      </c>
      <c r="O832">
        <v>4</v>
      </c>
      <c r="P832" t="s">
        <v>137</v>
      </c>
      <c r="Q832" t="s">
        <v>126</v>
      </c>
      <c r="R832" t="s">
        <v>111</v>
      </c>
      <c r="S832" s="2">
        <v>42973.680914351855</v>
      </c>
    </row>
    <row r="833" spans="1:19" ht="14.25" customHeight="1">
      <c r="A833" t="s">
        <v>55</v>
      </c>
      <c r="B833" s="1">
        <v>42974</v>
      </c>
      <c r="C833">
        <v>53368</v>
      </c>
      <c r="D833">
        <v>21</v>
      </c>
      <c r="E833">
        <v>10</v>
      </c>
      <c r="F833" t="s">
        <v>142</v>
      </c>
      <c r="G833" t="s">
        <v>110</v>
      </c>
      <c r="H833" t="s">
        <v>111</v>
      </c>
      <c r="I833">
        <v>22</v>
      </c>
      <c r="J833">
        <v>10</v>
      </c>
      <c r="K833" t="s">
        <v>130</v>
      </c>
      <c r="L833" t="s">
        <v>110</v>
      </c>
      <c r="M833" t="s">
        <v>111</v>
      </c>
      <c r="N833">
        <v>25</v>
      </c>
      <c r="O833">
        <v>11</v>
      </c>
      <c r="P833" t="s">
        <v>113</v>
      </c>
      <c r="Q833" t="s">
        <v>110</v>
      </c>
      <c r="R833" t="s">
        <v>111</v>
      </c>
      <c r="S833" s="2">
        <v>42974.682638888888</v>
      </c>
    </row>
    <row r="834" spans="1:19" ht="14.25" customHeight="1">
      <c r="A834" t="s">
        <v>55</v>
      </c>
      <c r="B834" s="1">
        <v>42975</v>
      </c>
      <c r="C834">
        <v>53368</v>
      </c>
      <c r="D834">
        <v>22</v>
      </c>
      <c r="E834">
        <v>3</v>
      </c>
      <c r="F834" t="s">
        <v>113</v>
      </c>
      <c r="G834" t="s">
        <v>110</v>
      </c>
      <c r="H834" t="s">
        <v>111</v>
      </c>
      <c r="I834">
        <v>24</v>
      </c>
      <c r="J834">
        <v>5</v>
      </c>
      <c r="K834" t="s">
        <v>112</v>
      </c>
      <c r="L834" t="s">
        <v>110</v>
      </c>
      <c r="M834" t="s">
        <v>111</v>
      </c>
      <c r="N834">
        <v>24</v>
      </c>
      <c r="O834">
        <v>7</v>
      </c>
      <c r="P834" t="s">
        <v>114</v>
      </c>
      <c r="Q834" t="s">
        <v>110</v>
      </c>
      <c r="R834" t="s">
        <v>111</v>
      </c>
      <c r="S834" s="2">
        <v>42975.66914351852</v>
      </c>
    </row>
    <row r="835" spans="1:19" ht="14.25" customHeight="1">
      <c r="A835" t="s">
        <v>55</v>
      </c>
      <c r="B835" s="1">
        <v>42976</v>
      </c>
      <c r="C835">
        <v>53368</v>
      </c>
      <c r="D835">
        <v>24</v>
      </c>
      <c r="E835">
        <v>8</v>
      </c>
      <c r="F835" t="s">
        <v>114</v>
      </c>
      <c r="G835" t="s">
        <v>126</v>
      </c>
      <c r="H835" t="s">
        <v>111</v>
      </c>
      <c r="I835">
        <v>24</v>
      </c>
      <c r="J835">
        <v>10</v>
      </c>
      <c r="K835" t="s">
        <v>114</v>
      </c>
      <c r="L835" t="s">
        <v>126</v>
      </c>
      <c r="M835" t="s">
        <v>111</v>
      </c>
      <c r="N835">
        <v>24</v>
      </c>
      <c r="O835">
        <v>10</v>
      </c>
      <c r="P835" t="s">
        <v>114</v>
      </c>
      <c r="Q835" t="s">
        <v>115</v>
      </c>
      <c r="R835" t="s">
        <v>111</v>
      </c>
      <c r="S835" s="2">
        <v>42976.690729166665</v>
      </c>
    </row>
    <row r="836" spans="1:19" ht="14.25" customHeight="1">
      <c r="A836" t="s">
        <v>55</v>
      </c>
      <c r="B836" s="1">
        <v>42977</v>
      </c>
      <c r="C836">
        <v>53368</v>
      </c>
      <c r="D836">
        <v>23</v>
      </c>
      <c r="E836">
        <v>14</v>
      </c>
      <c r="F836" t="s">
        <v>114</v>
      </c>
      <c r="G836" t="s">
        <v>131</v>
      </c>
      <c r="H836" t="s">
        <v>111</v>
      </c>
      <c r="I836">
        <v>24</v>
      </c>
      <c r="J836">
        <v>12</v>
      </c>
      <c r="K836" t="s">
        <v>143</v>
      </c>
      <c r="L836" t="s">
        <v>110</v>
      </c>
      <c r="M836" t="s">
        <v>111</v>
      </c>
      <c r="N836">
        <v>22</v>
      </c>
      <c r="O836">
        <v>12</v>
      </c>
      <c r="P836" t="s">
        <v>124</v>
      </c>
      <c r="Q836" t="s">
        <v>131</v>
      </c>
      <c r="R836" t="s">
        <v>151</v>
      </c>
      <c r="S836" s="2">
        <v>42977.683425925927</v>
      </c>
    </row>
    <row r="837" spans="1:19" ht="14.25" customHeight="1">
      <c r="A837" t="s">
        <v>55</v>
      </c>
      <c r="B837" s="1">
        <v>42978</v>
      </c>
      <c r="C837">
        <v>53368</v>
      </c>
      <c r="D837">
        <v>24</v>
      </c>
      <c r="E837">
        <v>9</v>
      </c>
      <c r="F837" t="s">
        <v>113</v>
      </c>
      <c r="G837" t="s">
        <v>110</v>
      </c>
      <c r="H837" t="s">
        <v>111</v>
      </c>
      <c r="I837">
        <v>23</v>
      </c>
      <c r="J837">
        <v>11</v>
      </c>
      <c r="K837" t="s">
        <v>124</v>
      </c>
      <c r="L837" t="s">
        <v>110</v>
      </c>
      <c r="M837" t="s">
        <v>111</v>
      </c>
      <c r="N837">
        <v>24</v>
      </c>
      <c r="O837">
        <v>11</v>
      </c>
      <c r="P837" t="s">
        <v>124</v>
      </c>
      <c r="Q837" t="s">
        <v>110</v>
      </c>
      <c r="R837" t="s">
        <v>111</v>
      </c>
      <c r="S837" s="2">
        <v>42978.684513888889</v>
      </c>
    </row>
    <row r="838" spans="1:19" ht="14.25" customHeight="1">
      <c r="A838" t="s">
        <v>57</v>
      </c>
      <c r="B838" s="1">
        <v>42948</v>
      </c>
      <c r="C838">
        <v>53368</v>
      </c>
      <c r="D838">
        <v>28</v>
      </c>
      <c r="E838">
        <v>14</v>
      </c>
      <c r="F838" t="s">
        <v>109</v>
      </c>
      <c r="G838" t="s">
        <v>110</v>
      </c>
      <c r="H838" t="s">
        <v>111</v>
      </c>
      <c r="I838">
        <v>29</v>
      </c>
      <c r="J838">
        <v>12</v>
      </c>
      <c r="K838" t="s">
        <v>112</v>
      </c>
      <c r="L838" t="s">
        <v>110</v>
      </c>
      <c r="M838" t="s">
        <v>111</v>
      </c>
      <c r="N838">
        <v>25</v>
      </c>
      <c r="O838">
        <v>10</v>
      </c>
      <c r="P838" t="s">
        <v>113</v>
      </c>
      <c r="Q838" t="s">
        <v>110</v>
      </c>
      <c r="R838" t="s">
        <v>111</v>
      </c>
      <c r="S838" s="2">
        <v>42948.672442129631</v>
      </c>
    </row>
    <row r="839" spans="1:19" ht="14.25" customHeight="1">
      <c r="A839" t="s">
        <v>57</v>
      </c>
      <c r="B839" s="1">
        <v>42949</v>
      </c>
      <c r="C839">
        <v>53368</v>
      </c>
      <c r="D839">
        <v>24</v>
      </c>
      <c r="E839">
        <v>12</v>
      </c>
      <c r="F839" t="s">
        <v>114</v>
      </c>
      <c r="G839" t="s">
        <v>115</v>
      </c>
      <c r="H839" t="s">
        <v>111</v>
      </c>
      <c r="I839">
        <v>22</v>
      </c>
      <c r="J839">
        <v>14</v>
      </c>
      <c r="K839" t="s">
        <v>114</v>
      </c>
      <c r="L839" t="s">
        <v>110</v>
      </c>
      <c r="M839" t="s">
        <v>111</v>
      </c>
      <c r="N839">
        <v>24</v>
      </c>
      <c r="O839">
        <v>12</v>
      </c>
      <c r="P839" t="s">
        <v>116</v>
      </c>
      <c r="Q839" t="s">
        <v>110</v>
      </c>
      <c r="R839" t="s">
        <v>111</v>
      </c>
      <c r="S839" s="2">
        <v>42949.681770833333</v>
      </c>
    </row>
    <row r="840" spans="1:19" ht="14.25" customHeight="1">
      <c r="A840" t="s">
        <v>57</v>
      </c>
      <c r="B840" s="1">
        <v>42950</v>
      </c>
      <c r="C840">
        <v>53368</v>
      </c>
      <c r="D840">
        <v>26</v>
      </c>
      <c r="E840">
        <v>12</v>
      </c>
      <c r="F840" t="s">
        <v>113</v>
      </c>
      <c r="G840" t="s">
        <v>117</v>
      </c>
      <c r="H840" t="s">
        <v>111</v>
      </c>
      <c r="I840">
        <v>26</v>
      </c>
      <c r="J840">
        <v>11</v>
      </c>
      <c r="K840" t="s">
        <v>118</v>
      </c>
      <c r="L840" t="s">
        <v>110</v>
      </c>
      <c r="M840" t="s">
        <v>111</v>
      </c>
      <c r="N840">
        <v>27</v>
      </c>
      <c r="O840">
        <v>10</v>
      </c>
      <c r="P840" t="s">
        <v>112</v>
      </c>
      <c r="Q840" t="s">
        <v>119</v>
      </c>
      <c r="R840" t="s">
        <v>111</v>
      </c>
      <c r="S840" s="2">
        <v>42950.671967592592</v>
      </c>
    </row>
    <row r="841" spans="1:19" ht="14.25" customHeight="1">
      <c r="A841" t="s">
        <v>57</v>
      </c>
      <c r="B841" s="1">
        <v>42951</v>
      </c>
      <c r="C841">
        <v>53368</v>
      </c>
      <c r="D841">
        <v>26</v>
      </c>
      <c r="E841">
        <v>14</v>
      </c>
      <c r="F841" t="s">
        <v>109</v>
      </c>
      <c r="G841" t="s">
        <v>110</v>
      </c>
      <c r="H841" t="s">
        <v>111</v>
      </c>
      <c r="I841">
        <v>26</v>
      </c>
      <c r="J841">
        <v>12</v>
      </c>
      <c r="K841" t="s">
        <v>112</v>
      </c>
      <c r="L841" t="s">
        <v>120</v>
      </c>
      <c r="M841" t="s">
        <v>111</v>
      </c>
      <c r="N841">
        <v>26</v>
      </c>
      <c r="O841">
        <v>14</v>
      </c>
      <c r="P841" t="s">
        <v>113</v>
      </c>
      <c r="Q841" t="s">
        <v>115</v>
      </c>
      <c r="R841" t="s">
        <v>111</v>
      </c>
      <c r="S841" s="2">
        <v>42951.66914351852</v>
      </c>
    </row>
    <row r="842" spans="1:19" ht="14.25" customHeight="1">
      <c r="A842" t="s">
        <v>57</v>
      </c>
      <c r="B842" s="1">
        <v>42952</v>
      </c>
      <c r="C842">
        <v>53368</v>
      </c>
      <c r="D842">
        <v>27</v>
      </c>
      <c r="E842">
        <v>12</v>
      </c>
      <c r="F842" t="s">
        <v>112</v>
      </c>
      <c r="G842" t="s">
        <v>115</v>
      </c>
      <c r="H842" t="s">
        <v>111</v>
      </c>
      <c r="I842">
        <v>28</v>
      </c>
      <c r="J842">
        <v>12</v>
      </c>
      <c r="K842" t="s">
        <v>113</v>
      </c>
      <c r="L842" t="s">
        <v>121</v>
      </c>
      <c r="M842" t="s">
        <v>111</v>
      </c>
      <c r="N842">
        <v>26</v>
      </c>
      <c r="O842">
        <v>15</v>
      </c>
      <c r="P842" t="s">
        <v>122</v>
      </c>
      <c r="Q842" t="s">
        <v>123</v>
      </c>
      <c r="R842" t="s">
        <v>111</v>
      </c>
      <c r="S842" s="2">
        <v>42952.67559027778</v>
      </c>
    </row>
    <row r="843" spans="1:19" ht="14.25" customHeight="1">
      <c r="A843" t="s">
        <v>57</v>
      </c>
      <c r="B843" s="1">
        <v>42953</v>
      </c>
      <c r="C843">
        <v>53368</v>
      </c>
      <c r="D843">
        <v>24</v>
      </c>
      <c r="E843">
        <v>10</v>
      </c>
      <c r="F843" t="s">
        <v>113</v>
      </c>
      <c r="G843" t="s">
        <v>115</v>
      </c>
      <c r="H843" t="s">
        <v>111</v>
      </c>
      <c r="I843">
        <v>23</v>
      </c>
      <c r="J843">
        <v>10</v>
      </c>
      <c r="K843" t="s">
        <v>124</v>
      </c>
      <c r="L843" t="s">
        <v>110</v>
      </c>
      <c r="M843" t="s">
        <v>111</v>
      </c>
      <c r="N843">
        <v>24</v>
      </c>
      <c r="O843">
        <v>10</v>
      </c>
      <c r="P843" t="s">
        <v>109</v>
      </c>
      <c r="Q843" t="s">
        <v>110</v>
      </c>
      <c r="R843" t="s">
        <v>111</v>
      </c>
      <c r="S843" s="2">
        <v>42953.668761574074</v>
      </c>
    </row>
    <row r="844" spans="1:19" ht="14.25" customHeight="1">
      <c r="A844" t="s">
        <v>57</v>
      </c>
      <c r="B844" s="1">
        <v>42954</v>
      </c>
      <c r="C844">
        <v>53368</v>
      </c>
      <c r="D844">
        <v>24</v>
      </c>
      <c r="E844">
        <v>12</v>
      </c>
      <c r="F844" t="s">
        <v>125</v>
      </c>
      <c r="G844" t="s">
        <v>126</v>
      </c>
      <c r="H844" t="s">
        <v>111</v>
      </c>
      <c r="I844">
        <v>26</v>
      </c>
      <c r="J844">
        <v>12</v>
      </c>
      <c r="K844" t="s">
        <v>127</v>
      </c>
      <c r="L844" t="s">
        <v>115</v>
      </c>
      <c r="M844" t="s">
        <v>111</v>
      </c>
      <c r="N844">
        <v>26</v>
      </c>
      <c r="O844">
        <v>14</v>
      </c>
      <c r="P844" t="s">
        <v>112</v>
      </c>
      <c r="Q844" t="s">
        <v>110</v>
      </c>
      <c r="R844" t="s">
        <v>128</v>
      </c>
      <c r="S844" s="2">
        <v>42954.671759259261</v>
      </c>
    </row>
    <row r="845" spans="1:19" ht="14.25" customHeight="1">
      <c r="A845" t="s">
        <v>57</v>
      </c>
      <c r="B845" s="1">
        <v>42955</v>
      </c>
      <c r="C845">
        <v>53368</v>
      </c>
      <c r="D845">
        <v>26</v>
      </c>
      <c r="E845">
        <v>10</v>
      </c>
      <c r="F845" t="s">
        <v>109</v>
      </c>
      <c r="G845" t="s">
        <v>115</v>
      </c>
      <c r="H845" t="s">
        <v>111</v>
      </c>
      <c r="I845">
        <v>30</v>
      </c>
      <c r="J845">
        <v>12</v>
      </c>
      <c r="K845" t="s">
        <v>114</v>
      </c>
      <c r="L845" t="s">
        <v>126</v>
      </c>
      <c r="M845" t="s">
        <v>111</v>
      </c>
      <c r="N845">
        <v>27</v>
      </c>
      <c r="O845">
        <v>10</v>
      </c>
      <c r="P845" t="s">
        <v>113</v>
      </c>
      <c r="Q845" t="s">
        <v>126</v>
      </c>
      <c r="R845" t="s">
        <v>111</v>
      </c>
      <c r="S845" s="2">
        <v>42955.692210648151</v>
      </c>
    </row>
    <row r="846" spans="1:19" ht="14.25" customHeight="1">
      <c r="A846" t="s">
        <v>57</v>
      </c>
      <c r="B846" s="1">
        <v>42956</v>
      </c>
      <c r="C846">
        <v>53368</v>
      </c>
      <c r="D846">
        <v>27</v>
      </c>
      <c r="E846">
        <v>11</v>
      </c>
      <c r="F846" t="s">
        <v>112</v>
      </c>
      <c r="G846" t="s">
        <v>110</v>
      </c>
      <c r="H846" t="s">
        <v>111</v>
      </c>
      <c r="I846">
        <v>23</v>
      </c>
      <c r="J846">
        <v>9</v>
      </c>
      <c r="K846" t="s">
        <v>114</v>
      </c>
      <c r="L846" t="s">
        <v>126</v>
      </c>
      <c r="M846" t="s">
        <v>111</v>
      </c>
      <c r="N846">
        <v>24</v>
      </c>
      <c r="O846">
        <v>9</v>
      </c>
      <c r="P846" t="s">
        <v>113</v>
      </c>
      <c r="Q846" t="s">
        <v>129</v>
      </c>
      <c r="R846" t="s">
        <v>111</v>
      </c>
      <c r="S846" s="2">
        <v>42956.658888888887</v>
      </c>
    </row>
    <row r="847" spans="1:19" ht="14.25" customHeight="1">
      <c r="A847" t="s">
        <v>57</v>
      </c>
      <c r="B847" s="1">
        <v>42957</v>
      </c>
      <c r="C847">
        <v>53368</v>
      </c>
      <c r="D847">
        <v>28</v>
      </c>
      <c r="E847">
        <v>8</v>
      </c>
      <c r="F847" t="s">
        <v>114</v>
      </c>
      <c r="G847" t="s">
        <v>110</v>
      </c>
      <c r="H847" t="s">
        <v>111</v>
      </c>
      <c r="I847">
        <v>25</v>
      </c>
      <c r="J847">
        <v>13</v>
      </c>
      <c r="K847" t="s">
        <v>130</v>
      </c>
      <c r="L847" t="s">
        <v>110</v>
      </c>
      <c r="M847" t="s">
        <v>111</v>
      </c>
      <c r="N847">
        <v>26</v>
      </c>
      <c r="O847">
        <v>10</v>
      </c>
      <c r="P847" t="s">
        <v>113</v>
      </c>
      <c r="Q847" t="s">
        <v>131</v>
      </c>
      <c r="R847" t="s">
        <v>111</v>
      </c>
      <c r="S847" s="2">
        <v>42957.685995370368</v>
      </c>
    </row>
    <row r="848" spans="1:19" ht="14.25" customHeight="1">
      <c r="A848" t="s">
        <v>57</v>
      </c>
      <c r="B848" s="1">
        <v>42958</v>
      </c>
      <c r="C848">
        <v>53368</v>
      </c>
      <c r="D848">
        <v>26</v>
      </c>
      <c r="E848">
        <v>6</v>
      </c>
      <c r="F848" t="s">
        <v>132</v>
      </c>
      <c r="G848" t="s">
        <v>110</v>
      </c>
      <c r="H848" t="s">
        <v>111</v>
      </c>
      <c r="I848">
        <v>25</v>
      </c>
      <c r="J848">
        <v>8</v>
      </c>
      <c r="K848" t="s">
        <v>133</v>
      </c>
      <c r="L848" t="s">
        <v>110</v>
      </c>
      <c r="M848" t="s">
        <v>111</v>
      </c>
      <c r="N848">
        <v>27</v>
      </c>
      <c r="O848">
        <v>8</v>
      </c>
      <c r="P848" t="s">
        <v>114</v>
      </c>
      <c r="Q848" t="s">
        <v>115</v>
      </c>
      <c r="R848" t="s">
        <v>111</v>
      </c>
      <c r="S848" s="2">
        <v>42958.682280092595</v>
      </c>
    </row>
    <row r="849" spans="1:19" ht="14.25" customHeight="1">
      <c r="A849" t="s">
        <v>57</v>
      </c>
      <c r="B849" s="1">
        <v>42959</v>
      </c>
      <c r="C849">
        <v>53368</v>
      </c>
      <c r="D849">
        <v>28</v>
      </c>
      <c r="E849">
        <v>7</v>
      </c>
      <c r="F849" t="s">
        <v>116</v>
      </c>
      <c r="G849" t="s">
        <v>110</v>
      </c>
      <c r="H849" t="s">
        <v>111</v>
      </c>
      <c r="I849">
        <v>30</v>
      </c>
      <c r="J849">
        <v>7</v>
      </c>
      <c r="K849" t="s">
        <v>112</v>
      </c>
      <c r="L849" t="s">
        <v>134</v>
      </c>
      <c r="M849" t="s">
        <v>111</v>
      </c>
      <c r="N849">
        <v>28</v>
      </c>
      <c r="O849">
        <v>9</v>
      </c>
      <c r="P849" t="s">
        <v>112</v>
      </c>
      <c r="Q849" t="s">
        <v>135</v>
      </c>
      <c r="R849" t="s">
        <v>111</v>
      </c>
      <c r="S849" s="2">
        <v>42959.675949074073</v>
      </c>
    </row>
    <row r="850" spans="1:19" ht="14.25" customHeight="1">
      <c r="A850" t="s">
        <v>57</v>
      </c>
      <c r="B850" s="1">
        <v>42960</v>
      </c>
      <c r="C850">
        <v>53368</v>
      </c>
      <c r="D850">
        <v>27</v>
      </c>
      <c r="E850">
        <v>12</v>
      </c>
      <c r="F850" t="s">
        <v>114</v>
      </c>
      <c r="G850" t="s">
        <v>126</v>
      </c>
      <c r="H850" t="s">
        <v>111</v>
      </c>
      <c r="I850">
        <v>28</v>
      </c>
      <c r="J850">
        <v>12</v>
      </c>
      <c r="K850" t="s">
        <v>113</v>
      </c>
      <c r="L850" t="s">
        <v>136</v>
      </c>
      <c r="M850" t="s">
        <v>111</v>
      </c>
      <c r="N850">
        <v>26</v>
      </c>
      <c r="O850">
        <v>13</v>
      </c>
      <c r="P850" t="s">
        <v>112</v>
      </c>
      <c r="Q850" t="s">
        <v>115</v>
      </c>
      <c r="R850" t="s">
        <v>111</v>
      </c>
      <c r="S850" s="2">
        <v>42960.675162037034</v>
      </c>
    </row>
    <row r="851" spans="1:19" ht="14.25" customHeight="1">
      <c r="A851" t="s">
        <v>57</v>
      </c>
      <c r="B851" s="1">
        <v>42961</v>
      </c>
      <c r="C851">
        <v>53368</v>
      </c>
      <c r="D851">
        <v>27</v>
      </c>
      <c r="E851">
        <v>11</v>
      </c>
      <c r="F851" t="s">
        <v>113</v>
      </c>
      <c r="G851" t="s">
        <v>135</v>
      </c>
      <c r="H851" t="s">
        <v>111</v>
      </c>
      <c r="I851">
        <v>27</v>
      </c>
      <c r="J851">
        <v>8</v>
      </c>
      <c r="K851" t="s">
        <v>114</v>
      </c>
      <c r="L851" t="s">
        <v>120</v>
      </c>
      <c r="M851" t="s">
        <v>111</v>
      </c>
      <c r="N851">
        <v>28</v>
      </c>
      <c r="O851">
        <v>9</v>
      </c>
      <c r="P851" t="s">
        <v>112</v>
      </c>
      <c r="Q851" t="s">
        <v>120</v>
      </c>
      <c r="R851" t="s">
        <v>111</v>
      </c>
      <c r="S851" s="2">
        <v>42961.668645833335</v>
      </c>
    </row>
    <row r="852" spans="1:19" ht="14.25" customHeight="1">
      <c r="A852" t="s">
        <v>57</v>
      </c>
      <c r="B852" s="1">
        <v>42962</v>
      </c>
      <c r="C852">
        <v>53368</v>
      </c>
      <c r="D852">
        <v>30</v>
      </c>
      <c r="E852">
        <v>11</v>
      </c>
      <c r="F852" t="s">
        <v>114</v>
      </c>
      <c r="G852" t="s">
        <v>110</v>
      </c>
      <c r="H852" t="s">
        <v>111</v>
      </c>
      <c r="I852">
        <v>30</v>
      </c>
      <c r="J852">
        <v>11</v>
      </c>
      <c r="K852" t="s">
        <v>113</v>
      </c>
      <c r="L852" t="s">
        <v>110</v>
      </c>
      <c r="M852" t="s">
        <v>111</v>
      </c>
      <c r="N852">
        <v>26</v>
      </c>
      <c r="O852">
        <v>14</v>
      </c>
      <c r="P852" t="s">
        <v>109</v>
      </c>
      <c r="Q852" t="s">
        <v>110</v>
      </c>
      <c r="R852" t="s">
        <v>111</v>
      </c>
      <c r="S852" s="2">
        <v>42962.675613425927</v>
      </c>
    </row>
    <row r="853" spans="1:19" ht="14.25" customHeight="1">
      <c r="A853" t="s">
        <v>57</v>
      </c>
      <c r="B853" s="1">
        <v>42963</v>
      </c>
      <c r="C853">
        <v>53368</v>
      </c>
      <c r="D853">
        <v>28</v>
      </c>
      <c r="E853">
        <v>9</v>
      </c>
      <c r="F853" t="s">
        <v>137</v>
      </c>
      <c r="G853" t="s">
        <v>138</v>
      </c>
      <c r="H853" t="s">
        <v>111</v>
      </c>
      <c r="I853">
        <v>26</v>
      </c>
      <c r="J853">
        <v>12</v>
      </c>
      <c r="K853" t="s">
        <v>109</v>
      </c>
      <c r="L853" t="s">
        <v>131</v>
      </c>
      <c r="M853" t="s">
        <v>111</v>
      </c>
      <c r="N853">
        <v>26</v>
      </c>
      <c r="O853">
        <v>13</v>
      </c>
      <c r="P853" t="s">
        <v>122</v>
      </c>
      <c r="Q853" t="s">
        <v>131</v>
      </c>
      <c r="R853" t="s">
        <v>111</v>
      </c>
      <c r="S853" s="2">
        <v>42963.686747685184</v>
      </c>
    </row>
    <row r="854" spans="1:19" ht="14.25" customHeight="1">
      <c r="A854" t="s">
        <v>57</v>
      </c>
      <c r="B854" s="1">
        <v>42964</v>
      </c>
      <c r="C854">
        <v>53368</v>
      </c>
      <c r="D854">
        <v>27</v>
      </c>
      <c r="E854">
        <v>13</v>
      </c>
      <c r="F854" t="s">
        <v>109</v>
      </c>
      <c r="G854" t="s">
        <v>131</v>
      </c>
      <c r="H854" t="s">
        <v>111</v>
      </c>
      <c r="I854">
        <v>26</v>
      </c>
      <c r="J854">
        <v>12</v>
      </c>
      <c r="K854" t="s">
        <v>113</v>
      </c>
      <c r="L854" t="s">
        <v>139</v>
      </c>
      <c r="M854" t="s">
        <v>111</v>
      </c>
      <c r="N854">
        <v>25</v>
      </c>
      <c r="O854">
        <v>13</v>
      </c>
      <c r="P854" t="s">
        <v>140</v>
      </c>
      <c r="Q854" t="s">
        <v>110</v>
      </c>
      <c r="R854" t="s">
        <v>111</v>
      </c>
      <c r="S854" s="2">
        <v>42964.682881944442</v>
      </c>
    </row>
    <row r="855" spans="1:19" ht="14.25" customHeight="1">
      <c r="A855" t="s">
        <v>57</v>
      </c>
      <c r="B855" s="1">
        <v>42965</v>
      </c>
      <c r="C855">
        <v>53368</v>
      </c>
      <c r="D855">
        <v>27</v>
      </c>
      <c r="E855">
        <v>10</v>
      </c>
      <c r="F855" t="s">
        <v>113</v>
      </c>
      <c r="G855" t="s">
        <v>134</v>
      </c>
      <c r="H855" t="s">
        <v>111</v>
      </c>
      <c r="I855">
        <v>21</v>
      </c>
      <c r="J855">
        <v>13</v>
      </c>
      <c r="K855" t="s">
        <v>140</v>
      </c>
      <c r="L855" t="s">
        <v>141</v>
      </c>
      <c r="M855" t="s">
        <v>111</v>
      </c>
      <c r="N855">
        <v>23</v>
      </c>
      <c r="O855">
        <v>9</v>
      </c>
      <c r="P855" t="s">
        <v>109</v>
      </c>
      <c r="Q855" t="s">
        <v>134</v>
      </c>
      <c r="R855" t="s">
        <v>111</v>
      </c>
      <c r="S855" s="2">
        <v>42965.689108796294</v>
      </c>
    </row>
    <row r="856" spans="1:19" ht="14.25" customHeight="1">
      <c r="A856" t="s">
        <v>57</v>
      </c>
      <c r="B856" s="1">
        <v>42966</v>
      </c>
      <c r="C856">
        <v>53368</v>
      </c>
      <c r="D856">
        <v>26</v>
      </c>
      <c r="E856">
        <v>13</v>
      </c>
      <c r="F856" t="s">
        <v>124</v>
      </c>
      <c r="G856" t="s">
        <v>110</v>
      </c>
      <c r="H856" t="s">
        <v>111</v>
      </c>
      <c r="I856">
        <v>27</v>
      </c>
      <c r="J856">
        <v>9</v>
      </c>
      <c r="K856" t="s">
        <v>142</v>
      </c>
      <c r="L856" t="s">
        <v>139</v>
      </c>
      <c r="M856" t="s">
        <v>111</v>
      </c>
      <c r="N856">
        <v>22</v>
      </c>
      <c r="O856">
        <v>10</v>
      </c>
      <c r="P856" t="s">
        <v>109</v>
      </c>
      <c r="Q856" t="s">
        <v>139</v>
      </c>
      <c r="R856" t="s">
        <v>111</v>
      </c>
      <c r="S856" s="2">
        <v>42966.67765046296</v>
      </c>
    </row>
    <row r="857" spans="1:19" ht="14.25" customHeight="1">
      <c r="A857" t="s">
        <v>57</v>
      </c>
      <c r="B857" s="1">
        <v>42967</v>
      </c>
      <c r="C857">
        <v>53368</v>
      </c>
      <c r="D857">
        <v>24</v>
      </c>
      <c r="E857">
        <v>9</v>
      </c>
      <c r="F857" t="s">
        <v>142</v>
      </c>
      <c r="G857" t="s">
        <v>126</v>
      </c>
      <c r="H857" t="s">
        <v>111</v>
      </c>
      <c r="I857">
        <v>22</v>
      </c>
      <c r="J857">
        <v>7</v>
      </c>
      <c r="K857" t="s">
        <v>130</v>
      </c>
      <c r="L857" t="s">
        <v>138</v>
      </c>
      <c r="M857" t="s">
        <v>111</v>
      </c>
      <c r="N857">
        <v>22</v>
      </c>
      <c r="O857">
        <v>9</v>
      </c>
      <c r="P857" t="s">
        <v>143</v>
      </c>
      <c r="Q857" t="s">
        <v>120</v>
      </c>
      <c r="R857" t="s">
        <v>111</v>
      </c>
      <c r="S857" s="2">
        <v>42967.690740740742</v>
      </c>
    </row>
    <row r="858" spans="1:19" ht="14.25" customHeight="1">
      <c r="A858" t="s">
        <v>57</v>
      </c>
      <c r="B858" s="1">
        <v>42968</v>
      </c>
      <c r="C858">
        <v>53368</v>
      </c>
      <c r="D858">
        <v>22</v>
      </c>
      <c r="E858">
        <v>9</v>
      </c>
      <c r="F858" t="s">
        <v>109</v>
      </c>
      <c r="G858" t="s">
        <v>138</v>
      </c>
      <c r="H858" t="s">
        <v>111</v>
      </c>
      <c r="I858">
        <v>24</v>
      </c>
      <c r="J858">
        <v>10</v>
      </c>
      <c r="K858" t="s">
        <v>122</v>
      </c>
      <c r="L858" t="s">
        <v>138</v>
      </c>
      <c r="M858" t="s">
        <v>111</v>
      </c>
      <c r="N858">
        <v>18</v>
      </c>
      <c r="O858">
        <v>9</v>
      </c>
      <c r="P858" t="s">
        <v>113</v>
      </c>
      <c r="Q858" t="s">
        <v>126</v>
      </c>
      <c r="R858" t="s">
        <v>111</v>
      </c>
      <c r="S858" s="2">
        <v>42968.687060185184</v>
      </c>
    </row>
    <row r="859" spans="1:19" ht="14.25" customHeight="1">
      <c r="A859" t="s">
        <v>57</v>
      </c>
      <c r="B859" s="1">
        <v>42969</v>
      </c>
      <c r="C859">
        <v>53368</v>
      </c>
      <c r="D859">
        <v>22</v>
      </c>
      <c r="E859">
        <v>12</v>
      </c>
      <c r="F859" t="s">
        <v>143</v>
      </c>
      <c r="G859" t="s">
        <v>131</v>
      </c>
      <c r="H859" t="s">
        <v>111</v>
      </c>
      <c r="I859">
        <v>22</v>
      </c>
      <c r="J859">
        <v>11</v>
      </c>
      <c r="K859" t="s">
        <v>113</v>
      </c>
      <c r="L859" t="s">
        <v>115</v>
      </c>
      <c r="M859" t="s">
        <v>111</v>
      </c>
      <c r="N859">
        <v>22</v>
      </c>
      <c r="O859">
        <v>10</v>
      </c>
      <c r="P859" t="s">
        <v>112</v>
      </c>
      <c r="Q859" t="s">
        <v>138</v>
      </c>
      <c r="R859" t="s">
        <v>111</v>
      </c>
      <c r="S859" s="2">
        <v>42969.679259259261</v>
      </c>
    </row>
    <row r="860" spans="1:19" ht="14.25" customHeight="1">
      <c r="A860" t="s">
        <v>57</v>
      </c>
      <c r="B860" s="1">
        <v>42970</v>
      </c>
      <c r="C860">
        <v>53368</v>
      </c>
      <c r="D860">
        <v>22</v>
      </c>
      <c r="E860">
        <v>5</v>
      </c>
      <c r="F860" t="s">
        <v>114</v>
      </c>
      <c r="G860" t="s">
        <v>115</v>
      </c>
      <c r="H860" t="s">
        <v>111</v>
      </c>
      <c r="I860">
        <v>23</v>
      </c>
      <c r="J860">
        <v>4</v>
      </c>
      <c r="K860" t="s">
        <v>112</v>
      </c>
      <c r="L860" t="s">
        <v>120</v>
      </c>
      <c r="M860" t="s">
        <v>111</v>
      </c>
      <c r="N860">
        <v>23</v>
      </c>
      <c r="O860">
        <v>4</v>
      </c>
      <c r="P860" t="s">
        <v>142</v>
      </c>
      <c r="Q860" t="s">
        <v>144</v>
      </c>
      <c r="R860" t="s">
        <v>111</v>
      </c>
      <c r="S860" s="2">
        <v>42970.682511574072</v>
      </c>
    </row>
    <row r="861" spans="1:19" ht="14.25" customHeight="1">
      <c r="A861" t="s">
        <v>57</v>
      </c>
      <c r="B861" s="1">
        <v>42971</v>
      </c>
      <c r="C861">
        <v>53368</v>
      </c>
      <c r="D861">
        <v>22</v>
      </c>
      <c r="E861">
        <v>5</v>
      </c>
      <c r="F861" t="s">
        <v>112</v>
      </c>
      <c r="G861" t="s">
        <v>145</v>
      </c>
      <c r="H861" t="s">
        <v>111</v>
      </c>
      <c r="I861">
        <v>21</v>
      </c>
      <c r="J861">
        <v>6</v>
      </c>
      <c r="K861" t="s">
        <v>142</v>
      </c>
      <c r="L861" t="s">
        <v>144</v>
      </c>
      <c r="M861" t="s">
        <v>111</v>
      </c>
      <c r="N861">
        <v>22</v>
      </c>
      <c r="O861">
        <v>5</v>
      </c>
      <c r="P861" t="s">
        <v>146</v>
      </c>
      <c r="Q861" t="s">
        <v>147</v>
      </c>
      <c r="R861" t="s">
        <v>111</v>
      </c>
      <c r="S861" s="2">
        <v>42971.678923611114</v>
      </c>
    </row>
    <row r="862" spans="1:19" ht="14.25" customHeight="1">
      <c r="A862" t="s">
        <v>57</v>
      </c>
      <c r="B862" s="1">
        <v>42972</v>
      </c>
      <c r="C862">
        <v>53368</v>
      </c>
      <c r="D862">
        <v>20</v>
      </c>
      <c r="E862">
        <v>3</v>
      </c>
      <c r="F862" t="s">
        <v>124</v>
      </c>
      <c r="G862" t="s">
        <v>148</v>
      </c>
      <c r="H862" t="s">
        <v>111</v>
      </c>
      <c r="I862">
        <v>20</v>
      </c>
      <c r="J862">
        <v>6</v>
      </c>
      <c r="K862" t="s">
        <v>109</v>
      </c>
      <c r="L862" t="s">
        <v>149</v>
      </c>
      <c r="M862" t="s">
        <v>111</v>
      </c>
      <c r="N862">
        <v>18</v>
      </c>
      <c r="O862">
        <v>3</v>
      </c>
      <c r="P862" t="s">
        <v>113</v>
      </c>
      <c r="Q862" t="s">
        <v>138</v>
      </c>
      <c r="R862" t="s">
        <v>111</v>
      </c>
      <c r="S862" s="2">
        <v>42972.684293981481</v>
      </c>
    </row>
    <row r="863" spans="1:19" ht="14.25" customHeight="1">
      <c r="A863" t="s">
        <v>57</v>
      </c>
      <c r="B863" s="1">
        <v>42973</v>
      </c>
      <c r="C863">
        <v>53368</v>
      </c>
      <c r="D863">
        <v>18</v>
      </c>
      <c r="E863">
        <v>3</v>
      </c>
      <c r="F863" t="s">
        <v>150</v>
      </c>
      <c r="G863" t="s">
        <v>110</v>
      </c>
      <c r="H863" t="s">
        <v>111</v>
      </c>
      <c r="I863">
        <v>20</v>
      </c>
      <c r="J863">
        <v>4</v>
      </c>
      <c r="K863" t="s">
        <v>142</v>
      </c>
      <c r="L863" t="s">
        <v>149</v>
      </c>
      <c r="M863" t="s">
        <v>111</v>
      </c>
      <c r="N863">
        <v>20</v>
      </c>
      <c r="O863">
        <v>2</v>
      </c>
      <c r="P863" t="s">
        <v>137</v>
      </c>
      <c r="Q863" t="s">
        <v>126</v>
      </c>
      <c r="R863" t="s">
        <v>111</v>
      </c>
      <c r="S863" s="2">
        <v>42973.680914351855</v>
      </c>
    </row>
    <row r="864" spans="1:19" ht="14.25" customHeight="1">
      <c r="A864" t="s">
        <v>57</v>
      </c>
      <c r="B864" s="1">
        <v>42974</v>
      </c>
      <c r="C864">
        <v>53368</v>
      </c>
      <c r="D864">
        <v>18</v>
      </c>
      <c r="E864">
        <v>8</v>
      </c>
      <c r="F864" t="s">
        <v>142</v>
      </c>
      <c r="G864" t="s">
        <v>110</v>
      </c>
      <c r="H864" t="s">
        <v>111</v>
      </c>
      <c r="I864">
        <v>19</v>
      </c>
      <c r="J864">
        <v>8</v>
      </c>
      <c r="K864" t="s">
        <v>130</v>
      </c>
      <c r="L864" t="s">
        <v>110</v>
      </c>
      <c r="M864" t="s">
        <v>111</v>
      </c>
      <c r="N864">
        <v>22</v>
      </c>
      <c r="O864">
        <v>9</v>
      </c>
      <c r="P864" t="s">
        <v>113</v>
      </c>
      <c r="Q864" t="s">
        <v>110</v>
      </c>
      <c r="R864" t="s">
        <v>111</v>
      </c>
      <c r="S864" s="2">
        <v>42974.682638888888</v>
      </c>
    </row>
    <row r="865" spans="1:19" ht="14.25" customHeight="1">
      <c r="A865" t="s">
        <v>57</v>
      </c>
      <c r="B865" s="1">
        <v>42975</v>
      </c>
      <c r="C865">
        <v>53368</v>
      </c>
      <c r="D865">
        <v>22</v>
      </c>
      <c r="E865">
        <v>5</v>
      </c>
      <c r="F865" t="s">
        <v>113</v>
      </c>
      <c r="G865" t="s">
        <v>110</v>
      </c>
      <c r="H865" t="s">
        <v>111</v>
      </c>
      <c r="I865">
        <v>24</v>
      </c>
      <c r="J865">
        <v>7</v>
      </c>
      <c r="K865" t="s">
        <v>112</v>
      </c>
      <c r="L865" t="s">
        <v>110</v>
      </c>
      <c r="M865" t="s">
        <v>111</v>
      </c>
      <c r="N865">
        <v>24</v>
      </c>
      <c r="O865">
        <v>9</v>
      </c>
      <c r="P865" t="s">
        <v>114</v>
      </c>
      <c r="Q865" t="s">
        <v>110</v>
      </c>
      <c r="R865" t="s">
        <v>111</v>
      </c>
      <c r="S865" s="2">
        <v>42975.66914351852</v>
      </c>
    </row>
    <row r="866" spans="1:19" ht="14.25" customHeight="1">
      <c r="A866" t="s">
        <v>57</v>
      </c>
      <c r="B866" s="1">
        <v>42976</v>
      </c>
      <c r="C866">
        <v>53368</v>
      </c>
      <c r="D866">
        <v>25</v>
      </c>
      <c r="E866">
        <v>5</v>
      </c>
      <c r="F866" t="s">
        <v>114</v>
      </c>
      <c r="G866" t="s">
        <v>126</v>
      </c>
      <c r="H866" t="s">
        <v>111</v>
      </c>
      <c r="I866">
        <v>25</v>
      </c>
      <c r="J866">
        <v>9</v>
      </c>
      <c r="K866" t="s">
        <v>114</v>
      </c>
      <c r="L866" t="s">
        <v>126</v>
      </c>
      <c r="M866" t="s">
        <v>111</v>
      </c>
      <c r="N866">
        <v>25</v>
      </c>
      <c r="O866">
        <v>9</v>
      </c>
      <c r="P866" t="s">
        <v>114</v>
      </c>
      <c r="Q866" t="s">
        <v>115</v>
      </c>
      <c r="R866" t="s">
        <v>111</v>
      </c>
      <c r="S866" s="2">
        <v>42976.690729166665</v>
      </c>
    </row>
    <row r="867" spans="1:19" ht="14.25" customHeight="1">
      <c r="A867" t="s">
        <v>57</v>
      </c>
      <c r="B867" s="1">
        <v>42977</v>
      </c>
      <c r="C867">
        <v>53368</v>
      </c>
      <c r="D867">
        <v>24</v>
      </c>
      <c r="E867">
        <v>8</v>
      </c>
      <c r="F867" t="s">
        <v>114</v>
      </c>
      <c r="G867" t="s">
        <v>131</v>
      </c>
      <c r="H867" t="s">
        <v>111</v>
      </c>
      <c r="I867">
        <v>25</v>
      </c>
      <c r="J867">
        <v>7</v>
      </c>
      <c r="K867" t="s">
        <v>143</v>
      </c>
      <c r="L867" t="s">
        <v>110</v>
      </c>
      <c r="M867" t="s">
        <v>111</v>
      </c>
      <c r="N867">
        <v>23</v>
      </c>
      <c r="O867">
        <v>7</v>
      </c>
      <c r="P867" t="s">
        <v>124</v>
      </c>
      <c r="Q867" t="s">
        <v>131</v>
      </c>
      <c r="R867" t="s">
        <v>151</v>
      </c>
      <c r="S867" s="2">
        <v>42977.683425925927</v>
      </c>
    </row>
    <row r="868" spans="1:19" ht="14.25" customHeight="1">
      <c r="A868" t="s">
        <v>57</v>
      </c>
      <c r="B868" s="1">
        <v>42978</v>
      </c>
      <c r="C868">
        <v>53368</v>
      </c>
      <c r="D868">
        <v>26</v>
      </c>
      <c r="E868">
        <v>5</v>
      </c>
      <c r="F868" t="s">
        <v>113</v>
      </c>
      <c r="G868" t="s">
        <v>110</v>
      </c>
      <c r="H868" t="s">
        <v>111</v>
      </c>
      <c r="I868">
        <v>24</v>
      </c>
      <c r="J868">
        <v>8</v>
      </c>
      <c r="K868" t="s">
        <v>124</v>
      </c>
      <c r="L868" t="s">
        <v>110</v>
      </c>
      <c r="M868" t="s">
        <v>111</v>
      </c>
      <c r="N868">
        <v>25</v>
      </c>
      <c r="O868">
        <v>8</v>
      </c>
      <c r="P868" t="s">
        <v>124</v>
      </c>
      <c r="Q868" t="s">
        <v>110</v>
      </c>
      <c r="R868" t="s">
        <v>111</v>
      </c>
      <c r="S868" s="2">
        <v>42978.684513888889</v>
      </c>
    </row>
    <row r="869" spans="1:19" ht="14.25" customHeight="1">
      <c r="A869" t="s">
        <v>59</v>
      </c>
      <c r="B869" s="1">
        <v>42948</v>
      </c>
      <c r="C869">
        <v>53368</v>
      </c>
      <c r="D869">
        <v>26</v>
      </c>
      <c r="E869">
        <v>16</v>
      </c>
      <c r="F869" t="s">
        <v>109</v>
      </c>
      <c r="G869" t="s">
        <v>110</v>
      </c>
      <c r="H869" t="s">
        <v>111</v>
      </c>
      <c r="I869">
        <v>27</v>
      </c>
      <c r="J869">
        <v>13</v>
      </c>
      <c r="K869" t="s">
        <v>112</v>
      </c>
      <c r="L869" t="s">
        <v>110</v>
      </c>
      <c r="M869" t="s">
        <v>111</v>
      </c>
      <c r="N869">
        <v>23</v>
      </c>
      <c r="O869">
        <v>12</v>
      </c>
      <c r="P869" t="s">
        <v>113</v>
      </c>
      <c r="Q869" t="s">
        <v>110</v>
      </c>
      <c r="R869" t="s">
        <v>111</v>
      </c>
      <c r="S869" s="2">
        <v>42948.672442129631</v>
      </c>
    </row>
    <row r="870" spans="1:19" ht="14.25" customHeight="1">
      <c r="A870" t="s">
        <v>59</v>
      </c>
      <c r="B870" s="1">
        <v>42949</v>
      </c>
      <c r="C870">
        <v>53368</v>
      </c>
      <c r="D870">
        <v>25</v>
      </c>
      <c r="E870">
        <v>13</v>
      </c>
      <c r="F870" t="s">
        <v>114</v>
      </c>
      <c r="G870" t="s">
        <v>115</v>
      </c>
      <c r="H870" t="s">
        <v>111</v>
      </c>
      <c r="I870">
        <v>23</v>
      </c>
      <c r="J870">
        <v>15</v>
      </c>
      <c r="K870" t="s">
        <v>114</v>
      </c>
      <c r="L870" t="s">
        <v>110</v>
      </c>
      <c r="M870" t="s">
        <v>111</v>
      </c>
      <c r="N870">
        <v>25</v>
      </c>
      <c r="O870">
        <v>13</v>
      </c>
      <c r="P870" t="s">
        <v>116</v>
      </c>
      <c r="Q870" t="s">
        <v>110</v>
      </c>
      <c r="R870" t="s">
        <v>111</v>
      </c>
      <c r="S870" s="2">
        <v>42949.681770833333</v>
      </c>
    </row>
    <row r="871" spans="1:19" ht="14.25" customHeight="1">
      <c r="A871" t="s">
        <v>59</v>
      </c>
      <c r="B871" s="1">
        <v>42950</v>
      </c>
      <c r="C871">
        <v>53368</v>
      </c>
      <c r="D871">
        <v>26</v>
      </c>
      <c r="E871">
        <v>14</v>
      </c>
      <c r="F871" t="s">
        <v>113</v>
      </c>
      <c r="G871" t="s">
        <v>117</v>
      </c>
      <c r="H871" t="s">
        <v>111</v>
      </c>
      <c r="I871">
        <v>26</v>
      </c>
      <c r="J871">
        <v>13</v>
      </c>
      <c r="K871" t="s">
        <v>118</v>
      </c>
      <c r="L871" t="s">
        <v>110</v>
      </c>
      <c r="M871" t="s">
        <v>111</v>
      </c>
      <c r="N871">
        <v>27</v>
      </c>
      <c r="O871">
        <v>12</v>
      </c>
      <c r="P871" t="s">
        <v>112</v>
      </c>
      <c r="Q871" t="s">
        <v>119</v>
      </c>
      <c r="R871" t="s">
        <v>111</v>
      </c>
      <c r="S871" s="2">
        <v>42950.671967592592</v>
      </c>
    </row>
    <row r="872" spans="1:19" ht="14.25" customHeight="1">
      <c r="A872" t="s">
        <v>59</v>
      </c>
      <c r="B872" s="1">
        <v>42951</v>
      </c>
      <c r="C872">
        <v>53368</v>
      </c>
      <c r="D872">
        <v>25</v>
      </c>
      <c r="E872">
        <v>14</v>
      </c>
      <c r="F872" t="s">
        <v>109</v>
      </c>
      <c r="G872" t="s">
        <v>110</v>
      </c>
      <c r="H872" t="s">
        <v>111</v>
      </c>
      <c r="I872">
        <v>25</v>
      </c>
      <c r="J872">
        <v>12</v>
      </c>
      <c r="K872" t="s">
        <v>112</v>
      </c>
      <c r="L872" t="s">
        <v>120</v>
      </c>
      <c r="M872" t="s">
        <v>111</v>
      </c>
      <c r="N872">
        <v>25</v>
      </c>
      <c r="O872">
        <v>14</v>
      </c>
      <c r="P872" t="s">
        <v>113</v>
      </c>
      <c r="Q872" t="s">
        <v>115</v>
      </c>
      <c r="R872" t="s">
        <v>111</v>
      </c>
      <c r="S872" s="2">
        <v>42951.66914351852</v>
      </c>
    </row>
    <row r="873" spans="1:19" ht="14.25" customHeight="1">
      <c r="A873" t="s">
        <v>59</v>
      </c>
      <c r="B873" s="1">
        <v>42952</v>
      </c>
      <c r="C873">
        <v>53368</v>
      </c>
      <c r="D873">
        <v>25</v>
      </c>
      <c r="E873">
        <v>12</v>
      </c>
      <c r="F873" t="s">
        <v>112</v>
      </c>
      <c r="G873" t="s">
        <v>115</v>
      </c>
      <c r="H873" t="s">
        <v>111</v>
      </c>
      <c r="I873">
        <v>26</v>
      </c>
      <c r="J873">
        <v>12</v>
      </c>
      <c r="K873" t="s">
        <v>113</v>
      </c>
      <c r="L873" t="s">
        <v>121</v>
      </c>
      <c r="M873" t="s">
        <v>111</v>
      </c>
      <c r="N873">
        <v>24</v>
      </c>
      <c r="O873">
        <v>15</v>
      </c>
      <c r="P873" t="s">
        <v>122</v>
      </c>
      <c r="Q873" t="s">
        <v>123</v>
      </c>
      <c r="R873" t="s">
        <v>111</v>
      </c>
      <c r="S873" s="2">
        <v>42952.67559027778</v>
      </c>
    </row>
    <row r="874" spans="1:19" ht="14.25" customHeight="1">
      <c r="A874" t="s">
        <v>59</v>
      </c>
      <c r="B874" s="1">
        <v>42953</v>
      </c>
      <c r="C874">
        <v>53368</v>
      </c>
      <c r="D874">
        <v>24</v>
      </c>
      <c r="E874">
        <v>12</v>
      </c>
      <c r="F874" t="s">
        <v>113</v>
      </c>
      <c r="G874" t="s">
        <v>115</v>
      </c>
      <c r="H874" t="s">
        <v>111</v>
      </c>
      <c r="I874">
        <v>22</v>
      </c>
      <c r="J874">
        <v>12</v>
      </c>
      <c r="K874" t="s">
        <v>124</v>
      </c>
      <c r="L874" t="s">
        <v>110</v>
      </c>
      <c r="M874" t="s">
        <v>111</v>
      </c>
      <c r="N874">
        <v>22</v>
      </c>
      <c r="O874">
        <v>12</v>
      </c>
      <c r="P874" t="s">
        <v>109</v>
      </c>
      <c r="Q874" t="s">
        <v>110</v>
      </c>
      <c r="R874" t="s">
        <v>111</v>
      </c>
      <c r="S874" s="2">
        <v>42953.668761574074</v>
      </c>
    </row>
    <row r="875" spans="1:19" ht="14.25" customHeight="1">
      <c r="A875" t="s">
        <v>59</v>
      </c>
      <c r="B875" s="1">
        <v>42954</v>
      </c>
      <c r="C875">
        <v>53368</v>
      </c>
      <c r="D875">
        <v>24</v>
      </c>
      <c r="E875">
        <v>13</v>
      </c>
      <c r="F875" t="s">
        <v>125</v>
      </c>
      <c r="G875" t="s">
        <v>126</v>
      </c>
      <c r="H875" t="s">
        <v>111</v>
      </c>
      <c r="I875">
        <v>26</v>
      </c>
      <c r="J875">
        <v>12</v>
      </c>
      <c r="K875" t="s">
        <v>127</v>
      </c>
      <c r="L875" t="s">
        <v>115</v>
      </c>
      <c r="M875" t="s">
        <v>111</v>
      </c>
      <c r="N875">
        <v>26</v>
      </c>
      <c r="O875">
        <v>14</v>
      </c>
      <c r="P875" t="s">
        <v>112</v>
      </c>
      <c r="Q875" t="s">
        <v>110</v>
      </c>
      <c r="R875" t="s">
        <v>128</v>
      </c>
      <c r="S875" s="2">
        <v>42954.671759259261</v>
      </c>
    </row>
    <row r="876" spans="1:19" ht="14.25" customHeight="1">
      <c r="A876" t="s">
        <v>59</v>
      </c>
      <c r="B876" s="1">
        <v>42955</v>
      </c>
      <c r="C876">
        <v>53368</v>
      </c>
      <c r="D876">
        <v>24</v>
      </c>
      <c r="E876">
        <v>11</v>
      </c>
      <c r="F876" t="s">
        <v>109</v>
      </c>
      <c r="G876" t="s">
        <v>115</v>
      </c>
      <c r="H876" t="s">
        <v>111</v>
      </c>
      <c r="I876">
        <v>28</v>
      </c>
      <c r="J876">
        <v>13</v>
      </c>
      <c r="K876" t="s">
        <v>114</v>
      </c>
      <c r="L876" t="s">
        <v>126</v>
      </c>
      <c r="M876" t="s">
        <v>111</v>
      </c>
      <c r="N876">
        <v>25</v>
      </c>
      <c r="O876">
        <v>11</v>
      </c>
      <c r="P876" t="s">
        <v>113</v>
      </c>
      <c r="Q876" t="s">
        <v>126</v>
      </c>
      <c r="R876" t="s">
        <v>111</v>
      </c>
      <c r="S876" s="2">
        <v>42955.692210648151</v>
      </c>
    </row>
    <row r="877" spans="1:19" ht="14.25" customHeight="1">
      <c r="A877" t="s">
        <v>59</v>
      </c>
      <c r="B877" s="1">
        <v>42956</v>
      </c>
      <c r="C877">
        <v>53368</v>
      </c>
      <c r="D877">
        <v>27</v>
      </c>
      <c r="E877">
        <v>13</v>
      </c>
      <c r="F877" t="s">
        <v>112</v>
      </c>
      <c r="G877" t="s">
        <v>110</v>
      </c>
      <c r="H877" t="s">
        <v>111</v>
      </c>
      <c r="I877">
        <v>23</v>
      </c>
      <c r="J877">
        <v>11</v>
      </c>
      <c r="K877" t="s">
        <v>114</v>
      </c>
      <c r="L877" t="s">
        <v>126</v>
      </c>
      <c r="M877" t="s">
        <v>111</v>
      </c>
      <c r="N877">
        <v>24</v>
      </c>
      <c r="O877">
        <v>11</v>
      </c>
      <c r="P877" t="s">
        <v>113</v>
      </c>
      <c r="Q877" t="s">
        <v>129</v>
      </c>
      <c r="R877" t="s">
        <v>111</v>
      </c>
      <c r="S877" s="2">
        <v>42956.658888888887</v>
      </c>
    </row>
    <row r="878" spans="1:19" ht="14.25" customHeight="1">
      <c r="A878" t="s">
        <v>59</v>
      </c>
      <c r="B878" s="1">
        <v>42957</v>
      </c>
      <c r="C878">
        <v>53368</v>
      </c>
      <c r="D878">
        <v>26</v>
      </c>
      <c r="E878">
        <v>9</v>
      </c>
      <c r="F878" t="s">
        <v>114</v>
      </c>
      <c r="G878" t="s">
        <v>110</v>
      </c>
      <c r="H878" t="s">
        <v>111</v>
      </c>
      <c r="I878">
        <v>24</v>
      </c>
      <c r="J878">
        <v>10</v>
      </c>
      <c r="K878" t="s">
        <v>130</v>
      </c>
      <c r="L878" t="s">
        <v>110</v>
      </c>
      <c r="M878" t="s">
        <v>111</v>
      </c>
      <c r="N878">
        <v>25</v>
      </c>
      <c r="O878">
        <v>10</v>
      </c>
      <c r="P878" t="s">
        <v>113</v>
      </c>
      <c r="Q878" t="s">
        <v>131</v>
      </c>
      <c r="R878" t="s">
        <v>111</v>
      </c>
      <c r="S878" s="2">
        <v>42957.685995370368</v>
      </c>
    </row>
    <row r="879" spans="1:19" ht="14.25" customHeight="1">
      <c r="A879" t="s">
        <v>59</v>
      </c>
      <c r="B879" s="1">
        <v>42958</v>
      </c>
      <c r="C879">
        <v>53368</v>
      </c>
      <c r="D879">
        <v>25</v>
      </c>
      <c r="E879">
        <v>10</v>
      </c>
      <c r="F879" t="s">
        <v>132</v>
      </c>
      <c r="G879" t="s">
        <v>110</v>
      </c>
      <c r="H879" t="s">
        <v>111</v>
      </c>
      <c r="I879">
        <v>24</v>
      </c>
      <c r="J879">
        <v>11</v>
      </c>
      <c r="K879" t="s">
        <v>133</v>
      </c>
      <c r="L879" t="s">
        <v>110</v>
      </c>
      <c r="M879" t="s">
        <v>111</v>
      </c>
      <c r="N879">
        <v>26</v>
      </c>
      <c r="O879">
        <v>11</v>
      </c>
      <c r="P879" t="s">
        <v>114</v>
      </c>
      <c r="Q879" t="s">
        <v>115</v>
      </c>
      <c r="R879" t="s">
        <v>111</v>
      </c>
      <c r="S879" s="2">
        <v>42958.682280092595</v>
      </c>
    </row>
    <row r="880" spans="1:19" ht="14.25" customHeight="1">
      <c r="A880" t="s">
        <v>59</v>
      </c>
      <c r="B880" s="1">
        <v>42959</v>
      </c>
      <c r="C880">
        <v>53368</v>
      </c>
      <c r="D880">
        <v>27</v>
      </c>
      <c r="E880">
        <v>10</v>
      </c>
      <c r="F880" t="s">
        <v>116</v>
      </c>
      <c r="G880" t="s">
        <v>110</v>
      </c>
      <c r="H880" t="s">
        <v>111</v>
      </c>
      <c r="I880">
        <v>29</v>
      </c>
      <c r="J880">
        <v>10</v>
      </c>
      <c r="K880" t="s">
        <v>112</v>
      </c>
      <c r="L880" t="s">
        <v>134</v>
      </c>
      <c r="M880" t="s">
        <v>111</v>
      </c>
      <c r="N880">
        <v>27</v>
      </c>
      <c r="O880">
        <v>12</v>
      </c>
      <c r="P880" t="s">
        <v>112</v>
      </c>
      <c r="Q880" t="s">
        <v>135</v>
      </c>
      <c r="R880" t="s">
        <v>111</v>
      </c>
      <c r="S880" s="2">
        <v>42959.675949074073</v>
      </c>
    </row>
    <row r="881" spans="1:19" ht="14.25" customHeight="1">
      <c r="A881" t="s">
        <v>59</v>
      </c>
      <c r="B881" s="1">
        <v>42960</v>
      </c>
      <c r="C881">
        <v>53368</v>
      </c>
      <c r="D881">
        <v>27</v>
      </c>
      <c r="E881">
        <v>12</v>
      </c>
      <c r="F881" t="s">
        <v>114</v>
      </c>
      <c r="G881" t="s">
        <v>126</v>
      </c>
      <c r="H881" t="s">
        <v>111</v>
      </c>
      <c r="I881">
        <v>28</v>
      </c>
      <c r="J881">
        <v>11</v>
      </c>
      <c r="K881" t="s">
        <v>113</v>
      </c>
      <c r="L881" t="s">
        <v>136</v>
      </c>
      <c r="M881" t="s">
        <v>111</v>
      </c>
      <c r="N881">
        <v>26</v>
      </c>
      <c r="O881">
        <v>11</v>
      </c>
      <c r="P881" t="s">
        <v>112</v>
      </c>
      <c r="Q881" t="s">
        <v>115</v>
      </c>
      <c r="R881" t="s">
        <v>111</v>
      </c>
      <c r="S881" s="2">
        <v>42960.675162037034</v>
      </c>
    </row>
    <row r="882" spans="1:19" ht="14.25" customHeight="1">
      <c r="A882" t="s">
        <v>59</v>
      </c>
      <c r="B882" s="1">
        <v>42961</v>
      </c>
      <c r="C882">
        <v>53368</v>
      </c>
      <c r="D882">
        <v>26</v>
      </c>
      <c r="E882">
        <v>14</v>
      </c>
      <c r="F882" t="s">
        <v>113</v>
      </c>
      <c r="G882" t="s">
        <v>135</v>
      </c>
      <c r="H882" t="s">
        <v>111</v>
      </c>
      <c r="I882">
        <v>26</v>
      </c>
      <c r="J882">
        <v>11</v>
      </c>
      <c r="K882" t="s">
        <v>114</v>
      </c>
      <c r="L882" t="s">
        <v>120</v>
      </c>
      <c r="M882" t="s">
        <v>111</v>
      </c>
      <c r="N882">
        <v>27</v>
      </c>
      <c r="O882">
        <v>12</v>
      </c>
      <c r="P882" t="s">
        <v>112</v>
      </c>
      <c r="Q882" t="s">
        <v>120</v>
      </c>
      <c r="R882" t="s">
        <v>111</v>
      </c>
      <c r="S882" s="2">
        <v>42961.668645833335</v>
      </c>
    </row>
    <row r="883" spans="1:19" ht="14.25" customHeight="1">
      <c r="A883" t="s">
        <v>59</v>
      </c>
      <c r="B883" s="1">
        <v>42962</v>
      </c>
      <c r="C883">
        <v>53368</v>
      </c>
      <c r="D883">
        <v>28</v>
      </c>
      <c r="E883">
        <v>12</v>
      </c>
      <c r="F883" t="s">
        <v>114</v>
      </c>
      <c r="G883" t="s">
        <v>110</v>
      </c>
      <c r="H883" t="s">
        <v>111</v>
      </c>
      <c r="I883">
        <v>28</v>
      </c>
      <c r="J883">
        <v>12</v>
      </c>
      <c r="K883" t="s">
        <v>113</v>
      </c>
      <c r="L883" t="s">
        <v>110</v>
      </c>
      <c r="M883" t="s">
        <v>111</v>
      </c>
      <c r="N883">
        <v>25</v>
      </c>
      <c r="O883">
        <v>15</v>
      </c>
      <c r="P883" t="s">
        <v>109</v>
      </c>
      <c r="Q883" t="s">
        <v>110</v>
      </c>
      <c r="R883" t="s">
        <v>111</v>
      </c>
      <c r="S883" s="2">
        <v>42962.675613425927</v>
      </c>
    </row>
    <row r="884" spans="1:19" ht="14.25" customHeight="1">
      <c r="A884" t="s">
        <v>59</v>
      </c>
      <c r="B884" s="1">
        <v>42963</v>
      </c>
      <c r="C884">
        <v>53368</v>
      </c>
      <c r="D884">
        <v>27</v>
      </c>
      <c r="E884">
        <v>10</v>
      </c>
      <c r="F884" t="s">
        <v>137</v>
      </c>
      <c r="G884" t="s">
        <v>138</v>
      </c>
      <c r="H884" t="s">
        <v>111</v>
      </c>
      <c r="I884">
        <v>25</v>
      </c>
      <c r="J884">
        <v>13</v>
      </c>
      <c r="K884" t="s">
        <v>109</v>
      </c>
      <c r="L884" t="s">
        <v>131</v>
      </c>
      <c r="M884" t="s">
        <v>111</v>
      </c>
      <c r="N884">
        <v>25</v>
      </c>
      <c r="O884">
        <v>14</v>
      </c>
      <c r="P884" t="s">
        <v>122</v>
      </c>
      <c r="Q884" t="s">
        <v>131</v>
      </c>
      <c r="R884" t="s">
        <v>111</v>
      </c>
      <c r="S884" s="2">
        <v>42963.686747685184</v>
      </c>
    </row>
    <row r="885" spans="1:19" ht="14.25" customHeight="1">
      <c r="A885" t="s">
        <v>59</v>
      </c>
      <c r="B885" s="1">
        <v>42964</v>
      </c>
      <c r="C885">
        <v>53368</v>
      </c>
      <c r="D885">
        <v>26</v>
      </c>
      <c r="E885">
        <v>14</v>
      </c>
      <c r="F885" t="s">
        <v>109</v>
      </c>
      <c r="G885" t="s">
        <v>131</v>
      </c>
      <c r="H885" t="s">
        <v>111</v>
      </c>
      <c r="I885">
        <v>25</v>
      </c>
      <c r="J885">
        <v>13</v>
      </c>
      <c r="K885" t="s">
        <v>113</v>
      </c>
      <c r="L885" t="s">
        <v>139</v>
      </c>
      <c r="M885" t="s">
        <v>111</v>
      </c>
      <c r="N885">
        <v>24</v>
      </c>
      <c r="O885">
        <v>14</v>
      </c>
      <c r="P885" t="s">
        <v>140</v>
      </c>
      <c r="Q885" t="s">
        <v>110</v>
      </c>
      <c r="R885" t="s">
        <v>111</v>
      </c>
      <c r="S885" s="2">
        <v>42964.682881944442</v>
      </c>
    </row>
    <row r="886" spans="1:19" ht="14.25" customHeight="1">
      <c r="A886" t="s">
        <v>59</v>
      </c>
      <c r="B886" s="1">
        <v>42965</v>
      </c>
      <c r="C886">
        <v>53368</v>
      </c>
      <c r="D886">
        <v>25</v>
      </c>
      <c r="E886">
        <v>13</v>
      </c>
      <c r="F886" t="s">
        <v>113</v>
      </c>
      <c r="G886" t="s">
        <v>134</v>
      </c>
      <c r="H886" t="s">
        <v>111</v>
      </c>
      <c r="I886">
        <v>19</v>
      </c>
      <c r="J886">
        <v>16</v>
      </c>
      <c r="K886" t="s">
        <v>140</v>
      </c>
      <c r="L886" t="s">
        <v>141</v>
      </c>
      <c r="M886" t="s">
        <v>111</v>
      </c>
      <c r="N886">
        <v>21</v>
      </c>
      <c r="O886">
        <v>12</v>
      </c>
      <c r="P886" t="s">
        <v>109</v>
      </c>
      <c r="Q886" t="s">
        <v>134</v>
      </c>
      <c r="R886" t="s">
        <v>111</v>
      </c>
      <c r="S886" s="2">
        <v>42965.689108796294</v>
      </c>
    </row>
    <row r="887" spans="1:19" ht="14.25" customHeight="1">
      <c r="A887" t="s">
        <v>59</v>
      </c>
      <c r="B887" s="1">
        <v>42966</v>
      </c>
      <c r="C887">
        <v>53368</v>
      </c>
      <c r="D887">
        <v>24</v>
      </c>
      <c r="E887">
        <v>16</v>
      </c>
      <c r="F887" t="s">
        <v>124</v>
      </c>
      <c r="G887" t="s">
        <v>110</v>
      </c>
      <c r="H887" t="s">
        <v>111</v>
      </c>
      <c r="I887">
        <v>25</v>
      </c>
      <c r="J887">
        <v>12</v>
      </c>
      <c r="K887" t="s">
        <v>142</v>
      </c>
      <c r="L887" t="s">
        <v>139</v>
      </c>
      <c r="M887" t="s">
        <v>111</v>
      </c>
      <c r="N887">
        <v>20</v>
      </c>
      <c r="O887">
        <v>13</v>
      </c>
      <c r="P887" t="s">
        <v>109</v>
      </c>
      <c r="Q887" t="s">
        <v>139</v>
      </c>
      <c r="R887" t="s">
        <v>111</v>
      </c>
      <c r="S887" s="2">
        <v>42966.67765046296</v>
      </c>
    </row>
    <row r="888" spans="1:19" ht="14.25" customHeight="1">
      <c r="A888" t="s">
        <v>59</v>
      </c>
      <c r="B888" s="1">
        <v>42967</v>
      </c>
      <c r="C888">
        <v>53368</v>
      </c>
      <c r="D888">
        <v>23</v>
      </c>
      <c r="E888">
        <v>11</v>
      </c>
      <c r="F888" t="s">
        <v>142</v>
      </c>
      <c r="G888" t="s">
        <v>126</v>
      </c>
      <c r="H888" t="s">
        <v>111</v>
      </c>
      <c r="I888">
        <v>20</v>
      </c>
      <c r="J888">
        <v>10</v>
      </c>
      <c r="K888" t="s">
        <v>130</v>
      </c>
      <c r="L888" t="s">
        <v>138</v>
      </c>
      <c r="M888" t="s">
        <v>111</v>
      </c>
      <c r="N888">
        <v>20</v>
      </c>
      <c r="O888">
        <v>12</v>
      </c>
      <c r="P888" t="s">
        <v>143</v>
      </c>
      <c r="Q888" t="s">
        <v>120</v>
      </c>
      <c r="R888" t="s">
        <v>111</v>
      </c>
      <c r="S888" s="2">
        <v>42967.690740740742</v>
      </c>
    </row>
    <row r="889" spans="1:19" ht="14.25" customHeight="1">
      <c r="A889" t="s">
        <v>59</v>
      </c>
      <c r="B889" s="1">
        <v>42968</v>
      </c>
      <c r="C889">
        <v>53368</v>
      </c>
      <c r="D889">
        <v>21</v>
      </c>
      <c r="E889">
        <v>11</v>
      </c>
      <c r="F889" t="s">
        <v>109</v>
      </c>
      <c r="G889" t="s">
        <v>138</v>
      </c>
      <c r="H889" t="s">
        <v>111</v>
      </c>
      <c r="I889">
        <v>23</v>
      </c>
      <c r="J889">
        <v>10</v>
      </c>
      <c r="K889" t="s">
        <v>122</v>
      </c>
      <c r="L889" t="s">
        <v>138</v>
      </c>
      <c r="M889" t="s">
        <v>111</v>
      </c>
      <c r="N889">
        <v>17</v>
      </c>
      <c r="O889">
        <v>8</v>
      </c>
      <c r="P889" t="s">
        <v>113</v>
      </c>
      <c r="Q889" t="s">
        <v>126</v>
      </c>
      <c r="R889" t="s">
        <v>111</v>
      </c>
      <c r="S889" s="2">
        <v>42968.687060185184</v>
      </c>
    </row>
    <row r="890" spans="1:19" ht="14.25" customHeight="1">
      <c r="A890" t="s">
        <v>59</v>
      </c>
      <c r="B890" s="1">
        <v>42969</v>
      </c>
      <c r="C890">
        <v>53368</v>
      </c>
      <c r="D890">
        <v>20</v>
      </c>
      <c r="E890">
        <v>11</v>
      </c>
      <c r="F890" t="s">
        <v>143</v>
      </c>
      <c r="G890" t="s">
        <v>131</v>
      </c>
      <c r="H890" t="s">
        <v>111</v>
      </c>
      <c r="I890">
        <v>20</v>
      </c>
      <c r="J890">
        <v>10</v>
      </c>
      <c r="K890" t="s">
        <v>113</v>
      </c>
      <c r="L890" t="s">
        <v>115</v>
      </c>
      <c r="M890" t="s">
        <v>111</v>
      </c>
      <c r="N890">
        <v>19</v>
      </c>
      <c r="O890">
        <v>9</v>
      </c>
      <c r="P890" t="s">
        <v>112</v>
      </c>
      <c r="Q890" t="s">
        <v>138</v>
      </c>
      <c r="R890" t="s">
        <v>111</v>
      </c>
      <c r="S890" s="2">
        <v>42969.679259259261</v>
      </c>
    </row>
    <row r="891" spans="1:19" ht="14.25" customHeight="1">
      <c r="A891" t="s">
        <v>59</v>
      </c>
      <c r="B891" s="1">
        <v>42970</v>
      </c>
      <c r="C891">
        <v>53368</v>
      </c>
      <c r="D891">
        <v>20</v>
      </c>
      <c r="E891">
        <v>7</v>
      </c>
      <c r="F891" t="s">
        <v>114</v>
      </c>
      <c r="G891" t="s">
        <v>115</v>
      </c>
      <c r="H891" t="s">
        <v>111</v>
      </c>
      <c r="I891">
        <v>21</v>
      </c>
      <c r="J891">
        <v>6</v>
      </c>
      <c r="K891" t="s">
        <v>112</v>
      </c>
      <c r="L891" t="s">
        <v>120</v>
      </c>
      <c r="M891" t="s">
        <v>111</v>
      </c>
      <c r="N891">
        <v>21</v>
      </c>
      <c r="O891">
        <v>6</v>
      </c>
      <c r="P891" t="s">
        <v>142</v>
      </c>
      <c r="Q891" t="s">
        <v>144</v>
      </c>
      <c r="R891" t="s">
        <v>111</v>
      </c>
      <c r="S891" s="2">
        <v>42970.682511574072</v>
      </c>
    </row>
    <row r="892" spans="1:19" ht="14.25" customHeight="1">
      <c r="A892" t="s">
        <v>59</v>
      </c>
      <c r="B892" s="1">
        <v>42971</v>
      </c>
      <c r="C892">
        <v>53368</v>
      </c>
      <c r="D892">
        <v>21</v>
      </c>
      <c r="E892">
        <v>6</v>
      </c>
      <c r="F892" t="s">
        <v>112</v>
      </c>
      <c r="G892" t="s">
        <v>145</v>
      </c>
      <c r="H892" t="s">
        <v>111</v>
      </c>
      <c r="I892">
        <v>20</v>
      </c>
      <c r="J892">
        <v>7</v>
      </c>
      <c r="K892" t="s">
        <v>142</v>
      </c>
      <c r="L892" t="s">
        <v>144</v>
      </c>
      <c r="M892" t="s">
        <v>111</v>
      </c>
      <c r="N892">
        <v>21</v>
      </c>
      <c r="O892">
        <v>6</v>
      </c>
      <c r="P892" t="s">
        <v>146</v>
      </c>
      <c r="Q892" t="s">
        <v>147</v>
      </c>
      <c r="R892" t="s">
        <v>111</v>
      </c>
      <c r="S892" s="2">
        <v>42971.678923611114</v>
      </c>
    </row>
    <row r="893" spans="1:19" ht="14.25" customHeight="1">
      <c r="A893" t="s">
        <v>59</v>
      </c>
      <c r="B893" s="1">
        <v>42972</v>
      </c>
      <c r="C893">
        <v>53368</v>
      </c>
      <c r="D893">
        <v>20</v>
      </c>
      <c r="E893">
        <v>7</v>
      </c>
      <c r="F893" t="s">
        <v>124</v>
      </c>
      <c r="G893" t="s">
        <v>148</v>
      </c>
      <c r="H893" t="s">
        <v>111</v>
      </c>
      <c r="I893">
        <v>20</v>
      </c>
      <c r="J893">
        <v>9</v>
      </c>
      <c r="K893" t="s">
        <v>109</v>
      </c>
      <c r="L893" t="s">
        <v>149</v>
      </c>
      <c r="M893" t="s">
        <v>111</v>
      </c>
      <c r="N893">
        <v>18</v>
      </c>
      <c r="O893">
        <v>7</v>
      </c>
      <c r="P893" t="s">
        <v>113</v>
      </c>
      <c r="Q893" t="s">
        <v>138</v>
      </c>
      <c r="R893" t="s">
        <v>111</v>
      </c>
      <c r="S893" s="2">
        <v>42972.684293981481</v>
      </c>
    </row>
    <row r="894" spans="1:19" ht="14.25" customHeight="1">
      <c r="A894" t="s">
        <v>59</v>
      </c>
      <c r="B894" s="1">
        <v>42973</v>
      </c>
      <c r="C894">
        <v>53368</v>
      </c>
      <c r="D894">
        <v>17</v>
      </c>
      <c r="E894">
        <v>6</v>
      </c>
      <c r="F894" t="s">
        <v>150</v>
      </c>
      <c r="G894" t="s">
        <v>110</v>
      </c>
      <c r="H894" t="s">
        <v>111</v>
      </c>
      <c r="I894">
        <v>19</v>
      </c>
      <c r="J894">
        <v>6</v>
      </c>
      <c r="K894" t="s">
        <v>142</v>
      </c>
      <c r="L894" t="s">
        <v>149</v>
      </c>
      <c r="M894" t="s">
        <v>111</v>
      </c>
      <c r="N894">
        <v>19</v>
      </c>
      <c r="O894">
        <v>4</v>
      </c>
      <c r="P894" t="s">
        <v>137</v>
      </c>
      <c r="Q894" t="s">
        <v>126</v>
      </c>
      <c r="R894" t="s">
        <v>111</v>
      </c>
      <c r="S894" s="2">
        <v>42973.680914351855</v>
      </c>
    </row>
    <row r="895" spans="1:19" ht="14.25" customHeight="1">
      <c r="A895" t="s">
        <v>59</v>
      </c>
      <c r="B895" s="1">
        <v>42974</v>
      </c>
      <c r="C895">
        <v>53368</v>
      </c>
      <c r="D895">
        <v>18</v>
      </c>
      <c r="E895">
        <v>8</v>
      </c>
      <c r="F895" t="s">
        <v>142</v>
      </c>
      <c r="G895" t="s">
        <v>110</v>
      </c>
      <c r="H895" t="s">
        <v>111</v>
      </c>
      <c r="I895">
        <v>19</v>
      </c>
      <c r="J895">
        <v>8</v>
      </c>
      <c r="K895" t="s">
        <v>130</v>
      </c>
      <c r="L895" t="s">
        <v>110</v>
      </c>
      <c r="M895" t="s">
        <v>111</v>
      </c>
      <c r="N895">
        <v>22</v>
      </c>
      <c r="O895">
        <v>9</v>
      </c>
      <c r="P895" t="s">
        <v>113</v>
      </c>
      <c r="Q895" t="s">
        <v>110</v>
      </c>
      <c r="R895" t="s">
        <v>111</v>
      </c>
      <c r="S895" s="2">
        <v>42974.682638888888</v>
      </c>
    </row>
    <row r="896" spans="1:19" ht="14.25" customHeight="1">
      <c r="A896" t="s">
        <v>59</v>
      </c>
      <c r="B896" s="1">
        <v>42975</v>
      </c>
      <c r="C896">
        <v>53368</v>
      </c>
      <c r="D896">
        <v>21</v>
      </c>
      <c r="E896">
        <v>5</v>
      </c>
      <c r="F896" t="s">
        <v>113</v>
      </c>
      <c r="G896" t="s">
        <v>110</v>
      </c>
      <c r="H896" t="s">
        <v>111</v>
      </c>
      <c r="I896">
        <v>23</v>
      </c>
      <c r="J896">
        <v>7</v>
      </c>
      <c r="K896" t="s">
        <v>112</v>
      </c>
      <c r="L896" t="s">
        <v>110</v>
      </c>
      <c r="M896" t="s">
        <v>111</v>
      </c>
      <c r="N896">
        <v>23</v>
      </c>
      <c r="O896">
        <v>9</v>
      </c>
      <c r="P896" t="s">
        <v>114</v>
      </c>
      <c r="Q896" t="s">
        <v>110</v>
      </c>
      <c r="R896" t="s">
        <v>111</v>
      </c>
      <c r="S896" s="2">
        <v>42975.66914351852</v>
      </c>
    </row>
    <row r="897" spans="1:19" ht="14.25" customHeight="1">
      <c r="A897" t="s">
        <v>59</v>
      </c>
      <c r="B897" s="1">
        <v>42976</v>
      </c>
      <c r="C897">
        <v>53368</v>
      </c>
      <c r="D897">
        <v>23</v>
      </c>
      <c r="E897">
        <v>7</v>
      </c>
      <c r="F897" t="s">
        <v>114</v>
      </c>
      <c r="G897" t="s">
        <v>126</v>
      </c>
      <c r="H897" t="s">
        <v>111</v>
      </c>
      <c r="I897">
        <v>23</v>
      </c>
      <c r="J897">
        <v>9</v>
      </c>
      <c r="K897" t="s">
        <v>114</v>
      </c>
      <c r="L897" t="s">
        <v>126</v>
      </c>
      <c r="M897" t="s">
        <v>111</v>
      </c>
      <c r="N897">
        <v>23</v>
      </c>
      <c r="O897">
        <v>9</v>
      </c>
      <c r="P897" t="s">
        <v>114</v>
      </c>
      <c r="Q897" t="s">
        <v>115</v>
      </c>
      <c r="R897" t="s">
        <v>111</v>
      </c>
      <c r="S897" s="2">
        <v>42976.690729166665</v>
      </c>
    </row>
    <row r="898" spans="1:19" ht="14.25" customHeight="1">
      <c r="A898" t="s">
        <v>59</v>
      </c>
      <c r="B898" s="1">
        <v>42977</v>
      </c>
      <c r="C898">
        <v>53368</v>
      </c>
      <c r="D898">
        <v>22</v>
      </c>
      <c r="E898">
        <v>10</v>
      </c>
      <c r="F898" t="s">
        <v>114</v>
      </c>
      <c r="G898" t="s">
        <v>131</v>
      </c>
      <c r="H898" t="s">
        <v>111</v>
      </c>
      <c r="I898">
        <v>23</v>
      </c>
      <c r="J898">
        <v>9</v>
      </c>
      <c r="K898" t="s">
        <v>143</v>
      </c>
      <c r="L898" t="s">
        <v>110</v>
      </c>
      <c r="M898" t="s">
        <v>111</v>
      </c>
      <c r="N898">
        <v>21</v>
      </c>
      <c r="O898">
        <v>9</v>
      </c>
      <c r="P898" t="s">
        <v>124</v>
      </c>
      <c r="Q898" t="s">
        <v>131</v>
      </c>
      <c r="R898" t="s">
        <v>151</v>
      </c>
      <c r="S898" s="2">
        <v>42977.683425925927</v>
      </c>
    </row>
    <row r="899" spans="1:19" ht="14.25" customHeight="1">
      <c r="A899" t="s">
        <v>59</v>
      </c>
      <c r="B899" s="1">
        <v>42978</v>
      </c>
      <c r="C899">
        <v>53368</v>
      </c>
      <c r="D899">
        <v>24</v>
      </c>
      <c r="E899">
        <v>9</v>
      </c>
      <c r="F899" t="s">
        <v>113</v>
      </c>
      <c r="G899" t="s">
        <v>110</v>
      </c>
      <c r="H899" t="s">
        <v>111</v>
      </c>
      <c r="I899">
        <v>22</v>
      </c>
      <c r="J899">
        <v>10</v>
      </c>
      <c r="K899" t="s">
        <v>124</v>
      </c>
      <c r="L899" t="s">
        <v>110</v>
      </c>
      <c r="M899" t="s">
        <v>111</v>
      </c>
      <c r="N899">
        <v>23</v>
      </c>
      <c r="O899">
        <v>10</v>
      </c>
      <c r="P899" t="s">
        <v>124</v>
      </c>
      <c r="Q899" t="s">
        <v>110</v>
      </c>
      <c r="R899" t="s">
        <v>111</v>
      </c>
      <c r="S899" s="2">
        <v>42978.684513888889</v>
      </c>
    </row>
    <row r="900" spans="1:19" ht="14.25" customHeight="1">
      <c r="A900" t="s">
        <v>61</v>
      </c>
      <c r="B900" s="1">
        <v>42948</v>
      </c>
      <c r="C900">
        <v>53368</v>
      </c>
      <c r="D900">
        <v>27</v>
      </c>
      <c r="E900">
        <v>15</v>
      </c>
      <c r="F900" t="s">
        <v>109</v>
      </c>
      <c r="G900" t="s">
        <v>110</v>
      </c>
      <c r="H900" t="s">
        <v>111</v>
      </c>
      <c r="I900">
        <v>28</v>
      </c>
      <c r="J900">
        <v>13</v>
      </c>
      <c r="K900" t="s">
        <v>112</v>
      </c>
      <c r="L900" t="s">
        <v>110</v>
      </c>
      <c r="M900" t="s">
        <v>111</v>
      </c>
      <c r="N900">
        <v>24</v>
      </c>
      <c r="O900">
        <v>12</v>
      </c>
      <c r="P900" t="s">
        <v>113</v>
      </c>
      <c r="Q900" t="s">
        <v>110</v>
      </c>
      <c r="R900" t="s">
        <v>111</v>
      </c>
      <c r="S900" s="2">
        <v>42948.672442129631</v>
      </c>
    </row>
    <row r="901" spans="1:19" ht="14.25" customHeight="1">
      <c r="A901" t="s">
        <v>61</v>
      </c>
      <c r="B901" s="1">
        <v>42949</v>
      </c>
      <c r="C901">
        <v>53368</v>
      </c>
      <c r="D901">
        <v>24</v>
      </c>
      <c r="E901">
        <v>13</v>
      </c>
      <c r="F901" t="s">
        <v>114</v>
      </c>
      <c r="G901" t="s">
        <v>115</v>
      </c>
      <c r="H901" t="s">
        <v>111</v>
      </c>
      <c r="I901">
        <v>22</v>
      </c>
      <c r="J901">
        <v>15</v>
      </c>
      <c r="K901" t="s">
        <v>114</v>
      </c>
      <c r="L901" t="s">
        <v>110</v>
      </c>
      <c r="M901" t="s">
        <v>111</v>
      </c>
      <c r="N901">
        <v>24</v>
      </c>
      <c r="O901">
        <v>13</v>
      </c>
      <c r="P901" t="s">
        <v>116</v>
      </c>
      <c r="Q901" t="s">
        <v>110</v>
      </c>
      <c r="R901" t="s">
        <v>111</v>
      </c>
      <c r="S901" s="2">
        <v>42949.681770833333</v>
      </c>
    </row>
    <row r="902" spans="1:19" ht="14.25" customHeight="1">
      <c r="A902" t="s">
        <v>61</v>
      </c>
      <c r="B902" s="1">
        <v>42950</v>
      </c>
      <c r="C902">
        <v>53368</v>
      </c>
      <c r="D902">
        <v>25</v>
      </c>
      <c r="E902">
        <v>13</v>
      </c>
      <c r="F902" t="s">
        <v>113</v>
      </c>
      <c r="G902" t="s">
        <v>117</v>
      </c>
      <c r="H902" t="s">
        <v>111</v>
      </c>
      <c r="I902">
        <v>25</v>
      </c>
      <c r="J902">
        <v>12</v>
      </c>
      <c r="K902" t="s">
        <v>118</v>
      </c>
      <c r="L902" t="s">
        <v>110</v>
      </c>
      <c r="M902" t="s">
        <v>111</v>
      </c>
      <c r="N902">
        <v>26</v>
      </c>
      <c r="O902">
        <v>11</v>
      </c>
      <c r="P902" t="s">
        <v>112</v>
      </c>
      <c r="Q902" t="s">
        <v>119</v>
      </c>
      <c r="R902" t="s">
        <v>111</v>
      </c>
      <c r="S902" s="2">
        <v>42950.671967592592</v>
      </c>
    </row>
    <row r="903" spans="1:19" ht="14.25" customHeight="1">
      <c r="A903" t="s">
        <v>61</v>
      </c>
      <c r="B903" s="1">
        <v>42951</v>
      </c>
      <c r="C903">
        <v>53368</v>
      </c>
      <c r="D903">
        <v>25</v>
      </c>
      <c r="E903">
        <v>14</v>
      </c>
      <c r="F903" t="s">
        <v>109</v>
      </c>
      <c r="G903" t="s">
        <v>110</v>
      </c>
      <c r="H903" t="s">
        <v>111</v>
      </c>
      <c r="I903">
        <v>25</v>
      </c>
      <c r="J903">
        <v>12</v>
      </c>
      <c r="K903" t="s">
        <v>112</v>
      </c>
      <c r="L903" t="s">
        <v>120</v>
      </c>
      <c r="M903" t="s">
        <v>111</v>
      </c>
      <c r="N903">
        <v>25</v>
      </c>
      <c r="O903">
        <v>14</v>
      </c>
      <c r="P903" t="s">
        <v>113</v>
      </c>
      <c r="Q903" t="s">
        <v>115</v>
      </c>
      <c r="R903" t="s">
        <v>111</v>
      </c>
      <c r="S903" s="2">
        <v>42951.66914351852</v>
      </c>
    </row>
    <row r="904" spans="1:19" ht="14.25" customHeight="1">
      <c r="A904" t="s">
        <v>61</v>
      </c>
      <c r="B904" s="1">
        <v>42952</v>
      </c>
      <c r="C904">
        <v>53368</v>
      </c>
      <c r="D904">
        <v>26</v>
      </c>
      <c r="E904">
        <v>12</v>
      </c>
      <c r="F904" t="s">
        <v>112</v>
      </c>
      <c r="G904" t="s">
        <v>115</v>
      </c>
      <c r="H904" t="s">
        <v>111</v>
      </c>
      <c r="I904">
        <v>26</v>
      </c>
      <c r="J904">
        <v>12</v>
      </c>
      <c r="K904" t="s">
        <v>113</v>
      </c>
      <c r="L904" t="s">
        <v>121</v>
      </c>
      <c r="M904" t="s">
        <v>111</v>
      </c>
      <c r="N904">
        <v>24</v>
      </c>
      <c r="O904">
        <v>15</v>
      </c>
      <c r="P904" t="s">
        <v>122</v>
      </c>
      <c r="Q904" t="s">
        <v>123</v>
      </c>
      <c r="R904" t="s">
        <v>111</v>
      </c>
      <c r="S904" s="2">
        <v>42952.67559027778</v>
      </c>
    </row>
    <row r="905" spans="1:19" ht="14.25" customHeight="1">
      <c r="A905" t="s">
        <v>61</v>
      </c>
      <c r="B905" s="1">
        <v>42953</v>
      </c>
      <c r="C905">
        <v>53368</v>
      </c>
      <c r="D905">
        <v>24</v>
      </c>
      <c r="E905">
        <v>11</v>
      </c>
      <c r="F905" t="s">
        <v>113</v>
      </c>
      <c r="G905" t="s">
        <v>115</v>
      </c>
      <c r="H905" t="s">
        <v>111</v>
      </c>
      <c r="I905">
        <v>22</v>
      </c>
      <c r="J905">
        <v>12</v>
      </c>
      <c r="K905" t="s">
        <v>124</v>
      </c>
      <c r="L905" t="s">
        <v>110</v>
      </c>
      <c r="M905" t="s">
        <v>111</v>
      </c>
      <c r="N905">
        <v>23</v>
      </c>
      <c r="O905">
        <v>12</v>
      </c>
      <c r="P905" t="s">
        <v>109</v>
      </c>
      <c r="Q905" t="s">
        <v>110</v>
      </c>
      <c r="R905" t="s">
        <v>111</v>
      </c>
      <c r="S905" s="2">
        <v>42953.668761574074</v>
      </c>
    </row>
    <row r="906" spans="1:19" ht="14.25" customHeight="1">
      <c r="A906" t="s">
        <v>61</v>
      </c>
      <c r="B906" s="1">
        <v>42954</v>
      </c>
      <c r="C906">
        <v>53368</v>
      </c>
      <c r="D906">
        <v>23</v>
      </c>
      <c r="E906">
        <v>14</v>
      </c>
      <c r="F906" t="s">
        <v>125</v>
      </c>
      <c r="G906" t="s">
        <v>126</v>
      </c>
      <c r="H906" t="s">
        <v>111</v>
      </c>
      <c r="I906">
        <v>25</v>
      </c>
      <c r="J906">
        <v>13</v>
      </c>
      <c r="K906" t="s">
        <v>127</v>
      </c>
      <c r="L906" t="s">
        <v>115</v>
      </c>
      <c r="M906" t="s">
        <v>111</v>
      </c>
      <c r="N906">
        <v>25</v>
      </c>
      <c r="O906">
        <v>15</v>
      </c>
      <c r="P906" t="s">
        <v>112</v>
      </c>
      <c r="Q906" t="s">
        <v>110</v>
      </c>
      <c r="R906" t="s">
        <v>128</v>
      </c>
      <c r="S906" s="2">
        <v>42954.671759259261</v>
      </c>
    </row>
    <row r="907" spans="1:19" ht="14.25" customHeight="1">
      <c r="A907" t="s">
        <v>61</v>
      </c>
      <c r="B907" s="1">
        <v>42955</v>
      </c>
      <c r="C907">
        <v>53368</v>
      </c>
      <c r="D907">
        <v>24</v>
      </c>
      <c r="E907">
        <v>11</v>
      </c>
      <c r="F907" t="s">
        <v>109</v>
      </c>
      <c r="G907" t="s">
        <v>115</v>
      </c>
      <c r="H907" t="s">
        <v>111</v>
      </c>
      <c r="I907">
        <v>28</v>
      </c>
      <c r="J907">
        <v>13</v>
      </c>
      <c r="K907" t="s">
        <v>114</v>
      </c>
      <c r="L907" t="s">
        <v>126</v>
      </c>
      <c r="M907" t="s">
        <v>111</v>
      </c>
      <c r="N907">
        <v>25</v>
      </c>
      <c r="O907">
        <v>11</v>
      </c>
      <c r="P907" t="s">
        <v>113</v>
      </c>
      <c r="Q907" t="s">
        <v>126</v>
      </c>
      <c r="R907" t="s">
        <v>111</v>
      </c>
      <c r="S907" s="2">
        <v>42955.692210648151</v>
      </c>
    </row>
    <row r="908" spans="1:19" ht="14.25" customHeight="1">
      <c r="A908" t="s">
        <v>61</v>
      </c>
      <c r="B908" s="1">
        <v>42956</v>
      </c>
      <c r="C908">
        <v>53368</v>
      </c>
      <c r="D908">
        <v>28</v>
      </c>
      <c r="E908">
        <v>12</v>
      </c>
      <c r="F908" t="s">
        <v>112</v>
      </c>
      <c r="G908" t="s">
        <v>110</v>
      </c>
      <c r="H908" t="s">
        <v>111</v>
      </c>
      <c r="I908">
        <v>24</v>
      </c>
      <c r="J908">
        <v>10</v>
      </c>
      <c r="K908" t="s">
        <v>114</v>
      </c>
      <c r="L908" t="s">
        <v>126</v>
      </c>
      <c r="M908" t="s">
        <v>111</v>
      </c>
      <c r="N908">
        <v>25</v>
      </c>
      <c r="O908">
        <v>10</v>
      </c>
      <c r="P908" t="s">
        <v>113</v>
      </c>
      <c r="Q908" t="s">
        <v>129</v>
      </c>
      <c r="R908" t="s">
        <v>111</v>
      </c>
      <c r="S908" s="2">
        <v>42956.658888888887</v>
      </c>
    </row>
    <row r="909" spans="1:19" ht="14.25" customHeight="1">
      <c r="A909" t="s">
        <v>61</v>
      </c>
      <c r="B909" s="1">
        <v>42957</v>
      </c>
      <c r="C909">
        <v>53368</v>
      </c>
      <c r="D909">
        <v>26</v>
      </c>
      <c r="E909">
        <v>11</v>
      </c>
      <c r="F909" t="s">
        <v>114</v>
      </c>
      <c r="G909" t="s">
        <v>110</v>
      </c>
      <c r="H909" t="s">
        <v>111</v>
      </c>
      <c r="I909">
        <v>24</v>
      </c>
      <c r="J909">
        <v>12</v>
      </c>
      <c r="K909" t="s">
        <v>130</v>
      </c>
      <c r="L909" t="s">
        <v>110</v>
      </c>
      <c r="M909" t="s">
        <v>111</v>
      </c>
      <c r="N909">
        <v>25</v>
      </c>
      <c r="O909">
        <v>12</v>
      </c>
      <c r="P909" t="s">
        <v>113</v>
      </c>
      <c r="Q909" t="s">
        <v>131</v>
      </c>
      <c r="R909" t="s">
        <v>111</v>
      </c>
      <c r="S909" s="2">
        <v>42957.685995370368</v>
      </c>
    </row>
    <row r="910" spans="1:19" ht="14.25" customHeight="1">
      <c r="A910" t="s">
        <v>61</v>
      </c>
      <c r="B910" s="1">
        <v>42958</v>
      </c>
      <c r="C910">
        <v>53368</v>
      </c>
      <c r="D910">
        <v>25</v>
      </c>
      <c r="E910">
        <v>9</v>
      </c>
      <c r="F910" t="s">
        <v>132</v>
      </c>
      <c r="G910" t="s">
        <v>110</v>
      </c>
      <c r="H910" t="s">
        <v>111</v>
      </c>
      <c r="I910">
        <v>24</v>
      </c>
      <c r="J910">
        <v>11</v>
      </c>
      <c r="K910" t="s">
        <v>133</v>
      </c>
      <c r="L910" t="s">
        <v>110</v>
      </c>
      <c r="M910" t="s">
        <v>111</v>
      </c>
      <c r="N910">
        <v>26</v>
      </c>
      <c r="O910">
        <v>11</v>
      </c>
      <c r="P910" t="s">
        <v>114</v>
      </c>
      <c r="Q910" t="s">
        <v>115</v>
      </c>
      <c r="R910" t="s">
        <v>111</v>
      </c>
      <c r="S910" s="2">
        <v>42958.682280092595</v>
      </c>
    </row>
    <row r="911" spans="1:19" ht="14.25" customHeight="1">
      <c r="A911" t="s">
        <v>61</v>
      </c>
      <c r="B911" s="1">
        <v>42959</v>
      </c>
      <c r="C911">
        <v>53368</v>
      </c>
      <c r="D911">
        <v>26</v>
      </c>
      <c r="E911">
        <v>10</v>
      </c>
      <c r="F911" t="s">
        <v>116</v>
      </c>
      <c r="G911" t="s">
        <v>110</v>
      </c>
      <c r="H911" t="s">
        <v>111</v>
      </c>
      <c r="I911">
        <v>28</v>
      </c>
      <c r="J911">
        <v>10</v>
      </c>
      <c r="K911" t="s">
        <v>112</v>
      </c>
      <c r="L911" t="s">
        <v>134</v>
      </c>
      <c r="M911" t="s">
        <v>111</v>
      </c>
      <c r="N911">
        <v>26</v>
      </c>
      <c r="O911">
        <v>12</v>
      </c>
      <c r="P911" t="s">
        <v>112</v>
      </c>
      <c r="Q911" t="s">
        <v>135</v>
      </c>
      <c r="R911" t="s">
        <v>111</v>
      </c>
      <c r="S911" s="2">
        <v>42959.675949074073</v>
      </c>
    </row>
    <row r="912" spans="1:19" ht="14.25" customHeight="1">
      <c r="A912" t="s">
        <v>61</v>
      </c>
      <c r="B912" s="1">
        <v>42960</v>
      </c>
      <c r="C912">
        <v>53368</v>
      </c>
      <c r="D912">
        <v>26</v>
      </c>
      <c r="E912">
        <v>12</v>
      </c>
      <c r="F912" t="s">
        <v>114</v>
      </c>
      <c r="G912" t="s">
        <v>126</v>
      </c>
      <c r="H912" t="s">
        <v>111</v>
      </c>
      <c r="I912">
        <v>27</v>
      </c>
      <c r="J912">
        <v>10</v>
      </c>
      <c r="K912" t="s">
        <v>113</v>
      </c>
      <c r="L912" t="s">
        <v>136</v>
      </c>
      <c r="M912" t="s">
        <v>111</v>
      </c>
      <c r="N912">
        <v>25</v>
      </c>
      <c r="O912">
        <v>10</v>
      </c>
      <c r="P912" t="s">
        <v>112</v>
      </c>
      <c r="Q912" t="s">
        <v>115</v>
      </c>
      <c r="R912" t="s">
        <v>111</v>
      </c>
      <c r="S912" s="2">
        <v>42960.675162037034</v>
      </c>
    </row>
    <row r="913" spans="1:19" ht="14.25" customHeight="1">
      <c r="A913" t="s">
        <v>61</v>
      </c>
      <c r="B913" s="1">
        <v>42961</v>
      </c>
      <c r="C913">
        <v>53368</v>
      </c>
      <c r="D913">
        <v>25</v>
      </c>
      <c r="E913">
        <v>13</v>
      </c>
      <c r="F913" t="s">
        <v>113</v>
      </c>
      <c r="G913" t="s">
        <v>135</v>
      </c>
      <c r="H913" t="s">
        <v>111</v>
      </c>
      <c r="I913">
        <v>25</v>
      </c>
      <c r="J913">
        <v>10</v>
      </c>
      <c r="K913" t="s">
        <v>114</v>
      </c>
      <c r="L913" t="s">
        <v>120</v>
      </c>
      <c r="M913" t="s">
        <v>111</v>
      </c>
      <c r="N913">
        <v>26</v>
      </c>
      <c r="O913">
        <v>11</v>
      </c>
      <c r="P913" t="s">
        <v>112</v>
      </c>
      <c r="Q913" t="s">
        <v>120</v>
      </c>
      <c r="R913" t="s">
        <v>111</v>
      </c>
      <c r="S913" s="2">
        <v>42961.668645833335</v>
      </c>
    </row>
    <row r="914" spans="1:19" ht="14.25" customHeight="1">
      <c r="A914" t="s">
        <v>61</v>
      </c>
      <c r="B914" s="1">
        <v>42962</v>
      </c>
      <c r="C914">
        <v>53368</v>
      </c>
      <c r="D914">
        <v>27</v>
      </c>
      <c r="E914">
        <v>12</v>
      </c>
      <c r="F914" t="s">
        <v>114</v>
      </c>
      <c r="G914" t="s">
        <v>110</v>
      </c>
      <c r="H914" t="s">
        <v>111</v>
      </c>
      <c r="I914">
        <v>28</v>
      </c>
      <c r="J914">
        <v>12</v>
      </c>
      <c r="K914" t="s">
        <v>113</v>
      </c>
      <c r="L914" t="s">
        <v>110</v>
      </c>
      <c r="M914" t="s">
        <v>111</v>
      </c>
      <c r="N914">
        <v>24</v>
      </c>
      <c r="O914">
        <v>15</v>
      </c>
      <c r="P914" t="s">
        <v>109</v>
      </c>
      <c r="Q914" t="s">
        <v>110</v>
      </c>
      <c r="R914" t="s">
        <v>111</v>
      </c>
      <c r="S914" s="2">
        <v>42962.675613425927</v>
      </c>
    </row>
    <row r="915" spans="1:19" ht="14.25" customHeight="1">
      <c r="A915" t="s">
        <v>61</v>
      </c>
      <c r="B915" s="1">
        <v>42963</v>
      </c>
      <c r="C915">
        <v>53368</v>
      </c>
      <c r="D915">
        <v>26</v>
      </c>
      <c r="E915">
        <v>10</v>
      </c>
      <c r="F915" t="s">
        <v>137</v>
      </c>
      <c r="G915" t="s">
        <v>138</v>
      </c>
      <c r="H915" t="s">
        <v>111</v>
      </c>
      <c r="I915">
        <v>24</v>
      </c>
      <c r="J915">
        <v>14</v>
      </c>
      <c r="K915" t="s">
        <v>109</v>
      </c>
      <c r="L915" t="s">
        <v>131</v>
      </c>
      <c r="M915" t="s">
        <v>111</v>
      </c>
      <c r="N915">
        <v>24</v>
      </c>
      <c r="O915">
        <v>15</v>
      </c>
      <c r="P915" t="s">
        <v>122</v>
      </c>
      <c r="Q915" t="s">
        <v>131</v>
      </c>
      <c r="R915" t="s">
        <v>111</v>
      </c>
      <c r="S915" s="2">
        <v>42963.686747685184</v>
      </c>
    </row>
    <row r="916" spans="1:19" ht="14.25" customHeight="1">
      <c r="A916" t="s">
        <v>61</v>
      </c>
      <c r="B916" s="1">
        <v>42964</v>
      </c>
      <c r="C916">
        <v>53368</v>
      </c>
      <c r="D916">
        <v>25</v>
      </c>
      <c r="E916">
        <v>14</v>
      </c>
      <c r="F916" t="s">
        <v>109</v>
      </c>
      <c r="G916" t="s">
        <v>131</v>
      </c>
      <c r="H916" t="s">
        <v>111</v>
      </c>
      <c r="I916">
        <v>24</v>
      </c>
      <c r="J916">
        <v>13</v>
      </c>
      <c r="K916" t="s">
        <v>113</v>
      </c>
      <c r="L916" t="s">
        <v>139</v>
      </c>
      <c r="M916" t="s">
        <v>111</v>
      </c>
      <c r="N916">
        <v>23</v>
      </c>
      <c r="O916">
        <v>14</v>
      </c>
      <c r="P916" t="s">
        <v>140</v>
      </c>
      <c r="Q916" t="s">
        <v>110</v>
      </c>
      <c r="R916" t="s">
        <v>111</v>
      </c>
      <c r="S916" s="2">
        <v>42964.682881944442</v>
      </c>
    </row>
    <row r="917" spans="1:19" ht="14.25" customHeight="1">
      <c r="A917" t="s">
        <v>61</v>
      </c>
      <c r="B917" s="1">
        <v>42965</v>
      </c>
      <c r="C917">
        <v>53368</v>
      </c>
      <c r="D917">
        <v>25</v>
      </c>
      <c r="E917">
        <v>12</v>
      </c>
      <c r="F917" t="s">
        <v>113</v>
      </c>
      <c r="G917" t="s">
        <v>134</v>
      </c>
      <c r="H917" t="s">
        <v>111</v>
      </c>
      <c r="I917">
        <v>19</v>
      </c>
      <c r="J917">
        <v>15</v>
      </c>
      <c r="K917" t="s">
        <v>140</v>
      </c>
      <c r="L917" t="s">
        <v>141</v>
      </c>
      <c r="M917" t="s">
        <v>111</v>
      </c>
      <c r="N917">
        <v>21</v>
      </c>
      <c r="O917">
        <v>11</v>
      </c>
      <c r="P917" t="s">
        <v>109</v>
      </c>
      <c r="Q917" t="s">
        <v>134</v>
      </c>
      <c r="R917" t="s">
        <v>111</v>
      </c>
      <c r="S917" s="2">
        <v>42965.689108796294</v>
      </c>
    </row>
    <row r="918" spans="1:19" ht="14.25" customHeight="1">
      <c r="A918" t="s">
        <v>61</v>
      </c>
      <c r="B918" s="1">
        <v>42966</v>
      </c>
      <c r="C918">
        <v>53368</v>
      </c>
      <c r="D918">
        <v>25</v>
      </c>
      <c r="E918">
        <v>15</v>
      </c>
      <c r="F918" t="s">
        <v>124</v>
      </c>
      <c r="G918" t="s">
        <v>110</v>
      </c>
      <c r="H918" t="s">
        <v>111</v>
      </c>
      <c r="I918">
        <v>26</v>
      </c>
      <c r="J918">
        <v>11</v>
      </c>
      <c r="K918" t="s">
        <v>142</v>
      </c>
      <c r="L918" t="s">
        <v>139</v>
      </c>
      <c r="M918" t="s">
        <v>111</v>
      </c>
      <c r="N918">
        <v>21</v>
      </c>
      <c r="O918">
        <v>12</v>
      </c>
      <c r="P918" t="s">
        <v>109</v>
      </c>
      <c r="Q918" t="s">
        <v>139</v>
      </c>
      <c r="R918" t="s">
        <v>111</v>
      </c>
      <c r="S918" s="2">
        <v>42966.67765046296</v>
      </c>
    </row>
    <row r="919" spans="1:19" ht="14.25" customHeight="1">
      <c r="A919" t="s">
        <v>61</v>
      </c>
      <c r="B919" s="1">
        <v>42967</v>
      </c>
      <c r="C919">
        <v>53368</v>
      </c>
      <c r="D919">
        <v>23</v>
      </c>
      <c r="E919">
        <v>11</v>
      </c>
      <c r="F919" t="s">
        <v>142</v>
      </c>
      <c r="G919" t="s">
        <v>126</v>
      </c>
      <c r="H919" t="s">
        <v>111</v>
      </c>
      <c r="I919">
        <v>19</v>
      </c>
      <c r="J919">
        <v>9</v>
      </c>
      <c r="K919" t="s">
        <v>130</v>
      </c>
      <c r="L919" t="s">
        <v>138</v>
      </c>
      <c r="M919" t="s">
        <v>111</v>
      </c>
      <c r="N919">
        <v>19</v>
      </c>
      <c r="O919">
        <v>11</v>
      </c>
      <c r="P919" t="s">
        <v>143</v>
      </c>
      <c r="Q919" t="s">
        <v>120</v>
      </c>
      <c r="R919" t="s">
        <v>111</v>
      </c>
      <c r="S919" s="2">
        <v>42967.690740740742</v>
      </c>
    </row>
    <row r="920" spans="1:19" ht="14.25" customHeight="1">
      <c r="A920" t="s">
        <v>61</v>
      </c>
      <c r="B920" s="1">
        <v>42968</v>
      </c>
      <c r="C920">
        <v>53368</v>
      </c>
      <c r="D920">
        <v>21</v>
      </c>
      <c r="E920">
        <v>10</v>
      </c>
      <c r="F920" t="s">
        <v>109</v>
      </c>
      <c r="G920" t="s">
        <v>138</v>
      </c>
      <c r="H920" t="s">
        <v>111</v>
      </c>
      <c r="I920">
        <v>23</v>
      </c>
      <c r="J920">
        <v>8</v>
      </c>
      <c r="K920" t="s">
        <v>122</v>
      </c>
      <c r="L920" t="s">
        <v>138</v>
      </c>
      <c r="M920" t="s">
        <v>111</v>
      </c>
      <c r="N920">
        <v>17</v>
      </c>
      <c r="O920">
        <v>6</v>
      </c>
      <c r="P920" t="s">
        <v>113</v>
      </c>
      <c r="Q920" t="s">
        <v>126</v>
      </c>
      <c r="R920" t="s">
        <v>111</v>
      </c>
      <c r="S920" s="2">
        <v>42968.687060185184</v>
      </c>
    </row>
    <row r="921" spans="1:19" ht="14.25" customHeight="1">
      <c r="A921" t="s">
        <v>61</v>
      </c>
      <c r="B921" s="1">
        <v>42969</v>
      </c>
      <c r="C921">
        <v>53368</v>
      </c>
      <c r="D921">
        <v>21</v>
      </c>
      <c r="E921">
        <v>12</v>
      </c>
      <c r="F921" t="s">
        <v>143</v>
      </c>
      <c r="G921" t="s">
        <v>131</v>
      </c>
      <c r="H921" t="s">
        <v>111</v>
      </c>
      <c r="I921">
        <v>21</v>
      </c>
      <c r="J921">
        <v>11</v>
      </c>
      <c r="K921" t="s">
        <v>113</v>
      </c>
      <c r="L921" t="s">
        <v>115</v>
      </c>
      <c r="M921" t="s">
        <v>111</v>
      </c>
      <c r="N921">
        <v>20</v>
      </c>
      <c r="O921">
        <v>10</v>
      </c>
      <c r="P921" t="s">
        <v>112</v>
      </c>
      <c r="Q921" t="s">
        <v>138</v>
      </c>
      <c r="R921" t="s">
        <v>111</v>
      </c>
      <c r="S921" s="2">
        <v>42969.679259259261</v>
      </c>
    </row>
    <row r="922" spans="1:19" ht="14.25" customHeight="1">
      <c r="A922" t="s">
        <v>61</v>
      </c>
      <c r="B922" s="1">
        <v>42970</v>
      </c>
      <c r="C922">
        <v>53368</v>
      </c>
      <c r="D922">
        <v>20</v>
      </c>
      <c r="E922">
        <v>8</v>
      </c>
      <c r="F922" t="s">
        <v>114</v>
      </c>
      <c r="G922" t="s">
        <v>115</v>
      </c>
      <c r="H922" t="s">
        <v>111</v>
      </c>
      <c r="I922">
        <v>21</v>
      </c>
      <c r="J922">
        <v>6</v>
      </c>
      <c r="K922" t="s">
        <v>112</v>
      </c>
      <c r="L922" t="s">
        <v>120</v>
      </c>
      <c r="M922" t="s">
        <v>111</v>
      </c>
      <c r="N922">
        <v>21</v>
      </c>
      <c r="O922">
        <v>6</v>
      </c>
      <c r="P922" t="s">
        <v>142</v>
      </c>
      <c r="Q922" t="s">
        <v>144</v>
      </c>
      <c r="R922" t="s">
        <v>111</v>
      </c>
      <c r="S922" s="2">
        <v>42970.682511574072</v>
      </c>
    </row>
    <row r="923" spans="1:19" ht="14.25" customHeight="1">
      <c r="A923" t="s">
        <v>61</v>
      </c>
      <c r="B923" s="1">
        <v>42971</v>
      </c>
      <c r="C923">
        <v>53368</v>
      </c>
      <c r="D923">
        <v>20</v>
      </c>
      <c r="E923">
        <v>6</v>
      </c>
      <c r="F923" t="s">
        <v>112</v>
      </c>
      <c r="G923" t="s">
        <v>145</v>
      </c>
      <c r="H923" t="s">
        <v>111</v>
      </c>
      <c r="I923">
        <v>20</v>
      </c>
      <c r="J923">
        <v>7</v>
      </c>
      <c r="K923" t="s">
        <v>142</v>
      </c>
      <c r="L923" t="s">
        <v>144</v>
      </c>
      <c r="M923" t="s">
        <v>111</v>
      </c>
      <c r="N923">
        <v>20</v>
      </c>
      <c r="O923">
        <v>6</v>
      </c>
      <c r="P923" t="s">
        <v>146</v>
      </c>
      <c r="Q923" t="s">
        <v>147</v>
      </c>
      <c r="R923" t="s">
        <v>111</v>
      </c>
      <c r="S923" s="2">
        <v>42971.678923611114</v>
      </c>
    </row>
    <row r="924" spans="1:19" ht="14.25" customHeight="1">
      <c r="A924" t="s">
        <v>61</v>
      </c>
      <c r="B924" s="1">
        <v>42972</v>
      </c>
      <c r="C924">
        <v>53368</v>
      </c>
      <c r="D924">
        <v>20</v>
      </c>
      <c r="E924">
        <v>6</v>
      </c>
      <c r="F924" t="s">
        <v>124</v>
      </c>
      <c r="G924" t="s">
        <v>148</v>
      </c>
      <c r="H924" t="s">
        <v>111</v>
      </c>
      <c r="I924">
        <v>20</v>
      </c>
      <c r="J924">
        <v>9</v>
      </c>
      <c r="K924" t="s">
        <v>109</v>
      </c>
      <c r="L924" t="s">
        <v>149</v>
      </c>
      <c r="M924" t="s">
        <v>111</v>
      </c>
      <c r="N924">
        <v>18</v>
      </c>
      <c r="O924">
        <v>6</v>
      </c>
      <c r="P924" t="s">
        <v>113</v>
      </c>
      <c r="Q924" t="s">
        <v>138</v>
      </c>
      <c r="R924" t="s">
        <v>111</v>
      </c>
      <c r="S924" s="2">
        <v>42972.684293981481</v>
      </c>
    </row>
    <row r="925" spans="1:19" ht="14.25" customHeight="1">
      <c r="A925" t="s">
        <v>61</v>
      </c>
      <c r="B925" s="1">
        <v>42973</v>
      </c>
      <c r="C925">
        <v>53368</v>
      </c>
      <c r="D925">
        <v>16</v>
      </c>
      <c r="E925">
        <v>7</v>
      </c>
      <c r="F925" t="s">
        <v>150</v>
      </c>
      <c r="G925" t="s">
        <v>110</v>
      </c>
      <c r="H925" t="s">
        <v>111</v>
      </c>
      <c r="I925">
        <v>18</v>
      </c>
      <c r="J925">
        <v>7</v>
      </c>
      <c r="K925" t="s">
        <v>142</v>
      </c>
      <c r="L925" t="s">
        <v>149</v>
      </c>
      <c r="M925" t="s">
        <v>111</v>
      </c>
      <c r="N925">
        <v>18</v>
      </c>
      <c r="O925">
        <v>5</v>
      </c>
      <c r="P925" t="s">
        <v>137</v>
      </c>
      <c r="Q925" t="s">
        <v>126</v>
      </c>
      <c r="R925" t="s">
        <v>111</v>
      </c>
      <c r="S925" s="2">
        <v>42973.680914351855</v>
      </c>
    </row>
    <row r="926" spans="1:19" ht="14.25" customHeight="1">
      <c r="A926" t="s">
        <v>61</v>
      </c>
      <c r="B926" s="1">
        <v>42974</v>
      </c>
      <c r="C926">
        <v>53368</v>
      </c>
      <c r="D926">
        <v>17</v>
      </c>
      <c r="E926">
        <v>8</v>
      </c>
      <c r="F926" t="s">
        <v>142</v>
      </c>
      <c r="G926" t="s">
        <v>110</v>
      </c>
      <c r="H926" t="s">
        <v>111</v>
      </c>
      <c r="I926">
        <v>18</v>
      </c>
      <c r="J926">
        <v>8</v>
      </c>
      <c r="K926" t="s">
        <v>130</v>
      </c>
      <c r="L926" t="s">
        <v>110</v>
      </c>
      <c r="M926" t="s">
        <v>111</v>
      </c>
      <c r="N926">
        <v>21</v>
      </c>
      <c r="O926">
        <v>9</v>
      </c>
      <c r="P926" t="s">
        <v>113</v>
      </c>
      <c r="Q926" t="s">
        <v>110</v>
      </c>
      <c r="R926" t="s">
        <v>111</v>
      </c>
      <c r="S926" s="2">
        <v>42974.682638888888</v>
      </c>
    </row>
    <row r="927" spans="1:19" ht="14.25" customHeight="1">
      <c r="A927" t="s">
        <v>61</v>
      </c>
      <c r="B927" s="1">
        <v>42975</v>
      </c>
      <c r="C927">
        <v>53368</v>
      </c>
      <c r="D927">
        <v>21</v>
      </c>
      <c r="E927">
        <v>4</v>
      </c>
      <c r="F927" t="s">
        <v>113</v>
      </c>
      <c r="G927" t="s">
        <v>110</v>
      </c>
      <c r="H927" t="s">
        <v>111</v>
      </c>
      <c r="I927">
        <v>23</v>
      </c>
      <c r="J927">
        <v>6</v>
      </c>
      <c r="K927" t="s">
        <v>112</v>
      </c>
      <c r="L927" t="s">
        <v>110</v>
      </c>
      <c r="M927" t="s">
        <v>111</v>
      </c>
      <c r="N927">
        <v>23</v>
      </c>
      <c r="O927">
        <v>8</v>
      </c>
      <c r="P927" t="s">
        <v>114</v>
      </c>
      <c r="Q927" t="s">
        <v>110</v>
      </c>
      <c r="R927" t="s">
        <v>111</v>
      </c>
      <c r="S927" s="2">
        <v>42975.66914351852</v>
      </c>
    </row>
    <row r="928" spans="1:19" ht="14.25" customHeight="1">
      <c r="A928" t="s">
        <v>61</v>
      </c>
      <c r="B928" s="1">
        <v>42976</v>
      </c>
      <c r="C928">
        <v>53368</v>
      </c>
      <c r="D928">
        <v>22</v>
      </c>
      <c r="E928">
        <v>7</v>
      </c>
      <c r="F928" t="s">
        <v>114</v>
      </c>
      <c r="G928" t="s">
        <v>126</v>
      </c>
      <c r="H928" t="s">
        <v>111</v>
      </c>
      <c r="I928">
        <v>22</v>
      </c>
      <c r="J928">
        <v>9</v>
      </c>
      <c r="K928" t="s">
        <v>114</v>
      </c>
      <c r="L928" t="s">
        <v>126</v>
      </c>
      <c r="M928" t="s">
        <v>111</v>
      </c>
      <c r="N928">
        <v>22</v>
      </c>
      <c r="O928">
        <v>9</v>
      </c>
      <c r="P928" t="s">
        <v>114</v>
      </c>
      <c r="Q928" t="s">
        <v>115</v>
      </c>
      <c r="R928" t="s">
        <v>111</v>
      </c>
      <c r="S928" s="2">
        <v>42976.690729166665</v>
      </c>
    </row>
    <row r="929" spans="1:19" ht="14.25" customHeight="1">
      <c r="A929" t="s">
        <v>61</v>
      </c>
      <c r="B929" s="1">
        <v>42977</v>
      </c>
      <c r="C929">
        <v>53368</v>
      </c>
      <c r="D929">
        <v>22</v>
      </c>
      <c r="E929">
        <v>10</v>
      </c>
      <c r="F929" t="s">
        <v>114</v>
      </c>
      <c r="G929" t="s">
        <v>131</v>
      </c>
      <c r="H929" t="s">
        <v>111</v>
      </c>
      <c r="I929">
        <v>22</v>
      </c>
      <c r="J929">
        <v>9</v>
      </c>
      <c r="K929" t="s">
        <v>143</v>
      </c>
      <c r="L929" t="s">
        <v>110</v>
      </c>
      <c r="M929" t="s">
        <v>111</v>
      </c>
      <c r="N929">
        <v>20</v>
      </c>
      <c r="O929">
        <v>9</v>
      </c>
      <c r="P929" t="s">
        <v>124</v>
      </c>
      <c r="Q929" t="s">
        <v>131</v>
      </c>
      <c r="R929" t="s">
        <v>151</v>
      </c>
      <c r="S929" s="2">
        <v>42977.683425925927</v>
      </c>
    </row>
    <row r="930" spans="1:19" ht="14.25" customHeight="1">
      <c r="A930" t="s">
        <v>61</v>
      </c>
      <c r="B930" s="1">
        <v>42978</v>
      </c>
      <c r="C930">
        <v>53368</v>
      </c>
      <c r="D930">
        <v>22</v>
      </c>
      <c r="E930">
        <v>8</v>
      </c>
      <c r="F930" t="s">
        <v>113</v>
      </c>
      <c r="G930" t="s">
        <v>110</v>
      </c>
      <c r="H930" t="s">
        <v>111</v>
      </c>
      <c r="I930">
        <v>22</v>
      </c>
      <c r="J930">
        <v>10</v>
      </c>
      <c r="K930" t="s">
        <v>124</v>
      </c>
      <c r="L930" t="s">
        <v>110</v>
      </c>
      <c r="M930" t="s">
        <v>111</v>
      </c>
      <c r="N930">
        <v>23</v>
      </c>
      <c r="O930">
        <v>10</v>
      </c>
      <c r="P930" t="s">
        <v>124</v>
      </c>
      <c r="Q930" t="s">
        <v>110</v>
      </c>
      <c r="R930" t="s">
        <v>111</v>
      </c>
      <c r="S930" s="2">
        <v>42978.684513888889</v>
      </c>
    </row>
    <row r="931" spans="1:19" ht="14.25" customHeight="1">
      <c r="A931" t="s">
        <v>63</v>
      </c>
      <c r="B931" s="1">
        <v>42948</v>
      </c>
      <c r="C931">
        <v>53368</v>
      </c>
      <c r="D931">
        <v>28</v>
      </c>
      <c r="E931">
        <v>16</v>
      </c>
      <c r="F931" t="s">
        <v>109</v>
      </c>
      <c r="G931" t="s">
        <v>110</v>
      </c>
      <c r="H931" t="s">
        <v>111</v>
      </c>
      <c r="I931">
        <v>30</v>
      </c>
      <c r="J931">
        <v>13</v>
      </c>
      <c r="K931" t="s">
        <v>112</v>
      </c>
      <c r="L931" t="s">
        <v>110</v>
      </c>
      <c r="M931" t="s">
        <v>111</v>
      </c>
      <c r="N931">
        <v>26</v>
      </c>
      <c r="O931">
        <v>12</v>
      </c>
      <c r="P931" t="s">
        <v>113</v>
      </c>
      <c r="Q931" t="s">
        <v>110</v>
      </c>
      <c r="R931" t="s">
        <v>111</v>
      </c>
      <c r="S931" s="2">
        <v>42948.672442129631</v>
      </c>
    </row>
    <row r="932" spans="1:19" ht="14.25" customHeight="1">
      <c r="A932" t="s">
        <v>63</v>
      </c>
      <c r="B932" s="1">
        <v>42949</v>
      </c>
      <c r="C932">
        <v>53368</v>
      </c>
      <c r="D932">
        <v>26</v>
      </c>
      <c r="E932">
        <v>13</v>
      </c>
      <c r="F932" t="s">
        <v>114</v>
      </c>
      <c r="G932" t="s">
        <v>115</v>
      </c>
      <c r="H932" t="s">
        <v>111</v>
      </c>
      <c r="I932">
        <v>24</v>
      </c>
      <c r="J932">
        <v>15</v>
      </c>
      <c r="K932" t="s">
        <v>114</v>
      </c>
      <c r="L932" t="s">
        <v>110</v>
      </c>
      <c r="M932" t="s">
        <v>111</v>
      </c>
      <c r="N932">
        <v>26</v>
      </c>
      <c r="O932">
        <v>13</v>
      </c>
      <c r="P932" t="s">
        <v>116</v>
      </c>
      <c r="Q932" t="s">
        <v>110</v>
      </c>
      <c r="R932" t="s">
        <v>111</v>
      </c>
      <c r="S932" s="2">
        <v>42949.681770833333</v>
      </c>
    </row>
    <row r="933" spans="1:19" ht="14.25" customHeight="1">
      <c r="A933" t="s">
        <v>63</v>
      </c>
      <c r="B933" s="1">
        <v>42950</v>
      </c>
      <c r="C933">
        <v>53368</v>
      </c>
      <c r="D933">
        <v>26</v>
      </c>
      <c r="E933">
        <v>13</v>
      </c>
      <c r="F933" t="s">
        <v>113</v>
      </c>
      <c r="G933" t="s">
        <v>117</v>
      </c>
      <c r="H933" t="s">
        <v>111</v>
      </c>
      <c r="I933">
        <v>26</v>
      </c>
      <c r="J933">
        <v>12</v>
      </c>
      <c r="K933" t="s">
        <v>118</v>
      </c>
      <c r="L933" t="s">
        <v>110</v>
      </c>
      <c r="M933" t="s">
        <v>111</v>
      </c>
      <c r="N933">
        <v>27</v>
      </c>
      <c r="O933">
        <v>11</v>
      </c>
      <c r="P933" t="s">
        <v>112</v>
      </c>
      <c r="Q933" t="s">
        <v>119</v>
      </c>
      <c r="R933" t="s">
        <v>111</v>
      </c>
      <c r="S933" s="2">
        <v>42950.671967592592</v>
      </c>
    </row>
    <row r="934" spans="1:19" ht="14.25" customHeight="1">
      <c r="A934" t="s">
        <v>63</v>
      </c>
      <c r="B934" s="1">
        <v>42951</v>
      </c>
      <c r="C934">
        <v>53368</v>
      </c>
      <c r="D934">
        <v>26</v>
      </c>
      <c r="E934">
        <v>12</v>
      </c>
      <c r="F934" t="s">
        <v>109</v>
      </c>
      <c r="G934" t="s">
        <v>110</v>
      </c>
      <c r="H934" t="s">
        <v>111</v>
      </c>
      <c r="I934">
        <v>26</v>
      </c>
      <c r="J934">
        <v>10</v>
      </c>
      <c r="K934" t="s">
        <v>112</v>
      </c>
      <c r="L934" t="s">
        <v>120</v>
      </c>
      <c r="M934" t="s">
        <v>111</v>
      </c>
      <c r="N934">
        <v>26</v>
      </c>
      <c r="O934">
        <v>12</v>
      </c>
      <c r="P934" t="s">
        <v>113</v>
      </c>
      <c r="Q934" t="s">
        <v>115</v>
      </c>
      <c r="R934" t="s">
        <v>111</v>
      </c>
      <c r="S934" s="2">
        <v>42951.66914351852</v>
      </c>
    </row>
    <row r="935" spans="1:19" ht="14.25" customHeight="1">
      <c r="A935" t="s">
        <v>63</v>
      </c>
      <c r="B935" s="1">
        <v>42952</v>
      </c>
      <c r="C935">
        <v>53368</v>
      </c>
      <c r="D935">
        <v>28</v>
      </c>
      <c r="E935">
        <v>12</v>
      </c>
      <c r="F935" t="s">
        <v>112</v>
      </c>
      <c r="G935" t="s">
        <v>115</v>
      </c>
      <c r="H935" t="s">
        <v>111</v>
      </c>
      <c r="I935">
        <v>28</v>
      </c>
      <c r="J935">
        <v>12</v>
      </c>
      <c r="K935" t="s">
        <v>113</v>
      </c>
      <c r="L935" t="s">
        <v>121</v>
      </c>
      <c r="M935" t="s">
        <v>111</v>
      </c>
      <c r="N935">
        <v>26</v>
      </c>
      <c r="O935">
        <v>15</v>
      </c>
      <c r="P935" t="s">
        <v>122</v>
      </c>
      <c r="Q935" t="s">
        <v>123</v>
      </c>
      <c r="R935" t="s">
        <v>111</v>
      </c>
      <c r="S935" s="2">
        <v>42952.67559027778</v>
      </c>
    </row>
    <row r="936" spans="1:19" ht="14.25" customHeight="1">
      <c r="A936" t="s">
        <v>63</v>
      </c>
      <c r="B936" s="1">
        <v>42953</v>
      </c>
      <c r="C936">
        <v>53368</v>
      </c>
      <c r="D936">
        <v>25</v>
      </c>
      <c r="E936">
        <v>10</v>
      </c>
      <c r="F936" t="s">
        <v>113</v>
      </c>
      <c r="G936" t="s">
        <v>115</v>
      </c>
      <c r="H936" t="s">
        <v>111</v>
      </c>
      <c r="I936">
        <v>23</v>
      </c>
      <c r="J936">
        <v>11</v>
      </c>
      <c r="K936" t="s">
        <v>124</v>
      </c>
      <c r="L936" t="s">
        <v>110</v>
      </c>
      <c r="M936" t="s">
        <v>111</v>
      </c>
      <c r="N936">
        <v>24</v>
      </c>
      <c r="O936">
        <v>11</v>
      </c>
      <c r="P936" t="s">
        <v>109</v>
      </c>
      <c r="Q936" t="s">
        <v>110</v>
      </c>
      <c r="R936" t="s">
        <v>111</v>
      </c>
      <c r="S936" s="2">
        <v>42953.668761574074</v>
      </c>
    </row>
    <row r="937" spans="1:19" ht="14.25" customHeight="1">
      <c r="A937" t="s">
        <v>63</v>
      </c>
      <c r="B937" s="1">
        <v>42954</v>
      </c>
      <c r="C937">
        <v>53368</v>
      </c>
      <c r="D937">
        <v>25</v>
      </c>
      <c r="E937">
        <v>11</v>
      </c>
      <c r="F937" t="s">
        <v>125</v>
      </c>
      <c r="G937" t="s">
        <v>126</v>
      </c>
      <c r="H937" t="s">
        <v>111</v>
      </c>
      <c r="I937">
        <v>27</v>
      </c>
      <c r="J937">
        <v>10</v>
      </c>
      <c r="K937" t="s">
        <v>127</v>
      </c>
      <c r="L937" t="s">
        <v>115</v>
      </c>
      <c r="M937" t="s">
        <v>111</v>
      </c>
      <c r="N937">
        <v>27</v>
      </c>
      <c r="O937">
        <v>12</v>
      </c>
      <c r="P937" t="s">
        <v>112</v>
      </c>
      <c r="Q937" t="s">
        <v>110</v>
      </c>
      <c r="R937" t="s">
        <v>128</v>
      </c>
      <c r="S937" s="2">
        <v>42954.671759259261</v>
      </c>
    </row>
    <row r="938" spans="1:19" ht="14.25" customHeight="1">
      <c r="A938" t="s">
        <v>63</v>
      </c>
      <c r="B938" s="1">
        <v>42955</v>
      </c>
      <c r="C938">
        <v>53368</v>
      </c>
      <c r="D938">
        <v>26</v>
      </c>
      <c r="E938">
        <v>10</v>
      </c>
      <c r="F938" t="s">
        <v>109</v>
      </c>
      <c r="G938" t="s">
        <v>115</v>
      </c>
      <c r="H938" t="s">
        <v>111</v>
      </c>
      <c r="I938">
        <v>30</v>
      </c>
      <c r="J938">
        <v>12</v>
      </c>
      <c r="K938" t="s">
        <v>114</v>
      </c>
      <c r="L938" t="s">
        <v>126</v>
      </c>
      <c r="M938" t="s">
        <v>111</v>
      </c>
      <c r="N938">
        <v>27</v>
      </c>
      <c r="O938">
        <v>10</v>
      </c>
      <c r="P938" t="s">
        <v>113</v>
      </c>
      <c r="Q938" t="s">
        <v>126</v>
      </c>
      <c r="R938" t="s">
        <v>111</v>
      </c>
      <c r="S938" s="2">
        <v>42955.692210648151</v>
      </c>
    </row>
    <row r="939" spans="1:19" ht="14.25" customHeight="1">
      <c r="A939" t="s">
        <v>63</v>
      </c>
      <c r="B939" s="1">
        <v>42956</v>
      </c>
      <c r="C939">
        <v>53368</v>
      </c>
      <c r="D939">
        <v>29</v>
      </c>
      <c r="E939">
        <v>13</v>
      </c>
      <c r="F939" t="s">
        <v>112</v>
      </c>
      <c r="G939" t="s">
        <v>110</v>
      </c>
      <c r="H939" t="s">
        <v>111</v>
      </c>
      <c r="I939">
        <v>25</v>
      </c>
      <c r="J939">
        <v>11</v>
      </c>
      <c r="K939" t="s">
        <v>114</v>
      </c>
      <c r="L939" t="s">
        <v>126</v>
      </c>
      <c r="M939" t="s">
        <v>111</v>
      </c>
      <c r="N939">
        <v>26</v>
      </c>
      <c r="O939">
        <v>11</v>
      </c>
      <c r="P939" t="s">
        <v>113</v>
      </c>
      <c r="Q939" t="s">
        <v>129</v>
      </c>
      <c r="R939" t="s">
        <v>111</v>
      </c>
      <c r="S939" s="2">
        <v>42956.658888888887</v>
      </c>
    </row>
    <row r="940" spans="1:19" ht="14.25" customHeight="1">
      <c r="A940" t="s">
        <v>63</v>
      </c>
      <c r="B940" s="1">
        <v>42957</v>
      </c>
      <c r="C940">
        <v>53368</v>
      </c>
      <c r="D940">
        <v>28</v>
      </c>
      <c r="E940">
        <v>8</v>
      </c>
      <c r="F940" t="s">
        <v>114</v>
      </c>
      <c r="G940" t="s">
        <v>110</v>
      </c>
      <c r="H940" t="s">
        <v>111</v>
      </c>
      <c r="I940">
        <v>26</v>
      </c>
      <c r="J940">
        <v>8</v>
      </c>
      <c r="K940" t="s">
        <v>130</v>
      </c>
      <c r="L940" t="s">
        <v>110</v>
      </c>
      <c r="M940" t="s">
        <v>111</v>
      </c>
      <c r="N940">
        <v>27</v>
      </c>
      <c r="O940">
        <v>8</v>
      </c>
      <c r="P940" t="s">
        <v>113</v>
      </c>
      <c r="Q940" t="s">
        <v>131</v>
      </c>
      <c r="R940" t="s">
        <v>111</v>
      </c>
      <c r="S940" s="2">
        <v>42957.685995370368</v>
      </c>
    </row>
    <row r="941" spans="1:19" ht="14.25" customHeight="1">
      <c r="A941" t="s">
        <v>63</v>
      </c>
      <c r="B941" s="1">
        <v>42958</v>
      </c>
      <c r="C941">
        <v>53368</v>
      </c>
      <c r="D941">
        <v>27</v>
      </c>
      <c r="E941">
        <v>8</v>
      </c>
      <c r="F941" t="s">
        <v>132</v>
      </c>
      <c r="G941" t="s">
        <v>110</v>
      </c>
      <c r="H941" t="s">
        <v>111</v>
      </c>
      <c r="I941">
        <v>26</v>
      </c>
      <c r="J941">
        <v>9</v>
      </c>
      <c r="K941" t="s">
        <v>133</v>
      </c>
      <c r="L941" t="s">
        <v>110</v>
      </c>
      <c r="M941" t="s">
        <v>111</v>
      </c>
      <c r="N941">
        <v>28</v>
      </c>
      <c r="O941">
        <v>9</v>
      </c>
      <c r="P941" t="s">
        <v>114</v>
      </c>
      <c r="Q941" t="s">
        <v>115</v>
      </c>
      <c r="R941" t="s">
        <v>111</v>
      </c>
      <c r="S941" s="2">
        <v>42958.682280092595</v>
      </c>
    </row>
    <row r="942" spans="1:19" ht="14.25" customHeight="1">
      <c r="A942" t="s">
        <v>63</v>
      </c>
      <c r="B942" s="1">
        <v>42959</v>
      </c>
      <c r="C942">
        <v>53368</v>
      </c>
      <c r="D942">
        <v>27</v>
      </c>
      <c r="E942">
        <v>8</v>
      </c>
      <c r="F942" t="s">
        <v>116</v>
      </c>
      <c r="G942" t="s">
        <v>110</v>
      </c>
      <c r="H942" t="s">
        <v>111</v>
      </c>
      <c r="I942">
        <v>29</v>
      </c>
      <c r="J942">
        <v>8</v>
      </c>
      <c r="K942" t="s">
        <v>112</v>
      </c>
      <c r="L942" t="s">
        <v>134</v>
      </c>
      <c r="M942" t="s">
        <v>111</v>
      </c>
      <c r="N942">
        <v>27</v>
      </c>
      <c r="O942">
        <v>10</v>
      </c>
      <c r="P942" t="s">
        <v>112</v>
      </c>
      <c r="Q942" t="s">
        <v>135</v>
      </c>
      <c r="R942" t="s">
        <v>111</v>
      </c>
      <c r="S942" s="2">
        <v>42959.675949074073</v>
      </c>
    </row>
    <row r="943" spans="1:19" ht="14.25" customHeight="1">
      <c r="A943" t="s">
        <v>63</v>
      </c>
      <c r="B943" s="1">
        <v>42960</v>
      </c>
      <c r="C943">
        <v>53368</v>
      </c>
      <c r="D943">
        <v>27</v>
      </c>
      <c r="E943">
        <v>14</v>
      </c>
      <c r="F943" t="s">
        <v>114</v>
      </c>
      <c r="G943" t="s">
        <v>126</v>
      </c>
      <c r="H943" t="s">
        <v>111</v>
      </c>
      <c r="I943">
        <v>28</v>
      </c>
      <c r="J943">
        <v>11</v>
      </c>
      <c r="K943" t="s">
        <v>113</v>
      </c>
      <c r="L943" t="s">
        <v>136</v>
      </c>
      <c r="M943" t="s">
        <v>111</v>
      </c>
      <c r="N943">
        <v>26</v>
      </c>
      <c r="O943">
        <v>10</v>
      </c>
      <c r="P943" t="s">
        <v>112</v>
      </c>
      <c r="Q943" t="s">
        <v>115</v>
      </c>
      <c r="R943" t="s">
        <v>111</v>
      </c>
      <c r="S943" s="2">
        <v>42960.675162037034</v>
      </c>
    </row>
    <row r="944" spans="1:19" ht="14.25" customHeight="1">
      <c r="A944" t="s">
        <v>63</v>
      </c>
      <c r="B944" s="1">
        <v>42961</v>
      </c>
      <c r="C944">
        <v>53368</v>
      </c>
      <c r="D944">
        <v>28</v>
      </c>
      <c r="E944">
        <v>12</v>
      </c>
      <c r="F944" t="s">
        <v>113</v>
      </c>
      <c r="G944" t="s">
        <v>135</v>
      </c>
      <c r="H944" t="s">
        <v>111</v>
      </c>
      <c r="I944">
        <v>28</v>
      </c>
      <c r="J944">
        <v>9</v>
      </c>
      <c r="K944" t="s">
        <v>114</v>
      </c>
      <c r="L944" t="s">
        <v>120</v>
      </c>
      <c r="M944" t="s">
        <v>111</v>
      </c>
      <c r="N944">
        <v>29</v>
      </c>
      <c r="O944">
        <v>10</v>
      </c>
      <c r="P944" t="s">
        <v>112</v>
      </c>
      <c r="Q944" t="s">
        <v>120</v>
      </c>
      <c r="R944" t="s">
        <v>111</v>
      </c>
      <c r="S944" s="2">
        <v>42961.668645833335</v>
      </c>
    </row>
    <row r="945" spans="1:19" ht="14.25" customHeight="1">
      <c r="A945" t="s">
        <v>63</v>
      </c>
      <c r="B945" s="1">
        <v>42962</v>
      </c>
      <c r="C945">
        <v>53368</v>
      </c>
      <c r="D945">
        <v>29</v>
      </c>
      <c r="E945">
        <v>11</v>
      </c>
      <c r="F945" t="s">
        <v>114</v>
      </c>
      <c r="G945" t="s">
        <v>110</v>
      </c>
      <c r="H945" t="s">
        <v>111</v>
      </c>
      <c r="I945">
        <v>30</v>
      </c>
      <c r="J945">
        <v>11</v>
      </c>
      <c r="K945" t="s">
        <v>113</v>
      </c>
      <c r="L945" t="s">
        <v>110</v>
      </c>
      <c r="M945" t="s">
        <v>111</v>
      </c>
      <c r="N945">
        <v>26</v>
      </c>
      <c r="O945">
        <v>14</v>
      </c>
      <c r="P945" t="s">
        <v>109</v>
      </c>
      <c r="Q945" t="s">
        <v>110</v>
      </c>
      <c r="R945" t="s">
        <v>111</v>
      </c>
      <c r="S945" s="2">
        <v>42962.675613425927</v>
      </c>
    </row>
    <row r="946" spans="1:19" ht="14.25" customHeight="1">
      <c r="A946" t="s">
        <v>63</v>
      </c>
      <c r="B946" s="1">
        <v>42963</v>
      </c>
      <c r="C946">
        <v>53368</v>
      </c>
      <c r="D946">
        <v>27</v>
      </c>
      <c r="E946">
        <v>12</v>
      </c>
      <c r="F946" t="s">
        <v>137</v>
      </c>
      <c r="G946" t="s">
        <v>138</v>
      </c>
      <c r="H946" t="s">
        <v>111</v>
      </c>
      <c r="I946">
        <v>24</v>
      </c>
      <c r="J946">
        <v>15</v>
      </c>
      <c r="K946" t="s">
        <v>109</v>
      </c>
      <c r="L946" t="s">
        <v>131</v>
      </c>
      <c r="M946" t="s">
        <v>111</v>
      </c>
      <c r="N946">
        <v>24</v>
      </c>
      <c r="O946">
        <v>16</v>
      </c>
      <c r="P946" t="s">
        <v>122</v>
      </c>
      <c r="Q946" t="s">
        <v>131</v>
      </c>
      <c r="R946" t="s">
        <v>111</v>
      </c>
      <c r="S946" s="2">
        <v>42963.686747685184</v>
      </c>
    </row>
    <row r="947" spans="1:19" ht="14.25" customHeight="1">
      <c r="A947" t="s">
        <v>63</v>
      </c>
      <c r="B947" s="1">
        <v>42964</v>
      </c>
      <c r="C947">
        <v>53368</v>
      </c>
      <c r="D947">
        <v>26</v>
      </c>
      <c r="E947">
        <v>16</v>
      </c>
      <c r="F947" t="s">
        <v>109</v>
      </c>
      <c r="G947" t="s">
        <v>131</v>
      </c>
      <c r="H947" t="s">
        <v>111</v>
      </c>
      <c r="I947">
        <v>25</v>
      </c>
      <c r="J947">
        <v>15</v>
      </c>
      <c r="K947" t="s">
        <v>113</v>
      </c>
      <c r="L947" t="s">
        <v>139</v>
      </c>
      <c r="M947" t="s">
        <v>111</v>
      </c>
      <c r="N947">
        <v>24</v>
      </c>
      <c r="O947">
        <v>16</v>
      </c>
      <c r="P947" t="s">
        <v>140</v>
      </c>
      <c r="Q947" t="s">
        <v>110</v>
      </c>
      <c r="R947" t="s">
        <v>111</v>
      </c>
      <c r="S947" s="2">
        <v>42964.682881944442</v>
      </c>
    </row>
    <row r="948" spans="1:19" ht="14.25" customHeight="1">
      <c r="A948" t="s">
        <v>63</v>
      </c>
      <c r="B948" s="1">
        <v>42965</v>
      </c>
      <c r="C948">
        <v>53368</v>
      </c>
      <c r="D948">
        <v>28</v>
      </c>
      <c r="E948">
        <v>17</v>
      </c>
      <c r="F948" t="s">
        <v>113</v>
      </c>
      <c r="G948" t="s">
        <v>134</v>
      </c>
      <c r="H948" t="s">
        <v>111</v>
      </c>
      <c r="I948">
        <v>22</v>
      </c>
      <c r="J948">
        <v>20</v>
      </c>
      <c r="K948" t="s">
        <v>140</v>
      </c>
      <c r="L948" t="s">
        <v>141</v>
      </c>
      <c r="M948" t="s">
        <v>111</v>
      </c>
      <c r="N948">
        <v>24</v>
      </c>
      <c r="O948">
        <v>16</v>
      </c>
      <c r="P948" t="s">
        <v>109</v>
      </c>
      <c r="Q948" t="s">
        <v>134</v>
      </c>
      <c r="R948" t="s">
        <v>111</v>
      </c>
      <c r="S948" s="2">
        <v>42965.689108796294</v>
      </c>
    </row>
    <row r="949" spans="1:19" ht="14.25" customHeight="1">
      <c r="A949" t="s">
        <v>63</v>
      </c>
      <c r="B949" s="1">
        <v>42966</v>
      </c>
      <c r="C949">
        <v>53368</v>
      </c>
      <c r="D949">
        <v>26</v>
      </c>
      <c r="E949">
        <v>15</v>
      </c>
      <c r="F949" t="s">
        <v>124</v>
      </c>
      <c r="G949" t="s">
        <v>110</v>
      </c>
      <c r="H949" t="s">
        <v>111</v>
      </c>
      <c r="I949">
        <v>27</v>
      </c>
      <c r="J949">
        <v>11</v>
      </c>
      <c r="K949" t="s">
        <v>142</v>
      </c>
      <c r="L949" t="s">
        <v>139</v>
      </c>
      <c r="M949" t="s">
        <v>111</v>
      </c>
      <c r="N949">
        <v>22</v>
      </c>
      <c r="O949">
        <v>12</v>
      </c>
      <c r="P949" t="s">
        <v>109</v>
      </c>
      <c r="Q949" t="s">
        <v>139</v>
      </c>
      <c r="R949" t="s">
        <v>111</v>
      </c>
      <c r="S949" s="2">
        <v>42966.67765046296</v>
      </c>
    </row>
    <row r="950" spans="1:19" ht="14.25" customHeight="1">
      <c r="A950" t="s">
        <v>63</v>
      </c>
      <c r="B950" s="1">
        <v>42967</v>
      </c>
      <c r="C950">
        <v>53368</v>
      </c>
      <c r="D950">
        <v>25</v>
      </c>
      <c r="E950">
        <v>10</v>
      </c>
      <c r="F950" t="s">
        <v>142</v>
      </c>
      <c r="G950" t="s">
        <v>126</v>
      </c>
      <c r="H950" t="s">
        <v>111</v>
      </c>
      <c r="I950">
        <v>21</v>
      </c>
      <c r="J950">
        <v>9</v>
      </c>
      <c r="K950" t="s">
        <v>130</v>
      </c>
      <c r="L950" t="s">
        <v>138</v>
      </c>
      <c r="M950" t="s">
        <v>111</v>
      </c>
      <c r="N950">
        <v>21</v>
      </c>
      <c r="O950">
        <v>11</v>
      </c>
      <c r="P950" t="s">
        <v>143</v>
      </c>
      <c r="Q950" t="s">
        <v>120</v>
      </c>
      <c r="R950" t="s">
        <v>111</v>
      </c>
      <c r="S950" s="2">
        <v>42967.690740740742</v>
      </c>
    </row>
    <row r="951" spans="1:19" ht="14.25" customHeight="1">
      <c r="A951" t="s">
        <v>63</v>
      </c>
      <c r="B951" s="1">
        <v>42968</v>
      </c>
      <c r="C951">
        <v>53368</v>
      </c>
      <c r="D951">
        <v>22</v>
      </c>
      <c r="E951">
        <v>10</v>
      </c>
      <c r="F951" t="s">
        <v>109</v>
      </c>
      <c r="G951" t="s">
        <v>138</v>
      </c>
      <c r="H951" t="s">
        <v>111</v>
      </c>
      <c r="I951">
        <v>24</v>
      </c>
      <c r="J951">
        <v>10</v>
      </c>
      <c r="K951" t="s">
        <v>122</v>
      </c>
      <c r="L951" t="s">
        <v>138</v>
      </c>
      <c r="M951" t="s">
        <v>111</v>
      </c>
      <c r="N951">
        <v>18</v>
      </c>
      <c r="O951">
        <v>8</v>
      </c>
      <c r="P951" t="s">
        <v>113</v>
      </c>
      <c r="Q951" t="s">
        <v>126</v>
      </c>
      <c r="R951" t="s">
        <v>111</v>
      </c>
      <c r="S951" s="2">
        <v>42968.687060185184</v>
      </c>
    </row>
    <row r="952" spans="1:19" ht="14.25" customHeight="1">
      <c r="A952" t="s">
        <v>63</v>
      </c>
      <c r="B952" s="1">
        <v>42969</v>
      </c>
      <c r="C952">
        <v>53368</v>
      </c>
      <c r="D952">
        <v>22</v>
      </c>
      <c r="E952">
        <v>12</v>
      </c>
      <c r="F952" t="s">
        <v>143</v>
      </c>
      <c r="G952" t="s">
        <v>131</v>
      </c>
      <c r="H952" t="s">
        <v>111</v>
      </c>
      <c r="I952">
        <v>22</v>
      </c>
      <c r="J952">
        <v>11</v>
      </c>
      <c r="K952" t="s">
        <v>113</v>
      </c>
      <c r="L952" t="s">
        <v>115</v>
      </c>
      <c r="M952" t="s">
        <v>111</v>
      </c>
      <c r="N952">
        <v>21</v>
      </c>
      <c r="O952">
        <v>10</v>
      </c>
      <c r="P952" t="s">
        <v>112</v>
      </c>
      <c r="Q952" t="s">
        <v>138</v>
      </c>
      <c r="R952" t="s">
        <v>111</v>
      </c>
      <c r="S952" s="2">
        <v>42969.679259259261</v>
      </c>
    </row>
    <row r="953" spans="1:19" ht="14.25" customHeight="1">
      <c r="A953" t="s">
        <v>63</v>
      </c>
      <c r="B953" s="1">
        <v>42970</v>
      </c>
      <c r="C953">
        <v>53368</v>
      </c>
      <c r="D953">
        <v>21</v>
      </c>
      <c r="E953">
        <v>7</v>
      </c>
      <c r="F953" t="s">
        <v>114</v>
      </c>
      <c r="G953" t="s">
        <v>115</v>
      </c>
      <c r="H953" t="s">
        <v>111</v>
      </c>
      <c r="I953">
        <v>22</v>
      </c>
      <c r="J953">
        <v>6</v>
      </c>
      <c r="K953" t="s">
        <v>112</v>
      </c>
      <c r="L953" t="s">
        <v>120</v>
      </c>
      <c r="M953" t="s">
        <v>111</v>
      </c>
      <c r="N953">
        <v>22</v>
      </c>
      <c r="O953">
        <v>6</v>
      </c>
      <c r="P953" t="s">
        <v>142</v>
      </c>
      <c r="Q953" t="s">
        <v>144</v>
      </c>
      <c r="R953" t="s">
        <v>111</v>
      </c>
      <c r="S953" s="2">
        <v>42970.682511574072</v>
      </c>
    </row>
    <row r="954" spans="1:19" ht="14.25" customHeight="1">
      <c r="A954" t="s">
        <v>63</v>
      </c>
      <c r="B954" s="1">
        <v>42971</v>
      </c>
      <c r="C954">
        <v>53368</v>
      </c>
      <c r="D954">
        <v>22</v>
      </c>
      <c r="E954">
        <v>5</v>
      </c>
      <c r="F954" t="s">
        <v>112</v>
      </c>
      <c r="G954" t="s">
        <v>145</v>
      </c>
      <c r="H954" t="s">
        <v>111</v>
      </c>
      <c r="I954">
        <v>21</v>
      </c>
      <c r="J954">
        <v>6</v>
      </c>
      <c r="K954" t="s">
        <v>142</v>
      </c>
      <c r="L954" t="s">
        <v>144</v>
      </c>
      <c r="M954" t="s">
        <v>111</v>
      </c>
      <c r="N954">
        <v>22</v>
      </c>
      <c r="O954">
        <v>5</v>
      </c>
      <c r="P954" t="s">
        <v>146</v>
      </c>
      <c r="Q954" t="s">
        <v>147</v>
      </c>
      <c r="R954" t="s">
        <v>111</v>
      </c>
      <c r="S954" s="2">
        <v>42971.678923611114</v>
      </c>
    </row>
    <row r="955" spans="1:19" ht="14.25" customHeight="1">
      <c r="A955" t="s">
        <v>63</v>
      </c>
      <c r="B955" s="1">
        <v>42972</v>
      </c>
      <c r="C955">
        <v>53368</v>
      </c>
      <c r="D955">
        <v>20</v>
      </c>
      <c r="E955">
        <v>4</v>
      </c>
      <c r="F955" t="s">
        <v>124</v>
      </c>
      <c r="G955" t="s">
        <v>148</v>
      </c>
      <c r="H955" t="s">
        <v>111</v>
      </c>
      <c r="I955">
        <v>20</v>
      </c>
      <c r="J955">
        <v>8</v>
      </c>
      <c r="K955" t="s">
        <v>109</v>
      </c>
      <c r="L955" t="s">
        <v>149</v>
      </c>
      <c r="M955" t="s">
        <v>111</v>
      </c>
      <c r="N955">
        <v>18</v>
      </c>
      <c r="O955">
        <v>4</v>
      </c>
      <c r="P955" t="s">
        <v>113</v>
      </c>
      <c r="Q955" t="s">
        <v>138</v>
      </c>
      <c r="R955" t="s">
        <v>111</v>
      </c>
      <c r="S955" s="2">
        <v>42972.684293981481</v>
      </c>
    </row>
    <row r="956" spans="1:19" ht="14.25" customHeight="1">
      <c r="A956" t="s">
        <v>63</v>
      </c>
      <c r="B956" s="1">
        <v>42973</v>
      </c>
      <c r="C956">
        <v>53368</v>
      </c>
      <c r="D956">
        <v>18</v>
      </c>
      <c r="E956">
        <v>4</v>
      </c>
      <c r="F956" t="s">
        <v>150</v>
      </c>
      <c r="G956" t="s">
        <v>110</v>
      </c>
      <c r="H956" t="s">
        <v>111</v>
      </c>
      <c r="I956">
        <v>20</v>
      </c>
      <c r="J956">
        <v>4</v>
      </c>
      <c r="K956" t="s">
        <v>142</v>
      </c>
      <c r="L956" t="s">
        <v>149</v>
      </c>
      <c r="M956" t="s">
        <v>111</v>
      </c>
      <c r="N956">
        <v>20</v>
      </c>
      <c r="O956">
        <v>2</v>
      </c>
      <c r="P956" t="s">
        <v>137</v>
      </c>
      <c r="Q956" t="s">
        <v>126</v>
      </c>
      <c r="R956" t="s">
        <v>111</v>
      </c>
      <c r="S956" s="2">
        <v>42973.680914351855</v>
      </c>
    </row>
    <row r="957" spans="1:19" ht="14.25" customHeight="1">
      <c r="A957" t="s">
        <v>63</v>
      </c>
      <c r="B957" s="1">
        <v>42974</v>
      </c>
      <c r="C957">
        <v>53368</v>
      </c>
      <c r="D957">
        <v>19</v>
      </c>
      <c r="E957">
        <v>9</v>
      </c>
      <c r="F957" t="s">
        <v>142</v>
      </c>
      <c r="G957" t="s">
        <v>110</v>
      </c>
      <c r="H957" t="s">
        <v>111</v>
      </c>
      <c r="I957">
        <v>20</v>
      </c>
      <c r="J957">
        <v>9</v>
      </c>
      <c r="K957" t="s">
        <v>130</v>
      </c>
      <c r="L957" t="s">
        <v>110</v>
      </c>
      <c r="M957" t="s">
        <v>111</v>
      </c>
      <c r="N957">
        <v>23</v>
      </c>
      <c r="O957">
        <v>10</v>
      </c>
      <c r="P957" t="s">
        <v>113</v>
      </c>
      <c r="Q957" t="s">
        <v>110</v>
      </c>
      <c r="R957" t="s">
        <v>111</v>
      </c>
      <c r="S957" s="2">
        <v>42974.682638888888</v>
      </c>
    </row>
    <row r="958" spans="1:19" ht="14.25" customHeight="1">
      <c r="A958" t="s">
        <v>63</v>
      </c>
      <c r="B958" s="1">
        <v>42975</v>
      </c>
      <c r="C958">
        <v>53368</v>
      </c>
      <c r="D958">
        <v>22</v>
      </c>
      <c r="E958">
        <v>4</v>
      </c>
      <c r="F958" t="s">
        <v>113</v>
      </c>
      <c r="G958" t="s">
        <v>110</v>
      </c>
      <c r="H958" t="s">
        <v>111</v>
      </c>
      <c r="I958">
        <v>24</v>
      </c>
      <c r="J958">
        <v>6</v>
      </c>
      <c r="K958" t="s">
        <v>112</v>
      </c>
      <c r="L958" t="s">
        <v>110</v>
      </c>
      <c r="M958" t="s">
        <v>111</v>
      </c>
      <c r="N958">
        <v>24</v>
      </c>
      <c r="O958">
        <v>8</v>
      </c>
      <c r="P958" t="s">
        <v>114</v>
      </c>
      <c r="Q958" t="s">
        <v>110</v>
      </c>
      <c r="R958" t="s">
        <v>111</v>
      </c>
      <c r="S958" s="2">
        <v>42975.66914351852</v>
      </c>
    </row>
    <row r="959" spans="1:19" ht="14.25" customHeight="1">
      <c r="A959" t="s">
        <v>63</v>
      </c>
      <c r="B959" s="1">
        <v>42976</v>
      </c>
      <c r="C959">
        <v>53368</v>
      </c>
      <c r="D959">
        <v>25</v>
      </c>
      <c r="E959">
        <v>5</v>
      </c>
      <c r="F959" t="s">
        <v>114</v>
      </c>
      <c r="G959" t="s">
        <v>126</v>
      </c>
      <c r="H959" t="s">
        <v>111</v>
      </c>
      <c r="I959">
        <v>25</v>
      </c>
      <c r="J959">
        <v>10</v>
      </c>
      <c r="K959" t="s">
        <v>114</v>
      </c>
      <c r="L959" t="s">
        <v>126</v>
      </c>
      <c r="M959" t="s">
        <v>111</v>
      </c>
      <c r="N959">
        <v>25</v>
      </c>
      <c r="O959">
        <v>10</v>
      </c>
      <c r="P959" t="s">
        <v>114</v>
      </c>
      <c r="Q959" t="s">
        <v>115</v>
      </c>
      <c r="R959" t="s">
        <v>111</v>
      </c>
      <c r="S959" s="2">
        <v>42976.690729166665</v>
      </c>
    </row>
    <row r="960" spans="1:19" ht="14.25" customHeight="1">
      <c r="A960" t="s">
        <v>63</v>
      </c>
      <c r="B960" s="1">
        <v>42977</v>
      </c>
      <c r="C960">
        <v>53368</v>
      </c>
      <c r="D960">
        <v>24</v>
      </c>
      <c r="E960">
        <v>10</v>
      </c>
      <c r="F960" t="s">
        <v>114</v>
      </c>
      <c r="G960" t="s">
        <v>131</v>
      </c>
      <c r="H960" t="s">
        <v>111</v>
      </c>
      <c r="I960">
        <v>25</v>
      </c>
      <c r="J960">
        <v>9</v>
      </c>
      <c r="K960" t="s">
        <v>143</v>
      </c>
      <c r="L960" t="s">
        <v>110</v>
      </c>
      <c r="M960" t="s">
        <v>111</v>
      </c>
      <c r="N960">
        <v>23</v>
      </c>
      <c r="O960">
        <v>9</v>
      </c>
      <c r="P960" t="s">
        <v>124</v>
      </c>
      <c r="Q960" t="s">
        <v>131</v>
      </c>
      <c r="R960" t="s">
        <v>151</v>
      </c>
      <c r="S960" s="2">
        <v>42977.683425925927</v>
      </c>
    </row>
    <row r="961" spans="1:19" ht="14.25" customHeight="1">
      <c r="A961" t="s">
        <v>63</v>
      </c>
      <c r="B961" s="1">
        <v>42978</v>
      </c>
      <c r="C961">
        <v>53368</v>
      </c>
      <c r="D961">
        <v>22</v>
      </c>
      <c r="E961">
        <v>7</v>
      </c>
      <c r="F961" t="s">
        <v>113</v>
      </c>
      <c r="G961" t="s">
        <v>110</v>
      </c>
      <c r="H961" t="s">
        <v>111</v>
      </c>
      <c r="I961">
        <v>23</v>
      </c>
      <c r="J961">
        <v>9</v>
      </c>
      <c r="K961" t="s">
        <v>124</v>
      </c>
      <c r="L961" t="s">
        <v>110</v>
      </c>
      <c r="M961" t="s">
        <v>111</v>
      </c>
      <c r="N961">
        <v>24</v>
      </c>
      <c r="O961">
        <v>9</v>
      </c>
      <c r="P961" t="s">
        <v>124</v>
      </c>
      <c r="Q961" t="s">
        <v>110</v>
      </c>
      <c r="R961" t="s">
        <v>111</v>
      </c>
      <c r="S961" s="2">
        <v>42978.684513888889</v>
      </c>
    </row>
    <row r="962" spans="1:19" ht="14.25" customHeight="1">
      <c r="A962" t="s">
        <v>66</v>
      </c>
      <c r="B962" s="1">
        <v>42948</v>
      </c>
      <c r="C962">
        <v>53368</v>
      </c>
      <c r="D962">
        <v>29</v>
      </c>
      <c r="E962">
        <v>17</v>
      </c>
      <c r="F962" t="s">
        <v>109</v>
      </c>
      <c r="G962" t="s">
        <v>110</v>
      </c>
      <c r="H962" t="s">
        <v>111</v>
      </c>
      <c r="I962">
        <v>30</v>
      </c>
      <c r="J962">
        <v>15</v>
      </c>
      <c r="K962" t="s">
        <v>112</v>
      </c>
      <c r="L962" t="s">
        <v>110</v>
      </c>
      <c r="M962" t="s">
        <v>111</v>
      </c>
      <c r="N962">
        <v>26</v>
      </c>
      <c r="O962">
        <v>14</v>
      </c>
      <c r="P962" t="s">
        <v>113</v>
      </c>
      <c r="Q962" t="s">
        <v>110</v>
      </c>
      <c r="R962" t="s">
        <v>111</v>
      </c>
      <c r="S962" s="2">
        <v>42948.672442129631</v>
      </c>
    </row>
    <row r="963" spans="1:19" ht="14.25" customHeight="1">
      <c r="A963" t="s">
        <v>66</v>
      </c>
      <c r="B963" s="1">
        <v>42949</v>
      </c>
      <c r="C963">
        <v>53368</v>
      </c>
      <c r="D963">
        <v>26</v>
      </c>
      <c r="E963">
        <v>13</v>
      </c>
      <c r="F963" t="s">
        <v>114</v>
      </c>
      <c r="G963" t="s">
        <v>115</v>
      </c>
      <c r="H963" t="s">
        <v>111</v>
      </c>
      <c r="I963">
        <v>24</v>
      </c>
      <c r="J963">
        <v>15</v>
      </c>
      <c r="K963" t="s">
        <v>114</v>
      </c>
      <c r="L963" t="s">
        <v>110</v>
      </c>
      <c r="M963" t="s">
        <v>111</v>
      </c>
      <c r="N963">
        <v>26</v>
      </c>
      <c r="O963">
        <v>13</v>
      </c>
      <c r="P963" t="s">
        <v>116</v>
      </c>
      <c r="Q963" t="s">
        <v>110</v>
      </c>
      <c r="R963" t="s">
        <v>111</v>
      </c>
      <c r="S963" s="2">
        <v>42949.681770833333</v>
      </c>
    </row>
    <row r="964" spans="1:19" ht="14.25" customHeight="1">
      <c r="A964" t="s">
        <v>66</v>
      </c>
      <c r="B964" s="1">
        <v>42950</v>
      </c>
      <c r="C964">
        <v>53368</v>
      </c>
      <c r="D964">
        <v>26</v>
      </c>
      <c r="E964">
        <v>14</v>
      </c>
      <c r="F964" t="s">
        <v>113</v>
      </c>
      <c r="G964" t="s">
        <v>117</v>
      </c>
      <c r="H964" t="s">
        <v>111</v>
      </c>
      <c r="I964">
        <v>26</v>
      </c>
      <c r="J964">
        <v>13</v>
      </c>
      <c r="K964" t="s">
        <v>118</v>
      </c>
      <c r="L964" t="s">
        <v>110</v>
      </c>
      <c r="M964" t="s">
        <v>111</v>
      </c>
      <c r="N964">
        <v>27</v>
      </c>
      <c r="O964">
        <v>12</v>
      </c>
      <c r="P964" t="s">
        <v>112</v>
      </c>
      <c r="Q964" t="s">
        <v>119</v>
      </c>
      <c r="R964" t="s">
        <v>111</v>
      </c>
      <c r="S964" s="2">
        <v>42950.671967592592</v>
      </c>
    </row>
    <row r="965" spans="1:19" ht="14.25" customHeight="1">
      <c r="A965" t="s">
        <v>66</v>
      </c>
      <c r="B965" s="1">
        <v>42951</v>
      </c>
      <c r="C965">
        <v>53368</v>
      </c>
      <c r="D965">
        <v>26</v>
      </c>
      <c r="E965">
        <v>14</v>
      </c>
      <c r="F965" t="s">
        <v>109</v>
      </c>
      <c r="G965" t="s">
        <v>110</v>
      </c>
      <c r="H965" t="s">
        <v>111</v>
      </c>
      <c r="I965">
        <v>26</v>
      </c>
      <c r="J965">
        <v>12</v>
      </c>
      <c r="K965" t="s">
        <v>112</v>
      </c>
      <c r="L965" t="s">
        <v>120</v>
      </c>
      <c r="M965" t="s">
        <v>111</v>
      </c>
      <c r="N965">
        <v>26</v>
      </c>
      <c r="O965">
        <v>14</v>
      </c>
      <c r="P965" t="s">
        <v>113</v>
      </c>
      <c r="Q965" t="s">
        <v>115</v>
      </c>
      <c r="R965" t="s">
        <v>111</v>
      </c>
      <c r="S965" s="2">
        <v>42951.66914351852</v>
      </c>
    </row>
    <row r="966" spans="1:19" ht="14.25" customHeight="1">
      <c r="A966" t="s">
        <v>66</v>
      </c>
      <c r="B966" s="1">
        <v>42952</v>
      </c>
      <c r="C966">
        <v>53368</v>
      </c>
      <c r="D966">
        <v>28</v>
      </c>
      <c r="E966">
        <v>13</v>
      </c>
      <c r="F966" t="s">
        <v>112</v>
      </c>
      <c r="G966" t="s">
        <v>115</v>
      </c>
      <c r="H966" t="s">
        <v>111</v>
      </c>
      <c r="I966">
        <v>28</v>
      </c>
      <c r="J966">
        <v>13</v>
      </c>
      <c r="K966" t="s">
        <v>113</v>
      </c>
      <c r="L966" t="s">
        <v>121</v>
      </c>
      <c r="M966" t="s">
        <v>111</v>
      </c>
      <c r="N966">
        <v>26</v>
      </c>
      <c r="O966">
        <v>16</v>
      </c>
      <c r="P966" t="s">
        <v>122</v>
      </c>
      <c r="Q966" t="s">
        <v>123</v>
      </c>
      <c r="R966" t="s">
        <v>111</v>
      </c>
      <c r="S966" s="2">
        <v>42952.67559027778</v>
      </c>
    </row>
    <row r="967" spans="1:19" ht="14.25" customHeight="1">
      <c r="A967" t="s">
        <v>66</v>
      </c>
      <c r="B967" s="1">
        <v>42953</v>
      </c>
      <c r="C967">
        <v>53368</v>
      </c>
      <c r="D967">
        <v>23</v>
      </c>
      <c r="E967">
        <v>12</v>
      </c>
      <c r="F967" t="s">
        <v>113</v>
      </c>
      <c r="G967" t="s">
        <v>115</v>
      </c>
      <c r="H967" t="s">
        <v>111</v>
      </c>
      <c r="I967">
        <v>22</v>
      </c>
      <c r="J967">
        <v>12</v>
      </c>
      <c r="K967" t="s">
        <v>124</v>
      </c>
      <c r="L967" t="s">
        <v>110</v>
      </c>
      <c r="M967" t="s">
        <v>111</v>
      </c>
      <c r="N967">
        <v>23</v>
      </c>
      <c r="O967">
        <v>12</v>
      </c>
      <c r="P967" t="s">
        <v>109</v>
      </c>
      <c r="Q967" t="s">
        <v>110</v>
      </c>
      <c r="R967" t="s">
        <v>111</v>
      </c>
      <c r="S967" s="2">
        <v>42953.668761574074</v>
      </c>
    </row>
    <row r="968" spans="1:19" ht="14.25" customHeight="1">
      <c r="A968" t="s">
        <v>66</v>
      </c>
      <c r="B968" s="1">
        <v>42954</v>
      </c>
      <c r="C968">
        <v>53368</v>
      </c>
      <c r="D968">
        <v>24</v>
      </c>
      <c r="E968">
        <v>12</v>
      </c>
      <c r="F968" t="s">
        <v>125</v>
      </c>
      <c r="G968" t="s">
        <v>126</v>
      </c>
      <c r="H968" t="s">
        <v>111</v>
      </c>
      <c r="I968">
        <v>26</v>
      </c>
      <c r="J968">
        <v>11</v>
      </c>
      <c r="K968" t="s">
        <v>127</v>
      </c>
      <c r="L968" t="s">
        <v>115</v>
      </c>
      <c r="M968" t="s">
        <v>111</v>
      </c>
      <c r="N968">
        <v>26</v>
      </c>
      <c r="O968">
        <v>13</v>
      </c>
      <c r="P968" t="s">
        <v>112</v>
      </c>
      <c r="Q968" t="s">
        <v>110</v>
      </c>
      <c r="R968" t="s">
        <v>128</v>
      </c>
      <c r="S968" s="2">
        <v>42954.671759259261</v>
      </c>
    </row>
    <row r="969" spans="1:19" ht="14.25" customHeight="1">
      <c r="A969" t="s">
        <v>66</v>
      </c>
      <c r="B969" s="1">
        <v>42955</v>
      </c>
      <c r="C969">
        <v>53368</v>
      </c>
      <c r="D969">
        <v>26</v>
      </c>
      <c r="E969">
        <v>11</v>
      </c>
      <c r="F969" t="s">
        <v>109</v>
      </c>
      <c r="G969" t="s">
        <v>115</v>
      </c>
      <c r="H969" t="s">
        <v>111</v>
      </c>
      <c r="I969">
        <v>31</v>
      </c>
      <c r="J969">
        <v>13</v>
      </c>
      <c r="K969" t="s">
        <v>114</v>
      </c>
      <c r="L969" t="s">
        <v>126</v>
      </c>
      <c r="M969" t="s">
        <v>111</v>
      </c>
      <c r="N969">
        <v>28</v>
      </c>
      <c r="O969">
        <v>11</v>
      </c>
      <c r="P969" t="s">
        <v>113</v>
      </c>
      <c r="Q969" t="s">
        <v>126</v>
      </c>
      <c r="R969" t="s">
        <v>111</v>
      </c>
      <c r="S969" s="2">
        <v>42955.692210648151</v>
      </c>
    </row>
    <row r="970" spans="1:19" ht="14.25" customHeight="1">
      <c r="A970" t="s">
        <v>66</v>
      </c>
      <c r="B970" s="1">
        <v>42956</v>
      </c>
      <c r="C970">
        <v>53368</v>
      </c>
      <c r="D970">
        <v>28</v>
      </c>
      <c r="E970">
        <v>13</v>
      </c>
      <c r="F970" t="s">
        <v>112</v>
      </c>
      <c r="G970" t="s">
        <v>110</v>
      </c>
      <c r="H970" t="s">
        <v>111</v>
      </c>
      <c r="I970">
        <v>24</v>
      </c>
      <c r="J970">
        <v>11</v>
      </c>
      <c r="K970" t="s">
        <v>114</v>
      </c>
      <c r="L970" t="s">
        <v>126</v>
      </c>
      <c r="M970" t="s">
        <v>111</v>
      </c>
      <c r="N970">
        <v>24</v>
      </c>
      <c r="O970">
        <v>11</v>
      </c>
      <c r="P970" t="s">
        <v>113</v>
      </c>
      <c r="Q970" t="s">
        <v>129</v>
      </c>
      <c r="R970" t="s">
        <v>111</v>
      </c>
      <c r="S970" s="2">
        <v>42956.658888888887</v>
      </c>
    </row>
    <row r="971" spans="1:19" ht="14.25" customHeight="1">
      <c r="A971" t="s">
        <v>66</v>
      </c>
      <c r="B971" s="1">
        <v>42957</v>
      </c>
      <c r="C971">
        <v>53368</v>
      </c>
      <c r="D971">
        <v>27</v>
      </c>
      <c r="E971">
        <v>10</v>
      </c>
      <c r="F971" t="s">
        <v>114</v>
      </c>
      <c r="G971" t="s">
        <v>110</v>
      </c>
      <c r="H971" t="s">
        <v>111</v>
      </c>
      <c r="I971">
        <v>25</v>
      </c>
      <c r="J971">
        <v>11</v>
      </c>
      <c r="K971" t="s">
        <v>130</v>
      </c>
      <c r="L971" t="s">
        <v>110</v>
      </c>
      <c r="M971" t="s">
        <v>111</v>
      </c>
      <c r="N971">
        <v>26</v>
      </c>
      <c r="O971">
        <v>11</v>
      </c>
      <c r="P971" t="s">
        <v>113</v>
      </c>
      <c r="Q971" t="s">
        <v>131</v>
      </c>
      <c r="R971" t="s">
        <v>111</v>
      </c>
      <c r="S971" s="2">
        <v>42957.685995370368</v>
      </c>
    </row>
    <row r="972" spans="1:19" ht="14.25" customHeight="1">
      <c r="A972" t="s">
        <v>66</v>
      </c>
      <c r="B972" s="1">
        <v>42958</v>
      </c>
      <c r="C972">
        <v>53368</v>
      </c>
      <c r="D972">
        <v>26</v>
      </c>
      <c r="E972">
        <v>8</v>
      </c>
      <c r="F972" t="s">
        <v>132</v>
      </c>
      <c r="G972" t="s">
        <v>110</v>
      </c>
      <c r="H972" t="s">
        <v>111</v>
      </c>
      <c r="I972">
        <v>25</v>
      </c>
      <c r="J972">
        <v>10</v>
      </c>
      <c r="K972" t="s">
        <v>133</v>
      </c>
      <c r="L972" t="s">
        <v>110</v>
      </c>
      <c r="M972" t="s">
        <v>111</v>
      </c>
      <c r="N972">
        <v>27</v>
      </c>
      <c r="O972">
        <v>10</v>
      </c>
      <c r="P972" t="s">
        <v>114</v>
      </c>
      <c r="Q972" t="s">
        <v>115</v>
      </c>
      <c r="R972" t="s">
        <v>111</v>
      </c>
      <c r="S972" s="2">
        <v>42958.682280092595</v>
      </c>
    </row>
    <row r="973" spans="1:19" ht="14.25" customHeight="1">
      <c r="A973" t="s">
        <v>66</v>
      </c>
      <c r="B973" s="1">
        <v>42959</v>
      </c>
      <c r="C973">
        <v>53368</v>
      </c>
      <c r="D973">
        <v>26</v>
      </c>
      <c r="E973">
        <v>10</v>
      </c>
      <c r="F973" t="s">
        <v>116</v>
      </c>
      <c r="G973" t="s">
        <v>110</v>
      </c>
      <c r="H973" t="s">
        <v>111</v>
      </c>
      <c r="I973">
        <v>28</v>
      </c>
      <c r="J973">
        <v>10</v>
      </c>
      <c r="K973" t="s">
        <v>112</v>
      </c>
      <c r="L973" t="s">
        <v>134</v>
      </c>
      <c r="M973" t="s">
        <v>111</v>
      </c>
      <c r="N973">
        <v>26</v>
      </c>
      <c r="O973">
        <v>12</v>
      </c>
      <c r="P973" t="s">
        <v>112</v>
      </c>
      <c r="Q973" t="s">
        <v>135</v>
      </c>
      <c r="R973" t="s">
        <v>111</v>
      </c>
      <c r="S973" s="2">
        <v>42959.675949074073</v>
      </c>
    </row>
    <row r="974" spans="1:19" ht="14.25" customHeight="1">
      <c r="A974" t="s">
        <v>66</v>
      </c>
      <c r="B974" s="1">
        <v>42960</v>
      </c>
      <c r="C974">
        <v>53368</v>
      </c>
      <c r="D974">
        <v>26</v>
      </c>
      <c r="E974">
        <v>12</v>
      </c>
      <c r="F974" t="s">
        <v>114</v>
      </c>
      <c r="G974" t="s">
        <v>126</v>
      </c>
      <c r="H974" t="s">
        <v>111</v>
      </c>
      <c r="I974">
        <v>27</v>
      </c>
      <c r="J974">
        <v>10</v>
      </c>
      <c r="K974" t="s">
        <v>113</v>
      </c>
      <c r="L974" t="s">
        <v>136</v>
      </c>
      <c r="M974" t="s">
        <v>111</v>
      </c>
      <c r="N974">
        <v>25</v>
      </c>
      <c r="O974">
        <v>10</v>
      </c>
      <c r="P974" t="s">
        <v>112</v>
      </c>
      <c r="Q974" t="s">
        <v>115</v>
      </c>
      <c r="R974" t="s">
        <v>111</v>
      </c>
      <c r="S974" s="2">
        <v>42960.675162037034</v>
      </c>
    </row>
    <row r="975" spans="1:19" ht="14.25" customHeight="1">
      <c r="A975" t="s">
        <v>66</v>
      </c>
      <c r="B975" s="1">
        <v>42961</v>
      </c>
      <c r="C975">
        <v>53368</v>
      </c>
      <c r="D975">
        <v>27</v>
      </c>
      <c r="E975">
        <v>15</v>
      </c>
      <c r="F975" t="s">
        <v>113</v>
      </c>
      <c r="G975" t="s">
        <v>135</v>
      </c>
      <c r="H975" t="s">
        <v>111</v>
      </c>
      <c r="I975">
        <v>27</v>
      </c>
      <c r="J975">
        <v>12</v>
      </c>
      <c r="K975" t="s">
        <v>114</v>
      </c>
      <c r="L975" t="s">
        <v>120</v>
      </c>
      <c r="M975" t="s">
        <v>111</v>
      </c>
      <c r="N975">
        <v>28</v>
      </c>
      <c r="O975">
        <v>13</v>
      </c>
      <c r="P975" t="s">
        <v>112</v>
      </c>
      <c r="Q975" t="s">
        <v>120</v>
      </c>
      <c r="R975" t="s">
        <v>111</v>
      </c>
      <c r="S975" s="2">
        <v>42961.668645833335</v>
      </c>
    </row>
    <row r="976" spans="1:19" ht="14.25" customHeight="1">
      <c r="A976" t="s">
        <v>66</v>
      </c>
      <c r="B976" s="1">
        <v>42962</v>
      </c>
      <c r="C976">
        <v>53368</v>
      </c>
      <c r="D976">
        <v>29</v>
      </c>
      <c r="E976">
        <v>11</v>
      </c>
      <c r="F976" t="s">
        <v>114</v>
      </c>
      <c r="G976" t="s">
        <v>110</v>
      </c>
      <c r="H976" t="s">
        <v>111</v>
      </c>
      <c r="I976">
        <v>30</v>
      </c>
      <c r="J976">
        <v>11</v>
      </c>
      <c r="K976" t="s">
        <v>113</v>
      </c>
      <c r="L976" t="s">
        <v>110</v>
      </c>
      <c r="M976" t="s">
        <v>111</v>
      </c>
      <c r="N976">
        <v>26</v>
      </c>
      <c r="O976">
        <v>14</v>
      </c>
      <c r="P976" t="s">
        <v>109</v>
      </c>
      <c r="Q976" t="s">
        <v>110</v>
      </c>
      <c r="R976" t="s">
        <v>111</v>
      </c>
      <c r="S976" s="2">
        <v>42962.675613425927</v>
      </c>
    </row>
    <row r="977" spans="1:19" ht="14.25" customHeight="1">
      <c r="A977" t="s">
        <v>66</v>
      </c>
      <c r="B977" s="1">
        <v>42963</v>
      </c>
      <c r="C977">
        <v>53368</v>
      </c>
      <c r="D977">
        <v>27</v>
      </c>
      <c r="E977">
        <v>9</v>
      </c>
      <c r="F977" t="s">
        <v>137</v>
      </c>
      <c r="G977" t="s">
        <v>138</v>
      </c>
      <c r="H977" t="s">
        <v>111</v>
      </c>
      <c r="I977">
        <v>25</v>
      </c>
      <c r="J977">
        <v>12</v>
      </c>
      <c r="K977" t="s">
        <v>109</v>
      </c>
      <c r="L977" t="s">
        <v>131</v>
      </c>
      <c r="M977" t="s">
        <v>111</v>
      </c>
      <c r="N977">
        <v>25</v>
      </c>
      <c r="O977">
        <v>13</v>
      </c>
      <c r="P977" t="s">
        <v>122</v>
      </c>
      <c r="Q977" t="s">
        <v>131</v>
      </c>
      <c r="R977" t="s">
        <v>111</v>
      </c>
      <c r="S977" s="2">
        <v>42963.686747685184</v>
      </c>
    </row>
    <row r="978" spans="1:19" ht="14.25" customHeight="1">
      <c r="A978" t="s">
        <v>66</v>
      </c>
      <c r="B978" s="1">
        <v>42964</v>
      </c>
      <c r="C978">
        <v>53368</v>
      </c>
      <c r="D978">
        <v>28</v>
      </c>
      <c r="E978">
        <v>13</v>
      </c>
      <c r="F978" t="s">
        <v>109</v>
      </c>
      <c r="G978" t="s">
        <v>131</v>
      </c>
      <c r="H978" t="s">
        <v>111</v>
      </c>
      <c r="I978">
        <v>27</v>
      </c>
      <c r="J978">
        <v>12</v>
      </c>
      <c r="K978" t="s">
        <v>113</v>
      </c>
      <c r="L978" t="s">
        <v>139</v>
      </c>
      <c r="M978" t="s">
        <v>111</v>
      </c>
      <c r="N978">
        <v>26</v>
      </c>
      <c r="O978">
        <v>13</v>
      </c>
      <c r="P978" t="s">
        <v>140</v>
      </c>
      <c r="Q978" t="s">
        <v>110</v>
      </c>
      <c r="R978" t="s">
        <v>111</v>
      </c>
      <c r="S978" s="2">
        <v>42964.682881944442</v>
      </c>
    </row>
    <row r="979" spans="1:19" ht="14.25" customHeight="1">
      <c r="A979" t="s">
        <v>66</v>
      </c>
      <c r="B979" s="1">
        <v>42965</v>
      </c>
      <c r="C979">
        <v>53368</v>
      </c>
      <c r="D979">
        <v>28</v>
      </c>
      <c r="E979">
        <v>12</v>
      </c>
      <c r="F979" t="s">
        <v>113</v>
      </c>
      <c r="G979" t="s">
        <v>134</v>
      </c>
      <c r="H979" t="s">
        <v>111</v>
      </c>
      <c r="I979">
        <v>22</v>
      </c>
      <c r="J979">
        <v>15</v>
      </c>
      <c r="K979" t="s">
        <v>140</v>
      </c>
      <c r="L979" t="s">
        <v>141</v>
      </c>
      <c r="M979" t="s">
        <v>111</v>
      </c>
      <c r="N979">
        <v>24</v>
      </c>
      <c r="O979">
        <v>11</v>
      </c>
      <c r="P979" t="s">
        <v>109</v>
      </c>
      <c r="Q979" t="s">
        <v>134</v>
      </c>
      <c r="R979" t="s">
        <v>111</v>
      </c>
      <c r="S979" s="2">
        <v>42965.689108796294</v>
      </c>
    </row>
    <row r="980" spans="1:19" ht="14.25" customHeight="1">
      <c r="A980" t="s">
        <v>66</v>
      </c>
      <c r="B980" s="1">
        <v>42966</v>
      </c>
      <c r="C980">
        <v>53368</v>
      </c>
      <c r="D980">
        <v>26</v>
      </c>
      <c r="E980">
        <v>16</v>
      </c>
      <c r="F980" t="s">
        <v>124</v>
      </c>
      <c r="G980" t="s">
        <v>110</v>
      </c>
      <c r="H980" t="s">
        <v>111</v>
      </c>
      <c r="I980">
        <v>27</v>
      </c>
      <c r="J980">
        <v>12</v>
      </c>
      <c r="K980" t="s">
        <v>142</v>
      </c>
      <c r="L980" t="s">
        <v>139</v>
      </c>
      <c r="M980" t="s">
        <v>111</v>
      </c>
      <c r="N980">
        <v>22</v>
      </c>
      <c r="O980">
        <v>13</v>
      </c>
      <c r="P980" t="s">
        <v>109</v>
      </c>
      <c r="Q980" t="s">
        <v>139</v>
      </c>
      <c r="R980" t="s">
        <v>111</v>
      </c>
      <c r="S980" s="2">
        <v>42966.67765046296</v>
      </c>
    </row>
    <row r="981" spans="1:19" ht="14.25" customHeight="1">
      <c r="A981" t="s">
        <v>66</v>
      </c>
      <c r="B981" s="1">
        <v>42967</v>
      </c>
      <c r="C981">
        <v>53368</v>
      </c>
      <c r="D981">
        <v>25</v>
      </c>
      <c r="E981">
        <v>12</v>
      </c>
      <c r="F981" t="s">
        <v>142</v>
      </c>
      <c r="G981" t="s">
        <v>126</v>
      </c>
      <c r="H981" t="s">
        <v>111</v>
      </c>
      <c r="I981">
        <v>22</v>
      </c>
      <c r="J981">
        <v>11</v>
      </c>
      <c r="K981" t="s">
        <v>130</v>
      </c>
      <c r="L981" t="s">
        <v>138</v>
      </c>
      <c r="M981" t="s">
        <v>111</v>
      </c>
      <c r="N981">
        <v>22</v>
      </c>
      <c r="O981">
        <v>13</v>
      </c>
      <c r="P981" t="s">
        <v>143</v>
      </c>
      <c r="Q981" t="s">
        <v>120</v>
      </c>
      <c r="R981" t="s">
        <v>111</v>
      </c>
      <c r="S981" s="2">
        <v>42967.690740740742</v>
      </c>
    </row>
    <row r="982" spans="1:19" ht="14.25" customHeight="1">
      <c r="A982" t="s">
        <v>66</v>
      </c>
      <c r="B982" s="1">
        <v>42968</v>
      </c>
      <c r="C982">
        <v>53368</v>
      </c>
      <c r="D982">
        <v>22</v>
      </c>
      <c r="E982">
        <v>11</v>
      </c>
      <c r="F982" t="s">
        <v>109</v>
      </c>
      <c r="G982" t="s">
        <v>138</v>
      </c>
      <c r="H982" t="s">
        <v>111</v>
      </c>
      <c r="I982">
        <v>24</v>
      </c>
      <c r="J982">
        <v>11</v>
      </c>
      <c r="K982" t="s">
        <v>122</v>
      </c>
      <c r="L982" t="s">
        <v>138</v>
      </c>
      <c r="M982" t="s">
        <v>111</v>
      </c>
      <c r="N982">
        <v>18</v>
      </c>
      <c r="O982">
        <v>9</v>
      </c>
      <c r="P982" t="s">
        <v>113</v>
      </c>
      <c r="Q982" t="s">
        <v>126</v>
      </c>
      <c r="R982" t="s">
        <v>111</v>
      </c>
      <c r="S982" s="2">
        <v>42968.687060185184</v>
      </c>
    </row>
    <row r="983" spans="1:19" ht="14.25" customHeight="1">
      <c r="A983" t="s">
        <v>66</v>
      </c>
      <c r="B983" s="1">
        <v>42969</v>
      </c>
      <c r="C983">
        <v>53368</v>
      </c>
      <c r="D983">
        <v>22</v>
      </c>
      <c r="E983">
        <v>12</v>
      </c>
      <c r="F983" t="s">
        <v>143</v>
      </c>
      <c r="G983" t="s">
        <v>131</v>
      </c>
      <c r="H983" t="s">
        <v>111</v>
      </c>
      <c r="I983">
        <v>22</v>
      </c>
      <c r="J983">
        <v>11</v>
      </c>
      <c r="K983" t="s">
        <v>113</v>
      </c>
      <c r="L983" t="s">
        <v>115</v>
      </c>
      <c r="M983" t="s">
        <v>111</v>
      </c>
      <c r="N983">
        <v>21</v>
      </c>
      <c r="O983">
        <v>10</v>
      </c>
      <c r="P983" t="s">
        <v>112</v>
      </c>
      <c r="Q983" t="s">
        <v>138</v>
      </c>
      <c r="R983" t="s">
        <v>111</v>
      </c>
      <c r="S983" s="2">
        <v>42969.679259259261</v>
      </c>
    </row>
    <row r="984" spans="1:19" ht="14.25" customHeight="1">
      <c r="A984" t="s">
        <v>66</v>
      </c>
      <c r="B984" s="1">
        <v>42970</v>
      </c>
      <c r="C984">
        <v>53368</v>
      </c>
      <c r="D984">
        <v>21</v>
      </c>
      <c r="E984">
        <v>7</v>
      </c>
      <c r="F984" t="s">
        <v>114</v>
      </c>
      <c r="G984" t="s">
        <v>115</v>
      </c>
      <c r="H984" t="s">
        <v>111</v>
      </c>
      <c r="I984">
        <v>22</v>
      </c>
      <c r="J984">
        <v>6</v>
      </c>
      <c r="K984" t="s">
        <v>112</v>
      </c>
      <c r="L984" t="s">
        <v>120</v>
      </c>
      <c r="M984" t="s">
        <v>111</v>
      </c>
      <c r="N984">
        <v>22</v>
      </c>
      <c r="O984">
        <v>6</v>
      </c>
      <c r="P984" t="s">
        <v>142</v>
      </c>
      <c r="Q984" t="s">
        <v>144</v>
      </c>
      <c r="R984" t="s">
        <v>111</v>
      </c>
      <c r="S984" s="2">
        <v>42970.682511574072</v>
      </c>
    </row>
    <row r="985" spans="1:19" ht="14.25" customHeight="1">
      <c r="A985" t="s">
        <v>66</v>
      </c>
      <c r="B985" s="1">
        <v>42971</v>
      </c>
      <c r="C985">
        <v>53368</v>
      </c>
      <c r="D985">
        <v>22</v>
      </c>
      <c r="E985">
        <v>6</v>
      </c>
      <c r="F985" t="s">
        <v>112</v>
      </c>
      <c r="G985" t="s">
        <v>145</v>
      </c>
      <c r="H985" t="s">
        <v>111</v>
      </c>
      <c r="I985">
        <v>21</v>
      </c>
      <c r="J985">
        <v>7</v>
      </c>
      <c r="K985" t="s">
        <v>142</v>
      </c>
      <c r="L985" t="s">
        <v>144</v>
      </c>
      <c r="M985" t="s">
        <v>111</v>
      </c>
      <c r="N985">
        <v>22</v>
      </c>
      <c r="O985">
        <v>6</v>
      </c>
      <c r="P985" t="s">
        <v>146</v>
      </c>
      <c r="Q985" t="s">
        <v>147</v>
      </c>
      <c r="R985" t="s">
        <v>111</v>
      </c>
      <c r="S985" s="2">
        <v>42971.678923611114</v>
      </c>
    </row>
    <row r="986" spans="1:19" ht="14.25" customHeight="1">
      <c r="A986" t="s">
        <v>66</v>
      </c>
      <c r="B986" s="1">
        <v>42972</v>
      </c>
      <c r="C986">
        <v>53368</v>
      </c>
      <c r="D986">
        <v>20</v>
      </c>
      <c r="E986">
        <v>6</v>
      </c>
      <c r="F986" t="s">
        <v>124</v>
      </c>
      <c r="G986" t="s">
        <v>148</v>
      </c>
      <c r="H986" t="s">
        <v>111</v>
      </c>
      <c r="I986">
        <v>20</v>
      </c>
      <c r="J986">
        <v>9</v>
      </c>
      <c r="K986" t="s">
        <v>109</v>
      </c>
      <c r="L986" t="s">
        <v>149</v>
      </c>
      <c r="M986" t="s">
        <v>111</v>
      </c>
      <c r="N986">
        <v>18</v>
      </c>
      <c r="O986">
        <v>6</v>
      </c>
      <c r="P986" t="s">
        <v>113</v>
      </c>
      <c r="Q986" t="s">
        <v>138</v>
      </c>
      <c r="R986" t="s">
        <v>111</v>
      </c>
      <c r="S986" s="2">
        <v>42972.684293981481</v>
      </c>
    </row>
    <row r="987" spans="1:19" ht="14.25" customHeight="1">
      <c r="A987" t="s">
        <v>66</v>
      </c>
      <c r="B987" s="1">
        <v>42973</v>
      </c>
      <c r="C987">
        <v>53368</v>
      </c>
      <c r="D987">
        <v>18</v>
      </c>
      <c r="E987">
        <v>6</v>
      </c>
      <c r="F987" t="s">
        <v>150</v>
      </c>
      <c r="G987" t="s">
        <v>110</v>
      </c>
      <c r="H987" t="s">
        <v>111</v>
      </c>
      <c r="I987">
        <v>20</v>
      </c>
      <c r="J987">
        <v>6</v>
      </c>
      <c r="K987" t="s">
        <v>142</v>
      </c>
      <c r="L987" t="s">
        <v>149</v>
      </c>
      <c r="M987" t="s">
        <v>111</v>
      </c>
      <c r="N987">
        <v>20</v>
      </c>
      <c r="O987">
        <v>4</v>
      </c>
      <c r="P987" t="s">
        <v>137</v>
      </c>
      <c r="Q987" t="s">
        <v>126</v>
      </c>
      <c r="R987" t="s">
        <v>111</v>
      </c>
      <c r="S987" s="2">
        <v>42973.680914351855</v>
      </c>
    </row>
    <row r="988" spans="1:19" ht="14.25" customHeight="1">
      <c r="A988" t="s">
        <v>66</v>
      </c>
      <c r="B988" s="1">
        <v>42974</v>
      </c>
      <c r="C988">
        <v>53368</v>
      </c>
      <c r="D988">
        <v>20</v>
      </c>
      <c r="E988">
        <v>9</v>
      </c>
      <c r="F988" t="s">
        <v>142</v>
      </c>
      <c r="G988" t="s">
        <v>110</v>
      </c>
      <c r="H988" t="s">
        <v>111</v>
      </c>
      <c r="I988">
        <v>21</v>
      </c>
      <c r="J988">
        <v>9</v>
      </c>
      <c r="K988" t="s">
        <v>130</v>
      </c>
      <c r="L988" t="s">
        <v>110</v>
      </c>
      <c r="M988" t="s">
        <v>111</v>
      </c>
      <c r="N988">
        <v>24</v>
      </c>
      <c r="O988">
        <v>10</v>
      </c>
      <c r="P988" t="s">
        <v>113</v>
      </c>
      <c r="Q988" t="s">
        <v>110</v>
      </c>
      <c r="R988" t="s">
        <v>111</v>
      </c>
      <c r="S988" s="2">
        <v>42974.682638888888</v>
      </c>
    </row>
    <row r="989" spans="1:19" ht="14.25" customHeight="1">
      <c r="A989" t="s">
        <v>66</v>
      </c>
      <c r="B989" s="1">
        <v>42975</v>
      </c>
      <c r="C989">
        <v>53368</v>
      </c>
      <c r="D989">
        <v>21</v>
      </c>
      <c r="E989">
        <v>5</v>
      </c>
      <c r="F989" t="s">
        <v>113</v>
      </c>
      <c r="G989" t="s">
        <v>110</v>
      </c>
      <c r="H989" t="s">
        <v>111</v>
      </c>
      <c r="I989">
        <v>23</v>
      </c>
      <c r="J989">
        <v>7</v>
      </c>
      <c r="K989" t="s">
        <v>112</v>
      </c>
      <c r="L989" t="s">
        <v>110</v>
      </c>
      <c r="M989" t="s">
        <v>111</v>
      </c>
      <c r="N989">
        <v>23</v>
      </c>
      <c r="O989">
        <v>9</v>
      </c>
      <c r="P989" t="s">
        <v>114</v>
      </c>
      <c r="Q989" t="s">
        <v>110</v>
      </c>
      <c r="R989" t="s">
        <v>111</v>
      </c>
      <c r="S989" s="2">
        <v>42975.66914351852</v>
      </c>
    </row>
    <row r="990" spans="1:19" ht="14.25" customHeight="1">
      <c r="A990" t="s">
        <v>66</v>
      </c>
      <c r="B990" s="1">
        <v>42976</v>
      </c>
      <c r="C990">
        <v>53368</v>
      </c>
      <c r="D990">
        <v>24</v>
      </c>
      <c r="E990">
        <v>6</v>
      </c>
      <c r="F990" t="s">
        <v>114</v>
      </c>
      <c r="G990" t="s">
        <v>126</v>
      </c>
      <c r="H990" t="s">
        <v>111</v>
      </c>
      <c r="I990">
        <v>25</v>
      </c>
      <c r="J990">
        <v>8</v>
      </c>
      <c r="K990" t="s">
        <v>114</v>
      </c>
      <c r="L990" t="s">
        <v>126</v>
      </c>
      <c r="M990" t="s">
        <v>111</v>
      </c>
      <c r="N990">
        <v>25</v>
      </c>
      <c r="O990">
        <v>8</v>
      </c>
      <c r="P990" t="s">
        <v>114</v>
      </c>
      <c r="Q990" t="s">
        <v>115</v>
      </c>
      <c r="R990" t="s">
        <v>111</v>
      </c>
      <c r="S990" s="2">
        <v>42976.690729166665</v>
      </c>
    </row>
    <row r="991" spans="1:19" ht="14.25" customHeight="1">
      <c r="A991" t="s">
        <v>66</v>
      </c>
      <c r="B991" s="1">
        <v>42977</v>
      </c>
      <c r="C991">
        <v>53368</v>
      </c>
      <c r="D991">
        <v>23</v>
      </c>
      <c r="E991">
        <v>12</v>
      </c>
      <c r="F991" t="s">
        <v>114</v>
      </c>
      <c r="G991" t="s">
        <v>131</v>
      </c>
      <c r="H991" t="s">
        <v>111</v>
      </c>
      <c r="I991">
        <v>24</v>
      </c>
      <c r="J991">
        <v>11</v>
      </c>
      <c r="K991" t="s">
        <v>143</v>
      </c>
      <c r="L991" t="s">
        <v>110</v>
      </c>
      <c r="M991" t="s">
        <v>111</v>
      </c>
      <c r="N991">
        <v>22</v>
      </c>
      <c r="O991">
        <v>11</v>
      </c>
      <c r="P991" t="s">
        <v>124</v>
      </c>
      <c r="Q991" t="s">
        <v>131</v>
      </c>
      <c r="R991" t="s">
        <v>151</v>
      </c>
      <c r="S991" s="2">
        <v>42977.683425925927</v>
      </c>
    </row>
    <row r="992" spans="1:19" ht="14.25" customHeight="1">
      <c r="A992" t="s">
        <v>66</v>
      </c>
      <c r="B992" s="1">
        <v>42978</v>
      </c>
      <c r="C992">
        <v>53368</v>
      </c>
      <c r="D992">
        <v>24</v>
      </c>
      <c r="E992">
        <v>9</v>
      </c>
      <c r="F992" t="s">
        <v>113</v>
      </c>
      <c r="G992" t="s">
        <v>110</v>
      </c>
      <c r="H992" t="s">
        <v>111</v>
      </c>
      <c r="I992">
        <v>22</v>
      </c>
      <c r="J992">
        <v>10</v>
      </c>
      <c r="K992" t="s">
        <v>124</v>
      </c>
      <c r="L992" t="s">
        <v>110</v>
      </c>
      <c r="M992" t="s">
        <v>111</v>
      </c>
      <c r="N992">
        <v>23</v>
      </c>
      <c r="O992">
        <v>10</v>
      </c>
      <c r="P992" t="s">
        <v>124</v>
      </c>
      <c r="Q992" t="s">
        <v>110</v>
      </c>
      <c r="R992" t="s">
        <v>111</v>
      </c>
      <c r="S992" s="2">
        <v>42978.684513888889</v>
      </c>
    </row>
    <row r="993" spans="1:19" ht="14.25" customHeight="1">
      <c r="A993" t="s">
        <v>68</v>
      </c>
      <c r="B993" s="1">
        <v>42948</v>
      </c>
      <c r="C993">
        <v>53464</v>
      </c>
      <c r="D993">
        <v>29</v>
      </c>
      <c r="E993">
        <v>21</v>
      </c>
      <c r="F993" t="s">
        <v>109</v>
      </c>
      <c r="G993" t="s">
        <v>110</v>
      </c>
      <c r="H993" t="s">
        <v>128</v>
      </c>
      <c r="I993">
        <v>31</v>
      </c>
      <c r="J993">
        <v>19</v>
      </c>
      <c r="K993" t="s">
        <v>114</v>
      </c>
      <c r="L993" t="s">
        <v>110</v>
      </c>
      <c r="M993" t="s">
        <v>128</v>
      </c>
      <c r="N993">
        <v>29</v>
      </c>
      <c r="O993">
        <v>18</v>
      </c>
      <c r="P993" t="s">
        <v>113</v>
      </c>
      <c r="Q993" t="s">
        <v>110</v>
      </c>
      <c r="R993" t="s">
        <v>128</v>
      </c>
      <c r="S993" s="2">
        <v>42948.692361111112</v>
      </c>
    </row>
    <row r="994" spans="1:19" ht="14.25" customHeight="1">
      <c r="A994" t="s">
        <v>68</v>
      </c>
      <c r="B994" s="1">
        <v>42949</v>
      </c>
      <c r="C994">
        <v>53464</v>
      </c>
      <c r="D994">
        <v>30</v>
      </c>
      <c r="E994">
        <v>17</v>
      </c>
      <c r="F994" t="s">
        <v>114</v>
      </c>
      <c r="G994" t="s">
        <v>115</v>
      </c>
      <c r="H994" t="s">
        <v>128</v>
      </c>
      <c r="I994">
        <v>29</v>
      </c>
      <c r="J994">
        <v>18</v>
      </c>
      <c r="K994" t="s">
        <v>114</v>
      </c>
      <c r="L994" t="s">
        <v>110</v>
      </c>
      <c r="M994" t="s">
        <v>152</v>
      </c>
      <c r="N994">
        <v>31</v>
      </c>
      <c r="O994">
        <v>16</v>
      </c>
      <c r="P994" t="s">
        <v>116</v>
      </c>
      <c r="Q994" t="s">
        <v>110</v>
      </c>
      <c r="R994" t="s">
        <v>128</v>
      </c>
      <c r="S994" s="2">
        <v>42949.690196759257</v>
      </c>
    </row>
    <row r="995" spans="1:19" ht="14.25" customHeight="1">
      <c r="A995" t="s">
        <v>68</v>
      </c>
      <c r="B995" s="1">
        <v>42950</v>
      </c>
      <c r="C995">
        <v>53464</v>
      </c>
      <c r="D995">
        <v>29</v>
      </c>
      <c r="E995">
        <v>17</v>
      </c>
      <c r="F995" t="s">
        <v>113</v>
      </c>
      <c r="G995" t="s">
        <v>117</v>
      </c>
      <c r="H995" t="s">
        <v>128</v>
      </c>
      <c r="I995">
        <v>31</v>
      </c>
      <c r="J995">
        <v>16</v>
      </c>
      <c r="K995" t="s">
        <v>114</v>
      </c>
      <c r="L995" t="s">
        <v>110</v>
      </c>
      <c r="M995" t="s">
        <v>128</v>
      </c>
      <c r="N995">
        <v>30</v>
      </c>
      <c r="O995">
        <v>15</v>
      </c>
      <c r="P995" t="s">
        <v>112</v>
      </c>
      <c r="Q995" t="s">
        <v>119</v>
      </c>
      <c r="R995" t="s">
        <v>128</v>
      </c>
      <c r="S995" s="2">
        <v>42950.685567129629</v>
      </c>
    </row>
    <row r="996" spans="1:19">
      <c r="A996" t="s">
        <v>68</v>
      </c>
      <c r="B996" s="1">
        <v>42951</v>
      </c>
      <c r="C996">
        <v>53464</v>
      </c>
      <c r="D996">
        <v>28</v>
      </c>
      <c r="E996">
        <v>19</v>
      </c>
      <c r="F996" t="s">
        <v>109</v>
      </c>
      <c r="G996" t="s">
        <v>110</v>
      </c>
      <c r="H996" t="s">
        <v>128</v>
      </c>
      <c r="I996">
        <v>28</v>
      </c>
      <c r="J996">
        <v>18</v>
      </c>
      <c r="K996" t="s">
        <v>112</v>
      </c>
      <c r="L996" t="s">
        <v>120</v>
      </c>
      <c r="M996" t="s">
        <v>128</v>
      </c>
      <c r="N996">
        <v>28</v>
      </c>
      <c r="O996">
        <v>19</v>
      </c>
      <c r="P996" t="s">
        <v>113</v>
      </c>
      <c r="Q996" t="s">
        <v>115</v>
      </c>
      <c r="R996" t="s">
        <v>128</v>
      </c>
      <c r="S996" s="2">
        <v>42951.689166666663</v>
      </c>
    </row>
    <row r="997" spans="1:19" ht="14.25" customHeight="1">
      <c r="A997" t="s">
        <v>68</v>
      </c>
      <c r="B997" s="1">
        <v>42953</v>
      </c>
      <c r="C997">
        <v>53464</v>
      </c>
      <c r="D997">
        <v>30</v>
      </c>
      <c r="E997">
        <v>15</v>
      </c>
      <c r="F997" t="s">
        <v>113</v>
      </c>
      <c r="G997" t="s">
        <v>115</v>
      </c>
      <c r="H997" t="s">
        <v>128</v>
      </c>
      <c r="I997">
        <v>28</v>
      </c>
      <c r="J997">
        <v>15</v>
      </c>
      <c r="K997" t="s">
        <v>124</v>
      </c>
      <c r="L997" t="s">
        <v>110</v>
      </c>
      <c r="M997" t="s">
        <v>128</v>
      </c>
      <c r="N997">
        <v>27</v>
      </c>
      <c r="O997">
        <v>15</v>
      </c>
      <c r="P997" t="s">
        <v>109</v>
      </c>
      <c r="Q997" t="s">
        <v>110</v>
      </c>
      <c r="R997" t="s">
        <v>128</v>
      </c>
      <c r="S997" s="2">
        <v>42953.696493055555</v>
      </c>
    </row>
    <row r="998" spans="1:19" ht="14.25" customHeight="1">
      <c r="A998" t="s">
        <v>68</v>
      </c>
      <c r="B998" s="1">
        <v>42954</v>
      </c>
      <c r="C998">
        <v>53464</v>
      </c>
      <c r="D998">
        <v>28</v>
      </c>
      <c r="E998">
        <v>16</v>
      </c>
      <c r="F998" t="s">
        <v>125</v>
      </c>
      <c r="G998" t="s">
        <v>126</v>
      </c>
      <c r="H998" t="s">
        <v>111</v>
      </c>
      <c r="I998">
        <v>29</v>
      </c>
      <c r="J998">
        <v>16</v>
      </c>
      <c r="K998" t="s">
        <v>127</v>
      </c>
      <c r="L998" t="s">
        <v>115</v>
      </c>
      <c r="M998" t="s">
        <v>111</v>
      </c>
      <c r="N998">
        <v>31</v>
      </c>
      <c r="O998">
        <v>16</v>
      </c>
      <c r="P998" t="s">
        <v>112</v>
      </c>
      <c r="Q998" t="s">
        <v>110</v>
      </c>
      <c r="R998" t="s">
        <v>128</v>
      </c>
      <c r="S998" s="2">
        <v>42954.690405092595</v>
      </c>
    </row>
    <row r="999" spans="1:19" ht="14.25" customHeight="1">
      <c r="A999" t="s">
        <v>68</v>
      </c>
      <c r="B999" s="1">
        <v>42955</v>
      </c>
      <c r="C999">
        <v>53464</v>
      </c>
      <c r="D999">
        <v>31</v>
      </c>
      <c r="E999">
        <v>16</v>
      </c>
      <c r="F999" t="s">
        <v>109</v>
      </c>
      <c r="G999" t="s">
        <v>115</v>
      </c>
      <c r="H999" t="s">
        <v>128</v>
      </c>
      <c r="I999">
        <v>35</v>
      </c>
      <c r="J999">
        <v>16</v>
      </c>
      <c r="K999" t="s">
        <v>114</v>
      </c>
      <c r="L999" t="s">
        <v>126</v>
      </c>
      <c r="M999" t="s">
        <v>111</v>
      </c>
      <c r="N999">
        <v>33</v>
      </c>
      <c r="O999">
        <v>15</v>
      </c>
      <c r="P999" t="s">
        <v>113</v>
      </c>
      <c r="Q999" t="s">
        <v>126</v>
      </c>
      <c r="R999" t="s">
        <v>111</v>
      </c>
      <c r="S999" s="2">
        <v>42955.672673611109</v>
      </c>
    </row>
    <row r="1000" spans="1:19" ht="14.25" customHeight="1">
      <c r="A1000" t="s">
        <v>68</v>
      </c>
      <c r="B1000" s="1">
        <v>42956</v>
      </c>
      <c r="C1000">
        <v>53464</v>
      </c>
      <c r="D1000">
        <v>30</v>
      </c>
      <c r="E1000">
        <v>16</v>
      </c>
      <c r="F1000" t="s">
        <v>112</v>
      </c>
      <c r="G1000" t="s">
        <v>110</v>
      </c>
      <c r="H1000" t="s">
        <v>128</v>
      </c>
      <c r="I1000">
        <v>29</v>
      </c>
      <c r="J1000">
        <v>16</v>
      </c>
      <c r="K1000" t="s">
        <v>114</v>
      </c>
      <c r="L1000" t="s">
        <v>126</v>
      </c>
      <c r="M1000" t="s">
        <v>128</v>
      </c>
      <c r="N1000">
        <v>30</v>
      </c>
      <c r="O1000">
        <v>16</v>
      </c>
      <c r="P1000" t="s">
        <v>113</v>
      </c>
      <c r="Q1000" t="s">
        <v>129</v>
      </c>
      <c r="R1000" t="s">
        <v>128</v>
      </c>
      <c r="S1000" s="2">
        <v>42956.679976851854</v>
      </c>
    </row>
    <row r="1001" spans="1:19" ht="14.25" customHeight="1">
      <c r="A1001" t="s">
        <v>68</v>
      </c>
      <c r="B1001" s="1">
        <v>42957</v>
      </c>
      <c r="C1001">
        <v>53464</v>
      </c>
      <c r="D1001">
        <v>32</v>
      </c>
      <c r="E1001">
        <v>17</v>
      </c>
      <c r="F1001" t="s">
        <v>114</v>
      </c>
      <c r="G1001" t="s">
        <v>110</v>
      </c>
      <c r="H1001" t="s">
        <v>128</v>
      </c>
      <c r="I1001">
        <v>29</v>
      </c>
      <c r="J1001">
        <v>16</v>
      </c>
      <c r="K1001" t="s">
        <v>130</v>
      </c>
      <c r="L1001" t="s">
        <v>110</v>
      </c>
      <c r="M1001" t="s">
        <v>128</v>
      </c>
      <c r="N1001">
        <v>30</v>
      </c>
      <c r="O1001">
        <v>16</v>
      </c>
      <c r="P1001" t="s">
        <v>122</v>
      </c>
      <c r="Q1001" t="s">
        <v>131</v>
      </c>
      <c r="R1001" t="s">
        <v>128</v>
      </c>
      <c r="S1001" s="2">
        <v>42957.689375000002</v>
      </c>
    </row>
    <row r="1002" spans="1:19" ht="14.25" customHeight="1">
      <c r="A1002" t="s">
        <v>68</v>
      </c>
      <c r="B1002" s="1">
        <v>42958</v>
      </c>
      <c r="C1002">
        <v>53464</v>
      </c>
      <c r="D1002">
        <v>31</v>
      </c>
      <c r="E1002">
        <v>17</v>
      </c>
      <c r="F1002" t="s">
        <v>113</v>
      </c>
      <c r="G1002" t="s">
        <v>110</v>
      </c>
      <c r="H1002" t="s">
        <v>128</v>
      </c>
      <c r="I1002">
        <v>28</v>
      </c>
      <c r="J1002">
        <v>17</v>
      </c>
      <c r="K1002" t="s">
        <v>133</v>
      </c>
      <c r="L1002" t="s">
        <v>110</v>
      </c>
      <c r="M1002" t="s">
        <v>128</v>
      </c>
      <c r="N1002">
        <v>31</v>
      </c>
      <c r="O1002">
        <v>16</v>
      </c>
      <c r="P1002" t="s">
        <v>114</v>
      </c>
      <c r="Q1002" t="s">
        <v>115</v>
      </c>
      <c r="R1002" t="s">
        <v>128</v>
      </c>
      <c r="S1002" s="2">
        <v>42958.688125000001</v>
      </c>
    </row>
    <row r="1003" spans="1:19" ht="14.25" customHeight="1">
      <c r="A1003" t="s">
        <v>68</v>
      </c>
      <c r="B1003" s="1">
        <v>42959</v>
      </c>
      <c r="C1003">
        <v>53464</v>
      </c>
      <c r="D1003">
        <v>29</v>
      </c>
      <c r="E1003">
        <v>15</v>
      </c>
      <c r="F1003" t="s">
        <v>114</v>
      </c>
      <c r="G1003" t="s">
        <v>110</v>
      </c>
      <c r="H1003" t="s">
        <v>128</v>
      </c>
      <c r="I1003">
        <v>30</v>
      </c>
      <c r="J1003">
        <v>16</v>
      </c>
      <c r="K1003" t="s">
        <v>112</v>
      </c>
      <c r="L1003" t="s">
        <v>134</v>
      </c>
      <c r="M1003" t="s">
        <v>128</v>
      </c>
      <c r="N1003">
        <v>33</v>
      </c>
      <c r="O1003">
        <v>18</v>
      </c>
      <c r="P1003" t="s">
        <v>112</v>
      </c>
      <c r="Q1003" t="s">
        <v>135</v>
      </c>
      <c r="R1003" t="s">
        <v>128</v>
      </c>
      <c r="S1003" s="2">
        <v>42959.688310185185</v>
      </c>
    </row>
    <row r="1004" spans="1:19" ht="14.25" customHeight="1">
      <c r="A1004" t="s">
        <v>68</v>
      </c>
      <c r="B1004" s="1">
        <v>42960</v>
      </c>
      <c r="C1004">
        <v>53464</v>
      </c>
      <c r="D1004">
        <v>31</v>
      </c>
      <c r="E1004">
        <v>16</v>
      </c>
      <c r="F1004" t="s">
        <v>114</v>
      </c>
      <c r="G1004" t="s">
        <v>126</v>
      </c>
      <c r="H1004" t="s">
        <v>128</v>
      </c>
      <c r="I1004">
        <v>32</v>
      </c>
      <c r="J1004">
        <v>17</v>
      </c>
      <c r="K1004" t="s">
        <v>113</v>
      </c>
      <c r="L1004" t="s">
        <v>136</v>
      </c>
      <c r="M1004" t="s">
        <v>128</v>
      </c>
      <c r="N1004">
        <v>31</v>
      </c>
      <c r="O1004">
        <v>16</v>
      </c>
      <c r="P1004" t="s">
        <v>112</v>
      </c>
      <c r="Q1004" t="s">
        <v>115</v>
      </c>
      <c r="R1004" t="s">
        <v>128</v>
      </c>
      <c r="S1004" s="2">
        <v>42960.686423611114</v>
      </c>
    </row>
    <row r="1005" spans="1:19" ht="14.25" customHeight="1">
      <c r="A1005" t="s">
        <v>68</v>
      </c>
      <c r="B1005" s="1">
        <v>42961</v>
      </c>
      <c r="C1005">
        <v>53464</v>
      </c>
      <c r="D1005">
        <v>31</v>
      </c>
      <c r="E1005">
        <v>18</v>
      </c>
      <c r="F1005" t="s">
        <v>113</v>
      </c>
      <c r="G1005" t="s">
        <v>135</v>
      </c>
      <c r="H1005" t="s">
        <v>128</v>
      </c>
      <c r="I1005">
        <v>34</v>
      </c>
      <c r="J1005">
        <v>18</v>
      </c>
      <c r="K1005" t="s">
        <v>114</v>
      </c>
      <c r="L1005" t="s">
        <v>120</v>
      </c>
      <c r="M1005" t="s">
        <v>128</v>
      </c>
      <c r="N1005">
        <v>33</v>
      </c>
      <c r="O1005">
        <v>18</v>
      </c>
      <c r="P1005" t="s">
        <v>112</v>
      </c>
      <c r="Q1005" t="s">
        <v>120</v>
      </c>
      <c r="R1005" t="s">
        <v>128</v>
      </c>
      <c r="S1005" s="2">
        <v>42961.679293981484</v>
      </c>
    </row>
    <row r="1006" spans="1:19" ht="14.25" customHeight="1">
      <c r="A1006" t="s">
        <v>68</v>
      </c>
      <c r="B1006" s="1">
        <v>42962</v>
      </c>
      <c r="C1006">
        <v>53464</v>
      </c>
      <c r="D1006">
        <v>33</v>
      </c>
      <c r="E1006">
        <v>17</v>
      </c>
      <c r="F1006" t="s">
        <v>114</v>
      </c>
      <c r="G1006" t="s">
        <v>110</v>
      </c>
      <c r="H1006" t="s">
        <v>128</v>
      </c>
      <c r="I1006">
        <v>33</v>
      </c>
      <c r="J1006">
        <v>18</v>
      </c>
      <c r="K1006" t="s">
        <v>113</v>
      </c>
      <c r="L1006" t="s">
        <v>110</v>
      </c>
      <c r="M1006" t="s">
        <v>128</v>
      </c>
      <c r="N1006">
        <v>29</v>
      </c>
      <c r="O1006">
        <v>20</v>
      </c>
      <c r="P1006" t="s">
        <v>109</v>
      </c>
      <c r="Q1006" t="s">
        <v>110</v>
      </c>
      <c r="R1006" t="s">
        <v>128</v>
      </c>
      <c r="S1006" s="2">
        <v>42962.679143518515</v>
      </c>
    </row>
    <row r="1007" spans="1:19" ht="14.25" customHeight="1">
      <c r="A1007" t="s">
        <v>68</v>
      </c>
      <c r="B1007" s="1">
        <v>42963</v>
      </c>
      <c r="C1007">
        <v>53464</v>
      </c>
      <c r="D1007">
        <v>31</v>
      </c>
      <c r="E1007">
        <v>18</v>
      </c>
      <c r="F1007" t="s">
        <v>137</v>
      </c>
      <c r="G1007" t="s">
        <v>138</v>
      </c>
      <c r="H1007" t="s">
        <v>128</v>
      </c>
      <c r="I1007">
        <v>29</v>
      </c>
      <c r="J1007">
        <v>19</v>
      </c>
      <c r="K1007" t="s">
        <v>109</v>
      </c>
      <c r="L1007" t="s">
        <v>131</v>
      </c>
      <c r="M1007" t="s">
        <v>128</v>
      </c>
      <c r="N1007">
        <v>29</v>
      </c>
      <c r="O1007">
        <v>19</v>
      </c>
      <c r="P1007" t="s">
        <v>122</v>
      </c>
      <c r="Q1007" t="s">
        <v>131</v>
      </c>
      <c r="R1007" t="s">
        <v>128</v>
      </c>
      <c r="S1007" s="2">
        <v>42963.679699074077</v>
      </c>
    </row>
    <row r="1008" spans="1:19" ht="14.25" customHeight="1">
      <c r="A1008" t="s">
        <v>68</v>
      </c>
      <c r="B1008" s="1">
        <v>42964</v>
      </c>
      <c r="C1008">
        <v>53464</v>
      </c>
      <c r="D1008">
        <v>30</v>
      </c>
      <c r="E1008">
        <v>19</v>
      </c>
      <c r="F1008" t="s">
        <v>109</v>
      </c>
      <c r="G1008" t="s">
        <v>131</v>
      </c>
      <c r="H1008" t="s">
        <v>128</v>
      </c>
      <c r="I1008">
        <v>31</v>
      </c>
      <c r="J1008">
        <v>21</v>
      </c>
      <c r="K1008" t="s">
        <v>113</v>
      </c>
      <c r="L1008" t="s">
        <v>139</v>
      </c>
      <c r="M1008" t="s">
        <v>128</v>
      </c>
      <c r="N1008">
        <v>30</v>
      </c>
      <c r="O1008">
        <v>22</v>
      </c>
      <c r="P1008" t="s">
        <v>140</v>
      </c>
      <c r="Q1008" t="s">
        <v>110</v>
      </c>
      <c r="R1008" t="s">
        <v>111</v>
      </c>
      <c r="S1008" s="2">
        <v>42964.687291666669</v>
      </c>
    </row>
    <row r="1009" spans="1:19" ht="14.25" customHeight="1">
      <c r="A1009" t="s">
        <v>68</v>
      </c>
      <c r="B1009" s="1">
        <v>42965</v>
      </c>
      <c r="C1009">
        <v>53464</v>
      </c>
      <c r="D1009">
        <v>30</v>
      </c>
      <c r="E1009">
        <v>19</v>
      </c>
      <c r="F1009" t="s">
        <v>133</v>
      </c>
      <c r="G1009" t="s">
        <v>134</v>
      </c>
      <c r="H1009" t="s">
        <v>128</v>
      </c>
      <c r="I1009">
        <v>25</v>
      </c>
      <c r="J1009">
        <v>20</v>
      </c>
      <c r="K1009" t="s">
        <v>140</v>
      </c>
      <c r="L1009" t="s">
        <v>141</v>
      </c>
      <c r="M1009" t="s">
        <v>128</v>
      </c>
      <c r="N1009">
        <v>26</v>
      </c>
      <c r="O1009">
        <v>17</v>
      </c>
      <c r="P1009" t="s">
        <v>109</v>
      </c>
      <c r="Q1009" t="s">
        <v>134</v>
      </c>
      <c r="R1009" t="s">
        <v>128</v>
      </c>
      <c r="S1009" s="2">
        <v>42965.690752314818</v>
      </c>
    </row>
    <row r="1010" spans="1:19" ht="14.25" customHeight="1">
      <c r="A1010" t="s">
        <v>68</v>
      </c>
      <c r="B1010" s="1">
        <v>42966</v>
      </c>
      <c r="C1010">
        <v>53464</v>
      </c>
      <c r="D1010">
        <v>28</v>
      </c>
      <c r="E1010">
        <v>20</v>
      </c>
      <c r="F1010" t="s">
        <v>124</v>
      </c>
      <c r="G1010" t="s">
        <v>110</v>
      </c>
      <c r="H1010" t="s">
        <v>128</v>
      </c>
      <c r="I1010">
        <v>29</v>
      </c>
      <c r="J1010">
        <v>17</v>
      </c>
      <c r="K1010" t="s">
        <v>142</v>
      </c>
      <c r="L1010" t="s">
        <v>139</v>
      </c>
      <c r="M1010" t="s">
        <v>128</v>
      </c>
      <c r="N1010">
        <v>23</v>
      </c>
      <c r="O1010">
        <v>18</v>
      </c>
      <c r="P1010" t="s">
        <v>109</v>
      </c>
      <c r="Q1010" t="s">
        <v>139</v>
      </c>
      <c r="R1010" t="s">
        <v>128</v>
      </c>
      <c r="S1010" s="2">
        <v>42966.704664351855</v>
      </c>
    </row>
    <row r="1011" spans="1:19" ht="14.25" customHeight="1">
      <c r="A1011" t="s">
        <v>68</v>
      </c>
      <c r="B1011" s="1">
        <v>42967</v>
      </c>
      <c r="C1011">
        <v>53464</v>
      </c>
      <c r="D1011">
        <v>25</v>
      </c>
      <c r="E1011">
        <v>15</v>
      </c>
      <c r="F1011" t="s">
        <v>142</v>
      </c>
      <c r="G1011" t="s">
        <v>126</v>
      </c>
      <c r="H1011" t="s">
        <v>128</v>
      </c>
      <c r="I1011">
        <v>24</v>
      </c>
      <c r="J1011">
        <v>14</v>
      </c>
      <c r="K1011" t="s">
        <v>130</v>
      </c>
      <c r="L1011" t="s">
        <v>138</v>
      </c>
      <c r="M1011" t="s">
        <v>128</v>
      </c>
      <c r="N1011">
        <v>24</v>
      </c>
      <c r="O1011">
        <v>14</v>
      </c>
      <c r="P1011" t="s">
        <v>113</v>
      </c>
      <c r="Q1011" t="s">
        <v>120</v>
      </c>
      <c r="R1011" t="s">
        <v>128</v>
      </c>
      <c r="S1011" s="2">
        <v>42967.70144675926</v>
      </c>
    </row>
    <row r="1012" spans="1:19" ht="14.25" customHeight="1">
      <c r="A1012" t="s">
        <v>68</v>
      </c>
      <c r="B1012" s="1">
        <v>42968</v>
      </c>
      <c r="C1012">
        <v>53464</v>
      </c>
      <c r="D1012">
        <v>25</v>
      </c>
      <c r="E1012">
        <v>17</v>
      </c>
      <c r="F1012" t="s">
        <v>109</v>
      </c>
      <c r="G1012" t="s">
        <v>138</v>
      </c>
      <c r="H1012" t="s">
        <v>128</v>
      </c>
      <c r="I1012">
        <v>27</v>
      </c>
      <c r="J1012">
        <v>16</v>
      </c>
      <c r="K1012" t="s">
        <v>122</v>
      </c>
      <c r="L1012" t="s">
        <v>138</v>
      </c>
      <c r="M1012" t="s">
        <v>128</v>
      </c>
      <c r="N1012">
        <v>26</v>
      </c>
      <c r="O1012">
        <v>16</v>
      </c>
      <c r="P1012" t="s">
        <v>113</v>
      </c>
      <c r="Q1012" t="s">
        <v>126</v>
      </c>
      <c r="R1012" t="s">
        <v>128</v>
      </c>
      <c r="S1012" s="2">
        <v>42968.69809027778</v>
      </c>
    </row>
    <row r="1013" spans="1:19" ht="14.25" customHeight="1">
      <c r="A1013" t="s">
        <v>68</v>
      </c>
      <c r="B1013" s="1">
        <v>42969</v>
      </c>
      <c r="C1013">
        <v>53464</v>
      </c>
      <c r="D1013">
        <v>24</v>
      </c>
      <c r="E1013">
        <v>15</v>
      </c>
      <c r="F1013" t="s">
        <v>143</v>
      </c>
      <c r="G1013" t="s">
        <v>131</v>
      </c>
      <c r="H1013" t="s">
        <v>128</v>
      </c>
      <c r="I1013">
        <v>26</v>
      </c>
      <c r="J1013">
        <v>14</v>
      </c>
      <c r="K1013" t="s">
        <v>113</v>
      </c>
      <c r="L1013" t="s">
        <v>115</v>
      </c>
      <c r="M1013" t="s">
        <v>128</v>
      </c>
      <c r="N1013">
        <v>26</v>
      </c>
      <c r="O1013">
        <v>14</v>
      </c>
      <c r="P1013" t="s">
        <v>112</v>
      </c>
      <c r="Q1013" t="s">
        <v>138</v>
      </c>
      <c r="R1013" t="s">
        <v>128</v>
      </c>
      <c r="S1013" s="2">
        <v>42969.678749999999</v>
      </c>
    </row>
    <row r="1014" spans="1:19" ht="14.25" customHeight="1">
      <c r="A1014" t="s">
        <v>68</v>
      </c>
      <c r="B1014" s="1">
        <v>42970</v>
      </c>
      <c r="C1014">
        <v>53464</v>
      </c>
      <c r="D1014">
        <v>25</v>
      </c>
      <c r="E1014">
        <v>12</v>
      </c>
      <c r="F1014" t="s">
        <v>114</v>
      </c>
      <c r="G1014" t="s">
        <v>115</v>
      </c>
      <c r="H1014" t="s">
        <v>128</v>
      </c>
      <c r="I1014">
        <v>26</v>
      </c>
      <c r="J1014">
        <v>11</v>
      </c>
      <c r="K1014" t="s">
        <v>112</v>
      </c>
      <c r="L1014" t="s">
        <v>120</v>
      </c>
      <c r="M1014" t="s">
        <v>128</v>
      </c>
      <c r="N1014">
        <v>24</v>
      </c>
      <c r="O1014">
        <v>11</v>
      </c>
      <c r="P1014" t="s">
        <v>142</v>
      </c>
      <c r="Q1014" t="s">
        <v>144</v>
      </c>
      <c r="R1014" t="s">
        <v>128</v>
      </c>
      <c r="S1014" s="2">
        <v>42970.681504629632</v>
      </c>
    </row>
    <row r="1015" spans="1:19" ht="14.25" customHeight="1">
      <c r="A1015" t="s">
        <v>68</v>
      </c>
      <c r="B1015" s="1">
        <v>42971</v>
      </c>
      <c r="C1015">
        <v>53464</v>
      </c>
      <c r="D1015">
        <v>26</v>
      </c>
      <c r="E1015">
        <v>13</v>
      </c>
      <c r="F1015" t="s">
        <v>112</v>
      </c>
      <c r="G1015" t="s">
        <v>145</v>
      </c>
      <c r="H1015" t="s">
        <v>111</v>
      </c>
      <c r="I1015">
        <v>23</v>
      </c>
      <c r="J1015">
        <v>12</v>
      </c>
      <c r="K1015" t="s">
        <v>124</v>
      </c>
      <c r="L1015" t="s">
        <v>144</v>
      </c>
      <c r="M1015" t="s">
        <v>111</v>
      </c>
      <c r="N1015">
        <v>22</v>
      </c>
      <c r="O1015">
        <v>12</v>
      </c>
      <c r="P1015" t="s">
        <v>150</v>
      </c>
      <c r="Q1015" t="s">
        <v>147</v>
      </c>
      <c r="R1015" t="s">
        <v>128</v>
      </c>
      <c r="S1015" s="2">
        <v>42971.693576388891</v>
      </c>
    </row>
    <row r="1016" spans="1:19" ht="14.25" customHeight="1">
      <c r="A1016" t="s">
        <v>68</v>
      </c>
      <c r="B1016" s="1">
        <v>42972</v>
      </c>
      <c r="C1016">
        <v>53464</v>
      </c>
      <c r="D1016">
        <v>22</v>
      </c>
      <c r="E1016">
        <v>12</v>
      </c>
      <c r="F1016" t="s">
        <v>124</v>
      </c>
      <c r="G1016" t="s">
        <v>148</v>
      </c>
      <c r="H1016" t="s">
        <v>111</v>
      </c>
      <c r="I1016">
        <v>22</v>
      </c>
      <c r="J1016">
        <v>15</v>
      </c>
      <c r="K1016" t="s">
        <v>150</v>
      </c>
      <c r="L1016" t="s">
        <v>149</v>
      </c>
      <c r="M1016" t="s">
        <v>128</v>
      </c>
      <c r="N1016">
        <v>23</v>
      </c>
      <c r="O1016">
        <v>15</v>
      </c>
      <c r="P1016" t="s">
        <v>113</v>
      </c>
      <c r="Q1016" t="s">
        <v>138</v>
      </c>
      <c r="R1016" t="s">
        <v>128</v>
      </c>
      <c r="S1016" s="2">
        <v>42972.680092592593</v>
      </c>
    </row>
    <row r="1017" spans="1:19" ht="14.25" customHeight="1">
      <c r="A1017" t="s">
        <v>68</v>
      </c>
      <c r="B1017" s="1">
        <v>42973</v>
      </c>
      <c r="C1017">
        <v>53464</v>
      </c>
      <c r="D1017">
        <v>19</v>
      </c>
      <c r="E1017">
        <v>14</v>
      </c>
      <c r="F1017" t="s">
        <v>150</v>
      </c>
      <c r="G1017" t="s">
        <v>110</v>
      </c>
      <c r="H1017" t="s">
        <v>153</v>
      </c>
      <c r="I1017">
        <v>24</v>
      </c>
      <c r="J1017">
        <v>12</v>
      </c>
      <c r="K1017" t="s">
        <v>142</v>
      </c>
      <c r="L1017" t="s">
        <v>149</v>
      </c>
      <c r="M1017" t="s">
        <v>128</v>
      </c>
      <c r="N1017">
        <v>23</v>
      </c>
      <c r="O1017">
        <v>13</v>
      </c>
      <c r="P1017" t="s">
        <v>137</v>
      </c>
      <c r="Q1017" t="s">
        <v>126</v>
      </c>
      <c r="R1017" t="s">
        <v>128</v>
      </c>
      <c r="S1017" s="2">
        <v>42973.702048611114</v>
      </c>
    </row>
    <row r="1018" spans="1:19" ht="14.25" customHeight="1">
      <c r="A1018" t="s">
        <v>68</v>
      </c>
      <c r="B1018" s="1">
        <v>42974</v>
      </c>
      <c r="C1018">
        <v>53464</v>
      </c>
      <c r="D1018">
        <v>25</v>
      </c>
      <c r="E1018">
        <v>12</v>
      </c>
      <c r="F1018" t="s">
        <v>142</v>
      </c>
      <c r="G1018" t="s">
        <v>110</v>
      </c>
      <c r="H1018" t="s">
        <v>128</v>
      </c>
      <c r="I1018">
        <v>23</v>
      </c>
      <c r="J1018">
        <v>12</v>
      </c>
      <c r="K1018" t="s">
        <v>130</v>
      </c>
      <c r="L1018" t="s">
        <v>110</v>
      </c>
      <c r="M1018" t="s">
        <v>128</v>
      </c>
      <c r="N1018">
        <v>26</v>
      </c>
      <c r="O1018">
        <v>11</v>
      </c>
      <c r="P1018" t="s">
        <v>113</v>
      </c>
      <c r="Q1018" t="s">
        <v>126</v>
      </c>
      <c r="R1018" t="s">
        <v>128</v>
      </c>
      <c r="S1018" s="2">
        <v>42974.693680555552</v>
      </c>
    </row>
    <row r="1019" spans="1:19" ht="14.25" customHeight="1">
      <c r="A1019" t="s">
        <v>68</v>
      </c>
      <c r="B1019" s="1">
        <v>42975</v>
      </c>
      <c r="C1019">
        <v>53464</v>
      </c>
      <c r="D1019">
        <v>23</v>
      </c>
      <c r="E1019">
        <v>10</v>
      </c>
      <c r="F1019" t="s">
        <v>113</v>
      </c>
      <c r="G1019" t="s">
        <v>110</v>
      </c>
      <c r="H1019" t="s">
        <v>128</v>
      </c>
      <c r="I1019">
        <v>24</v>
      </c>
      <c r="J1019">
        <v>10</v>
      </c>
      <c r="K1019" t="s">
        <v>112</v>
      </c>
      <c r="L1019" t="s">
        <v>110</v>
      </c>
      <c r="M1019" t="s">
        <v>128</v>
      </c>
      <c r="N1019">
        <v>27</v>
      </c>
      <c r="O1019">
        <v>12</v>
      </c>
      <c r="P1019" t="s">
        <v>114</v>
      </c>
      <c r="Q1019" t="s">
        <v>110</v>
      </c>
      <c r="R1019" t="s">
        <v>128</v>
      </c>
      <c r="S1019" s="2">
        <v>42975.683159722219</v>
      </c>
    </row>
    <row r="1020" spans="1:19" ht="14.25" customHeight="1">
      <c r="A1020" t="s">
        <v>68</v>
      </c>
      <c r="B1020" s="1">
        <v>42976</v>
      </c>
      <c r="C1020">
        <v>53464</v>
      </c>
      <c r="D1020">
        <v>28</v>
      </c>
      <c r="E1020">
        <v>11</v>
      </c>
      <c r="F1020" t="s">
        <v>114</v>
      </c>
      <c r="G1020" t="s">
        <v>126</v>
      </c>
      <c r="H1020" t="s">
        <v>128</v>
      </c>
      <c r="I1020">
        <v>28</v>
      </c>
      <c r="J1020">
        <v>12</v>
      </c>
      <c r="K1020" t="s">
        <v>114</v>
      </c>
      <c r="L1020" t="s">
        <v>126</v>
      </c>
      <c r="M1020" t="s">
        <v>128</v>
      </c>
      <c r="N1020">
        <v>28</v>
      </c>
      <c r="O1020">
        <v>13</v>
      </c>
      <c r="P1020" t="s">
        <v>114</v>
      </c>
      <c r="Q1020" t="s">
        <v>115</v>
      </c>
      <c r="R1020" t="s">
        <v>128</v>
      </c>
      <c r="S1020" s="2">
        <v>42976.689583333333</v>
      </c>
    </row>
    <row r="1021" spans="1:19" ht="14.25" customHeight="1">
      <c r="A1021" t="s">
        <v>68</v>
      </c>
      <c r="B1021" s="1">
        <v>42977</v>
      </c>
      <c r="C1021">
        <v>53464</v>
      </c>
      <c r="D1021">
        <v>28</v>
      </c>
      <c r="E1021">
        <v>13</v>
      </c>
      <c r="F1021" t="s">
        <v>114</v>
      </c>
      <c r="G1021" t="s">
        <v>131</v>
      </c>
      <c r="H1021" t="s">
        <v>128</v>
      </c>
      <c r="I1021">
        <v>28</v>
      </c>
      <c r="J1021">
        <v>13</v>
      </c>
      <c r="K1021" t="s">
        <v>143</v>
      </c>
      <c r="L1021" t="s">
        <v>110</v>
      </c>
      <c r="M1021" t="s">
        <v>128</v>
      </c>
      <c r="N1021">
        <v>26</v>
      </c>
      <c r="O1021">
        <v>14</v>
      </c>
      <c r="P1021" t="s">
        <v>154</v>
      </c>
      <c r="Q1021" t="s">
        <v>131</v>
      </c>
      <c r="R1021" t="s">
        <v>111</v>
      </c>
      <c r="S1021" s="2">
        <v>42977.682800925926</v>
      </c>
    </row>
    <row r="1022" spans="1:19" ht="14.25" customHeight="1">
      <c r="A1022" t="s">
        <v>68</v>
      </c>
      <c r="B1022" s="1">
        <v>42978</v>
      </c>
      <c r="C1022">
        <v>53464</v>
      </c>
      <c r="D1022">
        <v>27</v>
      </c>
      <c r="E1022">
        <v>14</v>
      </c>
      <c r="F1022" t="s">
        <v>113</v>
      </c>
      <c r="G1022" t="s">
        <v>110</v>
      </c>
      <c r="H1022" t="s">
        <v>128</v>
      </c>
      <c r="I1022">
        <v>26</v>
      </c>
      <c r="J1022">
        <v>13</v>
      </c>
      <c r="K1022" t="s">
        <v>124</v>
      </c>
      <c r="L1022" t="s">
        <v>110</v>
      </c>
      <c r="M1022" t="s">
        <v>128</v>
      </c>
      <c r="N1022">
        <v>26</v>
      </c>
      <c r="O1022">
        <v>14</v>
      </c>
      <c r="P1022" t="s">
        <v>124</v>
      </c>
      <c r="Q1022" t="s">
        <v>110</v>
      </c>
      <c r="R1022" t="s">
        <v>128</v>
      </c>
      <c r="S1022" s="2">
        <v>42978.690428240741</v>
      </c>
    </row>
    <row r="1023" spans="1:19" ht="14.25" customHeight="1">
      <c r="A1023" t="s">
        <v>70</v>
      </c>
      <c r="B1023" s="1">
        <v>42948</v>
      </c>
      <c r="C1023">
        <v>53464</v>
      </c>
      <c r="D1023">
        <v>30</v>
      </c>
      <c r="E1023">
        <v>20</v>
      </c>
      <c r="F1023" t="s">
        <v>109</v>
      </c>
      <c r="G1023" t="s">
        <v>110</v>
      </c>
      <c r="H1023" t="s">
        <v>128</v>
      </c>
      <c r="I1023">
        <v>32</v>
      </c>
      <c r="J1023">
        <v>18</v>
      </c>
      <c r="K1023" t="s">
        <v>114</v>
      </c>
      <c r="L1023" t="s">
        <v>110</v>
      </c>
      <c r="M1023" t="s">
        <v>128</v>
      </c>
      <c r="N1023">
        <v>28</v>
      </c>
      <c r="O1023">
        <v>17</v>
      </c>
      <c r="P1023" t="s">
        <v>113</v>
      </c>
      <c r="Q1023" t="s">
        <v>110</v>
      </c>
      <c r="R1023" t="s">
        <v>128</v>
      </c>
      <c r="S1023" s="2">
        <v>42948.692361111112</v>
      </c>
    </row>
    <row r="1024" spans="1:19" ht="14.25" customHeight="1">
      <c r="A1024" t="s">
        <v>70</v>
      </c>
      <c r="B1024" s="1">
        <v>42949</v>
      </c>
      <c r="C1024">
        <v>53464</v>
      </c>
      <c r="D1024">
        <v>30</v>
      </c>
      <c r="E1024">
        <v>17</v>
      </c>
      <c r="F1024" t="s">
        <v>114</v>
      </c>
      <c r="G1024" t="s">
        <v>115</v>
      </c>
      <c r="H1024" t="s">
        <v>128</v>
      </c>
      <c r="I1024">
        <v>27</v>
      </c>
      <c r="J1024">
        <v>17</v>
      </c>
      <c r="K1024" t="s">
        <v>114</v>
      </c>
      <c r="L1024" t="s">
        <v>110</v>
      </c>
      <c r="M1024" t="s">
        <v>152</v>
      </c>
      <c r="N1024">
        <v>29</v>
      </c>
      <c r="O1024">
        <v>15</v>
      </c>
      <c r="P1024" t="s">
        <v>116</v>
      </c>
      <c r="Q1024" t="s">
        <v>110</v>
      </c>
      <c r="R1024" t="s">
        <v>128</v>
      </c>
      <c r="S1024" s="2">
        <v>42949.690196759257</v>
      </c>
    </row>
    <row r="1025" spans="1:19" ht="14.25" customHeight="1">
      <c r="A1025" t="s">
        <v>70</v>
      </c>
      <c r="B1025" s="1">
        <v>42950</v>
      </c>
      <c r="C1025">
        <v>53464</v>
      </c>
      <c r="D1025">
        <v>31</v>
      </c>
      <c r="E1025">
        <v>16</v>
      </c>
      <c r="F1025" t="s">
        <v>113</v>
      </c>
      <c r="G1025" t="s">
        <v>117</v>
      </c>
      <c r="H1025" t="s">
        <v>128</v>
      </c>
      <c r="I1025">
        <v>33</v>
      </c>
      <c r="J1025">
        <v>15</v>
      </c>
      <c r="K1025" t="s">
        <v>114</v>
      </c>
      <c r="L1025" t="s">
        <v>110</v>
      </c>
      <c r="M1025" t="s">
        <v>128</v>
      </c>
      <c r="N1025">
        <v>32</v>
      </c>
      <c r="O1025">
        <v>14</v>
      </c>
      <c r="P1025" t="s">
        <v>112</v>
      </c>
      <c r="Q1025" t="s">
        <v>119</v>
      </c>
      <c r="R1025" t="s">
        <v>128</v>
      </c>
      <c r="S1025" s="2">
        <v>42950.685567129629</v>
      </c>
    </row>
    <row r="1026" spans="1:19">
      <c r="A1026" t="s">
        <v>70</v>
      </c>
      <c r="B1026" s="1">
        <v>42951</v>
      </c>
      <c r="C1026">
        <v>53464</v>
      </c>
      <c r="D1026">
        <v>29</v>
      </c>
      <c r="E1026">
        <v>18</v>
      </c>
      <c r="F1026" t="s">
        <v>109</v>
      </c>
      <c r="G1026" t="s">
        <v>110</v>
      </c>
      <c r="H1026" t="s">
        <v>128</v>
      </c>
      <c r="I1026">
        <v>29</v>
      </c>
      <c r="J1026">
        <v>17</v>
      </c>
      <c r="K1026" t="s">
        <v>112</v>
      </c>
      <c r="L1026" t="s">
        <v>120</v>
      </c>
      <c r="M1026" t="s">
        <v>128</v>
      </c>
      <c r="N1026">
        <v>30</v>
      </c>
      <c r="O1026">
        <v>18</v>
      </c>
      <c r="P1026" t="s">
        <v>113</v>
      </c>
      <c r="Q1026" t="s">
        <v>115</v>
      </c>
      <c r="R1026" t="s">
        <v>128</v>
      </c>
      <c r="S1026" s="2">
        <v>42951.689166666663</v>
      </c>
    </row>
    <row r="1027" spans="1:19" ht="14.25" customHeight="1">
      <c r="A1027" t="s">
        <v>70</v>
      </c>
      <c r="B1027" s="1">
        <v>42953</v>
      </c>
      <c r="C1027">
        <v>53464</v>
      </c>
      <c r="D1027">
        <v>30</v>
      </c>
      <c r="E1027">
        <v>14</v>
      </c>
      <c r="F1027" t="s">
        <v>113</v>
      </c>
      <c r="G1027" t="s">
        <v>115</v>
      </c>
      <c r="H1027" t="s">
        <v>128</v>
      </c>
      <c r="I1027">
        <v>28</v>
      </c>
      <c r="J1027">
        <v>14</v>
      </c>
      <c r="K1027" t="s">
        <v>124</v>
      </c>
      <c r="L1027" t="s">
        <v>110</v>
      </c>
      <c r="M1027" t="s">
        <v>128</v>
      </c>
      <c r="N1027">
        <v>27</v>
      </c>
      <c r="O1027">
        <v>14</v>
      </c>
      <c r="P1027" t="s">
        <v>109</v>
      </c>
      <c r="Q1027" t="s">
        <v>110</v>
      </c>
      <c r="R1027" t="s">
        <v>128</v>
      </c>
      <c r="S1027" s="2">
        <v>42953.696493055555</v>
      </c>
    </row>
    <row r="1028" spans="1:19" ht="14.25" customHeight="1">
      <c r="A1028" t="s">
        <v>70</v>
      </c>
      <c r="B1028" s="1">
        <v>42954</v>
      </c>
      <c r="C1028">
        <v>53464</v>
      </c>
      <c r="D1028">
        <v>27</v>
      </c>
      <c r="E1028">
        <v>15</v>
      </c>
      <c r="F1028" t="s">
        <v>125</v>
      </c>
      <c r="G1028" t="s">
        <v>126</v>
      </c>
      <c r="H1028" t="s">
        <v>111</v>
      </c>
      <c r="I1028">
        <v>28</v>
      </c>
      <c r="J1028">
        <v>17</v>
      </c>
      <c r="K1028" t="s">
        <v>127</v>
      </c>
      <c r="L1028" t="s">
        <v>115</v>
      </c>
      <c r="M1028" t="s">
        <v>111</v>
      </c>
      <c r="N1028">
        <v>30</v>
      </c>
      <c r="O1028">
        <v>15</v>
      </c>
      <c r="P1028" t="s">
        <v>112</v>
      </c>
      <c r="Q1028" t="s">
        <v>110</v>
      </c>
      <c r="R1028" t="s">
        <v>128</v>
      </c>
      <c r="S1028" s="2">
        <v>42954.690405092595</v>
      </c>
    </row>
    <row r="1029" spans="1:19" ht="14.25" customHeight="1">
      <c r="A1029" t="s">
        <v>70</v>
      </c>
      <c r="B1029" s="1">
        <v>42955</v>
      </c>
      <c r="C1029">
        <v>53464</v>
      </c>
      <c r="D1029">
        <v>28</v>
      </c>
      <c r="E1029">
        <v>15</v>
      </c>
      <c r="F1029" t="s">
        <v>109</v>
      </c>
      <c r="G1029" t="s">
        <v>115</v>
      </c>
      <c r="H1029" t="s">
        <v>128</v>
      </c>
      <c r="I1029">
        <v>32</v>
      </c>
      <c r="J1029">
        <v>15</v>
      </c>
      <c r="K1029" t="s">
        <v>114</v>
      </c>
      <c r="L1029" t="s">
        <v>126</v>
      </c>
      <c r="M1029" t="s">
        <v>111</v>
      </c>
      <c r="N1029">
        <v>30</v>
      </c>
      <c r="O1029">
        <v>14</v>
      </c>
      <c r="P1029" t="s">
        <v>113</v>
      </c>
      <c r="Q1029" t="s">
        <v>126</v>
      </c>
      <c r="R1029" t="s">
        <v>111</v>
      </c>
      <c r="S1029" s="2">
        <v>42955.672673611109</v>
      </c>
    </row>
    <row r="1030" spans="1:19" ht="14.25" customHeight="1">
      <c r="A1030" t="s">
        <v>70</v>
      </c>
      <c r="B1030" s="1">
        <v>42956</v>
      </c>
      <c r="C1030">
        <v>53464</v>
      </c>
      <c r="D1030">
        <v>30</v>
      </c>
      <c r="E1030">
        <v>15</v>
      </c>
      <c r="F1030" t="s">
        <v>112</v>
      </c>
      <c r="G1030" t="s">
        <v>110</v>
      </c>
      <c r="H1030" t="s">
        <v>128</v>
      </c>
      <c r="I1030">
        <v>31</v>
      </c>
      <c r="J1030">
        <v>15</v>
      </c>
      <c r="K1030" t="s">
        <v>114</v>
      </c>
      <c r="L1030" t="s">
        <v>126</v>
      </c>
      <c r="M1030" t="s">
        <v>128</v>
      </c>
      <c r="N1030">
        <v>30</v>
      </c>
      <c r="O1030">
        <v>15</v>
      </c>
      <c r="P1030" t="s">
        <v>113</v>
      </c>
      <c r="Q1030" t="s">
        <v>129</v>
      </c>
      <c r="R1030" t="s">
        <v>128</v>
      </c>
      <c r="S1030" s="2">
        <v>42956.679976851854</v>
      </c>
    </row>
    <row r="1031" spans="1:19" ht="14.25" customHeight="1">
      <c r="A1031" t="s">
        <v>70</v>
      </c>
      <c r="B1031" s="1">
        <v>42957</v>
      </c>
      <c r="C1031">
        <v>53464</v>
      </c>
      <c r="D1031">
        <v>32</v>
      </c>
      <c r="E1031">
        <v>15</v>
      </c>
      <c r="F1031" t="s">
        <v>114</v>
      </c>
      <c r="G1031" t="s">
        <v>110</v>
      </c>
      <c r="H1031" t="s">
        <v>128</v>
      </c>
      <c r="I1031">
        <v>29</v>
      </c>
      <c r="J1031">
        <v>14</v>
      </c>
      <c r="K1031" t="s">
        <v>130</v>
      </c>
      <c r="L1031" t="s">
        <v>110</v>
      </c>
      <c r="M1031" t="s">
        <v>128</v>
      </c>
      <c r="N1031">
        <v>30</v>
      </c>
      <c r="O1031">
        <v>14</v>
      </c>
      <c r="P1031" t="s">
        <v>122</v>
      </c>
      <c r="Q1031" t="s">
        <v>131</v>
      </c>
      <c r="R1031" t="s">
        <v>128</v>
      </c>
      <c r="S1031" s="2">
        <v>42957.689375000002</v>
      </c>
    </row>
    <row r="1032" spans="1:19" ht="14.25" customHeight="1">
      <c r="A1032" t="s">
        <v>70</v>
      </c>
      <c r="B1032" s="1">
        <v>42958</v>
      </c>
      <c r="C1032">
        <v>53464</v>
      </c>
      <c r="D1032">
        <v>30</v>
      </c>
      <c r="E1032">
        <v>13</v>
      </c>
      <c r="F1032" t="s">
        <v>113</v>
      </c>
      <c r="G1032" t="s">
        <v>110</v>
      </c>
      <c r="H1032" t="s">
        <v>128</v>
      </c>
      <c r="I1032">
        <v>27</v>
      </c>
      <c r="J1032">
        <v>13</v>
      </c>
      <c r="K1032" t="s">
        <v>133</v>
      </c>
      <c r="L1032" t="s">
        <v>110</v>
      </c>
      <c r="M1032" t="s">
        <v>128</v>
      </c>
      <c r="N1032">
        <v>30</v>
      </c>
      <c r="O1032">
        <v>12</v>
      </c>
      <c r="P1032" t="s">
        <v>114</v>
      </c>
      <c r="Q1032" t="s">
        <v>115</v>
      </c>
      <c r="R1032" t="s">
        <v>128</v>
      </c>
      <c r="S1032" s="2">
        <v>42958.688125000001</v>
      </c>
    </row>
    <row r="1033" spans="1:19" ht="14.25" customHeight="1">
      <c r="A1033" t="s">
        <v>70</v>
      </c>
      <c r="B1033" s="1">
        <v>42959</v>
      </c>
      <c r="C1033">
        <v>53464</v>
      </c>
      <c r="D1033">
        <v>30</v>
      </c>
      <c r="E1033">
        <v>15</v>
      </c>
      <c r="F1033" t="s">
        <v>114</v>
      </c>
      <c r="G1033" t="s">
        <v>110</v>
      </c>
      <c r="H1033" t="s">
        <v>128</v>
      </c>
      <c r="I1033">
        <v>31</v>
      </c>
      <c r="J1033">
        <v>16</v>
      </c>
      <c r="K1033" t="s">
        <v>112</v>
      </c>
      <c r="L1033" t="s">
        <v>134</v>
      </c>
      <c r="M1033" t="s">
        <v>128</v>
      </c>
      <c r="N1033">
        <v>32</v>
      </c>
      <c r="O1033">
        <v>15</v>
      </c>
      <c r="P1033" t="s">
        <v>112</v>
      </c>
      <c r="Q1033" t="s">
        <v>135</v>
      </c>
      <c r="R1033" t="s">
        <v>128</v>
      </c>
      <c r="S1033" s="2">
        <v>42959.688310185185</v>
      </c>
    </row>
    <row r="1034" spans="1:19" ht="14.25" customHeight="1">
      <c r="A1034" t="s">
        <v>70</v>
      </c>
      <c r="B1034" s="1">
        <v>42960</v>
      </c>
      <c r="C1034">
        <v>53464</v>
      </c>
      <c r="D1034">
        <v>31</v>
      </c>
      <c r="E1034">
        <v>16</v>
      </c>
      <c r="F1034" t="s">
        <v>114</v>
      </c>
      <c r="G1034" t="s">
        <v>126</v>
      </c>
      <c r="H1034" t="s">
        <v>128</v>
      </c>
      <c r="I1034">
        <v>32</v>
      </c>
      <c r="J1034">
        <v>16</v>
      </c>
      <c r="K1034" t="s">
        <v>113</v>
      </c>
      <c r="L1034" t="s">
        <v>136</v>
      </c>
      <c r="M1034" t="s">
        <v>128</v>
      </c>
      <c r="N1034">
        <v>31</v>
      </c>
      <c r="O1034">
        <v>15</v>
      </c>
      <c r="P1034" t="s">
        <v>112</v>
      </c>
      <c r="Q1034" t="s">
        <v>115</v>
      </c>
      <c r="R1034" t="s">
        <v>128</v>
      </c>
      <c r="S1034" s="2">
        <v>42960.686423611114</v>
      </c>
    </row>
    <row r="1035" spans="1:19" ht="14.25" customHeight="1">
      <c r="A1035" t="s">
        <v>70</v>
      </c>
      <c r="B1035" s="1">
        <v>42961</v>
      </c>
      <c r="C1035">
        <v>53464</v>
      </c>
      <c r="D1035">
        <v>32</v>
      </c>
      <c r="E1035">
        <v>17</v>
      </c>
      <c r="F1035" t="s">
        <v>113</v>
      </c>
      <c r="G1035" t="s">
        <v>135</v>
      </c>
      <c r="H1035" t="s">
        <v>128</v>
      </c>
      <c r="I1035">
        <v>32</v>
      </c>
      <c r="J1035">
        <v>15</v>
      </c>
      <c r="K1035" t="s">
        <v>114</v>
      </c>
      <c r="L1035" t="s">
        <v>120</v>
      </c>
      <c r="M1035" t="s">
        <v>128</v>
      </c>
      <c r="N1035">
        <v>31</v>
      </c>
      <c r="O1035">
        <v>15</v>
      </c>
      <c r="P1035" t="s">
        <v>112</v>
      </c>
      <c r="Q1035" t="s">
        <v>120</v>
      </c>
      <c r="R1035" t="s">
        <v>128</v>
      </c>
      <c r="S1035" s="2">
        <v>42961.679293981484</v>
      </c>
    </row>
    <row r="1036" spans="1:19" ht="14.25" customHeight="1">
      <c r="A1036" t="s">
        <v>70</v>
      </c>
      <c r="B1036" s="1">
        <v>42962</v>
      </c>
      <c r="C1036">
        <v>53464</v>
      </c>
      <c r="D1036">
        <v>33</v>
      </c>
      <c r="E1036">
        <v>15</v>
      </c>
      <c r="F1036" t="s">
        <v>114</v>
      </c>
      <c r="G1036" t="s">
        <v>110</v>
      </c>
      <c r="H1036" t="s">
        <v>128</v>
      </c>
      <c r="I1036">
        <v>33</v>
      </c>
      <c r="J1036">
        <v>16</v>
      </c>
      <c r="K1036" t="s">
        <v>113</v>
      </c>
      <c r="L1036" t="s">
        <v>110</v>
      </c>
      <c r="M1036" t="s">
        <v>128</v>
      </c>
      <c r="N1036">
        <v>29</v>
      </c>
      <c r="O1036">
        <v>18</v>
      </c>
      <c r="P1036" t="s">
        <v>109</v>
      </c>
      <c r="Q1036" t="s">
        <v>110</v>
      </c>
      <c r="R1036" t="s">
        <v>128</v>
      </c>
      <c r="S1036" s="2">
        <v>42962.679143518515</v>
      </c>
    </row>
    <row r="1037" spans="1:19" ht="14.25" customHeight="1">
      <c r="A1037" t="s">
        <v>70</v>
      </c>
      <c r="B1037" s="1">
        <v>42963</v>
      </c>
      <c r="C1037">
        <v>53464</v>
      </c>
      <c r="D1037">
        <v>32</v>
      </c>
      <c r="E1037">
        <v>17</v>
      </c>
      <c r="F1037" t="s">
        <v>137</v>
      </c>
      <c r="G1037" t="s">
        <v>138</v>
      </c>
      <c r="H1037" t="s">
        <v>128</v>
      </c>
      <c r="I1037">
        <v>30</v>
      </c>
      <c r="J1037">
        <v>16</v>
      </c>
      <c r="K1037" t="s">
        <v>109</v>
      </c>
      <c r="L1037" t="s">
        <v>131</v>
      </c>
      <c r="M1037" t="s">
        <v>128</v>
      </c>
      <c r="N1037">
        <v>30</v>
      </c>
      <c r="O1037">
        <v>16</v>
      </c>
      <c r="P1037" t="s">
        <v>122</v>
      </c>
      <c r="Q1037" t="s">
        <v>131</v>
      </c>
      <c r="R1037" t="s">
        <v>128</v>
      </c>
      <c r="S1037" s="2">
        <v>42963.679699074077</v>
      </c>
    </row>
    <row r="1038" spans="1:19" ht="14.25" customHeight="1">
      <c r="A1038" t="s">
        <v>70</v>
      </c>
      <c r="B1038" s="1">
        <v>42964</v>
      </c>
      <c r="C1038">
        <v>53464</v>
      </c>
      <c r="D1038">
        <v>30</v>
      </c>
      <c r="E1038">
        <v>16</v>
      </c>
      <c r="F1038" t="s">
        <v>109</v>
      </c>
      <c r="G1038" t="s">
        <v>131</v>
      </c>
      <c r="H1038" t="s">
        <v>128</v>
      </c>
      <c r="I1038">
        <v>30</v>
      </c>
      <c r="J1038">
        <v>15</v>
      </c>
      <c r="K1038" t="s">
        <v>113</v>
      </c>
      <c r="L1038" t="s">
        <v>139</v>
      </c>
      <c r="M1038" t="s">
        <v>128</v>
      </c>
      <c r="N1038">
        <v>29</v>
      </c>
      <c r="O1038">
        <v>16</v>
      </c>
      <c r="P1038" t="s">
        <v>140</v>
      </c>
      <c r="Q1038" t="s">
        <v>110</v>
      </c>
      <c r="R1038" t="s">
        <v>111</v>
      </c>
      <c r="S1038" s="2">
        <v>42964.687291666669</v>
      </c>
    </row>
    <row r="1039" spans="1:19" ht="14.25" customHeight="1">
      <c r="A1039" t="s">
        <v>70</v>
      </c>
      <c r="B1039" s="1">
        <v>42965</v>
      </c>
      <c r="C1039">
        <v>53464</v>
      </c>
      <c r="D1039">
        <v>31</v>
      </c>
      <c r="E1039">
        <v>18</v>
      </c>
      <c r="F1039" t="s">
        <v>133</v>
      </c>
      <c r="G1039" t="s">
        <v>134</v>
      </c>
      <c r="H1039" t="s">
        <v>128</v>
      </c>
      <c r="I1039">
        <v>25</v>
      </c>
      <c r="J1039">
        <v>19</v>
      </c>
      <c r="K1039" t="s">
        <v>140</v>
      </c>
      <c r="L1039" t="s">
        <v>141</v>
      </c>
      <c r="M1039" t="s">
        <v>128</v>
      </c>
      <c r="N1039">
        <v>26</v>
      </c>
      <c r="O1039">
        <v>16</v>
      </c>
      <c r="P1039" t="s">
        <v>109</v>
      </c>
      <c r="Q1039" t="s">
        <v>134</v>
      </c>
      <c r="R1039" t="s">
        <v>128</v>
      </c>
      <c r="S1039" s="2">
        <v>42965.690752314818</v>
      </c>
    </row>
    <row r="1040" spans="1:19" ht="14.25" customHeight="1">
      <c r="A1040" t="s">
        <v>70</v>
      </c>
      <c r="B1040" s="1">
        <v>42966</v>
      </c>
      <c r="C1040">
        <v>53464</v>
      </c>
      <c r="D1040">
        <v>28</v>
      </c>
      <c r="E1040">
        <v>17</v>
      </c>
      <c r="F1040" t="s">
        <v>124</v>
      </c>
      <c r="G1040" t="s">
        <v>110</v>
      </c>
      <c r="H1040" t="s">
        <v>128</v>
      </c>
      <c r="I1040">
        <v>29</v>
      </c>
      <c r="J1040">
        <v>14</v>
      </c>
      <c r="K1040" t="s">
        <v>142</v>
      </c>
      <c r="L1040" t="s">
        <v>139</v>
      </c>
      <c r="M1040" t="s">
        <v>128</v>
      </c>
      <c r="N1040">
        <v>23</v>
      </c>
      <c r="O1040">
        <v>15</v>
      </c>
      <c r="P1040" t="s">
        <v>109</v>
      </c>
      <c r="Q1040" t="s">
        <v>139</v>
      </c>
      <c r="R1040" t="s">
        <v>128</v>
      </c>
      <c r="S1040" s="2">
        <v>42966.704664351855</v>
      </c>
    </row>
    <row r="1041" spans="1:19" ht="14.25" customHeight="1">
      <c r="A1041" t="s">
        <v>70</v>
      </c>
      <c r="B1041" s="1">
        <v>42967</v>
      </c>
      <c r="C1041">
        <v>53464</v>
      </c>
      <c r="D1041">
        <v>26</v>
      </c>
      <c r="E1041">
        <v>14</v>
      </c>
      <c r="F1041" t="s">
        <v>142</v>
      </c>
      <c r="G1041" t="s">
        <v>126</v>
      </c>
      <c r="H1041" t="s">
        <v>128</v>
      </c>
      <c r="I1041">
        <v>24</v>
      </c>
      <c r="J1041">
        <v>13</v>
      </c>
      <c r="K1041" t="s">
        <v>130</v>
      </c>
      <c r="L1041" t="s">
        <v>138</v>
      </c>
      <c r="M1041" t="s">
        <v>128</v>
      </c>
      <c r="N1041">
        <v>24</v>
      </c>
      <c r="O1041">
        <v>13</v>
      </c>
      <c r="P1041" t="s">
        <v>113</v>
      </c>
      <c r="Q1041" t="s">
        <v>120</v>
      </c>
      <c r="R1041" t="s">
        <v>128</v>
      </c>
      <c r="S1041" s="2">
        <v>42967.70144675926</v>
      </c>
    </row>
    <row r="1042" spans="1:19" ht="14.25" customHeight="1">
      <c r="A1042" t="s">
        <v>70</v>
      </c>
      <c r="B1042" s="1">
        <v>42968</v>
      </c>
      <c r="C1042">
        <v>53464</v>
      </c>
      <c r="D1042">
        <v>26</v>
      </c>
      <c r="E1042">
        <v>13</v>
      </c>
      <c r="F1042" t="s">
        <v>109</v>
      </c>
      <c r="G1042" t="s">
        <v>138</v>
      </c>
      <c r="H1042" t="s">
        <v>128</v>
      </c>
      <c r="I1042">
        <v>28</v>
      </c>
      <c r="J1042">
        <v>12</v>
      </c>
      <c r="K1042" t="s">
        <v>122</v>
      </c>
      <c r="L1042" t="s">
        <v>138</v>
      </c>
      <c r="M1042" t="s">
        <v>128</v>
      </c>
      <c r="N1042">
        <v>27</v>
      </c>
      <c r="O1042">
        <v>12</v>
      </c>
      <c r="P1042" t="s">
        <v>113</v>
      </c>
      <c r="Q1042" t="s">
        <v>126</v>
      </c>
      <c r="R1042" t="s">
        <v>128</v>
      </c>
      <c r="S1042" s="2">
        <v>42968.69809027778</v>
      </c>
    </row>
    <row r="1043" spans="1:19" ht="14.25" customHeight="1">
      <c r="A1043" t="s">
        <v>70</v>
      </c>
      <c r="B1043" s="1">
        <v>42969</v>
      </c>
      <c r="C1043">
        <v>53464</v>
      </c>
      <c r="D1043">
        <v>25</v>
      </c>
      <c r="E1043">
        <v>14</v>
      </c>
      <c r="F1043" t="s">
        <v>143</v>
      </c>
      <c r="G1043" t="s">
        <v>131</v>
      </c>
      <c r="H1043" t="s">
        <v>128</v>
      </c>
      <c r="I1043">
        <v>27</v>
      </c>
      <c r="J1043">
        <v>13</v>
      </c>
      <c r="K1043" t="s">
        <v>113</v>
      </c>
      <c r="L1043" t="s">
        <v>115</v>
      </c>
      <c r="M1043" t="s">
        <v>128</v>
      </c>
      <c r="N1043">
        <v>27</v>
      </c>
      <c r="O1043">
        <v>13</v>
      </c>
      <c r="P1043" t="s">
        <v>112</v>
      </c>
      <c r="Q1043" t="s">
        <v>138</v>
      </c>
      <c r="R1043" t="s">
        <v>128</v>
      </c>
      <c r="S1043" s="2">
        <v>42969.678749999999</v>
      </c>
    </row>
    <row r="1044" spans="1:19" ht="14.25" customHeight="1">
      <c r="A1044" t="s">
        <v>70</v>
      </c>
      <c r="B1044" s="1">
        <v>42970</v>
      </c>
      <c r="C1044">
        <v>53464</v>
      </c>
      <c r="D1044">
        <v>25</v>
      </c>
      <c r="E1044">
        <v>11</v>
      </c>
      <c r="F1044" t="s">
        <v>114</v>
      </c>
      <c r="G1044" t="s">
        <v>115</v>
      </c>
      <c r="H1044" t="s">
        <v>128</v>
      </c>
      <c r="I1044">
        <v>26</v>
      </c>
      <c r="J1044">
        <v>10</v>
      </c>
      <c r="K1044" t="s">
        <v>112</v>
      </c>
      <c r="L1044" t="s">
        <v>120</v>
      </c>
      <c r="M1044" t="s">
        <v>128</v>
      </c>
      <c r="N1044">
        <v>24</v>
      </c>
      <c r="O1044">
        <v>10</v>
      </c>
      <c r="P1044" t="s">
        <v>142</v>
      </c>
      <c r="Q1044" t="s">
        <v>144</v>
      </c>
      <c r="R1044" t="s">
        <v>128</v>
      </c>
      <c r="S1044" s="2">
        <v>42970.681504629632</v>
      </c>
    </row>
    <row r="1045" spans="1:19" ht="14.25" customHeight="1">
      <c r="A1045" t="s">
        <v>70</v>
      </c>
      <c r="B1045" s="1">
        <v>42971</v>
      </c>
      <c r="C1045">
        <v>53464</v>
      </c>
      <c r="D1045">
        <v>25</v>
      </c>
      <c r="E1045">
        <v>11</v>
      </c>
      <c r="F1045" t="s">
        <v>112</v>
      </c>
      <c r="G1045" t="s">
        <v>145</v>
      </c>
      <c r="H1045" t="s">
        <v>111</v>
      </c>
      <c r="I1045">
        <v>22</v>
      </c>
      <c r="J1045">
        <v>10</v>
      </c>
      <c r="K1045" t="s">
        <v>124</v>
      </c>
      <c r="L1045" t="s">
        <v>144</v>
      </c>
      <c r="M1045" t="s">
        <v>111</v>
      </c>
      <c r="N1045">
        <v>21</v>
      </c>
      <c r="O1045">
        <v>10</v>
      </c>
      <c r="P1045" t="s">
        <v>150</v>
      </c>
      <c r="Q1045" t="s">
        <v>147</v>
      </c>
      <c r="R1045" t="s">
        <v>128</v>
      </c>
      <c r="S1045" s="2">
        <v>42971.693576388891</v>
      </c>
    </row>
    <row r="1046" spans="1:19" ht="14.25" customHeight="1">
      <c r="A1046" t="s">
        <v>70</v>
      </c>
      <c r="B1046" s="1">
        <v>42972</v>
      </c>
      <c r="C1046">
        <v>53464</v>
      </c>
      <c r="D1046">
        <v>21</v>
      </c>
      <c r="E1046">
        <v>10</v>
      </c>
      <c r="F1046" t="s">
        <v>124</v>
      </c>
      <c r="G1046" t="s">
        <v>148</v>
      </c>
      <c r="H1046" t="s">
        <v>111</v>
      </c>
      <c r="I1046">
        <v>20</v>
      </c>
      <c r="J1046">
        <v>12</v>
      </c>
      <c r="K1046" t="s">
        <v>150</v>
      </c>
      <c r="L1046" t="s">
        <v>149</v>
      </c>
      <c r="M1046" t="s">
        <v>128</v>
      </c>
      <c r="N1046">
        <v>21</v>
      </c>
      <c r="O1046">
        <v>12</v>
      </c>
      <c r="P1046" t="s">
        <v>113</v>
      </c>
      <c r="Q1046" t="s">
        <v>138</v>
      </c>
      <c r="R1046" t="s">
        <v>128</v>
      </c>
      <c r="S1046" s="2">
        <v>42972.680092592593</v>
      </c>
    </row>
    <row r="1047" spans="1:19" ht="14.25" customHeight="1">
      <c r="A1047" t="s">
        <v>70</v>
      </c>
      <c r="B1047" s="1">
        <v>42973</v>
      </c>
      <c r="C1047">
        <v>53464</v>
      </c>
      <c r="D1047">
        <v>18</v>
      </c>
      <c r="E1047">
        <v>13</v>
      </c>
      <c r="F1047" t="s">
        <v>150</v>
      </c>
      <c r="G1047" t="s">
        <v>110</v>
      </c>
      <c r="H1047" t="s">
        <v>153</v>
      </c>
      <c r="I1047">
        <v>23</v>
      </c>
      <c r="J1047">
        <v>11</v>
      </c>
      <c r="K1047" t="s">
        <v>142</v>
      </c>
      <c r="L1047" t="s">
        <v>149</v>
      </c>
      <c r="M1047" t="s">
        <v>128</v>
      </c>
      <c r="N1047">
        <v>22</v>
      </c>
      <c r="O1047">
        <v>12</v>
      </c>
      <c r="P1047" t="s">
        <v>137</v>
      </c>
      <c r="Q1047" t="s">
        <v>126</v>
      </c>
      <c r="R1047" t="s">
        <v>128</v>
      </c>
      <c r="S1047" s="2">
        <v>42973.702048611114</v>
      </c>
    </row>
    <row r="1048" spans="1:19" ht="14.25" customHeight="1">
      <c r="A1048" t="s">
        <v>70</v>
      </c>
      <c r="B1048" s="1">
        <v>42974</v>
      </c>
      <c r="C1048">
        <v>53464</v>
      </c>
      <c r="D1048">
        <v>23</v>
      </c>
      <c r="E1048">
        <v>11</v>
      </c>
      <c r="F1048" t="s">
        <v>142</v>
      </c>
      <c r="G1048" t="s">
        <v>110</v>
      </c>
      <c r="H1048" t="s">
        <v>128</v>
      </c>
      <c r="I1048">
        <v>21</v>
      </c>
      <c r="J1048">
        <v>11</v>
      </c>
      <c r="K1048" t="s">
        <v>130</v>
      </c>
      <c r="L1048" t="s">
        <v>110</v>
      </c>
      <c r="M1048" t="s">
        <v>128</v>
      </c>
      <c r="N1048">
        <v>24</v>
      </c>
      <c r="O1048">
        <v>10</v>
      </c>
      <c r="P1048" t="s">
        <v>113</v>
      </c>
      <c r="Q1048" t="s">
        <v>126</v>
      </c>
      <c r="R1048" t="s">
        <v>128</v>
      </c>
      <c r="S1048" s="2">
        <v>42974.693680555552</v>
      </c>
    </row>
    <row r="1049" spans="1:19" ht="14.25" customHeight="1">
      <c r="A1049" t="s">
        <v>70</v>
      </c>
      <c r="B1049" s="1">
        <v>42975</v>
      </c>
      <c r="C1049">
        <v>53464</v>
      </c>
      <c r="D1049">
        <v>22</v>
      </c>
      <c r="E1049">
        <v>8</v>
      </c>
      <c r="F1049" t="s">
        <v>113</v>
      </c>
      <c r="G1049" t="s">
        <v>110</v>
      </c>
      <c r="H1049" t="s">
        <v>128</v>
      </c>
      <c r="I1049">
        <v>23</v>
      </c>
      <c r="J1049">
        <v>8</v>
      </c>
      <c r="K1049" t="s">
        <v>112</v>
      </c>
      <c r="L1049" t="s">
        <v>110</v>
      </c>
      <c r="M1049" t="s">
        <v>128</v>
      </c>
      <c r="N1049">
        <v>26</v>
      </c>
      <c r="O1049">
        <v>10</v>
      </c>
      <c r="P1049" t="s">
        <v>114</v>
      </c>
      <c r="Q1049" t="s">
        <v>110</v>
      </c>
      <c r="R1049" t="s">
        <v>128</v>
      </c>
      <c r="S1049" s="2">
        <v>42975.683159722219</v>
      </c>
    </row>
    <row r="1050" spans="1:19" ht="14.25" customHeight="1">
      <c r="A1050" t="s">
        <v>70</v>
      </c>
      <c r="B1050" s="1">
        <v>42976</v>
      </c>
      <c r="C1050">
        <v>53464</v>
      </c>
      <c r="D1050">
        <v>28</v>
      </c>
      <c r="E1050">
        <v>10</v>
      </c>
      <c r="F1050" t="s">
        <v>114</v>
      </c>
      <c r="G1050" t="s">
        <v>126</v>
      </c>
      <c r="H1050" t="s">
        <v>128</v>
      </c>
      <c r="I1050">
        <v>29</v>
      </c>
      <c r="J1050">
        <v>10</v>
      </c>
      <c r="K1050" t="s">
        <v>114</v>
      </c>
      <c r="L1050" t="s">
        <v>126</v>
      </c>
      <c r="M1050" t="s">
        <v>128</v>
      </c>
      <c r="N1050">
        <v>29</v>
      </c>
      <c r="O1050">
        <v>11</v>
      </c>
      <c r="P1050" t="s">
        <v>114</v>
      </c>
      <c r="Q1050" t="s">
        <v>115</v>
      </c>
      <c r="R1050" t="s">
        <v>128</v>
      </c>
      <c r="S1050" s="2">
        <v>42976.689583333333</v>
      </c>
    </row>
    <row r="1051" spans="1:19" ht="14.25" customHeight="1">
      <c r="A1051" t="s">
        <v>70</v>
      </c>
      <c r="B1051" s="1">
        <v>42977</v>
      </c>
      <c r="C1051">
        <v>53464</v>
      </c>
      <c r="D1051">
        <v>28</v>
      </c>
      <c r="E1051">
        <v>10</v>
      </c>
      <c r="F1051" t="s">
        <v>114</v>
      </c>
      <c r="G1051" t="s">
        <v>131</v>
      </c>
      <c r="H1051" t="s">
        <v>128</v>
      </c>
      <c r="I1051">
        <v>28</v>
      </c>
      <c r="J1051">
        <v>10</v>
      </c>
      <c r="K1051" t="s">
        <v>143</v>
      </c>
      <c r="L1051" t="s">
        <v>110</v>
      </c>
      <c r="M1051" t="s">
        <v>128</v>
      </c>
      <c r="N1051">
        <v>26</v>
      </c>
      <c r="O1051">
        <v>11</v>
      </c>
      <c r="P1051" t="s">
        <v>154</v>
      </c>
      <c r="Q1051" t="s">
        <v>131</v>
      </c>
      <c r="R1051" t="s">
        <v>111</v>
      </c>
      <c r="S1051" s="2">
        <v>42977.682800925926</v>
      </c>
    </row>
    <row r="1052" spans="1:19" ht="14.25" customHeight="1">
      <c r="A1052" t="s">
        <v>70</v>
      </c>
      <c r="B1052" s="1">
        <v>42978</v>
      </c>
      <c r="C1052">
        <v>53464</v>
      </c>
      <c r="D1052">
        <v>27</v>
      </c>
      <c r="E1052">
        <v>12</v>
      </c>
      <c r="F1052" t="s">
        <v>113</v>
      </c>
      <c r="G1052" t="s">
        <v>110</v>
      </c>
      <c r="H1052" t="s">
        <v>128</v>
      </c>
      <c r="I1052">
        <v>26</v>
      </c>
      <c r="J1052">
        <v>11</v>
      </c>
      <c r="K1052" t="s">
        <v>124</v>
      </c>
      <c r="L1052" t="s">
        <v>110</v>
      </c>
      <c r="M1052" t="s">
        <v>128</v>
      </c>
      <c r="N1052">
        <v>26</v>
      </c>
      <c r="O1052">
        <v>12</v>
      </c>
      <c r="P1052" t="s">
        <v>124</v>
      </c>
      <c r="Q1052" t="s">
        <v>110</v>
      </c>
      <c r="R1052" t="s">
        <v>128</v>
      </c>
      <c r="S1052" s="2">
        <v>42978.690428240741</v>
      </c>
    </row>
    <row r="1053" spans="1:19" ht="14.25" customHeight="1">
      <c r="A1053" t="s">
        <v>72</v>
      </c>
      <c r="B1053" s="1">
        <v>42948</v>
      </c>
      <c r="C1053">
        <v>53464</v>
      </c>
      <c r="D1053">
        <v>30</v>
      </c>
      <c r="E1053">
        <v>20</v>
      </c>
      <c r="F1053" t="s">
        <v>109</v>
      </c>
      <c r="G1053" t="s">
        <v>110</v>
      </c>
      <c r="H1053" t="s">
        <v>128</v>
      </c>
      <c r="I1053">
        <v>32</v>
      </c>
      <c r="J1053">
        <v>18</v>
      </c>
      <c r="K1053" t="s">
        <v>114</v>
      </c>
      <c r="L1053" t="s">
        <v>110</v>
      </c>
      <c r="M1053" t="s">
        <v>128</v>
      </c>
      <c r="N1053">
        <v>29</v>
      </c>
      <c r="O1053">
        <v>16</v>
      </c>
      <c r="P1053" t="s">
        <v>113</v>
      </c>
      <c r="Q1053" t="s">
        <v>110</v>
      </c>
      <c r="R1053" t="s">
        <v>128</v>
      </c>
      <c r="S1053" s="2">
        <v>42948.692361111112</v>
      </c>
    </row>
    <row r="1054" spans="1:19" ht="14.25" customHeight="1">
      <c r="A1054" t="s">
        <v>72</v>
      </c>
      <c r="B1054" s="1">
        <v>42949</v>
      </c>
      <c r="C1054">
        <v>53464</v>
      </c>
      <c r="D1054">
        <v>30</v>
      </c>
      <c r="E1054">
        <v>17</v>
      </c>
      <c r="F1054" t="s">
        <v>114</v>
      </c>
      <c r="G1054" t="s">
        <v>115</v>
      </c>
      <c r="H1054" t="s">
        <v>128</v>
      </c>
      <c r="I1054">
        <v>29</v>
      </c>
      <c r="J1054">
        <v>17</v>
      </c>
      <c r="K1054" t="s">
        <v>114</v>
      </c>
      <c r="L1054" t="s">
        <v>110</v>
      </c>
      <c r="M1054" t="s">
        <v>152</v>
      </c>
      <c r="N1054">
        <v>31</v>
      </c>
      <c r="O1054">
        <v>15</v>
      </c>
      <c r="P1054" t="s">
        <v>116</v>
      </c>
      <c r="Q1054" t="s">
        <v>110</v>
      </c>
      <c r="R1054" t="s">
        <v>128</v>
      </c>
      <c r="S1054" s="2">
        <v>42949.690196759257</v>
      </c>
    </row>
    <row r="1055" spans="1:19" ht="14.25" customHeight="1">
      <c r="A1055" t="s">
        <v>72</v>
      </c>
      <c r="B1055" s="1">
        <v>42950</v>
      </c>
      <c r="C1055">
        <v>53464</v>
      </c>
      <c r="D1055">
        <v>30</v>
      </c>
      <c r="E1055">
        <v>16</v>
      </c>
      <c r="F1055" t="s">
        <v>113</v>
      </c>
      <c r="G1055" t="s">
        <v>117</v>
      </c>
      <c r="H1055" t="s">
        <v>128</v>
      </c>
      <c r="I1055">
        <v>32</v>
      </c>
      <c r="J1055">
        <v>15</v>
      </c>
      <c r="K1055" t="s">
        <v>114</v>
      </c>
      <c r="L1055" t="s">
        <v>110</v>
      </c>
      <c r="M1055" t="s">
        <v>128</v>
      </c>
      <c r="N1055">
        <v>31</v>
      </c>
      <c r="O1055">
        <v>14</v>
      </c>
      <c r="P1055" t="s">
        <v>112</v>
      </c>
      <c r="Q1055" t="s">
        <v>119</v>
      </c>
      <c r="R1055" t="s">
        <v>128</v>
      </c>
      <c r="S1055" s="2">
        <v>42950.685567129629</v>
      </c>
    </row>
    <row r="1056" spans="1:19">
      <c r="A1056" t="s">
        <v>72</v>
      </c>
      <c r="B1056" s="1">
        <v>42951</v>
      </c>
      <c r="C1056">
        <v>53464</v>
      </c>
      <c r="D1056">
        <v>29</v>
      </c>
      <c r="E1056">
        <v>20</v>
      </c>
      <c r="F1056" t="s">
        <v>109</v>
      </c>
      <c r="G1056" t="s">
        <v>110</v>
      </c>
      <c r="H1056" t="s">
        <v>128</v>
      </c>
      <c r="I1056">
        <v>27</v>
      </c>
      <c r="J1056">
        <v>19</v>
      </c>
      <c r="K1056" t="s">
        <v>112</v>
      </c>
      <c r="L1056" t="s">
        <v>120</v>
      </c>
      <c r="M1056" t="s">
        <v>128</v>
      </c>
      <c r="N1056">
        <v>30</v>
      </c>
      <c r="O1056">
        <v>18</v>
      </c>
      <c r="P1056" t="s">
        <v>113</v>
      </c>
      <c r="Q1056" t="s">
        <v>115</v>
      </c>
      <c r="R1056" t="s">
        <v>128</v>
      </c>
      <c r="S1056" s="2">
        <v>42951.689166666663</v>
      </c>
    </row>
    <row r="1057" spans="1:19" ht="14.25" customHeight="1">
      <c r="A1057" t="s">
        <v>72</v>
      </c>
      <c r="B1057" s="1">
        <v>42953</v>
      </c>
      <c r="C1057">
        <v>53464</v>
      </c>
      <c r="D1057">
        <v>30</v>
      </c>
      <c r="E1057">
        <v>14</v>
      </c>
      <c r="F1057" t="s">
        <v>113</v>
      </c>
      <c r="G1057" t="s">
        <v>115</v>
      </c>
      <c r="H1057" t="s">
        <v>128</v>
      </c>
      <c r="I1057">
        <v>28</v>
      </c>
      <c r="J1057">
        <v>14</v>
      </c>
      <c r="K1057" t="s">
        <v>124</v>
      </c>
      <c r="L1057" t="s">
        <v>110</v>
      </c>
      <c r="M1057" t="s">
        <v>128</v>
      </c>
      <c r="N1057">
        <v>27</v>
      </c>
      <c r="O1057">
        <v>14</v>
      </c>
      <c r="P1057" t="s">
        <v>109</v>
      </c>
      <c r="Q1057" t="s">
        <v>110</v>
      </c>
      <c r="R1057" t="s">
        <v>128</v>
      </c>
      <c r="S1057" s="2">
        <v>42953.696493055555</v>
      </c>
    </row>
    <row r="1058" spans="1:19" ht="14.25" customHeight="1">
      <c r="A1058" t="s">
        <v>72</v>
      </c>
      <c r="B1058" s="1">
        <v>42954</v>
      </c>
      <c r="C1058">
        <v>53464</v>
      </c>
      <c r="D1058">
        <v>28</v>
      </c>
      <c r="E1058">
        <v>17</v>
      </c>
      <c r="F1058" t="s">
        <v>125</v>
      </c>
      <c r="G1058" t="s">
        <v>126</v>
      </c>
      <c r="H1058" t="s">
        <v>111</v>
      </c>
      <c r="I1058">
        <v>27</v>
      </c>
      <c r="J1058">
        <v>15</v>
      </c>
      <c r="K1058" t="s">
        <v>127</v>
      </c>
      <c r="L1058" t="s">
        <v>115</v>
      </c>
      <c r="M1058" t="s">
        <v>111</v>
      </c>
      <c r="N1058">
        <v>29</v>
      </c>
      <c r="O1058">
        <v>15</v>
      </c>
      <c r="P1058" t="s">
        <v>112</v>
      </c>
      <c r="Q1058" t="s">
        <v>110</v>
      </c>
      <c r="R1058" t="s">
        <v>128</v>
      </c>
      <c r="S1058" s="2">
        <v>42954.690405092595</v>
      </c>
    </row>
    <row r="1059" spans="1:19" ht="14.25" customHeight="1">
      <c r="A1059" t="s">
        <v>72</v>
      </c>
      <c r="B1059" s="1">
        <v>42955</v>
      </c>
      <c r="C1059">
        <v>53464</v>
      </c>
      <c r="D1059">
        <v>28</v>
      </c>
      <c r="E1059">
        <v>15</v>
      </c>
      <c r="F1059" t="s">
        <v>109</v>
      </c>
      <c r="G1059" t="s">
        <v>115</v>
      </c>
      <c r="H1059" t="s">
        <v>128</v>
      </c>
      <c r="I1059">
        <v>32</v>
      </c>
      <c r="J1059">
        <v>15</v>
      </c>
      <c r="K1059" t="s">
        <v>114</v>
      </c>
      <c r="L1059" t="s">
        <v>126</v>
      </c>
      <c r="M1059" t="s">
        <v>111</v>
      </c>
      <c r="N1059">
        <v>30</v>
      </c>
      <c r="O1059">
        <v>14</v>
      </c>
      <c r="P1059" t="s">
        <v>113</v>
      </c>
      <c r="Q1059" t="s">
        <v>126</v>
      </c>
      <c r="R1059" t="s">
        <v>111</v>
      </c>
      <c r="S1059" s="2">
        <v>42955.672673611109</v>
      </c>
    </row>
    <row r="1060" spans="1:19" ht="14.25" customHeight="1">
      <c r="A1060" t="s">
        <v>72</v>
      </c>
      <c r="B1060" s="1">
        <v>42956</v>
      </c>
      <c r="C1060">
        <v>53464</v>
      </c>
      <c r="D1060">
        <v>32</v>
      </c>
      <c r="E1060">
        <v>15</v>
      </c>
      <c r="F1060" t="s">
        <v>112</v>
      </c>
      <c r="G1060" t="s">
        <v>110</v>
      </c>
      <c r="H1060" t="s">
        <v>128</v>
      </c>
      <c r="I1060">
        <v>31</v>
      </c>
      <c r="J1060">
        <v>15</v>
      </c>
      <c r="K1060" t="s">
        <v>114</v>
      </c>
      <c r="L1060" t="s">
        <v>126</v>
      </c>
      <c r="M1060" t="s">
        <v>128</v>
      </c>
      <c r="N1060">
        <v>30</v>
      </c>
      <c r="O1060">
        <v>15</v>
      </c>
      <c r="P1060" t="s">
        <v>113</v>
      </c>
      <c r="Q1060" t="s">
        <v>129</v>
      </c>
      <c r="R1060" t="s">
        <v>128</v>
      </c>
      <c r="S1060" s="2">
        <v>42956.679976851854</v>
      </c>
    </row>
    <row r="1061" spans="1:19" ht="14.25" customHeight="1">
      <c r="A1061" t="s">
        <v>72</v>
      </c>
      <c r="B1061" s="1">
        <v>42957</v>
      </c>
      <c r="C1061">
        <v>53464</v>
      </c>
      <c r="D1061">
        <v>32</v>
      </c>
      <c r="E1061">
        <v>15</v>
      </c>
      <c r="F1061" t="s">
        <v>114</v>
      </c>
      <c r="G1061" t="s">
        <v>110</v>
      </c>
      <c r="H1061" t="s">
        <v>128</v>
      </c>
      <c r="I1061">
        <v>29</v>
      </c>
      <c r="J1061">
        <v>14</v>
      </c>
      <c r="K1061" t="s">
        <v>130</v>
      </c>
      <c r="L1061" t="s">
        <v>110</v>
      </c>
      <c r="M1061" t="s">
        <v>128</v>
      </c>
      <c r="N1061">
        <v>30</v>
      </c>
      <c r="O1061">
        <v>14</v>
      </c>
      <c r="P1061" t="s">
        <v>122</v>
      </c>
      <c r="Q1061" t="s">
        <v>131</v>
      </c>
      <c r="R1061" t="s">
        <v>128</v>
      </c>
      <c r="S1061" s="2">
        <v>42957.689375000002</v>
      </c>
    </row>
    <row r="1062" spans="1:19" ht="14.25" customHeight="1">
      <c r="A1062" t="s">
        <v>72</v>
      </c>
      <c r="B1062" s="1">
        <v>42958</v>
      </c>
      <c r="C1062">
        <v>53464</v>
      </c>
      <c r="D1062">
        <v>30</v>
      </c>
      <c r="E1062">
        <v>14</v>
      </c>
      <c r="F1062" t="s">
        <v>113</v>
      </c>
      <c r="G1062" t="s">
        <v>110</v>
      </c>
      <c r="H1062" t="s">
        <v>128</v>
      </c>
      <c r="I1062">
        <v>27</v>
      </c>
      <c r="J1062">
        <v>14</v>
      </c>
      <c r="K1062" t="s">
        <v>133</v>
      </c>
      <c r="L1062" t="s">
        <v>110</v>
      </c>
      <c r="M1062" t="s">
        <v>128</v>
      </c>
      <c r="N1062">
        <v>30</v>
      </c>
      <c r="O1062">
        <v>12</v>
      </c>
      <c r="P1062" t="s">
        <v>114</v>
      </c>
      <c r="Q1062" t="s">
        <v>115</v>
      </c>
      <c r="R1062" t="s">
        <v>128</v>
      </c>
      <c r="S1062" s="2">
        <v>42958.688125000001</v>
      </c>
    </row>
    <row r="1063" spans="1:19" ht="14.25" customHeight="1">
      <c r="A1063" t="s">
        <v>72</v>
      </c>
      <c r="B1063" s="1">
        <v>42959</v>
      </c>
      <c r="C1063">
        <v>53464</v>
      </c>
      <c r="D1063">
        <v>31</v>
      </c>
      <c r="E1063">
        <v>17</v>
      </c>
      <c r="F1063" t="s">
        <v>114</v>
      </c>
      <c r="G1063" t="s">
        <v>110</v>
      </c>
      <c r="H1063" t="s">
        <v>128</v>
      </c>
      <c r="I1063">
        <v>33</v>
      </c>
      <c r="J1063">
        <v>19</v>
      </c>
      <c r="K1063" t="s">
        <v>112</v>
      </c>
      <c r="L1063" t="s">
        <v>134</v>
      </c>
      <c r="M1063" t="s">
        <v>128</v>
      </c>
      <c r="N1063">
        <v>31</v>
      </c>
      <c r="O1063">
        <v>15</v>
      </c>
      <c r="P1063" t="s">
        <v>112</v>
      </c>
      <c r="Q1063" t="s">
        <v>135</v>
      </c>
      <c r="R1063" t="s">
        <v>128</v>
      </c>
      <c r="S1063" s="2">
        <v>42959.688310185185</v>
      </c>
    </row>
    <row r="1064" spans="1:19" ht="14.25" customHeight="1">
      <c r="A1064" t="s">
        <v>72</v>
      </c>
      <c r="B1064" s="1">
        <v>42960</v>
      </c>
      <c r="C1064">
        <v>53464</v>
      </c>
      <c r="D1064">
        <v>32</v>
      </c>
      <c r="E1064">
        <v>15</v>
      </c>
      <c r="F1064" t="s">
        <v>114</v>
      </c>
      <c r="G1064" t="s">
        <v>126</v>
      </c>
      <c r="H1064" t="s">
        <v>128</v>
      </c>
      <c r="I1064">
        <v>32</v>
      </c>
      <c r="J1064">
        <v>16</v>
      </c>
      <c r="K1064" t="s">
        <v>113</v>
      </c>
      <c r="L1064" t="s">
        <v>136</v>
      </c>
      <c r="M1064" t="s">
        <v>128</v>
      </c>
      <c r="N1064">
        <v>31</v>
      </c>
      <c r="O1064">
        <v>15</v>
      </c>
      <c r="P1064" t="s">
        <v>112</v>
      </c>
      <c r="Q1064" t="s">
        <v>115</v>
      </c>
      <c r="R1064" t="s">
        <v>128</v>
      </c>
      <c r="S1064" s="2">
        <v>42960.686423611114</v>
      </c>
    </row>
    <row r="1065" spans="1:19" ht="14.25" customHeight="1">
      <c r="A1065" t="s">
        <v>72</v>
      </c>
      <c r="B1065" s="1">
        <v>42961</v>
      </c>
      <c r="C1065">
        <v>53464</v>
      </c>
      <c r="D1065">
        <v>32</v>
      </c>
      <c r="E1065">
        <v>17</v>
      </c>
      <c r="F1065" t="s">
        <v>113</v>
      </c>
      <c r="G1065" t="s">
        <v>135</v>
      </c>
      <c r="H1065" t="s">
        <v>128</v>
      </c>
      <c r="I1065">
        <v>32</v>
      </c>
      <c r="J1065">
        <v>16</v>
      </c>
      <c r="K1065" t="s">
        <v>114</v>
      </c>
      <c r="L1065" t="s">
        <v>120</v>
      </c>
      <c r="M1065" t="s">
        <v>128</v>
      </c>
      <c r="N1065">
        <v>31</v>
      </c>
      <c r="O1065">
        <v>16</v>
      </c>
      <c r="P1065" t="s">
        <v>112</v>
      </c>
      <c r="Q1065" t="s">
        <v>120</v>
      </c>
      <c r="R1065" t="s">
        <v>128</v>
      </c>
      <c r="S1065" s="2">
        <v>42961.679293981484</v>
      </c>
    </row>
    <row r="1066" spans="1:19" ht="14.25" customHeight="1">
      <c r="A1066" t="s">
        <v>72</v>
      </c>
      <c r="B1066" s="1">
        <v>42962</v>
      </c>
      <c r="C1066">
        <v>53464</v>
      </c>
      <c r="D1066">
        <v>34</v>
      </c>
      <c r="E1066">
        <v>15</v>
      </c>
      <c r="F1066" t="s">
        <v>114</v>
      </c>
      <c r="G1066" t="s">
        <v>110</v>
      </c>
      <c r="H1066" t="s">
        <v>128</v>
      </c>
      <c r="I1066">
        <v>36</v>
      </c>
      <c r="J1066">
        <v>16</v>
      </c>
      <c r="K1066" t="s">
        <v>113</v>
      </c>
      <c r="L1066" t="s">
        <v>110</v>
      </c>
      <c r="M1066" t="s">
        <v>128</v>
      </c>
      <c r="N1066">
        <v>32</v>
      </c>
      <c r="O1066">
        <v>18</v>
      </c>
      <c r="P1066" t="s">
        <v>109</v>
      </c>
      <c r="Q1066" t="s">
        <v>110</v>
      </c>
      <c r="R1066" t="s">
        <v>128</v>
      </c>
      <c r="S1066" s="2">
        <v>42962.679143518515</v>
      </c>
    </row>
    <row r="1067" spans="1:19" ht="14.25" customHeight="1">
      <c r="A1067" t="s">
        <v>72</v>
      </c>
      <c r="B1067" s="1">
        <v>42963</v>
      </c>
      <c r="C1067">
        <v>53464</v>
      </c>
      <c r="D1067">
        <v>32</v>
      </c>
      <c r="E1067">
        <v>17</v>
      </c>
      <c r="F1067" t="s">
        <v>137</v>
      </c>
      <c r="G1067" t="s">
        <v>138</v>
      </c>
      <c r="H1067" t="s">
        <v>128</v>
      </c>
      <c r="I1067">
        <v>31</v>
      </c>
      <c r="J1067">
        <v>15</v>
      </c>
      <c r="K1067" t="s">
        <v>109</v>
      </c>
      <c r="L1067" t="s">
        <v>131</v>
      </c>
      <c r="M1067" t="s">
        <v>128</v>
      </c>
      <c r="N1067">
        <v>31</v>
      </c>
      <c r="O1067">
        <v>15</v>
      </c>
      <c r="P1067" t="s">
        <v>122</v>
      </c>
      <c r="Q1067" t="s">
        <v>131</v>
      </c>
      <c r="R1067" t="s">
        <v>128</v>
      </c>
      <c r="S1067" s="2">
        <v>42963.679699074077</v>
      </c>
    </row>
    <row r="1068" spans="1:19" ht="14.25" customHeight="1">
      <c r="A1068" t="s">
        <v>72</v>
      </c>
      <c r="B1068" s="1">
        <v>42964</v>
      </c>
      <c r="C1068">
        <v>53464</v>
      </c>
      <c r="D1068">
        <v>31</v>
      </c>
      <c r="E1068">
        <v>15</v>
      </c>
      <c r="F1068" t="s">
        <v>109</v>
      </c>
      <c r="G1068" t="s">
        <v>131</v>
      </c>
      <c r="H1068" t="s">
        <v>128</v>
      </c>
      <c r="I1068">
        <v>31</v>
      </c>
      <c r="J1068">
        <v>14</v>
      </c>
      <c r="K1068" t="s">
        <v>113</v>
      </c>
      <c r="L1068" t="s">
        <v>139</v>
      </c>
      <c r="M1068" t="s">
        <v>128</v>
      </c>
      <c r="N1068">
        <v>30</v>
      </c>
      <c r="O1068">
        <v>15</v>
      </c>
      <c r="P1068" t="s">
        <v>140</v>
      </c>
      <c r="Q1068" t="s">
        <v>110</v>
      </c>
      <c r="R1068" t="s">
        <v>111</v>
      </c>
      <c r="S1068" s="2">
        <v>42964.687291666669</v>
      </c>
    </row>
    <row r="1069" spans="1:19" ht="14.25" customHeight="1">
      <c r="A1069" t="s">
        <v>72</v>
      </c>
      <c r="B1069" s="1">
        <v>42965</v>
      </c>
      <c r="C1069">
        <v>53464</v>
      </c>
      <c r="D1069">
        <v>30</v>
      </c>
      <c r="E1069">
        <v>18</v>
      </c>
      <c r="F1069" t="s">
        <v>133</v>
      </c>
      <c r="G1069" t="s">
        <v>134</v>
      </c>
      <c r="H1069" t="s">
        <v>128</v>
      </c>
      <c r="I1069">
        <v>24</v>
      </c>
      <c r="J1069">
        <v>19</v>
      </c>
      <c r="K1069" t="s">
        <v>140</v>
      </c>
      <c r="L1069" t="s">
        <v>141</v>
      </c>
      <c r="M1069" t="s">
        <v>128</v>
      </c>
      <c r="N1069">
        <v>25</v>
      </c>
      <c r="O1069">
        <v>16</v>
      </c>
      <c r="P1069" t="s">
        <v>109</v>
      </c>
      <c r="Q1069" t="s">
        <v>134</v>
      </c>
      <c r="R1069" t="s">
        <v>128</v>
      </c>
      <c r="S1069" s="2">
        <v>42965.690752314818</v>
      </c>
    </row>
    <row r="1070" spans="1:19" ht="14.25" customHeight="1">
      <c r="A1070" t="s">
        <v>72</v>
      </c>
      <c r="B1070" s="1">
        <v>42966</v>
      </c>
      <c r="C1070">
        <v>53464</v>
      </c>
      <c r="D1070">
        <v>30</v>
      </c>
      <c r="E1070">
        <v>17</v>
      </c>
      <c r="F1070" t="s">
        <v>124</v>
      </c>
      <c r="G1070" t="s">
        <v>110</v>
      </c>
      <c r="H1070" t="s">
        <v>128</v>
      </c>
      <c r="I1070">
        <v>31</v>
      </c>
      <c r="J1070">
        <v>14</v>
      </c>
      <c r="K1070" t="s">
        <v>142</v>
      </c>
      <c r="L1070" t="s">
        <v>139</v>
      </c>
      <c r="M1070" t="s">
        <v>128</v>
      </c>
      <c r="N1070">
        <v>25</v>
      </c>
      <c r="O1070">
        <v>15</v>
      </c>
      <c r="P1070" t="s">
        <v>109</v>
      </c>
      <c r="Q1070" t="s">
        <v>139</v>
      </c>
      <c r="R1070" t="s">
        <v>128</v>
      </c>
      <c r="S1070" s="2">
        <v>42966.704664351855</v>
      </c>
    </row>
    <row r="1071" spans="1:19" ht="14.25" customHeight="1">
      <c r="A1071" t="s">
        <v>72</v>
      </c>
      <c r="B1071" s="1">
        <v>42967</v>
      </c>
      <c r="C1071">
        <v>53464</v>
      </c>
      <c r="D1071">
        <v>26</v>
      </c>
      <c r="E1071">
        <v>17</v>
      </c>
      <c r="F1071" t="s">
        <v>142</v>
      </c>
      <c r="G1071" t="s">
        <v>126</v>
      </c>
      <c r="H1071" t="s">
        <v>128</v>
      </c>
      <c r="I1071">
        <v>25</v>
      </c>
      <c r="J1071">
        <v>13</v>
      </c>
      <c r="K1071" t="s">
        <v>130</v>
      </c>
      <c r="L1071" t="s">
        <v>138</v>
      </c>
      <c r="M1071" t="s">
        <v>128</v>
      </c>
      <c r="N1071">
        <v>25</v>
      </c>
      <c r="O1071">
        <v>13</v>
      </c>
      <c r="P1071" t="s">
        <v>113</v>
      </c>
      <c r="Q1071" t="s">
        <v>120</v>
      </c>
      <c r="R1071" t="s">
        <v>128</v>
      </c>
      <c r="S1071" s="2">
        <v>42967.70144675926</v>
      </c>
    </row>
    <row r="1072" spans="1:19" ht="14.25" customHeight="1">
      <c r="A1072" t="s">
        <v>72</v>
      </c>
      <c r="B1072" s="1">
        <v>42968</v>
      </c>
      <c r="C1072">
        <v>53464</v>
      </c>
      <c r="D1072">
        <v>27</v>
      </c>
      <c r="E1072">
        <v>13</v>
      </c>
      <c r="F1072" t="s">
        <v>109</v>
      </c>
      <c r="G1072" t="s">
        <v>138</v>
      </c>
      <c r="H1072" t="s">
        <v>128</v>
      </c>
      <c r="I1072">
        <v>27</v>
      </c>
      <c r="J1072">
        <v>12</v>
      </c>
      <c r="K1072" t="s">
        <v>122</v>
      </c>
      <c r="L1072" t="s">
        <v>138</v>
      </c>
      <c r="M1072" t="s">
        <v>128</v>
      </c>
      <c r="N1072">
        <v>26</v>
      </c>
      <c r="O1072">
        <v>12</v>
      </c>
      <c r="P1072" t="s">
        <v>113</v>
      </c>
      <c r="Q1072" t="s">
        <v>126</v>
      </c>
      <c r="R1072" t="s">
        <v>128</v>
      </c>
      <c r="S1072" s="2">
        <v>42968.69809027778</v>
      </c>
    </row>
    <row r="1073" spans="1:19" ht="14.25" customHeight="1">
      <c r="A1073" t="s">
        <v>72</v>
      </c>
      <c r="B1073" s="1">
        <v>42969</v>
      </c>
      <c r="C1073">
        <v>53464</v>
      </c>
      <c r="D1073">
        <v>25</v>
      </c>
      <c r="E1073">
        <v>14</v>
      </c>
      <c r="F1073" t="s">
        <v>143</v>
      </c>
      <c r="G1073" t="s">
        <v>131</v>
      </c>
      <c r="H1073" t="s">
        <v>128</v>
      </c>
      <c r="I1073">
        <v>27</v>
      </c>
      <c r="J1073">
        <v>13</v>
      </c>
      <c r="K1073" t="s">
        <v>113</v>
      </c>
      <c r="L1073" t="s">
        <v>115</v>
      </c>
      <c r="M1073" t="s">
        <v>128</v>
      </c>
      <c r="N1073">
        <v>27</v>
      </c>
      <c r="O1073">
        <v>13</v>
      </c>
      <c r="P1073" t="s">
        <v>112</v>
      </c>
      <c r="Q1073" t="s">
        <v>138</v>
      </c>
      <c r="R1073" t="s">
        <v>128</v>
      </c>
      <c r="S1073" s="2">
        <v>42969.678749999999</v>
      </c>
    </row>
    <row r="1074" spans="1:19" ht="14.25" customHeight="1">
      <c r="A1074" t="s">
        <v>72</v>
      </c>
      <c r="B1074" s="1">
        <v>42970</v>
      </c>
      <c r="C1074">
        <v>53464</v>
      </c>
      <c r="D1074">
        <v>24</v>
      </c>
      <c r="E1074">
        <v>11</v>
      </c>
      <c r="F1074" t="s">
        <v>114</v>
      </c>
      <c r="G1074" t="s">
        <v>115</v>
      </c>
      <c r="H1074" t="s">
        <v>128</v>
      </c>
      <c r="I1074">
        <v>25</v>
      </c>
      <c r="J1074">
        <v>10</v>
      </c>
      <c r="K1074" t="s">
        <v>112</v>
      </c>
      <c r="L1074" t="s">
        <v>120</v>
      </c>
      <c r="M1074" t="s">
        <v>128</v>
      </c>
      <c r="N1074">
        <v>23</v>
      </c>
      <c r="O1074">
        <v>10</v>
      </c>
      <c r="P1074" t="s">
        <v>142</v>
      </c>
      <c r="Q1074" t="s">
        <v>144</v>
      </c>
      <c r="R1074" t="s">
        <v>128</v>
      </c>
      <c r="S1074" s="2">
        <v>42970.681504629632</v>
      </c>
    </row>
    <row r="1075" spans="1:19" ht="14.25" customHeight="1">
      <c r="A1075" t="s">
        <v>72</v>
      </c>
      <c r="B1075" s="1">
        <v>42971</v>
      </c>
      <c r="C1075">
        <v>53464</v>
      </c>
      <c r="D1075">
        <v>26</v>
      </c>
      <c r="E1075">
        <v>10</v>
      </c>
      <c r="F1075" t="s">
        <v>112</v>
      </c>
      <c r="G1075" t="s">
        <v>145</v>
      </c>
      <c r="H1075" t="s">
        <v>111</v>
      </c>
      <c r="I1075">
        <v>23</v>
      </c>
      <c r="J1075">
        <v>9</v>
      </c>
      <c r="K1075" t="s">
        <v>124</v>
      </c>
      <c r="L1075" t="s">
        <v>144</v>
      </c>
      <c r="M1075" t="s">
        <v>111</v>
      </c>
      <c r="N1075">
        <v>22</v>
      </c>
      <c r="O1075">
        <v>9</v>
      </c>
      <c r="P1075" t="s">
        <v>150</v>
      </c>
      <c r="Q1075" t="s">
        <v>147</v>
      </c>
      <c r="R1075" t="s">
        <v>128</v>
      </c>
      <c r="S1075" s="2">
        <v>42971.693576388891</v>
      </c>
    </row>
    <row r="1076" spans="1:19" ht="14.25" customHeight="1">
      <c r="A1076" t="s">
        <v>72</v>
      </c>
      <c r="B1076" s="1">
        <v>42972</v>
      </c>
      <c r="C1076">
        <v>53464</v>
      </c>
      <c r="D1076">
        <v>22</v>
      </c>
      <c r="E1076">
        <v>10</v>
      </c>
      <c r="F1076" t="s">
        <v>124</v>
      </c>
      <c r="G1076" t="s">
        <v>148</v>
      </c>
      <c r="H1076" t="s">
        <v>111</v>
      </c>
      <c r="I1076">
        <v>21</v>
      </c>
      <c r="J1076">
        <v>12</v>
      </c>
      <c r="K1076" t="s">
        <v>150</v>
      </c>
      <c r="L1076" t="s">
        <v>149</v>
      </c>
      <c r="M1076" t="s">
        <v>128</v>
      </c>
      <c r="N1076">
        <v>22</v>
      </c>
      <c r="O1076">
        <v>12</v>
      </c>
      <c r="P1076" t="s">
        <v>113</v>
      </c>
      <c r="Q1076" t="s">
        <v>138</v>
      </c>
      <c r="R1076" t="s">
        <v>128</v>
      </c>
      <c r="S1076" s="2">
        <v>42972.680092592593</v>
      </c>
    </row>
    <row r="1077" spans="1:19" ht="14.25" customHeight="1">
      <c r="A1077" t="s">
        <v>72</v>
      </c>
      <c r="B1077" s="1">
        <v>42973</v>
      </c>
      <c r="C1077">
        <v>53464</v>
      </c>
      <c r="D1077">
        <v>18</v>
      </c>
      <c r="E1077">
        <v>12</v>
      </c>
      <c r="F1077" t="s">
        <v>150</v>
      </c>
      <c r="G1077" t="s">
        <v>110</v>
      </c>
      <c r="H1077" t="s">
        <v>153</v>
      </c>
      <c r="I1077">
        <v>23</v>
      </c>
      <c r="J1077">
        <v>10</v>
      </c>
      <c r="K1077" t="s">
        <v>142</v>
      </c>
      <c r="L1077" t="s">
        <v>149</v>
      </c>
      <c r="M1077" t="s">
        <v>128</v>
      </c>
      <c r="N1077">
        <v>22</v>
      </c>
      <c r="O1077">
        <v>11</v>
      </c>
      <c r="P1077" t="s">
        <v>137</v>
      </c>
      <c r="Q1077" t="s">
        <v>126</v>
      </c>
      <c r="R1077" t="s">
        <v>128</v>
      </c>
      <c r="S1077" s="2">
        <v>42973.702048611114</v>
      </c>
    </row>
    <row r="1078" spans="1:19" ht="14.25" customHeight="1">
      <c r="A1078" t="s">
        <v>72</v>
      </c>
      <c r="B1078" s="1">
        <v>42974</v>
      </c>
      <c r="C1078">
        <v>53464</v>
      </c>
      <c r="D1078">
        <v>25</v>
      </c>
      <c r="E1078">
        <v>11</v>
      </c>
      <c r="F1078" t="s">
        <v>142</v>
      </c>
      <c r="G1078" t="s">
        <v>110</v>
      </c>
      <c r="H1078" t="s">
        <v>128</v>
      </c>
      <c r="I1078">
        <v>23</v>
      </c>
      <c r="J1078">
        <v>12</v>
      </c>
      <c r="K1078" t="s">
        <v>130</v>
      </c>
      <c r="L1078" t="s">
        <v>110</v>
      </c>
      <c r="M1078" t="s">
        <v>128</v>
      </c>
      <c r="N1078">
        <v>26</v>
      </c>
      <c r="O1078">
        <v>11</v>
      </c>
      <c r="P1078" t="s">
        <v>113</v>
      </c>
      <c r="Q1078" t="s">
        <v>126</v>
      </c>
      <c r="R1078" t="s">
        <v>128</v>
      </c>
      <c r="S1078" s="2">
        <v>42974.693680555552</v>
      </c>
    </row>
    <row r="1079" spans="1:19" ht="14.25" customHeight="1">
      <c r="A1079" t="s">
        <v>72</v>
      </c>
      <c r="B1079" s="1">
        <v>42975</v>
      </c>
      <c r="C1079">
        <v>53464</v>
      </c>
      <c r="D1079">
        <v>23</v>
      </c>
      <c r="E1079">
        <v>9</v>
      </c>
      <c r="F1079" t="s">
        <v>113</v>
      </c>
      <c r="G1079" t="s">
        <v>110</v>
      </c>
      <c r="H1079" t="s">
        <v>128</v>
      </c>
      <c r="I1079">
        <v>24</v>
      </c>
      <c r="J1079">
        <v>9</v>
      </c>
      <c r="K1079" t="s">
        <v>112</v>
      </c>
      <c r="L1079" t="s">
        <v>110</v>
      </c>
      <c r="M1079" t="s">
        <v>128</v>
      </c>
      <c r="N1079">
        <v>27</v>
      </c>
      <c r="O1079">
        <v>11</v>
      </c>
      <c r="P1079" t="s">
        <v>114</v>
      </c>
      <c r="Q1079" t="s">
        <v>110</v>
      </c>
      <c r="R1079" t="s">
        <v>128</v>
      </c>
      <c r="S1079" s="2">
        <v>42975.683159722219</v>
      </c>
    </row>
    <row r="1080" spans="1:19" ht="14.25" customHeight="1">
      <c r="A1080" t="s">
        <v>72</v>
      </c>
      <c r="B1080" s="1">
        <v>42976</v>
      </c>
      <c r="C1080">
        <v>53464</v>
      </c>
      <c r="D1080">
        <v>27</v>
      </c>
      <c r="E1080">
        <v>9</v>
      </c>
      <c r="F1080" t="s">
        <v>114</v>
      </c>
      <c r="G1080" t="s">
        <v>126</v>
      </c>
      <c r="H1080" t="s">
        <v>128</v>
      </c>
      <c r="I1080">
        <v>28</v>
      </c>
      <c r="J1080">
        <v>10</v>
      </c>
      <c r="K1080" t="s">
        <v>114</v>
      </c>
      <c r="L1080" t="s">
        <v>126</v>
      </c>
      <c r="M1080" t="s">
        <v>128</v>
      </c>
      <c r="N1080">
        <v>28</v>
      </c>
      <c r="O1080">
        <v>11</v>
      </c>
      <c r="P1080" t="s">
        <v>114</v>
      </c>
      <c r="Q1080" t="s">
        <v>115</v>
      </c>
      <c r="R1080" t="s">
        <v>128</v>
      </c>
      <c r="S1080" s="2">
        <v>42976.689583333333</v>
      </c>
    </row>
    <row r="1081" spans="1:19" ht="14.25" customHeight="1">
      <c r="A1081" t="s">
        <v>72</v>
      </c>
      <c r="B1081" s="1">
        <v>42977</v>
      </c>
      <c r="C1081">
        <v>53464</v>
      </c>
      <c r="D1081">
        <v>28</v>
      </c>
      <c r="E1081">
        <v>10</v>
      </c>
      <c r="F1081" t="s">
        <v>114</v>
      </c>
      <c r="G1081" t="s">
        <v>131</v>
      </c>
      <c r="H1081" t="s">
        <v>128</v>
      </c>
      <c r="I1081">
        <v>28</v>
      </c>
      <c r="J1081">
        <v>10</v>
      </c>
      <c r="K1081" t="s">
        <v>143</v>
      </c>
      <c r="L1081" t="s">
        <v>110</v>
      </c>
      <c r="M1081" t="s">
        <v>128</v>
      </c>
      <c r="N1081">
        <v>26</v>
      </c>
      <c r="O1081">
        <v>11</v>
      </c>
      <c r="P1081" t="s">
        <v>154</v>
      </c>
      <c r="Q1081" t="s">
        <v>131</v>
      </c>
      <c r="R1081" t="s">
        <v>111</v>
      </c>
      <c r="S1081" s="2">
        <v>42977.682800925926</v>
      </c>
    </row>
    <row r="1082" spans="1:19" ht="14.25" customHeight="1">
      <c r="A1082" t="s">
        <v>72</v>
      </c>
      <c r="B1082" s="1">
        <v>42978</v>
      </c>
      <c r="C1082">
        <v>53464</v>
      </c>
      <c r="D1082">
        <v>26</v>
      </c>
      <c r="E1082">
        <v>12</v>
      </c>
      <c r="F1082" t="s">
        <v>113</v>
      </c>
      <c r="G1082" t="s">
        <v>110</v>
      </c>
      <c r="H1082" t="s">
        <v>128</v>
      </c>
      <c r="I1082">
        <v>26</v>
      </c>
      <c r="J1082">
        <v>11</v>
      </c>
      <c r="K1082" t="s">
        <v>124</v>
      </c>
      <c r="L1082" t="s">
        <v>110</v>
      </c>
      <c r="M1082" t="s">
        <v>128</v>
      </c>
      <c r="N1082">
        <v>26</v>
      </c>
      <c r="O1082">
        <v>12</v>
      </c>
      <c r="P1082" t="s">
        <v>124</v>
      </c>
      <c r="Q1082" t="s">
        <v>110</v>
      </c>
      <c r="R1082" t="s">
        <v>128</v>
      </c>
      <c r="S1082" s="2">
        <v>42978.690428240741</v>
      </c>
    </row>
    <row r="1083" spans="1:19" ht="14.25" customHeight="1">
      <c r="A1083" t="s">
        <v>74</v>
      </c>
      <c r="B1083" s="1">
        <v>42948</v>
      </c>
      <c r="C1083">
        <v>53464</v>
      </c>
      <c r="D1083">
        <v>30</v>
      </c>
      <c r="E1083">
        <v>20</v>
      </c>
      <c r="F1083" t="s">
        <v>109</v>
      </c>
      <c r="G1083" t="s">
        <v>110</v>
      </c>
      <c r="H1083" t="s">
        <v>128</v>
      </c>
      <c r="I1083">
        <v>32</v>
      </c>
      <c r="J1083">
        <v>18</v>
      </c>
      <c r="K1083" t="s">
        <v>114</v>
      </c>
      <c r="L1083" t="s">
        <v>110</v>
      </c>
      <c r="M1083" t="s">
        <v>128</v>
      </c>
      <c r="N1083">
        <v>28</v>
      </c>
      <c r="O1083">
        <v>16</v>
      </c>
      <c r="P1083" t="s">
        <v>113</v>
      </c>
      <c r="Q1083" t="s">
        <v>110</v>
      </c>
      <c r="R1083" t="s">
        <v>128</v>
      </c>
      <c r="S1083" s="2">
        <v>42948.692361111112</v>
      </c>
    </row>
    <row r="1084" spans="1:19" ht="14.25" customHeight="1">
      <c r="A1084" t="s">
        <v>74</v>
      </c>
      <c r="B1084" s="1">
        <v>42949</v>
      </c>
      <c r="C1084">
        <v>53464</v>
      </c>
      <c r="D1084">
        <v>30</v>
      </c>
      <c r="E1084">
        <v>17</v>
      </c>
      <c r="F1084" t="s">
        <v>114</v>
      </c>
      <c r="G1084" t="s">
        <v>115</v>
      </c>
      <c r="H1084" t="s">
        <v>128</v>
      </c>
      <c r="I1084">
        <v>28</v>
      </c>
      <c r="J1084">
        <v>17</v>
      </c>
      <c r="K1084" t="s">
        <v>114</v>
      </c>
      <c r="L1084" t="s">
        <v>110</v>
      </c>
      <c r="M1084" t="s">
        <v>152</v>
      </c>
      <c r="N1084">
        <v>30</v>
      </c>
      <c r="O1084">
        <v>15</v>
      </c>
      <c r="P1084" t="s">
        <v>116</v>
      </c>
      <c r="Q1084" t="s">
        <v>110</v>
      </c>
      <c r="R1084" t="s">
        <v>128</v>
      </c>
      <c r="S1084" s="2">
        <v>42949.690196759257</v>
      </c>
    </row>
    <row r="1085" spans="1:19" ht="14.25" customHeight="1">
      <c r="A1085" t="s">
        <v>74</v>
      </c>
      <c r="B1085" s="1">
        <v>42950</v>
      </c>
      <c r="C1085">
        <v>53464</v>
      </c>
      <c r="D1085">
        <v>29</v>
      </c>
      <c r="E1085">
        <v>17</v>
      </c>
      <c r="F1085" t="s">
        <v>113</v>
      </c>
      <c r="G1085" t="s">
        <v>117</v>
      </c>
      <c r="H1085" t="s">
        <v>128</v>
      </c>
      <c r="I1085">
        <v>31</v>
      </c>
      <c r="J1085">
        <v>16</v>
      </c>
      <c r="K1085" t="s">
        <v>114</v>
      </c>
      <c r="L1085" t="s">
        <v>110</v>
      </c>
      <c r="M1085" t="s">
        <v>128</v>
      </c>
      <c r="N1085">
        <v>30</v>
      </c>
      <c r="O1085">
        <v>15</v>
      </c>
      <c r="P1085" t="s">
        <v>112</v>
      </c>
      <c r="Q1085" t="s">
        <v>119</v>
      </c>
      <c r="R1085" t="s">
        <v>128</v>
      </c>
      <c r="S1085" s="2">
        <v>42950.685567129629</v>
      </c>
    </row>
    <row r="1086" spans="1:19">
      <c r="A1086" t="s">
        <v>74</v>
      </c>
      <c r="B1086" s="1">
        <v>42951</v>
      </c>
      <c r="C1086">
        <v>53464</v>
      </c>
      <c r="D1086">
        <v>27</v>
      </c>
      <c r="E1086">
        <v>18</v>
      </c>
      <c r="F1086" t="s">
        <v>109</v>
      </c>
      <c r="G1086" t="s">
        <v>110</v>
      </c>
      <c r="H1086" t="s">
        <v>128</v>
      </c>
      <c r="I1086">
        <v>27</v>
      </c>
      <c r="J1086">
        <v>17</v>
      </c>
      <c r="K1086" t="s">
        <v>112</v>
      </c>
      <c r="L1086" t="s">
        <v>120</v>
      </c>
      <c r="M1086" t="s">
        <v>128</v>
      </c>
      <c r="N1086">
        <v>29</v>
      </c>
      <c r="O1086">
        <v>18</v>
      </c>
      <c r="P1086" t="s">
        <v>113</v>
      </c>
      <c r="Q1086" t="s">
        <v>115</v>
      </c>
      <c r="R1086" t="s">
        <v>128</v>
      </c>
      <c r="S1086" s="2">
        <v>42951.689166666663</v>
      </c>
    </row>
    <row r="1087" spans="1:19" ht="14.25" customHeight="1">
      <c r="A1087" t="s">
        <v>74</v>
      </c>
      <c r="B1087" s="1">
        <v>42953</v>
      </c>
      <c r="C1087">
        <v>53464</v>
      </c>
      <c r="D1087">
        <v>29</v>
      </c>
      <c r="E1087">
        <v>13</v>
      </c>
      <c r="F1087" t="s">
        <v>113</v>
      </c>
      <c r="G1087" t="s">
        <v>115</v>
      </c>
      <c r="H1087" t="s">
        <v>128</v>
      </c>
      <c r="I1087">
        <v>27</v>
      </c>
      <c r="J1087">
        <v>13</v>
      </c>
      <c r="K1087" t="s">
        <v>124</v>
      </c>
      <c r="L1087" t="s">
        <v>110</v>
      </c>
      <c r="M1087" t="s">
        <v>128</v>
      </c>
      <c r="N1087">
        <v>26</v>
      </c>
      <c r="O1087">
        <v>13</v>
      </c>
      <c r="P1087" t="s">
        <v>109</v>
      </c>
      <c r="Q1087" t="s">
        <v>110</v>
      </c>
      <c r="R1087" t="s">
        <v>128</v>
      </c>
      <c r="S1087" s="2">
        <v>42953.696493055555</v>
      </c>
    </row>
    <row r="1088" spans="1:19" ht="14.25" customHeight="1">
      <c r="A1088" t="s">
        <v>74</v>
      </c>
      <c r="B1088" s="1">
        <v>42954</v>
      </c>
      <c r="C1088">
        <v>53464</v>
      </c>
      <c r="D1088">
        <v>26</v>
      </c>
      <c r="E1088">
        <v>15</v>
      </c>
      <c r="F1088" t="s">
        <v>125</v>
      </c>
      <c r="G1088" t="s">
        <v>126</v>
      </c>
      <c r="H1088" t="s">
        <v>111</v>
      </c>
      <c r="I1088">
        <v>27</v>
      </c>
      <c r="J1088">
        <v>14</v>
      </c>
      <c r="K1088" t="s">
        <v>127</v>
      </c>
      <c r="L1088" t="s">
        <v>115</v>
      </c>
      <c r="M1088" t="s">
        <v>111</v>
      </c>
      <c r="N1088">
        <v>29</v>
      </c>
      <c r="O1088">
        <v>14</v>
      </c>
      <c r="P1088" t="s">
        <v>112</v>
      </c>
      <c r="Q1088" t="s">
        <v>110</v>
      </c>
      <c r="R1088" t="s">
        <v>128</v>
      </c>
      <c r="S1088" s="2">
        <v>42954.690405092595</v>
      </c>
    </row>
    <row r="1089" spans="1:19" ht="14.25" customHeight="1">
      <c r="A1089" t="s">
        <v>74</v>
      </c>
      <c r="B1089" s="1">
        <v>42955</v>
      </c>
      <c r="C1089">
        <v>53464</v>
      </c>
      <c r="D1089">
        <v>28</v>
      </c>
      <c r="E1089">
        <v>15</v>
      </c>
      <c r="F1089" t="s">
        <v>109</v>
      </c>
      <c r="G1089" t="s">
        <v>115</v>
      </c>
      <c r="H1089" t="s">
        <v>128</v>
      </c>
      <c r="I1089">
        <v>32</v>
      </c>
      <c r="J1089">
        <v>15</v>
      </c>
      <c r="K1089" t="s">
        <v>114</v>
      </c>
      <c r="L1089" t="s">
        <v>126</v>
      </c>
      <c r="M1089" t="s">
        <v>111</v>
      </c>
      <c r="N1089">
        <v>30</v>
      </c>
      <c r="O1089">
        <v>14</v>
      </c>
      <c r="P1089" t="s">
        <v>113</v>
      </c>
      <c r="Q1089" t="s">
        <v>126</v>
      </c>
      <c r="R1089" t="s">
        <v>111</v>
      </c>
      <c r="S1089" s="2">
        <v>42955.672673611109</v>
      </c>
    </row>
    <row r="1090" spans="1:19" ht="14.25" customHeight="1">
      <c r="A1090" t="s">
        <v>74</v>
      </c>
      <c r="B1090" s="1">
        <v>42956</v>
      </c>
      <c r="C1090">
        <v>53464</v>
      </c>
      <c r="D1090">
        <v>30</v>
      </c>
      <c r="E1090">
        <v>15</v>
      </c>
      <c r="F1090" t="s">
        <v>112</v>
      </c>
      <c r="G1090" t="s">
        <v>110</v>
      </c>
      <c r="H1090" t="s">
        <v>128</v>
      </c>
      <c r="I1090">
        <v>30</v>
      </c>
      <c r="J1090">
        <v>15</v>
      </c>
      <c r="K1090" t="s">
        <v>114</v>
      </c>
      <c r="L1090" t="s">
        <v>126</v>
      </c>
      <c r="M1090" t="s">
        <v>128</v>
      </c>
      <c r="N1090">
        <v>30</v>
      </c>
      <c r="O1090">
        <v>15</v>
      </c>
      <c r="P1090" t="s">
        <v>113</v>
      </c>
      <c r="Q1090" t="s">
        <v>129</v>
      </c>
      <c r="R1090" t="s">
        <v>128</v>
      </c>
      <c r="S1090" s="2">
        <v>42956.679976851854</v>
      </c>
    </row>
    <row r="1091" spans="1:19" ht="14.25" customHeight="1">
      <c r="A1091" t="s">
        <v>74</v>
      </c>
      <c r="B1091" s="1">
        <v>42957</v>
      </c>
      <c r="C1091">
        <v>53464</v>
      </c>
      <c r="D1091">
        <v>32</v>
      </c>
      <c r="E1091">
        <v>16</v>
      </c>
      <c r="F1091" t="s">
        <v>114</v>
      </c>
      <c r="G1091" t="s">
        <v>110</v>
      </c>
      <c r="H1091" t="s">
        <v>128</v>
      </c>
      <c r="I1091">
        <v>28</v>
      </c>
      <c r="J1091">
        <v>15</v>
      </c>
      <c r="K1091" t="s">
        <v>130</v>
      </c>
      <c r="L1091" t="s">
        <v>110</v>
      </c>
      <c r="M1091" t="s">
        <v>128</v>
      </c>
      <c r="N1091">
        <v>29</v>
      </c>
      <c r="O1091">
        <v>15</v>
      </c>
      <c r="P1091" t="s">
        <v>122</v>
      </c>
      <c r="Q1091" t="s">
        <v>131</v>
      </c>
      <c r="R1091" t="s">
        <v>128</v>
      </c>
      <c r="S1091" s="2">
        <v>42957.689375000002</v>
      </c>
    </row>
    <row r="1092" spans="1:19" ht="14.25" customHeight="1">
      <c r="A1092" t="s">
        <v>74</v>
      </c>
      <c r="B1092" s="1">
        <v>42958</v>
      </c>
      <c r="C1092">
        <v>53464</v>
      </c>
      <c r="D1092">
        <v>30</v>
      </c>
      <c r="E1092">
        <v>15</v>
      </c>
      <c r="F1092" t="s">
        <v>113</v>
      </c>
      <c r="G1092" t="s">
        <v>110</v>
      </c>
      <c r="H1092" t="s">
        <v>128</v>
      </c>
      <c r="I1092">
        <v>27</v>
      </c>
      <c r="J1092">
        <v>15</v>
      </c>
      <c r="K1092" t="s">
        <v>133</v>
      </c>
      <c r="L1092" t="s">
        <v>110</v>
      </c>
      <c r="M1092" t="s">
        <v>128</v>
      </c>
      <c r="N1092">
        <v>30</v>
      </c>
      <c r="O1092">
        <v>14</v>
      </c>
      <c r="P1092" t="s">
        <v>114</v>
      </c>
      <c r="Q1092" t="s">
        <v>115</v>
      </c>
      <c r="R1092" t="s">
        <v>128</v>
      </c>
      <c r="S1092" s="2">
        <v>42958.688125000001</v>
      </c>
    </row>
    <row r="1093" spans="1:19" ht="14.25" customHeight="1">
      <c r="A1093" t="s">
        <v>74</v>
      </c>
      <c r="B1093" s="1">
        <v>42959</v>
      </c>
      <c r="C1093">
        <v>53464</v>
      </c>
      <c r="D1093">
        <v>28</v>
      </c>
      <c r="E1093">
        <v>14</v>
      </c>
      <c r="F1093" t="s">
        <v>114</v>
      </c>
      <c r="G1093" t="s">
        <v>110</v>
      </c>
      <c r="H1093" t="s">
        <v>128</v>
      </c>
      <c r="I1093">
        <v>29</v>
      </c>
      <c r="J1093">
        <v>15</v>
      </c>
      <c r="K1093" t="s">
        <v>112</v>
      </c>
      <c r="L1093" t="s">
        <v>134</v>
      </c>
      <c r="M1093" t="s">
        <v>128</v>
      </c>
      <c r="N1093">
        <v>32</v>
      </c>
      <c r="O1093">
        <v>15</v>
      </c>
      <c r="P1093" t="s">
        <v>112</v>
      </c>
      <c r="Q1093" t="s">
        <v>135</v>
      </c>
      <c r="R1093" t="s">
        <v>128</v>
      </c>
      <c r="S1093" s="2">
        <v>42959.688310185185</v>
      </c>
    </row>
    <row r="1094" spans="1:19" ht="14.25" customHeight="1">
      <c r="A1094" t="s">
        <v>74</v>
      </c>
      <c r="B1094" s="1">
        <v>42960</v>
      </c>
      <c r="C1094">
        <v>53464</v>
      </c>
      <c r="D1094">
        <v>31</v>
      </c>
      <c r="E1094">
        <v>15</v>
      </c>
      <c r="F1094" t="s">
        <v>114</v>
      </c>
      <c r="G1094" t="s">
        <v>126</v>
      </c>
      <c r="H1094" t="s">
        <v>128</v>
      </c>
      <c r="I1094">
        <v>32</v>
      </c>
      <c r="J1094">
        <v>15</v>
      </c>
      <c r="K1094" t="s">
        <v>113</v>
      </c>
      <c r="L1094" t="s">
        <v>136</v>
      </c>
      <c r="M1094" t="s">
        <v>128</v>
      </c>
      <c r="N1094">
        <v>31</v>
      </c>
      <c r="O1094">
        <v>14</v>
      </c>
      <c r="P1094" t="s">
        <v>112</v>
      </c>
      <c r="Q1094" t="s">
        <v>115</v>
      </c>
      <c r="R1094" t="s">
        <v>128</v>
      </c>
      <c r="S1094" s="2">
        <v>42960.686423611114</v>
      </c>
    </row>
    <row r="1095" spans="1:19" ht="14.25" customHeight="1">
      <c r="A1095" t="s">
        <v>74</v>
      </c>
      <c r="B1095" s="1">
        <v>42961</v>
      </c>
      <c r="C1095">
        <v>53464</v>
      </c>
      <c r="D1095">
        <v>33</v>
      </c>
      <c r="E1095">
        <v>17</v>
      </c>
      <c r="F1095" t="s">
        <v>113</v>
      </c>
      <c r="G1095" t="s">
        <v>135</v>
      </c>
      <c r="H1095" t="s">
        <v>128</v>
      </c>
      <c r="I1095">
        <v>33</v>
      </c>
      <c r="J1095">
        <v>16</v>
      </c>
      <c r="K1095" t="s">
        <v>114</v>
      </c>
      <c r="L1095" t="s">
        <v>120</v>
      </c>
      <c r="M1095" t="s">
        <v>128</v>
      </c>
      <c r="N1095">
        <v>32</v>
      </c>
      <c r="O1095">
        <v>16</v>
      </c>
      <c r="P1095" t="s">
        <v>112</v>
      </c>
      <c r="Q1095" t="s">
        <v>120</v>
      </c>
      <c r="R1095" t="s">
        <v>128</v>
      </c>
      <c r="S1095" s="2">
        <v>42961.679293981484</v>
      </c>
    </row>
    <row r="1096" spans="1:19" ht="14.25" customHeight="1">
      <c r="A1096" t="s">
        <v>74</v>
      </c>
      <c r="B1096" s="1">
        <v>42962</v>
      </c>
      <c r="C1096">
        <v>53464</v>
      </c>
      <c r="D1096">
        <v>33</v>
      </c>
      <c r="E1096">
        <v>15</v>
      </c>
      <c r="F1096" t="s">
        <v>114</v>
      </c>
      <c r="G1096" t="s">
        <v>110</v>
      </c>
      <c r="H1096" t="s">
        <v>128</v>
      </c>
      <c r="I1096">
        <v>33</v>
      </c>
      <c r="J1096">
        <v>16</v>
      </c>
      <c r="K1096" t="s">
        <v>113</v>
      </c>
      <c r="L1096" t="s">
        <v>110</v>
      </c>
      <c r="M1096" t="s">
        <v>128</v>
      </c>
      <c r="N1096">
        <v>29</v>
      </c>
      <c r="O1096">
        <v>18</v>
      </c>
      <c r="P1096" t="s">
        <v>109</v>
      </c>
      <c r="Q1096" t="s">
        <v>110</v>
      </c>
      <c r="R1096" t="s">
        <v>128</v>
      </c>
      <c r="S1096" s="2">
        <v>42962.679143518515</v>
      </c>
    </row>
    <row r="1097" spans="1:19" ht="14.25" customHeight="1">
      <c r="A1097" t="s">
        <v>74</v>
      </c>
      <c r="B1097" s="1">
        <v>42963</v>
      </c>
      <c r="C1097">
        <v>53464</v>
      </c>
      <c r="D1097">
        <v>30</v>
      </c>
      <c r="E1097">
        <v>17</v>
      </c>
      <c r="F1097" t="s">
        <v>137</v>
      </c>
      <c r="G1097" t="s">
        <v>138</v>
      </c>
      <c r="H1097" t="s">
        <v>128</v>
      </c>
      <c r="I1097">
        <v>29</v>
      </c>
      <c r="J1097">
        <v>15</v>
      </c>
      <c r="K1097" t="s">
        <v>109</v>
      </c>
      <c r="L1097" t="s">
        <v>131</v>
      </c>
      <c r="M1097" t="s">
        <v>128</v>
      </c>
      <c r="N1097">
        <v>29</v>
      </c>
      <c r="O1097">
        <v>15</v>
      </c>
      <c r="P1097" t="s">
        <v>122</v>
      </c>
      <c r="Q1097" t="s">
        <v>131</v>
      </c>
      <c r="R1097" t="s">
        <v>128</v>
      </c>
      <c r="S1097" s="2">
        <v>42963.679699074077</v>
      </c>
    </row>
    <row r="1098" spans="1:19" ht="14.25" customHeight="1">
      <c r="A1098" t="s">
        <v>74</v>
      </c>
      <c r="B1098" s="1">
        <v>42964</v>
      </c>
      <c r="C1098">
        <v>53464</v>
      </c>
      <c r="D1098">
        <v>30</v>
      </c>
      <c r="E1098">
        <v>18</v>
      </c>
      <c r="F1098" t="s">
        <v>109</v>
      </c>
      <c r="G1098" t="s">
        <v>131</v>
      </c>
      <c r="H1098" t="s">
        <v>128</v>
      </c>
      <c r="I1098">
        <v>30</v>
      </c>
      <c r="J1098">
        <v>17</v>
      </c>
      <c r="K1098" t="s">
        <v>113</v>
      </c>
      <c r="L1098" t="s">
        <v>139</v>
      </c>
      <c r="M1098" t="s">
        <v>128</v>
      </c>
      <c r="N1098">
        <v>29</v>
      </c>
      <c r="O1098">
        <v>18</v>
      </c>
      <c r="P1098" t="s">
        <v>140</v>
      </c>
      <c r="Q1098" t="s">
        <v>110</v>
      </c>
      <c r="R1098" t="s">
        <v>111</v>
      </c>
      <c r="S1098" s="2">
        <v>42964.687291666669</v>
      </c>
    </row>
    <row r="1099" spans="1:19" ht="14.25" customHeight="1">
      <c r="A1099" t="s">
        <v>74</v>
      </c>
      <c r="B1099" s="1">
        <v>42965</v>
      </c>
      <c r="C1099">
        <v>53464</v>
      </c>
      <c r="D1099">
        <v>31</v>
      </c>
      <c r="E1099">
        <v>18</v>
      </c>
      <c r="F1099" t="s">
        <v>133</v>
      </c>
      <c r="G1099" t="s">
        <v>134</v>
      </c>
      <c r="H1099" t="s">
        <v>128</v>
      </c>
      <c r="I1099">
        <v>25</v>
      </c>
      <c r="J1099">
        <v>19</v>
      </c>
      <c r="K1099" t="s">
        <v>140</v>
      </c>
      <c r="L1099" t="s">
        <v>141</v>
      </c>
      <c r="M1099" t="s">
        <v>128</v>
      </c>
      <c r="N1099">
        <v>26</v>
      </c>
      <c r="O1099">
        <v>16</v>
      </c>
      <c r="P1099" t="s">
        <v>109</v>
      </c>
      <c r="Q1099" t="s">
        <v>134</v>
      </c>
      <c r="R1099" t="s">
        <v>128</v>
      </c>
      <c r="S1099" s="2">
        <v>42965.690752314818</v>
      </c>
    </row>
    <row r="1100" spans="1:19" ht="14.25" customHeight="1">
      <c r="A1100" t="s">
        <v>74</v>
      </c>
      <c r="B1100" s="1">
        <v>42966</v>
      </c>
      <c r="C1100">
        <v>53464</v>
      </c>
      <c r="D1100">
        <v>28</v>
      </c>
      <c r="E1100">
        <v>18</v>
      </c>
      <c r="F1100" t="s">
        <v>124</v>
      </c>
      <c r="G1100" t="s">
        <v>110</v>
      </c>
      <c r="H1100" t="s">
        <v>128</v>
      </c>
      <c r="I1100">
        <v>28</v>
      </c>
      <c r="J1100">
        <v>16</v>
      </c>
      <c r="K1100" t="s">
        <v>142</v>
      </c>
      <c r="L1100" t="s">
        <v>139</v>
      </c>
      <c r="M1100" t="s">
        <v>128</v>
      </c>
      <c r="N1100">
        <v>22</v>
      </c>
      <c r="O1100">
        <v>16</v>
      </c>
      <c r="P1100" t="s">
        <v>109</v>
      </c>
      <c r="Q1100" t="s">
        <v>139</v>
      </c>
      <c r="R1100" t="s">
        <v>128</v>
      </c>
      <c r="S1100" s="2">
        <v>42966.704664351855</v>
      </c>
    </row>
    <row r="1101" spans="1:19" ht="14.25" customHeight="1">
      <c r="A1101" t="s">
        <v>74</v>
      </c>
      <c r="B1101" s="1">
        <v>42967</v>
      </c>
      <c r="C1101">
        <v>53464</v>
      </c>
      <c r="D1101">
        <v>24</v>
      </c>
      <c r="E1101">
        <v>14</v>
      </c>
      <c r="F1101" t="s">
        <v>142</v>
      </c>
      <c r="G1101" t="s">
        <v>126</v>
      </c>
      <c r="H1101" t="s">
        <v>128</v>
      </c>
      <c r="I1101">
        <v>24</v>
      </c>
      <c r="J1101">
        <v>14</v>
      </c>
      <c r="K1101" t="s">
        <v>130</v>
      </c>
      <c r="L1101" t="s">
        <v>138</v>
      </c>
      <c r="M1101" t="s">
        <v>128</v>
      </c>
      <c r="N1101">
        <v>24</v>
      </c>
      <c r="O1101">
        <v>14</v>
      </c>
      <c r="P1101" t="s">
        <v>113</v>
      </c>
      <c r="Q1101" t="s">
        <v>120</v>
      </c>
      <c r="R1101" t="s">
        <v>128</v>
      </c>
      <c r="S1101" s="2">
        <v>42967.70144675926</v>
      </c>
    </row>
    <row r="1102" spans="1:19" ht="14.25" customHeight="1">
      <c r="A1102" t="s">
        <v>74</v>
      </c>
      <c r="B1102" s="1">
        <v>42968</v>
      </c>
      <c r="C1102">
        <v>53464</v>
      </c>
      <c r="D1102">
        <v>25</v>
      </c>
      <c r="E1102">
        <v>14</v>
      </c>
      <c r="F1102" t="s">
        <v>109</v>
      </c>
      <c r="G1102" t="s">
        <v>138</v>
      </c>
      <c r="H1102" t="s">
        <v>128</v>
      </c>
      <c r="I1102">
        <v>27</v>
      </c>
      <c r="J1102">
        <v>13</v>
      </c>
      <c r="K1102" t="s">
        <v>122</v>
      </c>
      <c r="L1102" t="s">
        <v>138</v>
      </c>
      <c r="M1102" t="s">
        <v>128</v>
      </c>
      <c r="N1102">
        <v>26</v>
      </c>
      <c r="O1102">
        <v>13</v>
      </c>
      <c r="P1102" t="s">
        <v>113</v>
      </c>
      <c r="Q1102" t="s">
        <v>126</v>
      </c>
      <c r="R1102" t="s">
        <v>128</v>
      </c>
      <c r="S1102" s="2">
        <v>42968.69809027778</v>
      </c>
    </row>
    <row r="1103" spans="1:19" ht="14.25" customHeight="1">
      <c r="A1103" t="s">
        <v>74</v>
      </c>
      <c r="B1103" s="1">
        <v>42969</v>
      </c>
      <c r="C1103">
        <v>53464</v>
      </c>
      <c r="D1103">
        <v>25</v>
      </c>
      <c r="E1103">
        <v>14</v>
      </c>
      <c r="F1103" t="s">
        <v>143</v>
      </c>
      <c r="G1103" t="s">
        <v>131</v>
      </c>
      <c r="H1103" t="s">
        <v>128</v>
      </c>
      <c r="I1103">
        <v>27</v>
      </c>
      <c r="J1103">
        <v>13</v>
      </c>
      <c r="K1103" t="s">
        <v>113</v>
      </c>
      <c r="L1103" t="s">
        <v>115</v>
      </c>
      <c r="M1103" t="s">
        <v>128</v>
      </c>
      <c r="N1103">
        <v>27</v>
      </c>
      <c r="O1103">
        <v>13</v>
      </c>
      <c r="P1103" t="s">
        <v>112</v>
      </c>
      <c r="Q1103" t="s">
        <v>138</v>
      </c>
      <c r="R1103" t="s">
        <v>128</v>
      </c>
      <c r="S1103" s="2">
        <v>42969.678749999999</v>
      </c>
    </row>
    <row r="1104" spans="1:19" ht="14.25" customHeight="1">
      <c r="A1104" t="s">
        <v>74</v>
      </c>
      <c r="B1104" s="1">
        <v>42970</v>
      </c>
      <c r="C1104">
        <v>53464</v>
      </c>
      <c r="D1104">
        <v>24</v>
      </c>
      <c r="E1104">
        <v>10</v>
      </c>
      <c r="F1104" t="s">
        <v>114</v>
      </c>
      <c r="G1104" t="s">
        <v>115</v>
      </c>
      <c r="H1104" t="s">
        <v>128</v>
      </c>
      <c r="I1104">
        <v>25</v>
      </c>
      <c r="J1104">
        <v>10</v>
      </c>
      <c r="K1104" t="s">
        <v>112</v>
      </c>
      <c r="L1104" t="s">
        <v>120</v>
      </c>
      <c r="M1104" t="s">
        <v>128</v>
      </c>
      <c r="N1104">
        <v>23</v>
      </c>
      <c r="O1104">
        <v>10</v>
      </c>
      <c r="P1104" t="s">
        <v>142</v>
      </c>
      <c r="Q1104" t="s">
        <v>144</v>
      </c>
      <c r="R1104" t="s">
        <v>128</v>
      </c>
      <c r="S1104" s="2">
        <v>42970.681504629632</v>
      </c>
    </row>
    <row r="1105" spans="1:19" ht="14.25" customHeight="1">
      <c r="A1105" t="s">
        <v>74</v>
      </c>
      <c r="B1105" s="1">
        <v>42971</v>
      </c>
      <c r="C1105">
        <v>53464</v>
      </c>
      <c r="D1105">
        <v>24</v>
      </c>
      <c r="E1105">
        <v>11</v>
      </c>
      <c r="F1105" t="s">
        <v>112</v>
      </c>
      <c r="G1105" t="s">
        <v>145</v>
      </c>
      <c r="H1105" t="s">
        <v>111</v>
      </c>
      <c r="I1105">
        <v>22</v>
      </c>
      <c r="J1105">
        <v>10</v>
      </c>
      <c r="K1105" t="s">
        <v>124</v>
      </c>
      <c r="L1105" t="s">
        <v>144</v>
      </c>
      <c r="M1105" t="s">
        <v>111</v>
      </c>
      <c r="N1105">
        <v>20</v>
      </c>
      <c r="O1105">
        <v>10</v>
      </c>
      <c r="P1105" t="s">
        <v>150</v>
      </c>
      <c r="Q1105" t="s">
        <v>147</v>
      </c>
      <c r="R1105" t="s">
        <v>128</v>
      </c>
      <c r="S1105" s="2">
        <v>42971.693576388891</v>
      </c>
    </row>
    <row r="1106" spans="1:19" ht="14.25" customHeight="1">
      <c r="A1106" t="s">
        <v>74</v>
      </c>
      <c r="B1106" s="1">
        <v>42972</v>
      </c>
      <c r="C1106">
        <v>53464</v>
      </c>
      <c r="D1106">
        <v>22</v>
      </c>
      <c r="E1106">
        <v>10</v>
      </c>
      <c r="F1106" t="s">
        <v>124</v>
      </c>
      <c r="G1106" t="s">
        <v>148</v>
      </c>
      <c r="H1106" t="s">
        <v>111</v>
      </c>
      <c r="I1106">
        <v>21</v>
      </c>
      <c r="J1106">
        <v>12</v>
      </c>
      <c r="K1106" t="s">
        <v>150</v>
      </c>
      <c r="L1106" t="s">
        <v>149</v>
      </c>
      <c r="M1106" t="s">
        <v>128</v>
      </c>
      <c r="N1106">
        <v>22</v>
      </c>
      <c r="O1106">
        <v>12</v>
      </c>
      <c r="P1106" t="s">
        <v>113</v>
      </c>
      <c r="Q1106" t="s">
        <v>138</v>
      </c>
      <c r="R1106" t="s">
        <v>128</v>
      </c>
      <c r="S1106" s="2">
        <v>42972.680092592593</v>
      </c>
    </row>
    <row r="1107" spans="1:19" ht="14.25" customHeight="1">
      <c r="A1107" t="s">
        <v>74</v>
      </c>
      <c r="B1107" s="1">
        <v>42973</v>
      </c>
      <c r="C1107">
        <v>53464</v>
      </c>
      <c r="D1107">
        <v>19</v>
      </c>
      <c r="E1107">
        <v>13</v>
      </c>
      <c r="F1107" t="s">
        <v>150</v>
      </c>
      <c r="G1107" t="s">
        <v>110</v>
      </c>
      <c r="H1107" t="s">
        <v>153</v>
      </c>
      <c r="I1107">
        <v>24</v>
      </c>
      <c r="J1107">
        <v>11</v>
      </c>
      <c r="K1107" t="s">
        <v>142</v>
      </c>
      <c r="L1107" t="s">
        <v>149</v>
      </c>
      <c r="M1107" t="s">
        <v>128</v>
      </c>
      <c r="N1107">
        <v>23</v>
      </c>
      <c r="O1107">
        <v>12</v>
      </c>
      <c r="P1107" t="s">
        <v>137</v>
      </c>
      <c r="Q1107" t="s">
        <v>126</v>
      </c>
      <c r="R1107" t="s">
        <v>128</v>
      </c>
      <c r="S1107" s="2">
        <v>42973.702048611114</v>
      </c>
    </row>
    <row r="1108" spans="1:19" ht="14.25" customHeight="1">
      <c r="A1108" t="s">
        <v>74</v>
      </c>
      <c r="B1108" s="1">
        <v>42974</v>
      </c>
      <c r="C1108">
        <v>53464</v>
      </c>
      <c r="D1108">
        <v>24</v>
      </c>
      <c r="E1108">
        <v>12</v>
      </c>
      <c r="F1108" t="s">
        <v>142</v>
      </c>
      <c r="G1108" t="s">
        <v>110</v>
      </c>
      <c r="H1108" t="s">
        <v>128</v>
      </c>
      <c r="I1108">
        <v>22</v>
      </c>
      <c r="J1108">
        <v>12</v>
      </c>
      <c r="K1108" t="s">
        <v>130</v>
      </c>
      <c r="L1108" t="s">
        <v>110</v>
      </c>
      <c r="M1108" t="s">
        <v>128</v>
      </c>
      <c r="N1108">
        <v>24</v>
      </c>
      <c r="O1108">
        <v>10</v>
      </c>
      <c r="P1108" t="s">
        <v>113</v>
      </c>
      <c r="Q1108" t="s">
        <v>126</v>
      </c>
      <c r="R1108" t="s">
        <v>128</v>
      </c>
      <c r="S1108" s="2">
        <v>42974.693680555552</v>
      </c>
    </row>
    <row r="1109" spans="1:19" ht="14.25" customHeight="1">
      <c r="A1109" t="s">
        <v>74</v>
      </c>
      <c r="B1109" s="1">
        <v>42975</v>
      </c>
      <c r="C1109">
        <v>53464</v>
      </c>
      <c r="D1109">
        <v>22</v>
      </c>
      <c r="E1109">
        <v>10</v>
      </c>
      <c r="F1109" t="s">
        <v>113</v>
      </c>
      <c r="G1109" t="s">
        <v>110</v>
      </c>
      <c r="H1109" t="s">
        <v>128</v>
      </c>
      <c r="I1109">
        <v>23</v>
      </c>
      <c r="J1109">
        <v>10</v>
      </c>
      <c r="K1109" t="s">
        <v>112</v>
      </c>
      <c r="L1109" t="s">
        <v>110</v>
      </c>
      <c r="M1109" t="s">
        <v>128</v>
      </c>
      <c r="N1109">
        <v>26</v>
      </c>
      <c r="O1109">
        <v>12</v>
      </c>
      <c r="P1109" t="s">
        <v>114</v>
      </c>
      <c r="Q1109" t="s">
        <v>110</v>
      </c>
      <c r="R1109" t="s">
        <v>128</v>
      </c>
      <c r="S1109" s="2">
        <v>42975.683159722219</v>
      </c>
    </row>
    <row r="1110" spans="1:19" ht="14.25" customHeight="1">
      <c r="A1110" t="s">
        <v>74</v>
      </c>
      <c r="B1110" s="1">
        <v>42976</v>
      </c>
      <c r="C1110">
        <v>53464</v>
      </c>
      <c r="D1110">
        <v>27</v>
      </c>
      <c r="E1110">
        <v>10</v>
      </c>
      <c r="F1110" t="s">
        <v>114</v>
      </c>
      <c r="G1110" t="s">
        <v>126</v>
      </c>
      <c r="H1110" t="s">
        <v>128</v>
      </c>
      <c r="I1110">
        <v>28</v>
      </c>
      <c r="J1110">
        <v>11</v>
      </c>
      <c r="K1110" t="s">
        <v>114</v>
      </c>
      <c r="L1110" t="s">
        <v>126</v>
      </c>
      <c r="M1110" t="s">
        <v>128</v>
      </c>
      <c r="N1110">
        <v>28</v>
      </c>
      <c r="O1110">
        <v>12</v>
      </c>
      <c r="P1110" t="s">
        <v>114</v>
      </c>
      <c r="Q1110" t="s">
        <v>115</v>
      </c>
      <c r="R1110" t="s">
        <v>128</v>
      </c>
      <c r="S1110" s="2">
        <v>42976.689583333333</v>
      </c>
    </row>
    <row r="1111" spans="1:19" ht="14.25" customHeight="1">
      <c r="A1111" t="s">
        <v>74</v>
      </c>
      <c r="B1111" s="1">
        <v>42977</v>
      </c>
      <c r="C1111">
        <v>53464</v>
      </c>
      <c r="D1111">
        <v>28</v>
      </c>
      <c r="E1111">
        <v>10</v>
      </c>
      <c r="F1111" t="s">
        <v>114</v>
      </c>
      <c r="G1111" t="s">
        <v>131</v>
      </c>
      <c r="H1111" t="s">
        <v>128</v>
      </c>
      <c r="I1111">
        <v>28</v>
      </c>
      <c r="J1111">
        <v>10</v>
      </c>
      <c r="K1111" t="s">
        <v>143</v>
      </c>
      <c r="L1111" t="s">
        <v>110</v>
      </c>
      <c r="M1111" t="s">
        <v>128</v>
      </c>
      <c r="N1111">
        <v>26</v>
      </c>
      <c r="O1111">
        <v>11</v>
      </c>
      <c r="P1111" t="s">
        <v>154</v>
      </c>
      <c r="Q1111" t="s">
        <v>131</v>
      </c>
      <c r="R1111" t="s">
        <v>111</v>
      </c>
      <c r="S1111" s="2">
        <v>42977.682800925926</v>
      </c>
    </row>
    <row r="1112" spans="1:19" ht="14.25" customHeight="1">
      <c r="A1112" t="s">
        <v>74</v>
      </c>
      <c r="B1112" s="1">
        <v>42978</v>
      </c>
      <c r="C1112">
        <v>53464</v>
      </c>
      <c r="D1112">
        <v>26</v>
      </c>
      <c r="E1112">
        <v>13</v>
      </c>
      <c r="F1112" t="s">
        <v>113</v>
      </c>
      <c r="G1112" t="s">
        <v>110</v>
      </c>
      <c r="H1112" t="s">
        <v>128</v>
      </c>
      <c r="I1112">
        <v>27</v>
      </c>
      <c r="J1112">
        <v>12</v>
      </c>
      <c r="K1112" t="s">
        <v>124</v>
      </c>
      <c r="L1112" t="s">
        <v>110</v>
      </c>
      <c r="M1112" t="s">
        <v>128</v>
      </c>
      <c r="N1112">
        <v>27</v>
      </c>
      <c r="O1112">
        <v>13</v>
      </c>
      <c r="P1112" t="s">
        <v>124</v>
      </c>
      <c r="Q1112" t="s">
        <v>110</v>
      </c>
      <c r="R1112" t="s">
        <v>128</v>
      </c>
      <c r="S1112" s="2">
        <v>42978.690428240741</v>
      </c>
    </row>
    <row r="1113" spans="1:19" ht="14.25" customHeight="1">
      <c r="A1113" t="s">
        <v>76</v>
      </c>
      <c r="B1113" s="1">
        <v>42948</v>
      </c>
      <c r="C1113">
        <v>53464</v>
      </c>
      <c r="D1113">
        <v>29</v>
      </c>
      <c r="E1113">
        <v>20</v>
      </c>
      <c r="F1113" t="s">
        <v>109</v>
      </c>
      <c r="G1113" t="s">
        <v>110</v>
      </c>
      <c r="H1113" t="s">
        <v>128</v>
      </c>
      <c r="I1113">
        <v>31</v>
      </c>
      <c r="J1113">
        <v>18</v>
      </c>
      <c r="K1113" t="s">
        <v>114</v>
      </c>
      <c r="L1113" t="s">
        <v>110</v>
      </c>
      <c r="M1113" t="s">
        <v>128</v>
      </c>
      <c r="N1113">
        <v>28</v>
      </c>
      <c r="O1113">
        <v>18</v>
      </c>
      <c r="P1113" t="s">
        <v>113</v>
      </c>
      <c r="Q1113" t="s">
        <v>110</v>
      </c>
      <c r="R1113" t="s">
        <v>128</v>
      </c>
      <c r="S1113" s="2">
        <v>42948.692361111112</v>
      </c>
    </row>
    <row r="1114" spans="1:19" ht="14.25" customHeight="1">
      <c r="A1114" t="s">
        <v>76</v>
      </c>
      <c r="B1114" s="1">
        <v>42949</v>
      </c>
      <c r="C1114">
        <v>53464</v>
      </c>
      <c r="D1114">
        <v>30</v>
      </c>
      <c r="E1114">
        <v>17</v>
      </c>
      <c r="F1114" t="s">
        <v>114</v>
      </c>
      <c r="G1114" t="s">
        <v>115</v>
      </c>
      <c r="H1114" t="s">
        <v>128</v>
      </c>
      <c r="I1114">
        <v>28</v>
      </c>
      <c r="J1114">
        <v>18</v>
      </c>
      <c r="K1114" t="s">
        <v>114</v>
      </c>
      <c r="L1114" t="s">
        <v>110</v>
      </c>
      <c r="M1114" t="s">
        <v>152</v>
      </c>
      <c r="N1114">
        <v>30</v>
      </c>
      <c r="O1114">
        <v>16</v>
      </c>
      <c r="P1114" t="s">
        <v>116</v>
      </c>
      <c r="Q1114" t="s">
        <v>110</v>
      </c>
      <c r="R1114" t="s">
        <v>128</v>
      </c>
      <c r="S1114" s="2">
        <v>42949.690196759257</v>
      </c>
    </row>
    <row r="1115" spans="1:19" ht="14.25" customHeight="1">
      <c r="A1115" t="s">
        <v>76</v>
      </c>
      <c r="B1115" s="1">
        <v>42950</v>
      </c>
      <c r="C1115">
        <v>53464</v>
      </c>
      <c r="D1115">
        <v>30</v>
      </c>
      <c r="E1115">
        <v>16</v>
      </c>
      <c r="F1115" t="s">
        <v>113</v>
      </c>
      <c r="G1115" t="s">
        <v>117</v>
      </c>
      <c r="H1115" t="s">
        <v>128</v>
      </c>
      <c r="I1115">
        <v>32</v>
      </c>
      <c r="J1115">
        <v>15</v>
      </c>
      <c r="K1115" t="s">
        <v>114</v>
      </c>
      <c r="L1115" t="s">
        <v>110</v>
      </c>
      <c r="M1115" t="s">
        <v>128</v>
      </c>
      <c r="N1115">
        <v>31</v>
      </c>
      <c r="O1115">
        <v>14</v>
      </c>
      <c r="P1115" t="s">
        <v>112</v>
      </c>
      <c r="Q1115" t="s">
        <v>119</v>
      </c>
      <c r="R1115" t="s">
        <v>128</v>
      </c>
      <c r="S1115" s="2">
        <v>42950.685567129629</v>
      </c>
    </row>
    <row r="1116" spans="1:19">
      <c r="A1116" t="s">
        <v>76</v>
      </c>
      <c r="B1116" s="1">
        <v>42951</v>
      </c>
      <c r="C1116">
        <v>53464</v>
      </c>
      <c r="D1116">
        <v>28</v>
      </c>
      <c r="E1116">
        <v>18</v>
      </c>
      <c r="F1116" t="s">
        <v>109</v>
      </c>
      <c r="G1116" t="s">
        <v>110</v>
      </c>
      <c r="H1116" t="s">
        <v>128</v>
      </c>
      <c r="I1116">
        <v>28</v>
      </c>
      <c r="J1116">
        <v>17</v>
      </c>
      <c r="K1116" t="s">
        <v>112</v>
      </c>
      <c r="L1116" t="s">
        <v>120</v>
      </c>
      <c r="M1116" t="s">
        <v>128</v>
      </c>
      <c r="N1116">
        <v>29</v>
      </c>
      <c r="O1116">
        <v>18</v>
      </c>
      <c r="P1116" t="s">
        <v>113</v>
      </c>
      <c r="Q1116" t="s">
        <v>115</v>
      </c>
      <c r="R1116" t="s">
        <v>128</v>
      </c>
      <c r="S1116" s="2">
        <v>42951.689166666663</v>
      </c>
    </row>
    <row r="1117" spans="1:19" ht="14.25" customHeight="1">
      <c r="A1117" t="s">
        <v>76</v>
      </c>
      <c r="B1117" s="1">
        <v>42953</v>
      </c>
      <c r="C1117">
        <v>53464</v>
      </c>
      <c r="D1117">
        <v>30</v>
      </c>
      <c r="E1117">
        <v>13</v>
      </c>
      <c r="F1117" t="s">
        <v>113</v>
      </c>
      <c r="G1117" t="s">
        <v>115</v>
      </c>
      <c r="H1117" t="s">
        <v>128</v>
      </c>
      <c r="I1117">
        <v>28</v>
      </c>
      <c r="J1117">
        <v>13</v>
      </c>
      <c r="K1117" t="s">
        <v>124</v>
      </c>
      <c r="L1117" t="s">
        <v>110</v>
      </c>
      <c r="M1117" t="s">
        <v>128</v>
      </c>
      <c r="N1117">
        <v>27</v>
      </c>
      <c r="O1117">
        <v>13</v>
      </c>
      <c r="P1117" t="s">
        <v>109</v>
      </c>
      <c r="Q1117" t="s">
        <v>110</v>
      </c>
      <c r="R1117" t="s">
        <v>128</v>
      </c>
      <c r="S1117" s="2">
        <v>42953.696493055555</v>
      </c>
    </row>
    <row r="1118" spans="1:19" ht="14.25" customHeight="1">
      <c r="A1118" t="s">
        <v>76</v>
      </c>
      <c r="B1118" s="1">
        <v>42954</v>
      </c>
      <c r="C1118">
        <v>53464</v>
      </c>
      <c r="D1118">
        <v>27</v>
      </c>
      <c r="E1118">
        <v>16</v>
      </c>
      <c r="F1118" t="s">
        <v>125</v>
      </c>
      <c r="G1118" t="s">
        <v>126</v>
      </c>
      <c r="H1118" t="s">
        <v>111</v>
      </c>
      <c r="I1118">
        <v>28</v>
      </c>
      <c r="J1118">
        <v>16</v>
      </c>
      <c r="K1118" t="s">
        <v>127</v>
      </c>
      <c r="L1118" t="s">
        <v>115</v>
      </c>
      <c r="M1118" t="s">
        <v>111</v>
      </c>
      <c r="N1118">
        <v>30</v>
      </c>
      <c r="O1118">
        <v>14</v>
      </c>
      <c r="P1118" t="s">
        <v>112</v>
      </c>
      <c r="Q1118" t="s">
        <v>110</v>
      </c>
      <c r="R1118" t="s">
        <v>128</v>
      </c>
      <c r="S1118" s="2">
        <v>42954.690405092595</v>
      </c>
    </row>
    <row r="1119" spans="1:19" ht="14.25" customHeight="1">
      <c r="A1119" t="s">
        <v>76</v>
      </c>
      <c r="B1119" s="1">
        <v>42955</v>
      </c>
      <c r="C1119">
        <v>53464</v>
      </c>
      <c r="D1119">
        <v>29</v>
      </c>
      <c r="E1119">
        <v>15</v>
      </c>
      <c r="F1119" t="s">
        <v>109</v>
      </c>
      <c r="G1119" t="s">
        <v>115</v>
      </c>
      <c r="H1119" t="s">
        <v>128</v>
      </c>
      <c r="I1119">
        <v>33</v>
      </c>
      <c r="J1119">
        <v>15</v>
      </c>
      <c r="K1119" t="s">
        <v>114</v>
      </c>
      <c r="L1119" t="s">
        <v>126</v>
      </c>
      <c r="M1119" t="s">
        <v>111</v>
      </c>
      <c r="N1119">
        <v>31</v>
      </c>
      <c r="O1119">
        <v>14</v>
      </c>
      <c r="P1119" t="s">
        <v>113</v>
      </c>
      <c r="Q1119" t="s">
        <v>126</v>
      </c>
      <c r="R1119" t="s">
        <v>111</v>
      </c>
      <c r="S1119" s="2">
        <v>42955.672673611109</v>
      </c>
    </row>
    <row r="1120" spans="1:19" ht="14.25" customHeight="1">
      <c r="A1120" t="s">
        <v>76</v>
      </c>
      <c r="B1120" s="1">
        <v>42956</v>
      </c>
      <c r="C1120">
        <v>53464</v>
      </c>
      <c r="D1120">
        <v>31</v>
      </c>
      <c r="E1120">
        <v>15</v>
      </c>
      <c r="F1120" t="s">
        <v>112</v>
      </c>
      <c r="G1120" t="s">
        <v>110</v>
      </c>
      <c r="H1120" t="s">
        <v>128</v>
      </c>
      <c r="I1120">
        <v>31</v>
      </c>
      <c r="J1120">
        <v>15</v>
      </c>
      <c r="K1120" t="s">
        <v>114</v>
      </c>
      <c r="L1120" t="s">
        <v>126</v>
      </c>
      <c r="M1120" t="s">
        <v>128</v>
      </c>
      <c r="N1120">
        <v>30</v>
      </c>
      <c r="O1120">
        <v>15</v>
      </c>
      <c r="P1120" t="s">
        <v>113</v>
      </c>
      <c r="Q1120" t="s">
        <v>129</v>
      </c>
      <c r="R1120" t="s">
        <v>128</v>
      </c>
      <c r="S1120" s="2">
        <v>42956.679976851854</v>
      </c>
    </row>
    <row r="1121" spans="1:19" ht="14.25" customHeight="1">
      <c r="A1121" t="s">
        <v>76</v>
      </c>
      <c r="B1121" s="1">
        <v>42957</v>
      </c>
      <c r="C1121">
        <v>53464</v>
      </c>
      <c r="D1121">
        <v>31</v>
      </c>
      <c r="E1121">
        <v>16</v>
      </c>
      <c r="F1121" t="s">
        <v>114</v>
      </c>
      <c r="G1121" t="s">
        <v>110</v>
      </c>
      <c r="H1121" t="s">
        <v>128</v>
      </c>
      <c r="I1121">
        <v>28</v>
      </c>
      <c r="J1121">
        <v>15</v>
      </c>
      <c r="K1121" t="s">
        <v>130</v>
      </c>
      <c r="L1121" t="s">
        <v>110</v>
      </c>
      <c r="M1121" t="s">
        <v>128</v>
      </c>
      <c r="N1121">
        <v>29</v>
      </c>
      <c r="O1121">
        <v>15</v>
      </c>
      <c r="P1121" t="s">
        <v>122</v>
      </c>
      <c r="Q1121" t="s">
        <v>131</v>
      </c>
      <c r="R1121" t="s">
        <v>128</v>
      </c>
      <c r="S1121" s="2">
        <v>42957.689375000002</v>
      </c>
    </row>
    <row r="1122" spans="1:19" ht="14.25" customHeight="1">
      <c r="A1122" t="s">
        <v>76</v>
      </c>
      <c r="B1122" s="1">
        <v>42958</v>
      </c>
      <c r="C1122">
        <v>53464</v>
      </c>
      <c r="D1122">
        <v>30</v>
      </c>
      <c r="E1122">
        <v>14</v>
      </c>
      <c r="F1122" t="s">
        <v>113</v>
      </c>
      <c r="G1122" t="s">
        <v>110</v>
      </c>
      <c r="H1122" t="s">
        <v>128</v>
      </c>
      <c r="I1122">
        <v>26</v>
      </c>
      <c r="J1122">
        <v>14</v>
      </c>
      <c r="K1122" t="s">
        <v>133</v>
      </c>
      <c r="L1122" t="s">
        <v>110</v>
      </c>
      <c r="M1122" t="s">
        <v>128</v>
      </c>
      <c r="N1122">
        <v>30</v>
      </c>
      <c r="O1122">
        <v>13</v>
      </c>
      <c r="P1122" t="s">
        <v>114</v>
      </c>
      <c r="Q1122" t="s">
        <v>115</v>
      </c>
      <c r="R1122" t="s">
        <v>128</v>
      </c>
      <c r="S1122" s="2">
        <v>42958.688125000001</v>
      </c>
    </row>
    <row r="1123" spans="1:19" ht="14.25" customHeight="1">
      <c r="A1123" t="s">
        <v>76</v>
      </c>
      <c r="B1123" s="1">
        <v>42959</v>
      </c>
      <c r="C1123">
        <v>53464</v>
      </c>
      <c r="D1123">
        <v>29</v>
      </c>
      <c r="E1123">
        <v>14</v>
      </c>
      <c r="F1123" t="s">
        <v>114</v>
      </c>
      <c r="G1123" t="s">
        <v>110</v>
      </c>
      <c r="H1123" t="s">
        <v>128</v>
      </c>
      <c r="I1123">
        <v>30</v>
      </c>
      <c r="J1123">
        <v>16</v>
      </c>
      <c r="K1123" t="s">
        <v>112</v>
      </c>
      <c r="L1123" t="s">
        <v>134</v>
      </c>
      <c r="M1123" t="s">
        <v>128</v>
      </c>
      <c r="N1123">
        <v>32</v>
      </c>
      <c r="O1123">
        <v>15</v>
      </c>
      <c r="P1123" t="s">
        <v>112</v>
      </c>
      <c r="Q1123" t="s">
        <v>135</v>
      </c>
      <c r="R1123" t="s">
        <v>128</v>
      </c>
      <c r="S1123" s="2">
        <v>42959.688310185185</v>
      </c>
    </row>
    <row r="1124" spans="1:19" ht="14.25" customHeight="1">
      <c r="A1124" t="s">
        <v>76</v>
      </c>
      <c r="B1124" s="1">
        <v>42960</v>
      </c>
      <c r="C1124">
        <v>53464</v>
      </c>
      <c r="D1124">
        <v>31</v>
      </c>
      <c r="E1124">
        <v>15</v>
      </c>
      <c r="F1124" t="s">
        <v>114</v>
      </c>
      <c r="G1124" t="s">
        <v>126</v>
      </c>
      <c r="H1124" t="s">
        <v>128</v>
      </c>
      <c r="I1124">
        <v>32</v>
      </c>
      <c r="J1124">
        <v>15</v>
      </c>
      <c r="K1124" t="s">
        <v>113</v>
      </c>
      <c r="L1124" t="s">
        <v>136</v>
      </c>
      <c r="M1124" t="s">
        <v>128</v>
      </c>
      <c r="N1124">
        <v>31</v>
      </c>
      <c r="O1124">
        <v>14</v>
      </c>
      <c r="P1124" t="s">
        <v>112</v>
      </c>
      <c r="Q1124" t="s">
        <v>115</v>
      </c>
      <c r="R1124" t="s">
        <v>128</v>
      </c>
      <c r="S1124" s="2">
        <v>42960.686423611114</v>
      </c>
    </row>
    <row r="1125" spans="1:19" ht="14.25" customHeight="1">
      <c r="A1125" t="s">
        <v>76</v>
      </c>
      <c r="B1125" s="1">
        <v>42961</v>
      </c>
      <c r="C1125">
        <v>53464</v>
      </c>
      <c r="D1125">
        <v>32</v>
      </c>
      <c r="E1125">
        <v>17</v>
      </c>
      <c r="F1125" t="s">
        <v>113</v>
      </c>
      <c r="G1125" t="s">
        <v>135</v>
      </c>
      <c r="H1125" t="s">
        <v>128</v>
      </c>
      <c r="I1125">
        <v>32</v>
      </c>
      <c r="J1125">
        <v>16</v>
      </c>
      <c r="K1125" t="s">
        <v>114</v>
      </c>
      <c r="L1125" t="s">
        <v>120</v>
      </c>
      <c r="M1125" t="s">
        <v>128</v>
      </c>
      <c r="N1125">
        <v>31</v>
      </c>
      <c r="O1125">
        <v>16</v>
      </c>
      <c r="P1125" t="s">
        <v>112</v>
      </c>
      <c r="Q1125" t="s">
        <v>120</v>
      </c>
      <c r="R1125" t="s">
        <v>128</v>
      </c>
      <c r="S1125" s="2">
        <v>42961.679293981484</v>
      </c>
    </row>
    <row r="1126" spans="1:19" ht="14.25" customHeight="1">
      <c r="A1126" t="s">
        <v>76</v>
      </c>
      <c r="B1126" s="1">
        <v>42962</v>
      </c>
      <c r="C1126">
        <v>53464</v>
      </c>
      <c r="D1126">
        <v>32</v>
      </c>
      <c r="E1126">
        <v>16</v>
      </c>
      <c r="F1126" t="s">
        <v>114</v>
      </c>
      <c r="G1126" t="s">
        <v>110</v>
      </c>
      <c r="H1126" t="s">
        <v>128</v>
      </c>
      <c r="I1126">
        <v>32</v>
      </c>
      <c r="J1126">
        <v>16</v>
      </c>
      <c r="K1126" t="s">
        <v>113</v>
      </c>
      <c r="L1126" t="s">
        <v>110</v>
      </c>
      <c r="M1126" t="s">
        <v>128</v>
      </c>
      <c r="N1126">
        <v>28</v>
      </c>
      <c r="O1126">
        <v>18</v>
      </c>
      <c r="P1126" t="s">
        <v>109</v>
      </c>
      <c r="Q1126" t="s">
        <v>110</v>
      </c>
      <c r="R1126" t="s">
        <v>128</v>
      </c>
      <c r="S1126" s="2">
        <v>42962.679143518515</v>
      </c>
    </row>
    <row r="1127" spans="1:19" ht="14.25" customHeight="1">
      <c r="A1127" t="s">
        <v>76</v>
      </c>
      <c r="B1127" s="1">
        <v>42963</v>
      </c>
      <c r="C1127">
        <v>53464</v>
      </c>
      <c r="D1127">
        <v>31</v>
      </c>
      <c r="E1127">
        <v>17</v>
      </c>
      <c r="F1127" t="s">
        <v>137</v>
      </c>
      <c r="G1127" t="s">
        <v>138</v>
      </c>
      <c r="H1127" t="s">
        <v>128</v>
      </c>
      <c r="I1127">
        <v>30</v>
      </c>
      <c r="J1127">
        <v>16</v>
      </c>
      <c r="K1127" t="s">
        <v>109</v>
      </c>
      <c r="L1127" t="s">
        <v>131</v>
      </c>
      <c r="M1127" t="s">
        <v>128</v>
      </c>
      <c r="N1127">
        <v>30</v>
      </c>
      <c r="O1127">
        <v>16</v>
      </c>
      <c r="P1127" t="s">
        <v>122</v>
      </c>
      <c r="Q1127" t="s">
        <v>131</v>
      </c>
      <c r="R1127" t="s">
        <v>128</v>
      </c>
      <c r="S1127" s="2">
        <v>42963.679699074077</v>
      </c>
    </row>
    <row r="1128" spans="1:19" ht="14.25" customHeight="1">
      <c r="A1128" t="s">
        <v>76</v>
      </c>
      <c r="B1128" s="1">
        <v>42964</v>
      </c>
      <c r="C1128">
        <v>53464</v>
      </c>
      <c r="D1128">
        <v>29</v>
      </c>
      <c r="E1128">
        <v>16</v>
      </c>
      <c r="F1128" t="s">
        <v>109</v>
      </c>
      <c r="G1128" t="s">
        <v>131</v>
      </c>
      <c r="H1128" t="s">
        <v>128</v>
      </c>
      <c r="I1128">
        <v>29</v>
      </c>
      <c r="J1128">
        <v>16</v>
      </c>
      <c r="K1128" t="s">
        <v>113</v>
      </c>
      <c r="L1128" t="s">
        <v>139</v>
      </c>
      <c r="M1128" t="s">
        <v>128</v>
      </c>
      <c r="N1128">
        <v>28</v>
      </c>
      <c r="O1128">
        <v>16</v>
      </c>
      <c r="P1128" t="s">
        <v>140</v>
      </c>
      <c r="Q1128" t="s">
        <v>110</v>
      </c>
      <c r="R1128" t="s">
        <v>111</v>
      </c>
      <c r="S1128" s="2">
        <v>42964.687291666669</v>
      </c>
    </row>
    <row r="1129" spans="1:19" ht="14.25" customHeight="1">
      <c r="A1129" t="s">
        <v>76</v>
      </c>
      <c r="B1129" s="1">
        <v>42965</v>
      </c>
      <c r="C1129">
        <v>53464</v>
      </c>
      <c r="D1129">
        <v>30</v>
      </c>
      <c r="E1129">
        <v>17</v>
      </c>
      <c r="F1129" t="s">
        <v>133</v>
      </c>
      <c r="G1129" t="s">
        <v>134</v>
      </c>
      <c r="H1129" t="s">
        <v>128</v>
      </c>
      <c r="I1129">
        <v>24</v>
      </c>
      <c r="J1129">
        <v>18</v>
      </c>
      <c r="K1129" t="s">
        <v>140</v>
      </c>
      <c r="L1129" t="s">
        <v>141</v>
      </c>
      <c r="M1129" t="s">
        <v>128</v>
      </c>
      <c r="N1129">
        <v>25</v>
      </c>
      <c r="O1129">
        <v>15</v>
      </c>
      <c r="P1129" t="s">
        <v>109</v>
      </c>
      <c r="Q1129" t="s">
        <v>134</v>
      </c>
      <c r="R1129" t="s">
        <v>128</v>
      </c>
      <c r="S1129" s="2">
        <v>42965.690752314818</v>
      </c>
    </row>
    <row r="1130" spans="1:19" ht="14.25" customHeight="1">
      <c r="A1130" t="s">
        <v>76</v>
      </c>
      <c r="B1130" s="1">
        <v>42966</v>
      </c>
      <c r="C1130">
        <v>53464</v>
      </c>
      <c r="D1130">
        <v>28</v>
      </c>
      <c r="E1130">
        <v>16</v>
      </c>
      <c r="F1130" t="s">
        <v>124</v>
      </c>
      <c r="G1130" t="s">
        <v>110</v>
      </c>
      <c r="H1130" t="s">
        <v>128</v>
      </c>
      <c r="I1130">
        <v>29</v>
      </c>
      <c r="J1130">
        <v>14</v>
      </c>
      <c r="K1130" t="s">
        <v>142</v>
      </c>
      <c r="L1130" t="s">
        <v>139</v>
      </c>
      <c r="M1130" t="s">
        <v>128</v>
      </c>
      <c r="N1130">
        <v>23</v>
      </c>
      <c r="O1130">
        <v>14</v>
      </c>
      <c r="P1130" t="s">
        <v>109</v>
      </c>
      <c r="Q1130" t="s">
        <v>139</v>
      </c>
      <c r="R1130" t="s">
        <v>128</v>
      </c>
      <c r="S1130" s="2">
        <v>42966.704664351855</v>
      </c>
    </row>
    <row r="1131" spans="1:19" ht="14.25" customHeight="1">
      <c r="A1131" t="s">
        <v>76</v>
      </c>
      <c r="B1131" s="1">
        <v>42967</v>
      </c>
      <c r="C1131">
        <v>53464</v>
      </c>
      <c r="D1131">
        <v>24</v>
      </c>
      <c r="E1131">
        <v>15</v>
      </c>
      <c r="F1131" t="s">
        <v>142</v>
      </c>
      <c r="G1131" t="s">
        <v>126</v>
      </c>
      <c r="H1131" t="s">
        <v>128</v>
      </c>
      <c r="I1131">
        <v>24</v>
      </c>
      <c r="J1131">
        <v>14</v>
      </c>
      <c r="K1131" t="s">
        <v>130</v>
      </c>
      <c r="L1131" t="s">
        <v>138</v>
      </c>
      <c r="M1131" t="s">
        <v>128</v>
      </c>
      <c r="N1131">
        <v>24</v>
      </c>
      <c r="O1131">
        <v>14</v>
      </c>
      <c r="P1131" t="s">
        <v>113</v>
      </c>
      <c r="Q1131" t="s">
        <v>120</v>
      </c>
      <c r="R1131" t="s">
        <v>128</v>
      </c>
      <c r="S1131" s="2">
        <v>42967.70144675926</v>
      </c>
    </row>
    <row r="1132" spans="1:19" ht="14.25" customHeight="1">
      <c r="A1132" t="s">
        <v>76</v>
      </c>
      <c r="B1132" s="1">
        <v>42968</v>
      </c>
      <c r="C1132">
        <v>53464</v>
      </c>
      <c r="D1132">
        <v>24</v>
      </c>
      <c r="E1132">
        <v>14</v>
      </c>
      <c r="F1132" t="s">
        <v>109</v>
      </c>
      <c r="G1132" t="s">
        <v>138</v>
      </c>
      <c r="H1132" t="s">
        <v>128</v>
      </c>
      <c r="I1132">
        <v>26</v>
      </c>
      <c r="J1132">
        <v>13</v>
      </c>
      <c r="K1132" t="s">
        <v>122</v>
      </c>
      <c r="L1132" t="s">
        <v>138</v>
      </c>
      <c r="M1132" t="s">
        <v>128</v>
      </c>
      <c r="N1132">
        <v>25</v>
      </c>
      <c r="O1132">
        <v>13</v>
      </c>
      <c r="P1132" t="s">
        <v>113</v>
      </c>
      <c r="Q1132" t="s">
        <v>126</v>
      </c>
      <c r="R1132" t="s">
        <v>128</v>
      </c>
      <c r="S1132" s="2">
        <v>42968.69809027778</v>
      </c>
    </row>
    <row r="1133" spans="1:19" ht="14.25" customHeight="1">
      <c r="A1133" t="s">
        <v>76</v>
      </c>
      <c r="B1133" s="1">
        <v>42969</v>
      </c>
      <c r="C1133">
        <v>53464</v>
      </c>
      <c r="D1133">
        <v>24</v>
      </c>
      <c r="E1133">
        <v>14</v>
      </c>
      <c r="F1133" t="s">
        <v>143</v>
      </c>
      <c r="G1133" t="s">
        <v>131</v>
      </c>
      <c r="H1133" t="s">
        <v>128</v>
      </c>
      <c r="I1133">
        <v>26</v>
      </c>
      <c r="J1133">
        <v>13</v>
      </c>
      <c r="K1133" t="s">
        <v>113</v>
      </c>
      <c r="L1133" t="s">
        <v>115</v>
      </c>
      <c r="M1133" t="s">
        <v>128</v>
      </c>
      <c r="N1133">
        <v>26</v>
      </c>
      <c r="O1133">
        <v>13</v>
      </c>
      <c r="P1133" t="s">
        <v>112</v>
      </c>
      <c r="Q1133" t="s">
        <v>138</v>
      </c>
      <c r="R1133" t="s">
        <v>128</v>
      </c>
      <c r="S1133" s="2">
        <v>42969.678749999999</v>
      </c>
    </row>
    <row r="1134" spans="1:19" ht="14.25" customHeight="1">
      <c r="A1134" t="s">
        <v>76</v>
      </c>
      <c r="B1134" s="1">
        <v>42970</v>
      </c>
      <c r="C1134">
        <v>53464</v>
      </c>
      <c r="D1134">
        <v>25</v>
      </c>
      <c r="E1134">
        <v>11</v>
      </c>
      <c r="F1134" t="s">
        <v>114</v>
      </c>
      <c r="G1134" t="s">
        <v>115</v>
      </c>
      <c r="H1134" t="s">
        <v>128</v>
      </c>
      <c r="I1134">
        <v>26</v>
      </c>
      <c r="J1134">
        <v>10</v>
      </c>
      <c r="K1134" t="s">
        <v>112</v>
      </c>
      <c r="L1134" t="s">
        <v>120</v>
      </c>
      <c r="M1134" t="s">
        <v>128</v>
      </c>
      <c r="N1134">
        <v>24</v>
      </c>
      <c r="O1134">
        <v>10</v>
      </c>
      <c r="P1134" t="s">
        <v>142</v>
      </c>
      <c r="Q1134" t="s">
        <v>144</v>
      </c>
      <c r="R1134" t="s">
        <v>128</v>
      </c>
      <c r="S1134" s="2">
        <v>42970.681504629632</v>
      </c>
    </row>
    <row r="1135" spans="1:19" ht="14.25" customHeight="1">
      <c r="A1135" t="s">
        <v>76</v>
      </c>
      <c r="B1135" s="1">
        <v>42971</v>
      </c>
      <c r="C1135">
        <v>53464</v>
      </c>
      <c r="D1135">
        <v>25</v>
      </c>
      <c r="E1135">
        <v>12</v>
      </c>
      <c r="F1135" t="s">
        <v>112</v>
      </c>
      <c r="G1135" t="s">
        <v>145</v>
      </c>
      <c r="H1135" t="s">
        <v>111</v>
      </c>
      <c r="I1135">
        <v>22</v>
      </c>
      <c r="J1135">
        <v>11</v>
      </c>
      <c r="K1135" t="s">
        <v>124</v>
      </c>
      <c r="L1135" t="s">
        <v>144</v>
      </c>
      <c r="M1135" t="s">
        <v>111</v>
      </c>
      <c r="N1135">
        <v>21</v>
      </c>
      <c r="O1135">
        <v>11</v>
      </c>
      <c r="P1135" t="s">
        <v>150</v>
      </c>
      <c r="Q1135" t="s">
        <v>147</v>
      </c>
      <c r="R1135" t="s">
        <v>128</v>
      </c>
      <c r="S1135" s="2">
        <v>42971.693576388891</v>
      </c>
    </row>
    <row r="1136" spans="1:19" ht="14.25" customHeight="1">
      <c r="A1136" t="s">
        <v>76</v>
      </c>
      <c r="B1136" s="1">
        <v>42972</v>
      </c>
      <c r="C1136">
        <v>53464</v>
      </c>
      <c r="D1136">
        <v>22</v>
      </c>
      <c r="E1136">
        <v>10</v>
      </c>
      <c r="F1136" t="s">
        <v>124</v>
      </c>
      <c r="G1136" t="s">
        <v>148</v>
      </c>
      <c r="H1136" t="s">
        <v>111</v>
      </c>
      <c r="I1136">
        <v>22</v>
      </c>
      <c r="J1136">
        <v>12</v>
      </c>
      <c r="K1136" t="s">
        <v>150</v>
      </c>
      <c r="L1136" t="s">
        <v>149</v>
      </c>
      <c r="M1136" t="s">
        <v>128</v>
      </c>
      <c r="N1136">
        <v>23</v>
      </c>
      <c r="O1136">
        <v>12</v>
      </c>
      <c r="P1136" t="s">
        <v>113</v>
      </c>
      <c r="Q1136" t="s">
        <v>138</v>
      </c>
      <c r="R1136" t="s">
        <v>128</v>
      </c>
      <c r="S1136" s="2">
        <v>42972.680092592593</v>
      </c>
    </row>
    <row r="1137" spans="1:19" ht="14.25" customHeight="1">
      <c r="A1137" t="s">
        <v>76</v>
      </c>
      <c r="B1137" s="1">
        <v>42973</v>
      </c>
      <c r="C1137">
        <v>53464</v>
      </c>
      <c r="D1137">
        <v>21</v>
      </c>
      <c r="E1137">
        <v>12</v>
      </c>
      <c r="F1137" t="s">
        <v>150</v>
      </c>
      <c r="G1137" t="s">
        <v>110</v>
      </c>
      <c r="H1137" t="s">
        <v>153</v>
      </c>
      <c r="I1137">
        <v>26</v>
      </c>
      <c r="J1137">
        <v>10</v>
      </c>
      <c r="K1137" t="s">
        <v>142</v>
      </c>
      <c r="L1137" t="s">
        <v>149</v>
      </c>
      <c r="M1137" t="s">
        <v>128</v>
      </c>
      <c r="N1137">
        <v>25</v>
      </c>
      <c r="O1137">
        <v>11</v>
      </c>
      <c r="P1137" t="s">
        <v>137</v>
      </c>
      <c r="Q1137" t="s">
        <v>126</v>
      </c>
      <c r="R1137" t="s">
        <v>128</v>
      </c>
      <c r="S1137" s="2">
        <v>42973.702048611114</v>
      </c>
    </row>
    <row r="1138" spans="1:19" ht="14.25" customHeight="1">
      <c r="A1138" t="s">
        <v>76</v>
      </c>
      <c r="B1138" s="1">
        <v>42974</v>
      </c>
      <c r="C1138">
        <v>53464</v>
      </c>
      <c r="D1138">
        <v>24</v>
      </c>
      <c r="E1138">
        <v>11</v>
      </c>
      <c r="F1138" t="s">
        <v>142</v>
      </c>
      <c r="G1138" t="s">
        <v>110</v>
      </c>
      <c r="H1138" t="s">
        <v>128</v>
      </c>
      <c r="I1138">
        <v>22</v>
      </c>
      <c r="J1138">
        <v>11</v>
      </c>
      <c r="K1138" t="s">
        <v>130</v>
      </c>
      <c r="L1138" t="s">
        <v>110</v>
      </c>
      <c r="M1138" t="s">
        <v>128</v>
      </c>
      <c r="N1138">
        <v>26</v>
      </c>
      <c r="O1138">
        <v>10</v>
      </c>
      <c r="P1138" t="s">
        <v>113</v>
      </c>
      <c r="Q1138" t="s">
        <v>126</v>
      </c>
      <c r="R1138" t="s">
        <v>128</v>
      </c>
      <c r="S1138" s="2">
        <v>42974.693680555552</v>
      </c>
    </row>
    <row r="1139" spans="1:19" ht="14.25" customHeight="1">
      <c r="A1139" t="s">
        <v>76</v>
      </c>
      <c r="B1139" s="1">
        <v>42975</v>
      </c>
      <c r="C1139">
        <v>53464</v>
      </c>
      <c r="D1139">
        <v>23</v>
      </c>
      <c r="E1139">
        <v>9</v>
      </c>
      <c r="F1139" t="s">
        <v>113</v>
      </c>
      <c r="G1139" t="s">
        <v>110</v>
      </c>
      <c r="H1139" t="s">
        <v>128</v>
      </c>
      <c r="I1139">
        <v>24</v>
      </c>
      <c r="J1139">
        <v>9</v>
      </c>
      <c r="K1139" t="s">
        <v>112</v>
      </c>
      <c r="L1139" t="s">
        <v>110</v>
      </c>
      <c r="M1139" t="s">
        <v>128</v>
      </c>
      <c r="N1139">
        <v>27</v>
      </c>
      <c r="O1139">
        <v>11</v>
      </c>
      <c r="P1139" t="s">
        <v>114</v>
      </c>
      <c r="Q1139" t="s">
        <v>110</v>
      </c>
      <c r="R1139" t="s">
        <v>128</v>
      </c>
      <c r="S1139" s="2">
        <v>42975.683159722219</v>
      </c>
    </row>
    <row r="1140" spans="1:19" ht="14.25" customHeight="1">
      <c r="A1140" t="s">
        <v>76</v>
      </c>
      <c r="B1140" s="1">
        <v>42976</v>
      </c>
      <c r="C1140">
        <v>53464</v>
      </c>
      <c r="D1140">
        <v>27</v>
      </c>
      <c r="E1140">
        <v>10</v>
      </c>
      <c r="F1140" t="s">
        <v>114</v>
      </c>
      <c r="G1140" t="s">
        <v>126</v>
      </c>
      <c r="H1140" t="s">
        <v>128</v>
      </c>
      <c r="I1140">
        <v>28</v>
      </c>
      <c r="J1140">
        <v>10</v>
      </c>
      <c r="K1140" t="s">
        <v>114</v>
      </c>
      <c r="L1140" t="s">
        <v>126</v>
      </c>
      <c r="M1140" t="s">
        <v>128</v>
      </c>
      <c r="N1140">
        <v>28</v>
      </c>
      <c r="O1140">
        <v>12</v>
      </c>
      <c r="P1140" t="s">
        <v>114</v>
      </c>
      <c r="Q1140" t="s">
        <v>115</v>
      </c>
      <c r="R1140" t="s">
        <v>128</v>
      </c>
      <c r="S1140" s="2">
        <v>42976.689583333333</v>
      </c>
    </row>
    <row r="1141" spans="1:19" ht="14.25" customHeight="1">
      <c r="A1141" t="s">
        <v>76</v>
      </c>
      <c r="B1141" s="1">
        <v>42977</v>
      </c>
      <c r="C1141">
        <v>53464</v>
      </c>
      <c r="D1141">
        <v>28</v>
      </c>
      <c r="E1141">
        <v>11</v>
      </c>
      <c r="F1141" t="s">
        <v>114</v>
      </c>
      <c r="G1141" t="s">
        <v>131</v>
      </c>
      <c r="H1141" t="s">
        <v>128</v>
      </c>
      <c r="I1141">
        <v>28</v>
      </c>
      <c r="J1141">
        <v>11</v>
      </c>
      <c r="K1141" t="s">
        <v>143</v>
      </c>
      <c r="L1141" t="s">
        <v>110</v>
      </c>
      <c r="M1141" t="s">
        <v>128</v>
      </c>
      <c r="N1141">
        <v>26</v>
      </c>
      <c r="O1141">
        <v>12</v>
      </c>
      <c r="P1141" t="s">
        <v>154</v>
      </c>
      <c r="Q1141" t="s">
        <v>131</v>
      </c>
      <c r="R1141" t="s">
        <v>111</v>
      </c>
      <c r="S1141" s="2">
        <v>42977.682800925926</v>
      </c>
    </row>
    <row r="1142" spans="1:19" ht="14.25" customHeight="1">
      <c r="A1142" t="s">
        <v>76</v>
      </c>
      <c r="B1142" s="1">
        <v>42978</v>
      </c>
      <c r="C1142">
        <v>53464</v>
      </c>
      <c r="D1142">
        <v>26</v>
      </c>
      <c r="E1142">
        <v>13</v>
      </c>
      <c r="F1142" t="s">
        <v>113</v>
      </c>
      <c r="G1142" t="s">
        <v>110</v>
      </c>
      <c r="H1142" t="s">
        <v>128</v>
      </c>
      <c r="I1142">
        <v>26</v>
      </c>
      <c r="J1142">
        <v>11</v>
      </c>
      <c r="K1142" t="s">
        <v>124</v>
      </c>
      <c r="L1142" t="s">
        <v>110</v>
      </c>
      <c r="M1142" t="s">
        <v>128</v>
      </c>
      <c r="N1142">
        <v>26</v>
      </c>
      <c r="O1142">
        <v>12</v>
      </c>
      <c r="P1142" t="s">
        <v>124</v>
      </c>
      <c r="Q1142" t="s">
        <v>110</v>
      </c>
      <c r="R1142" t="s">
        <v>128</v>
      </c>
      <c r="S1142" s="2">
        <v>42978.690428240741</v>
      </c>
    </row>
    <row r="1143" spans="1:19" ht="14.25" customHeight="1">
      <c r="A1143" t="s">
        <v>78</v>
      </c>
      <c r="B1143" s="1">
        <v>42948</v>
      </c>
      <c r="C1143">
        <v>53464</v>
      </c>
      <c r="D1143">
        <v>28</v>
      </c>
      <c r="E1143">
        <v>21</v>
      </c>
      <c r="F1143" t="s">
        <v>109</v>
      </c>
      <c r="G1143" t="s">
        <v>110</v>
      </c>
      <c r="H1143" t="s">
        <v>128</v>
      </c>
      <c r="I1143">
        <v>30</v>
      </c>
      <c r="J1143">
        <v>18</v>
      </c>
      <c r="K1143" t="s">
        <v>114</v>
      </c>
      <c r="L1143" t="s">
        <v>110</v>
      </c>
      <c r="M1143" t="s">
        <v>128</v>
      </c>
      <c r="N1143">
        <v>27</v>
      </c>
      <c r="O1143">
        <v>18</v>
      </c>
      <c r="P1143" t="s">
        <v>113</v>
      </c>
      <c r="Q1143" t="s">
        <v>110</v>
      </c>
      <c r="R1143" t="s">
        <v>128</v>
      </c>
      <c r="S1143" s="2">
        <v>42948.692361111112</v>
      </c>
    </row>
    <row r="1144" spans="1:19" ht="14.25" customHeight="1">
      <c r="A1144" t="s">
        <v>78</v>
      </c>
      <c r="B1144" s="1">
        <v>42949</v>
      </c>
      <c r="C1144">
        <v>53464</v>
      </c>
      <c r="D1144">
        <v>30</v>
      </c>
      <c r="E1144">
        <v>17</v>
      </c>
      <c r="F1144" t="s">
        <v>114</v>
      </c>
      <c r="G1144" t="s">
        <v>115</v>
      </c>
      <c r="H1144" t="s">
        <v>128</v>
      </c>
      <c r="I1144">
        <v>27</v>
      </c>
      <c r="J1144">
        <v>18</v>
      </c>
      <c r="K1144" t="s">
        <v>114</v>
      </c>
      <c r="L1144" t="s">
        <v>110</v>
      </c>
      <c r="M1144" t="s">
        <v>152</v>
      </c>
      <c r="N1144">
        <v>29</v>
      </c>
      <c r="O1144">
        <v>16</v>
      </c>
      <c r="P1144" t="s">
        <v>116</v>
      </c>
      <c r="Q1144" t="s">
        <v>110</v>
      </c>
      <c r="R1144" t="s">
        <v>128</v>
      </c>
      <c r="S1144" s="2">
        <v>42949.690196759257</v>
      </c>
    </row>
    <row r="1145" spans="1:19" ht="14.25" customHeight="1">
      <c r="A1145" t="s">
        <v>78</v>
      </c>
      <c r="B1145" s="1">
        <v>42950</v>
      </c>
      <c r="C1145">
        <v>53464</v>
      </c>
      <c r="D1145">
        <v>29</v>
      </c>
      <c r="E1145">
        <v>17</v>
      </c>
      <c r="F1145" t="s">
        <v>113</v>
      </c>
      <c r="G1145" t="s">
        <v>117</v>
      </c>
      <c r="H1145" t="s">
        <v>128</v>
      </c>
      <c r="I1145">
        <v>31</v>
      </c>
      <c r="J1145">
        <v>16</v>
      </c>
      <c r="K1145" t="s">
        <v>114</v>
      </c>
      <c r="L1145" t="s">
        <v>110</v>
      </c>
      <c r="M1145" t="s">
        <v>128</v>
      </c>
      <c r="N1145">
        <v>30</v>
      </c>
      <c r="O1145">
        <v>15</v>
      </c>
      <c r="P1145" t="s">
        <v>112</v>
      </c>
      <c r="Q1145" t="s">
        <v>119</v>
      </c>
      <c r="R1145" t="s">
        <v>128</v>
      </c>
      <c r="S1145" s="2">
        <v>42950.685567129629</v>
      </c>
    </row>
    <row r="1146" spans="1:19">
      <c r="A1146" t="s">
        <v>78</v>
      </c>
      <c r="B1146" s="1">
        <v>42951</v>
      </c>
      <c r="C1146">
        <v>53464</v>
      </c>
      <c r="D1146">
        <v>27</v>
      </c>
      <c r="E1146">
        <v>19</v>
      </c>
      <c r="F1146" t="s">
        <v>109</v>
      </c>
      <c r="G1146" t="s">
        <v>110</v>
      </c>
      <c r="H1146" t="s">
        <v>128</v>
      </c>
      <c r="I1146">
        <v>27</v>
      </c>
      <c r="J1146">
        <v>17</v>
      </c>
      <c r="K1146" t="s">
        <v>112</v>
      </c>
      <c r="L1146" t="s">
        <v>120</v>
      </c>
      <c r="M1146" t="s">
        <v>128</v>
      </c>
      <c r="N1146">
        <v>29</v>
      </c>
      <c r="O1146">
        <v>18</v>
      </c>
      <c r="P1146" t="s">
        <v>113</v>
      </c>
      <c r="Q1146" t="s">
        <v>115</v>
      </c>
      <c r="R1146" t="s">
        <v>128</v>
      </c>
      <c r="S1146" s="2">
        <v>42951.689166666663</v>
      </c>
    </row>
    <row r="1147" spans="1:19" ht="14.25" customHeight="1">
      <c r="A1147" t="s">
        <v>78</v>
      </c>
      <c r="B1147" s="1">
        <v>42953</v>
      </c>
      <c r="C1147">
        <v>53464</v>
      </c>
      <c r="D1147">
        <v>29</v>
      </c>
      <c r="E1147">
        <v>14</v>
      </c>
      <c r="F1147" t="s">
        <v>113</v>
      </c>
      <c r="G1147" t="s">
        <v>115</v>
      </c>
      <c r="H1147" t="s">
        <v>128</v>
      </c>
      <c r="I1147">
        <v>27</v>
      </c>
      <c r="J1147">
        <v>14</v>
      </c>
      <c r="K1147" t="s">
        <v>124</v>
      </c>
      <c r="L1147" t="s">
        <v>110</v>
      </c>
      <c r="M1147" t="s">
        <v>128</v>
      </c>
      <c r="N1147">
        <v>26</v>
      </c>
      <c r="O1147">
        <v>14</v>
      </c>
      <c r="P1147" t="s">
        <v>109</v>
      </c>
      <c r="Q1147" t="s">
        <v>110</v>
      </c>
      <c r="R1147" t="s">
        <v>128</v>
      </c>
      <c r="S1147" s="2">
        <v>42953.696493055555</v>
      </c>
    </row>
    <row r="1148" spans="1:19" ht="14.25" customHeight="1">
      <c r="A1148" t="s">
        <v>78</v>
      </c>
      <c r="B1148" s="1">
        <v>42954</v>
      </c>
      <c r="C1148">
        <v>53464</v>
      </c>
      <c r="D1148">
        <v>26</v>
      </c>
      <c r="E1148">
        <v>15</v>
      </c>
      <c r="F1148" t="s">
        <v>125</v>
      </c>
      <c r="G1148" t="s">
        <v>126</v>
      </c>
      <c r="H1148" t="s">
        <v>111</v>
      </c>
      <c r="I1148">
        <v>27</v>
      </c>
      <c r="J1148">
        <v>14</v>
      </c>
      <c r="K1148" t="s">
        <v>127</v>
      </c>
      <c r="L1148" t="s">
        <v>115</v>
      </c>
      <c r="M1148" t="s">
        <v>111</v>
      </c>
      <c r="N1148">
        <v>29</v>
      </c>
      <c r="O1148">
        <v>14</v>
      </c>
      <c r="P1148" t="s">
        <v>112</v>
      </c>
      <c r="Q1148" t="s">
        <v>110</v>
      </c>
      <c r="R1148" t="s">
        <v>128</v>
      </c>
      <c r="S1148" s="2">
        <v>42954.690405092595</v>
      </c>
    </row>
    <row r="1149" spans="1:19" ht="14.25" customHeight="1">
      <c r="A1149" t="s">
        <v>78</v>
      </c>
      <c r="B1149" s="1">
        <v>42955</v>
      </c>
      <c r="C1149">
        <v>53464</v>
      </c>
      <c r="D1149">
        <v>28</v>
      </c>
      <c r="E1149">
        <v>15</v>
      </c>
      <c r="F1149" t="s">
        <v>109</v>
      </c>
      <c r="G1149" t="s">
        <v>115</v>
      </c>
      <c r="H1149" t="s">
        <v>128</v>
      </c>
      <c r="I1149">
        <v>32</v>
      </c>
      <c r="J1149">
        <v>15</v>
      </c>
      <c r="K1149" t="s">
        <v>114</v>
      </c>
      <c r="L1149" t="s">
        <v>126</v>
      </c>
      <c r="M1149" t="s">
        <v>111</v>
      </c>
      <c r="N1149">
        <v>30</v>
      </c>
      <c r="O1149">
        <v>14</v>
      </c>
      <c r="P1149" t="s">
        <v>113</v>
      </c>
      <c r="Q1149" t="s">
        <v>126</v>
      </c>
      <c r="R1149" t="s">
        <v>111</v>
      </c>
      <c r="S1149" s="2">
        <v>42955.672673611109</v>
      </c>
    </row>
    <row r="1150" spans="1:19" ht="14.25" customHeight="1">
      <c r="A1150" t="s">
        <v>78</v>
      </c>
      <c r="B1150" s="1">
        <v>42956</v>
      </c>
      <c r="C1150">
        <v>53464</v>
      </c>
      <c r="D1150">
        <v>30</v>
      </c>
      <c r="E1150">
        <v>16</v>
      </c>
      <c r="F1150" t="s">
        <v>112</v>
      </c>
      <c r="G1150" t="s">
        <v>110</v>
      </c>
      <c r="H1150" t="s">
        <v>128</v>
      </c>
      <c r="I1150">
        <v>31</v>
      </c>
      <c r="J1150">
        <v>16</v>
      </c>
      <c r="K1150" t="s">
        <v>114</v>
      </c>
      <c r="L1150" t="s">
        <v>126</v>
      </c>
      <c r="M1150" t="s">
        <v>128</v>
      </c>
      <c r="N1150">
        <v>30</v>
      </c>
      <c r="O1150">
        <v>16</v>
      </c>
      <c r="P1150" t="s">
        <v>113</v>
      </c>
      <c r="Q1150" t="s">
        <v>129</v>
      </c>
      <c r="R1150" t="s">
        <v>128</v>
      </c>
      <c r="S1150" s="2">
        <v>42956.679976851854</v>
      </c>
    </row>
    <row r="1151" spans="1:19" ht="14.25" customHeight="1">
      <c r="A1151" t="s">
        <v>78</v>
      </c>
      <c r="B1151" s="1">
        <v>42957</v>
      </c>
      <c r="C1151">
        <v>53464</v>
      </c>
      <c r="D1151">
        <v>32</v>
      </c>
      <c r="E1151">
        <v>16</v>
      </c>
      <c r="F1151" t="s">
        <v>114</v>
      </c>
      <c r="G1151" t="s">
        <v>110</v>
      </c>
      <c r="H1151" t="s">
        <v>128</v>
      </c>
      <c r="I1151">
        <v>29</v>
      </c>
      <c r="J1151">
        <v>15</v>
      </c>
      <c r="K1151" t="s">
        <v>130</v>
      </c>
      <c r="L1151" t="s">
        <v>110</v>
      </c>
      <c r="M1151" t="s">
        <v>128</v>
      </c>
      <c r="N1151">
        <v>30</v>
      </c>
      <c r="O1151">
        <v>15</v>
      </c>
      <c r="P1151" t="s">
        <v>122</v>
      </c>
      <c r="Q1151" t="s">
        <v>131</v>
      </c>
      <c r="R1151" t="s">
        <v>128</v>
      </c>
      <c r="S1151" s="2">
        <v>42957.689375000002</v>
      </c>
    </row>
    <row r="1152" spans="1:19" ht="14.25" customHeight="1">
      <c r="A1152" t="s">
        <v>78</v>
      </c>
      <c r="B1152" s="1">
        <v>42958</v>
      </c>
      <c r="C1152">
        <v>53464</v>
      </c>
      <c r="D1152">
        <v>30</v>
      </c>
      <c r="E1152">
        <v>16</v>
      </c>
      <c r="F1152" t="s">
        <v>113</v>
      </c>
      <c r="G1152" t="s">
        <v>110</v>
      </c>
      <c r="H1152" t="s">
        <v>128</v>
      </c>
      <c r="I1152">
        <v>27</v>
      </c>
      <c r="J1152">
        <v>16</v>
      </c>
      <c r="K1152" t="s">
        <v>133</v>
      </c>
      <c r="L1152" t="s">
        <v>110</v>
      </c>
      <c r="M1152" t="s">
        <v>128</v>
      </c>
      <c r="N1152">
        <v>30</v>
      </c>
      <c r="O1152">
        <v>15</v>
      </c>
      <c r="P1152" t="s">
        <v>114</v>
      </c>
      <c r="Q1152" t="s">
        <v>115</v>
      </c>
      <c r="R1152" t="s">
        <v>128</v>
      </c>
      <c r="S1152" s="2">
        <v>42958.688125000001</v>
      </c>
    </row>
    <row r="1153" spans="1:19" ht="14.25" customHeight="1">
      <c r="A1153" t="s">
        <v>78</v>
      </c>
      <c r="B1153" s="1">
        <v>42959</v>
      </c>
      <c r="C1153">
        <v>53464</v>
      </c>
      <c r="D1153">
        <v>28</v>
      </c>
      <c r="E1153">
        <v>15</v>
      </c>
      <c r="F1153" t="s">
        <v>114</v>
      </c>
      <c r="G1153" t="s">
        <v>110</v>
      </c>
      <c r="H1153" t="s">
        <v>128</v>
      </c>
      <c r="I1153">
        <v>30</v>
      </c>
      <c r="J1153">
        <v>15</v>
      </c>
      <c r="K1153" t="s">
        <v>112</v>
      </c>
      <c r="L1153" t="s">
        <v>134</v>
      </c>
      <c r="M1153" t="s">
        <v>128</v>
      </c>
      <c r="N1153">
        <v>32</v>
      </c>
      <c r="O1153">
        <v>16</v>
      </c>
      <c r="P1153" t="s">
        <v>112</v>
      </c>
      <c r="Q1153" t="s">
        <v>135</v>
      </c>
      <c r="R1153" t="s">
        <v>128</v>
      </c>
      <c r="S1153" s="2">
        <v>42959.688310185185</v>
      </c>
    </row>
    <row r="1154" spans="1:19" ht="14.25" customHeight="1">
      <c r="A1154" t="s">
        <v>78</v>
      </c>
      <c r="B1154" s="1">
        <v>42960</v>
      </c>
      <c r="C1154">
        <v>53464</v>
      </c>
      <c r="D1154">
        <v>31</v>
      </c>
      <c r="E1154">
        <v>16</v>
      </c>
      <c r="F1154" t="s">
        <v>114</v>
      </c>
      <c r="G1154" t="s">
        <v>126</v>
      </c>
      <c r="H1154" t="s">
        <v>128</v>
      </c>
      <c r="I1154">
        <v>32</v>
      </c>
      <c r="J1154">
        <v>17</v>
      </c>
      <c r="K1154" t="s">
        <v>113</v>
      </c>
      <c r="L1154" t="s">
        <v>136</v>
      </c>
      <c r="M1154" t="s">
        <v>128</v>
      </c>
      <c r="N1154">
        <v>31</v>
      </c>
      <c r="O1154">
        <v>16</v>
      </c>
      <c r="P1154" t="s">
        <v>112</v>
      </c>
      <c r="Q1154" t="s">
        <v>115</v>
      </c>
      <c r="R1154" t="s">
        <v>128</v>
      </c>
      <c r="S1154" s="2">
        <v>42960.686423611114</v>
      </c>
    </row>
    <row r="1155" spans="1:19" ht="14.25" customHeight="1">
      <c r="A1155" t="s">
        <v>78</v>
      </c>
      <c r="B1155" s="1">
        <v>42961</v>
      </c>
      <c r="C1155">
        <v>53464</v>
      </c>
      <c r="D1155">
        <v>32</v>
      </c>
      <c r="E1155">
        <v>18</v>
      </c>
      <c r="F1155" t="s">
        <v>113</v>
      </c>
      <c r="G1155" t="s">
        <v>135</v>
      </c>
      <c r="H1155" t="s">
        <v>128</v>
      </c>
      <c r="I1155">
        <v>32</v>
      </c>
      <c r="J1155">
        <v>17</v>
      </c>
      <c r="K1155" t="s">
        <v>114</v>
      </c>
      <c r="L1155" t="s">
        <v>120</v>
      </c>
      <c r="M1155" t="s">
        <v>128</v>
      </c>
      <c r="N1155">
        <v>31</v>
      </c>
      <c r="O1155">
        <v>17</v>
      </c>
      <c r="P1155" t="s">
        <v>112</v>
      </c>
      <c r="Q1155" t="s">
        <v>120</v>
      </c>
      <c r="R1155" t="s">
        <v>128</v>
      </c>
      <c r="S1155" s="2">
        <v>42961.679293981484</v>
      </c>
    </row>
    <row r="1156" spans="1:19" ht="14.25" customHeight="1">
      <c r="A1156" t="s">
        <v>78</v>
      </c>
      <c r="B1156" s="1">
        <v>42962</v>
      </c>
      <c r="C1156">
        <v>53464</v>
      </c>
      <c r="D1156">
        <v>33</v>
      </c>
      <c r="E1156">
        <v>16</v>
      </c>
      <c r="F1156" t="s">
        <v>114</v>
      </c>
      <c r="G1156" t="s">
        <v>110</v>
      </c>
      <c r="H1156" t="s">
        <v>128</v>
      </c>
      <c r="I1156">
        <v>33</v>
      </c>
      <c r="J1156">
        <v>17</v>
      </c>
      <c r="K1156" t="s">
        <v>113</v>
      </c>
      <c r="L1156" t="s">
        <v>110</v>
      </c>
      <c r="M1156" t="s">
        <v>128</v>
      </c>
      <c r="N1156">
        <v>29</v>
      </c>
      <c r="O1156">
        <v>19</v>
      </c>
      <c r="P1156" t="s">
        <v>109</v>
      </c>
      <c r="Q1156" t="s">
        <v>110</v>
      </c>
      <c r="R1156" t="s">
        <v>128</v>
      </c>
      <c r="S1156" s="2">
        <v>42962.679143518515</v>
      </c>
    </row>
    <row r="1157" spans="1:19" ht="14.25" customHeight="1">
      <c r="A1157" t="s">
        <v>78</v>
      </c>
      <c r="B1157" s="1">
        <v>42963</v>
      </c>
      <c r="C1157">
        <v>53464</v>
      </c>
      <c r="D1157">
        <v>31</v>
      </c>
      <c r="E1157">
        <v>18</v>
      </c>
      <c r="F1157" t="s">
        <v>137</v>
      </c>
      <c r="G1157" t="s">
        <v>138</v>
      </c>
      <c r="H1157" t="s">
        <v>128</v>
      </c>
      <c r="I1157">
        <v>30</v>
      </c>
      <c r="J1157">
        <v>16</v>
      </c>
      <c r="K1157" t="s">
        <v>109</v>
      </c>
      <c r="L1157" t="s">
        <v>131</v>
      </c>
      <c r="M1157" t="s">
        <v>128</v>
      </c>
      <c r="N1157">
        <v>30</v>
      </c>
      <c r="O1157">
        <v>16</v>
      </c>
      <c r="P1157" t="s">
        <v>122</v>
      </c>
      <c r="Q1157" t="s">
        <v>131</v>
      </c>
      <c r="R1157" t="s">
        <v>128</v>
      </c>
      <c r="S1157" s="2">
        <v>42963.679699074077</v>
      </c>
    </row>
    <row r="1158" spans="1:19" ht="14.25" customHeight="1">
      <c r="A1158" t="s">
        <v>78</v>
      </c>
      <c r="B1158" s="1">
        <v>42964</v>
      </c>
      <c r="C1158">
        <v>53464</v>
      </c>
      <c r="D1158">
        <v>29</v>
      </c>
      <c r="E1158">
        <v>17</v>
      </c>
      <c r="F1158" t="s">
        <v>109</v>
      </c>
      <c r="G1158" t="s">
        <v>131</v>
      </c>
      <c r="H1158" t="s">
        <v>128</v>
      </c>
      <c r="I1158">
        <v>29</v>
      </c>
      <c r="J1158">
        <v>16</v>
      </c>
      <c r="K1158" t="s">
        <v>113</v>
      </c>
      <c r="L1158" t="s">
        <v>139</v>
      </c>
      <c r="M1158" t="s">
        <v>128</v>
      </c>
      <c r="N1158">
        <v>28</v>
      </c>
      <c r="O1158">
        <v>17</v>
      </c>
      <c r="P1158" t="s">
        <v>140</v>
      </c>
      <c r="Q1158" t="s">
        <v>110</v>
      </c>
      <c r="R1158" t="s">
        <v>111</v>
      </c>
      <c r="S1158" s="2">
        <v>42964.687291666669</v>
      </c>
    </row>
    <row r="1159" spans="1:19" ht="14.25" customHeight="1">
      <c r="A1159" t="s">
        <v>78</v>
      </c>
      <c r="B1159" s="1">
        <v>42965</v>
      </c>
      <c r="C1159">
        <v>53464</v>
      </c>
      <c r="D1159">
        <v>30</v>
      </c>
      <c r="E1159">
        <v>19</v>
      </c>
      <c r="F1159" t="s">
        <v>133</v>
      </c>
      <c r="G1159" t="s">
        <v>134</v>
      </c>
      <c r="H1159" t="s">
        <v>128</v>
      </c>
      <c r="I1159">
        <v>24</v>
      </c>
      <c r="J1159">
        <v>21</v>
      </c>
      <c r="K1159" t="s">
        <v>140</v>
      </c>
      <c r="L1159" t="s">
        <v>141</v>
      </c>
      <c r="M1159" t="s">
        <v>128</v>
      </c>
      <c r="N1159">
        <v>25</v>
      </c>
      <c r="O1159">
        <v>18</v>
      </c>
      <c r="P1159" t="s">
        <v>109</v>
      </c>
      <c r="Q1159" t="s">
        <v>134</v>
      </c>
      <c r="R1159" t="s">
        <v>128</v>
      </c>
      <c r="S1159" s="2">
        <v>42965.690752314818</v>
      </c>
    </row>
    <row r="1160" spans="1:19" ht="14.25" customHeight="1">
      <c r="A1160" t="s">
        <v>78</v>
      </c>
      <c r="B1160" s="1">
        <v>42966</v>
      </c>
      <c r="C1160">
        <v>53464</v>
      </c>
      <c r="D1160">
        <v>27</v>
      </c>
      <c r="E1160">
        <v>18</v>
      </c>
      <c r="F1160" t="s">
        <v>124</v>
      </c>
      <c r="G1160" t="s">
        <v>110</v>
      </c>
      <c r="H1160" t="s">
        <v>128</v>
      </c>
      <c r="I1160">
        <v>28</v>
      </c>
      <c r="J1160">
        <v>15</v>
      </c>
      <c r="K1160" t="s">
        <v>142</v>
      </c>
      <c r="L1160" t="s">
        <v>139</v>
      </c>
      <c r="M1160" t="s">
        <v>128</v>
      </c>
      <c r="N1160">
        <v>22</v>
      </c>
      <c r="O1160">
        <v>16</v>
      </c>
      <c r="P1160" t="s">
        <v>109</v>
      </c>
      <c r="Q1160" t="s">
        <v>139</v>
      </c>
      <c r="R1160" t="s">
        <v>128</v>
      </c>
      <c r="S1160" s="2">
        <v>42966.704664351855</v>
      </c>
    </row>
    <row r="1161" spans="1:19" ht="14.25" customHeight="1">
      <c r="A1161" t="s">
        <v>78</v>
      </c>
      <c r="B1161" s="1">
        <v>42967</v>
      </c>
      <c r="C1161">
        <v>53464</v>
      </c>
      <c r="D1161">
        <v>25</v>
      </c>
      <c r="E1161">
        <v>14</v>
      </c>
      <c r="F1161" t="s">
        <v>142</v>
      </c>
      <c r="G1161" t="s">
        <v>126</v>
      </c>
      <c r="H1161" t="s">
        <v>128</v>
      </c>
      <c r="I1161">
        <v>24</v>
      </c>
      <c r="J1161">
        <v>14</v>
      </c>
      <c r="K1161" t="s">
        <v>130</v>
      </c>
      <c r="L1161" t="s">
        <v>138</v>
      </c>
      <c r="M1161" t="s">
        <v>128</v>
      </c>
      <c r="N1161">
        <v>22</v>
      </c>
      <c r="O1161">
        <v>14</v>
      </c>
      <c r="P1161" t="s">
        <v>113</v>
      </c>
      <c r="Q1161" t="s">
        <v>120</v>
      </c>
      <c r="R1161" t="s">
        <v>128</v>
      </c>
      <c r="S1161" s="2">
        <v>42967.70144675926</v>
      </c>
    </row>
    <row r="1162" spans="1:19" ht="14.25" customHeight="1">
      <c r="A1162" t="s">
        <v>78</v>
      </c>
      <c r="B1162" s="1">
        <v>42968</v>
      </c>
      <c r="C1162">
        <v>53464</v>
      </c>
      <c r="D1162">
        <v>25</v>
      </c>
      <c r="E1162">
        <v>16</v>
      </c>
      <c r="F1162" t="s">
        <v>109</v>
      </c>
      <c r="G1162" t="s">
        <v>138</v>
      </c>
      <c r="H1162" t="s">
        <v>128</v>
      </c>
      <c r="I1162">
        <v>27</v>
      </c>
      <c r="J1162">
        <v>15</v>
      </c>
      <c r="K1162" t="s">
        <v>122</v>
      </c>
      <c r="L1162" t="s">
        <v>138</v>
      </c>
      <c r="M1162" t="s">
        <v>128</v>
      </c>
      <c r="N1162">
        <v>26</v>
      </c>
      <c r="O1162">
        <v>15</v>
      </c>
      <c r="P1162" t="s">
        <v>113</v>
      </c>
      <c r="Q1162" t="s">
        <v>126</v>
      </c>
      <c r="R1162" t="s">
        <v>128</v>
      </c>
      <c r="S1162" s="2">
        <v>42968.69809027778</v>
      </c>
    </row>
    <row r="1163" spans="1:19" ht="14.25" customHeight="1">
      <c r="A1163" t="s">
        <v>78</v>
      </c>
      <c r="B1163" s="1">
        <v>42969</v>
      </c>
      <c r="C1163">
        <v>53464</v>
      </c>
      <c r="D1163">
        <v>25</v>
      </c>
      <c r="E1163">
        <v>14</v>
      </c>
      <c r="F1163" t="s">
        <v>143</v>
      </c>
      <c r="G1163" t="s">
        <v>131</v>
      </c>
      <c r="H1163" t="s">
        <v>128</v>
      </c>
      <c r="I1163">
        <v>27</v>
      </c>
      <c r="J1163">
        <v>13</v>
      </c>
      <c r="K1163" t="s">
        <v>113</v>
      </c>
      <c r="L1163" t="s">
        <v>115</v>
      </c>
      <c r="M1163" t="s">
        <v>128</v>
      </c>
      <c r="N1163">
        <v>27</v>
      </c>
      <c r="O1163">
        <v>13</v>
      </c>
      <c r="P1163" t="s">
        <v>112</v>
      </c>
      <c r="Q1163" t="s">
        <v>138</v>
      </c>
      <c r="R1163" t="s">
        <v>128</v>
      </c>
      <c r="S1163" s="2">
        <v>42969.678749999999</v>
      </c>
    </row>
    <row r="1164" spans="1:19" ht="14.25" customHeight="1">
      <c r="A1164" t="s">
        <v>78</v>
      </c>
      <c r="B1164" s="1">
        <v>42970</v>
      </c>
      <c r="C1164">
        <v>53464</v>
      </c>
      <c r="D1164">
        <v>24</v>
      </c>
      <c r="E1164">
        <v>12</v>
      </c>
      <c r="F1164" t="s">
        <v>114</v>
      </c>
      <c r="G1164" t="s">
        <v>115</v>
      </c>
      <c r="H1164" t="s">
        <v>128</v>
      </c>
      <c r="I1164">
        <v>25</v>
      </c>
      <c r="J1164">
        <v>11</v>
      </c>
      <c r="K1164" t="s">
        <v>112</v>
      </c>
      <c r="L1164" t="s">
        <v>120</v>
      </c>
      <c r="M1164" t="s">
        <v>128</v>
      </c>
      <c r="N1164">
        <v>23</v>
      </c>
      <c r="O1164">
        <v>11</v>
      </c>
      <c r="P1164" t="s">
        <v>142</v>
      </c>
      <c r="Q1164" t="s">
        <v>144</v>
      </c>
      <c r="R1164" t="s">
        <v>128</v>
      </c>
      <c r="S1164" s="2">
        <v>42970.681504629632</v>
      </c>
    </row>
    <row r="1165" spans="1:19" ht="14.25" customHeight="1">
      <c r="A1165" t="s">
        <v>78</v>
      </c>
      <c r="B1165" s="1">
        <v>42971</v>
      </c>
      <c r="C1165">
        <v>53464</v>
      </c>
      <c r="D1165">
        <v>24</v>
      </c>
      <c r="E1165">
        <v>11</v>
      </c>
      <c r="F1165" t="s">
        <v>112</v>
      </c>
      <c r="G1165" t="s">
        <v>145</v>
      </c>
      <c r="H1165" t="s">
        <v>111</v>
      </c>
      <c r="I1165">
        <v>21</v>
      </c>
      <c r="J1165">
        <v>10</v>
      </c>
      <c r="K1165" t="s">
        <v>124</v>
      </c>
      <c r="L1165" t="s">
        <v>144</v>
      </c>
      <c r="M1165" t="s">
        <v>111</v>
      </c>
      <c r="N1165">
        <v>20</v>
      </c>
      <c r="O1165">
        <v>10</v>
      </c>
      <c r="P1165" t="s">
        <v>150</v>
      </c>
      <c r="Q1165" t="s">
        <v>147</v>
      </c>
      <c r="R1165" t="s">
        <v>128</v>
      </c>
      <c r="S1165" s="2">
        <v>42971.693576388891</v>
      </c>
    </row>
    <row r="1166" spans="1:19" ht="14.25" customHeight="1">
      <c r="A1166" t="s">
        <v>78</v>
      </c>
      <c r="B1166" s="1">
        <v>42972</v>
      </c>
      <c r="C1166">
        <v>53464</v>
      </c>
      <c r="D1166">
        <v>20</v>
      </c>
      <c r="E1166">
        <v>11</v>
      </c>
      <c r="F1166" t="s">
        <v>124</v>
      </c>
      <c r="G1166" t="s">
        <v>148</v>
      </c>
      <c r="H1166" t="s">
        <v>111</v>
      </c>
      <c r="I1166">
        <v>19</v>
      </c>
      <c r="J1166">
        <v>14</v>
      </c>
      <c r="K1166" t="s">
        <v>150</v>
      </c>
      <c r="L1166" t="s">
        <v>149</v>
      </c>
      <c r="M1166" t="s">
        <v>128</v>
      </c>
      <c r="N1166">
        <v>20</v>
      </c>
      <c r="O1166">
        <v>14</v>
      </c>
      <c r="P1166" t="s">
        <v>113</v>
      </c>
      <c r="Q1166" t="s">
        <v>138</v>
      </c>
      <c r="R1166" t="s">
        <v>128</v>
      </c>
      <c r="S1166" s="2">
        <v>42972.680092592593</v>
      </c>
    </row>
    <row r="1167" spans="1:19" ht="14.25" customHeight="1">
      <c r="A1167" t="s">
        <v>78</v>
      </c>
      <c r="B1167" s="1">
        <v>42973</v>
      </c>
      <c r="C1167">
        <v>53464</v>
      </c>
      <c r="D1167">
        <v>17</v>
      </c>
      <c r="E1167">
        <v>13</v>
      </c>
      <c r="F1167" t="s">
        <v>150</v>
      </c>
      <c r="G1167" t="s">
        <v>110</v>
      </c>
      <c r="H1167" t="s">
        <v>153</v>
      </c>
      <c r="I1167">
        <v>22</v>
      </c>
      <c r="J1167">
        <v>11</v>
      </c>
      <c r="K1167" t="s">
        <v>142</v>
      </c>
      <c r="L1167" t="s">
        <v>149</v>
      </c>
      <c r="M1167" t="s">
        <v>128</v>
      </c>
      <c r="N1167">
        <v>21</v>
      </c>
      <c r="O1167">
        <v>12</v>
      </c>
      <c r="P1167" t="s">
        <v>137</v>
      </c>
      <c r="Q1167" t="s">
        <v>126</v>
      </c>
      <c r="R1167" t="s">
        <v>128</v>
      </c>
      <c r="S1167" s="2">
        <v>42973.702048611114</v>
      </c>
    </row>
    <row r="1168" spans="1:19" ht="14.25" customHeight="1">
      <c r="A1168" t="s">
        <v>78</v>
      </c>
      <c r="B1168" s="1">
        <v>42974</v>
      </c>
      <c r="C1168">
        <v>53464</v>
      </c>
      <c r="D1168">
        <v>22</v>
      </c>
      <c r="E1168">
        <v>12</v>
      </c>
      <c r="F1168" t="s">
        <v>142</v>
      </c>
      <c r="G1168" t="s">
        <v>110</v>
      </c>
      <c r="H1168" t="s">
        <v>128</v>
      </c>
      <c r="I1168">
        <v>20</v>
      </c>
      <c r="J1168">
        <v>12</v>
      </c>
      <c r="K1168" t="s">
        <v>130</v>
      </c>
      <c r="L1168" t="s">
        <v>110</v>
      </c>
      <c r="M1168" t="s">
        <v>128</v>
      </c>
      <c r="N1168">
        <v>23</v>
      </c>
      <c r="O1168">
        <v>10</v>
      </c>
      <c r="P1168" t="s">
        <v>113</v>
      </c>
      <c r="Q1168" t="s">
        <v>126</v>
      </c>
      <c r="R1168" t="s">
        <v>128</v>
      </c>
      <c r="S1168" s="2">
        <v>42974.693680555552</v>
      </c>
    </row>
    <row r="1169" spans="1:19" ht="14.25" customHeight="1">
      <c r="A1169" t="s">
        <v>78</v>
      </c>
      <c r="B1169" s="1">
        <v>42975</v>
      </c>
      <c r="C1169">
        <v>53464</v>
      </c>
      <c r="D1169">
        <v>21</v>
      </c>
      <c r="E1169">
        <v>10</v>
      </c>
      <c r="F1169" t="s">
        <v>113</v>
      </c>
      <c r="G1169" t="s">
        <v>110</v>
      </c>
      <c r="H1169" t="s">
        <v>128</v>
      </c>
      <c r="I1169">
        <v>22</v>
      </c>
      <c r="J1169">
        <v>10</v>
      </c>
      <c r="K1169" t="s">
        <v>112</v>
      </c>
      <c r="L1169" t="s">
        <v>110</v>
      </c>
      <c r="M1169" t="s">
        <v>128</v>
      </c>
      <c r="N1169">
        <v>25</v>
      </c>
      <c r="O1169">
        <v>12</v>
      </c>
      <c r="P1169" t="s">
        <v>114</v>
      </c>
      <c r="Q1169" t="s">
        <v>110</v>
      </c>
      <c r="R1169" t="s">
        <v>128</v>
      </c>
      <c r="S1169" s="2">
        <v>42975.683159722219</v>
      </c>
    </row>
    <row r="1170" spans="1:19" ht="14.25" customHeight="1">
      <c r="A1170" t="s">
        <v>78</v>
      </c>
      <c r="B1170" s="1">
        <v>42976</v>
      </c>
      <c r="C1170">
        <v>53464</v>
      </c>
      <c r="D1170">
        <v>26</v>
      </c>
      <c r="E1170">
        <v>9</v>
      </c>
      <c r="F1170" t="s">
        <v>114</v>
      </c>
      <c r="G1170" t="s">
        <v>126</v>
      </c>
      <c r="H1170" t="s">
        <v>128</v>
      </c>
      <c r="I1170">
        <v>27</v>
      </c>
      <c r="J1170">
        <v>10</v>
      </c>
      <c r="K1170" t="s">
        <v>114</v>
      </c>
      <c r="L1170" t="s">
        <v>126</v>
      </c>
      <c r="M1170" t="s">
        <v>128</v>
      </c>
      <c r="N1170">
        <v>27</v>
      </c>
      <c r="O1170">
        <v>11</v>
      </c>
      <c r="P1170" t="s">
        <v>114</v>
      </c>
      <c r="Q1170" t="s">
        <v>115</v>
      </c>
      <c r="R1170" t="s">
        <v>128</v>
      </c>
      <c r="S1170" s="2">
        <v>42976.689583333333</v>
      </c>
    </row>
    <row r="1171" spans="1:19" ht="14.25" customHeight="1">
      <c r="A1171" t="s">
        <v>78</v>
      </c>
      <c r="B1171" s="1">
        <v>42977</v>
      </c>
      <c r="C1171">
        <v>53464</v>
      </c>
      <c r="D1171">
        <v>27</v>
      </c>
      <c r="E1171">
        <v>12</v>
      </c>
      <c r="F1171" t="s">
        <v>114</v>
      </c>
      <c r="G1171" t="s">
        <v>131</v>
      </c>
      <c r="H1171" t="s">
        <v>128</v>
      </c>
      <c r="I1171">
        <v>27</v>
      </c>
      <c r="J1171">
        <v>12</v>
      </c>
      <c r="K1171" t="s">
        <v>143</v>
      </c>
      <c r="L1171" t="s">
        <v>110</v>
      </c>
      <c r="M1171" t="s">
        <v>128</v>
      </c>
      <c r="N1171">
        <v>25</v>
      </c>
      <c r="O1171">
        <v>13</v>
      </c>
      <c r="P1171" t="s">
        <v>154</v>
      </c>
      <c r="Q1171" t="s">
        <v>131</v>
      </c>
      <c r="R1171" t="s">
        <v>111</v>
      </c>
      <c r="S1171" s="2">
        <v>42977.682800925926</v>
      </c>
    </row>
    <row r="1172" spans="1:19" ht="14.25" customHeight="1">
      <c r="A1172" t="s">
        <v>78</v>
      </c>
      <c r="B1172" s="1">
        <v>42978</v>
      </c>
      <c r="C1172">
        <v>53464</v>
      </c>
      <c r="D1172">
        <v>26</v>
      </c>
      <c r="E1172">
        <v>14</v>
      </c>
      <c r="F1172" t="s">
        <v>113</v>
      </c>
      <c r="G1172" t="s">
        <v>110</v>
      </c>
      <c r="H1172" t="s">
        <v>128</v>
      </c>
      <c r="I1172">
        <v>26</v>
      </c>
      <c r="J1172">
        <v>14</v>
      </c>
      <c r="K1172" t="s">
        <v>124</v>
      </c>
      <c r="L1172" t="s">
        <v>110</v>
      </c>
      <c r="M1172" t="s">
        <v>128</v>
      </c>
      <c r="N1172">
        <v>26</v>
      </c>
      <c r="O1172">
        <v>16</v>
      </c>
      <c r="P1172" t="s">
        <v>124</v>
      </c>
      <c r="Q1172" t="s">
        <v>110</v>
      </c>
      <c r="R1172" t="s">
        <v>128</v>
      </c>
      <c r="S1172" s="2">
        <v>42978.690428240741</v>
      </c>
    </row>
    <row r="1173" spans="1:19" ht="14.25" customHeight="1">
      <c r="A1173" t="s">
        <v>80</v>
      </c>
      <c r="B1173" s="1">
        <v>42948</v>
      </c>
      <c r="C1173">
        <v>53466</v>
      </c>
      <c r="D1173">
        <v>30</v>
      </c>
      <c r="E1173">
        <v>20</v>
      </c>
      <c r="F1173" t="s">
        <v>109</v>
      </c>
      <c r="G1173" t="s">
        <v>110</v>
      </c>
      <c r="H1173" t="s">
        <v>128</v>
      </c>
      <c r="I1173">
        <v>32</v>
      </c>
      <c r="J1173">
        <v>17</v>
      </c>
      <c r="K1173" t="s">
        <v>112</v>
      </c>
      <c r="L1173" t="s">
        <v>110</v>
      </c>
      <c r="M1173" t="s">
        <v>128</v>
      </c>
      <c r="N1173">
        <v>28</v>
      </c>
      <c r="O1173">
        <v>18</v>
      </c>
      <c r="P1173" t="s">
        <v>113</v>
      </c>
      <c r="Q1173" t="s">
        <v>110</v>
      </c>
      <c r="R1173" t="s">
        <v>128</v>
      </c>
      <c r="S1173" s="2">
        <v>42948.697372685187</v>
      </c>
    </row>
    <row r="1174" spans="1:19" ht="14.25" customHeight="1">
      <c r="A1174" t="s">
        <v>80</v>
      </c>
      <c r="B1174" s="1">
        <v>42949</v>
      </c>
      <c r="C1174">
        <v>53466</v>
      </c>
      <c r="D1174">
        <v>31</v>
      </c>
      <c r="E1174">
        <v>17</v>
      </c>
      <c r="F1174" t="s">
        <v>114</v>
      </c>
      <c r="G1174" t="s">
        <v>115</v>
      </c>
      <c r="H1174" t="s">
        <v>128</v>
      </c>
      <c r="I1174">
        <v>28</v>
      </c>
      <c r="J1174">
        <v>16</v>
      </c>
      <c r="K1174" t="s">
        <v>114</v>
      </c>
      <c r="L1174" t="s">
        <v>110</v>
      </c>
      <c r="M1174" t="s">
        <v>128</v>
      </c>
      <c r="N1174">
        <v>29</v>
      </c>
      <c r="O1174">
        <v>15</v>
      </c>
      <c r="P1174" t="s">
        <v>116</v>
      </c>
      <c r="Q1174" t="s">
        <v>110</v>
      </c>
      <c r="R1174" t="s">
        <v>128</v>
      </c>
      <c r="S1174" s="2">
        <v>42949.703182870369</v>
      </c>
    </row>
    <row r="1175" spans="1:19" ht="14.25" customHeight="1">
      <c r="A1175" t="s">
        <v>80</v>
      </c>
      <c r="B1175" s="1">
        <v>42950</v>
      </c>
      <c r="C1175">
        <v>53466</v>
      </c>
      <c r="D1175">
        <v>30</v>
      </c>
      <c r="E1175">
        <v>19</v>
      </c>
      <c r="F1175" t="s">
        <v>113</v>
      </c>
      <c r="G1175" t="s">
        <v>117</v>
      </c>
      <c r="H1175" t="s">
        <v>128</v>
      </c>
      <c r="I1175">
        <v>31</v>
      </c>
      <c r="J1175">
        <v>16</v>
      </c>
      <c r="K1175" t="s">
        <v>118</v>
      </c>
      <c r="L1175" t="s">
        <v>110</v>
      </c>
      <c r="M1175" t="s">
        <v>128</v>
      </c>
      <c r="N1175">
        <v>32</v>
      </c>
      <c r="O1175">
        <v>16</v>
      </c>
      <c r="P1175" t="s">
        <v>112</v>
      </c>
      <c r="Q1175" t="s">
        <v>119</v>
      </c>
      <c r="R1175" t="s">
        <v>128</v>
      </c>
      <c r="S1175" s="2">
        <v>42950.69798611111</v>
      </c>
    </row>
    <row r="1176" spans="1:19" ht="14.25" customHeight="1">
      <c r="A1176" t="s">
        <v>80</v>
      </c>
      <c r="B1176" s="1">
        <v>42951</v>
      </c>
      <c r="C1176">
        <v>53466</v>
      </c>
      <c r="D1176">
        <v>28</v>
      </c>
      <c r="E1176">
        <v>18</v>
      </c>
      <c r="F1176" t="s">
        <v>109</v>
      </c>
      <c r="G1176" t="s">
        <v>110</v>
      </c>
      <c r="H1176" t="s">
        <v>128</v>
      </c>
      <c r="I1176">
        <v>30</v>
      </c>
      <c r="J1176">
        <v>16</v>
      </c>
      <c r="K1176" t="s">
        <v>112</v>
      </c>
      <c r="L1176" t="s">
        <v>120</v>
      </c>
      <c r="M1176" t="s">
        <v>128</v>
      </c>
      <c r="N1176">
        <v>29</v>
      </c>
      <c r="O1176">
        <v>18</v>
      </c>
      <c r="P1176" t="s">
        <v>113</v>
      </c>
      <c r="Q1176" t="s">
        <v>115</v>
      </c>
      <c r="R1176" t="s">
        <v>128</v>
      </c>
      <c r="S1176" s="2">
        <v>42951.70653935185</v>
      </c>
    </row>
    <row r="1177" spans="1:19" ht="14.25" customHeight="1">
      <c r="A1177" t="s">
        <v>80</v>
      </c>
      <c r="B1177" s="1">
        <v>42952</v>
      </c>
      <c r="C1177">
        <v>53466</v>
      </c>
      <c r="D1177">
        <v>30</v>
      </c>
      <c r="E1177">
        <v>16</v>
      </c>
      <c r="F1177" t="s">
        <v>122</v>
      </c>
      <c r="G1177" t="s">
        <v>115</v>
      </c>
      <c r="H1177" t="s">
        <v>128</v>
      </c>
      <c r="I1177">
        <v>29</v>
      </c>
      <c r="J1177">
        <v>16</v>
      </c>
      <c r="K1177" t="s">
        <v>113</v>
      </c>
      <c r="L1177" t="s">
        <v>121</v>
      </c>
      <c r="M1177" t="s">
        <v>128</v>
      </c>
      <c r="N1177">
        <v>27</v>
      </c>
      <c r="O1177">
        <v>17</v>
      </c>
      <c r="P1177" t="s">
        <v>122</v>
      </c>
      <c r="Q1177" t="s">
        <v>123</v>
      </c>
      <c r="R1177" t="s">
        <v>128</v>
      </c>
      <c r="S1177" s="2">
        <v>42952.684305555558</v>
      </c>
    </row>
    <row r="1178" spans="1:19" ht="14.25" customHeight="1">
      <c r="A1178" t="s">
        <v>80</v>
      </c>
      <c r="B1178" s="1">
        <v>42953</v>
      </c>
      <c r="C1178">
        <v>53466</v>
      </c>
      <c r="D1178">
        <v>29</v>
      </c>
      <c r="E1178">
        <v>16</v>
      </c>
      <c r="F1178" t="s">
        <v>113</v>
      </c>
      <c r="G1178" t="s">
        <v>115</v>
      </c>
      <c r="H1178" t="s">
        <v>128</v>
      </c>
      <c r="I1178">
        <v>27</v>
      </c>
      <c r="J1178">
        <v>16</v>
      </c>
      <c r="K1178" t="s">
        <v>124</v>
      </c>
      <c r="L1178" t="s">
        <v>110</v>
      </c>
      <c r="M1178" t="s">
        <v>128</v>
      </c>
      <c r="N1178">
        <v>26</v>
      </c>
      <c r="O1178">
        <v>15</v>
      </c>
      <c r="P1178" t="s">
        <v>109</v>
      </c>
      <c r="Q1178" t="s">
        <v>110</v>
      </c>
      <c r="R1178" t="s">
        <v>128</v>
      </c>
      <c r="S1178" s="2">
        <v>42953.693472222221</v>
      </c>
    </row>
    <row r="1179" spans="1:19" ht="14.25" customHeight="1">
      <c r="A1179" t="s">
        <v>80</v>
      </c>
      <c r="B1179" s="1">
        <v>42954</v>
      </c>
      <c r="C1179">
        <v>53466</v>
      </c>
      <c r="D1179">
        <v>26</v>
      </c>
      <c r="E1179">
        <v>16</v>
      </c>
      <c r="F1179" t="s">
        <v>125</v>
      </c>
      <c r="G1179" t="s">
        <v>126</v>
      </c>
      <c r="H1179" t="s">
        <v>111</v>
      </c>
      <c r="I1179">
        <v>26</v>
      </c>
      <c r="J1179">
        <v>15</v>
      </c>
      <c r="K1179" t="s">
        <v>127</v>
      </c>
      <c r="L1179" t="s">
        <v>115</v>
      </c>
      <c r="M1179" t="s">
        <v>111</v>
      </c>
      <c r="N1179">
        <v>29</v>
      </c>
      <c r="O1179">
        <v>15</v>
      </c>
      <c r="P1179" t="s">
        <v>112</v>
      </c>
      <c r="Q1179" t="s">
        <v>110</v>
      </c>
      <c r="R1179" t="s">
        <v>128</v>
      </c>
      <c r="S1179" s="2">
        <v>42954.699293981481</v>
      </c>
    </row>
    <row r="1180" spans="1:19" ht="14.25" customHeight="1">
      <c r="A1180" t="s">
        <v>80</v>
      </c>
      <c r="B1180" s="1">
        <v>42955</v>
      </c>
      <c r="C1180">
        <v>53466</v>
      </c>
      <c r="D1180">
        <v>27</v>
      </c>
      <c r="E1180">
        <v>15</v>
      </c>
      <c r="F1180" t="s">
        <v>122</v>
      </c>
      <c r="G1180" t="s">
        <v>115</v>
      </c>
      <c r="H1180" t="s">
        <v>128</v>
      </c>
      <c r="I1180">
        <v>32</v>
      </c>
      <c r="J1180">
        <v>15</v>
      </c>
      <c r="K1180" t="s">
        <v>114</v>
      </c>
      <c r="L1180" t="s">
        <v>126</v>
      </c>
      <c r="M1180" t="s">
        <v>111</v>
      </c>
      <c r="N1180">
        <v>29</v>
      </c>
      <c r="O1180">
        <v>14</v>
      </c>
      <c r="P1180" t="s">
        <v>132</v>
      </c>
      <c r="Q1180" t="s">
        <v>126</v>
      </c>
      <c r="R1180" t="s">
        <v>111</v>
      </c>
      <c r="S1180" s="2">
        <v>42955.694236111114</v>
      </c>
    </row>
    <row r="1181" spans="1:19" ht="14.25" customHeight="1">
      <c r="A1181" t="s">
        <v>80</v>
      </c>
      <c r="B1181" s="1">
        <v>42956</v>
      </c>
      <c r="C1181">
        <v>53466</v>
      </c>
      <c r="D1181">
        <v>30</v>
      </c>
      <c r="E1181">
        <v>16</v>
      </c>
      <c r="F1181" t="s">
        <v>112</v>
      </c>
      <c r="G1181" t="s">
        <v>110</v>
      </c>
      <c r="H1181" t="s">
        <v>128</v>
      </c>
      <c r="I1181">
        <v>30</v>
      </c>
      <c r="J1181">
        <v>16</v>
      </c>
      <c r="K1181" t="s">
        <v>114</v>
      </c>
      <c r="L1181" t="s">
        <v>126</v>
      </c>
      <c r="M1181" t="s">
        <v>128</v>
      </c>
      <c r="N1181">
        <v>29</v>
      </c>
      <c r="O1181">
        <v>16</v>
      </c>
      <c r="P1181" t="s">
        <v>113</v>
      </c>
      <c r="Q1181" t="s">
        <v>129</v>
      </c>
      <c r="R1181" t="s">
        <v>128</v>
      </c>
      <c r="S1181" s="2">
        <v>42956.706921296296</v>
      </c>
    </row>
    <row r="1182" spans="1:19" ht="14.25" customHeight="1">
      <c r="A1182" t="s">
        <v>80</v>
      </c>
      <c r="B1182" s="1">
        <v>42957</v>
      </c>
      <c r="C1182">
        <v>53466</v>
      </c>
      <c r="D1182">
        <v>30</v>
      </c>
      <c r="E1182">
        <v>15</v>
      </c>
      <c r="F1182" t="s">
        <v>114</v>
      </c>
      <c r="G1182" t="s">
        <v>110</v>
      </c>
      <c r="H1182" t="s">
        <v>128</v>
      </c>
      <c r="I1182">
        <v>28</v>
      </c>
      <c r="J1182">
        <v>15</v>
      </c>
      <c r="K1182" t="s">
        <v>130</v>
      </c>
      <c r="L1182" t="s">
        <v>110</v>
      </c>
      <c r="M1182" t="s">
        <v>128</v>
      </c>
      <c r="N1182">
        <v>29</v>
      </c>
      <c r="O1182">
        <v>15</v>
      </c>
      <c r="P1182" t="s">
        <v>122</v>
      </c>
      <c r="Q1182" t="s">
        <v>131</v>
      </c>
      <c r="R1182" t="s">
        <v>128</v>
      </c>
      <c r="S1182" s="2">
        <v>42957.696400462963</v>
      </c>
    </row>
    <row r="1183" spans="1:19" ht="14.25" customHeight="1">
      <c r="A1183" t="s">
        <v>80</v>
      </c>
      <c r="B1183" s="1">
        <v>42958</v>
      </c>
      <c r="C1183">
        <v>53466</v>
      </c>
      <c r="D1183">
        <v>28</v>
      </c>
      <c r="E1183">
        <v>15</v>
      </c>
      <c r="F1183" t="s">
        <v>113</v>
      </c>
      <c r="G1183" t="s">
        <v>110</v>
      </c>
      <c r="H1183" t="s">
        <v>128</v>
      </c>
      <c r="I1183">
        <v>27</v>
      </c>
      <c r="J1183">
        <v>15</v>
      </c>
      <c r="K1183" t="s">
        <v>133</v>
      </c>
      <c r="L1183" t="s">
        <v>110</v>
      </c>
      <c r="M1183" t="s">
        <v>128</v>
      </c>
      <c r="N1183">
        <v>29</v>
      </c>
      <c r="O1183">
        <v>14</v>
      </c>
      <c r="P1183" t="s">
        <v>114</v>
      </c>
      <c r="Q1183" t="s">
        <v>115</v>
      </c>
      <c r="R1183" t="s">
        <v>128</v>
      </c>
      <c r="S1183" s="2">
        <v>42958.697141203702</v>
      </c>
    </row>
    <row r="1184" spans="1:19" ht="14.25" customHeight="1">
      <c r="A1184" t="s">
        <v>80</v>
      </c>
      <c r="B1184" s="1">
        <v>42959</v>
      </c>
      <c r="C1184">
        <v>53466</v>
      </c>
      <c r="D1184">
        <v>30</v>
      </c>
      <c r="E1184">
        <v>14</v>
      </c>
      <c r="F1184" t="s">
        <v>113</v>
      </c>
      <c r="G1184" t="s">
        <v>110</v>
      </c>
      <c r="H1184" t="s">
        <v>128</v>
      </c>
      <c r="I1184">
        <v>32</v>
      </c>
      <c r="J1184">
        <v>15</v>
      </c>
      <c r="K1184" t="s">
        <v>122</v>
      </c>
      <c r="L1184" t="s">
        <v>134</v>
      </c>
      <c r="M1184" t="s">
        <v>128</v>
      </c>
      <c r="N1184">
        <v>30</v>
      </c>
      <c r="O1184">
        <v>16</v>
      </c>
      <c r="P1184" t="s">
        <v>112</v>
      </c>
      <c r="Q1184" t="s">
        <v>135</v>
      </c>
      <c r="R1184" t="s">
        <v>128</v>
      </c>
      <c r="S1184" s="2">
        <v>42959.697893518518</v>
      </c>
    </row>
    <row r="1185" spans="1:19" ht="14.25" customHeight="1">
      <c r="A1185" t="s">
        <v>80</v>
      </c>
      <c r="B1185" s="1">
        <v>42960</v>
      </c>
      <c r="C1185">
        <v>53466</v>
      </c>
      <c r="D1185">
        <v>30</v>
      </c>
      <c r="E1185">
        <v>17</v>
      </c>
      <c r="F1185" t="s">
        <v>114</v>
      </c>
      <c r="G1185" t="s">
        <v>126</v>
      </c>
      <c r="H1185" t="s">
        <v>128</v>
      </c>
      <c r="I1185">
        <v>31</v>
      </c>
      <c r="J1185">
        <v>16</v>
      </c>
      <c r="K1185" t="s">
        <v>113</v>
      </c>
      <c r="L1185" t="s">
        <v>136</v>
      </c>
      <c r="M1185" t="s">
        <v>128</v>
      </c>
      <c r="N1185">
        <v>31</v>
      </c>
      <c r="O1185">
        <v>16</v>
      </c>
      <c r="P1185" t="s">
        <v>112</v>
      </c>
      <c r="Q1185" t="s">
        <v>115</v>
      </c>
      <c r="R1185" t="s">
        <v>128</v>
      </c>
      <c r="S1185" s="2">
        <v>42960.693437499998</v>
      </c>
    </row>
    <row r="1186" spans="1:19" ht="14.25" customHeight="1">
      <c r="A1186" t="s">
        <v>80</v>
      </c>
      <c r="B1186" s="1">
        <v>42961</v>
      </c>
      <c r="C1186">
        <v>53466</v>
      </c>
      <c r="D1186">
        <v>31</v>
      </c>
      <c r="E1186">
        <v>16</v>
      </c>
      <c r="F1186" t="s">
        <v>113</v>
      </c>
      <c r="G1186" t="s">
        <v>135</v>
      </c>
      <c r="H1186" t="s">
        <v>128</v>
      </c>
      <c r="I1186">
        <v>32</v>
      </c>
      <c r="J1186">
        <v>16</v>
      </c>
      <c r="K1186" t="s">
        <v>114</v>
      </c>
      <c r="L1186" t="s">
        <v>120</v>
      </c>
      <c r="M1186" t="s">
        <v>128</v>
      </c>
      <c r="N1186">
        <v>31</v>
      </c>
      <c r="O1186">
        <v>16</v>
      </c>
      <c r="P1186" t="s">
        <v>112</v>
      </c>
      <c r="Q1186" t="s">
        <v>120</v>
      </c>
      <c r="R1186" t="s">
        <v>128</v>
      </c>
      <c r="S1186" s="2">
        <v>42961.697465277779</v>
      </c>
    </row>
    <row r="1187" spans="1:19" ht="14.25" customHeight="1">
      <c r="A1187" t="s">
        <v>80</v>
      </c>
      <c r="B1187" s="1">
        <v>42962</v>
      </c>
      <c r="C1187">
        <v>53466</v>
      </c>
      <c r="D1187">
        <v>32</v>
      </c>
      <c r="E1187">
        <v>17</v>
      </c>
      <c r="F1187" t="s">
        <v>114</v>
      </c>
      <c r="G1187" t="s">
        <v>110</v>
      </c>
      <c r="H1187" t="s">
        <v>128</v>
      </c>
      <c r="I1187">
        <v>31</v>
      </c>
      <c r="J1187">
        <v>17</v>
      </c>
      <c r="K1187" t="s">
        <v>113</v>
      </c>
      <c r="L1187" t="s">
        <v>110</v>
      </c>
      <c r="M1187" t="s">
        <v>128</v>
      </c>
      <c r="N1187">
        <v>30</v>
      </c>
      <c r="O1187">
        <v>18</v>
      </c>
      <c r="P1187" t="s">
        <v>109</v>
      </c>
      <c r="Q1187" t="s">
        <v>110</v>
      </c>
      <c r="R1187" t="s">
        <v>128</v>
      </c>
      <c r="S1187" s="2">
        <v>42962.679212962961</v>
      </c>
    </row>
    <row r="1188" spans="1:19" ht="14.25" customHeight="1">
      <c r="A1188" t="s">
        <v>80</v>
      </c>
      <c r="B1188" s="1">
        <v>42963</v>
      </c>
      <c r="C1188">
        <v>53466</v>
      </c>
      <c r="D1188">
        <v>30</v>
      </c>
      <c r="E1188">
        <v>17</v>
      </c>
      <c r="F1188" t="s">
        <v>137</v>
      </c>
      <c r="G1188" t="s">
        <v>138</v>
      </c>
      <c r="H1188" t="s">
        <v>128</v>
      </c>
      <c r="I1188">
        <v>29</v>
      </c>
      <c r="J1188">
        <v>17</v>
      </c>
      <c r="K1188" t="s">
        <v>109</v>
      </c>
      <c r="L1188" t="s">
        <v>131</v>
      </c>
      <c r="M1188" t="s">
        <v>128</v>
      </c>
      <c r="N1188">
        <v>29</v>
      </c>
      <c r="O1188">
        <v>16</v>
      </c>
      <c r="P1188" t="s">
        <v>122</v>
      </c>
      <c r="Q1188" t="s">
        <v>131</v>
      </c>
      <c r="R1188" t="s">
        <v>128</v>
      </c>
      <c r="S1188" s="2">
        <v>42963.699097222219</v>
      </c>
    </row>
    <row r="1189" spans="1:19" ht="14.25" customHeight="1">
      <c r="A1189" t="s">
        <v>80</v>
      </c>
      <c r="B1189" s="1">
        <v>42964</v>
      </c>
      <c r="C1189">
        <v>53466</v>
      </c>
      <c r="D1189">
        <v>28</v>
      </c>
      <c r="E1189">
        <v>17</v>
      </c>
      <c r="F1189" t="s">
        <v>109</v>
      </c>
      <c r="G1189" t="s">
        <v>131</v>
      </c>
      <c r="H1189" t="s">
        <v>128</v>
      </c>
      <c r="I1189">
        <v>29</v>
      </c>
      <c r="J1189">
        <v>16</v>
      </c>
      <c r="K1189" t="s">
        <v>113</v>
      </c>
      <c r="L1189" t="s">
        <v>139</v>
      </c>
      <c r="M1189" t="s">
        <v>128</v>
      </c>
      <c r="N1189">
        <v>26</v>
      </c>
      <c r="O1189">
        <v>18</v>
      </c>
      <c r="P1189" t="s">
        <v>140</v>
      </c>
      <c r="Q1189" t="s">
        <v>110</v>
      </c>
      <c r="R1189" t="s">
        <v>111</v>
      </c>
      <c r="S1189" s="2">
        <v>42964.68445601852</v>
      </c>
    </row>
    <row r="1190" spans="1:19" ht="14.25" customHeight="1">
      <c r="A1190" t="s">
        <v>80</v>
      </c>
      <c r="B1190" s="1">
        <v>42965</v>
      </c>
      <c r="C1190">
        <v>53466</v>
      </c>
      <c r="D1190">
        <v>29</v>
      </c>
      <c r="E1190">
        <v>16</v>
      </c>
      <c r="F1190" t="s">
        <v>133</v>
      </c>
      <c r="G1190" t="s">
        <v>134</v>
      </c>
      <c r="H1190" t="s">
        <v>128</v>
      </c>
      <c r="I1190">
        <v>23</v>
      </c>
      <c r="J1190">
        <v>17</v>
      </c>
      <c r="K1190" t="s">
        <v>140</v>
      </c>
      <c r="L1190" t="s">
        <v>141</v>
      </c>
      <c r="M1190" t="s">
        <v>128</v>
      </c>
      <c r="N1190">
        <v>24</v>
      </c>
      <c r="O1190">
        <v>15</v>
      </c>
      <c r="P1190" t="s">
        <v>109</v>
      </c>
      <c r="Q1190" t="s">
        <v>134</v>
      </c>
      <c r="R1190" t="s">
        <v>128</v>
      </c>
      <c r="S1190" s="2">
        <v>42965.694571759261</v>
      </c>
    </row>
    <row r="1191" spans="1:19" ht="14.25" customHeight="1">
      <c r="A1191" t="s">
        <v>80</v>
      </c>
      <c r="B1191" s="1">
        <v>42966</v>
      </c>
      <c r="C1191">
        <v>53466</v>
      </c>
      <c r="D1191">
        <v>27</v>
      </c>
      <c r="E1191">
        <v>16</v>
      </c>
      <c r="F1191" t="s">
        <v>124</v>
      </c>
      <c r="G1191" t="s">
        <v>110</v>
      </c>
      <c r="H1191" t="s">
        <v>128</v>
      </c>
      <c r="I1191">
        <v>29</v>
      </c>
      <c r="J1191">
        <v>16</v>
      </c>
      <c r="K1191" t="s">
        <v>142</v>
      </c>
      <c r="L1191" t="s">
        <v>139</v>
      </c>
      <c r="M1191" t="s">
        <v>128</v>
      </c>
      <c r="N1191">
        <v>23</v>
      </c>
      <c r="O1191">
        <v>16</v>
      </c>
      <c r="P1191" t="s">
        <v>109</v>
      </c>
      <c r="Q1191" t="s">
        <v>139</v>
      </c>
      <c r="R1191" t="s">
        <v>128</v>
      </c>
      <c r="S1191" s="2">
        <v>42966.695092592592</v>
      </c>
    </row>
    <row r="1192" spans="1:19" ht="14.25" customHeight="1">
      <c r="A1192" t="s">
        <v>80</v>
      </c>
      <c r="B1192" s="1">
        <v>42967</v>
      </c>
      <c r="C1192">
        <v>53466</v>
      </c>
      <c r="D1192">
        <v>30</v>
      </c>
      <c r="E1192">
        <v>17</v>
      </c>
      <c r="F1192" t="s">
        <v>142</v>
      </c>
      <c r="G1192" t="s">
        <v>126</v>
      </c>
      <c r="H1192" t="s">
        <v>128</v>
      </c>
      <c r="I1192">
        <v>23</v>
      </c>
      <c r="J1192">
        <v>15</v>
      </c>
      <c r="K1192" t="s">
        <v>146</v>
      </c>
      <c r="L1192" t="s">
        <v>138</v>
      </c>
      <c r="M1192" t="s">
        <v>128</v>
      </c>
      <c r="N1192">
        <v>23</v>
      </c>
      <c r="O1192">
        <v>14</v>
      </c>
      <c r="P1192" t="s">
        <v>113</v>
      </c>
      <c r="Q1192" t="s">
        <v>120</v>
      </c>
      <c r="R1192" t="s">
        <v>128</v>
      </c>
      <c r="S1192" s="2">
        <v>42967.702673611115</v>
      </c>
    </row>
    <row r="1193" spans="1:19" ht="14.25" customHeight="1">
      <c r="A1193" t="s">
        <v>80</v>
      </c>
      <c r="B1193" s="1">
        <v>42968</v>
      </c>
      <c r="C1193">
        <v>53466</v>
      </c>
      <c r="D1193">
        <v>26</v>
      </c>
      <c r="E1193">
        <v>16</v>
      </c>
      <c r="F1193" t="s">
        <v>124</v>
      </c>
      <c r="G1193" t="s">
        <v>138</v>
      </c>
      <c r="H1193" t="s">
        <v>128</v>
      </c>
      <c r="I1193">
        <v>26</v>
      </c>
      <c r="J1193">
        <v>15</v>
      </c>
      <c r="K1193" t="s">
        <v>122</v>
      </c>
      <c r="L1193" t="s">
        <v>138</v>
      </c>
      <c r="M1193" t="s">
        <v>128</v>
      </c>
      <c r="N1193">
        <v>24</v>
      </c>
      <c r="O1193">
        <v>14</v>
      </c>
      <c r="P1193" t="s">
        <v>113</v>
      </c>
      <c r="Q1193" t="s">
        <v>126</v>
      </c>
      <c r="R1193" t="s">
        <v>128</v>
      </c>
      <c r="S1193" s="2">
        <v>42968.698807870373</v>
      </c>
    </row>
    <row r="1194" spans="1:19" ht="14.25" customHeight="1">
      <c r="A1194" t="s">
        <v>80</v>
      </c>
      <c r="B1194" s="1">
        <v>42969</v>
      </c>
      <c r="C1194">
        <v>53466</v>
      </c>
      <c r="D1194">
        <v>24</v>
      </c>
      <c r="E1194">
        <v>14</v>
      </c>
      <c r="F1194" t="s">
        <v>143</v>
      </c>
      <c r="G1194" t="s">
        <v>131</v>
      </c>
      <c r="H1194" t="s">
        <v>128</v>
      </c>
      <c r="I1194">
        <v>26</v>
      </c>
      <c r="J1194">
        <v>13</v>
      </c>
      <c r="K1194" t="s">
        <v>113</v>
      </c>
      <c r="L1194" t="s">
        <v>115</v>
      </c>
      <c r="M1194" t="s">
        <v>128</v>
      </c>
      <c r="N1194">
        <v>26</v>
      </c>
      <c r="O1194">
        <v>13</v>
      </c>
      <c r="P1194" t="s">
        <v>112</v>
      </c>
      <c r="Q1194" t="s">
        <v>138</v>
      </c>
      <c r="R1194" t="s">
        <v>128</v>
      </c>
      <c r="S1194" s="2">
        <v>42969.692349537036</v>
      </c>
    </row>
    <row r="1195" spans="1:19" ht="14.25" customHeight="1">
      <c r="A1195" t="s">
        <v>80</v>
      </c>
      <c r="B1195" s="1">
        <v>42970</v>
      </c>
      <c r="C1195">
        <v>53466</v>
      </c>
      <c r="D1195">
        <v>25</v>
      </c>
      <c r="E1195">
        <v>12</v>
      </c>
      <c r="F1195" t="s">
        <v>114</v>
      </c>
      <c r="G1195" t="s">
        <v>115</v>
      </c>
      <c r="H1195" t="s">
        <v>128</v>
      </c>
      <c r="I1195">
        <v>25</v>
      </c>
      <c r="J1195">
        <v>11</v>
      </c>
      <c r="K1195" t="s">
        <v>112</v>
      </c>
      <c r="L1195" t="s">
        <v>120</v>
      </c>
      <c r="M1195" t="s">
        <v>128</v>
      </c>
      <c r="N1195">
        <v>23</v>
      </c>
      <c r="O1195">
        <v>11</v>
      </c>
      <c r="P1195" t="s">
        <v>142</v>
      </c>
      <c r="Q1195" t="s">
        <v>144</v>
      </c>
      <c r="R1195" t="s">
        <v>128</v>
      </c>
      <c r="S1195" s="2">
        <v>42970.694178240738</v>
      </c>
    </row>
    <row r="1196" spans="1:19" ht="14.25" customHeight="1">
      <c r="A1196" t="s">
        <v>80</v>
      </c>
      <c r="B1196" s="1">
        <v>42971</v>
      </c>
      <c r="C1196">
        <v>53466</v>
      </c>
      <c r="D1196">
        <v>26</v>
      </c>
      <c r="E1196">
        <v>14</v>
      </c>
      <c r="F1196" t="s">
        <v>112</v>
      </c>
      <c r="G1196" t="s">
        <v>145</v>
      </c>
      <c r="H1196" t="s">
        <v>111</v>
      </c>
      <c r="I1196">
        <v>21</v>
      </c>
      <c r="J1196">
        <v>13</v>
      </c>
      <c r="K1196" t="s">
        <v>124</v>
      </c>
      <c r="L1196" t="s">
        <v>144</v>
      </c>
      <c r="M1196" t="s">
        <v>111</v>
      </c>
      <c r="N1196">
        <v>20</v>
      </c>
      <c r="O1196">
        <v>13</v>
      </c>
      <c r="P1196" t="s">
        <v>150</v>
      </c>
      <c r="Q1196" t="s">
        <v>147</v>
      </c>
      <c r="R1196" t="s">
        <v>128</v>
      </c>
      <c r="S1196" s="2">
        <v>42971.702326388891</v>
      </c>
    </row>
    <row r="1197" spans="1:19" ht="14.25" customHeight="1">
      <c r="A1197" t="s">
        <v>80</v>
      </c>
      <c r="B1197" s="1">
        <v>42972</v>
      </c>
      <c r="C1197">
        <v>53466</v>
      </c>
      <c r="D1197">
        <v>22</v>
      </c>
      <c r="E1197">
        <v>10</v>
      </c>
      <c r="F1197" t="s">
        <v>113</v>
      </c>
      <c r="G1197" t="s">
        <v>148</v>
      </c>
      <c r="H1197" t="s">
        <v>111</v>
      </c>
      <c r="I1197">
        <v>19</v>
      </c>
      <c r="J1197">
        <v>14</v>
      </c>
      <c r="K1197" t="s">
        <v>150</v>
      </c>
      <c r="L1197" t="s">
        <v>149</v>
      </c>
      <c r="M1197" t="s">
        <v>128</v>
      </c>
      <c r="N1197">
        <v>21</v>
      </c>
      <c r="O1197">
        <v>14</v>
      </c>
      <c r="P1197" t="s">
        <v>113</v>
      </c>
      <c r="Q1197" t="s">
        <v>138</v>
      </c>
      <c r="R1197" t="s">
        <v>128</v>
      </c>
      <c r="S1197" s="2">
        <v>42972.701851851853</v>
      </c>
    </row>
    <row r="1198" spans="1:19" ht="14.25" customHeight="1">
      <c r="A1198" t="s">
        <v>80</v>
      </c>
      <c r="B1198" s="1">
        <v>42973</v>
      </c>
      <c r="C1198">
        <v>53466</v>
      </c>
      <c r="D1198">
        <v>18</v>
      </c>
      <c r="E1198">
        <v>10</v>
      </c>
      <c r="F1198" t="s">
        <v>150</v>
      </c>
      <c r="G1198" t="s">
        <v>110</v>
      </c>
      <c r="H1198" t="s">
        <v>153</v>
      </c>
      <c r="I1198">
        <v>24</v>
      </c>
      <c r="J1198">
        <v>10</v>
      </c>
      <c r="K1198" t="s">
        <v>142</v>
      </c>
      <c r="L1198" t="s">
        <v>149</v>
      </c>
      <c r="M1198" t="s">
        <v>128</v>
      </c>
      <c r="N1198">
        <v>22</v>
      </c>
      <c r="O1198">
        <v>12</v>
      </c>
      <c r="P1198" t="s">
        <v>137</v>
      </c>
      <c r="Q1198" t="s">
        <v>126</v>
      </c>
      <c r="R1198" t="s">
        <v>128</v>
      </c>
      <c r="S1198" s="2">
        <v>42973.702361111114</v>
      </c>
    </row>
    <row r="1199" spans="1:19" ht="14.25" customHeight="1">
      <c r="A1199" t="s">
        <v>80</v>
      </c>
      <c r="B1199" s="1">
        <v>42974</v>
      </c>
      <c r="C1199">
        <v>53466</v>
      </c>
      <c r="D1199">
        <v>23</v>
      </c>
      <c r="E1199">
        <v>11</v>
      </c>
      <c r="F1199" t="s">
        <v>142</v>
      </c>
      <c r="G1199" t="s">
        <v>110</v>
      </c>
      <c r="H1199" t="s">
        <v>128</v>
      </c>
      <c r="I1199">
        <v>22</v>
      </c>
      <c r="J1199">
        <v>11</v>
      </c>
      <c r="K1199" t="s">
        <v>130</v>
      </c>
      <c r="L1199" t="s">
        <v>110</v>
      </c>
      <c r="M1199" t="s">
        <v>128</v>
      </c>
      <c r="N1199">
        <v>25</v>
      </c>
      <c r="O1199">
        <v>10</v>
      </c>
      <c r="P1199" t="s">
        <v>113</v>
      </c>
      <c r="Q1199" t="s">
        <v>126</v>
      </c>
      <c r="R1199" t="s">
        <v>128</v>
      </c>
      <c r="S1199" s="2">
        <v>42974.698275462964</v>
      </c>
    </row>
    <row r="1200" spans="1:19" ht="14.25" customHeight="1">
      <c r="A1200" t="s">
        <v>80</v>
      </c>
      <c r="B1200" s="1">
        <v>42975</v>
      </c>
      <c r="C1200">
        <v>53466</v>
      </c>
      <c r="D1200">
        <v>22</v>
      </c>
      <c r="E1200">
        <v>10</v>
      </c>
      <c r="F1200" t="s">
        <v>113</v>
      </c>
      <c r="G1200" t="s">
        <v>110</v>
      </c>
      <c r="H1200" t="s">
        <v>128</v>
      </c>
      <c r="I1200">
        <v>23</v>
      </c>
      <c r="J1200">
        <v>10</v>
      </c>
      <c r="K1200" t="s">
        <v>112</v>
      </c>
      <c r="L1200" t="s">
        <v>110</v>
      </c>
      <c r="M1200" t="s">
        <v>128</v>
      </c>
      <c r="N1200">
        <v>25</v>
      </c>
      <c r="O1200">
        <v>11</v>
      </c>
      <c r="P1200" t="s">
        <v>114</v>
      </c>
      <c r="Q1200" t="s">
        <v>110</v>
      </c>
      <c r="R1200" t="s">
        <v>128</v>
      </c>
      <c r="S1200" s="2">
        <v>42975.698020833333</v>
      </c>
    </row>
    <row r="1201" spans="1:19" ht="14.25" customHeight="1">
      <c r="A1201" t="s">
        <v>80</v>
      </c>
      <c r="B1201" s="1">
        <v>42976</v>
      </c>
      <c r="C1201">
        <v>53466</v>
      </c>
      <c r="D1201">
        <v>27</v>
      </c>
      <c r="E1201">
        <v>10</v>
      </c>
      <c r="F1201" t="s">
        <v>114</v>
      </c>
      <c r="G1201" t="s">
        <v>126</v>
      </c>
      <c r="H1201" t="s">
        <v>128</v>
      </c>
      <c r="I1201">
        <v>26</v>
      </c>
      <c r="J1201">
        <v>10</v>
      </c>
      <c r="K1201" t="s">
        <v>114</v>
      </c>
      <c r="L1201" t="s">
        <v>126</v>
      </c>
      <c r="M1201" t="s">
        <v>128</v>
      </c>
      <c r="N1201">
        <v>26</v>
      </c>
      <c r="O1201">
        <v>11</v>
      </c>
      <c r="P1201" t="s">
        <v>114</v>
      </c>
      <c r="Q1201" t="s">
        <v>115</v>
      </c>
      <c r="R1201" t="s">
        <v>128</v>
      </c>
      <c r="S1201" s="2">
        <v>42976.698020833333</v>
      </c>
    </row>
    <row r="1202" spans="1:19" ht="14.25" customHeight="1">
      <c r="A1202" t="s">
        <v>80</v>
      </c>
      <c r="B1202" s="1">
        <v>42977</v>
      </c>
      <c r="C1202">
        <v>53466</v>
      </c>
      <c r="D1202">
        <v>26</v>
      </c>
      <c r="E1202">
        <v>13</v>
      </c>
      <c r="F1202" t="s">
        <v>114</v>
      </c>
      <c r="G1202" t="s">
        <v>131</v>
      </c>
      <c r="H1202" t="s">
        <v>128</v>
      </c>
      <c r="I1202">
        <v>26</v>
      </c>
      <c r="J1202">
        <v>14</v>
      </c>
      <c r="K1202" t="s">
        <v>143</v>
      </c>
      <c r="L1202" t="s">
        <v>110</v>
      </c>
      <c r="M1202" t="s">
        <v>128</v>
      </c>
      <c r="N1202">
        <v>25</v>
      </c>
      <c r="O1202">
        <v>14</v>
      </c>
      <c r="P1202" t="s">
        <v>124</v>
      </c>
      <c r="Q1202" t="s">
        <v>131</v>
      </c>
      <c r="R1202" t="s">
        <v>111</v>
      </c>
      <c r="S1202" s="2">
        <v>42977.682754629626</v>
      </c>
    </row>
    <row r="1203" spans="1:19" ht="14.25" customHeight="1">
      <c r="A1203" t="s">
        <v>80</v>
      </c>
      <c r="B1203" s="1">
        <v>42978</v>
      </c>
      <c r="C1203">
        <v>53466</v>
      </c>
      <c r="D1203">
        <v>27</v>
      </c>
      <c r="E1203">
        <v>14</v>
      </c>
      <c r="F1203" t="s">
        <v>113</v>
      </c>
      <c r="G1203" t="s">
        <v>110</v>
      </c>
      <c r="H1203" t="s">
        <v>128</v>
      </c>
      <c r="I1203">
        <v>25</v>
      </c>
      <c r="J1203">
        <v>13</v>
      </c>
      <c r="K1203" t="s">
        <v>124</v>
      </c>
      <c r="L1203" t="s">
        <v>110</v>
      </c>
      <c r="M1203" t="s">
        <v>128</v>
      </c>
      <c r="N1203">
        <v>25</v>
      </c>
      <c r="O1203">
        <v>14</v>
      </c>
      <c r="P1203" t="s">
        <v>124</v>
      </c>
      <c r="Q1203" t="s">
        <v>110</v>
      </c>
      <c r="R1203" t="s">
        <v>128</v>
      </c>
      <c r="S1203" s="2">
        <v>42978.696122685185</v>
      </c>
    </row>
    <row r="1204" spans="1:19" ht="14.25" customHeight="1">
      <c r="A1204" t="s">
        <v>82</v>
      </c>
      <c r="B1204" s="1">
        <v>42948</v>
      </c>
      <c r="C1204">
        <v>53467</v>
      </c>
      <c r="D1204">
        <v>31</v>
      </c>
      <c r="E1204">
        <v>18</v>
      </c>
      <c r="F1204" t="s">
        <v>109</v>
      </c>
      <c r="G1204" t="s">
        <v>110</v>
      </c>
      <c r="H1204" t="s">
        <v>128</v>
      </c>
      <c r="I1204">
        <v>32</v>
      </c>
      <c r="J1204">
        <v>17</v>
      </c>
      <c r="K1204" t="s">
        <v>114</v>
      </c>
      <c r="L1204" t="s">
        <v>110</v>
      </c>
      <c r="M1204" t="s">
        <v>128</v>
      </c>
      <c r="N1204">
        <v>28</v>
      </c>
      <c r="O1204">
        <v>18</v>
      </c>
      <c r="P1204" t="s">
        <v>113</v>
      </c>
      <c r="Q1204" t="s">
        <v>110</v>
      </c>
      <c r="R1204" t="s">
        <v>128</v>
      </c>
      <c r="S1204" s="2">
        <v>42948.662870370368</v>
      </c>
    </row>
    <row r="1205" spans="1:19" ht="14.25" customHeight="1">
      <c r="A1205" t="s">
        <v>82</v>
      </c>
      <c r="B1205" s="1">
        <v>42949</v>
      </c>
      <c r="C1205">
        <v>53467</v>
      </c>
      <c r="D1205">
        <v>32</v>
      </c>
      <c r="E1205">
        <v>19</v>
      </c>
      <c r="F1205" t="s">
        <v>114</v>
      </c>
      <c r="G1205" t="s">
        <v>115</v>
      </c>
      <c r="H1205" t="s">
        <v>128</v>
      </c>
      <c r="I1205">
        <v>29</v>
      </c>
      <c r="J1205">
        <v>19</v>
      </c>
      <c r="K1205" t="s">
        <v>114</v>
      </c>
      <c r="L1205" t="s">
        <v>110</v>
      </c>
      <c r="M1205" t="s">
        <v>152</v>
      </c>
      <c r="N1205">
        <v>30</v>
      </c>
      <c r="O1205">
        <v>17</v>
      </c>
      <c r="P1205" t="s">
        <v>116</v>
      </c>
      <c r="Q1205" t="s">
        <v>110</v>
      </c>
      <c r="R1205" t="s">
        <v>128</v>
      </c>
      <c r="S1205" s="2">
        <v>42949.670439814814</v>
      </c>
    </row>
    <row r="1206" spans="1:19" ht="14.25" customHeight="1">
      <c r="A1206" t="s">
        <v>82</v>
      </c>
      <c r="B1206" s="1">
        <v>42950</v>
      </c>
      <c r="C1206">
        <v>53467</v>
      </c>
      <c r="D1206">
        <v>30</v>
      </c>
      <c r="E1206">
        <v>16</v>
      </c>
      <c r="F1206" t="s">
        <v>113</v>
      </c>
      <c r="G1206" t="s">
        <v>117</v>
      </c>
      <c r="H1206" t="s">
        <v>128</v>
      </c>
      <c r="I1206">
        <v>31</v>
      </c>
      <c r="J1206">
        <v>17</v>
      </c>
      <c r="K1206" t="s">
        <v>114</v>
      </c>
      <c r="L1206" t="s">
        <v>110</v>
      </c>
      <c r="M1206" t="s">
        <v>128</v>
      </c>
      <c r="N1206">
        <v>31</v>
      </c>
      <c r="O1206">
        <v>17</v>
      </c>
      <c r="P1206" t="s">
        <v>112</v>
      </c>
      <c r="Q1206" t="s">
        <v>119</v>
      </c>
      <c r="R1206" t="s">
        <v>128</v>
      </c>
      <c r="S1206" s="2">
        <v>42950.687881944446</v>
      </c>
    </row>
    <row r="1207" spans="1:19" ht="14.25" customHeight="1">
      <c r="A1207" t="s">
        <v>82</v>
      </c>
      <c r="B1207" s="1">
        <v>42951</v>
      </c>
      <c r="C1207">
        <v>53467</v>
      </c>
      <c r="D1207">
        <v>29</v>
      </c>
      <c r="E1207">
        <v>17</v>
      </c>
      <c r="F1207" t="s">
        <v>109</v>
      </c>
      <c r="G1207" t="s">
        <v>110</v>
      </c>
      <c r="H1207" t="s">
        <v>128</v>
      </c>
      <c r="I1207">
        <v>30</v>
      </c>
      <c r="J1207">
        <v>17</v>
      </c>
      <c r="K1207" t="s">
        <v>112</v>
      </c>
      <c r="L1207" t="s">
        <v>120</v>
      </c>
      <c r="M1207" t="s">
        <v>128</v>
      </c>
      <c r="N1207">
        <v>29</v>
      </c>
      <c r="O1207">
        <v>19</v>
      </c>
      <c r="P1207" t="s">
        <v>113</v>
      </c>
      <c r="Q1207" t="s">
        <v>115</v>
      </c>
      <c r="R1207" t="s">
        <v>128</v>
      </c>
      <c r="S1207" s="2">
        <v>42951.680648148147</v>
      </c>
    </row>
    <row r="1208" spans="1:19" ht="14.25" customHeight="1">
      <c r="A1208" t="s">
        <v>82</v>
      </c>
      <c r="B1208" s="1">
        <v>42952</v>
      </c>
      <c r="C1208">
        <v>53467</v>
      </c>
      <c r="D1208">
        <v>29</v>
      </c>
      <c r="E1208">
        <v>15</v>
      </c>
      <c r="F1208" t="s">
        <v>122</v>
      </c>
      <c r="G1208" t="s">
        <v>115</v>
      </c>
      <c r="H1208" t="s">
        <v>128</v>
      </c>
      <c r="I1208">
        <v>29</v>
      </c>
      <c r="J1208">
        <v>16</v>
      </c>
      <c r="K1208" t="s">
        <v>113</v>
      </c>
      <c r="L1208" t="s">
        <v>121</v>
      </c>
      <c r="M1208" t="s">
        <v>128</v>
      </c>
      <c r="N1208">
        <v>27</v>
      </c>
      <c r="O1208">
        <v>16</v>
      </c>
      <c r="P1208" t="s">
        <v>122</v>
      </c>
      <c r="Q1208" t="s">
        <v>123</v>
      </c>
      <c r="R1208" t="s">
        <v>128</v>
      </c>
      <c r="S1208" s="2">
        <v>42952.670081018521</v>
      </c>
    </row>
    <row r="1209" spans="1:19" ht="14.25" customHeight="1">
      <c r="A1209" t="s">
        <v>82</v>
      </c>
      <c r="B1209" s="1">
        <v>42953</v>
      </c>
      <c r="C1209">
        <v>53467</v>
      </c>
      <c r="D1209">
        <v>30</v>
      </c>
      <c r="E1209">
        <v>15</v>
      </c>
      <c r="F1209" t="s">
        <v>113</v>
      </c>
      <c r="G1209" t="s">
        <v>115</v>
      </c>
      <c r="H1209" t="s">
        <v>128</v>
      </c>
      <c r="I1209">
        <v>30</v>
      </c>
      <c r="J1209">
        <v>15</v>
      </c>
      <c r="K1209" t="s">
        <v>124</v>
      </c>
      <c r="L1209" t="s">
        <v>110</v>
      </c>
      <c r="M1209" t="s">
        <v>128</v>
      </c>
      <c r="N1209">
        <v>28</v>
      </c>
      <c r="O1209">
        <v>15</v>
      </c>
      <c r="P1209" t="s">
        <v>109</v>
      </c>
      <c r="Q1209" t="s">
        <v>110</v>
      </c>
      <c r="R1209" t="s">
        <v>128</v>
      </c>
      <c r="S1209" s="2">
        <v>42953.66611111111</v>
      </c>
    </row>
    <row r="1210" spans="1:19" ht="14.25" customHeight="1">
      <c r="A1210" t="s">
        <v>82</v>
      </c>
      <c r="B1210" s="1">
        <v>42954</v>
      </c>
      <c r="C1210">
        <v>53467</v>
      </c>
      <c r="D1210">
        <v>28</v>
      </c>
      <c r="E1210">
        <v>16</v>
      </c>
      <c r="F1210" t="s">
        <v>127</v>
      </c>
      <c r="G1210" t="s">
        <v>126</v>
      </c>
      <c r="H1210" t="s">
        <v>111</v>
      </c>
      <c r="I1210">
        <v>29</v>
      </c>
      <c r="J1210">
        <v>16</v>
      </c>
      <c r="K1210" t="s">
        <v>127</v>
      </c>
      <c r="L1210" t="s">
        <v>115</v>
      </c>
      <c r="M1210" t="s">
        <v>111</v>
      </c>
      <c r="N1210">
        <v>31</v>
      </c>
      <c r="O1210">
        <v>16</v>
      </c>
      <c r="P1210" t="s">
        <v>112</v>
      </c>
      <c r="Q1210" t="s">
        <v>110</v>
      </c>
      <c r="R1210" t="s">
        <v>128</v>
      </c>
      <c r="S1210" s="2">
        <v>42954.679814814815</v>
      </c>
    </row>
    <row r="1211" spans="1:19" ht="14.25" customHeight="1">
      <c r="A1211" t="s">
        <v>82</v>
      </c>
      <c r="B1211" s="1">
        <v>42955</v>
      </c>
      <c r="C1211">
        <v>53467</v>
      </c>
      <c r="D1211">
        <v>28</v>
      </c>
      <c r="E1211">
        <v>16</v>
      </c>
      <c r="F1211" t="s">
        <v>109</v>
      </c>
      <c r="G1211" t="s">
        <v>115</v>
      </c>
      <c r="H1211" t="s">
        <v>128</v>
      </c>
      <c r="I1211">
        <v>32</v>
      </c>
      <c r="J1211">
        <v>16</v>
      </c>
      <c r="K1211" t="s">
        <v>114</v>
      </c>
      <c r="L1211" t="s">
        <v>126</v>
      </c>
      <c r="M1211" t="s">
        <v>111</v>
      </c>
      <c r="N1211">
        <v>28</v>
      </c>
      <c r="O1211">
        <v>16</v>
      </c>
      <c r="P1211" t="s">
        <v>113</v>
      </c>
      <c r="Q1211" t="s">
        <v>126</v>
      </c>
      <c r="R1211" t="s">
        <v>111</v>
      </c>
      <c r="S1211" s="2">
        <v>42955.667442129627</v>
      </c>
    </row>
    <row r="1212" spans="1:19" ht="14.25" customHeight="1">
      <c r="A1212" t="s">
        <v>82</v>
      </c>
      <c r="B1212" s="1">
        <v>42956</v>
      </c>
      <c r="C1212">
        <v>53467</v>
      </c>
      <c r="D1212">
        <v>31</v>
      </c>
      <c r="E1212">
        <v>16</v>
      </c>
      <c r="F1212" t="s">
        <v>112</v>
      </c>
      <c r="G1212" t="s">
        <v>110</v>
      </c>
      <c r="H1212" t="s">
        <v>128</v>
      </c>
      <c r="I1212">
        <v>28</v>
      </c>
      <c r="J1212">
        <v>16</v>
      </c>
      <c r="K1212" t="s">
        <v>114</v>
      </c>
      <c r="L1212" t="s">
        <v>126</v>
      </c>
      <c r="M1212" t="s">
        <v>128</v>
      </c>
      <c r="N1212">
        <v>28</v>
      </c>
      <c r="O1212">
        <v>15</v>
      </c>
      <c r="P1212" t="s">
        <v>132</v>
      </c>
      <c r="Q1212" t="s">
        <v>129</v>
      </c>
      <c r="R1212" t="s">
        <v>128</v>
      </c>
      <c r="S1212" s="2">
        <v>42956.658680555556</v>
      </c>
    </row>
    <row r="1213" spans="1:19" ht="14.25" customHeight="1">
      <c r="A1213" t="s">
        <v>82</v>
      </c>
      <c r="B1213" s="1">
        <v>42957</v>
      </c>
      <c r="C1213">
        <v>53467</v>
      </c>
      <c r="D1213">
        <v>31</v>
      </c>
      <c r="E1213">
        <v>16</v>
      </c>
      <c r="F1213" t="s">
        <v>114</v>
      </c>
      <c r="G1213" t="s">
        <v>110</v>
      </c>
      <c r="H1213" t="s">
        <v>128</v>
      </c>
      <c r="I1213">
        <v>26</v>
      </c>
      <c r="J1213">
        <v>16</v>
      </c>
      <c r="K1213" t="s">
        <v>130</v>
      </c>
      <c r="L1213" t="s">
        <v>110</v>
      </c>
      <c r="M1213" t="s">
        <v>128</v>
      </c>
      <c r="N1213">
        <v>28</v>
      </c>
      <c r="O1213">
        <v>16</v>
      </c>
      <c r="P1213" t="s">
        <v>122</v>
      </c>
      <c r="Q1213" t="s">
        <v>131</v>
      </c>
      <c r="R1213" t="s">
        <v>128</v>
      </c>
      <c r="S1213" s="2">
        <v>42957.683483796296</v>
      </c>
    </row>
    <row r="1214" spans="1:19" ht="14.25" customHeight="1">
      <c r="A1214" t="s">
        <v>82</v>
      </c>
      <c r="B1214" s="1">
        <v>42958</v>
      </c>
      <c r="C1214">
        <v>53467</v>
      </c>
      <c r="D1214">
        <v>27</v>
      </c>
      <c r="E1214">
        <v>15</v>
      </c>
      <c r="F1214" t="s">
        <v>132</v>
      </c>
      <c r="G1214" t="s">
        <v>110</v>
      </c>
      <c r="H1214" t="s">
        <v>128</v>
      </c>
      <c r="I1214">
        <v>27</v>
      </c>
      <c r="J1214">
        <v>16</v>
      </c>
      <c r="K1214" t="s">
        <v>133</v>
      </c>
      <c r="L1214" t="s">
        <v>110</v>
      </c>
      <c r="M1214" t="s">
        <v>128</v>
      </c>
      <c r="N1214">
        <v>29</v>
      </c>
      <c r="O1214">
        <v>14</v>
      </c>
      <c r="P1214" t="s">
        <v>114</v>
      </c>
      <c r="Q1214" t="s">
        <v>115</v>
      </c>
      <c r="R1214" t="s">
        <v>128</v>
      </c>
      <c r="S1214" s="2">
        <v>42958.678368055553</v>
      </c>
    </row>
    <row r="1215" spans="1:19" ht="14.25" customHeight="1">
      <c r="A1215" t="s">
        <v>82</v>
      </c>
      <c r="B1215" s="1">
        <v>42959</v>
      </c>
      <c r="C1215">
        <v>53467</v>
      </c>
      <c r="D1215">
        <v>30</v>
      </c>
      <c r="E1215">
        <v>12</v>
      </c>
      <c r="F1215" t="s">
        <v>109</v>
      </c>
      <c r="G1215" t="s">
        <v>110</v>
      </c>
      <c r="H1215" t="s">
        <v>128</v>
      </c>
      <c r="I1215">
        <v>31</v>
      </c>
      <c r="J1215">
        <v>13</v>
      </c>
      <c r="K1215" t="s">
        <v>155</v>
      </c>
      <c r="L1215" t="s">
        <v>134</v>
      </c>
      <c r="M1215" t="s">
        <v>128</v>
      </c>
      <c r="N1215">
        <v>30</v>
      </c>
      <c r="O1215">
        <v>17</v>
      </c>
      <c r="P1215" t="s">
        <v>112</v>
      </c>
      <c r="Q1215" t="s">
        <v>135</v>
      </c>
      <c r="R1215" t="s">
        <v>128</v>
      </c>
      <c r="S1215" s="2">
        <v>42959.673726851855</v>
      </c>
    </row>
    <row r="1216" spans="1:19" ht="14.25" customHeight="1">
      <c r="A1216" t="s">
        <v>82</v>
      </c>
      <c r="B1216" s="1">
        <v>42960</v>
      </c>
      <c r="C1216">
        <v>53467</v>
      </c>
      <c r="D1216">
        <v>31</v>
      </c>
      <c r="E1216">
        <v>16</v>
      </c>
      <c r="F1216" t="s">
        <v>114</v>
      </c>
      <c r="G1216" t="s">
        <v>126</v>
      </c>
      <c r="H1216" t="s">
        <v>128</v>
      </c>
      <c r="I1216">
        <v>31</v>
      </c>
      <c r="J1216">
        <v>18</v>
      </c>
      <c r="K1216" t="s">
        <v>113</v>
      </c>
      <c r="L1216" t="s">
        <v>136</v>
      </c>
      <c r="M1216" t="s">
        <v>128</v>
      </c>
      <c r="N1216">
        <v>30</v>
      </c>
      <c r="O1216">
        <v>18</v>
      </c>
      <c r="P1216" t="s">
        <v>112</v>
      </c>
      <c r="Q1216" t="s">
        <v>115</v>
      </c>
      <c r="R1216" t="s">
        <v>128</v>
      </c>
      <c r="S1216" s="2">
        <v>42960.682141203702</v>
      </c>
    </row>
    <row r="1217" spans="1:19" ht="14.25" customHeight="1">
      <c r="A1217" t="s">
        <v>82</v>
      </c>
      <c r="B1217" s="1">
        <v>42961</v>
      </c>
      <c r="C1217">
        <v>53467</v>
      </c>
      <c r="D1217">
        <v>32</v>
      </c>
      <c r="E1217">
        <v>18</v>
      </c>
      <c r="F1217" t="s">
        <v>113</v>
      </c>
      <c r="G1217" t="s">
        <v>135</v>
      </c>
      <c r="H1217" t="s">
        <v>128</v>
      </c>
      <c r="I1217">
        <v>32</v>
      </c>
      <c r="J1217">
        <v>17</v>
      </c>
      <c r="K1217" t="s">
        <v>114</v>
      </c>
      <c r="L1217" t="s">
        <v>120</v>
      </c>
      <c r="M1217" t="s">
        <v>128</v>
      </c>
      <c r="N1217">
        <v>30</v>
      </c>
      <c r="O1217">
        <v>17</v>
      </c>
      <c r="P1217" t="s">
        <v>112</v>
      </c>
      <c r="Q1217" t="s">
        <v>120</v>
      </c>
      <c r="R1217" t="s">
        <v>128</v>
      </c>
      <c r="S1217" s="2">
        <v>42961.668912037036</v>
      </c>
    </row>
    <row r="1218" spans="1:19" ht="14.25" customHeight="1">
      <c r="A1218" t="s">
        <v>82</v>
      </c>
      <c r="B1218" s="1">
        <v>42962</v>
      </c>
      <c r="C1218">
        <v>53467</v>
      </c>
      <c r="D1218">
        <v>33</v>
      </c>
      <c r="E1218">
        <v>16</v>
      </c>
      <c r="F1218" t="s">
        <v>114</v>
      </c>
      <c r="G1218" t="s">
        <v>110</v>
      </c>
      <c r="H1218" t="s">
        <v>128</v>
      </c>
      <c r="I1218">
        <v>34</v>
      </c>
      <c r="J1218">
        <v>17</v>
      </c>
      <c r="K1218" t="s">
        <v>113</v>
      </c>
      <c r="L1218" t="s">
        <v>110</v>
      </c>
      <c r="M1218" t="s">
        <v>128</v>
      </c>
      <c r="N1218">
        <v>31</v>
      </c>
      <c r="O1218">
        <v>20</v>
      </c>
      <c r="P1218" t="s">
        <v>109</v>
      </c>
      <c r="Q1218" t="s">
        <v>110</v>
      </c>
      <c r="R1218" t="s">
        <v>128</v>
      </c>
      <c r="S1218" s="2">
        <v>42962.663668981484</v>
      </c>
    </row>
    <row r="1219" spans="1:19" ht="14.25" customHeight="1">
      <c r="A1219" t="s">
        <v>82</v>
      </c>
      <c r="B1219" s="1">
        <v>42963</v>
      </c>
      <c r="C1219">
        <v>53467</v>
      </c>
      <c r="D1219">
        <v>31</v>
      </c>
      <c r="E1219">
        <v>15</v>
      </c>
      <c r="F1219" t="s">
        <v>137</v>
      </c>
      <c r="G1219" t="s">
        <v>138</v>
      </c>
      <c r="H1219" t="s">
        <v>128</v>
      </c>
      <c r="I1219">
        <v>30</v>
      </c>
      <c r="J1219">
        <v>18</v>
      </c>
      <c r="K1219" t="s">
        <v>156</v>
      </c>
      <c r="L1219" t="s">
        <v>131</v>
      </c>
      <c r="M1219" t="s">
        <v>128</v>
      </c>
      <c r="N1219">
        <v>31</v>
      </c>
      <c r="O1219">
        <v>17</v>
      </c>
      <c r="P1219" t="s">
        <v>122</v>
      </c>
      <c r="Q1219" t="s">
        <v>131</v>
      </c>
      <c r="R1219" t="s">
        <v>128</v>
      </c>
      <c r="S1219" s="2">
        <v>42963.680787037039</v>
      </c>
    </row>
    <row r="1220" spans="1:19" ht="14.25" customHeight="1">
      <c r="A1220" t="s">
        <v>82</v>
      </c>
      <c r="B1220" s="1">
        <v>42964</v>
      </c>
      <c r="C1220">
        <v>53467</v>
      </c>
      <c r="D1220">
        <v>30</v>
      </c>
      <c r="E1220">
        <v>18</v>
      </c>
      <c r="F1220" t="s">
        <v>109</v>
      </c>
      <c r="G1220" t="s">
        <v>131</v>
      </c>
      <c r="H1220" t="s">
        <v>128</v>
      </c>
      <c r="I1220">
        <v>30</v>
      </c>
      <c r="J1220">
        <v>18</v>
      </c>
      <c r="K1220" t="s">
        <v>113</v>
      </c>
      <c r="L1220" t="s">
        <v>139</v>
      </c>
      <c r="M1220" t="s">
        <v>128</v>
      </c>
      <c r="N1220">
        <v>28</v>
      </c>
      <c r="O1220">
        <v>19</v>
      </c>
      <c r="P1220" t="s">
        <v>140</v>
      </c>
      <c r="Q1220" t="s">
        <v>110</v>
      </c>
      <c r="R1220" t="s">
        <v>111</v>
      </c>
      <c r="S1220" s="2">
        <v>42964.676099537035</v>
      </c>
    </row>
    <row r="1221" spans="1:19" ht="14.25" customHeight="1">
      <c r="A1221" t="s">
        <v>82</v>
      </c>
      <c r="B1221" s="1">
        <v>42965</v>
      </c>
      <c r="C1221">
        <v>53467</v>
      </c>
      <c r="D1221">
        <v>30</v>
      </c>
      <c r="E1221">
        <v>19</v>
      </c>
      <c r="F1221" t="s">
        <v>133</v>
      </c>
      <c r="G1221" t="s">
        <v>134</v>
      </c>
      <c r="H1221" t="s">
        <v>128</v>
      </c>
      <c r="I1221">
        <v>24</v>
      </c>
      <c r="J1221">
        <v>18</v>
      </c>
      <c r="K1221" t="s">
        <v>140</v>
      </c>
      <c r="L1221" t="s">
        <v>141</v>
      </c>
      <c r="M1221" t="s">
        <v>128</v>
      </c>
      <c r="N1221">
        <v>25</v>
      </c>
      <c r="O1221">
        <v>18</v>
      </c>
      <c r="P1221" t="s">
        <v>109</v>
      </c>
      <c r="Q1221" t="s">
        <v>134</v>
      </c>
      <c r="R1221" t="s">
        <v>128</v>
      </c>
      <c r="S1221" s="2">
        <v>42965.685763888891</v>
      </c>
    </row>
    <row r="1222" spans="1:19" ht="14.25" customHeight="1">
      <c r="A1222" t="s">
        <v>82</v>
      </c>
      <c r="B1222" s="1">
        <v>42966</v>
      </c>
      <c r="C1222">
        <v>53467</v>
      </c>
      <c r="D1222">
        <v>28</v>
      </c>
      <c r="E1222">
        <v>17</v>
      </c>
      <c r="F1222" t="s">
        <v>124</v>
      </c>
      <c r="G1222" t="s">
        <v>110</v>
      </c>
      <c r="H1222" t="s">
        <v>128</v>
      </c>
      <c r="I1222">
        <v>29</v>
      </c>
      <c r="J1222">
        <v>16</v>
      </c>
      <c r="K1222" t="s">
        <v>142</v>
      </c>
      <c r="L1222" t="s">
        <v>139</v>
      </c>
      <c r="M1222" t="s">
        <v>128</v>
      </c>
      <c r="N1222">
        <v>24</v>
      </c>
      <c r="O1222">
        <v>14</v>
      </c>
      <c r="P1222" t="s">
        <v>109</v>
      </c>
      <c r="Q1222" t="s">
        <v>139</v>
      </c>
      <c r="R1222" t="s">
        <v>128</v>
      </c>
      <c r="S1222" s="2">
        <v>42966.682106481479</v>
      </c>
    </row>
    <row r="1223" spans="1:19" ht="14.25" customHeight="1">
      <c r="A1223" t="s">
        <v>82</v>
      </c>
      <c r="B1223" s="1">
        <v>42967</v>
      </c>
      <c r="C1223">
        <v>53467</v>
      </c>
      <c r="D1223">
        <v>30</v>
      </c>
      <c r="E1223">
        <v>14</v>
      </c>
      <c r="F1223" t="s">
        <v>142</v>
      </c>
      <c r="G1223" t="s">
        <v>126</v>
      </c>
      <c r="H1223" t="s">
        <v>128</v>
      </c>
      <c r="I1223">
        <v>25</v>
      </c>
      <c r="J1223">
        <v>13</v>
      </c>
      <c r="K1223" t="s">
        <v>146</v>
      </c>
      <c r="L1223" t="s">
        <v>138</v>
      </c>
      <c r="M1223" t="s">
        <v>128</v>
      </c>
      <c r="N1223">
        <v>26</v>
      </c>
      <c r="O1223">
        <v>14</v>
      </c>
      <c r="P1223" t="s">
        <v>113</v>
      </c>
      <c r="Q1223" t="s">
        <v>120</v>
      </c>
      <c r="R1223" t="s">
        <v>128</v>
      </c>
      <c r="S1223" s="2">
        <v>42967.673796296294</v>
      </c>
    </row>
    <row r="1224" spans="1:19" ht="14.25" customHeight="1">
      <c r="A1224" t="s">
        <v>82</v>
      </c>
      <c r="B1224" s="1">
        <v>42968</v>
      </c>
      <c r="C1224">
        <v>53467</v>
      </c>
      <c r="D1224">
        <v>25</v>
      </c>
      <c r="E1224">
        <v>14</v>
      </c>
      <c r="F1224" t="s">
        <v>109</v>
      </c>
      <c r="G1224" t="s">
        <v>138</v>
      </c>
      <c r="H1224" t="s">
        <v>128</v>
      </c>
      <c r="I1224">
        <v>24</v>
      </c>
      <c r="J1224">
        <v>14</v>
      </c>
      <c r="K1224" t="s">
        <v>122</v>
      </c>
      <c r="L1224" t="s">
        <v>138</v>
      </c>
      <c r="M1224" t="s">
        <v>128</v>
      </c>
      <c r="N1224">
        <v>24</v>
      </c>
      <c r="O1224">
        <v>14</v>
      </c>
      <c r="P1224" t="s">
        <v>113</v>
      </c>
      <c r="Q1224" t="s">
        <v>126</v>
      </c>
      <c r="R1224" t="s">
        <v>128</v>
      </c>
      <c r="S1224" s="2">
        <v>42968.687164351853</v>
      </c>
    </row>
    <row r="1225" spans="1:19" ht="14.25" customHeight="1">
      <c r="A1225" t="s">
        <v>82</v>
      </c>
      <c r="B1225" s="1">
        <v>42969</v>
      </c>
      <c r="C1225">
        <v>53467</v>
      </c>
      <c r="D1225">
        <v>26</v>
      </c>
      <c r="E1225">
        <v>14</v>
      </c>
      <c r="F1225" t="s">
        <v>143</v>
      </c>
      <c r="G1225" t="s">
        <v>131</v>
      </c>
      <c r="H1225" t="s">
        <v>128</v>
      </c>
      <c r="I1225">
        <v>28</v>
      </c>
      <c r="J1225">
        <v>14</v>
      </c>
      <c r="K1225" t="s">
        <v>113</v>
      </c>
      <c r="L1225" t="s">
        <v>115</v>
      </c>
      <c r="M1225" t="s">
        <v>128</v>
      </c>
      <c r="N1225">
        <v>28</v>
      </c>
      <c r="O1225">
        <v>14</v>
      </c>
      <c r="P1225" t="s">
        <v>112</v>
      </c>
      <c r="Q1225" t="s">
        <v>138</v>
      </c>
      <c r="R1225" t="s">
        <v>128</v>
      </c>
      <c r="S1225" s="2">
        <v>42969.681284722225</v>
      </c>
    </row>
    <row r="1226" spans="1:19" ht="14.25" customHeight="1">
      <c r="A1226" t="s">
        <v>82</v>
      </c>
      <c r="B1226" s="1">
        <v>42970</v>
      </c>
      <c r="C1226">
        <v>53467</v>
      </c>
      <c r="D1226">
        <v>25</v>
      </c>
      <c r="E1226">
        <v>11</v>
      </c>
      <c r="F1226" t="s">
        <v>114</v>
      </c>
      <c r="G1226" t="s">
        <v>115</v>
      </c>
      <c r="H1226" t="s">
        <v>128</v>
      </c>
      <c r="I1226">
        <v>26</v>
      </c>
      <c r="J1226">
        <v>10</v>
      </c>
      <c r="K1226" t="s">
        <v>112</v>
      </c>
      <c r="L1226" t="s">
        <v>120</v>
      </c>
      <c r="M1226" t="s">
        <v>128</v>
      </c>
      <c r="N1226">
        <v>24</v>
      </c>
      <c r="O1226">
        <v>10</v>
      </c>
      <c r="P1226" t="s">
        <v>142</v>
      </c>
      <c r="Q1226" t="s">
        <v>144</v>
      </c>
      <c r="R1226" t="s">
        <v>128</v>
      </c>
      <c r="S1226" s="2">
        <v>42970.681087962963</v>
      </c>
    </row>
    <row r="1227" spans="1:19" ht="14.25" customHeight="1">
      <c r="A1227" t="s">
        <v>82</v>
      </c>
      <c r="B1227" s="1">
        <v>42971</v>
      </c>
      <c r="C1227">
        <v>53467</v>
      </c>
      <c r="D1227">
        <v>25</v>
      </c>
      <c r="E1227">
        <v>10</v>
      </c>
      <c r="F1227" t="s">
        <v>113</v>
      </c>
      <c r="G1227" t="s">
        <v>145</v>
      </c>
      <c r="H1227" t="s">
        <v>111</v>
      </c>
      <c r="I1227">
        <v>21</v>
      </c>
      <c r="J1227">
        <v>14</v>
      </c>
      <c r="K1227" t="s">
        <v>140</v>
      </c>
      <c r="L1227" t="s">
        <v>144</v>
      </c>
      <c r="M1227" t="s">
        <v>111</v>
      </c>
      <c r="N1227">
        <v>21</v>
      </c>
      <c r="O1227">
        <v>12</v>
      </c>
      <c r="P1227" t="s">
        <v>150</v>
      </c>
      <c r="Q1227" t="s">
        <v>147</v>
      </c>
      <c r="R1227" t="s">
        <v>128</v>
      </c>
      <c r="S1227" s="2">
        <v>42971.678333333337</v>
      </c>
    </row>
    <row r="1228" spans="1:19" ht="14.25" customHeight="1">
      <c r="A1228" t="s">
        <v>82</v>
      </c>
      <c r="B1228" s="1">
        <v>42972</v>
      </c>
      <c r="C1228">
        <v>53467</v>
      </c>
      <c r="D1228">
        <v>22</v>
      </c>
      <c r="E1228">
        <v>10</v>
      </c>
      <c r="F1228" t="s">
        <v>124</v>
      </c>
      <c r="G1228" t="s">
        <v>148</v>
      </c>
      <c r="H1228" t="s">
        <v>111</v>
      </c>
      <c r="I1228">
        <v>22</v>
      </c>
      <c r="J1228">
        <v>14</v>
      </c>
      <c r="K1228" t="s">
        <v>150</v>
      </c>
      <c r="L1228" t="s">
        <v>149</v>
      </c>
      <c r="M1228" t="s">
        <v>128</v>
      </c>
      <c r="N1228">
        <v>25</v>
      </c>
      <c r="O1228">
        <v>14</v>
      </c>
      <c r="P1228" t="s">
        <v>113</v>
      </c>
      <c r="Q1228" t="s">
        <v>138</v>
      </c>
      <c r="R1228" t="s">
        <v>128</v>
      </c>
      <c r="S1228" s="2">
        <v>42972.681400462963</v>
      </c>
    </row>
    <row r="1229" spans="1:19" ht="14.25" customHeight="1">
      <c r="A1229" t="s">
        <v>82</v>
      </c>
      <c r="B1229" s="1">
        <v>42973</v>
      </c>
      <c r="C1229">
        <v>53467</v>
      </c>
      <c r="D1229">
        <v>20</v>
      </c>
      <c r="E1229">
        <v>14</v>
      </c>
      <c r="F1229" t="s">
        <v>150</v>
      </c>
      <c r="G1229" t="s">
        <v>110</v>
      </c>
      <c r="H1229" t="s">
        <v>153</v>
      </c>
      <c r="I1229">
        <v>26</v>
      </c>
      <c r="J1229">
        <v>12</v>
      </c>
      <c r="K1229" t="s">
        <v>142</v>
      </c>
      <c r="L1229" t="s">
        <v>149</v>
      </c>
      <c r="M1229" t="s">
        <v>128</v>
      </c>
      <c r="N1229">
        <v>25</v>
      </c>
      <c r="O1229">
        <v>13</v>
      </c>
      <c r="P1229" t="s">
        <v>137</v>
      </c>
      <c r="Q1229" t="s">
        <v>126</v>
      </c>
      <c r="R1229" t="s">
        <v>128</v>
      </c>
      <c r="S1229" s="2">
        <v>42973.677719907406</v>
      </c>
    </row>
    <row r="1230" spans="1:19" ht="14.25" customHeight="1">
      <c r="A1230" t="s">
        <v>82</v>
      </c>
      <c r="B1230" s="1">
        <v>42974</v>
      </c>
      <c r="C1230">
        <v>53467</v>
      </c>
      <c r="D1230">
        <v>23</v>
      </c>
      <c r="E1230">
        <v>11</v>
      </c>
      <c r="F1230" t="s">
        <v>142</v>
      </c>
      <c r="G1230" t="s">
        <v>110</v>
      </c>
      <c r="H1230" t="s">
        <v>128</v>
      </c>
      <c r="I1230">
        <v>21</v>
      </c>
      <c r="J1230">
        <v>10</v>
      </c>
      <c r="K1230" t="s">
        <v>130</v>
      </c>
      <c r="L1230" t="s">
        <v>110</v>
      </c>
      <c r="M1230" t="s">
        <v>128</v>
      </c>
      <c r="N1230">
        <v>25</v>
      </c>
      <c r="O1230">
        <v>9</v>
      </c>
      <c r="P1230" t="s">
        <v>113</v>
      </c>
      <c r="Q1230" t="s">
        <v>110</v>
      </c>
      <c r="R1230" t="s">
        <v>128</v>
      </c>
      <c r="S1230" s="2">
        <v>42974.678217592591</v>
      </c>
    </row>
    <row r="1231" spans="1:19" ht="14.25" customHeight="1">
      <c r="A1231" t="s">
        <v>82</v>
      </c>
      <c r="B1231" s="1">
        <v>42975</v>
      </c>
      <c r="C1231">
        <v>53467</v>
      </c>
      <c r="D1231">
        <v>23</v>
      </c>
      <c r="E1231">
        <v>11</v>
      </c>
      <c r="F1231" t="s">
        <v>113</v>
      </c>
      <c r="G1231" t="s">
        <v>110</v>
      </c>
      <c r="H1231" t="s">
        <v>128</v>
      </c>
      <c r="I1231">
        <v>26</v>
      </c>
      <c r="J1231">
        <v>12</v>
      </c>
      <c r="K1231" t="s">
        <v>112</v>
      </c>
      <c r="L1231" t="s">
        <v>110</v>
      </c>
      <c r="M1231" t="s">
        <v>128</v>
      </c>
      <c r="N1231">
        <v>29</v>
      </c>
      <c r="O1231">
        <v>13</v>
      </c>
      <c r="P1231" t="s">
        <v>114</v>
      </c>
      <c r="Q1231" t="s">
        <v>110</v>
      </c>
      <c r="R1231" t="s">
        <v>128</v>
      </c>
      <c r="S1231" s="2">
        <v>42975.676782407405</v>
      </c>
    </row>
    <row r="1232" spans="1:19" ht="14.25" customHeight="1">
      <c r="A1232" t="s">
        <v>82</v>
      </c>
      <c r="B1232" s="1">
        <v>42976</v>
      </c>
      <c r="C1232">
        <v>53467</v>
      </c>
      <c r="D1232">
        <v>26</v>
      </c>
      <c r="E1232">
        <v>9</v>
      </c>
      <c r="F1232" t="s">
        <v>114</v>
      </c>
      <c r="G1232" t="s">
        <v>126</v>
      </c>
      <c r="H1232" t="s">
        <v>128</v>
      </c>
      <c r="I1232">
        <v>27</v>
      </c>
      <c r="J1232">
        <v>11</v>
      </c>
      <c r="K1232" t="s">
        <v>114</v>
      </c>
      <c r="L1232" t="s">
        <v>126</v>
      </c>
      <c r="M1232" t="s">
        <v>128</v>
      </c>
      <c r="N1232">
        <v>27</v>
      </c>
      <c r="O1232">
        <v>11</v>
      </c>
      <c r="P1232" t="s">
        <v>114</v>
      </c>
      <c r="Q1232" t="s">
        <v>115</v>
      </c>
      <c r="R1232" t="s">
        <v>128</v>
      </c>
      <c r="S1232" s="2">
        <v>42976.687256944446</v>
      </c>
    </row>
    <row r="1233" spans="1:19" ht="14.25" customHeight="1">
      <c r="A1233" t="s">
        <v>82</v>
      </c>
      <c r="B1233" s="1">
        <v>42977</v>
      </c>
      <c r="C1233">
        <v>53467</v>
      </c>
      <c r="D1233">
        <v>26</v>
      </c>
      <c r="E1233">
        <v>13</v>
      </c>
      <c r="F1233" t="s">
        <v>114</v>
      </c>
      <c r="G1233" t="s">
        <v>131</v>
      </c>
      <c r="H1233" t="s">
        <v>128</v>
      </c>
      <c r="I1233">
        <v>27</v>
      </c>
      <c r="J1233">
        <v>14</v>
      </c>
      <c r="K1233" t="s">
        <v>143</v>
      </c>
      <c r="L1233" t="s">
        <v>110</v>
      </c>
      <c r="M1233" t="s">
        <v>128</v>
      </c>
      <c r="N1233">
        <v>25</v>
      </c>
      <c r="O1233">
        <v>14</v>
      </c>
      <c r="P1233" t="s">
        <v>154</v>
      </c>
      <c r="Q1233" t="s">
        <v>131</v>
      </c>
      <c r="R1233" t="s">
        <v>111</v>
      </c>
      <c r="S1233" s="2">
        <v>42977.679490740738</v>
      </c>
    </row>
    <row r="1234" spans="1:19" ht="14.25" customHeight="1">
      <c r="A1234" t="s">
        <v>82</v>
      </c>
      <c r="B1234" s="1">
        <v>42978</v>
      </c>
      <c r="C1234">
        <v>53467</v>
      </c>
      <c r="D1234">
        <v>28</v>
      </c>
      <c r="E1234">
        <v>14</v>
      </c>
      <c r="F1234" t="s">
        <v>113</v>
      </c>
      <c r="G1234" t="s">
        <v>110</v>
      </c>
      <c r="H1234" t="s">
        <v>128</v>
      </c>
      <c r="I1234">
        <v>27</v>
      </c>
      <c r="J1234">
        <v>14</v>
      </c>
      <c r="K1234" t="s">
        <v>124</v>
      </c>
      <c r="L1234" t="s">
        <v>110</v>
      </c>
      <c r="M1234" t="s">
        <v>128</v>
      </c>
      <c r="N1234">
        <v>27</v>
      </c>
      <c r="O1234">
        <v>13</v>
      </c>
      <c r="P1234" t="s">
        <v>109</v>
      </c>
      <c r="Q1234" t="s">
        <v>110</v>
      </c>
      <c r="R1234" t="s">
        <v>128</v>
      </c>
      <c r="S1234" s="2">
        <v>42978.681921296295</v>
      </c>
    </row>
    <row r="1235" spans="1:19" ht="14.25" customHeight="1">
      <c r="A1235" t="s">
        <v>84</v>
      </c>
      <c r="B1235" s="1">
        <v>42948</v>
      </c>
      <c r="C1235">
        <v>53467</v>
      </c>
      <c r="D1235">
        <v>31</v>
      </c>
      <c r="E1235">
        <v>17</v>
      </c>
      <c r="F1235" t="s">
        <v>109</v>
      </c>
      <c r="G1235" t="s">
        <v>110</v>
      </c>
      <c r="H1235" t="s">
        <v>128</v>
      </c>
      <c r="I1235">
        <v>32</v>
      </c>
      <c r="J1235">
        <v>16</v>
      </c>
      <c r="K1235" t="s">
        <v>114</v>
      </c>
      <c r="L1235" t="s">
        <v>110</v>
      </c>
      <c r="M1235" t="s">
        <v>128</v>
      </c>
      <c r="N1235">
        <v>28</v>
      </c>
      <c r="O1235">
        <v>17</v>
      </c>
      <c r="P1235" t="s">
        <v>113</v>
      </c>
      <c r="Q1235" t="s">
        <v>110</v>
      </c>
      <c r="R1235" t="s">
        <v>128</v>
      </c>
      <c r="S1235" s="2">
        <v>42948.662870370368</v>
      </c>
    </row>
    <row r="1236" spans="1:19" ht="14.25" customHeight="1">
      <c r="A1236" t="s">
        <v>84</v>
      </c>
      <c r="B1236" s="1">
        <v>42949</v>
      </c>
      <c r="C1236">
        <v>53467</v>
      </c>
      <c r="D1236">
        <v>32</v>
      </c>
      <c r="E1236">
        <v>19</v>
      </c>
      <c r="F1236" t="s">
        <v>114</v>
      </c>
      <c r="G1236" t="s">
        <v>115</v>
      </c>
      <c r="H1236" t="s">
        <v>128</v>
      </c>
      <c r="I1236">
        <v>28</v>
      </c>
      <c r="J1236">
        <v>19</v>
      </c>
      <c r="K1236" t="s">
        <v>114</v>
      </c>
      <c r="L1236" t="s">
        <v>110</v>
      </c>
      <c r="M1236" t="s">
        <v>152</v>
      </c>
      <c r="N1236">
        <v>30</v>
      </c>
      <c r="O1236">
        <v>17</v>
      </c>
      <c r="P1236" t="s">
        <v>116</v>
      </c>
      <c r="Q1236" t="s">
        <v>110</v>
      </c>
      <c r="R1236" t="s">
        <v>128</v>
      </c>
      <c r="S1236" s="2">
        <v>42949.670439814814</v>
      </c>
    </row>
    <row r="1237" spans="1:19" ht="14.25" customHeight="1">
      <c r="A1237" t="s">
        <v>84</v>
      </c>
      <c r="B1237" s="1">
        <v>42950</v>
      </c>
      <c r="C1237">
        <v>53467</v>
      </c>
      <c r="D1237">
        <v>29</v>
      </c>
      <c r="E1237">
        <v>17</v>
      </c>
      <c r="F1237" t="s">
        <v>113</v>
      </c>
      <c r="G1237" t="s">
        <v>117</v>
      </c>
      <c r="H1237" t="s">
        <v>128</v>
      </c>
      <c r="I1237">
        <v>31</v>
      </c>
      <c r="J1237">
        <v>16</v>
      </c>
      <c r="K1237" t="s">
        <v>114</v>
      </c>
      <c r="L1237" t="s">
        <v>110</v>
      </c>
      <c r="M1237" t="s">
        <v>128</v>
      </c>
      <c r="N1237">
        <v>31</v>
      </c>
      <c r="O1237">
        <v>16</v>
      </c>
      <c r="P1237" t="s">
        <v>112</v>
      </c>
      <c r="Q1237" t="s">
        <v>119</v>
      </c>
      <c r="R1237" t="s">
        <v>128</v>
      </c>
      <c r="S1237" s="2">
        <v>42950.687881944446</v>
      </c>
    </row>
    <row r="1238" spans="1:19" ht="14.25" customHeight="1">
      <c r="A1238" t="s">
        <v>84</v>
      </c>
      <c r="B1238" s="1">
        <v>42951</v>
      </c>
      <c r="C1238">
        <v>53467</v>
      </c>
      <c r="D1238">
        <v>28</v>
      </c>
      <c r="E1238">
        <v>16</v>
      </c>
      <c r="F1238" t="s">
        <v>109</v>
      </c>
      <c r="G1238" t="s">
        <v>110</v>
      </c>
      <c r="H1238" t="s">
        <v>128</v>
      </c>
      <c r="I1238">
        <v>30</v>
      </c>
      <c r="J1238">
        <v>15</v>
      </c>
      <c r="K1238" t="s">
        <v>112</v>
      </c>
      <c r="L1238" t="s">
        <v>120</v>
      </c>
      <c r="M1238" t="s">
        <v>128</v>
      </c>
      <c r="N1238">
        <v>29</v>
      </c>
      <c r="O1238">
        <v>17</v>
      </c>
      <c r="P1238" t="s">
        <v>113</v>
      </c>
      <c r="Q1238" t="s">
        <v>115</v>
      </c>
      <c r="R1238" t="s">
        <v>128</v>
      </c>
      <c r="S1238" s="2">
        <v>42951.680648148147</v>
      </c>
    </row>
    <row r="1239" spans="1:19" ht="14.25" customHeight="1">
      <c r="A1239" t="s">
        <v>84</v>
      </c>
      <c r="B1239" s="1">
        <v>42952</v>
      </c>
      <c r="C1239">
        <v>53467</v>
      </c>
      <c r="D1239">
        <v>28</v>
      </c>
      <c r="E1239">
        <v>15</v>
      </c>
      <c r="F1239" t="s">
        <v>122</v>
      </c>
      <c r="G1239" t="s">
        <v>115</v>
      </c>
      <c r="H1239" t="s">
        <v>128</v>
      </c>
      <c r="I1239">
        <v>28</v>
      </c>
      <c r="J1239">
        <v>16</v>
      </c>
      <c r="K1239" t="s">
        <v>113</v>
      </c>
      <c r="L1239" t="s">
        <v>121</v>
      </c>
      <c r="M1239" t="s">
        <v>128</v>
      </c>
      <c r="N1239">
        <v>26</v>
      </c>
      <c r="O1239">
        <v>16</v>
      </c>
      <c r="P1239" t="s">
        <v>122</v>
      </c>
      <c r="Q1239" t="s">
        <v>123</v>
      </c>
      <c r="R1239" t="s">
        <v>128</v>
      </c>
      <c r="S1239" s="2">
        <v>42952.670081018521</v>
      </c>
    </row>
    <row r="1240" spans="1:19" ht="14.25" customHeight="1">
      <c r="A1240" t="s">
        <v>84</v>
      </c>
      <c r="B1240" s="1">
        <v>42953</v>
      </c>
      <c r="C1240">
        <v>53467</v>
      </c>
      <c r="D1240">
        <v>30</v>
      </c>
      <c r="E1240">
        <v>15</v>
      </c>
      <c r="F1240" t="s">
        <v>113</v>
      </c>
      <c r="G1240" t="s">
        <v>115</v>
      </c>
      <c r="H1240" t="s">
        <v>128</v>
      </c>
      <c r="I1240">
        <v>30</v>
      </c>
      <c r="J1240">
        <v>15</v>
      </c>
      <c r="K1240" t="s">
        <v>124</v>
      </c>
      <c r="L1240" t="s">
        <v>110</v>
      </c>
      <c r="M1240" t="s">
        <v>128</v>
      </c>
      <c r="N1240">
        <v>28</v>
      </c>
      <c r="O1240">
        <v>15</v>
      </c>
      <c r="P1240" t="s">
        <v>109</v>
      </c>
      <c r="Q1240" t="s">
        <v>110</v>
      </c>
      <c r="R1240" t="s">
        <v>128</v>
      </c>
      <c r="S1240" s="2">
        <v>42953.66611111111</v>
      </c>
    </row>
    <row r="1241" spans="1:19" ht="14.25" customHeight="1">
      <c r="A1241" t="s">
        <v>84</v>
      </c>
      <c r="B1241" s="1">
        <v>42954</v>
      </c>
      <c r="C1241">
        <v>53467</v>
      </c>
      <c r="D1241">
        <v>27</v>
      </c>
      <c r="E1241">
        <v>16</v>
      </c>
      <c r="F1241" t="s">
        <v>127</v>
      </c>
      <c r="G1241" t="s">
        <v>126</v>
      </c>
      <c r="H1241" t="s">
        <v>111</v>
      </c>
      <c r="I1241">
        <v>27</v>
      </c>
      <c r="J1241">
        <v>16</v>
      </c>
      <c r="K1241" t="s">
        <v>127</v>
      </c>
      <c r="L1241" t="s">
        <v>115</v>
      </c>
      <c r="M1241" t="s">
        <v>111</v>
      </c>
      <c r="N1241">
        <v>29</v>
      </c>
      <c r="O1241">
        <v>16</v>
      </c>
      <c r="P1241" t="s">
        <v>112</v>
      </c>
      <c r="Q1241" t="s">
        <v>110</v>
      </c>
      <c r="R1241" t="s">
        <v>128</v>
      </c>
      <c r="S1241" s="2">
        <v>42954.679814814815</v>
      </c>
    </row>
    <row r="1242" spans="1:19" ht="14.25" customHeight="1">
      <c r="A1242" t="s">
        <v>84</v>
      </c>
      <c r="B1242" s="1">
        <v>42955</v>
      </c>
      <c r="C1242">
        <v>53467</v>
      </c>
      <c r="D1242">
        <v>31</v>
      </c>
      <c r="E1242">
        <v>16</v>
      </c>
      <c r="F1242" t="s">
        <v>109</v>
      </c>
      <c r="G1242" t="s">
        <v>115</v>
      </c>
      <c r="H1242" t="s">
        <v>128</v>
      </c>
      <c r="I1242">
        <v>35</v>
      </c>
      <c r="J1242">
        <v>16</v>
      </c>
      <c r="K1242" t="s">
        <v>114</v>
      </c>
      <c r="L1242" t="s">
        <v>126</v>
      </c>
      <c r="M1242" t="s">
        <v>111</v>
      </c>
      <c r="N1242">
        <v>31</v>
      </c>
      <c r="O1242">
        <v>16</v>
      </c>
      <c r="P1242" t="s">
        <v>113</v>
      </c>
      <c r="Q1242" t="s">
        <v>126</v>
      </c>
      <c r="R1242" t="s">
        <v>111</v>
      </c>
      <c r="S1242" s="2">
        <v>42955.667442129627</v>
      </c>
    </row>
    <row r="1243" spans="1:19" ht="14.25" customHeight="1">
      <c r="A1243" t="s">
        <v>84</v>
      </c>
      <c r="B1243" s="1">
        <v>42956</v>
      </c>
      <c r="C1243">
        <v>53467</v>
      </c>
      <c r="D1243">
        <v>31</v>
      </c>
      <c r="E1243">
        <v>16</v>
      </c>
      <c r="F1243" t="s">
        <v>112</v>
      </c>
      <c r="G1243" t="s">
        <v>110</v>
      </c>
      <c r="H1243" t="s">
        <v>128</v>
      </c>
      <c r="I1243">
        <v>28</v>
      </c>
      <c r="J1243">
        <v>16</v>
      </c>
      <c r="K1243" t="s">
        <v>114</v>
      </c>
      <c r="L1243" t="s">
        <v>126</v>
      </c>
      <c r="M1243" t="s">
        <v>128</v>
      </c>
      <c r="N1243">
        <v>28</v>
      </c>
      <c r="O1243">
        <v>15</v>
      </c>
      <c r="P1243" t="s">
        <v>132</v>
      </c>
      <c r="Q1243" t="s">
        <v>129</v>
      </c>
      <c r="R1243" t="s">
        <v>128</v>
      </c>
      <c r="S1243" s="2">
        <v>42956.658680555556</v>
      </c>
    </row>
    <row r="1244" spans="1:19" ht="14.25" customHeight="1">
      <c r="A1244" t="s">
        <v>84</v>
      </c>
      <c r="B1244" s="1">
        <v>42957</v>
      </c>
      <c r="C1244">
        <v>53467</v>
      </c>
      <c r="D1244">
        <v>30</v>
      </c>
      <c r="E1244">
        <v>17</v>
      </c>
      <c r="F1244" t="s">
        <v>114</v>
      </c>
      <c r="G1244" t="s">
        <v>110</v>
      </c>
      <c r="H1244" t="s">
        <v>128</v>
      </c>
      <c r="I1244">
        <v>25</v>
      </c>
      <c r="J1244">
        <v>17</v>
      </c>
      <c r="K1244" t="s">
        <v>130</v>
      </c>
      <c r="L1244" t="s">
        <v>110</v>
      </c>
      <c r="M1244" t="s">
        <v>128</v>
      </c>
      <c r="N1244">
        <v>27</v>
      </c>
      <c r="O1244">
        <v>17</v>
      </c>
      <c r="P1244" t="s">
        <v>122</v>
      </c>
      <c r="Q1244" t="s">
        <v>131</v>
      </c>
      <c r="R1244" t="s">
        <v>128</v>
      </c>
      <c r="S1244" s="2">
        <v>42957.683483796296</v>
      </c>
    </row>
    <row r="1245" spans="1:19" ht="14.25" customHeight="1">
      <c r="A1245" t="s">
        <v>84</v>
      </c>
      <c r="B1245" s="1">
        <v>42958</v>
      </c>
      <c r="C1245">
        <v>53467</v>
      </c>
      <c r="D1245">
        <v>23</v>
      </c>
      <c r="E1245">
        <v>15</v>
      </c>
      <c r="F1245" t="s">
        <v>132</v>
      </c>
      <c r="G1245" t="s">
        <v>110</v>
      </c>
      <c r="H1245" t="s">
        <v>128</v>
      </c>
      <c r="I1245">
        <v>23</v>
      </c>
      <c r="J1245">
        <v>16</v>
      </c>
      <c r="K1245" t="s">
        <v>133</v>
      </c>
      <c r="L1245" t="s">
        <v>110</v>
      </c>
      <c r="M1245" t="s">
        <v>128</v>
      </c>
      <c r="N1245">
        <v>25</v>
      </c>
      <c r="O1245">
        <v>14</v>
      </c>
      <c r="P1245" t="s">
        <v>114</v>
      </c>
      <c r="Q1245" t="s">
        <v>115</v>
      </c>
      <c r="R1245" t="s">
        <v>128</v>
      </c>
      <c r="S1245" s="2">
        <v>42958.678368055553</v>
      </c>
    </row>
    <row r="1246" spans="1:19" ht="14.25" customHeight="1">
      <c r="A1246" t="s">
        <v>84</v>
      </c>
      <c r="B1246" s="1">
        <v>42959</v>
      </c>
      <c r="C1246">
        <v>53467</v>
      </c>
      <c r="D1246">
        <v>29</v>
      </c>
      <c r="E1246">
        <v>12</v>
      </c>
      <c r="F1246" t="s">
        <v>109</v>
      </c>
      <c r="G1246" t="s">
        <v>110</v>
      </c>
      <c r="H1246" t="s">
        <v>128</v>
      </c>
      <c r="I1246">
        <v>30</v>
      </c>
      <c r="J1246">
        <v>12</v>
      </c>
      <c r="K1246" t="s">
        <v>155</v>
      </c>
      <c r="L1246" t="s">
        <v>134</v>
      </c>
      <c r="M1246" t="s">
        <v>128</v>
      </c>
      <c r="N1246">
        <v>30</v>
      </c>
      <c r="O1246">
        <v>16</v>
      </c>
      <c r="P1246" t="s">
        <v>112</v>
      </c>
      <c r="Q1246" t="s">
        <v>135</v>
      </c>
      <c r="R1246" t="s">
        <v>128</v>
      </c>
      <c r="S1246" s="2">
        <v>42959.673726851855</v>
      </c>
    </row>
    <row r="1247" spans="1:19" ht="14.25" customHeight="1">
      <c r="A1247" t="s">
        <v>84</v>
      </c>
      <c r="B1247" s="1">
        <v>42960</v>
      </c>
      <c r="C1247">
        <v>53467</v>
      </c>
      <c r="D1247">
        <v>31</v>
      </c>
      <c r="E1247">
        <v>16</v>
      </c>
      <c r="F1247" t="s">
        <v>114</v>
      </c>
      <c r="G1247" t="s">
        <v>126</v>
      </c>
      <c r="H1247" t="s">
        <v>128</v>
      </c>
      <c r="I1247">
        <v>31</v>
      </c>
      <c r="J1247">
        <v>18</v>
      </c>
      <c r="K1247" t="s">
        <v>113</v>
      </c>
      <c r="L1247" t="s">
        <v>136</v>
      </c>
      <c r="M1247" t="s">
        <v>128</v>
      </c>
      <c r="N1247">
        <v>30</v>
      </c>
      <c r="O1247">
        <v>18</v>
      </c>
      <c r="P1247" t="s">
        <v>112</v>
      </c>
      <c r="Q1247" t="s">
        <v>115</v>
      </c>
      <c r="R1247" t="s">
        <v>128</v>
      </c>
      <c r="S1247" s="2">
        <v>42960.682141203702</v>
      </c>
    </row>
    <row r="1248" spans="1:19" ht="14.25" customHeight="1">
      <c r="A1248" t="s">
        <v>84</v>
      </c>
      <c r="B1248" s="1">
        <v>42961</v>
      </c>
      <c r="C1248">
        <v>53467</v>
      </c>
      <c r="D1248">
        <v>31</v>
      </c>
      <c r="E1248">
        <v>18</v>
      </c>
      <c r="F1248" t="s">
        <v>113</v>
      </c>
      <c r="G1248" t="s">
        <v>135</v>
      </c>
      <c r="H1248" t="s">
        <v>128</v>
      </c>
      <c r="I1248">
        <v>30</v>
      </c>
      <c r="J1248">
        <v>17</v>
      </c>
      <c r="K1248" t="s">
        <v>114</v>
      </c>
      <c r="L1248" t="s">
        <v>120</v>
      </c>
      <c r="M1248" t="s">
        <v>128</v>
      </c>
      <c r="N1248">
        <v>29</v>
      </c>
      <c r="O1248">
        <v>17</v>
      </c>
      <c r="P1248" t="s">
        <v>112</v>
      </c>
      <c r="Q1248" t="s">
        <v>120</v>
      </c>
      <c r="R1248" t="s">
        <v>128</v>
      </c>
      <c r="S1248" s="2">
        <v>42961.668912037036</v>
      </c>
    </row>
    <row r="1249" spans="1:19" ht="14.25" customHeight="1">
      <c r="A1249" t="s">
        <v>84</v>
      </c>
      <c r="B1249" s="1">
        <v>42962</v>
      </c>
      <c r="C1249">
        <v>53467</v>
      </c>
      <c r="D1249">
        <v>33</v>
      </c>
      <c r="E1249">
        <v>16</v>
      </c>
      <c r="F1249" t="s">
        <v>114</v>
      </c>
      <c r="G1249" t="s">
        <v>110</v>
      </c>
      <c r="H1249" t="s">
        <v>128</v>
      </c>
      <c r="I1249">
        <v>32</v>
      </c>
      <c r="J1249">
        <v>18</v>
      </c>
      <c r="K1249" t="s">
        <v>113</v>
      </c>
      <c r="L1249" t="s">
        <v>110</v>
      </c>
      <c r="M1249" t="s">
        <v>128</v>
      </c>
      <c r="N1249">
        <v>29</v>
      </c>
      <c r="O1249">
        <v>21</v>
      </c>
      <c r="P1249" t="s">
        <v>109</v>
      </c>
      <c r="Q1249" t="s">
        <v>110</v>
      </c>
      <c r="R1249" t="s">
        <v>128</v>
      </c>
      <c r="S1249" s="2">
        <v>42962.663668981484</v>
      </c>
    </row>
    <row r="1250" spans="1:19" ht="14.25" customHeight="1">
      <c r="A1250" t="s">
        <v>84</v>
      </c>
      <c r="B1250" s="1">
        <v>42963</v>
      </c>
      <c r="C1250">
        <v>53467</v>
      </c>
      <c r="D1250">
        <v>31</v>
      </c>
      <c r="E1250">
        <v>15</v>
      </c>
      <c r="F1250" t="s">
        <v>137</v>
      </c>
      <c r="G1250" t="s">
        <v>138</v>
      </c>
      <c r="H1250" t="s">
        <v>128</v>
      </c>
      <c r="I1250">
        <v>29</v>
      </c>
      <c r="J1250">
        <v>16</v>
      </c>
      <c r="K1250" t="s">
        <v>156</v>
      </c>
      <c r="L1250" t="s">
        <v>131</v>
      </c>
      <c r="M1250" t="s">
        <v>128</v>
      </c>
      <c r="N1250">
        <v>30</v>
      </c>
      <c r="O1250">
        <v>16</v>
      </c>
      <c r="P1250" t="s">
        <v>122</v>
      </c>
      <c r="Q1250" t="s">
        <v>131</v>
      </c>
      <c r="R1250" t="s">
        <v>128</v>
      </c>
      <c r="S1250" s="2">
        <v>42963.680787037039</v>
      </c>
    </row>
    <row r="1251" spans="1:19" ht="14.25" customHeight="1">
      <c r="A1251" t="s">
        <v>84</v>
      </c>
      <c r="B1251" s="1">
        <v>42964</v>
      </c>
      <c r="C1251">
        <v>53467</v>
      </c>
      <c r="D1251">
        <v>29</v>
      </c>
      <c r="E1251">
        <v>17</v>
      </c>
      <c r="F1251" t="s">
        <v>109</v>
      </c>
      <c r="G1251" t="s">
        <v>131</v>
      </c>
      <c r="H1251" t="s">
        <v>128</v>
      </c>
      <c r="I1251">
        <v>29</v>
      </c>
      <c r="J1251">
        <v>17</v>
      </c>
      <c r="K1251" t="s">
        <v>113</v>
      </c>
      <c r="L1251" t="s">
        <v>139</v>
      </c>
      <c r="M1251" t="s">
        <v>128</v>
      </c>
      <c r="N1251">
        <v>27</v>
      </c>
      <c r="O1251">
        <v>18</v>
      </c>
      <c r="P1251" t="s">
        <v>140</v>
      </c>
      <c r="Q1251" t="s">
        <v>110</v>
      </c>
      <c r="R1251" t="s">
        <v>111</v>
      </c>
      <c r="S1251" s="2">
        <v>42964.676099537035</v>
      </c>
    </row>
    <row r="1252" spans="1:19" ht="14.25" customHeight="1">
      <c r="A1252" t="s">
        <v>84</v>
      </c>
      <c r="B1252" s="1">
        <v>42965</v>
      </c>
      <c r="C1252">
        <v>53467</v>
      </c>
      <c r="D1252">
        <v>30</v>
      </c>
      <c r="E1252">
        <v>18</v>
      </c>
      <c r="F1252" t="s">
        <v>133</v>
      </c>
      <c r="G1252" t="s">
        <v>134</v>
      </c>
      <c r="H1252" t="s">
        <v>128</v>
      </c>
      <c r="I1252">
        <v>24</v>
      </c>
      <c r="J1252">
        <v>19</v>
      </c>
      <c r="K1252" t="s">
        <v>140</v>
      </c>
      <c r="L1252" t="s">
        <v>141</v>
      </c>
      <c r="M1252" t="s">
        <v>128</v>
      </c>
      <c r="N1252">
        <v>25</v>
      </c>
      <c r="O1252">
        <v>17</v>
      </c>
      <c r="P1252" t="s">
        <v>109</v>
      </c>
      <c r="Q1252" t="s">
        <v>134</v>
      </c>
      <c r="R1252" t="s">
        <v>128</v>
      </c>
      <c r="S1252" s="2">
        <v>42965.685763888891</v>
      </c>
    </row>
    <row r="1253" spans="1:19" ht="14.25" customHeight="1">
      <c r="A1253" t="s">
        <v>84</v>
      </c>
      <c r="B1253" s="1">
        <v>42966</v>
      </c>
      <c r="C1253">
        <v>53467</v>
      </c>
      <c r="D1253">
        <v>27</v>
      </c>
      <c r="E1253">
        <v>18</v>
      </c>
      <c r="F1253" t="s">
        <v>113</v>
      </c>
      <c r="G1253" t="s">
        <v>110</v>
      </c>
      <c r="H1253" t="s">
        <v>128</v>
      </c>
      <c r="I1253">
        <v>28</v>
      </c>
      <c r="J1253">
        <v>16</v>
      </c>
      <c r="K1253" t="s">
        <v>142</v>
      </c>
      <c r="L1253" t="s">
        <v>139</v>
      </c>
      <c r="M1253" t="s">
        <v>128</v>
      </c>
      <c r="N1253">
        <v>23</v>
      </c>
      <c r="O1253">
        <v>15</v>
      </c>
      <c r="P1253" t="s">
        <v>109</v>
      </c>
      <c r="Q1253" t="s">
        <v>139</v>
      </c>
      <c r="R1253" t="s">
        <v>128</v>
      </c>
      <c r="S1253" s="2">
        <v>42966.682106481479</v>
      </c>
    </row>
    <row r="1254" spans="1:19" ht="14.25" customHeight="1">
      <c r="A1254" t="s">
        <v>84</v>
      </c>
      <c r="B1254" s="1">
        <v>42967</v>
      </c>
      <c r="C1254">
        <v>53467</v>
      </c>
      <c r="D1254">
        <v>28</v>
      </c>
      <c r="E1254">
        <v>15</v>
      </c>
      <c r="F1254" t="s">
        <v>142</v>
      </c>
      <c r="G1254" t="s">
        <v>126</v>
      </c>
      <c r="H1254" t="s">
        <v>128</v>
      </c>
      <c r="I1254">
        <v>23</v>
      </c>
      <c r="J1254">
        <v>14</v>
      </c>
      <c r="K1254" t="s">
        <v>146</v>
      </c>
      <c r="L1254" t="s">
        <v>138</v>
      </c>
      <c r="M1254" t="s">
        <v>128</v>
      </c>
      <c r="N1254">
        <v>24</v>
      </c>
      <c r="O1254">
        <v>15</v>
      </c>
      <c r="P1254" t="s">
        <v>113</v>
      </c>
      <c r="Q1254" t="s">
        <v>120</v>
      </c>
      <c r="R1254" t="s">
        <v>128</v>
      </c>
      <c r="S1254" s="2">
        <v>42967.673796296294</v>
      </c>
    </row>
    <row r="1255" spans="1:19" ht="14.25" customHeight="1">
      <c r="A1255" t="s">
        <v>84</v>
      </c>
      <c r="B1255" s="1">
        <v>42968</v>
      </c>
      <c r="C1255">
        <v>53467</v>
      </c>
      <c r="D1255">
        <v>24</v>
      </c>
      <c r="E1255">
        <v>15</v>
      </c>
      <c r="F1255" t="s">
        <v>109</v>
      </c>
      <c r="G1255" t="s">
        <v>138</v>
      </c>
      <c r="H1255" t="s">
        <v>128</v>
      </c>
      <c r="I1255">
        <v>24</v>
      </c>
      <c r="J1255">
        <v>15</v>
      </c>
      <c r="K1255" t="s">
        <v>122</v>
      </c>
      <c r="L1255" t="s">
        <v>138</v>
      </c>
      <c r="M1255" t="s">
        <v>128</v>
      </c>
      <c r="N1255">
        <v>24</v>
      </c>
      <c r="O1255">
        <v>15</v>
      </c>
      <c r="P1255" t="s">
        <v>113</v>
      </c>
      <c r="Q1255" t="s">
        <v>126</v>
      </c>
      <c r="R1255" t="s">
        <v>128</v>
      </c>
      <c r="S1255" s="2">
        <v>42968.687164351853</v>
      </c>
    </row>
    <row r="1256" spans="1:19" ht="14.25" customHeight="1">
      <c r="A1256" t="s">
        <v>84</v>
      </c>
      <c r="B1256" s="1">
        <v>42969</v>
      </c>
      <c r="C1256">
        <v>53467</v>
      </c>
      <c r="D1256">
        <v>25</v>
      </c>
      <c r="E1256">
        <v>14</v>
      </c>
      <c r="F1256" t="s">
        <v>143</v>
      </c>
      <c r="G1256" t="s">
        <v>131</v>
      </c>
      <c r="H1256" t="s">
        <v>128</v>
      </c>
      <c r="I1256">
        <v>26</v>
      </c>
      <c r="J1256">
        <v>12</v>
      </c>
      <c r="K1256" t="s">
        <v>113</v>
      </c>
      <c r="L1256" t="s">
        <v>115</v>
      </c>
      <c r="M1256" t="s">
        <v>128</v>
      </c>
      <c r="N1256">
        <v>26</v>
      </c>
      <c r="O1256">
        <v>12</v>
      </c>
      <c r="P1256" t="s">
        <v>112</v>
      </c>
      <c r="Q1256" t="s">
        <v>138</v>
      </c>
      <c r="R1256" t="s">
        <v>128</v>
      </c>
      <c r="S1256" s="2">
        <v>42969.681284722225</v>
      </c>
    </row>
    <row r="1257" spans="1:19" ht="14.25" customHeight="1">
      <c r="A1257" t="s">
        <v>84</v>
      </c>
      <c r="B1257" s="1">
        <v>42970</v>
      </c>
      <c r="C1257">
        <v>53467</v>
      </c>
      <c r="D1257">
        <v>24</v>
      </c>
      <c r="E1257">
        <v>11</v>
      </c>
      <c r="F1257" t="s">
        <v>114</v>
      </c>
      <c r="G1257" t="s">
        <v>115</v>
      </c>
      <c r="H1257" t="s">
        <v>128</v>
      </c>
      <c r="I1257">
        <v>25</v>
      </c>
      <c r="J1257">
        <v>10</v>
      </c>
      <c r="K1257" t="s">
        <v>112</v>
      </c>
      <c r="L1257" t="s">
        <v>120</v>
      </c>
      <c r="M1257" t="s">
        <v>128</v>
      </c>
      <c r="N1257">
        <v>23</v>
      </c>
      <c r="O1257">
        <v>10</v>
      </c>
      <c r="P1257" t="s">
        <v>142</v>
      </c>
      <c r="Q1257" t="s">
        <v>144</v>
      </c>
      <c r="R1257" t="s">
        <v>128</v>
      </c>
      <c r="S1257" s="2">
        <v>42970.681087962963</v>
      </c>
    </row>
    <row r="1258" spans="1:19" ht="14.25" customHeight="1">
      <c r="A1258" t="s">
        <v>84</v>
      </c>
      <c r="B1258" s="1">
        <v>42971</v>
      </c>
      <c r="C1258">
        <v>53467</v>
      </c>
      <c r="D1258">
        <v>24</v>
      </c>
      <c r="E1258">
        <v>10</v>
      </c>
      <c r="F1258" t="s">
        <v>113</v>
      </c>
      <c r="G1258" t="s">
        <v>145</v>
      </c>
      <c r="H1258" t="s">
        <v>111</v>
      </c>
      <c r="I1258">
        <v>20</v>
      </c>
      <c r="J1258">
        <v>13</v>
      </c>
      <c r="K1258" t="s">
        <v>140</v>
      </c>
      <c r="L1258" t="s">
        <v>144</v>
      </c>
      <c r="M1258" t="s">
        <v>111</v>
      </c>
      <c r="N1258">
        <v>20</v>
      </c>
      <c r="O1258">
        <v>12</v>
      </c>
      <c r="P1258" t="s">
        <v>150</v>
      </c>
      <c r="Q1258" t="s">
        <v>147</v>
      </c>
      <c r="R1258" t="s">
        <v>128</v>
      </c>
      <c r="S1258" s="2">
        <v>42971.678333333337</v>
      </c>
    </row>
    <row r="1259" spans="1:19" ht="14.25" customHeight="1">
      <c r="A1259" t="s">
        <v>84</v>
      </c>
      <c r="B1259" s="1">
        <v>42972</v>
      </c>
      <c r="C1259">
        <v>53467</v>
      </c>
      <c r="D1259">
        <v>21</v>
      </c>
      <c r="E1259">
        <v>9</v>
      </c>
      <c r="F1259" t="s">
        <v>124</v>
      </c>
      <c r="G1259" t="s">
        <v>148</v>
      </c>
      <c r="H1259" t="s">
        <v>111</v>
      </c>
      <c r="I1259">
        <v>20</v>
      </c>
      <c r="J1259">
        <v>14</v>
      </c>
      <c r="K1259" t="s">
        <v>150</v>
      </c>
      <c r="L1259" t="s">
        <v>149</v>
      </c>
      <c r="M1259" t="s">
        <v>128</v>
      </c>
      <c r="N1259">
        <v>23</v>
      </c>
      <c r="O1259">
        <v>14</v>
      </c>
      <c r="P1259" t="s">
        <v>113</v>
      </c>
      <c r="Q1259" t="s">
        <v>138</v>
      </c>
      <c r="R1259" t="s">
        <v>128</v>
      </c>
      <c r="S1259" s="2">
        <v>42972.681400462963</v>
      </c>
    </row>
    <row r="1260" spans="1:19" ht="14.25" customHeight="1">
      <c r="A1260" t="s">
        <v>84</v>
      </c>
      <c r="B1260" s="1">
        <v>42973</v>
      </c>
      <c r="C1260">
        <v>53467</v>
      </c>
      <c r="D1260">
        <v>18</v>
      </c>
      <c r="E1260">
        <v>14</v>
      </c>
      <c r="F1260" t="s">
        <v>150</v>
      </c>
      <c r="G1260" t="s">
        <v>110</v>
      </c>
      <c r="H1260" t="s">
        <v>153</v>
      </c>
      <c r="I1260">
        <v>24</v>
      </c>
      <c r="J1260">
        <v>12</v>
      </c>
      <c r="K1260" t="s">
        <v>142</v>
      </c>
      <c r="L1260" t="s">
        <v>149</v>
      </c>
      <c r="M1260" t="s">
        <v>128</v>
      </c>
      <c r="N1260">
        <v>23</v>
      </c>
      <c r="O1260">
        <v>13</v>
      </c>
      <c r="P1260" t="s">
        <v>137</v>
      </c>
      <c r="Q1260" t="s">
        <v>126</v>
      </c>
      <c r="R1260" t="s">
        <v>128</v>
      </c>
      <c r="S1260" s="2">
        <v>42973.677719907406</v>
      </c>
    </row>
    <row r="1261" spans="1:19" ht="14.25" customHeight="1">
      <c r="A1261" t="s">
        <v>84</v>
      </c>
      <c r="B1261" s="1">
        <v>42974</v>
      </c>
      <c r="C1261">
        <v>53467</v>
      </c>
      <c r="D1261">
        <v>22</v>
      </c>
      <c r="E1261">
        <v>10</v>
      </c>
      <c r="F1261" t="s">
        <v>142</v>
      </c>
      <c r="G1261" t="s">
        <v>110</v>
      </c>
      <c r="H1261" t="s">
        <v>128</v>
      </c>
      <c r="I1261">
        <v>20</v>
      </c>
      <c r="J1261">
        <v>10</v>
      </c>
      <c r="K1261" t="s">
        <v>130</v>
      </c>
      <c r="L1261" t="s">
        <v>110</v>
      </c>
      <c r="M1261" t="s">
        <v>128</v>
      </c>
      <c r="N1261">
        <v>24</v>
      </c>
      <c r="O1261">
        <v>9</v>
      </c>
      <c r="P1261" t="s">
        <v>113</v>
      </c>
      <c r="Q1261" t="s">
        <v>110</v>
      </c>
      <c r="R1261" t="s">
        <v>128</v>
      </c>
      <c r="S1261" s="2">
        <v>42974.678217592591</v>
      </c>
    </row>
    <row r="1262" spans="1:19" ht="14.25" customHeight="1">
      <c r="A1262" t="s">
        <v>84</v>
      </c>
      <c r="B1262" s="1">
        <v>42975</v>
      </c>
      <c r="C1262">
        <v>53467</v>
      </c>
      <c r="D1262">
        <v>22</v>
      </c>
      <c r="E1262">
        <v>10</v>
      </c>
      <c r="F1262" t="s">
        <v>113</v>
      </c>
      <c r="G1262" t="s">
        <v>110</v>
      </c>
      <c r="H1262" t="s">
        <v>128</v>
      </c>
      <c r="I1262">
        <v>24</v>
      </c>
      <c r="J1262">
        <v>10</v>
      </c>
      <c r="K1262" t="s">
        <v>112</v>
      </c>
      <c r="L1262" t="s">
        <v>110</v>
      </c>
      <c r="M1262" t="s">
        <v>128</v>
      </c>
      <c r="N1262">
        <v>27</v>
      </c>
      <c r="O1262">
        <v>11</v>
      </c>
      <c r="P1262" t="s">
        <v>114</v>
      </c>
      <c r="Q1262" t="s">
        <v>110</v>
      </c>
      <c r="R1262" t="s">
        <v>128</v>
      </c>
      <c r="S1262" s="2">
        <v>42975.676782407405</v>
      </c>
    </row>
    <row r="1263" spans="1:19" ht="14.25" customHeight="1">
      <c r="A1263" t="s">
        <v>84</v>
      </c>
      <c r="B1263" s="1">
        <v>42976</v>
      </c>
      <c r="C1263">
        <v>53467</v>
      </c>
      <c r="D1263">
        <v>26</v>
      </c>
      <c r="E1263">
        <v>9</v>
      </c>
      <c r="F1263" t="s">
        <v>114</v>
      </c>
      <c r="G1263" t="s">
        <v>126</v>
      </c>
      <c r="H1263" t="s">
        <v>128</v>
      </c>
      <c r="I1263">
        <v>27</v>
      </c>
      <c r="J1263">
        <v>11</v>
      </c>
      <c r="K1263" t="s">
        <v>114</v>
      </c>
      <c r="L1263" t="s">
        <v>126</v>
      </c>
      <c r="M1263" t="s">
        <v>128</v>
      </c>
      <c r="N1263">
        <v>27</v>
      </c>
      <c r="O1263">
        <v>11</v>
      </c>
      <c r="P1263" t="s">
        <v>114</v>
      </c>
      <c r="Q1263" t="s">
        <v>115</v>
      </c>
      <c r="R1263" t="s">
        <v>128</v>
      </c>
      <c r="S1263" s="2">
        <v>42976.687256944446</v>
      </c>
    </row>
    <row r="1264" spans="1:19" ht="14.25" customHeight="1">
      <c r="A1264" t="s">
        <v>84</v>
      </c>
      <c r="B1264" s="1">
        <v>42977</v>
      </c>
      <c r="C1264">
        <v>53467</v>
      </c>
      <c r="D1264">
        <v>26</v>
      </c>
      <c r="E1264">
        <v>13</v>
      </c>
      <c r="F1264" t="s">
        <v>114</v>
      </c>
      <c r="G1264" t="s">
        <v>131</v>
      </c>
      <c r="H1264" t="s">
        <v>128</v>
      </c>
      <c r="I1264">
        <v>27</v>
      </c>
      <c r="J1264">
        <v>12</v>
      </c>
      <c r="K1264" t="s">
        <v>143</v>
      </c>
      <c r="L1264" t="s">
        <v>110</v>
      </c>
      <c r="M1264" t="s">
        <v>128</v>
      </c>
      <c r="N1264">
        <v>25</v>
      </c>
      <c r="O1264">
        <v>13</v>
      </c>
      <c r="P1264" t="s">
        <v>154</v>
      </c>
      <c r="Q1264" t="s">
        <v>131</v>
      </c>
      <c r="R1264" t="s">
        <v>111</v>
      </c>
      <c r="S1264" s="2">
        <v>42977.679490740738</v>
      </c>
    </row>
    <row r="1265" spans="1:19" ht="14.25" customHeight="1">
      <c r="A1265" t="s">
        <v>84</v>
      </c>
      <c r="B1265" s="1">
        <v>42978</v>
      </c>
      <c r="C1265">
        <v>53467</v>
      </c>
      <c r="D1265">
        <v>27</v>
      </c>
      <c r="E1265">
        <v>14</v>
      </c>
      <c r="F1265" t="s">
        <v>113</v>
      </c>
      <c r="G1265" t="s">
        <v>110</v>
      </c>
      <c r="H1265" t="s">
        <v>128</v>
      </c>
      <c r="I1265">
        <v>26</v>
      </c>
      <c r="J1265">
        <v>14</v>
      </c>
      <c r="K1265" t="s">
        <v>124</v>
      </c>
      <c r="L1265" t="s">
        <v>110</v>
      </c>
      <c r="M1265" t="s">
        <v>128</v>
      </c>
      <c r="N1265">
        <v>26</v>
      </c>
      <c r="O1265">
        <v>14</v>
      </c>
      <c r="P1265" t="s">
        <v>109</v>
      </c>
      <c r="Q1265" t="s">
        <v>110</v>
      </c>
      <c r="R1265" t="s">
        <v>128</v>
      </c>
      <c r="S1265" s="2">
        <v>42978.681921296295</v>
      </c>
    </row>
    <row r="1266" spans="1:19" ht="14.25" customHeight="1">
      <c r="A1266" t="s">
        <v>86</v>
      </c>
      <c r="B1266" s="1">
        <v>42948</v>
      </c>
      <c r="C1266">
        <v>53467</v>
      </c>
      <c r="D1266">
        <v>31</v>
      </c>
      <c r="E1266">
        <v>19</v>
      </c>
      <c r="F1266" t="s">
        <v>109</v>
      </c>
      <c r="G1266" t="s">
        <v>110</v>
      </c>
      <c r="H1266" t="s">
        <v>128</v>
      </c>
      <c r="I1266">
        <v>30</v>
      </c>
      <c r="J1266">
        <v>18</v>
      </c>
      <c r="K1266" t="s">
        <v>114</v>
      </c>
      <c r="L1266" t="s">
        <v>110</v>
      </c>
      <c r="M1266" t="s">
        <v>128</v>
      </c>
      <c r="N1266">
        <v>26</v>
      </c>
      <c r="O1266">
        <v>19</v>
      </c>
      <c r="P1266" t="s">
        <v>113</v>
      </c>
      <c r="Q1266" t="s">
        <v>110</v>
      </c>
      <c r="R1266" t="s">
        <v>128</v>
      </c>
      <c r="S1266" s="2">
        <v>42948.662870370368</v>
      </c>
    </row>
    <row r="1267" spans="1:19" ht="14.25" customHeight="1">
      <c r="A1267" t="s">
        <v>86</v>
      </c>
      <c r="B1267" s="1">
        <v>42949</v>
      </c>
      <c r="C1267">
        <v>53467</v>
      </c>
      <c r="D1267">
        <v>32</v>
      </c>
      <c r="E1267">
        <v>20</v>
      </c>
      <c r="F1267" t="s">
        <v>114</v>
      </c>
      <c r="G1267" t="s">
        <v>115</v>
      </c>
      <c r="H1267" t="s">
        <v>128</v>
      </c>
      <c r="I1267">
        <v>29</v>
      </c>
      <c r="J1267">
        <v>20</v>
      </c>
      <c r="K1267" t="s">
        <v>114</v>
      </c>
      <c r="L1267" t="s">
        <v>110</v>
      </c>
      <c r="M1267" t="s">
        <v>152</v>
      </c>
      <c r="N1267">
        <v>30</v>
      </c>
      <c r="O1267">
        <v>18</v>
      </c>
      <c r="P1267" t="s">
        <v>116</v>
      </c>
      <c r="Q1267" t="s">
        <v>110</v>
      </c>
      <c r="R1267" t="s">
        <v>128</v>
      </c>
      <c r="S1267" s="2">
        <v>42949.670439814814</v>
      </c>
    </row>
    <row r="1268" spans="1:19" ht="14.25" customHeight="1">
      <c r="A1268" t="s">
        <v>86</v>
      </c>
      <c r="B1268" s="1">
        <v>42950</v>
      </c>
      <c r="C1268">
        <v>53467</v>
      </c>
      <c r="D1268">
        <v>29</v>
      </c>
      <c r="E1268">
        <v>17</v>
      </c>
      <c r="F1268" t="s">
        <v>113</v>
      </c>
      <c r="G1268" t="s">
        <v>117</v>
      </c>
      <c r="H1268" t="s">
        <v>128</v>
      </c>
      <c r="I1268">
        <v>31</v>
      </c>
      <c r="J1268">
        <v>18</v>
      </c>
      <c r="K1268" t="s">
        <v>114</v>
      </c>
      <c r="L1268" t="s">
        <v>110</v>
      </c>
      <c r="M1268" t="s">
        <v>128</v>
      </c>
      <c r="N1268">
        <v>31</v>
      </c>
      <c r="O1268">
        <v>18</v>
      </c>
      <c r="P1268" t="s">
        <v>112</v>
      </c>
      <c r="Q1268" t="s">
        <v>119</v>
      </c>
      <c r="R1268" t="s">
        <v>128</v>
      </c>
      <c r="S1268" s="2">
        <v>42950.687881944446</v>
      </c>
    </row>
    <row r="1269" spans="1:19" ht="14.25" customHeight="1">
      <c r="A1269" t="s">
        <v>86</v>
      </c>
      <c r="B1269" s="1">
        <v>42951</v>
      </c>
      <c r="C1269">
        <v>53467</v>
      </c>
      <c r="D1269">
        <v>29</v>
      </c>
      <c r="E1269">
        <v>17</v>
      </c>
      <c r="F1269" t="s">
        <v>109</v>
      </c>
      <c r="G1269" t="s">
        <v>110</v>
      </c>
      <c r="H1269" t="s">
        <v>128</v>
      </c>
      <c r="I1269">
        <v>30</v>
      </c>
      <c r="J1269">
        <v>16</v>
      </c>
      <c r="K1269" t="s">
        <v>112</v>
      </c>
      <c r="L1269" t="s">
        <v>120</v>
      </c>
      <c r="M1269" t="s">
        <v>128</v>
      </c>
      <c r="N1269">
        <v>29</v>
      </c>
      <c r="O1269">
        <v>18</v>
      </c>
      <c r="P1269" t="s">
        <v>113</v>
      </c>
      <c r="Q1269" t="s">
        <v>115</v>
      </c>
      <c r="R1269" t="s">
        <v>128</v>
      </c>
      <c r="S1269" s="2">
        <v>42951.680648148147</v>
      </c>
    </row>
    <row r="1270" spans="1:19" ht="14.25" customHeight="1">
      <c r="A1270" t="s">
        <v>86</v>
      </c>
      <c r="B1270" s="1">
        <v>42952</v>
      </c>
      <c r="C1270">
        <v>53467</v>
      </c>
      <c r="D1270">
        <v>29</v>
      </c>
      <c r="E1270">
        <v>15</v>
      </c>
      <c r="F1270" t="s">
        <v>122</v>
      </c>
      <c r="G1270" t="s">
        <v>115</v>
      </c>
      <c r="H1270" t="s">
        <v>128</v>
      </c>
      <c r="I1270">
        <v>29</v>
      </c>
      <c r="J1270">
        <v>16</v>
      </c>
      <c r="K1270" t="s">
        <v>113</v>
      </c>
      <c r="L1270" t="s">
        <v>121</v>
      </c>
      <c r="M1270" t="s">
        <v>128</v>
      </c>
      <c r="N1270">
        <v>27</v>
      </c>
      <c r="O1270">
        <v>16</v>
      </c>
      <c r="P1270" t="s">
        <v>122</v>
      </c>
      <c r="Q1270" t="s">
        <v>123</v>
      </c>
      <c r="R1270" t="s">
        <v>128</v>
      </c>
      <c r="S1270" s="2">
        <v>42952.670081018521</v>
      </c>
    </row>
    <row r="1271" spans="1:19" ht="14.25" customHeight="1">
      <c r="A1271" t="s">
        <v>86</v>
      </c>
      <c r="B1271" s="1">
        <v>42953</v>
      </c>
      <c r="C1271">
        <v>53467</v>
      </c>
      <c r="D1271">
        <v>30</v>
      </c>
      <c r="E1271">
        <v>15</v>
      </c>
      <c r="F1271" t="s">
        <v>113</v>
      </c>
      <c r="G1271" t="s">
        <v>115</v>
      </c>
      <c r="H1271" t="s">
        <v>128</v>
      </c>
      <c r="I1271">
        <v>30</v>
      </c>
      <c r="J1271">
        <v>15</v>
      </c>
      <c r="K1271" t="s">
        <v>124</v>
      </c>
      <c r="L1271" t="s">
        <v>110</v>
      </c>
      <c r="M1271" t="s">
        <v>128</v>
      </c>
      <c r="N1271">
        <v>28</v>
      </c>
      <c r="O1271">
        <v>15</v>
      </c>
      <c r="P1271" t="s">
        <v>109</v>
      </c>
      <c r="Q1271" t="s">
        <v>110</v>
      </c>
      <c r="R1271" t="s">
        <v>128</v>
      </c>
      <c r="S1271" s="2">
        <v>42953.66611111111</v>
      </c>
    </row>
    <row r="1272" spans="1:19" ht="14.25" customHeight="1">
      <c r="A1272" t="s">
        <v>86</v>
      </c>
      <c r="B1272" s="1">
        <v>42954</v>
      </c>
      <c r="C1272">
        <v>53467</v>
      </c>
      <c r="D1272">
        <v>27</v>
      </c>
      <c r="E1272">
        <v>17</v>
      </c>
      <c r="F1272" t="s">
        <v>127</v>
      </c>
      <c r="G1272" t="s">
        <v>126</v>
      </c>
      <c r="H1272" t="s">
        <v>111</v>
      </c>
      <c r="I1272">
        <v>28</v>
      </c>
      <c r="J1272">
        <v>17</v>
      </c>
      <c r="K1272" t="s">
        <v>127</v>
      </c>
      <c r="L1272" t="s">
        <v>115</v>
      </c>
      <c r="M1272" t="s">
        <v>111</v>
      </c>
      <c r="N1272">
        <v>30</v>
      </c>
      <c r="O1272">
        <v>17</v>
      </c>
      <c r="P1272" t="s">
        <v>112</v>
      </c>
      <c r="Q1272" t="s">
        <v>110</v>
      </c>
      <c r="R1272" t="s">
        <v>128</v>
      </c>
      <c r="S1272" s="2">
        <v>42954.679814814815</v>
      </c>
    </row>
    <row r="1273" spans="1:19" ht="14.25" customHeight="1">
      <c r="A1273" t="s">
        <v>86</v>
      </c>
      <c r="B1273" s="1">
        <v>42955</v>
      </c>
      <c r="C1273">
        <v>53467</v>
      </c>
      <c r="D1273">
        <v>26</v>
      </c>
      <c r="E1273">
        <v>17</v>
      </c>
      <c r="F1273" t="s">
        <v>109</v>
      </c>
      <c r="G1273" t="s">
        <v>115</v>
      </c>
      <c r="H1273" t="s">
        <v>128</v>
      </c>
      <c r="I1273">
        <v>30</v>
      </c>
      <c r="J1273">
        <v>17</v>
      </c>
      <c r="K1273" t="s">
        <v>114</v>
      </c>
      <c r="L1273" t="s">
        <v>126</v>
      </c>
      <c r="M1273" t="s">
        <v>111</v>
      </c>
      <c r="N1273">
        <v>26</v>
      </c>
      <c r="O1273">
        <v>17</v>
      </c>
      <c r="P1273" t="s">
        <v>113</v>
      </c>
      <c r="Q1273" t="s">
        <v>126</v>
      </c>
      <c r="R1273" t="s">
        <v>111</v>
      </c>
      <c r="S1273" s="2">
        <v>42955.667442129627</v>
      </c>
    </row>
    <row r="1274" spans="1:19" ht="14.25" customHeight="1">
      <c r="A1274" t="s">
        <v>86</v>
      </c>
      <c r="B1274" s="1">
        <v>42956</v>
      </c>
      <c r="C1274">
        <v>53467</v>
      </c>
      <c r="D1274">
        <v>31</v>
      </c>
      <c r="E1274">
        <v>15</v>
      </c>
      <c r="F1274" t="s">
        <v>112</v>
      </c>
      <c r="G1274" t="s">
        <v>110</v>
      </c>
      <c r="H1274" t="s">
        <v>128</v>
      </c>
      <c r="I1274">
        <v>28</v>
      </c>
      <c r="J1274">
        <v>16</v>
      </c>
      <c r="K1274" t="s">
        <v>114</v>
      </c>
      <c r="L1274" t="s">
        <v>126</v>
      </c>
      <c r="M1274" t="s">
        <v>128</v>
      </c>
      <c r="N1274">
        <v>28</v>
      </c>
      <c r="O1274">
        <v>15</v>
      </c>
      <c r="P1274" t="s">
        <v>132</v>
      </c>
      <c r="Q1274" t="s">
        <v>129</v>
      </c>
      <c r="R1274" t="s">
        <v>128</v>
      </c>
      <c r="S1274" s="2">
        <v>42956.658680555556</v>
      </c>
    </row>
    <row r="1275" spans="1:19" ht="14.25" customHeight="1">
      <c r="A1275" t="s">
        <v>86</v>
      </c>
      <c r="B1275" s="1">
        <v>42957</v>
      </c>
      <c r="C1275">
        <v>53467</v>
      </c>
      <c r="D1275">
        <v>31</v>
      </c>
      <c r="E1275">
        <v>16</v>
      </c>
      <c r="F1275" t="s">
        <v>114</v>
      </c>
      <c r="G1275" t="s">
        <v>110</v>
      </c>
      <c r="H1275" t="s">
        <v>128</v>
      </c>
      <c r="I1275">
        <v>26</v>
      </c>
      <c r="J1275">
        <v>16</v>
      </c>
      <c r="K1275" t="s">
        <v>130</v>
      </c>
      <c r="L1275" t="s">
        <v>110</v>
      </c>
      <c r="M1275" t="s">
        <v>128</v>
      </c>
      <c r="N1275">
        <v>28</v>
      </c>
      <c r="O1275">
        <v>16</v>
      </c>
      <c r="P1275" t="s">
        <v>122</v>
      </c>
      <c r="Q1275" t="s">
        <v>131</v>
      </c>
      <c r="R1275" t="s">
        <v>128</v>
      </c>
      <c r="S1275" s="2">
        <v>42957.683483796296</v>
      </c>
    </row>
    <row r="1276" spans="1:19" ht="14.25" customHeight="1">
      <c r="A1276" t="s">
        <v>86</v>
      </c>
      <c r="B1276" s="1">
        <v>42958</v>
      </c>
      <c r="C1276">
        <v>53467</v>
      </c>
      <c r="D1276">
        <v>26</v>
      </c>
      <c r="E1276">
        <v>15</v>
      </c>
      <c r="F1276" t="s">
        <v>132</v>
      </c>
      <c r="G1276" t="s">
        <v>110</v>
      </c>
      <c r="H1276" t="s">
        <v>128</v>
      </c>
      <c r="I1276">
        <v>26</v>
      </c>
      <c r="J1276">
        <v>16</v>
      </c>
      <c r="K1276" t="s">
        <v>133</v>
      </c>
      <c r="L1276" t="s">
        <v>110</v>
      </c>
      <c r="M1276" t="s">
        <v>128</v>
      </c>
      <c r="N1276">
        <v>28</v>
      </c>
      <c r="O1276">
        <v>14</v>
      </c>
      <c r="P1276" t="s">
        <v>114</v>
      </c>
      <c r="Q1276" t="s">
        <v>115</v>
      </c>
      <c r="R1276" t="s">
        <v>128</v>
      </c>
      <c r="S1276" s="2">
        <v>42958.678368055553</v>
      </c>
    </row>
    <row r="1277" spans="1:19" ht="14.25" customHeight="1">
      <c r="A1277" t="s">
        <v>86</v>
      </c>
      <c r="B1277" s="1">
        <v>42959</v>
      </c>
      <c r="C1277">
        <v>53467</v>
      </c>
      <c r="D1277">
        <v>30</v>
      </c>
      <c r="E1277">
        <v>12</v>
      </c>
      <c r="F1277" t="s">
        <v>109</v>
      </c>
      <c r="G1277" t="s">
        <v>110</v>
      </c>
      <c r="H1277" t="s">
        <v>128</v>
      </c>
      <c r="I1277">
        <v>31</v>
      </c>
      <c r="J1277">
        <v>13</v>
      </c>
      <c r="K1277" t="s">
        <v>155</v>
      </c>
      <c r="L1277" t="s">
        <v>134</v>
      </c>
      <c r="M1277" t="s">
        <v>128</v>
      </c>
      <c r="N1277">
        <v>30</v>
      </c>
      <c r="O1277">
        <v>17</v>
      </c>
      <c r="P1277" t="s">
        <v>112</v>
      </c>
      <c r="Q1277" t="s">
        <v>135</v>
      </c>
      <c r="R1277" t="s">
        <v>128</v>
      </c>
      <c r="S1277" s="2">
        <v>42959.673726851855</v>
      </c>
    </row>
    <row r="1278" spans="1:19" ht="14.25" customHeight="1">
      <c r="A1278" t="s">
        <v>86</v>
      </c>
      <c r="B1278" s="1">
        <v>42960</v>
      </c>
      <c r="C1278">
        <v>53467</v>
      </c>
      <c r="D1278">
        <v>31</v>
      </c>
      <c r="E1278">
        <v>17</v>
      </c>
      <c r="F1278" t="s">
        <v>114</v>
      </c>
      <c r="G1278" t="s">
        <v>126</v>
      </c>
      <c r="H1278" t="s">
        <v>128</v>
      </c>
      <c r="I1278">
        <v>31</v>
      </c>
      <c r="J1278">
        <v>19</v>
      </c>
      <c r="K1278" t="s">
        <v>113</v>
      </c>
      <c r="L1278" t="s">
        <v>136</v>
      </c>
      <c r="M1278" t="s">
        <v>128</v>
      </c>
      <c r="N1278">
        <v>30</v>
      </c>
      <c r="O1278">
        <v>19</v>
      </c>
      <c r="P1278" t="s">
        <v>112</v>
      </c>
      <c r="Q1278" t="s">
        <v>115</v>
      </c>
      <c r="R1278" t="s">
        <v>128</v>
      </c>
      <c r="S1278" s="2">
        <v>42960.682141203702</v>
      </c>
    </row>
    <row r="1279" spans="1:19" ht="14.25" customHeight="1">
      <c r="A1279" t="s">
        <v>86</v>
      </c>
      <c r="B1279" s="1">
        <v>42961</v>
      </c>
      <c r="C1279">
        <v>53467</v>
      </c>
      <c r="D1279">
        <v>32</v>
      </c>
      <c r="E1279">
        <v>18</v>
      </c>
      <c r="F1279" t="s">
        <v>113</v>
      </c>
      <c r="G1279" t="s">
        <v>135</v>
      </c>
      <c r="H1279" t="s">
        <v>128</v>
      </c>
      <c r="I1279">
        <v>31</v>
      </c>
      <c r="J1279">
        <v>17</v>
      </c>
      <c r="K1279" t="s">
        <v>114</v>
      </c>
      <c r="L1279" t="s">
        <v>120</v>
      </c>
      <c r="M1279" t="s">
        <v>128</v>
      </c>
      <c r="N1279">
        <v>30</v>
      </c>
      <c r="O1279">
        <v>17</v>
      </c>
      <c r="P1279" t="s">
        <v>112</v>
      </c>
      <c r="Q1279" t="s">
        <v>120</v>
      </c>
      <c r="R1279" t="s">
        <v>128</v>
      </c>
      <c r="S1279" s="2">
        <v>42961.668912037036</v>
      </c>
    </row>
    <row r="1280" spans="1:19" ht="14.25" customHeight="1">
      <c r="A1280" t="s">
        <v>86</v>
      </c>
      <c r="B1280" s="1">
        <v>42962</v>
      </c>
      <c r="C1280">
        <v>53467</v>
      </c>
      <c r="D1280">
        <v>33</v>
      </c>
      <c r="E1280">
        <v>16</v>
      </c>
      <c r="F1280" t="s">
        <v>114</v>
      </c>
      <c r="G1280" t="s">
        <v>110</v>
      </c>
      <c r="H1280" t="s">
        <v>128</v>
      </c>
      <c r="I1280">
        <v>33</v>
      </c>
      <c r="J1280">
        <v>17</v>
      </c>
      <c r="K1280" t="s">
        <v>113</v>
      </c>
      <c r="L1280" t="s">
        <v>110</v>
      </c>
      <c r="M1280" t="s">
        <v>128</v>
      </c>
      <c r="N1280">
        <v>30</v>
      </c>
      <c r="O1280">
        <v>20</v>
      </c>
      <c r="P1280" t="s">
        <v>109</v>
      </c>
      <c r="Q1280" t="s">
        <v>110</v>
      </c>
      <c r="R1280" t="s">
        <v>128</v>
      </c>
      <c r="S1280" s="2">
        <v>42962.663668981484</v>
      </c>
    </row>
    <row r="1281" spans="1:19" ht="14.25" customHeight="1">
      <c r="A1281" t="s">
        <v>86</v>
      </c>
      <c r="B1281" s="1">
        <v>42963</v>
      </c>
      <c r="C1281">
        <v>53467</v>
      </c>
      <c r="D1281">
        <v>31</v>
      </c>
      <c r="E1281">
        <v>15</v>
      </c>
      <c r="F1281" t="s">
        <v>137</v>
      </c>
      <c r="G1281" t="s">
        <v>138</v>
      </c>
      <c r="H1281" t="s">
        <v>128</v>
      </c>
      <c r="I1281">
        <v>30</v>
      </c>
      <c r="J1281">
        <v>19</v>
      </c>
      <c r="K1281" t="s">
        <v>156</v>
      </c>
      <c r="L1281" t="s">
        <v>131</v>
      </c>
      <c r="M1281" t="s">
        <v>128</v>
      </c>
      <c r="N1281">
        <v>31</v>
      </c>
      <c r="O1281">
        <v>18</v>
      </c>
      <c r="P1281" t="s">
        <v>122</v>
      </c>
      <c r="Q1281" t="s">
        <v>131</v>
      </c>
      <c r="R1281" t="s">
        <v>128</v>
      </c>
      <c r="S1281" s="2">
        <v>42963.680787037039</v>
      </c>
    </row>
    <row r="1282" spans="1:19" ht="14.25" customHeight="1">
      <c r="A1282" t="s">
        <v>86</v>
      </c>
      <c r="B1282" s="1">
        <v>42964</v>
      </c>
      <c r="C1282">
        <v>53467</v>
      </c>
      <c r="D1282">
        <v>29</v>
      </c>
      <c r="E1282">
        <v>18</v>
      </c>
      <c r="F1282" t="s">
        <v>109</v>
      </c>
      <c r="G1282" t="s">
        <v>131</v>
      </c>
      <c r="H1282" t="s">
        <v>128</v>
      </c>
      <c r="I1282">
        <v>29</v>
      </c>
      <c r="J1282">
        <v>18</v>
      </c>
      <c r="K1282" t="s">
        <v>113</v>
      </c>
      <c r="L1282" t="s">
        <v>139</v>
      </c>
      <c r="M1282" t="s">
        <v>128</v>
      </c>
      <c r="N1282">
        <v>27</v>
      </c>
      <c r="O1282">
        <v>19</v>
      </c>
      <c r="P1282" t="s">
        <v>140</v>
      </c>
      <c r="Q1282" t="s">
        <v>110</v>
      </c>
      <c r="R1282" t="s">
        <v>111</v>
      </c>
      <c r="S1282" s="2">
        <v>42964.676099537035</v>
      </c>
    </row>
    <row r="1283" spans="1:19" ht="14.25" customHeight="1">
      <c r="A1283" t="s">
        <v>86</v>
      </c>
      <c r="B1283" s="1">
        <v>42965</v>
      </c>
      <c r="C1283">
        <v>53467</v>
      </c>
      <c r="D1283">
        <v>30</v>
      </c>
      <c r="E1283">
        <v>19</v>
      </c>
      <c r="F1283" t="s">
        <v>133</v>
      </c>
      <c r="G1283" t="s">
        <v>134</v>
      </c>
      <c r="H1283" t="s">
        <v>128</v>
      </c>
      <c r="I1283">
        <v>24</v>
      </c>
      <c r="J1283">
        <v>19</v>
      </c>
      <c r="K1283" t="s">
        <v>140</v>
      </c>
      <c r="L1283" t="s">
        <v>141</v>
      </c>
      <c r="M1283" t="s">
        <v>128</v>
      </c>
      <c r="N1283">
        <v>25</v>
      </c>
      <c r="O1283">
        <v>17</v>
      </c>
      <c r="P1283" t="s">
        <v>109</v>
      </c>
      <c r="Q1283" t="s">
        <v>134</v>
      </c>
      <c r="R1283" t="s">
        <v>128</v>
      </c>
      <c r="S1283" s="2">
        <v>42965.685763888891</v>
      </c>
    </row>
    <row r="1284" spans="1:19" ht="14.25" customHeight="1">
      <c r="A1284" t="s">
        <v>86</v>
      </c>
      <c r="B1284" s="1">
        <v>42966</v>
      </c>
      <c r="C1284">
        <v>53467</v>
      </c>
      <c r="D1284">
        <v>27</v>
      </c>
      <c r="E1284">
        <v>18</v>
      </c>
      <c r="F1284" t="s">
        <v>124</v>
      </c>
      <c r="G1284" t="s">
        <v>110</v>
      </c>
      <c r="H1284" t="s">
        <v>128</v>
      </c>
      <c r="I1284">
        <v>28</v>
      </c>
      <c r="J1284">
        <v>16</v>
      </c>
      <c r="K1284" t="s">
        <v>142</v>
      </c>
      <c r="L1284" t="s">
        <v>139</v>
      </c>
      <c r="M1284" t="s">
        <v>128</v>
      </c>
      <c r="N1284">
        <v>23</v>
      </c>
      <c r="O1284">
        <v>15</v>
      </c>
      <c r="P1284" t="s">
        <v>109</v>
      </c>
      <c r="Q1284" t="s">
        <v>139</v>
      </c>
      <c r="R1284" t="s">
        <v>128</v>
      </c>
      <c r="S1284" s="2">
        <v>42966.682106481479</v>
      </c>
    </row>
    <row r="1285" spans="1:19" ht="14.25" customHeight="1">
      <c r="A1285" t="s">
        <v>86</v>
      </c>
      <c r="B1285" s="1">
        <v>42967</v>
      </c>
      <c r="C1285">
        <v>53467</v>
      </c>
      <c r="D1285">
        <v>29</v>
      </c>
      <c r="E1285">
        <v>15</v>
      </c>
      <c r="F1285" t="s">
        <v>142</v>
      </c>
      <c r="G1285" t="s">
        <v>126</v>
      </c>
      <c r="H1285" t="s">
        <v>128</v>
      </c>
      <c r="I1285">
        <v>24</v>
      </c>
      <c r="J1285">
        <v>14</v>
      </c>
      <c r="K1285" t="s">
        <v>146</v>
      </c>
      <c r="L1285" t="s">
        <v>138</v>
      </c>
      <c r="M1285" t="s">
        <v>128</v>
      </c>
      <c r="N1285">
        <v>25</v>
      </c>
      <c r="O1285">
        <v>15</v>
      </c>
      <c r="P1285" t="s">
        <v>113</v>
      </c>
      <c r="Q1285" t="s">
        <v>120</v>
      </c>
      <c r="R1285" t="s">
        <v>128</v>
      </c>
      <c r="S1285" s="2">
        <v>42967.673796296294</v>
      </c>
    </row>
    <row r="1286" spans="1:19" ht="14.25" customHeight="1">
      <c r="A1286" t="s">
        <v>86</v>
      </c>
      <c r="B1286" s="1">
        <v>42968</v>
      </c>
      <c r="C1286">
        <v>53467</v>
      </c>
      <c r="D1286">
        <v>24</v>
      </c>
      <c r="E1286">
        <v>15</v>
      </c>
      <c r="F1286" t="s">
        <v>109</v>
      </c>
      <c r="G1286" t="s">
        <v>138</v>
      </c>
      <c r="H1286" t="s">
        <v>128</v>
      </c>
      <c r="I1286">
        <v>23</v>
      </c>
      <c r="J1286">
        <v>13</v>
      </c>
      <c r="K1286" t="s">
        <v>122</v>
      </c>
      <c r="L1286" t="s">
        <v>138</v>
      </c>
      <c r="M1286" t="s">
        <v>128</v>
      </c>
      <c r="N1286">
        <v>23</v>
      </c>
      <c r="O1286">
        <v>13</v>
      </c>
      <c r="P1286" t="s">
        <v>113</v>
      </c>
      <c r="Q1286" t="s">
        <v>126</v>
      </c>
      <c r="R1286" t="s">
        <v>128</v>
      </c>
      <c r="S1286" s="2">
        <v>42968.687164351853</v>
      </c>
    </row>
    <row r="1287" spans="1:19" ht="14.25" customHeight="1">
      <c r="A1287" t="s">
        <v>86</v>
      </c>
      <c r="B1287" s="1">
        <v>42969</v>
      </c>
      <c r="C1287">
        <v>53467</v>
      </c>
      <c r="D1287">
        <v>26</v>
      </c>
      <c r="E1287">
        <v>15</v>
      </c>
      <c r="F1287" t="s">
        <v>143</v>
      </c>
      <c r="G1287" t="s">
        <v>131</v>
      </c>
      <c r="H1287" t="s">
        <v>128</v>
      </c>
      <c r="I1287">
        <v>26</v>
      </c>
      <c r="J1287">
        <v>14</v>
      </c>
      <c r="K1287" t="s">
        <v>113</v>
      </c>
      <c r="L1287" t="s">
        <v>115</v>
      </c>
      <c r="M1287" t="s">
        <v>128</v>
      </c>
      <c r="N1287">
        <v>26</v>
      </c>
      <c r="O1287">
        <v>14</v>
      </c>
      <c r="P1287" t="s">
        <v>112</v>
      </c>
      <c r="Q1287" t="s">
        <v>138</v>
      </c>
      <c r="R1287" t="s">
        <v>128</v>
      </c>
      <c r="S1287" s="2">
        <v>42969.681284722225</v>
      </c>
    </row>
    <row r="1288" spans="1:19" ht="14.25" customHeight="1">
      <c r="A1288" t="s">
        <v>86</v>
      </c>
      <c r="B1288" s="1">
        <v>42970</v>
      </c>
      <c r="C1288">
        <v>53467</v>
      </c>
      <c r="D1288">
        <v>25</v>
      </c>
      <c r="E1288">
        <v>11</v>
      </c>
      <c r="F1288" t="s">
        <v>114</v>
      </c>
      <c r="G1288" t="s">
        <v>115</v>
      </c>
      <c r="H1288" t="s">
        <v>128</v>
      </c>
      <c r="I1288">
        <v>26</v>
      </c>
      <c r="J1288">
        <v>10</v>
      </c>
      <c r="K1288" t="s">
        <v>112</v>
      </c>
      <c r="L1288" t="s">
        <v>120</v>
      </c>
      <c r="M1288" t="s">
        <v>128</v>
      </c>
      <c r="N1288">
        <v>24</v>
      </c>
      <c r="O1288">
        <v>10</v>
      </c>
      <c r="P1288" t="s">
        <v>142</v>
      </c>
      <c r="Q1288" t="s">
        <v>144</v>
      </c>
      <c r="R1288" t="s">
        <v>128</v>
      </c>
      <c r="S1288" s="2">
        <v>42970.681087962963</v>
      </c>
    </row>
    <row r="1289" spans="1:19" ht="14.25" customHeight="1">
      <c r="A1289" t="s">
        <v>86</v>
      </c>
      <c r="B1289" s="1">
        <v>42971</v>
      </c>
      <c r="C1289">
        <v>53467</v>
      </c>
      <c r="D1289">
        <v>25</v>
      </c>
      <c r="E1289">
        <v>10</v>
      </c>
      <c r="F1289" t="s">
        <v>113</v>
      </c>
      <c r="G1289" t="s">
        <v>145</v>
      </c>
      <c r="H1289" t="s">
        <v>111</v>
      </c>
      <c r="I1289">
        <v>22</v>
      </c>
      <c r="J1289">
        <v>14</v>
      </c>
      <c r="K1289" t="s">
        <v>140</v>
      </c>
      <c r="L1289" t="s">
        <v>144</v>
      </c>
      <c r="M1289" t="s">
        <v>111</v>
      </c>
      <c r="N1289">
        <v>22</v>
      </c>
      <c r="O1289">
        <v>12</v>
      </c>
      <c r="P1289" t="s">
        <v>150</v>
      </c>
      <c r="Q1289" t="s">
        <v>147</v>
      </c>
      <c r="R1289" t="s">
        <v>128</v>
      </c>
      <c r="S1289" s="2">
        <v>42971.678333333337</v>
      </c>
    </row>
    <row r="1290" spans="1:19" ht="14.25" customHeight="1">
      <c r="A1290" t="s">
        <v>86</v>
      </c>
      <c r="B1290" s="1">
        <v>42972</v>
      </c>
      <c r="C1290">
        <v>53467</v>
      </c>
      <c r="D1290">
        <v>22</v>
      </c>
      <c r="E1290">
        <v>10</v>
      </c>
      <c r="F1290" t="s">
        <v>124</v>
      </c>
      <c r="G1290" t="s">
        <v>148</v>
      </c>
      <c r="H1290" t="s">
        <v>111</v>
      </c>
      <c r="I1290">
        <v>21</v>
      </c>
      <c r="J1290">
        <v>14</v>
      </c>
      <c r="K1290" t="s">
        <v>150</v>
      </c>
      <c r="L1290" t="s">
        <v>149</v>
      </c>
      <c r="M1290" t="s">
        <v>128</v>
      </c>
      <c r="N1290">
        <v>24</v>
      </c>
      <c r="O1290">
        <v>14</v>
      </c>
      <c r="P1290" t="s">
        <v>113</v>
      </c>
      <c r="Q1290" t="s">
        <v>138</v>
      </c>
      <c r="R1290" t="s">
        <v>128</v>
      </c>
      <c r="S1290" s="2">
        <v>42972.681400462963</v>
      </c>
    </row>
    <row r="1291" spans="1:19" ht="14.25" customHeight="1">
      <c r="A1291" t="s">
        <v>86</v>
      </c>
      <c r="B1291" s="1">
        <v>42973</v>
      </c>
      <c r="C1291">
        <v>53467</v>
      </c>
      <c r="D1291">
        <v>19</v>
      </c>
      <c r="E1291">
        <v>15</v>
      </c>
      <c r="F1291" t="s">
        <v>150</v>
      </c>
      <c r="G1291" t="s">
        <v>110</v>
      </c>
      <c r="H1291" t="s">
        <v>153</v>
      </c>
      <c r="I1291">
        <v>25</v>
      </c>
      <c r="J1291">
        <v>13</v>
      </c>
      <c r="K1291" t="s">
        <v>142</v>
      </c>
      <c r="L1291" t="s">
        <v>149</v>
      </c>
      <c r="M1291" t="s">
        <v>128</v>
      </c>
      <c r="N1291">
        <v>24</v>
      </c>
      <c r="O1291">
        <v>14</v>
      </c>
      <c r="P1291" t="s">
        <v>137</v>
      </c>
      <c r="Q1291" t="s">
        <v>126</v>
      </c>
      <c r="R1291" t="s">
        <v>128</v>
      </c>
      <c r="S1291" s="2">
        <v>42973.677719907406</v>
      </c>
    </row>
    <row r="1292" spans="1:19" ht="14.25" customHeight="1">
      <c r="A1292" t="s">
        <v>86</v>
      </c>
      <c r="B1292" s="1">
        <v>42974</v>
      </c>
      <c r="C1292">
        <v>53467</v>
      </c>
      <c r="D1292">
        <v>23</v>
      </c>
      <c r="E1292">
        <v>11</v>
      </c>
      <c r="F1292" t="s">
        <v>142</v>
      </c>
      <c r="G1292" t="s">
        <v>110</v>
      </c>
      <c r="H1292" t="s">
        <v>128</v>
      </c>
      <c r="I1292">
        <v>22</v>
      </c>
      <c r="J1292">
        <v>10</v>
      </c>
      <c r="K1292" t="s">
        <v>130</v>
      </c>
      <c r="L1292" t="s">
        <v>110</v>
      </c>
      <c r="M1292" t="s">
        <v>128</v>
      </c>
      <c r="N1292">
        <v>26</v>
      </c>
      <c r="O1292">
        <v>9</v>
      </c>
      <c r="P1292" t="s">
        <v>113</v>
      </c>
      <c r="Q1292" t="s">
        <v>110</v>
      </c>
      <c r="R1292" t="s">
        <v>128</v>
      </c>
      <c r="S1292" s="2">
        <v>42974.678217592591</v>
      </c>
    </row>
    <row r="1293" spans="1:19" ht="14.25" customHeight="1">
      <c r="A1293" t="s">
        <v>86</v>
      </c>
      <c r="B1293" s="1">
        <v>42975</v>
      </c>
      <c r="C1293">
        <v>53467</v>
      </c>
      <c r="D1293">
        <v>23</v>
      </c>
      <c r="E1293">
        <v>11</v>
      </c>
      <c r="F1293" t="s">
        <v>113</v>
      </c>
      <c r="G1293" t="s">
        <v>110</v>
      </c>
      <c r="H1293" t="s">
        <v>128</v>
      </c>
      <c r="I1293">
        <v>24</v>
      </c>
      <c r="J1293">
        <v>12</v>
      </c>
      <c r="K1293" t="s">
        <v>112</v>
      </c>
      <c r="L1293" t="s">
        <v>110</v>
      </c>
      <c r="M1293" t="s">
        <v>128</v>
      </c>
      <c r="N1293">
        <v>27</v>
      </c>
      <c r="O1293">
        <v>13</v>
      </c>
      <c r="P1293" t="s">
        <v>114</v>
      </c>
      <c r="Q1293" t="s">
        <v>110</v>
      </c>
      <c r="R1293" t="s">
        <v>128</v>
      </c>
      <c r="S1293" s="2">
        <v>42975.676782407405</v>
      </c>
    </row>
    <row r="1294" spans="1:19" ht="14.25" customHeight="1">
      <c r="A1294" t="s">
        <v>86</v>
      </c>
      <c r="B1294" s="1">
        <v>42976</v>
      </c>
      <c r="C1294">
        <v>53467</v>
      </c>
      <c r="D1294">
        <v>26</v>
      </c>
      <c r="E1294">
        <v>10</v>
      </c>
      <c r="F1294" t="s">
        <v>114</v>
      </c>
      <c r="G1294" t="s">
        <v>126</v>
      </c>
      <c r="H1294" t="s">
        <v>128</v>
      </c>
      <c r="I1294">
        <v>27</v>
      </c>
      <c r="J1294">
        <v>12</v>
      </c>
      <c r="K1294" t="s">
        <v>114</v>
      </c>
      <c r="L1294" t="s">
        <v>126</v>
      </c>
      <c r="M1294" t="s">
        <v>128</v>
      </c>
      <c r="N1294">
        <v>27</v>
      </c>
      <c r="O1294">
        <v>12</v>
      </c>
      <c r="P1294" t="s">
        <v>114</v>
      </c>
      <c r="Q1294" t="s">
        <v>115</v>
      </c>
      <c r="R1294" t="s">
        <v>128</v>
      </c>
      <c r="S1294" s="2">
        <v>42976.687256944446</v>
      </c>
    </row>
    <row r="1295" spans="1:19" ht="14.25" customHeight="1">
      <c r="A1295" t="s">
        <v>86</v>
      </c>
      <c r="B1295" s="1">
        <v>42977</v>
      </c>
      <c r="C1295">
        <v>53467</v>
      </c>
      <c r="D1295">
        <v>26</v>
      </c>
      <c r="E1295">
        <v>14</v>
      </c>
      <c r="F1295" t="s">
        <v>114</v>
      </c>
      <c r="G1295" t="s">
        <v>131</v>
      </c>
      <c r="H1295" t="s">
        <v>128</v>
      </c>
      <c r="I1295">
        <v>27</v>
      </c>
      <c r="J1295">
        <v>12</v>
      </c>
      <c r="K1295" t="s">
        <v>143</v>
      </c>
      <c r="L1295" t="s">
        <v>110</v>
      </c>
      <c r="M1295" t="s">
        <v>128</v>
      </c>
      <c r="N1295">
        <v>25</v>
      </c>
      <c r="O1295">
        <v>13</v>
      </c>
      <c r="P1295" t="s">
        <v>154</v>
      </c>
      <c r="Q1295" t="s">
        <v>131</v>
      </c>
      <c r="R1295" t="s">
        <v>111</v>
      </c>
      <c r="S1295" s="2">
        <v>42977.679490740738</v>
      </c>
    </row>
    <row r="1296" spans="1:19" ht="14.25" customHeight="1">
      <c r="A1296" t="s">
        <v>86</v>
      </c>
      <c r="B1296" s="1">
        <v>42978</v>
      </c>
      <c r="C1296">
        <v>53467</v>
      </c>
      <c r="D1296">
        <v>28</v>
      </c>
      <c r="E1296">
        <v>13</v>
      </c>
      <c r="F1296" t="s">
        <v>113</v>
      </c>
      <c r="G1296" t="s">
        <v>110</v>
      </c>
      <c r="H1296" t="s">
        <v>128</v>
      </c>
      <c r="I1296">
        <v>27</v>
      </c>
      <c r="J1296">
        <v>13</v>
      </c>
      <c r="K1296" t="s">
        <v>124</v>
      </c>
      <c r="L1296" t="s">
        <v>110</v>
      </c>
      <c r="M1296" t="s">
        <v>128</v>
      </c>
      <c r="N1296">
        <v>27</v>
      </c>
      <c r="O1296">
        <v>12</v>
      </c>
      <c r="P1296" t="s">
        <v>109</v>
      </c>
      <c r="Q1296" t="s">
        <v>110</v>
      </c>
      <c r="R1296" t="s">
        <v>128</v>
      </c>
      <c r="S1296" s="2">
        <v>42978.681921296295</v>
      </c>
    </row>
    <row r="1297" spans="1:19" ht="14.25" customHeight="1">
      <c r="A1297" t="s">
        <v>88</v>
      </c>
      <c r="B1297" s="1">
        <v>42948</v>
      </c>
      <c r="C1297">
        <v>53467</v>
      </c>
      <c r="D1297">
        <v>31</v>
      </c>
      <c r="E1297">
        <v>18</v>
      </c>
      <c r="F1297" t="s">
        <v>109</v>
      </c>
      <c r="G1297" t="s">
        <v>110</v>
      </c>
      <c r="H1297" t="s">
        <v>128</v>
      </c>
      <c r="I1297">
        <v>30</v>
      </c>
      <c r="J1297">
        <v>17</v>
      </c>
      <c r="K1297" t="s">
        <v>114</v>
      </c>
      <c r="L1297" t="s">
        <v>110</v>
      </c>
      <c r="M1297" t="s">
        <v>128</v>
      </c>
      <c r="N1297">
        <v>26</v>
      </c>
      <c r="O1297">
        <v>18</v>
      </c>
      <c r="P1297" t="s">
        <v>113</v>
      </c>
      <c r="Q1297" t="s">
        <v>110</v>
      </c>
      <c r="R1297" t="s">
        <v>128</v>
      </c>
      <c r="S1297" s="2">
        <v>42948.662870370368</v>
      </c>
    </row>
    <row r="1298" spans="1:19" ht="14.25" customHeight="1">
      <c r="A1298" t="s">
        <v>88</v>
      </c>
      <c r="B1298" s="1">
        <v>42949</v>
      </c>
      <c r="C1298">
        <v>53467</v>
      </c>
      <c r="D1298">
        <v>32</v>
      </c>
      <c r="E1298">
        <v>19</v>
      </c>
      <c r="F1298" t="s">
        <v>114</v>
      </c>
      <c r="G1298" t="s">
        <v>115</v>
      </c>
      <c r="H1298" t="s">
        <v>128</v>
      </c>
      <c r="I1298">
        <v>29</v>
      </c>
      <c r="J1298">
        <v>19</v>
      </c>
      <c r="K1298" t="s">
        <v>114</v>
      </c>
      <c r="L1298" t="s">
        <v>110</v>
      </c>
      <c r="M1298" t="s">
        <v>152</v>
      </c>
      <c r="N1298">
        <v>30</v>
      </c>
      <c r="O1298">
        <v>17</v>
      </c>
      <c r="P1298" t="s">
        <v>116</v>
      </c>
      <c r="Q1298" t="s">
        <v>110</v>
      </c>
      <c r="R1298" t="s">
        <v>128</v>
      </c>
      <c r="S1298" s="2">
        <v>42949.670439814814</v>
      </c>
    </row>
    <row r="1299" spans="1:19" ht="14.25" customHeight="1">
      <c r="A1299" t="s">
        <v>88</v>
      </c>
      <c r="B1299" s="1">
        <v>42950</v>
      </c>
      <c r="C1299">
        <v>53467</v>
      </c>
      <c r="D1299">
        <v>30</v>
      </c>
      <c r="E1299">
        <v>16</v>
      </c>
      <c r="F1299" t="s">
        <v>113</v>
      </c>
      <c r="G1299" t="s">
        <v>117</v>
      </c>
      <c r="H1299" t="s">
        <v>128</v>
      </c>
      <c r="I1299">
        <v>32</v>
      </c>
      <c r="J1299">
        <v>17</v>
      </c>
      <c r="K1299" t="s">
        <v>114</v>
      </c>
      <c r="L1299" t="s">
        <v>110</v>
      </c>
      <c r="M1299" t="s">
        <v>128</v>
      </c>
      <c r="N1299">
        <v>32</v>
      </c>
      <c r="O1299">
        <v>17</v>
      </c>
      <c r="P1299" t="s">
        <v>112</v>
      </c>
      <c r="Q1299" t="s">
        <v>119</v>
      </c>
      <c r="R1299" t="s">
        <v>128</v>
      </c>
      <c r="S1299" s="2">
        <v>42950.687881944446</v>
      </c>
    </row>
    <row r="1300" spans="1:19" ht="14.25" customHeight="1">
      <c r="A1300" t="s">
        <v>88</v>
      </c>
      <c r="B1300" s="1">
        <v>42951</v>
      </c>
      <c r="C1300">
        <v>53467</v>
      </c>
      <c r="D1300">
        <v>29</v>
      </c>
      <c r="E1300">
        <v>18</v>
      </c>
      <c r="F1300" t="s">
        <v>109</v>
      </c>
      <c r="G1300" t="s">
        <v>110</v>
      </c>
      <c r="H1300" t="s">
        <v>128</v>
      </c>
      <c r="I1300">
        <v>30</v>
      </c>
      <c r="J1300">
        <v>16</v>
      </c>
      <c r="K1300" t="s">
        <v>112</v>
      </c>
      <c r="L1300" t="s">
        <v>120</v>
      </c>
      <c r="M1300" t="s">
        <v>128</v>
      </c>
      <c r="N1300">
        <v>29</v>
      </c>
      <c r="O1300">
        <v>18</v>
      </c>
      <c r="P1300" t="s">
        <v>113</v>
      </c>
      <c r="Q1300" t="s">
        <v>115</v>
      </c>
      <c r="R1300" t="s">
        <v>128</v>
      </c>
      <c r="S1300" s="2">
        <v>42951.680648148147</v>
      </c>
    </row>
    <row r="1301" spans="1:19" ht="14.25" customHeight="1">
      <c r="A1301" t="s">
        <v>88</v>
      </c>
      <c r="B1301" s="1">
        <v>42952</v>
      </c>
      <c r="C1301">
        <v>53467</v>
      </c>
      <c r="D1301">
        <v>29</v>
      </c>
      <c r="E1301">
        <v>15</v>
      </c>
      <c r="F1301" t="s">
        <v>122</v>
      </c>
      <c r="G1301" t="s">
        <v>115</v>
      </c>
      <c r="H1301" t="s">
        <v>128</v>
      </c>
      <c r="I1301">
        <v>29</v>
      </c>
      <c r="J1301">
        <v>16</v>
      </c>
      <c r="K1301" t="s">
        <v>113</v>
      </c>
      <c r="L1301" t="s">
        <v>121</v>
      </c>
      <c r="M1301" t="s">
        <v>128</v>
      </c>
      <c r="N1301">
        <v>27</v>
      </c>
      <c r="O1301">
        <v>16</v>
      </c>
      <c r="P1301" t="s">
        <v>122</v>
      </c>
      <c r="Q1301" t="s">
        <v>123</v>
      </c>
      <c r="R1301" t="s">
        <v>128</v>
      </c>
      <c r="S1301" s="2">
        <v>42952.670081018521</v>
      </c>
    </row>
    <row r="1302" spans="1:19" ht="14.25" customHeight="1">
      <c r="A1302" t="s">
        <v>88</v>
      </c>
      <c r="B1302" s="1">
        <v>42953</v>
      </c>
      <c r="C1302">
        <v>53467</v>
      </c>
      <c r="D1302">
        <v>30</v>
      </c>
      <c r="E1302">
        <v>15</v>
      </c>
      <c r="F1302" t="s">
        <v>113</v>
      </c>
      <c r="G1302" t="s">
        <v>115</v>
      </c>
      <c r="H1302" t="s">
        <v>128</v>
      </c>
      <c r="I1302">
        <v>30</v>
      </c>
      <c r="J1302">
        <v>15</v>
      </c>
      <c r="K1302" t="s">
        <v>124</v>
      </c>
      <c r="L1302" t="s">
        <v>110</v>
      </c>
      <c r="M1302" t="s">
        <v>128</v>
      </c>
      <c r="N1302">
        <v>28</v>
      </c>
      <c r="O1302">
        <v>15</v>
      </c>
      <c r="P1302" t="s">
        <v>109</v>
      </c>
      <c r="Q1302" t="s">
        <v>110</v>
      </c>
      <c r="R1302" t="s">
        <v>128</v>
      </c>
      <c r="S1302" s="2">
        <v>42953.66611111111</v>
      </c>
    </row>
    <row r="1303" spans="1:19" ht="14.25" customHeight="1">
      <c r="A1303" t="s">
        <v>88</v>
      </c>
      <c r="B1303" s="1">
        <v>42954</v>
      </c>
      <c r="C1303">
        <v>53467</v>
      </c>
      <c r="D1303">
        <v>28</v>
      </c>
      <c r="E1303">
        <v>15</v>
      </c>
      <c r="F1303" t="s">
        <v>127</v>
      </c>
      <c r="G1303" t="s">
        <v>126</v>
      </c>
      <c r="H1303" t="s">
        <v>111</v>
      </c>
      <c r="I1303">
        <v>29</v>
      </c>
      <c r="J1303">
        <v>15</v>
      </c>
      <c r="K1303" t="s">
        <v>127</v>
      </c>
      <c r="L1303" t="s">
        <v>115</v>
      </c>
      <c r="M1303" t="s">
        <v>111</v>
      </c>
      <c r="N1303">
        <v>31</v>
      </c>
      <c r="O1303">
        <v>15</v>
      </c>
      <c r="P1303" t="s">
        <v>112</v>
      </c>
      <c r="Q1303" t="s">
        <v>110</v>
      </c>
      <c r="R1303" t="s">
        <v>128</v>
      </c>
      <c r="S1303" s="2">
        <v>42954.679814814815</v>
      </c>
    </row>
    <row r="1304" spans="1:19" ht="14.25" customHeight="1">
      <c r="A1304" t="s">
        <v>88</v>
      </c>
      <c r="B1304" s="1">
        <v>42955</v>
      </c>
      <c r="C1304">
        <v>53467</v>
      </c>
      <c r="D1304">
        <v>28</v>
      </c>
      <c r="E1304">
        <v>16</v>
      </c>
      <c r="F1304" t="s">
        <v>109</v>
      </c>
      <c r="G1304" t="s">
        <v>115</v>
      </c>
      <c r="H1304" t="s">
        <v>128</v>
      </c>
      <c r="I1304">
        <v>32</v>
      </c>
      <c r="J1304">
        <v>16</v>
      </c>
      <c r="K1304" t="s">
        <v>114</v>
      </c>
      <c r="L1304" t="s">
        <v>126</v>
      </c>
      <c r="M1304" t="s">
        <v>111</v>
      </c>
      <c r="N1304">
        <v>28</v>
      </c>
      <c r="O1304">
        <v>16</v>
      </c>
      <c r="P1304" t="s">
        <v>113</v>
      </c>
      <c r="Q1304" t="s">
        <v>126</v>
      </c>
      <c r="R1304" t="s">
        <v>111</v>
      </c>
      <c r="S1304" s="2">
        <v>42955.667442129627</v>
      </c>
    </row>
    <row r="1305" spans="1:19" ht="14.25" customHeight="1">
      <c r="A1305" t="s">
        <v>88</v>
      </c>
      <c r="B1305" s="1">
        <v>42956</v>
      </c>
      <c r="C1305">
        <v>53467</v>
      </c>
      <c r="D1305">
        <v>30</v>
      </c>
      <c r="E1305">
        <v>15</v>
      </c>
      <c r="F1305" t="s">
        <v>112</v>
      </c>
      <c r="G1305" t="s">
        <v>110</v>
      </c>
      <c r="H1305" t="s">
        <v>128</v>
      </c>
      <c r="I1305">
        <v>28</v>
      </c>
      <c r="J1305">
        <v>15</v>
      </c>
      <c r="K1305" t="s">
        <v>114</v>
      </c>
      <c r="L1305" t="s">
        <v>126</v>
      </c>
      <c r="M1305" t="s">
        <v>128</v>
      </c>
      <c r="N1305">
        <v>28</v>
      </c>
      <c r="O1305">
        <v>14</v>
      </c>
      <c r="P1305" t="s">
        <v>132</v>
      </c>
      <c r="Q1305" t="s">
        <v>129</v>
      </c>
      <c r="R1305" t="s">
        <v>128</v>
      </c>
      <c r="S1305" s="2">
        <v>42956.658680555556</v>
      </c>
    </row>
    <row r="1306" spans="1:19" ht="14.25" customHeight="1">
      <c r="A1306" t="s">
        <v>88</v>
      </c>
      <c r="B1306" s="1">
        <v>42957</v>
      </c>
      <c r="C1306">
        <v>53467</v>
      </c>
      <c r="D1306">
        <v>32</v>
      </c>
      <c r="E1306">
        <v>15</v>
      </c>
      <c r="F1306" t="s">
        <v>114</v>
      </c>
      <c r="G1306" t="s">
        <v>110</v>
      </c>
      <c r="H1306" t="s">
        <v>128</v>
      </c>
      <c r="I1306">
        <v>26</v>
      </c>
      <c r="J1306">
        <v>15</v>
      </c>
      <c r="K1306" t="s">
        <v>130</v>
      </c>
      <c r="L1306" t="s">
        <v>110</v>
      </c>
      <c r="M1306" t="s">
        <v>128</v>
      </c>
      <c r="N1306">
        <v>28</v>
      </c>
      <c r="O1306">
        <v>15</v>
      </c>
      <c r="P1306" t="s">
        <v>122</v>
      </c>
      <c r="Q1306" t="s">
        <v>131</v>
      </c>
      <c r="R1306" t="s">
        <v>128</v>
      </c>
      <c r="S1306" s="2">
        <v>42957.683483796296</v>
      </c>
    </row>
    <row r="1307" spans="1:19" ht="14.25" customHeight="1">
      <c r="A1307" t="s">
        <v>88</v>
      </c>
      <c r="B1307" s="1">
        <v>42958</v>
      </c>
      <c r="C1307">
        <v>53467</v>
      </c>
      <c r="D1307">
        <v>27</v>
      </c>
      <c r="E1307">
        <v>14</v>
      </c>
      <c r="F1307" t="s">
        <v>132</v>
      </c>
      <c r="G1307" t="s">
        <v>110</v>
      </c>
      <c r="H1307" t="s">
        <v>128</v>
      </c>
      <c r="I1307">
        <v>27</v>
      </c>
      <c r="J1307">
        <v>15</v>
      </c>
      <c r="K1307" t="s">
        <v>133</v>
      </c>
      <c r="L1307" t="s">
        <v>110</v>
      </c>
      <c r="M1307" t="s">
        <v>128</v>
      </c>
      <c r="N1307">
        <v>29</v>
      </c>
      <c r="O1307">
        <v>13</v>
      </c>
      <c r="P1307" t="s">
        <v>114</v>
      </c>
      <c r="Q1307" t="s">
        <v>115</v>
      </c>
      <c r="R1307" t="s">
        <v>128</v>
      </c>
      <c r="S1307" s="2">
        <v>42958.678368055553</v>
      </c>
    </row>
    <row r="1308" spans="1:19" ht="14.25" customHeight="1">
      <c r="A1308" t="s">
        <v>88</v>
      </c>
      <c r="B1308" s="1">
        <v>42959</v>
      </c>
      <c r="C1308">
        <v>53467</v>
      </c>
      <c r="D1308">
        <v>30</v>
      </c>
      <c r="E1308">
        <v>11</v>
      </c>
      <c r="F1308" t="s">
        <v>109</v>
      </c>
      <c r="G1308" t="s">
        <v>110</v>
      </c>
      <c r="H1308" t="s">
        <v>128</v>
      </c>
      <c r="I1308">
        <v>32</v>
      </c>
      <c r="J1308">
        <v>12</v>
      </c>
      <c r="K1308" t="s">
        <v>155</v>
      </c>
      <c r="L1308" t="s">
        <v>134</v>
      </c>
      <c r="M1308" t="s">
        <v>128</v>
      </c>
      <c r="N1308">
        <v>31</v>
      </c>
      <c r="O1308">
        <v>16</v>
      </c>
      <c r="P1308" t="s">
        <v>112</v>
      </c>
      <c r="Q1308" t="s">
        <v>135</v>
      </c>
      <c r="R1308" t="s">
        <v>128</v>
      </c>
      <c r="S1308" s="2">
        <v>42959.673726851855</v>
      </c>
    </row>
    <row r="1309" spans="1:19" ht="14.25" customHeight="1">
      <c r="A1309" t="s">
        <v>88</v>
      </c>
      <c r="B1309" s="1">
        <v>42960</v>
      </c>
      <c r="C1309">
        <v>53467</v>
      </c>
      <c r="D1309">
        <v>31</v>
      </c>
      <c r="E1309">
        <v>16</v>
      </c>
      <c r="F1309" t="s">
        <v>114</v>
      </c>
      <c r="G1309" t="s">
        <v>126</v>
      </c>
      <c r="H1309" t="s">
        <v>128</v>
      </c>
      <c r="I1309">
        <v>32</v>
      </c>
      <c r="J1309">
        <v>17</v>
      </c>
      <c r="K1309" t="s">
        <v>113</v>
      </c>
      <c r="L1309" t="s">
        <v>136</v>
      </c>
      <c r="M1309" t="s">
        <v>128</v>
      </c>
      <c r="N1309">
        <v>31</v>
      </c>
      <c r="O1309">
        <v>17</v>
      </c>
      <c r="P1309" t="s">
        <v>112</v>
      </c>
      <c r="Q1309" t="s">
        <v>115</v>
      </c>
      <c r="R1309" t="s">
        <v>128</v>
      </c>
      <c r="S1309" s="2">
        <v>42960.682141203702</v>
      </c>
    </row>
    <row r="1310" spans="1:19" ht="14.25" customHeight="1">
      <c r="A1310" t="s">
        <v>88</v>
      </c>
      <c r="B1310" s="1">
        <v>42961</v>
      </c>
      <c r="C1310">
        <v>53467</v>
      </c>
      <c r="D1310">
        <v>32</v>
      </c>
      <c r="E1310">
        <v>16</v>
      </c>
      <c r="F1310" t="s">
        <v>113</v>
      </c>
      <c r="G1310" t="s">
        <v>135</v>
      </c>
      <c r="H1310" t="s">
        <v>128</v>
      </c>
      <c r="I1310">
        <v>31</v>
      </c>
      <c r="J1310">
        <v>15</v>
      </c>
      <c r="K1310" t="s">
        <v>114</v>
      </c>
      <c r="L1310" t="s">
        <v>120</v>
      </c>
      <c r="M1310" t="s">
        <v>128</v>
      </c>
      <c r="N1310">
        <v>30</v>
      </c>
      <c r="O1310">
        <v>15</v>
      </c>
      <c r="P1310" t="s">
        <v>112</v>
      </c>
      <c r="Q1310" t="s">
        <v>120</v>
      </c>
      <c r="R1310" t="s">
        <v>128</v>
      </c>
      <c r="S1310" s="2">
        <v>42961.668912037036</v>
      </c>
    </row>
    <row r="1311" spans="1:19" ht="14.25" customHeight="1">
      <c r="A1311" t="s">
        <v>88</v>
      </c>
      <c r="B1311" s="1">
        <v>42962</v>
      </c>
      <c r="C1311">
        <v>53467</v>
      </c>
      <c r="D1311">
        <v>33</v>
      </c>
      <c r="E1311">
        <v>15</v>
      </c>
      <c r="F1311" t="s">
        <v>114</v>
      </c>
      <c r="G1311" t="s">
        <v>110</v>
      </c>
      <c r="H1311" t="s">
        <v>128</v>
      </c>
      <c r="I1311">
        <v>33</v>
      </c>
      <c r="J1311">
        <v>15</v>
      </c>
      <c r="K1311" t="s">
        <v>113</v>
      </c>
      <c r="L1311" t="s">
        <v>110</v>
      </c>
      <c r="M1311" t="s">
        <v>128</v>
      </c>
      <c r="N1311">
        <v>30</v>
      </c>
      <c r="O1311">
        <v>18</v>
      </c>
      <c r="P1311" t="s">
        <v>109</v>
      </c>
      <c r="Q1311" t="s">
        <v>110</v>
      </c>
      <c r="R1311" t="s">
        <v>128</v>
      </c>
      <c r="S1311" s="2">
        <v>42962.663668981484</v>
      </c>
    </row>
    <row r="1312" spans="1:19" ht="14.25" customHeight="1">
      <c r="A1312" t="s">
        <v>88</v>
      </c>
      <c r="B1312" s="1">
        <v>42963</v>
      </c>
      <c r="C1312">
        <v>53467</v>
      </c>
      <c r="D1312">
        <v>30</v>
      </c>
      <c r="E1312">
        <v>14</v>
      </c>
      <c r="F1312" t="s">
        <v>137</v>
      </c>
      <c r="G1312" t="s">
        <v>138</v>
      </c>
      <c r="H1312" t="s">
        <v>128</v>
      </c>
      <c r="I1312">
        <v>30</v>
      </c>
      <c r="J1312">
        <v>16</v>
      </c>
      <c r="K1312" t="s">
        <v>156</v>
      </c>
      <c r="L1312" t="s">
        <v>131</v>
      </c>
      <c r="M1312" t="s">
        <v>128</v>
      </c>
      <c r="N1312">
        <v>31</v>
      </c>
      <c r="O1312">
        <v>15</v>
      </c>
      <c r="P1312" t="s">
        <v>122</v>
      </c>
      <c r="Q1312" t="s">
        <v>131</v>
      </c>
      <c r="R1312" t="s">
        <v>128</v>
      </c>
      <c r="S1312" s="2">
        <v>42963.680787037039</v>
      </c>
    </row>
    <row r="1313" spans="1:19" ht="14.25" customHeight="1">
      <c r="A1313" t="s">
        <v>88</v>
      </c>
      <c r="B1313" s="1">
        <v>42964</v>
      </c>
      <c r="C1313">
        <v>53467</v>
      </c>
      <c r="D1313">
        <v>30</v>
      </c>
      <c r="E1313">
        <v>18</v>
      </c>
      <c r="F1313" t="s">
        <v>109</v>
      </c>
      <c r="G1313" t="s">
        <v>131</v>
      </c>
      <c r="H1313" t="s">
        <v>128</v>
      </c>
      <c r="I1313">
        <v>30</v>
      </c>
      <c r="J1313">
        <v>18</v>
      </c>
      <c r="K1313" t="s">
        <v>113</v>
      </c>
      <c r="L1313" t="s">
        <v>139</v>
      </c>
      <c r="M1313" t="s">
        <v>128</v>
      </c>
      <c r="N1313">
        <v>28</v>
      </c>
      <c r="O1313">
        <v>19</v>
      </c>
      <c r="P1313" t="s">
        <v>140</v>
      </c>
      <c r="Q1313" t="s">
        <v>110</v>
      </c>
      <c r="R1313" t="s">
        <v>111</v>
      </c>
      <c r="S1313" s="2">
        <v>42964.676099537035</v>
      </c>
    </row>
    <row r="1314" spans="1:19" ht="14.25" customHeight="1">
      <c r="A1314" t="s">
        <v>88</v>
      </c>
      <c r="B1314" s="1">
        <v>42965</v>
      </c>
      <c r="C1314">
        <v>53467</v>
      </c>
      <c r="D1314">
        <v>30</v>
      </c>
      <c r="E1314">
        <v>19</v>
      </c>
      <c r="F1314" t="s">
        <v>133</v>
      </c>
      <c r="G1314" t="s">
        <v>134</v>
      </c>
      <c r="H1314" t="s">
        <v>128</v>
      </c>
      <c r="I1314">
        <v>24</v>
      </c>
      <c r="J1314">
        <v>19</v>
      </c>
      <c r="K1314" t="s">
        <v>140</v>
      </c>
      <c r="L1314" t="s">
        <v>141</v>
      </c>
      <c r="M1314" t="s">
        <v>128</v>
      </c>
      <c r="N1314">
        <v>25</v>
      </c>
      <c r="O1314">
        <v>17</v>
      </c>
      <c r="P1314" t="s">
        <v>109</v>
      </c>
      <c r="Q1314" t="s">
        <v>134</v>
      </c>
      <c r="R1314" t="s">
        <v>128</v>
      </c>
      <c r="S1314" s="2">
        <v>42965.685763888891</v>
      </c>
    </row>
    <row r="1315" spans="1:19" ht="14.25" customHeight="1">
      <c r="A1315" t="s">
        <v>88</v>
      </c>
      <c r="B1315" s="1">
        <v>42966</v>
      </c>
      <c r="C1315">
        <v>53467</v>
      </c>
      <c r="D1315">
        <v>27</v>
      </c>
      <c r="E1315">
        <v>17</v>
      </c>
      <c r="F1315" t="s">
        <v>124</v>
      </c>
      <c r="G1315" t="s">
        <v>110</v>
      </c>
      <c r="H1315" t="s">
        <v>128</v>
      </c>
      <c r="I1315">
        <v>29</v>
      </c>
      <c r="J1315">
        <v>16</v>
      </c>
      <c r="K1315" t="s">
        <v>142</v>
      </c>
      <c r="L1315" t="s">
        <v>139</v>
      </c>
      <c r="M1315" t="s">
        <v>128</v>
      </c>
      <c r="N1315">
        <v>24</v>
      </c>
      <c r="O1315">
        <v>15</v>
      </c>
      <c r="P1315" t="s">
        <v>109</v>
      </c>
      <c r="Q1315" t="s">
        <v>139</v>
      </c>
      <c r="R1315" t="s">
        <v>128</v>
      </c>
      <c r="S1315" s="2">
        <v>42966.682106481479</v>
      </c>
    </row>
    <row r="1316" spans="1:19" ht="14.25" customHeight="1">
      <c r="A1316" t="s">
        <v>88</v>
      </c>
      <c r="B1316" s="1">
        <v>42967</v>
      </c>
      <c r="C1316">
        <v>53467</v>
      </c>
      <c r="D1316">
        <v>29</v>
      </c>
      <c r="E1316">
        <v>14</v>
      </c>
      <c r="F1316" t="s">
        <v>142</v>
      </c>
      <c r="G1316" t="s">
        <v>126</v>
      </c>
      <c r="H1316" t="s">
        <v>128</v>
      </c>
      <c r="I1316">
        <v>24</v>
      </c>
      <c r="J1316">
        <v>13</v>
      </c>
      <c r="K1316" t="s">
        <v>146</v>
      </c>
      <c r="L1316" t="s">
        <v>138</v>
      </c>
      <c r="M1316" t="s">
        <v>128</v>
      </c>
      <c r="N1316">
        <v>25</v>
      </c>
      <c r="O1316">
        <v>14</v>
      </c>
      <c r="P1316" t="s">
        <v>113</v>
      </c>
      <c r="Q1316" t="s">
        <v>120</v>
      </c>
      <c r="R1316" t="s">
        <v>128</v>
      </c>
      <c r="S1316" s="2">
        <v>42967.673796296294</v>
      </c>
    </row>
    <row r="1317" spans="1:19" ht="14.25" customHeight="1">
      <c r="A1317" t="s">
        <v>88</v>
      </c>
      <c r="B1317" s="1">
        <v>42968</v>
      </c>
      <c r="C1317">
        <v>53467</v>
      </c>
      <c r="D1317">
        <v>24</v>
      </c>
      <c r="E1317">
        <v>14</v>
      </c>
      <c r="F1317" t="s">
        <v>109</v>
      </c>
      <c r="G1317" t="s">
        <v>138</v>
      </c>
      <c r="H1317" t="s">
        <v>128</v>
      </c>
      <c r="I1317">
        <v>25</v>
      </c>
      <c r="J1317">
        <v>12</v>
      </c>
      <c r="K1317" t="s">
        <v>122</v>
      </c>
      <c r="L1317" t="s">
        <v>138</v>
      </c>
      <c r="M1317" t="s">
        <v>128</v>
      </c>
      <c r="N1317">
        <v>25</v>
      </c>
      <c r="O1317">
        <v>12</v>
      </c>
      <c r="P1317" t="s">
        <v>113</v>
      </c>
      <c r="Q1317" t="s">
        <v>126</v>
      </c>
      <c r="R1317" t="s">
        <v>128</v>
      </c>
      <c r="S1317" s="2">
        <v>42968.687164351853</v>
      </c>
    </row>
    <row r="1318" spans="1:19" ht="14.25" customHeight="1">
      <c r="A1318" t="s">
        <v>88</v>
      </c>
      <c r="B1318" s="1">
        <v>42969</v>
      </c>
      <c r="C1318">
        <v>53467</v>
      </c>
      <c r="D1318">
        <v>24</v>
      </c>
      <c r="E1318">
        <v>14</v>
      </c>
      <c r="F1318" t="s">
        <v>143</v>
      </c>
      <c r="G1318" t="s">
        <v>131</v>
      </c>
      <c r="H1318" t="s">
        <v>128</v>
      </c>
      <c r="I1318">
        <v>26</v>
      </c>
      <c r="J1318">
        <v>14</v>
      </c>
      <c r="K1318" t="s">
        <v>113</v>
      </c>
      <c r="L1318" t="s">
        <v>115</v>
      </c>
      <c r="M1318" t="s">
        <v>128</v>
      </c>
      <c r="N1318">
        <v>26</v>
      </c>
      <c r="O1318">
        <v>14</v>
      </c>
      <c r="P1318" t="s">
        <v>112</v>
      </c>
      <c r="Q1318" t="s">
        <v>138</v>
      </c>
      <c r="R1318" t="s">
        <v>128</v>
      </c>
      <c r="S1318" s="2">
        <v>42969.681284722225</v>
      </c>
    </row>
    <row r="1319" spans="1:19" ht="14.25" customHeight="1">
      <c r="A1319" t="s">
        <v>88</v>
      </c>
      <c r="B1319" s="1">
        <v>42970</v>
      </c>
      <c r="C1319">
        <v>53467</v>
      </c>
      <c r="D1319">
        <v>25</v>
      </c>
      <c r="E1319">
        <v>11</v>
      </c>
      <c r="F1319" t="s">
        <v>114</v>
      </c>
      <c r="G1319" t="s">
        <v>115</v>
      </c>
      <c r="H1319" t="s">
        <v>128</v>
      </c>
      <c r="I1319">
        <v>26</v>
      </c>
      <c r="J1319">
        <v>10</v>
      </c>
      <c r="K1319" t="s">
        <v>112</v>
      </c>
      <c r="L1319" t="s">
        <v>120</v>
      </c>
      <c r="M1319" t="s">
        <v>128</v>
      </c>
      <c r="N1319">
        <v>24</v>
      </c>
      <c r="O1319">
        <v>10</v>
      </c>
      <c r="P1319" t="s">
        <v>142</v>
      </c>
      <c r="Q1319" t="s">
        <v>144</v>
      </c>
      <c r="R1319" t="s">
        <v>128</v>
      </c>
      <c r="S1319" s="2">
        <v>42970.681087962963</v>
      </c>
    </row>
    <row r="1320" spans="1:19" ht="14.25" customHeight="1">
      <c r="A1320" t="s">
        <v>88</v>
      </c>
      <c r="B1320" s="1">
        <v>42971</v>
      </c>
      <c r="C1320">
        <v>53467</v>
      </c>
      <c r="D1320">
        <v>25</v>
      </c>
      <c r="E1320">
        <v>11</v>
      </c>
      <c r="F1320" t="s">
        <v>113</v>
      </c>
      <c r="G1320" t="s">
        <v>145</v>
      </c>
      <c r="H1320" t="s">
        <v>111</v>
      </c>
      <c r="I1320">
        <v>22</v>
      </c>
      <c r="J1320">
        <v>13</v>
      </c>
      <c r="K1320" t="s">
        <v>140</v>
      </c>
      <c r="L1320" t="s">
        <v>144</v>
      </c>
      <c r="M1320" t="s">
        <v>111</v>
      </c>
      <c r="N1320">
        <v>22</v>
      </c>
      <c r="O1320">
        <v>12</v>
      </c>
      <c r="P1320" t="s">
        <v>150</v>
      </c>
      <c r="Q1320" t="s">
        <v>147</v>
      </c>
      <c r="R1320" t="s">
        <v>128</v>
      </c>
      <c r="S1320" s="2">
        <v>42971.678333333337</v>
      </c>
    </row>
    <row r="1321" spans="1:19" ht="14.25" customHeight="1">
      <c r="A1321" t="s">
        <v>88</v>
      </c>
      <c r="B1321" s="1">
        <v>42972</v>
      </c>
      <c r="C1321">
        <v>53467</v>
      </c>
      <c r="D1321">
        <v>21</v>
      </c>
      <c r="E1321">
        <v>9</v>
      </c>
      <c r="F1321" t="s">
        <v>124</v>
      </c>
      <c r="G1321" t="s">
        <v>148</v>
      </c>
      <c r="H1321" t="s">
        <v>111</v>
      </c>
      <c r="I1321">
        <v>21</v>
      </c>
      <c r="J1321">
        <v>13</v>
      </c>
      <c r="K1321" t="s">
        <v>150</v>
      </c>
      <c r="L1321" t="s">
        <v>149</v>
      </c>
      <c r="M1321" t="s">
        <v>128</v>
      </c>
      <c r="N1321">
        <v>24</v>
      </c>
      <c r="O1321">
        <v>13</v>
      </c>
      <c r="P1321" t="s">
        <v>113</v>
      </c>
      <c r="Q1321" t="s">
        <v>138</v>
      </c>
      <c r="R1321" t="s">
        <v>128</v>
      </c>
      <c r="S1321" s="2">
        <v>42972.681400462963</v>
      </c>
    </row>
    <row r="1322" spans="1:19" ht="14.25" customHeight="1">
      <c r="A1322" t="s">
        <v>88</v>
      </c>
      <c r="B1322" s="1">
        <v>42973</v>
      </c>
      <c r="C1322">
        <v>53467</v>
      </c>
      <c r="D1322">
        <v>19</v>
      </c>
      <c r="E1322">
        <v>13</v>
      </c>
      <c r="F1322" t="s">
        <v>150</v>
      </c>
      <c r="G1322" t="s">
        <v>110</v>
      </c>
      <c r="H1322" t="s">
        <v>153</v>
      </c>
      <c r="I1322">
        <v>25</v>
      </c>
      <c r="J1322">
        <v>11</v>
      </c>
      <c r="K1322" t="s">
        <v>142</v>
      </c>
      <c r="L1322" t="s">
        <v>149</v>
      </c>
      <c r="M1322" t="s">
        <v>128</v>
      </c>
      <c r="N1322">
        <v>24</v>
      </c>
      <c r="O1322">
        <v>12</v>
      </c>
      <c r="P1322" t="s">
        <v>137</v>
      </c>
      <c r="Q1322" t="s">
        <v>126</v>
      </c>
      <c r="R1322" t="s">
        <v>128</v>
      </c>
      <c r="S1322" s="2">
        <v>42973.677719907406</v>
      </c>
    </row>
    <row r="1323" spans="1:19" ht="14.25" customHeight="1">
      <c r="A1323" t="s">
        <v>88</v>
      </c>
      <c r="B1323" s="1">
        <v>42974</v>
      </c>
      <c r="C1323">
        <v>53467</v>
      </c>
      <c r="D1323">
        <v>22</v>
      </c>
      <c r="E1323">
        <v>10</v>
      </c>
      <c r="F1323" t="s">
        <v>142</v>
      </c>
      <c r="G1323" t="s">
        <v>110</v>
      </c>
      <c r="H1323" t="s">
        <v>128</v>
      </c>
      <c r="I1323">
        <v>24</v>
      </c>
      <c r="J1323">
        <v>10</v>
      </c>
      <c r="K1323" t="s">
        <v>130</v>
      </c>
      <c r="L1323" t="s">
        <v>110</v>
      </c>
      <c r="M1323" t="s">
        <v>128</v>
      </c>
      <c r="N1323">
        <v>28</v>
      </c>
      <c r="O1323">
        <v>9</v>
      </c>
      <c r="P1323" t="s">
        <v>113</v>
      </c>
      <c r="Q1323" t="s">
        <v>110</v>
      </c>
      <c r="R1323" t="s">
        <v>128</v>
      </c>
      <c r="S1323" s="2">
        <v>42974.678217592591</v>
      </c>
    </row>
    <row r="1324" spans="1:19" ht="14.25" customHeight="1">
      <c r="A1324" t="s">
        <v>88</v>
      </c>
      <c r="B1324" s="1">
        <v>42975</v>
      </c>
      <c r="C1324">
        <v>53467</v>
      </c>
      <c r="D1324">
        <v>23</v>
      </c>
      <c r="E1324">
        <v>10</v>
      </c>
      <c r="F1324" t="s">
        <v>113</v>
      </c>
      <c r="G1324" t="s">
        <v>110</v>
      </c>
      <c r="H1324" t="s">
        <v>128</v>
      </c>
      <c r="I1324">
        <v>25</v>
      </c>
      <c r="J1324">
        <v>10</v>
      </c>
      <c r="K1324" t="s">
        <v>112</v>
      </c>
      <c r="L1324" t="s">
        <v>110</v>
      </c>
      <c r="M1324" t="s">
        <v>128</v>
      </c>
      <c r="N1324">
        <v>28</v>
      </c>
      <c r="O1324">
        <v>11</v>
      </c>
      <c r="P1324" t="s">
        <v>114</v>
      </c>
      <c r="Q1324" t="s">
        <v>110</v>
      </c>
      <c r="R1324" t="s">
        <v>128</v>
      </c>
      <c r="S1324" s="2">
        <v>42975.676782407405</v>
      </c>
    </row>
    <row r="1325" spans="1:19" ht="14.25" customHeight="1">
      <c r="A1325" t="s">
        <v>88</v>
      </c>
      <c r="B1325" s="1">
        <v>42976</v>
      </c>
      <c r="C1325">
        <v>53467</v>
      </c>
      <c r="D1325">
        <v>27</v>
      </c>
      <c r="E1325">
        <v>8</v>
      </c>
      <c r="F1325" t="s">
        <v>114</v>
      </c>
      <c r="G1325" t="s">
        <v>126</v>
      </c>
      <c r="H1325" t="s">
        <v>128</v>
      </c>
      <c r="I1325">
        <v>28</v>
      </c>
      <c r="J1325">
        <v>10</v>
      </c>
      <c r="K1325" t="s">
        <v>114</v>
      </c>
      <c r="L1325" t="s">
        <v>126</v>
      </c>
      <c r="M1325" t="s">
        <v>128</v>
      </c>
      <c r="N1325">
        <v>28</v>
      </c>
      <c r="O1325">
        <v>10</v>
      </c>
      <c r="P1325" t="s">
        <v>114</v>
      </c>
      <c r="Q1325" t="s">
        <v>115</v>
      </c>
      <c r="R1325" t="s">
        <v>128</v>
      </c>
      <c r="S1325" s="2">
        <v>42976.687256944446</v>
      </c>
    </row>
    <row r="1326" spans="1:19" ht="14.25" customHeight="1">
      <c r="A1326" t="s">
        <v>88</v>
      </c>
      <c r="B1326" s="1">
        <v>42977</v>
      </c>
      <c r="C1326">
        <v>53467</v>
      </c>
      <c r="D1326">
        <v>27</v>
      </c>
      <c r="E1326">
        <v>13</v>
      </c>
      <c r="F1326" t="s">
        <v>114</v>
      </c>
      <c r="G1326" t="s">
        <v>131</v>
      </c>
      <c r="H1326" t="s">
        <v>128</v>
      </c>
      <c r="I1326">
        <v>28</v>
      </c>
      <c r="J1326">
        <v>11</v>
      </c>
      <c r="K1326" t="s">
        <v>143</v>
      </c>
      <c r="L1326" t="s">
        <v>110</v>
      </c>
      <c r="M1326" t="s">
        <v>128</v>
      </c>
      <c r="N1326">
        <v>26</v>
      </c>
      <c r="O1326">
        <v>12</v>
      </c>
      <c r="P1326" t="s">
        <v>154</v>
      </c>
      <c r="Q1326" t="s">
        <v>131</v>
      </c>
      <c r="R1326" t="s">
        <v>111</v>
      </c>
      <c r="S1326" s="2">
        <v>42977.679490740738</v>
      </c>
    </row>
    <row r="1327" spans="1:19" ht="14.25" customHeight="1">
      <c r="A1327" t="s">
        <v>88</v>
      </c>
      <c r="B1327" s="1">
        <v>42978</v>
      </c>
      <c r="C1327">
        <v>53467</v>
      </c>
      <c r="D1327">
        <v>28</v>
      </c>
      <c r="E1327">
        <v>12</v>
      </c>
      <c r="F1327" t="s">
        <v>113</v>
      </c>
      <c r="G1327" t="s">
        <v>110</v>
      </c>
      <c r="H1327" t="s">
        <v>128</v>
      </c>
      <c r="I1327">
        <v>27</v>
      </c>
      <c r="J1327">
        <v>12</v>
      </c>
      <c r="K1327" t="s">
        <v>124</v>
      </c>
      <c r="L1327" t="s">
        <v>110</v>
      </c>
      <c r="M1327" t="s">
        <v>128</v>
      </c>
      <c r="N1327">
        <v>27</v>
      </c>
      <c r="O1327">
        <v>11</v>
      </c>
      <c r="P1327" t="s">
        <v>109</v>
      </c>
      <c r="Q1327" t="s">
        <v>110</v>
      </c>
      <c r="R1327" t="s">
        <v>128</v>
      </c>
      <c r="S1327" s="2">
        <v>42978.681921296295</v>
      </c>
    </row>
    <row r="1328" spans="1:19" ht="14.25" customHeight="1">
      <c r="A1328" t="s">
        <v>90</v>
      </c>
      <c r="B1328" s="1">
        <v>42948</v>
      </c>
      <c r="C1328">
        <v>53467</v>
      </c>
      <c r="D1328">
        <v>32</v>
      </c>
      <c r="E1328">
        <v>20</v>
      </c>
      <c r="F1328" t="s">
        <v>109</v>
      </c>
      <c r="G1328" t="s">
        <v>110</v>
      </c>
      <c r="H1328" t="s">
        <v>128</v>
      </c>
      <c r="I1328">
        <v>32</v>
      </c>
      <c r="J1328">
        <v>20</v>
      </c>
      <c r="K1328" t="s">
        <v>114</v>
      </c>
      <c r="L1328" t="s">
        <v>110</v>
      </c>
      <c r="M1328" t="s">
        <v>128</v>
      </c>
      <c r="N1328">
        <v>28</v>
      </c>
      <c r="O1328">
        <v>21</v>
      </c>
      <c r="P1328" t="s">
        <v>113</v>
      </c>
      <c r="Q1328" t="s">
        <v>110</v>
      </c>
      <c r="R1328" t="s">
        <v>128</v>
      </c>
      <c r="S1328" s="2">
        <v>42948.662870370368</v>
      </c>
    </row>
    <row r="1329" spans="1:19" ht="14.25" customHeight="1">
      <c r="A1329" t="s">
        <v>90</v>
      </c>
      <c r="B1329" s="1">
        <v>42949</v>
      </c>
      <c r="C1329">
        <v>53467</v>
      </c>
      <c r="D1329">
        <v>31</v>
      </c>
      <c r="E1329">
        <v>18</v>
      </c>
      <c r="F1329" t="s">
        <v>114</v>
      </c>
      <c r="G1329" t="s">
        <v>115</v>
      </c>
      <c r="H1329" t="s">
        <v>128</v>
      </c>
      <c r="I1329">
        <v>28</v>
      </c>
      <c r="J1329">
        <v>18</v>
      </c>
      <c r="K1329" t="s">
        <v>114</v>
      </c>
      <c r="L1329" t="s">
        <v>110</v>
      </c>
      <c r="M1329" t="s">
        <v>152</v>
      </c>
      <c r="N1329">
        <v>29</v>
      </c>
      <c r="O1329">
        <v>16</v>
      </c>
      <c r="P1329" t="s">
        <v>116</v>
      </c>
      <c r="Q1329" t="s">
        <v>110</v>
      </c>
      <c r="R1329" t="s">
        <v>128</v>
      </c>
      <c r="S1329" s="2">
        <v>42949.670439814814</v>
      </c>
    </row>
    <row r="1330" spans="1:19" ht="14.25" customHeight="1">
      <c r="A1330" t="s">
        <v>90</v>
      </c>
      <c r="B1330" s="1">
        <v>42950</v>
      </c>
      <c r="C1330">
        <v>53467</v>
      </c>
      <c r="D1330">
        <v>29</v>
      </c>
      <c r="E1330">
        <v>17</v>
      </c>
      <c r="F1330" t="s">
        <v>113</v>
      </c>
      <c r="G1330" t="s">
        <v>117</v>
      </c>
      <c r="H1330" t="s">
        <v>128</v>
      </c>
      <c r="I1330">
        <v>32</v>
      </c>
      <c r="J1330">
        <v>18</v>
      </c>
      <c r="K1330" t="s">
        <v>114</v>
      </c>
      <c r="L1330" t="s">
        <v>110</v>
      </c>
      <c r="M1330" t="s">
        <v>128</v>
      </c>
      <c r="N1330">
        <v>32</v>
      </c>
      <c r="O1330">
        <v>18</v>
      </c>
      <c r="P1330" t="s">
        <v>112</v>
      </c>
      <c r="Q1330" t="s">
        <v>119</v>
      </c>
      <c r="R1330" t="s">
        <v>128</v>
      </c>
      <c r="S1330" s="2">
        <v>42950.687881944446</v>
      </c>
    </row>
    <row r="1331" spans="1:19" ht="14.25" customHeight="1">
      <c r="A1331" t="s">
        <v>90</v>
      </c>
      <c r="B1331" s="1">
        <v>42951</v>
      </c>
      <c r="C1331">
        <v>53467</v>
      </c>
      <c r="D1331">
        <v>29</v>
      </c>
      <c r="E1331">
        <v>18</v>
      </c>
      <c r="F1331" t="s">
        <v>109</v>
      </c>
      <c r="G1331" t="s">
        <v>110</v>
      </c>
      <c r="H1331" t="s">
        <v>128</v>
      </c>
      <c r="I1331">
        <v>31</v>
      </c>
      <c r="J1331">
        <v>16</v>
      </c>
      <c r="K1331" t="s">
        <v>112</v>
      </c>
      <c r="L1331" t="s">
        <v>120</v>
      </c>
      <c r="M1331" t="s">
        <v>128</v>
      </c>
      <c r="N1331">
        <v>30</v>
      </c>
      <c r="O1331">
        <v>18</v>
      </c>
      <c r="P1331" t="s">
        <v>113</v>
      </c>
      <c r="Q1331" t="s">
        <v>115</v>
      </c>
      <c r="R1331" t="s">
        <v>128</v>
      </c>
      <c r="S1331" s="2">
        <v>42951.680648148147</v>
      </c>
    </row>
    <row r="1332" spans="1:19" ht="14.25" customHeight="1">
      <c r="A1332" t="s">
        <v>90</v>
      </c>
      <c r="B1332" s="1">
        <v>42952</v>
      </c>
      <c r="C1332">
        <v>53467</v>
      </c>
      <c r="D1332">
        <v>30</v>
      </c>
      <c r="E1332">
        <v>14</v>
      </c>
      <c r="F1332" t="s">
        <v>122</v>
      </c>
      <c r="G1332" t="s">
        <v>115</v>
      </c>
      <c r="H1332" t="s">
        <v>128</v>
      </c>
      <c r="I1332">
        <v>30</v>
      </c>
      <c r="J1332">
        <v>15</v>
      </c>
      <c r="K1332" t="s">
        <v>113</v>
      </c>
      <c r="L1332" t="s">
        <v>121</v>
      </c>
      <c r="M1332" t="s">
        <v>128</v>
      </c>
      <c r="N1332">
        <v>28</v>
      </c>
      <c r="O1332">
        <v>15</v>
      </c>
      <c r="P1332" t="s">
        <v>122</v>
      </c>
      <c r="Q1332" t="s">
        <v>123</v>
      </c>
      <c r="R1332" t="s">
        <v>128</v>
      </c>
      <c r="S1332" s="2">
        <v>42952.670081018521</v>
      </c>
    </row>
    <row r="1333" spans="1:19" ht="14.25" customHeight="1">
      <c r="A1333" t="s">
        <v>90</v>
      </c>
      <c r="B1333" s="1">
        <v>42953</v>
      </c>
      <c r="C1333">
        <v>53467</v>
      </c>
      <c r="D1333">
        <v>31</v>
      </c>
      <c r="E1333">
        <v>16</v>
      </c>
      <c r="F1333" t="s">
        <v>113</v>
      </c>
      <c r="G1333" t="s">
        <v>115</v>
      </c>
      <c r="H1333" t="s">
        <v>128</v>
      </c>
      <c r="I1333">
        <v>31</v>
      </c>
      <c r="J1333">
        <v>16</v>
      </c>
      <c r="K1333" t="s">
        <v>124</v>
      </c>
      <c r="L1333" t="s">
        <v>110</v>
      </c>
      <c r="M1333" t="s">
        <v>128</v>
      </c>
      <c r="N1333">
        <v>29</v>
      </c>
      <c r="O1333">
        <v>16</v>
      </c>
      <c r="P1333" t="s">
        <v>109</v>
      </c>
      <c r="Q1333" t="s">
        <v>110</v>
      </c>
      <c r="R1333" t="s">
        <v>128</v>
      </c>
      <c r="S1333" s="2">
        <v>42953.66611111111</v>
      </c>
    </row>
    <row r="1334" spans="1:19" ht="14.25" customHeight="1">
      <c r="A1334" t="s">
        <v>90</v>
      </c>
      <c r="B1334" s="1">
        <v>42954</v>
      </c>
      <c r="C1334">
        <v>53467</v>
      </c>
      <c r="D1334">
        <v>29</v>
      </c>
      <c r="E1334">
        <v>17</v>
      </c>
      <c r="F1334" t="s">
        <v>127</v>
      </c>
      <c r="G1334" t="s">
        <v>126</v>
      </c>
      <c r="H1334" t="s">
        <v>111</v>
      </c>
      <c r="I1334">
        <v>29</v>
      </c>
      <c r="J1334">
        <v>17</v>
      </c>
      <c r="K1334" t="s">
        <v>127</v>
      </c>
      <c r="L1334" t="s">
        <v>115</v>
      </c>
      <c r="M1334" t="s">
        <v>111</v>
      </c>
      <c r="N1334">
        <v>31</v>
      </c>
      <c r="O1334">
        <v>17</v>
      </c>
      <c r="P1334" t="s">
        <v>112</v>
      </c>
      <c r="Q1334" t="s">
        <v>110</v>
      </c>
      <c r="R1334" t="s">
        <v>128</v>
      </c>
      <c r="S1334" s="2">
        <v>42954.679814814815</v>
      </c>
    </row>
    <row r="1335" spans="1:19" ht="14.25" customHeight="1">
      <c r="A1335" t="s">
        <v>90</v>
      </c>
      <c r="B1335" s="1">
        <v>42955</v>
      </c>
      <c r="C1335">
        <v>53467</v>
      </c>
      <c r="D1335">
        <v>32</v>
      </c>
      <c r="E1335">
        <v>18</v>
      </c>
      <c r="F1335" t="s">
        <v>109</v>
      </c>
      <c r="G1335" t="s">
        <v>115</v>
      </c>
      <c r="H1335" t="s">
        <v>128</v>
      </c>
      <c r="I1335">
        <v>36</v>
      </c>
      <c r="J1335">
        <v>18</v>
      </c>
      <c r="K1335" t="s">
        <v>114</v>
      </c>
      <c r="L1335" t="s">
        <v>126</v>
      </c>
      <c r="M1335" t="s">
        <v>111</v>
      </c>
      <c r="N1335">
        <v>32</v>
      </c>
      <c r="O1335">
        <v>18</v>
      </c>
      <c r="P1335" t="s">
        <v>113</v>
      </c>
      <c r="Q1335" t="s">
        <v>126</v>
      </c>
      <c r="R1335" t="s">
        <v>111</v>
      </c>
      <c r="S1335" s="2">
        <v>42955.667442129627</v>
      </c>
    </row>
    <row r="1336" spans="1:19" ht="14.25" customHeight="1">
      <c r="A1336" t="s">
        <v>90</v>
      </c>
      <c r="B1336" s="1">
        <v>42956</v>
      </c>
      <c r="C1336">
        <v>53467</v>
      </c>
      <c r="D1336">
        <v>32</v>
      </c>
      <c r="E1336">
        <v>17</v>
      </c>
      <c r="F1336" t="s">
        <v>112</v>
      </c>
      <c r="G1336" t="s">
        <v>110</v>
      </c>
      <c r="H1336" t="s">
        <v>128</v>
      </c>
      <c r="I1336">
        <v>29</v>
      </c>
      <c r="J1336">
        <v>17</v>
      </c>
      <c r="K1336" t="s">
        <v>114</v>
      </c>
      <c r="L1336" t="s">
        <v>126</v>
      </c>
      <c r="M1336" t="s">
        <v>128</v>
      </c>
      <c r="N1336">
        <v>29</v>
      </c>
      <c r="O1336">
        <v>16</v>
      </c>
      <c r="P1336" t="s">
        <v>132</v>
      </c>
      <c r="Q1336" t="s">
        <v>129</v>
      </c>
      <c r="R1336" t="s">
        <v>128</v>
      </c>
      <c r="S1336" s="2">
        <v>42956.658680555556</v>
      </c>
    </row>
    <row r="1337" spans="1:19" ht="14.25" customHeight="1">
      <c r="A1337" t="s">
        <v>90</v>
      </c>
      <c r="B1337" s="1">
        <v>42957</v>
      </c>
      <c r="C1337">
        <v>53467</v>
      </c>
      <c r="D1337">
        <v>32</v>
      </c>
      <c r="E1337">
        <v>18</v>
      </c>
      <c r="F1337" t="s">
        <v>114</v>
      </c>
      <c r="G1337" t="s">
        <v>110</v>
      </c>
      <c r="H1337" t="s">
        <v>128</v>
      </c>
      <c r="I1337">
        <v>28</v>
      </c>
      <c r="J1337">
        <v>19</v>
      </c>
      <c r="K1337" t="s">
        <v>130</v>
      </c>
      <c r="L1337" t="s">
        <v>110</v>
      </c>
      <c r="M1337" t="s">
        <v>128</v>
      </c>
      <c r="N1337">
        <v>30</v>
      </c>
      <c r="O1337">
        <v>19</v>
      </c>
      <c r="P1337" t="s">
        <v>122</v>
      </c>
      <c r="Q1337" t="s">
        <v>131</v>
      </c>
      <c r="R1337" t="s">
        <v>128</v>
      </c>
      <c r="S1337" s="2">
        <v>42957.683483796296</v>
      </c>
    </row>
    <row r="1338" spans="1:19" ht="14.25" customHeight="1">
      <c r="A1338" t="s">
        <v>90</v>
      </c>
      <c r="B1338" s="1">
        <v>42958</v>
      </c>
      <c r="C1338">
        <v>53467</v>
      </c>
      <c r="D1338">
        <v>27</v>
      </c>
      <c r="E1338">
        <v>17</v>
      </c>
      <c r="F1338" t="s">
        <v>132</v>
      </c>
      <c r="G1338" t="s">
        <v>110</v>
      </c>
      <c r="H1338" t="s">
        <v>128</v>
      </c>
      <c r="I1338">
        <v>27</v>
      </c>
      <c r="J1338">
        <v>18</v>
      </c>
      <c r="K1338" t="s">
        <v>133</v>
      </c>
      <c r="L1338" t="s">
        <v>110</v>
      </c>
      <c r="M1338" t="s">
        <v>128</v>
      </c>
      <c r="N1338">
        <v>29</v>
      </c>
      <c r="O1338">
        <v>16</v>
      </c>
      <c r="P1338" t="s">
        <v>114</v>
      </c>
      <c r="Q1338" t="s">
        <v>115</v>
      </c>
      <c r="R1338" t="s">
        <v>128</v>
      </c>
      <c r="S1338" s="2">
        <v>42958.678368055553</v>
      </c>
    </row>
    <row r="1339" spans="1:19" ht="14.25" customHeight="1">
      <c r="A1339" t="s">
        <v>90</v>
      </c>
      <c r="B1339" s="1">
        <v>42959</v>
      </c>
      <c r="C1339">
        <v>53467</v>
      </c>
      <c r="D1339">
        <v>31</v>
      </c>
      <c r="E1339">
        <v>13</v>
      </c>
      <c r="F1339" t="s">
        <v>109</v>
      </c>
      <c r="G1339" t="s">
        <v>110</v>
      </c>
      <c r="H1339" t="s">
        <v>128</v>
      </c>
      <c r="I1339">
        <v>31</v>
      </c>
      <c r="J1339">
        <v>14</v>
      </c>
      <c r="K1339" t="s">
        <v>155</v>
      </c>
      <c r="L1339" t="s">
        <v>134</v>
      </c>
      <c r="M1339" t="s">
        <v>128</v>
      </c>
      <c r="N1339">
        <v>30</v>
      </c>
      <c r="O1339">
        <v>18</v>
      </c>
      <c r="P1339" t="s">
        <v>112</v>
      </c>
      <c r="Q1339" t="s">
        <v>135</v>
      </c>
      <c r="R1339" t="s">
        <v>128</v>
      </c>
      <c r="S1339" s="2">
        <v>42959.673726851855</v>
      </c>
    </row>
    <row r="1340" spans="1:19" ht="14.25" customHeight="1">
      <c r="A1340" t="s">
        <v>90</v>
      </c>
      <c r="B1340" s="1">
        <v>42960</v>
      </c>
      <c r="C1340">
        <v>53467</v>
      </c>
      <c r="D1340">
        <v>32</v>
      </c>
      <c r="E1340">
        <v>18</v>
      </c>
      <c r="F1340" t="s">
        <v>114</v>
      </c>
      <c r="G1340" t="s">
        <v>126</v>
      </c>
      <c r="H1340" t="s">
        <v>128</v>
      </c>
      <c r="I1340">
        <v>31</v>
      </c>
      <c r="J1340">
        <v>20</v>
      </c>
      <c r="K1340" t="s">
        <v>113</v>
      </c>
      <c r="L1340" t="s">
        <v>136</v>
      </c>
      <c r="M1340" t="s">
        <v>128</v>
      </c>
      <c r="N1340">
        <v>30</v>
      </c>
      <c r="O1340">
        <v>20</v>
      </c>
      <c r="P1340" t="s">
        <v>112</v>
      </c>
      <c r="Q1340" t="s">
        <v>115</v>
      </c>
      <c r="R1340" t="s">
        <v>128</v>
      </c>
      <c r="S1340" s="2">
        <v>42960.682141203702</v>
      </c>
    </row>
    <row r="1341" spans="1:19" ht="14.25" customHeight="1">
      <c r="A1341" t="s">
        <v>90</v>
      </c>
      <c r="B1341" s="1">
        <v>42961</v>
      </c>
      <c r="C1341">
        <v>53467</v>
      </c>
      <c r="D1341">
        <v>33</v>
      </c>
      <c r="E1341">
        <v>19</v>
      </c>
      <c r="F1341" t="s">
        <v>113</v>
      </c>
      <c r="G1341" t="s">
        <v>135</v>
      </c>
      <c r="H1341" t="s">
        <v>128</v>
      </c>
      <c r="I1341">
        <v>32</v>
      </c>
      <c r="J1341">
        <v>18</v>
      </c>
      <c r="K1341" t="s">
        <v>114</v>
      </c>
      <c r="L1341" t="s">
        <v>120</v>
      </c>
      <c r="M1341" t="s">
        <v>128</v>
      </c>
      <c r="N1341">
        <v>31</v>
      </c>
      <c r="O1341">
        <v>18</v>
      </c>
      <c r="P1341" t="s">
        <v>112</v>
      </c>
      <c r="Q1341" t="s">
        <v>120</v>
      </c>
      <c r="R1341" t="s">
        <v>128</v>
      </c>
      <c r="S1341" s="2">
        <v>42961.668912037036</v>
      </c>
    </row>
    <row r="1342" spans="1:19" ht="14.25" customHeight="1">
      <c r="A1342" t="s">
        <v>90</v>
      </c>
      <c r="B1342" s="1">
        <v>42962</v>
      </c>
      <c r="C1342">
        <v>53467</v>
      </c>
      <c r="D1342">
        <v>33</v>
      </c>
      <c r="E1342">
        <v>17</v>
      </c>
      <c r="F1342" t="s">
        <v>114</v>
      </c>
      <c r="G1342" t="s">
        <v>110</v>
      </c>
      <c r="H1342" t="s">
        <v>128</v>
      </c>
      <c r="I1342">
        <v>33</v>
      </c>
      <c r="J1342">
        <v>19</v>
      </c>
      <c r="K1342" t="s">
        <v>113</v>
      </c>
      <c r="L1342" t="s">
        <v>110</v>
      </c>
      <c r="M1342" t="s">
        <v>128</v>
      </c>
      <c r="N1342">
        <v>30</v>
      </c>
      <c r="O1342">
        <v>22</v>
      </c>
      <c r="P1342" t="s">
        <v>109</v>
      </c>
      <c r="Q1342" t="s">
        <v>110</v>
      </c>
      <c r="R1342" t="s">
        <v>128</v>
      </c>
      <c r="S1342" s="2">
        <v>42962.663668981484</v>
      </c>
    </row>
    <row r="1343" spans="1:19" ht="14.25" customHeight="1">
      <c r="A1343" t="s">
        <v>90</v>
      </c>
      <c r="B1343" s="1">
        <v>42963</v>
      </c>
      <c r="C1343">
        <v>53467</v>
      </c>
      <c r="D1343">
        <v>32</v>
      </c>
      <c r="E1343">
        <v>16</v>
      </c>
      <c r="F1343" t="s">
        <v>137</v>
      </c>
      <c r="G1343" t="s">
        <v>138</v>
      </c>
      <c r="H1343" t="s">
        <v>128</v>
      </c>
      <c r="I1343">
        <v>30</v>
      </c>
      <c r="J1343">
        <v>20</v>
      </c>
      <c r="K1343" t="s">
        <v>156</v>
      </c>
      <c r="L1343" t="s">
        <v>131</v>
      </c>
      <c r="M1343" t="s">
        <v>128</v>
      </c>
      <c r="N1343">
        <v>31</v>
      </c>
      <c r="O1343">
        <v>19</v>
      </c>
      <c r="P1343" t="s">
        <v>122</v>
      </c>
      <c r="Q1343" t="s">
        <v>131</v>
      </c>
      <c r="R1343" t="s">
        <v>128</v>
      </c>
      <c r="S1343" s="2">
        <v>42963.680787037039</v>
      </c>
    </row>
    <row r="1344" spans="1:19" ht="14.25" customHeight="1">
      <c r="A1344" t="s">
        <v>90</v>
      </c>
      <c r="B1344" s="1">
        <v>42964</v>
      </c>
      <c r="C1344">
        <v>53467</v>
      </c>
      <c r="D1344">
        <v>30</v>
      </c>
      <c r="E1344">
        <v>18</v>
      </c>
      <c r="F1344" t="s">
        <v>109</v>
      </c>
      <c r="G1344" t="s">
        <v>131</v>
      </c>
      <c r="H1344" t="s">
        <v>128</v>
      </c>
      <c r="I1344">
        <v>30</v>
      </c>
      <c r="J1344">
        <v>18</v>
      </c>
      <c r="K1344" t="s">
        <v>113</v>
      </c>
      <c r="L1344" t="s">
        <v>139</v>
      </c>
      <c r="M1344" t="s">
        <v>128</v>
      </c>
      <c r="N1344">
        <v>28</v>
      </c>
      <c r="O1344">
        <v>19</v>
      </c>
      <c r="P1344" t="s">
        <v>140</v>
      </c>
      <c r="Q1344" t="s">
        <v>110</v>
      </c>
      <c r="R1344" t="s">
        <v>111</v>
      </c>
      <c r="S1344" s="2">
        <v>42964.676099537035</v>
      </c>
    </row>
    <row r="1345" spans="1:19" ht="14.25" customHeight="1">
      <c r="A1345" t="s">
        <v>90</v>
      </c>
      <c r="B1345" s="1">
        <v>42965</v>
      </c>
      <c r="C1345">
        <v>53467</v>
      </c>
      <c r="D1345">
        <v>30</v>
      </c>
      <c r="E1345">
        <v>18</v>
      </c>
      <c r="F1345" t="s">
        <v>133</v>
      </c>
      <c r="G1345" t="s">
        <v>134</v>
      </c>
      <c r="H1345" t="s">
        <v>128</v>
      </c>
      <c r="I1345">
        <v>24</v>
      </c>
      <c r="J1345">
        <v>19</v>
      </c>
      <c r="K1345" t="s">
        <v>140</v>
      </c>
      <c r="L1345" t="s">
        <v>141</v>
      </c>
      <c r="M1345" t="s">
        <v>128</v>
      </c>
      <c r="N1345">
        <v>25</v>
      </c>
      <c r="O1345">
        <v>17</v>
      </c>
      <c r="P1345" t="s">
        <v>109</v>
      </c>
      <c r="Q1345" t="s">
        <v>134</v>
      </c>
      <c r="R1345" t="s">
        <v>128</v>
      </c>
      <c r="S1345" s="2">
        <v>42965.685763888891</v>
      </c>
    </row>
    <row r="1346" spans="1:19" ht="14.25" customHeight="1">
      <c r="A1346" t="s">
        <v>90</v>
      </c>
      <c r="B1346" s="1">
        <v>42966</v>
      </c>
      <c r="C1346">
        <v>53467</v>
      </c>
      <c r="D1346">
        <v>28</v>
      </c>
      <c r="E1346">
        <v>19</v>
      </c>
      <c r="F1346" t="s">
        <v>113</v>
      </c>
      <c r="G1346" t="s">
        <v>110</v>
      </c>
      <c r="H1346" t="s">
        <v>128</v>
      </c>
      <c r="I1346">
        <v>28</v>
      </c>
      <c r="J1346">
        <v>18</v>
      </c>
      <c r="K1346" t="s">
        <v>142</v>
      </c>
      <c r="L1346" t="s">
        <v>139</v>
      </c>
      <c r="M1346" t="s">
        <v>128</v>
      </c>
      <c r="N1346">
        <v>23</v>
      </c>
      <c r="O1346">
        <v>17</v>
      </c>
      <c r="P1346" t="s">
        <v>109</v>
      </c>
      <c r="Q1346" t="s">
        <v>139</v>
      </c>
      <c r="R1346" t="s">
        <v>128</v>
      </c>
      <c r="S1346" s="2">
        <v>42966.682106481479</v>
      </c>
    </row>
    <row r="1347" spans="1:19" ht="14.25" customHeight="1">
      <c r="A1347" t="s">
        <v>90</v>
      </c>
      <c r="B1347" s="1">
        <v>42967</v>
      </c>
      <c r="C1347">
        <v>53467</v>
      </c>
      <c r="D1347">
        <v>29</v>
      </c>
      <c r="E1347">
        <v>17</v>
      </c>
      <c r="F1347" t="s">
        <v>142</v>
      </c>
      <c r="G1347" t="s">
        <v>126</v>
      </c>
      <c r="H1347" t="s">
        <v>128</v>
      </c>
      <c r="I1347">
        <v>24</v>
      </c>
      <c r="J1347">
        <v>16</v>
      </c>
      <c r="K1347" t="s">
        <v>146</v>
      </c>
      <c r="L1347" t="s">
        <v>138</v>
      </c>
      <c r="M1347" t="s">
        <v>128</v>
      </c>
      <c r="N1347">
        <v>25</v>
      </c>
      <c r="O1347">
        <v>17</v>
      </c>
      <c r="P1347" t="s">
        <v>113</v>
      </c>
      <c r="Q1347" t="s">
        <v>120</v>
      </c>
      <c r="R1347" t="s">
        <v>128</v>
      </c>
      <c r="S1347" s="2">
        <v>42967.673796296294</v>
      </c>
    </row>
    <row r="1348" spans="1:19" ht="14.25" customHeight="1">
      <c r="A1348" t="s">
        <v>90</v>
      </c>
      <c r="B1348" s="1">
        <v>42968</v>
      </c>
      <c r="C1348">
        <v>53467</v>
      </c>
      <c r="D1348">
        <v>25</v>
      </c>
      <c r="E1348">
        <v>15</v>
      </c>
      <c r="F1348" t="s">
        <v>109</v>
      </c>
      <c r="G1348" t="s">
        <v>138</v>
      </c>
      <c r="H1348" t="s">
        <v>128</v>
      </c>
      <c r="I1348">
        <v>23</v>
      </c>
      <c r="J1348">
        <v>15</v>
      </c>
      <c r="K1348" t="s">
        <v>122</v>
      </c>
      <c r="L1348" t="s">
        <v>138</v>
      </c>
      <c r="M1348" t="s">
        <v>128</v>
      </c>
      <c r="N1348">
        <v>23</v>
      </c>
      <c r="O1348">
        <v>15</v>
      </c>
      <c r="P1348" t="s">
        <v>113</v>
      </c>
      <c r="Q1348" t="s">
        <v>126</v>
      </c>
      <c r="R1348" t="s">
        <v>128</v>
      </c>
      <c r="S1348" s="2">
        <v>42968.687164351853</v>
      </c>
    </row>
    <row r="1349" spans="1:19" ht="14.25" customHeight="1">
      <c r="A1349" t="s">
        <v>90</v>
      </c>
      <c r="B1349" s="1">
        <v>42969</v>
      </c>
      <c r="C1349">
        <v>53467</v>
      </c>
      <c r="D1349">
        <v>25</v>
      </c>
      <c r="E1349">
        <v>15</v>
      </c>
      <c r="F1349" t="s">
        <v>143</v>
      </c>
      <c r="G1349" t="s">
        <v>131</v>
      </c>
      <c r="H1349" t="s">
        <v>128</v>
      </c>
      <c r="I1349">
        <v>26</v>
      </c>
      <c r="J1349">
        <v>13</v>
      </c>
      <c r="K1349" t="s">
        <v>113</v>
      </c>
      <c r="L1349" t="s">
        <v>115</v>
      </c>
      <c r="M1349" t="s">
        <v>128</v>
      </c>
      <c r="N1349">
        <v>26</v>
      </c>
      <c r="O1349">
        <v>13</v>
      </c>
      <c r="P1349" t="s">
        <v>112</v>
      </c>
      <c r="Q1349" t="s">
        <v>138</v>
      </c>
      <c r="R1349" t="s">
        <v>128</v>
      </c>
      <c r="S1349" s="2">
        <v>42969.681284722225</v>
      </c>
    </row>
    <row r="1350" spans="1:19" ht="14.25" customHeight="1">
      <c r="A1350" t="s">
        <v>90</v>
      </c>
      <c r="B1350" s="1">
        <v>42970</v>
      </c>
      <c r="C1350">
        <v>53467</v>
      </c>
      <c r="D1350">
        <v>24</v>
      </c>
      <c r="E1350">
        <v>12</v>
      </c>
      <c r="F1350" t="s">
        <v>114</v>
      </c>
      <c r="G1350" t="s">
        <v>115</v>
      </c>
      <c r="H1350" t="s">
        <v>128</v>
      </c>
      <c r="I1350">
        <v>26</v>
      </c>
      <c r="J1350">
        <v>11</v>
      </c>
      <c r="K1350" t="s">
        <v>112</v>
      </c>
      <c r="L1350" t="s">
        <v>120</v>
      </c>
      <c r="M1350" t="s">
        <v>128</v>
      </c>
      <c r="N1350">
        <v>24</v>
      </c>
      <c r="O1350">
        <v>11</v>
      </c>
      <c r="P1350" t="s">
        <v>142</v>
      </c>
      <c r="Q1350" t="s">
        <v>144</v>
      </c>
      <c r="R1350" t="s">
        <v>128</v>
      </c>
      <c r="S1350" s="2">
        <v>42970.681087962963</v>
      </c>
    </row>
    <row r="1351" spans="1:19" ht="14.25" customHeight="1">
      <c r="A1351" t="s">
        <v>90</v>
      </c>
      <c r="B1351" s="1">
        <v>42971</v>
      </c>
      <c r="C1351">
        <v>53467</v>
      </c>
      <c r="D1351">
        <v>25</v>
      </c>
      <c r="E1351">
        <v>11</v>
      </c>
      <c r="F1351" t="s">
        <v>113</v>
      </c>
      <c r="G1351" t="s">
        <v>145</v>
      </c>
      <c r="H1351" t="s">
        <v>111</v>
      </c>
      <c r="I1351">
        <v>21</v>
      </c>
      <c r="J1351">
        <v>15</v>
      </c>
      <c r="K1351" t="s">
        <v>140</v>
      </c>
      <c r="L1351" t="s">
        <v>144</v>
      </c>
      <c r="M1351" t="s">
        <v>111</v>
      </c>
      <c r="N1351">
        <v>21</v>
      </c>
      <c r="O1351">
        <v>14</v>
      </c>
      <c r="P1351" t="s">
        <v>150</v>
      </c>
      <c r="Q1351" t="s">
        <v>147</v>
      </c>
      <c r="R1351" t="s">
        <v>128</v>
      </c>
      <c r="S1351" s="2">
        <v>42971.678333333337</v>
      </c>
    </row>
    <row r="1352" spans="1:19" ht="14.25" customHeight="1">
      <c r="A1352" t="s">
        <v>90</v>
      </c>
      <c r="B1352" s="1">
        <v>42972</v>
      </c>
      <c r="C1352">
        <v>53467</v>
      </c>
      <c r="D1352">
        <v>21</v>
      </c>
      <c r="E1352">
        <v>10</v>
      </c>
      <c r="F1352" t="s">
        <v>124</v>
      </c>
      <c r="G1352" t="s">
        <v>148</v>
      </c>
      <c r="H1352" t="s">
        <v>111</v>
      </c>
      <c r="I1352">
        <v>21</v>
      </c>
      <c r="J1352">
        <v>16</v>
      </c>
      <c r="K1352" t="s">
        <v>150</v>
      </c>
      <c r="L1352" t="s">
        <v>149</v>
      </c>
      <c r="M1352" t="s">
        <v>128</v>
      </c>
      <c r="N1352">
        <v>24</v>
      </c>
      <c r="O1352">
        <v>16</v>
      </c>
      <c r="P1352" t="s">
        <v>113</v>
      </c>
      <c r="Q1352" t="s">
        <v>138</v>
      </c>
      <c r="R1352" t="s">
        <v>128</v>
      </c>
      <c r="S1352" s="2">
        <v>42972.681400462963</v>
      </c>
    </row>
    <row r="1353" spans="1:19" ht="14.25" customHeight="1">
      <c r="A1353" t="s">
        <v>90</v>
      </c>
      <c r="B1353" s="1">
        <v>42973</v>
      </c>
      <c r="C1353">
        <v>53467</v>
      </c>
      <c r="D1353">
        <v>19</v>
      </c>
      <c r="E1353">
        <v>16</v>
      </c>
      <c r="F1353" t="s">
        <v>150</v>
      </c>
      <c r="G1353" t="s">
        <v>110</v>
      </c>
      <c r="H1353" t="s">
        <v>153</v>
      </c>
      <c r="I1353">
        <v>25</v>
      </c>
      <c r="J1353">
        <v>14</v>
      </c>
      <c r="K1353" t="s">
        <v>142</v>
      </c>
      <c r="L1353" t="s">
        <v>149</v>
      </c>
      <c r="M1353" t="s">
        <v>128</v>
      </c>
      <c r="N1353">
        <v>24</v>
      </c>
      <c r="O1353">
        <v>15</v>
      </c>
      <c r="P1353" t="s">
        <v>137</v>
      </c>
      <c r="Q1353" t="s">
        <v>126</v>
      </c>
      <c r="R1353" t="s">
        <v>128</v>
      </c>
      <c r="S1353" s="2">
        <v>42973.677719907406</v>
      </c>
    </row>
    <row r="1354" spans="1:19" ht="14.25" customHeight="1">
      <c r="A1354" t="s">
        <v>90</v>
      </c>
      <c r="B1354" s="1">
        <v>42974</v>
      </c>
      <c r="C1354">
        <v>53467</v>
      </c>
      <c r="D1354">
        <v>22</v>
      </c>
      <c r="E1354">
        <v>11</v>
      </c>
      <c r="F1354" t="s">
        <v>142</v>
      </c>
      <c r="G1354" t="s">
        <v>110</v>
      </c>
      <c r="H1354" t="s">
        <v>128</v>
      </c>
      <c r="I1354">
        <v>20</v>
      </c>
      <c r="J1354">
        <v>10</v>
      </c>
      <c r="K1354" t="s">
        <v>130</v>
      </c>
      <c r="L1354" t="s">
        <v>110</v>
      </c>
      <c r="M1354" t="s">
        <v>128</v>
      </c>
      <c r="N1354">
        <v>24</v>
      </c>
      <c r="O1354">
        <v>9</v>
      </c>
      <c r="P1354" t="s">
        <v>113</v>
      </c>
      <c r="Q1354" t="s">
        <v>110</v>
      </c>
      <c r="R1354" t="s">
        <v>128</v>
      </c>
      <c r="S1354" s="2">
        <v>42974.678217592591</v>
      </c>
    </row>
    <row r="1355" spans="1:19" ht="14.25" customHeight="1">
      <c r="A1355" t="s">
        <v>90</v>
      </c>
      <c r="B1355" s="1">
        <v>42975</v>
      </c>
      <c r="C1355">
        <v>53467</v>
      </c>
      <c r="D1355">
        <v>23</v>
      </c>
      <c r="E1355">
        <v>12</v>
      </c>
      <c r="F1355" t="s">
        <v>113</v>
      </c>
      <c r="G1355" t="s">
        <v>110</v>
      </c>
      <c r="H1355" t="s">
        <v>128</v>
      </c>
      <c r="I1355">
        <v>24</v>
      </c>
      <c r="J1355">
        <v>12</v>
      </c>
      <c r="K1355" t="s">
        <v>112</v>
      </c>
      <c r="L1355" t="s">
        <v>110</v>
      </c>
      <c r="M1355" t="s">
        <v>128</v>
      </c>
      <c r="N1355">
        <v>27</v>
      </c>
      <c r="O1355">
        <v>13</v>
      </c>
      <c r="P1355" t="s">
        <v>114</v>
      </c>
      <c r="Q1355" t="s">
        <v>110</v>
      </c>
      <c r="R1355" t="s">
        <v>128</v>
      </c>
      <c r="S1355" s="2">
        <v>42975.676782407405</v>
      </c>
    </row>
    <row r="1356" spans="1:19" ht="14.25" customHeight="1">
      <c r="A1356" t="s">
        <v>90</v>
      </c>
      <c r="B1356" s="1">
        <v>42976</v>
      </c>
      <c r="C1356">
        <v>53467</v>
      </c>
      <c r="D1356">
        <v>27</v>
      </c>
      <c r="E1356">
        <v>12</v>
      </c>
      <c r="F1356" t="s">
        <v>114</v>
      </c>
      <c r="G1356" t="s">
        <v>126</v>
      </c>
      <c r="H1356" t="s">
        <v>128</v>
      </c>
      <c r="I1356">
        <v>28</v>
      </c>
      <c r="J1356">
        <v>14</v>
      </c>
      <c r="K1356" t="s">
        <v>114</v>
      </c>
      <c r="L1356" t="s">
        <v>126</v>
      </c>
      <c r="M1356" t="s">
        <v>128</v>
      </c>
      <c r="N1356">
        <v>28</v>
      </c>
      <c r="O1356">
        <v>14</v>
      </c>
      <c r="P1356" t="s">
        <v>114</v>
      </c>
      <c r="Q1356" t="s">
        <v>115</v>
      </c>
      <c r="R1356" t="s">
        <v>128</v>
      </c>
      <c r="S1356" s="2">
        <v>42976.687256944446</v>
      </c>
    </row>
    <row r="1357" spans="1:19" ht="14.25" customHeight="1">
      <c r="A1357" t="s">
        <v>90</v>
      </c>
      <c r="B1357" s="1">
        <v>42977</v>
      </c>
      <c r="C1357">
        <v>53467</v>
      </c>
      <c r="D1357">
        <v>27</v>
      </c>
      <c r="E1357">
        <v>14</v>
      </c>
      <c r="F1357" t="s">
        <v>114</v>
      </c>
      <c r="G1357" t="s">
        <v>131</v>
      </c>
      <c r="H1357" t="s">
        <v>128</v>
      </c>
      <c r="I1357">
        <v>28</v>
      </c>
      <c r="J1357">
        <v>14</v>
      </c>
      <c r="K1357" t="s">
        <v>143</v>
      </c>
      <c r="L1357" t="s">
        <v>110</v>
      </c>
      <c r="M1357" t="s">
        <v>128</v>
      </c>
      <c r="N1357">
        <v>26</v>
      </c>
      <c r="O1357">
        <v>15</v>
      </c>
      <c r="P1357" t="s">
        <v>154</v>
      </c>
      <c r="Q1357" t="s">
        <v>131</v>
      </c>
      <c r="R1357" t="s">
        <v>111</v>
      </c>
      <c r="S1357" s="2">
        <v>42977.679490740738</v>
      </c>
    </row>
    <row r="1358" spans="1:19" ht="14.25" customHeight="1">
      <c r="A1358" t="s">
        <v>90</v>
      </c>
      <c r="B1358" s="1">
        <v>42978</v>
      </c>
      <c r="C1358">
        <v>53467</v>
      </c>
      <c r="D1358">
        <v>28</v>
      </c>
      <c r="E1358">
        <v>16</v>
      </c>
      <c r="F1358" t="s">
        <v>113</v>
      </c>
      <c r="G1358" t="s">
        <v>110</v>
      </c>
      <c r="H1358" t="s">
        <v>128</v>
      </c>
      <c r="I1358">
        <v>27</v>
      </c>
      <c r="J1358">
        <v>16</v>
      </c>
      <c r="K1358" t="s">
        <v>124</v>
      </c>
      <c r="L1358" t="s">
        <v>110</v>
      </c>
      <c r="M1358" t="s">
        <v>128</v>
      </c>
      <c r="N1358">
        <v>27</v>
      </c>
      <c r="O1358">
        <v>15</v>
      </c>
      <c r="P1358" t="s">
        <v>109</v>
      </c>
      <c r="Q1358" t="s">
        <v>110</v>
      </c>
      <c r="R1358" t="s">
        <v>128</v>
      </c>
      <c r="S1358" s="2">
        <v>42978.681921296295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365"/>
  <sheetViews>
    <sheetView workbookViewId="0">
      <selection activeCell="H8" sqref="H8"/>
    </sheetView>
  </sheetViews>
  <sheetFormatPr defaultRowHeight="13.5"/>
  <cols>
    <col min="2" max="2" width="15" customWidth="1"/>
  </cols>
  <sheetData>
    <row r="1" spans="1:18">
      <c r="A1" t="s">
        <v>1</v>
      </c>
      <c r="B1" t="s">
        <v>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</row>
    <row r="2" spans="1:18">
      <c r="A2">
        <v>53368</v>
      </c>
      <c r="B2" s="1">
        <v>42948</v>
      </c>
      <c r="C2">
        <v>26</v>
      </c>
      <c r="D2">
        <v>18</v>
      </c>
      <c r="E2" t="s">
        <v>109</v>
      </c>
      <c r="F2" t="s">
        <v>110</v>
      </c>
      <c r="G2" t="s">
        <v>128</v>
      </c>
      <c r="H2">
        <v>27</v>
      </c>
      <c r="I2">
        <v>16</v>
      </c>
      <c r="J2" t="s">
        <v>112</v>
      </c>
      <c r="K2" t="s">
        <v>110</v>
      </c>
      <c r="L2" t="s">
        <v>128</v>
      </c>
      <c r="M2">
        <v>23</v>
      </c>
      <c r="N2">
        <v>15</v>
      </c>
      <c r="O2" t="s">
        <v>113</v>
      </c>
      <c r="P2" t="s">
        <v>110</v>
      </c>
      <c r="Q2" t="s">
        <v>128</v>
      </c>
      <c r="R2" s="2">
        <v>42948.666458333333</v>
      </c>
    </row>
    <row r="3" spans="1:18">
      <c r="A3">
        <v>53368</v>
      </c>
      <c r="B3" s="1">
        <v>42949</v>
      </c>
      <c r="C3">
        <v>25</v>
      </c>
      <c r="D3">
        <v>13</v>
      </c>
      <c r="E3" t="s">
        <v>114</v>
      </c>
      <c r="F3" t="s">
        <v>115</v>
      </c>
      <c r="G3" t="s">
        <v>128</v>
      </c>
      <c r="H3">
        <v>23</v>
      </c>
      <c r="I3">
        <v>15</v>
      </c>
      <c r="J3" t="s">
        <v>114</v>
      </c>
      <c r="K3" t="s">
        <v>110</v>
      </c>
      <c r="L3" t="s">
        <v>128</v>
      </c>
      <c r="M3">
        <v>25</v>
      </c>
      <c r="N3">
        <v>13</v>
      </c>
      <c r="O3" t="s">
        <v>116</v>
      </c>
      <c r="P3" t="s">
        <v>110</v>
      </c>
      <c r="Q3" t="s">
        <v>128</v>
      </c>
      <c r="R3" s="2">
        <v>42949.661307870374</v>
      </c>
    </row>
    <row r="4" spans="1:18">
      <c r="A4">
        <v>53368</v>
      </c>
      <c r="B4" s="1">
        <v>42950</v>
      </c>
      <c r="C4">
        <v>25</v>
      </c>
      <c r="D4">
        <v>15</v>
      </c>
      <c r="E4" t="s">
        <v>113</v>
      </c>
      <c r="F4" t="s">
        <v>117</v>
      </c>
      <c r="G4" t="s">
        <v>128</v>
      </c>
      <c r="H4">
        <v>25</v>
      </c>
      <c r="I4">
        <v>14</v>
      </c>
      <c r="J4" t="s">
        <v>118</v>
      </c>
      <c r="K4" t="s">
        <v>110</v>
      </c>
      <c r="L4" t="s">
        <v>128</v>
      </c>
      <c r="M4">
        <v>26</v>
      </c>
      <c r="N4">
        <v>13</v>
      </c>
      <c r="O4" t="s">
        <v>112</v>
      </c>
      <c r="P4" t="s">
        <v>119</v>
      </c>
      <c r="Q4" t="s">
        <v>128</v>
      </c>
      <c r="R4" s="2">
        <v>42950.669016203705</v>
      </c>
    </row>
    <row r="5" spans="1:18">
      <c r="A5">
        <v>53368</v>
      </c>
      <c r="B5" s="1">
        <v>42951</v>
      </c>
      <c r="C5">
        <v>25</v>
      </c>
      <c r="D5">
        <v>15</v>
      </c>
      <c r="E5" t="s">
        <v>109</v>
      </c>
      <c r="F5" t="s">
        <v>110</v>
      </c>
      <c r="G5" t="s">
        <v>128</v>
      </c>
      <c r="H5">
        <v>25</v>
      </c>
      <c r="I5">
        <v>13</v>
      </c>
      <c r="J5" t="s">
        <v>112</v>
      </c>
      <c r="K5" t="s">
        <v>120</v>
      </c>
      <c r="L5" t="s">
        <v>128</v>
      </c>
      <c r="M5">
        <v>25</v>
      </c>
      <c r="N5">
        <v>15</v>
      </c>
      <c r="O5" t="s">
        <v>113</v>
      </c>
      <c r="P5" t="s">
        <v>115</v>
      </c>
      <c r="Q5" t="s">
        <v>128</v>
      </c>
      <c r="R5" s="2">
        <v>42951.666631944441</v>
      </c>
    </row>
    <row r="6" spans="1:18">
      <c r="A6">
        <v>53368</v>
      </c>
      <c r="B6" s="1">
        <v>42952</v>
      </c>
      <c r="C6">
        <v>25</v>
      </c>
      <c r="D6">
        <v>12</v>
      </c>
      <c r="E6" t="s">
        <v>112</v>
      </c>
      <c r="F6" t="s">
        <v>115</v>
      </c>
      <c r="G6" t="s">
        <v>128</v>
      </c>
      <c r="H6">
        <v>26</v>
      </c>
      <c r="I6">
        <v>12</v>
      </c>
      <c r="J6" t="s">
        <v>113</v>
      </c>
      <c r="K6" t="s">
        <v>121</v>
      </c>
      <c r="L6" t="s">
        <v>128</v>
      </c>
      <c r="M6">
        <v>24</v>
      </c>
      <c r="N6">
        <v>15</v>
      </c>
      <c r="O6" t="s">
        <v>122</v>
      </c>
      <c r="P6" t="s">
        <v>123</v>
      </c>
      <c r="Q6" t="s">
        <v>128</v>
      </c>
      <c r="R6" s="2">
        <v>42952.667164351849</v>
      </c>
    </row>
    <row r="7" spans="1:18">
      <c r="A7">
        <v>53368</v>
      </c>
      <c r="B7" s="1">
        <v>42953</v>
      </c>
      <c r="C7">
        <v>23</v>
      </c>
      <c r="D7">
        <v>13</v>
      </c>
      <c r="E7" t="s">
        <v>113</v>
      </c>
      <c r="F7" t="s">
        <v>115</v>
      </c>
      <c r="G7" t="s">
        <v>128</v>
      </c>
      <c r="H7">
        <v>22</v>
      </c>
      <c r="I7">
        <v>13</v>
      </c>
      <c r="J7" t="s">
        <v>124</v>
      </c>
      <c r="K7" t="s">
        <v>110</v>
      </c>
      <c r="L7" t="s">
        <v>128</v>
      </c>
      <c r="M7">
        <v>23</v>
      </c>
      <c r="N7">
        <v>13</v>
      </c>
      <c r="O7" t="s">
        <v>109</v>
      </c>
      <c r="P7" t="s">
        <v>110</v>
      </c>
      <c r="Q7" t="s">
        <v>128</v>
      </c>
      <c r="R7" s="2">
        <v>42953.668090277781</v>
      </c>
    </row>
    <row r="8" spans="1:18">
      <c r="A8">
        <v>53368</v>
      </c>
      <c r="B8" s="1">
        <v>42954</v>
      </c>
      <c r="C8">
        <v>23</v>
      </c>
      <c r="D8">
        <v>14</v>
      </c>
      <c r="E8" t="s">
        <v>125</v>
      </c>
      <c r="F8" t="s">
        <v>126</v>
      </c>
      <c r="G8" t="s">
        <v>111</v>
      </c>
      <c r="H8">
        <v>25</v>
      </c>
      <c r="I8">
        <v>13</v>
      </c>
      <c r="J8" t="s">
        <v>127</v>
      </c>
      <c r="K8" t="s">
        <v>115</v>
      </c>
      <c r="L8" t="s">
        <v>111</v>
      </c>
      <c r="M8">
        <v>25</v>
      </c>
      <c r="N8">
        <v>15</v>
      </c>
      <c r="O8" t="s">
        <v>112</v>
      </c>
      <c r="P8" t="s">
        <v>110</v>
      </c>
      <c r="Q8" t="s">
        <v>128</v>
      </c>
      <c r="R8" s="2">
        <v>42954.667523148149</v>
      </c>
    </row>
    <row r="9" spans="1:18">
      <c r="A9">
        <v>53368</v>
      </c>
      <c r="B9" s="1">
        <v>42955</v>
      </c>
      <c r="C9">
        <v>24</v>
      </c>
      <c r="D9">
        <v>12</v>
      </c>
      <c r="E9" t="s">
        <v>109</v>
      </c>
      <c r="F9" t="s">
        <v>115</v>
      </c>
      <c r="G9" t="s">
        <v>128</v>
      </c>
      <c r="H9">
        <v>28</v>
      </c>
      <c r="I9">
        <v>14</v>
      </c>
      <c r="J9" t="s">
        <v>114</v>
      </c>
      <c r="K9" t="s">
        <v>126</v>
      </c>
      <c r="L9" t="s">
        <v>111</v>
      </c>
      <c r="M9">
        <v>25</v>
      </c>
      <c r="N9">
        <v>12</v>
      </c>
      <c r="O9" t="s">
        <v>113</v>
      </c>
      <c r="P9" t="s">
        <v>126</v>
      </c>
      <c r="Q9" t="s">
        <v>111</v>
      </c>
      <c r="R9" s="2">
        <v>42955.66002314815</v>
      </c>
    </row>
    <row r="10" spans="1:18">
      <c r="A10">
        <v>53368</v>
      </c>
      <c r="B10" s="1">
        <v>42956</v>
      </c>
      <c r="C10">
        <v>27</v>
      </c>
      <c r="D10">
        <v>14</v>
      </c>
      <c r="E10" t="s">
        <v>112</v>
      </c>
      <c r="F10" t="s">
        <v>110</v>
      </c>
      <c r="G10" t="s">
        <v>128</v>
      </c>
      <c r="H10">
        <v>23</v>
      </c>
      <c r="I10">
        <v>12</v>
      </c>
      <c r="J10" t="s">
        <v>114</v>
      </c>
      <c r="K10" t="s">
        <v>126</v>
      </c>
      <c r="L10" t="s">
        <v>128</v>
      </c>
      <c r="M10">
        <v>24</v>
      </c>
      <c r="N10">
        <v>12</v>
      </c>
      <c r="O10" t="s">
        <v>113</v>
      </c>
      <c r="P10" t="s">
        <v>129</v>
      </c>
      <c r="Q10" t="s">
        <v>128</v>
      </c>
      <c r="R10" s="2">
        <v>42956.657870370371</v>
      </c>
    </row>
    <row r="11" spans="1:18">
      <c r="A11">
        <v>53368</v>
      </c>
      <c r="B11" s="1">
        <v>42957</v>
      </c>
      <c r="C11">
        <v>26</v>
      </c>
      <c r="D11">
        <v>12</v>
      </c>
      <c r="E11" t="s">
        <v>114</v>
      </c>
      <c r="F11" t="s">
        <v>110</v>
      </c>
      <c r="G11" t="s">
        <v>128</v>
      </c>
      <c r="H11">
        <v>24</v>
      </c>
      <c r="I11">
        <v>13</v>
      </c>
      <c r="J11" t="s">
        <v>130</v>
      </c>
      <c r="K11" t="s">
        <v>110</v>
      </c>
      <c r="L11" t="s">
        <v>128</v>
      </c>
      <c r="M11">
        <v>25</v>
      </c>
      <c r="N11">
        <v>13</v>
      </c>
      <c r="O11" t="s">
        <v>113</v>
      </c>
      <c r="P11" t="s">
        <v>131</v>
      </c>
      <c r="Q11" t="s">
        <v>128</v>
      </c>
      <c r="R11" s="2">
        <v>42957.679861111108</v>
      </c>
    </row>
    <row r="12" spans="1:18">
      <c r="A12">
        <v>53368</v>
      </c>
      <c r="B12" s="1">
        <v>42958</v>
      </c>
      <c r="C12">
        <v>25</v>
      </c>
      <c r="D12">
        <v>12</v>
      </c>
      <c r="E12" t="s">
        <v>132</v>
      </c>
      <c r="F12" t="s">
        <v>110</v>
      </c>
      <c r="G12" t="s">
        <v>128</v>
      </c>
      <c r="H12">
        <v>24</v>
      </c>
      <c r="I12">
        <v>13</v>
      </c>
      <c r="J12" t="s">
        <v>133</v>
      </c>
      <c r="K12" t="s">
        <v>110</v>
      </c>
      <c r="L12" t="s">
        <v>128</v>
      </c>
      <c r="M12">
        <v>26</v>
      </c>
      <c r="N12">
        <v>13</v>
      </c>
      <c r="O12" t="s">
        <v>114</v>
      </c>
      <c r="P12" t="s">
        <v>115</v>
      </c>
      <c r="Q12" t="s">
        <v>128</v>
      </c>
      <c r="R12" s="2">
        <v>42958.677754629629</v>
      </c>
    </row>
    <row r="13" spans="1:18">
      <c r="A13">
        <v>53368</v>
      </c>
      <c r="B13" s="1">
        <v>42959</v>
      </c>
      <c r="C13">
        <v>26</v>
      </c>
      <c r="D13">
        <v>12</v>
      </c>
      <c r="E13" t="s">
        <v>116</v>
      </c>
      <c r="F13" t="s">
        <v>110</v>
      </c>
      <c r="G13" t="s">
        <v>128</v>
      </c>
      <c r="H13">
        <v>28</v>
      </c>
      <c r="I13">
        <v>12</v>
      </c>
      <c r="J13" t="s">
        <v>112</v>
      </c>
      <c r="K13" t="s">
        <v>134</v>
      </c>
      <c r="L13" t="s">
        <v>128</v>
      </c>
      <c r="M13">
        <v>26</v>
      </c>
      <c r="N13">
        <v>14</v>
      </c>
      <c r="O13" t="s">
        <v>112</v>
      </c>
      <c r="P13" t="s">
        <v>135</v>
      </c>
      <c r="Q13" t="s">
        <v>128</v>
      </c>
      <c r="R13" s="2">
        <v>42959.671805555554</v>
      </c>
    </row>
    <row r="14" spans="1:18">
      <c r="A14">
        <v>53368</v>
      </c>
      <c r="B14" s="1">
        <v>42960</v>
      </c>
      <c r="C14">
        <v>26</v>
      </c>
      <c r="D14">
        <v>14</v>
      </c>
      <c r="E14" t="s">
        <v>114</v>
      </c>
      <c r="F14" t="s">
        <v>126</v>
      </c>
      <c r="G14" t="s">
        <v>128</v>
      </c>
      <c r="H14">
        <v>27</v>
      </c>
      <c r="I14">
        <v>13</v>
      </c>
      <c r="J14" t="s">
        <v>113</v>
      </c>
      <c r="K14" t="s">
        <v>136</v>
      </c>
      <c r="L14" t="s">
        <v>128</v>
      </c>
      <c r="M14">
        <v>25</v>
      </c>
      <c r="N14">
        <v>13</v>
      </c>
      <c r="O14" t="s">
        <v>112</v>
      </c>
      <c r="P14" t="s">
        <v>115</v>
      </c>
      <c r="Q14" t="s">
        <v>128</v>
      </c>
      <c r="R14" s="2">
        <v>42960.672835648147</v>
      </c>
    </row>
    <row r="15" spans="1:18">
      <c r="A15">
        <v>53368</v>
      </c>
      <c r="B15" s="1">
        <v>42961</v>
      </c>
      <c r="C15">
        <v>26</v>
      </c>
      <c r="D15">
        <v>16</v>
      </c>
      <c r="E15" t="s">
        <v>113</v>
      </c>
      <c r="F15" t="s">
        <v>135</v>
      </c>
      <c r="G15" t="s">
        <v>128</v>
      </c>
      <c r="H15">
        <v>26</v>
      </c>
      <c r="I15">
        <v>13</v>
      </c>
      <c r="J15" t="s">
        <v>114</v>
      </c>
      <c r="K15" t="s">
        <v>120</v>
      </c>
      <c r="L15" t="s">
        <v>128</v>
      </c>
      <c r="M15">
        <v>27</v>
      </c>
      <c r="N15">
        <v>14</v>
      </c>
      <c r="O15" t="s">
        <v>112</v>
      </c>
      <c r="P15" t="s">
        <v>120</v>
      </c>
      <c r="Q15" t="s">
        <v>128</v>
      </c>
      <c r="R15" s="2">
        <v>42961.665405092594</v>
      </c>
    </row>
    <row r="16" spans="1:18">
      <c r="A16">
        <v>53368</v>
      </c>
      <c r="B16" s="1">
        <v>42962</v>
      </c>
      <c r="C16">
        <v>28</v>
      </c>
      <c r="D16">
        <v>14</v>
      </c>
      <c r="E16" t="s">
        <v>114</v>
      </c>
      <c r="F16" t="s">
        <v>110</v>
      </c>
      <c r="G16" t="s">
        <v>128</v>
      </c>
      <c r="H16">
        <v>29</v>
      </c>
      <c r="I16">
        <v>14</v>
      </c>
      <c r="J16" t="s">
        <v>113</v>
      </c>
      <c r="K16" t="s">
        <v>110</v>
      </c>
      <c r="L16" t="s">
        <v>128</v>
      </c>
      <c r="M16">
        <v>25</v>
      </c>
      <c r="N16">
        <v>17</v>
      </c>
      <c r="O16" t="s">
        <v>109</v>
      </c>
      <c r="P16" t="s">
        <v>110</v>
      </c>
      <c r="Q16" t="s">
        <v>128</v>
      </c>
      <c r="R16" s="2">
        <v>42962.663136574076</v>
      </c>
    </row>
    <row r="17" spans="1:18">
      <c r="A17">
        <v>53368</v>
      </c>
      <c r="B17" s="1">
        <v>42963</v>
      </c>
      <c r="C17">
        <v>27</v>
      </c>
      <c r="D17">
        <v>12</v>
      </c>
      <c r="E17" t="s">
        <v>137</v>
      </c>
      <c r="F17" t="s">
        <v>138</v>
      </c>
      <c r="G17" t="s">
        <v>128</v>
      </c>
      <c r="H17">
        <v>24</v>
      </c>
      <c r="I17">
        <v>15</v>
      </c>
      <c r="J17" t="s">
        <v>109</v>
      </c>
      <c r="K17" t="s">
        <v>131</v>
      </c>
      <c r="L17" t="s">
        <v>128</v>
      </c>
      <c r="M17">
        <v>24</v>
      </c>
      <c r="N17">
        <v>16</v>
      </c>
      <c r="O17" t="s">
        <v>122</v>
      </c>
      <c r="P17" t="s">
        <v>131</v>
      </c>
      <c r="Q17" t="s">
        <v>128</v>
      </c>
      <c r="R17" s="2">
        <v>42963.672060185185</v>
      </c>
    </row>
    <row r="18" spans="1:18">
      <c r="A18">
        <v>53368</v>
      </c>
      <c r="B18" s="1">
        <v>42964</v>
      </c>
      <c r="C18">
        <v>26</v>
      </c>
      <c r="D18">
        <v>16</v>
      </c>
      <c r="E18" t="s">
        <v>109</v>
      </c>
      <c r="F18" t="s">
        <v>131</v>
      </c>
      <c r="G18" t="s">
        <v>128</v>
      </c>
      <c r="H18">
        <v>25</v>
      </c>
      <c r="I18">
        <v>15</v>
      </c>
      <c r="J18" t="s">
        <v>113</v>
      </c>
      <c r="K18" t="s">
        <v>139</v>
      </c>
      <c r="L18" t="s">
        <v>128</v>
      </c>
      <c r="M18">
        <v>24</v>
      </c>
      <c r="N18">
        <v>16</v>
      </c>
      <c r="O18" t="s">
        <v>140</v>
      </c>
      <c r="P18" t="s">
        <v>110</v>
      </c>
      <c r="Q18" t="s">
        <v>111</v>
      </c>
      <c r="R18" s="2">
        <v>42964.675335648149</v>
      </c>
    </row>
    <row r="19" spans="1:18">
      <c r="A19">
        <v>53368</v>
      </c>
      <c r="B19" s="1">
        <v>42965</v>
      </c>
      <c r="C19">
        <v>26</v>
      </c>
      <c r="D19">
        <v>14</v>
      </c>
      <c r="E19" t="s">
        <v>113</v>
      </c>
      <c r="F19" t="s">
        <v>134</v>
      </c>
      <c r="G19" t="s">
        <v>128</v>
      </c>
      <c r="H19">
        <v>20</v>
      </c>
      <c r="I19">
        <v>17</v>
      </c>
      <c r="J19" t="s">
        <v>140</v>
      </c>
      <c r="K19" t="s">
        <v>141</v>
      </c>
      <c r="L19" t="s">
        <v>128</v>
      </c>
      <c r="M19">
        <v>22</v>
      </c>
      <c r="N19">
        <v>13</v>
      </c>
      <c r="O19" t="s">
        <v>109</v>
      </c>
      <c r="P19" t="s">
        <v>134</v>
      </c>
      <c r="Q19" t="s">
        <v>128</v>
      </c>
      <c r="R19" s="2">
        <v>42965.684837962966</v>
      </c>
    </row>
    <row r="20" spans="1:18">
      <c r="A20">
        <v>53368</v>
      </c>
      <c r="B20" s="1">
        <v>42966</v>
      </c>
      <c r="C20">
        <v>24</v>
      </c>
      <c r="D20">
        <v>17</v>
      </c>
      <c r="E20" t="s">
        <v>124</v>
      </c>
      <c r="F20" t="s">
        <v>110</v>
      </c>
      <c r="G20" t="s">
        <v>128</v>
      </c>
      <c r="H20">
        <v>25</v>
      </c>
      <c r="I20">
        <v>13</v>
      </c>
      <c r="J20" t="s">
        <v>142</v>
      </c>
      <c r="K20" t="s">
        <v>139</v>
      </c>
      <c r="L20" t="s">
        <v>128</v>
      </c>
      <c r="M20">
        <v>20</v>
      </c>
      <c r="N20">
        <v>14</v>
      </c>
      <c r="O20" t="s">
        <v>109</v>
      </c>
      <c r="P20" t="s">
        <v>139</v>
      </c>
      <c r="Q20" t="s">
        <v>128</v>
      </c>
      <c r="R20" s="2">
        <v>42966.676018518519</v>
      </c>
    </row>
    <row r="21" spans="1:18">
      <c r="A21">
        <v>53368</v>
      </c>
      <c r="B21" s="1">
        <v>42967</v>
      </c>
      <c r="C21">
        <v>25</v>
      </c>
      <c r="D21">
        <v>12</v>
      </c>
      <c r="E21" t="s">
        <v>142</v>
      </c>
      <c r="F21" t="s">
        <v>126</v>
      </c>
      <c r="G21" t="s">
        <v>128</v>
      </c>
      <c r="H21">
        <v>20</v>
      </c>
      <c r="I21">
        <v>10</v>
      </c>
      <c r="J21" t="s">
        <v>130</v>
      </c>
      <c r="K21" t="s">
        <v>138</v>
      </c>
      <c r="L21" t="s">
        <v>128</v>
      </c>
      <c r="M21">
        <v>20</v>
      </c>
      <c r="N21">
        <v>12</v>
      </c>
      <c r="O21" t="s">
        <v>143</v>
      </c>
      <c r="P21" t="s">
        <v>120</v>
      </c>
      <c r="Q21" t="s">
        <v>128</v>
      </c>
      <c r="R21" s="2">
        <v>42967.669502314813</v>
      </c>
    </row>
    <row r="22" spans="1:18">
      <c r="A22">
        <v>53368</v>
      </c>
      <c r="B22" s="1">
        <v>42968</v>
      </c>
      <c r="C22">
        <v>21</v>
      </c>
      <c r="D22">
        <v>14</v>
      </c>
      <c r="E22" t="s">
        <v>109</v>
      </c>
      <c r="F22" t="s">
        <v>138</v>
      </c>
      <c r="G22" t="s">
        <v>128</v>
      </c>
      <c r="H22">
        <v>23</v>
      </c>
      <c r="I22">
        <v>12</v>
      </c>
      <c r="J22" t="s">
        <v>122</v>
      </c>
      <c r="K22" t="s">
        <v>138</v>
      </c>
      <c r="L22" t="s">
        <v>128</v>
      </c>
      <c r="M22">
        <v>17</v>
      </c>
      <c r="N22">
        <v>10</v>
      </c>
      <c r="O22" t="s">
        <v>113</v>
      </c>
      <c r="P22" t="s">
        <v>126</v>
      </c>
      <c r="Q22" t="s">
        <v>128</v>
      </c>
      <c r="R22" s="2">
        <v>42968.683703703704</v>
      </c>
    </row>
    <row r="23" spans="1:18">
      <c r="A23">
        <v>53368</v>
      </c>
      <c r="B23" s="1">
        <v>42969</v>
      </c>
      <c r="C23">
        <v>21</v>
      </c>
      <c r="D23">
        <v>11</v>
      </c>
      <c r="E23" t="s">
        <v>143</v>
      </c>
      <c r="F23" t="s">
        <v>131</v>
      </c>
      <c r="G23" t="s">
        <v>128</v>
      </c>
      <c r="H23">
        <v>21</v>
      </c>
      <c r="I23">
        <v>10</v>
      </c>
      <c r="J23" t="s">
        <v>113</v>
      </c>
      <c r="K23" t="s">
        <v>115</v>
      </c>
      <c r="L23" t="s">
        <v>128</v>
      </c>
      <c r="M23">
        <v>20</v>
      </c>
      <c r="N23">
        <v>9</v>
      </c>
      <c r="O23" t="s">
        <v>112</v>
      </c>
      <c r="P23" t="s">
        <v>138</v>
      </c>
      <c r="Q23" t="s">
        <v>128</v>
      </c>
      <c r="R23" s="2">
        <v>42969.673819444448</v>
      </c>
    </row>
    <row r="24" spans="1:18">
      <c r="A24">
        <v>53368</v>
      </c>
      <c r="B24" s="1">
        <v>42970</v>
      </c>
      <c r="C24">
        <v>19</v>
      </c>
      <c r="D24">
        <v>8</v>
      </c>
      <c r="E24" t="s">
        <v>114</v>
      </c>
      <c r="F24" t="s">
        <v>115</v>
      </c>
      <c r="G24" t="s">
        <v>128</v>
      </c>
      <c r="H24">
        <v>20</v>
      </c>
      <c r="I24">
        <v>7</v>
      </c>
      <c r="J24" t="s">
        <v>112</v>
      </c>
      <c r="K24" t="s">
        <v>120</v>
      </c>
      <c r="L24" t="s">
        <v>128</v>
      </c>
      <c r="M24">
        <v>20</v>
      </c>
      <c r="N24">
        <v>7</v>
      </c>
      <c r="O24" t="s">
        <v>142</v>
      </c>
      <c r="P24" t="s">
        <v>144</v>
      </c>
      <c r="Q24" t="s">
        <v>128</v>
      </c>
      <c r="R24" s="2">
        <v>42970.680115740739</v>
      </c>
    </row>
    <row r="25" spans="1:18">
      <c r="A25">
        <v>53368</v>
      </c>
      <c r="B25" s="1">
        <v>42971</v>
      </c>
      <c r="C25">
        <v>20</v>
      </c>
      <c r="D25">
        <v>8</v>
      </c>
      <c r="E25" t="s">
        <v>112</v>
      </c>
      <c r="F25" t="s">
        <v>145</v>
      </c>
      <c r="G25" t="s">
        <v>111</v>
      </c>
      <c r="H25">
        <v>19</v>
      </c>
      <c r="I25">
        <v>9</v>
      </c>
      <c r="J25" t="s">
        <v>142</v>
      </c>
      <c r="K25" t="s">
        <v>144</v>
      </c>
      <c r="L25" t="s">
        <v>111</v>
      </c>
      <c r="M25">
        <v>20</v>
      </c>
      <c r="N25">
        <v>8</v>
      </c>
      <c r="O25" t="s">
        <v>146</v>
      </c>
      <c r="P25" t="s">
        <v>147</v>
      </c>
      <c r="Q25" t="s">
        <v>128</v>
      </c>
      <c r="R25" s="2">
        <v>42971.67260416667</v>
      </c>
    </row>
    <row r="26" spans="1:18">
      <c r="A26">
        <v>53368</v>
      </c>
      <c r="B26" s="1">
        <v>42972</v>
      </c>
      <c r="C26">
        <v>19</v>
      </c>
      <c r="D26">
        <v>8</v>
      </c>
      <c r="E26" t="s">
        <v>124</v>
      </c>
      <c r="F26" t="s">
        <v>148</v>
      </c>
      <c r="G26" t="s">
        <v>111</v>
      </c>
      <c r="H26">
        <v>19</v>
      </c>
      <c r="I26">
        <v>11</v>
      </c>
      <c r="J26" t="s">
        <v>109</v>
      </c>
      <c r="K26" t="s">
        <v>149</v>
      </c>
      <c r="L26" t="s">
        <v>128</v>
      </c>
      <c r="M26">
        <v>17</v>
      </c>
      <c r="N26">
        <v>8</v>
      </c>
      <c r="O26" t="s">
        <v>113</v>
      </c>
      <c r="P26" t="s">
        <v>138</v>
      </c>
      <c r="Q26" t="s">
        <v>128</v>
      </c>
      <c r="R26" s="2">
        <v>42972.673275462963</v>
      </c>
    </row>
    <row r="27" spans="1:18">
      <c r="A27">
        <v>53368</v>
      </c>
      <c r="B27" s="1">
        <v>42973</v>
      </c>
      <c r="C27">
        <v>17</v>
      </c>
      <c r="D27">
        <v>10</v>
      </c>
      <c r="E27" t="s">
        <v>150</v>
      </c>
      <c r="F27" t="s">
        <v>110</v>
      </c>
      <c r="G27" t="s">
        <v>153</v>
      </c>
      <c r="H27">
        <v>19</v>
      </c>
      <c r="I27">
        <v>9</v>
      </c>
      <c r="J27" t="s">
        <v>142</v>
      </c>
      <c r="K27" t="s">
        <v>149</v>
      </c>
      <c r="L27" t="s">
        <v>128</v>
      </c>
      <c r="M27">
        <v>19</v>
      </c>
      <c r="N27">
        <v>7</v>
      </c>
      <c r="O27" t="s">
        <v>137</v>
      </c>
      <c r="P27" t="s">
        <v>126</v>
      </c>
      <c r="Q27" t="s">
        <v>128</v>
      </c>
      <c r="R27" s="2">
        <v>42973.675543981481</v>
      </c>
    </row>
    <row r="28" spans="1:18">
      <c r="A28">
        <v>53368</v>
      </c>
      <c r="B28" s="1">
        <v>42974</v>
      </c>
      <c r="C28">
        <v>18</v>
      </c>
      <c r="D28">
        <v>8</v>
      </c>
      <c r="E28" t="s">
        <v>142</v>
      </c>
      <c r="F28" t="s">
        <v>110</v>
      </c>
      <c r="G28" t="s">
        <v>128</v>
      </c>
      <c r="H28">
        <v>19</v>
      </c>
      <c r="I28">
        <v>8</v>
      </c>
      <c r="J28" t="s">
        <v>130</v>
      </c>
      <c r="K28" t="s">
        <v>110</v>
      </c>
      <c r="L28" t="s">
        <v>128</v>
      </c>
      <c r="M28">
        <v>22</v>
      </c>
      <c r="N28">
        <v>9</v>
      </c>
      <c r="O28" t="s">
        <v>113</v>
      </c>
      <c r="P28" t="s">
        <v>126</v>
      </c>
      <c r="Q28" t="s">
        <v>128</v>
      </c>
      <c r="R28" s="2">
        <v>42974.680324074077</v>
      </c>
    </row>
    <row r="29" spans="1:18">
      <c r="A29">
        <v>53368</v>
      </c>
      <c r="B29" s="1">
        <v>42975</v>
      </c>
      <c r="C29">
        <v>20</v>
      </c>
      <c r="D29">
        <v>6</v>
      </c>
      <c r="E29" t="s">
        <v>113</v>
      </c>
      <c r="F29" t="s">
        <v>110</v>
      </c>
      <c r="G29" t="s">
        <v>128</v>
      </c>
      <c r="H29">
        <v>22</v>
      </c>
      <c r="I29">
        <v>8</v>
      </c>
      <c r="J29" t="s">
        <v>112</v>
      </c>
      <c r="K29" t="s">
        <v>110</v>
      </c>
      <c r="L29" t="s">
        <v>128</v>
      </c>
      <c r="M29">
        <v>22</v>
      </c>
      <c r="N29">
        <v>10</v>
      </c>
      <c r="O29" t="s">
        <v>114</v>
      </c>
      <c r="P29" t="s">
        <v>110</v>
      </c>
      <c r="Q29" t="s">
        <v>128</v>
      </c>
      <c r="R29" s="2">
        <v>42975.668587962966</v>
      </c>
    </row>
    <row r="30" spans="1:18">
      <c r="A30">
        <v>53368</v>
      </c>
      <c r="B30" s="1">
        <v>42976</v>
      </c>
      <c r="C30">
        <v>23</v>
      </c>
      <c r="D30">
        <v>9</v>
      </c>
      <c r="E30" t="s">
        <v>114</v>
      </c>
      <c r="F30" t="s">
        <v>126</v>
      </c>
      <c r="G30" t="s">
        <v>128</v>
      </c>
      <c r="H30">
        <v>23</v>
      </c>
      <c r="I30">
        <v>11</v>
      </c>
      <c r="J30" t="s">
        <v>114</v>
      </c>
      <c r="K30" t="s">
        <v>126</v>
      </c>
      <c r="L30" t="s">
        <v>128</v>
      </c>
      <c r="M30">
        <v>23</v>
      </c>
      <c r="N30">
        <v>11</v>
      </c>
      <c r="O30" t="s">
        <v>114</v>
      </c>
      <c r="P30" t="s">
        <v>115</v>
      </c>
      <c r="Q30" t="s">
        <v>128</v>
      </c>
      <c r="R30" s="2">
        <v>42976.686874999999</v>
      </c>
    </row>
    <row r="31" spans="1:18">
      <c r="A31">
        <v>53368</v>
      </c>
      <c r="B31" s="1">
        <v>42977</v>
      </c>
      <c r="C31">
        <v>22</v>
      </c>
      <c r="D31">
        <v>12</v>
      </c>
      <c r="E31" t="s">
        <v>114</v>
      </c>
      <c r="F31" t="s">
        <v>131</v>
      </c>
      <c r="G31" t="s">
        <v>128</v>
      </c>
      <c r="H31">
        <v>23</v>
      </c>
      <c r="I31">
        <v>11</v>
      </c>
      <c r="J31" t="s">
        <v>143</v>
      </c>
      <c r="K31" t="s">
        <v>110</v>
      </c>
      <c r="L31" t="s">
        <v>128</v>
      </c>
      <c r="M31">
        <v>21</v>
      </c>
      <c r="N31">
        <v>11</v>
      </c>
      <c r="O31" t="s">
        <v>124</v>
      </c>
      <c r="P31" t="s">
        <v>131</v>
      </c>
      <c r="Q31" t="s">
        <v>111</v>
      </c>
      <c r="R31" s="2">
        <v>42977.67728009259</v>
      </c>
    </row>
    <row r="32" spans="1:18">
      <c r="A32">
        <v>53368</v>
      </c>
      <c r="B32" s="1">
        <v>42978</v>
      </c>
      <c r="C32">
        <v>23</v>
      </c>
      <c r="D32">
        <v>11</v>
      </c>
      <c r="E32" t="s">
        <v>113</v>
      </c>
      <c r="F32" t="s">
        <v>110</v>
      </c>
      <c r="G32" t="s">
        <v>128</v>
      </c>
      <c r="H32">
        <v>21</v>
      </c>
      <c r="I32">
        <v>12</v>
      </c>
      <c r="J32" t="s">
        <v>124</v>
      </c>
      <c r="K32" t="s">
        <v>110</v>
      </c>
      <c r="L32" t="s">
        <v>128</v>
      </c>
      <c r="M32">
        <v>22</v>
      </c>
      <c r="N32">
        <v>12</v>
      </c>
      <c r="O32" t="s">
        <v>124</v>
      </c>
      <c r="P32" t="s">
        <v>110</v>
      </c>
      <c r="Q32" t="s">
        <v>128</v>
      </c>
      <c r="R32" s="2">
        <v>42978.660057870373</v>
      </c>
    </row>
    <row r="33" spans="1:18">
      <c r="A33">
        <v>53464</v>
      </c>
      <c r="B33" s="1">
        <v>42948</v>
      </c>
      <c r="C33">
        <v>29</v>
      </c>
      <c r="D33">
        <v>21</v>
      </c>
      <c r="E33" t="s">
        <v>109</v>
      </c>
      <c r="F33" t="s">
        <v>110</v>
      </c>
      <c r="G33" t="s">
        <v>128</v>
      </c>
      <c r="H33">
        <v>31</v>
      </c>
      <c r="I33">
        <v>19</v>
      </c>
      <c r="J33" t="s">
        <v>114</v>
      </c>
      <c r="K33" t="s">
        <v>110</v>
      </c>
      <c r="L33" t="s">
        <v>128</v>
      </c>
      <c r="M33">
        <v>27</v>
      </c>
      <c r="N33">
        <v>19</v>
      </c>
      <c r="O33" t="s">
        <v>113</v>
      </c>
      <c r="P33" t="s">
        <v>110</v>
      </c>
      <c r="Q33" t="s">
        <v>128</v>
      </c>
      <c r="R33" s="2">
        <v>42948.666458333333</v>
      </c>
    </row>
    <row r="34" spans="1:18">
      <c r="A34">
        <v>53464</v>
      </c>
      <c r="B34" s="1">
        <v>42949</v>
      </c>
      <c r="C34">
        <v>29</v>
      </c>
      <c r="D34">
        <v>17</v>
      </c>
      <c r="E34" t="s">
        <v>114</v>
      </c>
      <c r="F34" t="s">
        <v>115</v>
      </c>
      <c r="G34" t="s">
        <v>128</v>
      </c>
      <c r="H34">
        <v>27</v>
      </c>
      <c r="I34">
        <v>18</v>
      </c>
      <c r="J34" t="s">
        <v>114</v>
      </c>
      <c r="K34" t="s">
        <v>110</v>
      </c>
      <c r="L34" t="s">
        <v>152</v>
      </c>
      <c r="M34">
        <v>29</v>
      </c>
      <c r="N34">
        <v>16</v>
      </c>
      <c r="O34" t="s">
        <v>116</v>
      </c>
      <c r="P34" t="s">
        <v>110</v>
      </c>
      <c r="Q34" t="s">
        <v>128</v>
      </c>
      <c r="R34" s="2">
        <v>42949.661307870374</v>
      </c>
    </row>
    <row r="35" spans="1:18">
      <c r="A35">
        <v>53464</v>
      </c>
      <c r="B35" s="1">
        <v>42950</v>
      </c>
      <c r="C35">
        <v>29</v>
      </c>
      <c r="D35">
        <v>19</v>
      </c>
      <c r="E35" t="s">
        <v>113</v>
      </c>
      <c r="F35" t="s">
        <v>117</v>
      </c>
      <c r="G35" t="s">
        <v>128</v>
      </c>
      <c r="H35">
        <v>31</v>
      </c>
      <c r="I35">
        <v>18</v>
      </c>
      <c r="J35" t="s">
        <v>114</v>
      </c>
      <c r="K35" t="s">
        <v>110</v>
      </c>
      <c r="L35" t="s">
        <v>128</v>
      </c>
      <c r="M35">
        <v>30</v>
      </c>
      <c r="N35">
        <v>17</v>
      </c>
      <c r="O35" t="s">
        <v>112</v>
      </c>
      <c r="P35" t="s">
        <v>119</v>
      </c>
      <c r="Q35" t="s">
        <v>128</v>
      </c>
      <c r="R35" s="2">
        <v>42950.669016203705</v>
      </c>
    </row>
    <row r="36" spans="1:18">
      <c r="A36">
        <v>53464</v>
      </c>
      <c r="B36" s="1">
        <v>42951</v>
      </c>
      <c r="C36">
        <v>29</v>
      </c>
      <c r="D36">
        <v>18</v>
      </c>
      <c r="E36" t="s">
        <v>109</v>
      </c>
      <c r="F36" t="s">
        <v>110</v>
      </c>
      <c r="G36" t="s">
        <v>128</v>
      </c>
      <c r="H36">
        <v>30</v>
      </c>
      <c r="I36">
        <v>17</v>
      </c>
      <c r="J36" t="s">
        <v>112</v>
      </c>
      <c r="K36" t="s">
        <v>120</v>
      </c>
      <c r="L36" t="s">
        <v>128</v>
      </c>
      <c r="M36">
        <v>29</v>
      </c>
      <c r="N36">
        <v>19</v>
      </c>
      <c r="O36" t="s">
        <v>113</v>
      </c>
      <c r="P36" t="s">
        <v>115</v>
      </c>
      <c r="Q36" t="s">
        <v>128</v>
      </c>
      <c r="R36" s="2">
        <v>42951.666631944441</v>
      </c>
    </row>
    <row r="37" spans="1:18">
      <c r="A37">
        <v>53464</v>
      </c>
      <c r="B37" s="1">
        <v>42952</v>
      </c>
      <c r="C37">
        <v>29</v>
      </c>
      <c r="D37">
        <v>16</v>
      </c>
      <c r="E37" t="s">
        <v>122</v>
      </c>
      <c r="F37" t="s">
        <v>115</v>
      </c>
      <c r="G37" t="s">
        <v>128</v>
      </c>
      <c r="H37">
        <v>29</v>
      </c>
      <c r="I37">
        <v>17</v>
      </c>
      <c r="J37" t="s">
        <v>113</v>
      </c>
      <c r="K37" t="s">
        <v>121</v>
      </c>
      <c r="L37" t="s">
        <v>128</v>
      </c>
      <c r="M37">
        <v>27</v>
      </c>
      <c r="N37">
        <v>17</v>
      </c>
      <c r="O37" t="s">
        <v>122</v>
      </c>
      <c r="P37" t="s">
        <v>123</v>
      </c>
      <c r="Q37" t="s">
        <v>128</v>
      </c>
      <c r="R37" s="2">
        <v>42952.667164351849</v>
      </c>
    </row>
    <row r="38" spans="1:18">
      <c r="A38">
        <v>53464</v>
      </c>
      <c r="B38" s="1">
        <v>42953</v>
      </c>
      <c r="C38">
        <v>30</v>
      </c>
      <c r="D38">
        <v>16</v>
      </c>
      <c r="E38" t="s">
        <v>113</v>
      </c>
      <c r="F38" t="s">
        <v>115</v>
      </c>
      <c r="G38" t="s">
        <v>128</v>
      </c>
      <c r="H38">
        <v>28</v>
      </c>
      <c r="I38">
        <v>16</v>
      </c>
      <c r="J38" t="s">
        <v>124</v>
      </c>
      <c r="K38" t="s">
        <v>110</v>
      </c>
      <c r="L38" t="s">
        <v>128</v>
      </c>
      <c r="M38">
        <v>27</v>
      </c>
      <c r="N38">
        <v>16</v>
      </c>
      <c r="O38" t="s">
        <v>109</v>
      </c>
      <c r="P38" t="s">
        <v>110</v>
      </c>
      <c r="Q38" t="s">
        <v>128</v>
      </c>
      <c r="R38" s="2">
        <v>42953.668090277781</v>
      </c>
    </row>
    <row r="39" spans="1:18">
      <c r="A39">
        <v>53464</v>
      </c>
      <c r="B39" s="1">
        <v>42954</v>
      </c>
      <c r="C39">
        <v>27</v>
      </c>
      <c r="D39">
        <v>16</v>
      </c>
      <c r="E39" t="s">
        <v>125</v>
      </c>
      <c r="F39" t="s">
        <v>126</v>
      </c>
      <c r="G39" t="s">
        <v>111</v>
      </c>
      <c r="H39">
        <v>28</v>
      </c>
      <c r="I39">
        <v>16</v>
      </c>
      <c r="J39" t="s">
        <v>127</v>
      </c>
      <c r="K39" t="s">
        <v>115</v>
      </c>
      <c r="L39" t="s">
        <v>111</v>
      </c>
      <c r="M39">
        <v>30</v>
      </c>
      <c r="N39">
        <v>16</v>
      </c>
      <c r="O39" t="s">
        <v>112</v>
      </c>
      <c r="P39" t="s">
        <v>110</v>
      </c>
      <c r="Q39" t="s">
        <v>128</v>
      </c>
      <c r="R39" s="2">
        <v>42954.667523148149</v>
      </c>
    </row>
    <row r="40" spans="1:18">
      <c r="A40">
        <v>53464</v>
      </c>
      <c r="B40" s="1">
        <v>42955</v>
      </c>
      <c r="C40">
        <v>27</v>
      </c>
      <c r="D40">
        <v>16</v>
      </c>
      <c r="E40" t="s">
        <v>109</v>
      </c>
      <c r="F40" t="s">
        <v>115</v>
      </c>
      <c r="G40" t="s">
        <v>128</v>
      </c>
      <c r="H40">
        <v>31</v>
      </c>
      <c r="I40">
        <v>16</v>
      </c>
      <c r="J40" t="s">
        <v>114</v>
      </c>
      <c r="K40" t="s">
        <v>126</v>
      </c>
      <c r="L40" t="s">
        <v>111</v>
      </c>
      <c r="M40">
        <v>29</v>
      </c>
      <c r="N40">
        <v>15</v>
      </c>
      <c r="O40" t="s">
        <v>113</v>
      </c>
      <c r="P40" t="s">
        <v>126</v>
      </c>
      <c r="Q40" t="s">
        <v>111</v>
      </c>
      <c r="R40" s="2">
        <v>42955.66002314815</v>
      </c>
    </row>
    <row r="41" spans="1:18">
      <c r="A41">
        <v>53464</v>
      </c>
      <c r="B41" s="1">
        <v>42956</v>
      </c>
      <c r="C41">
        <v>30</v>
      </c>
      <c r="D41">
        <v>16</v>
      </c>
      <c r="E41" t="s">
        <v>112</v>
      </c>
      <c r="F41" t="s">
        <v>110</v>
      </c>
      <c r="G41" t="s">
        <v>128</v>
      </c>
      <c r="H41">
        <v>29</v>
      </c>
      <c r="I41">
        <v>16</v>
      </c>
      <c r="J41" t="s">
        <v>114</v>
      </c>
      <c r="K41" t="s">
        <v>126</v>
      </c>
      <c r="L41" t="s">
        <v>128</v>
      </c>
      <c r="M41">
        <v>28</v>
      </c>
      <c r="N41">
        <v>16</v>
      </c>
      <c r="O41" t="s">
        <v>113</v>
      </c>
      <c r="P41" t="s">
        <v>129</v>
      </c>
      <c r="Q41" t="s">
        <v>128</v>
      </c>
      <c r="R41" s="2">
        <v>42956.657870370371</v>
      </c>
    </row>
    <row r="42" spans="1:18">
      <c r="A42">
        <v>53464</v>
      </c>
      <c r="B42" s="1">
        <v>42957</v>
      </c>
      <c r="C42">
        <v>29</v>
      </c>
      <c r="D42">
        <v>16</v>
      </c>
      <c r="E42" t="s">
        <v>114</v>
      </c>
      <c r="F42" t="s">
        <v>110</v>
      </c>
      <c r="G42" t="s">
        <v>128</v>
      </c>
      <c r="H42">
        <v>27</v>
      </c>
      <c r="I42">
        <v>16</v>
      </c>
      <c r="J42" t="s">
        <v>130</v>
      </c>
      <c r="K42" t="s">
        <v>110</v>
      </c>
      <c r="L42" t="s">
        <v>128</v>
      </c>
      <c r="M42">
        <v>28</v>
      </c>
      <c r="N42">
        <v>16</v>
      </c>
      <c r="O42" t="s">
        <v>122</v>
      </c>
      <c r="P42" t="s">
        <v>131</v>
      </c>
      <c r="Q42" t="s">
        <v>128</v>
      </c>
      <c r="R42" s="2">
        <v>42957.679861111108</v>
      </c>
    </row>
    <row r="43" spans="1:18">
      <c r="A43">
        <v>53464</v>
      </c>
      <c r="B43" s="1">
        <v>42958</v>
      </c>
      <c r="C43">
        <v>29</v>
      </c>
      <c r="D43">
        <v>16</v>
      </c>
      <c r="E43" t="s">
        <v>113</v>
      </c>
      <c r="F43" t="s">
        <v>110</v>
      </c>
      <c r="G43" t="s">
        <v>128</v>
      </c>
      <c r="H43">
        <v>26</v>
      </c>
      <c r="I43">
        <v>16</v>
      </c>
      <c r="J43" t="s">
        <v>133</v>
      </c>
      <c r="K43" t="s">
        <v>110</v>
      </c>
      <c r="L43" t="s">
        <v>128</v>
      </c>
      <c r="M43">
        <v>29</v>
      </c>
      <c r="N43">
        <v>15</v>
      </c>
      <c r="O43" t="s">
        <v>114</v>
      </c>
      <c r="P43" t="s">
        <v>115</v>
      </c>
      <c r="Q43" t="s">
        <v>128</v>
      </c>
      <c r="R43" s="2">
        <v>42958.677754629629</v>
      </c>
    </row>
    <row r="44" spans="1:18">
      <c r="A44">
        <v>53464</v>
      </c>
      <c r="B44" s="1">
        <v>42959</v>
      </c>
      <c r="C44">
        <v>30</v>
      </c>
      <c r="D44">
        <v>16</v>
      </c>
      <c r="E44" t="s">
        <v>114</v>
      </c>
      <c r="F44" t="s">
        <v>110</v>
      </c>
      <c r="G44" t="s">
        <v>128</v>
      </c>
      <c r="H44">
        <v>31</v>
      </c>
      <c r="I44">
        <v>16</v>
      </c>
      <c r="J44" t="s">
        <v>112</v>
      </c>
      <c r="K44" t="s">
        <v>134</v>
      </c>
      <c r="L44" t="s">
        <v>128</v>
      </c>
      <c r="M44">
        <v>31</v>
      </c>
      <c r="N44">
        <v>18</v>
      </c>
      <c r="O44" t="s">
        <v>112</v>
      </c>
      <c r="P44" t="s">
        <v>135</v>
      </c>
      <c r="Q44" t="s">
        <v>128</v>
      </c>
      <c r="R44" s="2">
        <v>42959.671805555554</v>
      </c>
    </row>
    <row r="45" spans="1:18">
      <c r="A45">
        <v>53464</v>
      </c>
      <c r="B45" s="1">
        <v>42960</v>
      </c>
      <c r="C45">
        <v>30</v>
      </c>
      <c r="D45">
        <v>17</v>
      </c>
      <c r="E45" t="s">
        <v>114</v>
      </c>
      <c r="F45" t="s">
        <v>126</v>
      </c>
      <c r="G45" t="s">
        <v>128</v>
      </c>
      <c r="H45">
        <v>31</v>
      </c>
      <c r="I45">
        <v>17</v>
      </c>
      <c r="J45" t="s">
        <v>113</v>
      </c>
      <c r="K45" t="s">
        <v>136</v>
      </c>
      <c r="L45" t="s">
        <v>128</v>
      </c>
      <c r="M45">
        <v>30</v>
      </c>
      <c r="N45">
        <v>16</v>
      </c>
      <c r="O45" t="s">
        <v>112</v>
      </c>
      <c r="P45" t="s">
        <v>115</v>
      </c>
      <c r="Q45" t="s">
        <v>128</v>
      </c>
      <c r="R45" s="2">
        <v>42960.672835648147</v>
      </c>
    </row>
    <row r="46" spans="1:18">
      <c r="A46">
        <v>53464</v>
      </c>
      <c r="B46" s="1">
        <v>42961</v>
      </c>
      <c r="C46">
        <v>31</v>
      </c>
      <c r="D46">
        <v>18</v>
      </c>
      <c r="E46" t="s">
        <v>113</v>
      </c>
      <c r="F46" t="s">
        <v>135</v>
      </c>
      <c r="G46" t="s">
        <v>128</v>
      </c>
      <c r="H46">
        <v>31</v>
      </c>
      <c r="I46">
        <v>17</v>
      </c>
      <c r="J46" t="s">
        <v>114</v>
      </c>
      <c r="K46" t="s">
        <v>120</v>
      </c>
      <c r="L46" t="s">
        <v>128</v>
      </c>
      <c r="M46">
        <v>30</v>
      </c>
      <c r="N46">
        <v>17</v>
      </c>
      <c r="O46" t="s">
        <v>112</v>
      </c>
      <c r="P46" t="s">
        <v>120</v>
      </c>
      <c r="Q46" t="s">
        <v>128</v>
      </c>
      <c r="R46" s="2">
        <v>42961.665405092594</v>
      </c>
    </row>
    <row r="47" spans="1:18">
      <c r="A47">
        <v>53464</v>
      </c>
      <c r="B47" s="1">
        <v>42962</v>
      </c>
      <c r="C47">
        <v>32</v>
      </c>
      <c r="D47">
        <v>17</v>
      </c>
      <c r="E47" t="s">
        <v>114</v>
      </c>
      <c r="F47" t="s">
        <v>110</v>
      </c>
      <c r="G47" t="s">
        <v>128</v>
      </c>
      <c r="H47">
        <v>32</v>
      </c>
      <c r="I47">
        <v>18</v>
      </c>
      <c r="J47" t="s">
        <v>113</v>
      </c>
      <c r="K47" t="s">
        <v>110</v>
      </c>
      <c r="L47" t="s">
        <v>128</v>
      </c>
      <c r="M47">
        <v>28</v>
      </c>
      <c r="N47">
        <v>20</v>
      </c>
      <c r="O47" t="s">
        <v>109</v>
      </c>
      <c r="P47" t="s">
        <v>110</v>
      </c>
      <c r="Q47" t="s">
        <v>128</v>
      </c>
      <c r="R47" s="2">
        <v>42962.663136574076</v>
      </c>
    </row>
    <row r="48" spans="1:18">
      <c r="A48">
        <v>53464</v>
      </c>
      <c r="B48" s="1">
        <v>42963</v>
      </c>
      <c r="C48">
        <v>31</v>
      </c>
      <c r="D48">
        <v>18</v>
      </c>
      <c r="E48" t="s">
        <v>137</v>
      </c>
      <c r="F48" t="s">
        <v>138</v>
      </c>
      <c r="G48" t="s">
        <v>128</v>
      </c>
      <c r="H48">
        <v>29</v>
      </c>
      <c r="I48">
        <v>18</v>
      </c>
      <c r="J48" t="s">
        <v>109</v>
      </c>
      <c r="K48" t="s">
        <v>131</v>
      </c>
      <c r="L48" t="s">
        <v>128</v>
      </c>
      <c r="M48">
        <v>29</v>
      </c>
      <c r="N48">
        <v>18</v>
      </c>
      <c r="O48" t="s">
        <v>122</v>
      </c>
      <c r="P48" t="s">
        <v>131</v>
      </c>
      <c r="Q48" t="s">
        <v>128</v>
      </c>
      <c r="R48" s="2">
        <v>42963.672060185185</v>
      </c>
    </row>
    <row r="49" spans="1:18">
      <c r="A49">
        <v>53464</v>
      </c>
      <c r="B49" s="1">
        <v>42964</v>
      </c>
      <c r="C49">
        <v>28</v>
      </c>
      <c r="D49">
        <v>18</v>
      </c>
      <c r="E49" t="s">
        <v>109</v>
      </c>
      <c r="F49" t="s">
        <v>131</v>
      </c>
      <c r="G49" t="s">
        <v>128</v>
      </c>
      <c r="H49">
        <v>28</v>
      </c>
      <c r="I49">
        <v>17</v>
      </c>
      <c r="J49" t="s">
        <v>113</v>
      </c>
      <c r="K49" t="s">
        <v>139</v>
      </c>
      <c r="L49" t="s">
        <v>128</v>
      </c>
      <c r="M49">
        <v>27</v>
      </c>
      <c r="N49">
        <v>18</v>
      </c>
      <c r="O49" t="s">
        <v>140</v>
      </c>
      <c r="P49" t="s">
        <v>110</v>
      </c>
      <c r="Q49" t="s">
        <v>111</v>
      </c>
      <c r="R49" s="2">
        <v>42964.675335648149</v>
      </c>
    </row>
    <row r="50" spans="1:18">
      <c r="A50">
        <v>53464</v>
      </c>
      <c r="B50" s="1">
        <v>42965</v>
      </c>
      <c r="C50">
        <v>29</v>
      </c>
      <c r="D50">
        <v>18</v>
      </c>
      <c r="E50" t="s">
        <v>133</v>
      </c>
      <c r="F50" t="s">
        <v>134</v>
      </c>
      <c r="G50" t="s">
        <v>128</v>
      </c>
      <c r="H50">
        <v>23</v>
      </c>
      <c r="I50">
        <v>19</v>
      </c>
      <c r="J50" t="s">
        <v>140</v>
      </c>
      <c r="K50" t="s">
        <v>141</v>
      </c>
      <c r="L50" t="s">
        <v>128</v>
      </c>
      <c r="M50">
        <v>24</v>
      </c>
      <c r="N50">
        <v>16</v>
      </c>
      <c r="O50" t="s">
        <v>109</v>
      </c>
      <c r="P50" t="s">
        <v>134</v>
      </c>
      <c r="Q50" t="s">
        <v>128</v>
      </c>
      <c r="R50" s="2">
        <v>42965.684837962966</v>
      </c>
    </row>
    <row r="51" spans="1:18">
      <c r="A51">
        <v>53464</v>
      </c>
      <c r="B51" s="1">
        <v>42966</v>
      </c>
      <c r="C51">
        <v>27</v>
      </c>
      <c r="D51">
        <v>19</v>
      </c>
      <c r="E51" t="s">
        <v>124</v>
      </c>
      <c r="F51" t="s">
        <v>110</v>
      </c>
      <c r="G51" t="s">
        <v>128</v>
      </c>
      <c r="H51">
        <v>28</v>
      </c>
      <c r="I51">
        <v>16</v>
      </c>
      <c r="J51" t="s">
        <v>142</v>
      </c>
      <c r="K51" t="s">
        <v>139</v>
      </c>
      <c r="L51" t="s">
        <v>128</v>
      </c>
      <c r="M51">
        <v>22</v>
      </c>
      <c r="N51">
        <v>17</v>
      </c>
      <c r="O51" t="s">
        <v>109</v>
      </c>
      <c r="P51" t="s">
        <v>139</v>
      </c>
      <c r="Q51" t="s">
        <v>128</v>
      </c>
      <c r="R51" s="2">
        <v>42966.676018518519</v>
      </c>
    </row>
    <row r="52" spans="1:18">
      <c r="A52">
        <v>53464</v>
      </c>
      <c r="B52" s="1">
        <v>42967</v>
      </c>
      <c r="C52">
        <v>27</v>
      </c>
      <c r="D52">
        <v>15</v>
      </c>
      <c r="E52" t="s">
        <v>142</v>
      </c>
      <c r="F52" t="s">
        <v>126</v>
      </c>
      <c r="G52" t="s">
        <v>128</v>
      </c>
      <c r="H52">
        <v>23</v>
      </c>
      <c r="I52">
        <v>15</v>
      </c>
      <c r="J52" t="s">
        <v>130</v>
      </c>
      <c r="K52" t="s">
        <v>138</v>
      </c>
      <c r="L52" t="s">
        <v>128</v>
      </c>
      <c r="M52">
        <v>23</v>
      </c>
      <c r="N52">
        <v>15</v>
      </c>
      <c r="O52" t="s">
        <v>113</v>
      </c>
      <c r="P52" t="s">
        <v>120</v>
      </c>
      <c r="Q52" t="s">
        <v>128</v>
      </c>
      <c r="R52" s="2">
        <v>42967.669502314813</v>
      </c>
    </row>
    <row r="53" spans="1:18">
      <c r="A53">
        <v>53464</v>
      </c>
      <c r="B53" s="1">
        <v>42968</v>
      </c>
      <c r="C53">
        <v>24</v>
      </c>
      <c r="D53">
        <v>15</v>
      </c>
      <c r="E53" t="s">
        <v>109</v>
      </c>
      <c r="F53" t="s">
        <v>138</v>
      </c>
      <c r="G53" t="s">
        <v>128</v>
      </c>
      <c r="H53">
        <v>26</v>
      </c>
      <c r="I53">
        <v>14</v>
      </c>
      <c r="J53" t="s">
        <v>122</v>
      </c>
      <c r="K53" t="s">
        <v>138</v>
      </c>
      <c r="L53" t="s">
        <v>128</v>
      </c>
      <c r="M53">
        <v>25</v>
      </c>
      <c r="N53">
        <v>14</v>
      </c>
      <c r="O53" t="s">
        <v>113</v>
      </c>
      <c r="P53" t="s">
        <v>126</v>
      </c>
      <c r="Q53" t="s">
        <v>128</v>
      </c>
      <c r="R53" s="2">
        <v>42968.683703703704</v>
      </c>
    </row>
    <row r="54" spans="1:18">
      <c r="A54">
        <v>53464</v>
      </c>
      <c r="B54" s="1">
        <v>42969</v>
      </c>
      <c r="C54">
        <v>24</v>
      </c>
      <c r="D54">
        <v>15</v>
      </c>
      <c r="E54" t="s">
        <v>143</v>
      </c>
      <c r="F54" t="s">
        <v>131</v>
      </c>
      <c r="G54" t="s">
        <v>128</v>
      </c>
      <c r="H54">
        <v>26</v>
      </c>
      <c r="I54">
        <v>14</v>
      </c>
      <c r="J54" t="s">
        <v>113</v>
      </c>
      <c r="K54" t="s">
        <v>115</v>
      </c>
      <c r="L54" t="s">
        <v>128</v>
      </c>
      <c r="M54">
        <v>26</v>
      </c>
      <c r="N54">
        <v>14</v>
      </c>
      <c r="O54" t="s">
        <v>112</v>
      </c>
      <c r="P54" t="s">
        <v>138</v>
      </c>
      <c r="Q54" t="s">
        <v>128</v>
      </c>
      <c r="R54" s="2">
        <v>42969.673819444448</v>
      </c>
    </row>
    <row r="55" spans="1:18">
      <c r="A55">
        <v>53464</v>
      </c>
      <c r="B55" s="1">
        <v>42970</v>
      </c>
      <c r="C55">
        <v>24</v>
      </c>
      <c r="D55">
        <v>12</v>
      </c>
      <c r="E55" t="s">
        <v>114</v>
      </c>
      <c r="F55" t="s">
        <v>115</v>
      </c>
      <c r="G55" t="s">
        <v>128</v>
      </c>
      <c r="H55">
        <v>25</v>
      </c>
      <c r="I55">
        <v>11</v>
      </c>
      <c r="J55" t="s">
        <v>112</v>
      </c>
      <c r="K55" t="s">
        <v>120</v>
      </c>
      <c r="L55" t="s">
        <v>128</v>
      </c>
      <c r="M55">
        <v>23</v>
      </c>
      <c r="N55">
        <v>11</v>
      </c>
      <c r="O55" t="s">
        <v>142</v>
      </c>
      <c r="P55" t="s">
        <v>144</v>
      </c>
      <c r="Q55" t="s">
        <v>128</v>
      </c>
      <c r="R55" s="2">
        <v>42970.680115740739</v>
      </c>
    </row>
    <row r="56" spans="1:18">
      <c r="A56">
        <v>53464</v>
      </c>
      <c r="B56" s="1">
        <v>42971</v>
      </c>
      <c r="C56">
        <v>24</v>
      </c>
      <c r="D56">
        <v>13</v>
      </c>
      <c r="E56" t="s">
        <v>112</v>
      </c>
      <c r="F56" t="s">
        <v>145</v>
      </c>
      <c r="G56" t="s">
        <v>111</v>
      </c>
      <c r="H56">
        <v>21</v>
      </c>
      <c r="I56">
        <v>12</v>
      </c>
      <c r="J56" t="s">
        <v>124</v>
      </c>
      <c r="K56" t="s">
        <v>144</v>
      </c>
      <c r="L56" t="s">
        <v>111</v>
      </c>
      <c r="M56">
        <v>20</v>
      </c>
      <c r="N56">
        <v>12</v>
      </c>
      <c r="O56" t="s">
        <v>150</v>
      </c>
      <c r="P56" t="s">
        <v>147</v>
      </c>
      <c r="Q56" t="s">
        <v>128</v>
      </c>
      <c r="R56" s="2">
        <v>42971.67260416667</v>
      </c>
    </row>
    <row r="57" spans="1:18">
      <c r="A57">
        <v>53464</v>
      </c>
      <c r="B57" s="1">
        <v>42972</v>
      </c>
      <c r="C57">
        <v>22</v>
      </c>
      <c r="D57">
        <v>11</v>
      </c>
      <c r="E57" t="s">
        <v>124</v>
      </c>
      <c r="F57" t="s">
        <v>148</v>
      </c>
      <c r="G57" t="s">
        <v>111</v>
      </c>
      <c r="H57">
        <v>21</v>
      </c>
      <c r="I57">
        <v>14</v>
      </c>
      <c r="J57" t="s">
        <v>150</v>
      </c>
      <c r="K57" t="s">
        <v>149</v>
      </c>
      <c r="L57" t="s">
        <v>128</v>
      </c>
      <c r="M57">
        <v>22</v>
      </c>
      <c r="N57">
        <v>14</v>
      </c>
      <c r="O57" t="s">
        <v>113</v>
      </c>
      <c r="P57" t="s">
        <v>138</v>
      </c>
      <c r="Q57" t="s">
        <v>128</v>
      </c>
      <c r="R57" s="2">
        <v>42972.673275462963</v>
      </c>
    </row>
    <row r="58" spans="1:18">
      <c r="A58">
        <v>53464</v>
      </c>
      <c r="B58" s="1">
        <v>42973</v>
      </c>
      <c r="C58">
        <v>19</v>
      </c>
      <c r="D58">
        <v>15</v>
      </c>
      <c r="E58" t="s">
        <v>150</v>
      </c>
      <c r="F58" t="s">
        <v>110</v>
      </c>
      <c r="G58" t="s">
        <v>153</v>
      </c>
      <c r="H58">
        <v>24</v>
      </c>
      <c r="I58">
        <v>13</v>
      </c>
      <c r="J58" t="s">
        <v>142</v>
      </c>
      <c r="K58" t="s">
        <v>149</v>
      </c>
      <c r="L58" t="s">
        <v>128</v>
      </c>
      <c r="M58">
        <v>23</v>
      </c>
      <c r="N58">
        <v>14</v>
      </c>
      <c r="O58" t="s">
        <v>137</v>
      </c>
      <c r="P58" t="s">
        <v>126</v>
      </c>
      <c r="Q58" t="s">
        <v>128</v>
      </c>
      <c r="R58" s="2">
        <v>42973.675543981481</v>
      </c>
    </row>
    <row r="59" spans="1:18">
      <c r="A59">
        <v>53464</v>
      </c>
      <c r="B59" s="1">
        <v>42974</v>
      </c>
      <c r="C59">
        <v>24</v>
      </c>
      <c r="D59">
        <v>11</v>
      </c>
      <c r="E59" t="s">
        <v>142</v>
      </c>
      <c r="F59" t="s">
        <v>110</v>
      </c>
      <c r="G59" t="s">
        <v>128</v>
      </c>
      <c r="H59">
        <v>22</v>
      </c>
      <c r="I59">
        <v>11</v>
      </c>
      <c r="J59" t="s">
        <v>130</v>
      </c>
      <c r="K59" t="s">
        <v>110</v>
      </c>
      <c r="L59" t="s">
        <v>128</v>
      </c>
      <c r="M59">
        <v>25</v>
      </c>
      <c r="N59">
        <v>10</v>
      </c>
      <c r="O59" t="s">
        <v>113</v>
      </c>
      <c r="P59" t="s">
        <v>126</v>
      </c>
      <c r="Q59" t="s">
        <v>128</v>
      </c>
      <c r="R59" s="2">
        <v>42974.680324074077</v>
      </c>
    </row>
    <row r="60" spans="1:18">
      <c r="A60">
        <v>53464</v>
      </c>
      <c r="B60" s="1">
        <v>42975</v>
      </c>
      <c r="C60">
        <v>22</v>
      </c>
      <c r="D60">
        <v>10</v>
      </c>
      <c r="E60" t="s">
        <v>113</v>
      </c>
      <c r="F60" t="s">
        <v>110</v>
      </c>
      <c r="G60" t="s">
        <v>128</v>
      </c>
      <c r="H60">
        <v>23</v>
      </c>
      <c r="I60">
        <v>10</v>
      </c>
      <c r="J60" t="s">
        <v>112</v>
      </c>
      <c r="K60" t="s">
        <v>110</v>
      </c>
      <c r="L60" t="s">
        <v>128</v>
      </c>
      <c r="M60">
        <v>26</v>
      </c>
      <c r="N60">
        <v>12</v>
      </c>
      <c r="O60" t="s">
        <v>114</v>
      </c>
      <c r="P60" t="s">
        <v>110</v>
      </c>
      <c r="Q60" t="s">
        <v>128</v>
      </c>
      <c r="R60" s="2">
        <v>42975.668587962966</v>
      </c>
    </row>
    <row r="61" spans="1:18">
      <c r="A61">
        <v>53464</v>
      </c>
      <c r="B61" s="1">
        <v>42976</v>
      </c>
      <c r="C61">
        <v>26</v>
      </c>
      <c r="D61">
        <v>11</v>
      </c>
      <c r="E61" t="s">
        <v>114</v>
      </c>
      <c r="F61" t="s">
        <v>126</v>
      </c>
      <c r="G61" t="s">
        <v>128</v>
      </c>
      <c r="H61">
        <v>27</v>
      </c>
      <c r="I61">
        <v>12</v>
      </c>
      <c r="J61" t="s">
        <v>114</v>
      </c>
      <c r="K61" t="s">
        <v>126</v>
      </c>
      <c r="L61" t="s">
        <v>128</v>
      </c>
      <c r="M61">
        <v>27</v>
      </c>
      <c r="N61">
        <v>13</v>
      </c>
      <c r="O61" t="s">
        <v>114</v>
      </c>
      <c r="P61" t="s">
        <v>115</v>
      </c>
      <c r="Q61" t="s">
        <v>128</v>
      </c>
      <c r="R61" s="2">
        <v>42976.686874999999</v>
      </c>
    </row>
    <row r="62" spans="1:18">
      <c r="A62">
        <v>53464</v>
      </c>
      <c r="B62" s="1">
        <v>42977</v>
      </c>
      <c r="C62">
        <v>27</v>
      </c>
      <c r="D62">
        <v>12</v>
      </c>
      <c r="E62" t="s">
        <v>114</v>
      </c>
      <c r="F62" t="s">
        <v>131</v>
      </c>
      <c r="G62" t="s">
        <v>128</v>
      </c>
      <c r="H62">
        <v>27</v>
      </c>
      <c r="I62">
        <v>12</v>
      </c>
      <c r="J62" t="s">
        <v>143</v>
      </c>
      <c r="K62" t="s">
        <v>110</v>
      </c>
      <c r="L62" t="s">
        <v>128</v>
      </c>
      <c r="M62">
        <v>25</v>
      </c>
      <c r="N62">
        <v>13</v>
      </c>
      <c r="O62" t="s">
        <v>154</v>
      </c>
      <c r="P62" t="s">
        <v>131</v>
      </c>
      <c r="Q62" t="s">
        <v>111</v>
      </c>
      <c r="R62" s="2">
        <v>42977.67728009259</v>
      </c>
    </row>
    <row r="63" spans="1:18">
      <c r="A63">
        <v>53464</v>
      </c>
      <c r="B63" s="1">
        <v>42978</v>
      </c>
      <c r="C63">
        <v>26</v>
      </c>
      <c r="D63">
        <v>14</v>
      </c>
      <c r="E63" t="s">
        <v>113</v>
      </c>
      <c r="F63" t="s">
        <v>110</v>
      </c>
      <c r="G63" t="s">
        <v>128</v>
      </c>
      <c r="H63">
        <v>25</v>
      </c>
      <c r="I63">
        <v>13</v>
      </c>
      <c r="J63" t="s">
        <v>124</v>
      </c>
      <c r="K63" t="s">
        <v>110</v>
      </c>
      <c r="L63" t="s">
        <v>128</v>
      </c>
      <c r="M63">
        <v>25</v>
      </c>
      <c r="N63">
        <v>14</v>
      </c>
      <c r="O63" t="s">
        <v>124</v>
      </c>
      <c r="P63" t="s">
        <v>110</v>
      </c>
      <c r="Q63" t="s">
        <v>128</v>
      </c>
      <c r="R63" s="2">
        <v>42978.660057870373</v>
      </c>
    </row>
    <row r="64" spans="1:18">
      <c r="A64">
        <v>53466</v>
      </c>
      <c r="B64" s="1">
        <v>42948</v>
      </c>
      <c r="C64">
        <v>29</v>
      </c>
      <c r="D64">
        <v>21</v>
      </c>
      <c r="E64" t="s">
        <v>109</v>
      </c>
      <c r="F64" t="s">
        <v>110</v>
      </c>
      <c r="G64" t="s">
        <v>128</v>
      </c>
      <c r="H64">
        <v>32</v>
      </c>
      <c r="I64">
        <v>18</v>
      </c>
      <c r="J64" t="s">
        <v>112</v>
      </c>
      <c r="K64" t="s">
        <v>110</v>
      </c>
      <c r="L64" t="s">
        <v>128</v>
      </c>
      <c r="M64">
        <v>28</v>
      </c>
      <c r="N64">
        <v>19</v>
      </c>
      <c r="O64" t="s">
        <v>113</v>
      </c>
      <c r="P64" t="s">
        <v>110</v>
      </c>
      <c r="Q64" t="s">
        <v>128</v>
      </c>
      <c r="R64" s="2">
        <v>42948.666458333333</v>
      </c>
    </row>
    <row r="65" spans="1:18">
      <c r="A65">
        <v>53466</v>
      </c>
      <c r="B65" s="1">
        <v>42949</v>
      </c>
      <c r="C65">
        <v>30</v>
      </c>
      <c r="D65">
        <v>17</v>
      </c>
      <c r="E65" t="s">
        <v>114</v>
      </c>
      <c r="F65" t="s">
        <v>115</v>
      </c>
      <c r="G65" t="s">
        <v>128</v>
      </c>
      <c r="H65">
        <v>28</v>
      </c>
      <c r="I65">
        <v>17</v>
      </c>
      <c r="J65" t="s">
        <v>114</v>
      </c>
      <c r="K65" t="s">
        <v>110</v>
      </c>
      <c r="L65" t="s">
        <v>128</v>
      </c>
      <c r="M65">
        <v>29</v>
      </c>
      <c r="N65">
        <v>16</v>
      </c>
      <c r="O65" t="s">
        <v>116</v>
      </c>
      <c r="P65" t="s">
        <v>110</v>
      </c>
      <c r="Q65" t="s">
        <v>128</v>
      </c>
      <c r="R65" s="2">
        <v>42949.661307870374</v>
      </c>
    </row>
    <row r="66" spans="1:18">
      <c r="A66">
        <v>53466</v>
      </c>
      <c r="B66" s="1">
        <v>42950</v>
      </c>
      <c r="C66">
        <v>30</v>
      </c>
      <c r="D66">
        <v>20</v>
      </c>
      <c r="E66" t="s">
        <v>113</v>
      </c>
      <c r="F66" t="s">
        <v>117</v>
      </c>
      <c r="G66" t="s">
        <v>128</v>
      </c>
      <c r="H66">
        <v>30</v>
      </c>
      <c r="I66">
        <v>17</v>
      </c>
      <c r="J66" t="s">
        <v>118</v>
      </c>
      <c r="K66" t="s">
        <v>110</v>
      </c>
      <c r="L66" t="s">
        <v>128</v>
      </c>
      <c r="M66">
        <v>31</v>
      </c>
      <c r="N66">
        <v>17</v>
      </c>
      <c r="O66" t="s">
        <v>112</v>
      </c>
      <c r="P66" t="s">
        <v>119</v>
      </c>
      <c r="Q66" t="s">
        <v>128</v>
      </c>
      <c r="R66" s="2">
        <v>42950.669016203705</v>
      </c>
    </row>
    <row r="67" spans="1:18">
      <c r="A67">
        <v>53466</v>
      </c>
      <c r="B67" s="1">
        <v>42951</v>
      </c>
      <c r="C67">
        <v>29</v>
      </c>
      <c r="D67">
        <v>18</v>
      </c>
      <c r="E67" t="s">
        <v>109</v>
      </c>
      <c r="F67" t="s">
        <v>110</v>
      </c>
      <c r="G67" t="s">
        <v>128</v>
      </c>
      <c r="H67">
        <v>30</v>
      </c>
      <c r="I67">
        <v>17</v>
      </c>
      <c r="J67" t="s">
        <v>112</v>
      </c>
      <c r="K67" t="s">
        <v>120</v>
      </c>
      <c r="L67" t="s">
        <v>128</v>
      </c>
      <c r="M67">
        <v>29</v>
      </c>
      <c r="N67">
        <v>19</v>
      </c>
      <c r="O67" t="s">
        <v>113</v>
      </c>
      <c r="P67" t="s">
        <v>115</v>
      </c>
      <c r="Q67" t="s">
        <v>128</v>
      </c>
      <c r="R67" s="2">
        <v>42951.666631944441</v>
      </c>
    </row>
    <row r="68" spans="1:18">
      <c r="A68">
        <v>53466</v>
      </c>
      <c r="B68" s="1">
        <v>42952</v>
      </c>
      <c r="C68">
        <v>28</v>
      </c>
      <c r="D68">
        <v>16</v>
      </c>
      <c r="E68" t="s">
        <v>122</v>
      </c>
      <c r="F68" t="s">
        <v>115</v>
      </c>
      <c r="G68" t="s">
        <v>128</v>
      </c>
      <c r="H68">
        <v>28</v>
      </c>
      <c r="I68">
        <v>17</v>
      </c>
      <c r="J68" t="s">
        <v>113</v>
      </c>
      <c r="K68" t="s">
        <v>121</v>
      </c>
      <c r="L68" t="s">
        <v>128</v>
      </c>
      <c r="M68">
        <v>26</v>
      </c>
      <c r="N68">
        <v>18</v>
      </c>
      <c r="O68" t="s">
        <v>122</v>
      </c>
      <c r="P68" t="s">
        <v>123</v>
      </c>
      <c r="Q68" t="s">
        <v>128</v>
      </c>
      <c r="R68" s="2">
        <v>42952.667164351849</v>
      </c>
    </row>
    <row r="69" spans="1:18">
      <c r="A69">
        <v>53466</v>
      </c>
      <c r="B69" s="1">
        <v>42953</v>
      </c>
      <c r="C69">
        <v>30</v>
      </c>
      <c r="D69">
        <v>16</v>
      </c>
      <c r="E69" t="s">
        <v>113</v>
      </c>
      <c r="F69" t="s">
        <v>115</v>
      </c>
      <c r="G69" t="s">
        <v>128</v>
      </c>
      <c r="H69">
        <v>27</v>
      </c>
      <c r="I69">
        <v>16</v>
      </c>
      <c r="J69" t="s">
        <v>124</v>
      </c>
      <c r="K69" t="s">
        <v>110</v>
      </c>
      <c r="L69" t="s">
        <v>128</v>
      </c>
      <c r="M69">
        <v>26</v>
      </c>
      <c r="N69">
        <v>15</v>
      </c>
      <c r="O69" t="s">
        <v>109</v>
      </c>
      <c r="P69" t="s">
        <v>110</v>
      </c>
      <c r="Q69" t="s">
        <v>128</v>
      </c>
      <c r="R69" s="2">
        <v>42953.668090277781</v>
      </c>
    </row>
    <row r="70" spans="1:18">
      <c r="A70">
        <v>53466</v>
      </c>
      <c r="B70" s="1">
        <v>42954</v>
      </c>
      <c r="C70">
        <v>27</v>
      </c>
      <c r="D70">
        <v>17</v>
      </c>
      <c r="E70" t="s">
        <v>125</v>
      </c>
      <c r="F70" t="s">
        <v>126</v>
      </c>
      <c r="G70" t="s">
        <v>111</v>
      </c>
      <c r="H70">
        <v>27</v>
      </c>
      <c r="I70">
        <v>16</v>
      </c>
      <c r="J70" t="s">
        <v>127</v>
      </c>
      <c r="K70" t="s">
        <v>115</v>
      </c>
      <c r="L70" t="s">
        <v>111</v>
      </c>
      <c r="M70">
        <v>30</v>
      </c>
      <c r="N70">
        <v>16</v>
      </c>
      <c r="O70" t="s">
        <v>112</v>
      </c>
      <c r="P70" t="s">
        <v>110</v>
      </c>
      <c r="Q70" t="s">
        <v>128</v>
      </c>
      <c r="R70" s="2">
        <v>42954.667523148149</v>
      </c>
    </row>
    <row r="71" spans="1:18">
      <c r="A71">
        <v>53466</v>
      </c>
      <c r="B71" s="1">
        <v>42955</v>
      </c>
      <c r="C71">
        <v>28</v>
      </c>
      <c r="D71">
        <v>16</v>
      </c>
      <c r="E71" t="s">
        <v>109</v>
      </c>
      <c r="F71" t="s">
        <v>115</v>
      </c>
      <c r="G71" t="s">
        <v>128</v>
      </c>
      <c r="H71">
        <v>32</v>
      </c>
      <c r="I71">
        <v>16</v>
      </c>
      <c r="J71" t="s">
        <v>114</v>
      </c>
      <c r="K71" t="s">
        <v>126</v>
      </c>
      <c r="L71" t="s">
        <v>111</v>
      </c>
      <c r="M71">
        <v>29</v>
      </c>
      <c r="N71">
        <v>15</v>
      </c>
      <c r="O71" t="s">
        <v>132</v>
      </c>
      <c r="P71" t="s">
        <v>126</v>
      </c>
      <c r="Q71" t="s">
        <v>111</v>
      </c>
      <c r="R71" s="2">
        <v>42955.66002314815</v>
      </c>
    </row>
    <row r="72" spans="1:18">
      <c r="A72">
        <v>53466</v>
      </c>
      <c r="B72" s="1">
        <v>42956</v>
      </c>
      <c r="C72">
        <v>31</v>
      </c>
      <c r="D72">
        <v>16</v>
      </c>
      <c r="E72" t="s">
        <v>112</v>
      </c>
      <c r="F72" t="s">
        <v>110</v>
      </c>
      <c r="G72" t="s">
        <v>128</v>
      </c>
      <c r="H72">
        <v>30</v>
      </c>
      <c r="I72">
        <v>16</v>
      </c>
      <c r="J72" t="s">
        <v>114</v>
      </c>
      <c r="K72" t="s">
        <v>126</v>
      </c>
      <c r="L72" t="s">
        <v>128</v>
      </c>
      <c r="M72">
        <v>29</v>
      </c>
      <c r="N72">
        <v>16</v>
      </c>
      <c r="O72" t="s">
        <v>113</v>
      </c>
      <c r="P72" t="s">
        <v>129</v>
      </c>
      <c r="Q72" t="s">
        <v>128</v>
      </c>
      <c r="R72" s="2">
        <v>42956.657870370371</v>
      </c>
    </row>
    <row r="73" spans="1:18">
      <c r="A73">
        <v>53466</v>
      </c>
      <c r="B73" s="1">
        <v>42957</v>
      </c>
      <c r="C73">
        <v>30</v>
      </c>
      <c r="D73">
        <v>16</v>
      </c>
      <c r="E73" t="s">
        <v>114</v>
      </c>
      <c r="F73" t="s">
        <v>110</v>
      </c>
      <c r="G73" t="s">
        <v>128</v>
      </c>
      <c r="H73">
        <v>28</v>
      </c>
      <c r="I73">
        <v>16</v>
      </c>
      <c r="J73" t="s">
        <v>130</v>
      </c>
      <c r="K73" t="s">
        <v>110</v>
      </c>
      <c r="L73" t="s">
        <v>128</v>
      </c>
      <c r="M73">
        <v>29</v>
      </c>
      <c r="N73">
        <v>16</v>
      </c>
      <c r="O73" t="s">
        <v>122</v>
      </c>
      <c r="P73" t="s">
        <v>131</v>
      </c>
      <c r="Q73" t="s">
        <v>128</v>
      </c>
      <c r="R73" s="2">
        <v>42957.679861111108</v>
      </c>
    </row>
    <row r="74" spans="1:18">
      <c r="A74">
        <v>53466</v>
      </c>
      <c r="B74" s="1">
        <v>42958</v>
      </c>
      <c r="C74">
        <v>28</v>
      </c>
      <c r="D74">
        <v>17</v>
      </c>
      <c r="E74" t="s">
        <v>113</v>
      </c>
      <c r="F74" t="s">
        <v>110</v>
      </c>
      <c r="G74" t="s">
        <v>128</v>
      </c>
      <c r="H74">
        <v>27</v>
      </c>
      <c r="I74">
        <v>16</v>
      </c>
      <c r="J74" t="s">
        <v>133</v>
      </c>
      <c r="K74" t="s">
        <v>110</v>
      </c>
      <c r="L74" t="s">
        <v>128</v>
      </c>
      <c r="M74">
        <v>29</v>
      </c>
      <c r="N74">
        <v>15</v>
      </c>
      <c r="O74" t="s">
        <v>114</v>
      </c>
      <c r="P74" t="s">
        <v>115</v>
      </c>
      <c r="Q74" t="s">
        <v>128</v>
      </c>
      <c r="R74" s="2">
        <v>42958.677754629629</v>
      </c>
    </row>
    <row r="75" spans="1:18">
      <c r="A75">
        <v>53466</v>
      </c>
      <c r="B75" s="1">
        <v>42959</v>
      </c>
      <c r="C75">
        <v>30</v>
      </c>
      <c r="D75">
        <v>16</v>
      </c>
      <c r="E75" t="s">
        <v>109</v>
      </c>
      <c r="F75" t="s">
        <v>110</v>
      </c>
      <c r="G75" t="s">
        <v>128</v>
      </c>
      <c r="H75">
        <v>32</v>
      </c>
      <c r="I75">
        <v>16</v>
      </c>
      <c r="J75" t="s">
        <v>122</v>
      </c>
      <c r="K75" t="s">
        <v>134</v>
      </c>
      <c r="L75" t="s">
        <v>128</v>
      </c>
      <c r="M75">
        <v>30</v>
      </c>
      <c r="N75">
        <v>17</v>
      </c>
      <c r="O75" t="s">
        <v>112</v>
      </c>
      <c r="P75" t="s">
        <v>135</v>
      </c>
      <c r="Q75" t="s">
        <v>128</v>
      </c>
      <c r="R75" s="2">
        <v>42959.671805555554</v>
      </c>
    </row>
    <row r="76" spans="1:18">
      <c r="A76">
        <v>53466</v>
      </c>
      <c r="B76" s="1">
        <v>42960</v>
      </c>
      <c r="C76">
        <v>30</v>
      </c>
      <c r="D76">
        <v>17</v>
      </c>
      <c r="E76" t="s">
        <v>114</v>
      </c>
      <c r="F76" t="s">
        <v>126</v>
      </c>
      <c r="G76" t="s">
        <v>128</v>
      </c>
      <c r="H76">
        <v>31</v>
      </c>
      <c r="I76">
        <v>17</v>
      </c>
      <c r="J76" t="s">
        <v>113</v>
      </c>
      <c r="K76" t="s">
        <v>136</v>
      </c>
      <c r="L76" t="s">
        <v>128</v>
      </c>
      <c r="M76">
        <v>31</v>
      </c>
      <c r="N76">
        <v>16</v>
      </c>
      <c r="O76" t="s">
        <v>112</v>
      </c>
      <c r="P76" t="s">
        <v>115</v>
      </c>
      <c r="Q76" t="s">
        <v>128</v>
      </c>
      <c r="R76" s="2">
        <v>42960.672835648147</v>
      </c>
    </row>
    <row r="77" spans="1:18">
      <c r="A77">
        <v>53466</v>
      </c>
      <c r="B77" s="1">
        <v>42961</v>
      </c>
      <c r="C77">
        <v>31</v>
      </c>
      <c r="D77">
        <v>17</v>
      </c>
      <c r="E77" t="s">
        <v>113</v>
      </c>
      <c r="F77" t="s">
        <v>135</v>
      </c>
      <c r="G77" t="s">
        <v>128</v>
      </c>
      <c r="H77">
        <v>32</v>
      </c>
      <c r="I77">
        <v>17</v>
      </c>
      <c r="J77" t="s">
        <v>114</v>
      </c>
      <c r="K77" t="s">
        <v>120</v>
      </c>
      <c r="L77" t="s">
        <v>128</v>
      </c>
      <c r="M77">
        <v>31</v>
      </c>
      <c r="N77">
        <v>17</v>
      </c>
      <c r="O77" t="s">
        <v>112</v>
      </c>
      <c r="P77" t="s">
        <v>120</v>
      </c>
      <c r="Q77" t="s">
        <v>128</v>
      </c>
      <c r="R77" s="2">
        <v>42961.665405092594</v>
      </c>
    </row>
    <row r="78" spans="1:18">
      <c r="A78">
        <v>53466</v>
      </c>
      <c r="B78" s="1">
        <v>42962</v>
      </c>
      <c r="C78">
        <v>32</v>
      </c>
      <c r="D78">
        <v>18</v>
      </c>
      <c r="E78" t="s">
        <v>114</v>
      </c>
      <c r="F78" t="s">
        <v>110</v>
      </c>
      <c r="G78" t="s">
        <v>128</v>
      </c>
      <c r="H78">
        <v>31</v>
      </c>
      <c r="I78">
        <v>19</v>
      </c>
      <c r="J78" t="s">
        <v>113</v>
      </c>
      <c r="K78" t="s">
        <v>110</v>
      </c>
      <c r="L78" t="s">
        <v>128</v>
      </c>
      <c r="M78">
        <v>30</v>
      </c>
      <c r="N78">
        <v>20</v>
      </c>
      <c r="O78" t="s">
        <v>109</v>
      </c>
      <c r="P78" t="s">
        <v>110</v>
      </c>
      <c r="Q78" t="s">
        <v>128</v>
      </c>
      <c r="R78" s="2">
        <v>42962.663136574076</v>
      </c>
    </row>
    <row r="79" spans="1:18">
      <c r="A79">
        <v>53466</v>
      </c>
      <c r="B79" s="1">
        <v>42963</v>
      </c>
      <c r="C79">
        <v>31</v>
      </c>
      <c r="D79">
        <v>18</v>
      </c>
      <c r="E79" t="s">
        <v>137</v>
      </c>
      <c r="F79" t="s">
        <v>138</v>
      </c>
      <c r="G79" t="s">
        <v>128</v>
      </c>
      <c r="H79">
        <v>29</v>
      </c>
      <c r="I79">
        <v>19</v>
      </c>
      <c r="J79" t="s">
        <v>109</v>
      </c>
      <c r="K79" t="s">
        <v>131</v>
      </c>
      <c r="L79" t="s">
        <v>128</v>
      </c>
      <c r="M79">
        <v>29</v>
      </c>
      <c r="N79">
        <v>18</v>
      </c>
      <c r="O79" t="s">
        <v>122</v>
      </c>
      <c r="P79" t="s">
        <v>131</v>
      </c>
      <c r="Q79" t="s">
        <v>128</v>
      </c>
      <c r="R79" s="2">
        <v>42963.672060185185</v>
      </c>
    </row>
    <row r="80" spans="1:18">
      <c r="A80">
        <v>53466</v>
      </c>
      <c r="B80" s="1">
        <v>42964</v>
      </c>
      <c r="C80">
        <v>28</v>
      </c>
      <c r="D80">
        <v>19</v>
      </c>
      <c r="E80" t="s">
        <v>109</v>
      </c>
      <c r="F80" t="s">
        <v>131</v>
      </c>
      <c r="G80" t="s">
        <v>128</v>
      </c>
      <c r="H80">
        <v>29</v>
      </c>
      <c r="I80">
        <v>18</v>
      </c>
      <c r="J80" t="s">
        <v>113</v>
      </c>
      <c r="K80" t="s">
        <v>139</v>
      </c>
      <c r="L80" t="s">
        <v>128</v>
      </c>
      <c r="M80">
        <v>26</v>
      </c>
      <c r="N80">
        <v>19</v>
      </c>
      <c r="O80" t="s">
        <v>140</v>
      </c>
      <c r="P80" t="s">
        <v>110</v>
      </c>
      <c r="Q80" t="s">
        <v>111</v>
      </c>
      <c r="R80" s="2">
        <v>42964.675335648149</v>
      </c>
    </row>
    <row r="81" spans="1:18">
      <c r="A81">
        <v>53466</v>
      </c>
      <c r="B81" s="1">
        <v>42965</v>
      </c>
      <c r="C81">
        <v>30</v>
      </c>
      <c r="D81">
        <v>18</v>
      </c>
      <c r="E81" t="s">
        <v>113</v>
      </c>
      <c r="F81" t="s">
        <v>134</v>
      </c>
      <c r="G81" t="s">
        <v>128</v>
      </c>
      <c r="H81">
        <v>24</v>
      </c>
      <c r="I81">
        <v>19</v>
      </c>
      <c r="J81" t="s">
        <v>140</v>
      </c>
      <c r="K81" t="s">
        <v>141</v>
      </c>
      <c r="L81" t="s">
        <v>128</v>
      </c>
      <c r="M81">
        <v>25</v>
      </c>
      <c r="N81">
        <v>17</v>
      </c>
      <c r="O81" t="s">
        <v>109</v>
      </c>
      <c r="P81" t="s">
        <v>134</v>
      </c>
      <c r="Q81" t="s">
        <v>128</v>
      </c>
      <c r="R81" s="2">
        <v>42965.684837962966</v>
      </c>
    </row>
    <row r="82" spans="1:18">
      <c r="A82">
        <v>53466</v>
      </c>
      <c r="B82" s="1">
        <v>42966</v>
      </c>
      <c r="C82">
        <v>27</v>
      </c>
      <c r="D82">
        <v>19</v>
      </c>
      <c r="E82" t="s">
        <v>124</v>
      </c>
      <c r="F82" t="s">
        <v>110</v>
      </c>
      <c r="G82" t="s">
        <v>128</v>
      </c>
      <c r="H82">
        <v>29</v>
      </c>
      <c r="I82">
        <v>17</v>
      </c>
      <c r="J82" t="s">
        <v>142</v>
      </c>
      <c r="K82" t="s">
        <v>139</v>
      </c>
      <c r="L82" t="s">
        <v>128</v>
      </c>
      <c r="M82">
        <v>23</v>
      </c>
      <c r="N82">
        <v>17</v>
      </c>
      <c r="O82" t="s">
        <v>109</v>
      </c>
      <c r="P82" t="s">
        <v>139</v>
      </c>
      <c r="Q82" t="s">
        <v>128</v>
      </c>
      <c r="R82" s="2">
        <v>42966.676018518519</v>
      </c>
    </row>
    <row r="83" spans="1:18">
      <c r="A83">
        <v>53466</v>
      </c>
      <c r="B83" s="1">
        <v>42967</v>
      </c>
      <c r="C83">
        <v>29</v>
      </c>
      <c r="D83">
        <v>16</v>
      </c>
      <c r="E83" t="s">
        <v>142</v>
      </c>
      <c r="F83" t="s">
        <v>126</v>
      </c>
      <c r="G83" t="s">
        <v>128</v>
      </c>
      <c r="H83">
        <v>24</v>
      </c>
      <c r="I83">
        <v>16</v>
      </c>
      <c r="J83" t="s">
        <v>146</v>
      </c>
      <c r="K83" t="s">
        <v>138</v>
      </c>
      <c r="L83" t="s">
        <v>128</v>
      </c>
      <c r="M83">
        <v>24</v>
      </c>
      <c r="N83">
        <v>15</v>
      </c>
      <c r="O83" t="s">
        <v>113</v>
      </c>
      <c r="P83" t="s">
        <v>120</v>
      </c>
      <c r="Q83" t="s">
        <v>128</v>
      </c>
      <c r="R83" s="2">
        <v>42967.669502314813</v>
      </c>
    </row>
    <row r="84" spans="1:18">
      <c r="A84">
        <v>53466</v>
      </c>
      <c r="B84" s="1">
        <v>42968</v>
      </c>
      <c r="C84">
        <v>24</v>
      </c>
      <c r="D84">
        <v>17</v>
      </c>
      <c r="E84" t="s">
        <v>109</v>
      </c>
      <c r="F84" t="s">
        <v>138</v>
      </c>
      <c r="G84" t="s">
        <v>128</v>
      </c>
      <c r="H84">
        <v>26</v>
      </c>
      <c r="I84">
        <v>15</v>
      </c>
      <c r="J84" t="s">
        <v>122</v>
      </c>
      <c r="K84" t="s">
        <v>138</v>
      </c>
      <c r="L84" t="s">
        <v>128</v>
      </c>
      <c r="M84">
        <v>24</v>
      </c>
      <c r="N84">
        <v>14</v>
      </c>
      <c r="O84" t="s">
        <v>113</v>
      </c>
      <c r="P84" t="s">
        <v>126</v>
      </c>
      <c r="Q84" t="s">
        <v>128</v>
      </c>
      <c r="R84" s="2">
        <v>42968.683703703704</v>
      </c>
    </row>
    <row r="85" spans="1:18">
      <c r="A85">
        <v>53466</v>
      </c>
      <c r="B85" s="1">
        <v>42969</v>
      </c>
      <c r="C85">
        <v>26</v>
      </c>
      <c r="D85">
        <v>15</v>
      </c>
      <c r="E85" t="s">
        <v>143</v>
      </c>
      <c r="F85" t="s">
        <v>131</v>
      </c>
      <c r="G85" t="s">
        <v>128</v>
      </c>
      <c r="H85">
        <v>26</v>
      </c>
      <c r="I85">
        <v>14</v>
      </c>
      <c r="J85" t="s">
        <v>113</v>
      </c>
      <c r="K85" t="s">
        <v>115</v>
      </c>
      <c r="L85" t="s">
        <v>128</v>
      </c>
      <c r="M85">
        <v>26</v>
      </c>
      <c r="N85">
        <v>14</v>
      </c>
      <c r="O85" t="s">
        <v>112</v>
      </c>
      <c r="P85" t="s">
        <v>138</v>
      </c>
      <c r="Q85" t="s">
        <v>128</v>
      </c>
      <c r="R85" s="2">
        <v>42969.673819444448</v>
      </c>
    </row>
    <row r="86" spans="1:18">
      <c r="A86">
        <v>53466</v>
      </c>
      <c r="B86" s="1">
        <v>42970</v>
      </c>
      <c r="C86">
        <v>25</v>
      </c>
      <c r="D86">
        <v>12</v>
      </c>
      <c r="E86" t="s">
        <v>114</v>
      </c>
      <c r="F86" t="s">
        <v>115</v>
      </c>
      <c r="G86" t="s">
        <v>128</v>
      </c>
      <c r="H86">
        <v>25</v>
      </c>
      <c r="I86">
        <v>11</v>
      </c>
      <c r="J86" t="s">
        <v>112</v>
      </c>
      <c r="K86" t="s">
        <v>120</v>
      </c>
      <c r="L86" t="s">
        <v>128</v>
      </c>
      <c r="M86">
        <v>23</v>
      </c>
      <c r="N86">
        <v>11</v>
      </c>
      <c r="O86" t="s">
        <v>142</v>
      </c>
      <c r="P86" t="s">
        <v>144</v>
      </c>
      <c r="Q86" t="s">
        <v>128</v>
      </c>
      <c r="R86" s="2">
        <v>42970.680115740739</v>
      </c>
    </row>
    <row r="87" spans="1:18">
      <c r="A87">
        <v>53466</v>
      </c>
      <c r="B87" s="1">
        <v>42971</v>
      </c>
      <c r="C87">
        <v>25</v>
      </c>
      <c r="D87">
        <v>13</v>
      </c>
      <c r="E87" t="s">
        <v>112</v>
      </c>
      <c r="F87" t="s">
        <v>145</v>
      </c>
      <c r="G87" t="s">
        <v>111</v>
      </c>
      <c r="H87">
        <v>21</v>
      </c>
      <c r="I87">
        <v>13</v>
      </c>
      <c r="J87" t="s">
        <v>124</v>
      </c>
      <c r="K87" t="s">
        <v>144</v>
      </c>
      <c r="L87" t="s">
        <v>111</v>
      </c>
      <c r="M87">
        <v>20</v>
      </c>
      <c r="N87">
        <v>13</v>
      </c>
      <c r="O87" t="s">
        <v>150</v>
      </c>
      <c r="P87" t="s">
        <v>147</v>
      </c>
      <c r="Q87" t="s">
        <v>128</v>
      </c>
      <c r="R87" s="2">
        <v>42971.67260416667</v>
      </c>
    </row>
    <row r="88" spans="1:18">
      <c r="A88">
        <v>53466</v>
      </c>
      <c r="B88" s="1">
        <v>42972</v>
      </c>
      <c r="C88">
        <v>23</v>
      </c>
      <c r="D88">
        <v>12</v>
      </c>
      <c r="E88" t="s">
        <v>124</v>
      </c>
      <c r="F88" t="s">
        <v>148</v>
      </c>
      <c r="G88" t="s">
        <v>111</v>
      </c>
      <c r="H88">
        <v>20</v>
      </c>
      <c r="I88">
        <v>15</v>
      </c>
      <c r="J88" t="s">
        <v>150</v>
      </c>
      <c r="K88" t="s">
        <v>149</v>
      </c>
      <c r="L88" t="s">
        <v>128</v>
      </c>
      <c r="M88">
        <v>22</v>
      </c>
      <c r="N88">
        <v>14</v>
      </c>
      <c r="O88" t="s">
        <v>113</v>
      </c>
      <c r="P88" t="s">
        <v>138</v>
      </c>
      <c r="Q88" t="s">
        <v>128</v>
      </c>
      <c r="R88" s="2">
        <v>42972.673275462963</v>
      </c>
    </row>
    <row r="89" spans="1:18">
      <c r="A89">
        <v>53466</v>
      </c>
      <c r="B89" s="1">
        <v>42973</v>
      </c>
      <c r="C89">
        <v>19</v>
      </c>
      <c r="D89">
        <v>15</v>
      </c>
      <c r="E89" t="s">
        <v>150</v>
      </c>
      <c r="F89" t="s">
        <v>110</v>
      </c>
      <c r="G89" t="s">
        <v>153</v>
      </c>
      <c r="H89">
        <v>24</v>
      </c>
      <c r="I89">
        <v>12</v>
      </c>
      <c r="J89" t="s">
        <v>142</v>
      </c>
      <c r="K89" t="s">
        <v>149</v>
      </c>
      <c r="L89" t="s">
        <v>128</v>
      </c>
      <c r="M89">
        <v>23</v>
      </c>
      <c r="N89">
        <v>14</v>
      </c>
      <c r="O89" t="s">
        <v>137</v>
      </c>
      <c r="P89" t="s">
        <v>126</v>
      </c>
      <c r="Q89" t="s">
        <v>128</v>
      </c>
      <c r="R89" s="2">
        <v>42973.675543981481</v>
      </c>
    </row>
    <row r="90" spans="1:18">
      <c r="A90">
        <v>53466</v>
      </c>
      <c r="B90" s="1">
        <v>42974</v>
      </c>
      <c r="C90">
        <v>24</v>
      </c>
      <c r="D90">
        <v>11</v>
      </c>
      <c r="E90" t="s">
        <v>142</v>
      </c>
      <c r="F90" t="s">
        <v>110</v>
      </c>
      <c r="G90" t="s">
        <v>128</v>
      </c>
      <c r="H90">
        <v>22</v>
      </c>
      <c r="I90">
        <v>11</v>
      </c>
      <c r="J90" t="s">
        <v>130</v>
      </c>
      <c r="K90" t="s">
        <v>110</v>
      </c>
      <c r="L90" t="s">
        <v>128</v>
      </c>
      <c r="M90">
        <v>25</v>
      </c>
      <c r="N90">
        <v>10</v>
      </c>
      <c r="O90" t="s">
        <v>113</v>
      </c>
      <c r="P90" t="s">
        <v>126</v>
      </c>
      <c r="Q90" t="s">
        <v>128</v>
      </c>
      <c r="R90" s="2">
        <v>42974.680324074077</v>
      </c>
    </row>
    <row r="91" spans="1:18">
      <c r="A91">
        <v>53466</v>
      </c>
      <c r="B91" s="1">
        <v>42975</v>
      </c>
      <c r="C91">
        <v>22</v>
      </c>
      <c r="D91">
        <v>10</v>
      </c>
      <c r="E91" t="s">
        <v>113</v>
      </c>
      <c r="F91" t="s">
        <v>110</v>
      </c>
      <c r="G91" t="s">
        <v>128</v>
      </c>
      <c r="H91">
        <v>24</v>
      </c>
      <c r="I91">
        <v>11</v>
      </c>
      <c r="J91" t="s">
        <v>112</v>
      </c>
      <c r="K91" t="s">
        <v>110</v>
      </c>
      <c r="L91" t="s">
        <v>128</v>
      </c>
      <c r="M91">
        <v>26</v>
      </c>
      <c r="N91">
        <v>12</v>
      </c>
      <c r="O91" t="s">
        <v>114</v>
      </c>
      <c r="P91" t="s">
        <v>110</v>
      </c>
      <c r="Q91" t="s">
        <v>128</v>
      </c>
      <c r="R91" s="2">
        <v>42975.668587962966</v>
      </c>
    </row>
    <row r="92" spans="1:18">
      <c r="A92">
        <v>53466</v>
      </c>
      <c r="B92" s="1">
        <v>42976</v>
      </c>
      <c r="C92">
        <v>26</v>
      </c>
      <c r="D92">
        <v>11</v>
      </c>
      <c r="E92" t="s">
        <v>114</v>
      </c>
      <c r="F92" t="s">
        <v>126</v>
      </c>
      <c r="G92" t="s">
        <v>128</v>
      </c>
      <c r="H92">
        <v>27</v>
      </c>
      <c r="I92">
        <v>12</v>
      </c>
      <c r="J92" t="s">
        <v>114</v>
      </c>
      <c r="K92" t="s">
        <v>126</v>
      </c>
      <c r="L92" t="s">
        <v>128</v>
      </c>
      <c r="M92">
        <v>27</v>
      </c>
      <c r="N92">
        <v>13</v>
      </c>
      <c r="O92" t="s">
        <v>114</v>
      </c>
      <c r="P92" t="s">
        <v>115</v>
      </c>
      <c r="Q92" t="s">
        <v>128</v>
      </c>
      <c r="R92" s="2">
        <v>42976.686874999999</v>
      </c>
    </row>
    <row r="93" spans="1:18">
      <c r="A93">
        <v>53466</v>
      </c>
      <c r="B93" s="1">
        <v>42977</v>
      </c>
      <c r="C93">
        <v>26</v>
      </c>
      <c r="D93">
        <v>12</v>
      </c>
      <c r="E93" t="s">
        <v>114</v>
      </c>
      <c r="F93" t="s">
        <v>131</v>
      </c>
      <c r="G93" t="s">
        <v>128</v>
      </c>
      <c r="H93">
        <v>26</v>
      </c>
      <c r="I93">
        <v>13</v>
      </c>
      <c r="J93" t="s">
        <v>143</v>
      </c>
      <c r="K93" t="s">
        <v>110</v>
      </c>
      <c r="L93" t="s">
        <v>128</v>
      </c>
      <c r="M93">
        <v>25</v>
      </c>
      <c r="N93">
        <v>13</v>
      </c>
      <c r="O93" t="s">
        <v>124</v>
      </c>
      <c r="P93" t="s">
        <v>131</v>
      </c>
      <c r="Q93" t="s">
        <v>111</v>
      </c>
      <c r="R93" s="2">
        <v>42977.67728009259</v>
      </c>
    </row>
    <row r="94" spans="1:18">
      <c r="A94">
        <v>53466</v>
      </c>
      <c r="B94" s="1">
        <v>42978</v>
      </c>
      <c r="C94">
        <v>27</v>
      </c>
      <c r="D94">
        <v>14</v>
      </c>
      <c r="E94" t="s">
        <v>113</v>
      </c>
      <c r="F94" t="s">
        <v>110</v>
      </c>
      <c r="G94" t="s">
        <v>128</v>
      </c>
      <c r="H94">
        <v>25</v>
      </c>
      <c r="I94">
        <v>13</v>
      </c>
      <c r="J94" t="s">
        <v>124</v>
      </c>
      <c r="K94" t="s">
        <v>110</v>
      </c>
      <c r="L94" t="s">
        <v>128</v>
      </c>
      <c r="M94">
        <v>25</v>
      </c>
      <c r="N94">
        <v>14</v>
      </c>
      <c r="O94" t="s">
        <v>124</v>
      </c>
      <c r="P94" t="s">
        <v>110</v>
      </c>
      <c r="Q94" t="s">
        <v>128</v>
      </c>
      <c r="R94" s="2">
        <v>42978.660057870373</v>
      </c>
    </row>
    <row r="95" spans="1:18">
      <c r="A95">
        <v>53467</v>
      </c>
      <c r="B95" s="1">
        <v>42948</v>
      </c>
      <c r="C95">
        <v>30</v>
      </c>
      <c r="D95">
        <v>18</v>
      </c>
      <c r="E95" t="s">
        <v>109</v>
      </c>
      <c r="F95" t="s">
        <v>110</v>
      </c>
      <c r="G95" t="s">
        <v>128</v>
      </c>
      <c r="H95">
        <v>32</v>
      </c>
      <c r="I95">
        <v>17</v>
      </c>
      <c r="J95" t="s">
        <v>114</v>
      </c>
      <c r="K95" t="s">
        <v>110</v>
      </c>
      <c r="L95" t="s">
        <v>128</v>
      </c>
      <c r="M95">
        <v>28</v>
      </c>
      <c r="N95">
        <v>18</v>
      </c>
      <c r="O95" t="s">
        <v>113</v>
      </c>
      <c r="P95" t="s">
        <v>110</v>
      </c>
      <c r="Q95" t="s">
        <v>128</v>
      </c>
      <c r="R95" s="2">
        <v>42948.666458333333</v>
      </c>
    </row>
    <row r="96" spans="1:18">
      <c r="A96">
        <v>53467</v>
      </c>
      <c r="B96" s="1">
        <v>42949</v>
      </c>
      <c r="C96">
        <v>31</v>
      </c>
      <c r="D96">
        <v>18</v>
      </c>
      <c r="E96" t="s">
        <v>114</v>
      </c>
      <c r="F96" t="s">
        <v>115</v>
      </c>
      <c r="G96" t="s">
        <v>128</v>
      </c>
      <c r="H96">
        <v>28</v>
      </c>
      <c r="I96">
        <v>18</v>
      </c>
      <c r="J96" t="s">
        <v>114</v>
      </c>
      <c r="K96" t="s">
        <v>110</v>
      </c>
      <c r="L96" t="s">
        <v>152</v>
      </c>
      <c r="M96">
        <v>29</v>
      </c>
      <c r="N96">
        <v>16</v>
      </c>
      <c r="O96" t="s">
        <v>116</v>
      </c>
      <c r="P96" t="s">
        <v>110</v>
      </c>
      <c r="Q96" t="s">
        <v>128</v>
      </c>
      <c r="R96" s="2">
        <v>42949.661307870374</v>
      </c>
    </row>
    <row r="97" spans="1:18">
      <c r="A97">
        <v>53467</v>
      </c>
      <c r="B97" s="1">
        <v>42950</v>
      </c>
      <c r="C97">
        <v>29</v>
      </c>
      <c r="D97">
        <v>17</v>
      </c>
      <c r="E97" t="s">
        <v>113</v>
      </c>
      <c r="F97" t="s">
        <v>117</v>
      </c>
      <c r="G97" t="s">
        <v>128</v>
      </c>
      <c r="H97">
        <v>31</v>
      </c>
      <c r="I97">
        <v>16</v>
      </c>
      <c r="J97" t="s">
        <v>114</v>
      </c>
      <c r="K97" t="s">
        <v>110</v>
      </c>
      <c r="L97" t="s">
        <v>128</v>
      </c>
      <c r="M97">
        <v>31</v>
      </c>
      <c r="N97">
        <v>16</v>
      </c>
      <c r="O97" t="s">
        <v>112</v>
      </c>
      <c r="P97" t="s">
        <v>119</v>
      </c>
      <c r="Q97" t="s">
        <v>128</v>
      </c>
      <c r="R97" s="2">
        <v>42950.669016203705</v>
      </c>
    </row>
    <row r="98" spans="1:18">
      <c r="A98">
        <v>53467</v>
      </c>
      <c r="B98" s="1">
        <v>42951</v>
      </c>
      <c r="C98">
        <v>29</v>
      </c>
      <c r="D98">
        <v>17</v>
      </c>
      <c r="E98" t="s">
        <v>157</v>
      </c>
      <c r="F98" t="s">
        <v>110</v>
      </c>
      <c r="G98" t="s">
        <v>128</v>
      </c>
      <c r="H98">
        <v>30</v>
      </c>
      <c r="I98">
        <v>16</v>
      </c>
      <c r="J98" t="s">
        <v>112</v>
      </c>
      <c r="K98" t="s">
        <v>120</v>
      </c>
      <c r="L98" t="s">
        <v>128</v>
      </c>
      <c r="M98">
        <v>29</v>
      </c>
      <c r="N98">
        <v>18</v>
      </c>
      <c r="O98" t="s">
        <v>113</v>
      </c>
      <c r="P98" t="s">
        <v>115</v>
      </c>
      <c r="Q98" t="s">
        <v>128</v>
      </c>
      <c r="R98" s="2">
        <v>42951.666631944441</v>
      </c>
    </row>
    <row r="99" spans="1:18">
      <c r="A99">
        <v>53467</v>
      </c>
      <c r="B99" s="1">
        <v>42952</v>
      </c>
      <c r="C99">
        <v>29</v>
      </c>
      <c r="D99">
        <v>15</v>
      </c>
      <c r="E99" t="s">
        <v>122</v>
      </c>
      <c r="F99" t="s">
        <v>115</v>
      </c>
      <c r="G99" t="s">
        <v>128</v>
      </c>
      <c r="H99">
        <v>29</v>
      </c>
      <c r="I99">
        <v>16</v>
      </c>
      <c r="J99" t="s">
        <v>113</v>
      </c>
      <c r="K99" t="s">
        <v>121</v>
      </c>
      <c r="L99" t="s">
        <v>128</v>
      </c>
      <c r="M99">
        <v>27</v>
      </c>
      <c r="N99">
        <v>16</v>
      </c>
      <c r="O99" t="s">
        <v>122</v>
      </c>
      <c r="P99" t="s">
        <v>123</v>
      </c>
      <c r="Q99" t="s">
        <v>128</v>
      </c>
      <c r="R99" s="2">
        <v>42952.667164351849</v>
      </c>
    </row>
    <row r="100" spans="1:18">
      <c r="A100">
        <v>53467</v>
      </c>
      <c r="B100" s="1">
        <v>42953</v>
      </c>
      <c r="C100">
        <v>30</v>
      </c>
      <c r="D100">
        <v>15</v>
      </c>
      <c r="E100" t="s">
        <v>113</v>
      </c>
      <c r="F100" t="s">
        <v>115</v>
      </c>
      <c r="G100" t="s">
        <v>128</v>
      </c>
      <c r="H100">
        <v>30</v>
      </c>
      <c r="I100">
        <v>15</v>
      </c>
      <c r="J100" t="s">
        <v>124</v>
      </c>
      <c r="K100" t="s">
        <v>110</v>
      </c>
      <c r="L100" t="s">
        <v>128</v>
      </c>
      <c r="M100">
        <v>28</v>
      </c>
      <c r="N100">
        <v>15</v>
      </c>
      <c r="O100" t="s">
        <v>109</v>
      </c>
      <c r="P100" t="s">
        <v>110</v>
      </c>
      <c r="Q100" t="s">
        <v>128</v>
      </c>
      <c r="R100" s="2">
        <v>42953.668090277781</v>
      </c>
    </row>
    <row r="101" spans="1:18">
      <c r="A101">
        <v>53467</v>
      </c>
      <c r="B101" s="1">
        <v>42954</v>
      </c>
      <c r="C101">
        <v>27</v>
      </c>
      <c r="D101">
        <v>16</v>
      </c>
      <c r="E101" t="s">
        <v>125</v>
      </c>
      <c r="F101" t="s">
        <v>126</v>
      </c>
      <c r="G101" t="s">
        <v>111</v>
      </c>
      <c r="H101">
        <v>28</v>
      </c>
      <c r="I101">
        <v>16</v>
      </c>
      <c r="J101" t="s">
        <v>127</v>
      </c>
      <c r="K101" t="s">
        <v>115</v>
      </c>
      <c r="L101" t="s">
        <v>111</v>
      </c>
      <c r="M101">
        <v>30</v>
      </c>
      <c r="N101">
        <v>16</v>
      </c>
      <c r="O101" t="s">
        <v>112</v>
      </c>
      <c r="P101" t="s">
        <v>110</v>
      </c>
      <c r="Q101" t="s">
        <v>128</v>
      </c>
      <c r="R101" s="2">
        <v>42954.667523148149</v>
      </c>
    </row>
    <row r="102" spans="1:18">
      <c r="A102">
        <v>53467</v>
      </c>
      <c r="B102" s="1">
        <v>42955</v>
      </c>
      <c r="C102">
        <v>29</v>
      </c>
      <c r="D102">
        <v>16</v>
      </c>
      <c r="E102" t="s">
        <v>109</v>
      </c>
      <c r="F102" t="s">
        <v>115</v>
      </c>
      <c r="G102" t="s">
        <v>128</v>
      </c>
      <c r="H102">
        <v>33</v>
      </c>
      <c r="I102">
        <v>16</v>
      </c>
      <c r="J102" t="s">
        <v>114</v>
      </c>
      <c r="K102" t="s">
        <v>126</v>
      </c>
      <c r="L102" t="s">
        <v>111</v>
      </c>
      <c r="M102">
        <v>29</v>
      </c>
      <c r="N102">
        <v>16</v>
      </c>
      <c r="O102" t="s">
        <v>113</v>
      </c>
      <c r="P102" t="s">
        <v>126</v>
      </c>
      <c r="Q102" t="s">
        <v>111</v>
      </c>
      <c r="R102" s="2">
        <v>42955.66002314815</v>
      </c>
    </row>
    <row r="103" spans="1:18">
      <c r="A103">
        <v>53467</v>
      </c>
      <c r="B103" s="1">
        <v>42956</v>
      </c>
      <c r="C103">
        <v>32</v>
      </c>
      <c r="D103">
        <v>16</v>
      </c>
      <c r="E103" t="s">
        <v>112</v>
      </c>
      <c r="F103" t="s">
        <v>110</v>
      </c>
      <c r="G103" t="s">
        <v>128</v>
      </c>
      <c r="H103">
        <v>28</v>
      </c>
      <c r="I103">
        <v>16</v>
      </c>
      <c r="J103" t="s">
        <v>114</v>
      </c>
      <c r="K103" t="s">
        <v>126</v>
      </c>
      <c r="L103" t="s">
        <v>128</v>
      </c>
      <c r="M103">
        <v>28</v>
      </c>
      <c r="N103">
        <v>15</v>
      </c>
      <c r="O103" t="s">
        <v>132</v>
      </c>
      <c r="P103" t="s">
        <v>129</v>
      </c>
      <c r="Q103" t="s">
        <v>128</v>
      </c>
      <c r="R103" s="2">
        <v>42956.657870370371</v>
      </c>
    </row>
    <row r="104" spans="1:18">
      <c r="A104">
        <v>53467</v>
      </c>
      <c r="B104" s="1">
        <v>42957</v>
      </c>
      <c r="C104">
        <v>31</v>
      </c>
      <c r="D104">
        <v>16</v>
      </c>
      <c r="E104" t="s">
        <v>114</v>
      </c>
      <c r="F104" t="s">
        <v>110</v>
      </c>
      <c r="G104" t="s">
        <v>128</v>
      </c>
      <c r="H104">
        <v>27</v>
      </c>
      <c r="I104">
        <v>16</v>
      </c>
      <c r="J104" t="s">
        <v>130</v>
      </c>
      <c r="K104" t="s">
        <v>110</v>
      </c>
      <c r="L104" t="s">
        <v>128</v>
      </c>
      <c r="M104">
        <v>29</v>
      </c>
      <c r="N104">
        <v>16</v>
      </c>
      <c r="O104" t="s">
        <v>122</v>
      </c>
      <c r="P104" t="s">
        <v>131</v>
      </c>
      <c r="Q104" t="s">
        <v>128</v>
      </c>
      <c r="R104" s="2">
        <v>42957.679861111108</v>
      </c>
    </row>
    <row r="105" spans="1:18">
      <c r="A105">
        <v>53467</v>
      </c>
      <c r="B105" s="1">
        <v>42958</v>
      </c>
      <c r="C105">
        <v>27</v>
      </c>
      <c r="D105">
        <v>15</v>
      </c>
      <c r="E105" t="s">
        <v>132</v>
      </c>
      <c r="F105" t="s">
        <v>110</v>
      </c>
      <c r="G105" t="s">
        <v>128</v>
      </c>
      <c r="H105">
        <v>27</v>
      </c>
      <c r="I105">
        <v>16</v>
      </c>
      <c r="J105" t="s">
        <v>133</v>
      </c>
      <c r="K105" t="s">
        <v>110</v>
      </c>
      <c r="L105" t="s">
        <v>128</v>
      </c>
      <c r="M105">
        <v>29</v>
      </c>
      <c r="N105">
        <v>14</v>
      </c>
      <c r="O105" t="s">
        <v>114</v>
      </c>
      <c r="P105" t="s">
        <v>115</v>
      </c>
      <c r="Q105" t="s">
        <v>128</v>
      </c>
      <c r="R105" s="2">
        <v>42958.677754629629</v>
      </c>
    </row>
    <row r="106" spans="1:18">
      <c r="A106">
        <v>53467</v>
      </c>
      <c r="B106" s="1">
        <v>42959</v>
      </c>
      <c r="C106">
        <v>30</v>
      </c>
      <c r="D106">
        <v>12</v>
      </c>
      <c r="E106" t="s">
        <v>109</v>
      </c>
      <c r="F106" t="s">
        <v>110</v>
      </c>
      <c r="G106" t="s">
        <v>128</v>
      </c>
      <c r="H106">
        <v>31</v>
      </c>
      <c r="I106">
        <v>12</v>
      </c>
      <c r="J106" t="s">
        <v>155</v>
      </c>
      <c r="K106" t="s">
        <v>134</v>
      </c>
      <c r="L106" t="s">
        <v>128</v>
      </c>
      <c r="M106">
        <v>30</v>
      </c>
      <c r="N106">
        <v>16</v>
      </c>
      <c r="O106" t="s">
        <v>112</v>
      </c>
      <c r="P106" t="s">
        <v>135</v>
      </c>
      <c r="Q106" t="s">
        <v>128</v>
      </c>
      <c r="R106" s="2">
        <v>42959.671805555554</v>
      </c>
    </row>
    <row r="107" spans="1:18">
      <c r="A107">
        <v>53467</v>
      </c>
      <c r="B107" s="1">
        <v>42960</v>
      </c>
      <c r="C107">
        <v>31</v>
      </c>
      <c r="D107">
        <v>16</v>
      </c>
      <c r="E107" t="s">
        <v>114</v>
      </c>
      <c r="F107" t="s">
        <v>126</v>
      </c>
      <c r="G107" t="s">
        <v>128</v>
      </c>
      <c r="H107">
        <v>31</v>
      </c>
      <c r="I107">
        <v>17</v>
      </c>
      <c r="J107" t="s">
        <v>113</v>
      </c>
      <c r="K107" t="s">
        <v>136</v>
      </c>
      <c r="L107" t="s">
        <v>128</v>
      </c>
      <c r="M107">
        <v>30</v>
      </c>
      <c r="N107">
        <v>17</v>
      </c>
      <c r="O107" t="s">
        <v>112</v>
      </c>
      <c r="P107" t="s">
        <v>115</v>
      </c>
      <c r="Q107" t="s">
        <v>128</v>
      </c>
      <c r="R107" s="2">
        <v>42960.672835648147</v>
      </c>
    </row>
    <row r="108" spans="1:18">
      <c r="A108">
        <v>53467</v>
      </c>
      <c r="B108" s="1">
        <v>42961</v>
      </c>
      <c r="C108">
        <v>32</v>
      </c>
      <c r="D108">
        <v>18</v>
      </c>
      <c r="E108" t="s">
        <v>113</v>
      </c>
      <c r="F108" t="s">
        <v>135</v>
      </c>
      <c r="G108" t="s">
        <v>128</v>
      </c>
      <c r="H108">
        <v>31</v>
      </c>
      <c r="I108">
        <v>17</v>
      </c>
      <c r="J108" t="s">
        <v>114</v>
      </c>
      <c r="K108" t="s">
        <v>120</v>
      </c>
      <c r="L108" t="s">
        <v>128</v>
      </c>
      <c r="M108">
        <v>30</v>
      </c>
      <c r="N108">
        <v>17</v>
      </c>
      <c r="O108" t="s">
        <v>112</v>
      </c>
      <c r="P108" t="s">
        <v>120</v>
      </c>
      <c r="Q108" t="s">
        <v>128</v>
      </c>
      <c r="R108" s="2">
        <v>42961.665405092594</v>
      </c>
    </row>
    <row r="109" spans="1:18">
      <c r="A109">
        <v>53467</v>
      </c>
      <c r="B109" s="1">
        <v>42962</v>
      </c>
      <c r="C109">
        <v>33</v>
      </c>
      <c r="D109">
        <v>16</v>
      </c>
      <c r="E109" t="s">
        <v>114</v>
      </c>
      <c r="F109" t="s">
        <v>110</v>
      </c>
      <c r="G109" t="s">
        <v>128</v>
      </c>
      <c r="H109">
        <v>32</v>
      </c>
      <c r="I109">
        <v>17</v>
      </c>
      <c r="J109" t="s">
        <v>113</v>
      </c>
      <c r="K109" t="s">
        <v>110</v>
      </c>
      <c r="L109" t="s">
        <v>128</v>
      </c>
      <c r="M109">
        <v>29</v>
      </c>
      <c r="N109">
        <v>20</v>
      </c>
      <c r="O109" t="s">
        <v>109</v>
      </c>
      <c r="P109" t="s">
        <v>110</v>
      </c>
      <c r="Q109" t="s">
        <v>128</v>
      </c>
      <c r="R109" s="2">
        <v>42962.663136574076</v>
      </c>
    </row>
    <row r="110" spans="1:18">
      <c r="A110">
        <v>53467</v>
      </c>
      <c r="B110" s="1">
        <v>42963</v>
      </c>
      <c r="C110">
        <v>31</v>
      </c>
      <c r="D110">
        <v>15</v>
      </c>
      <c r="E110" t="s">
        <v>137</v>
      </c>
      <c r="F110" t="s">
        <v>138</v>
      </c>
      <c r="G110" t="s">
        <v>128</v>
      </c>
      <c r="H110">
        <v>29</v>
      </c>
      <c r="I110">
        <v>17</v>
      </c>
      <c r="J110" t="s">
        <v>156</v>
      </c>
      <c r="K110" t="s">
        <v>131</v>
      </c>
      <c r="L110" t="s">
        <v>128</v>
      </c>
      <c r="M110">
        <v>30</v>
      </c>
      <c r="N110">
        <v>16</v>
      </c>
      <c r="O110" t="s">
        <v>122</v>
      </c>
      <c r="P110" t="s">
        <v>131</v>
      </c>
      <c r="Q110" t="s">
        <v>128</v>
      </c>
      <c r="R110" s="2">
        <v>42963.672060185185</v>
      </c>
    </row>
    <row r="111" spans="1:18">
      <c r="A111">
        <v>53467</v>
      </c>
      <c r="B111" s="1">
        <v>42964</v>
      </c>
      <c r="C111">
        <v>29</v>
      </c>
      <c r="D111">
        <v>17</v>
      </c>
      <c r="E111" t="s">
        <v>109</v>
      </c>
      <c r="F111" t="s">
        <v>131</v>
      </c>
      <c r="G111" t="s">
        <v>128</v>
      </c>
      <c r="H111">
        <v>29</v>
      </c>
      <c r="I111">
        <v>17</v>
      </c>
      <c r="J111" t="s">
        <v>113</v>
      </c>
      <c r="K111" t="s">
        <v>139</v>
      </c>
      <c r="L111" t="s">
        <v>128</v>
      </c>
      <c r="M111">
        <v>27</v>
      </c>
      <c r="N111">
        <v>18</v>
      </c>
      <c r="O111" t="s">
        <v>140</v>
      </c>
      <c r="P111" t="s">
        <v>110</v>
      </c>
      <c r="Q111" t="s">
        <v>111</v>
      </c>
      <c r="R111" s="2">
        <v>42964.675335648149</v>
      </c>
    </row>
    <row r="112" spans="1:18">
      <c r="A112">
        <v>53467</v>
      </c>
      <c r="B112" s="1">
        <v>42965</v>
      </c>
      <c r="C112">
        <v>30</v>
      </c>
      <c r="D112">
        <v>18</v>
      </c>
      <c r="E112" t="s">
        <v>133</v>
      </c>
      <c r="F112" t="s">
        <v>134</v>
      </c>
      <c r="G112" t="s">
        <v>128</v>
      </c>
      <c r="H112">
        <v>24</v>
      </c>
      <c r="I112">
        <v>19</v>
      </c>
      <c r="J112" t="s">
        <v>140</v>
      </c>
      <c r="K112" t="s">
        <v>141</v>
      </c>
      <c r="L112" t="s">
        <v>128</v>
      </c>
      <c r="M112">
        <v>25</v>
      </c>
      <c r="N112">
        <v>17</v>
      </c>
      <c r="O112" t="s">
        <v>109</v>
      </c>
      <c r="P112" t="s">
        <v>134</v>
      </c>
      <c r="Q112" t="s">
        <v>128</v>
      </c>
      <c r="R112" s="2">
        <v>42965.684837962966</v>
      </c>
    </row>
    <row r="113" spans="1:18">
      <c r="A113">
        <v>53467</v>
      </c>
      <c r="B113" s="1">
        <v>42966</v>
      </c>
      <c r="C113">
        <v>27</v>
      </c>
      <c r="D113">
        <v>18</v>
      </c>
      <c r="E113" t="s">
        <v>124</v>
      </c>
      <c r="F113" t="s">
        <v>110</v>
      </c>
      <c r="G113" t="s">
        <v>128</v>
      </c>
      <c r="H113">
        <v>28</v>
      </c>
      <c r="I113">
        <v>16</v>
      </c>
      <c r="J113" t="s">
        <v>142</v>
      </c>
      <c r="K113" t="s">
        <v>139</v>
      </c>
      <c r="L113" t="s">
        <v>128</v>
      </c>
      <c r="M113">
        <v>23</v>
      </c>
      <c r="N113">
        <v>15</v>
      </c>
      <c r="O113" t="s">
        <v>109</v>
      </c>
      <c r="P113" t="s">
        <v>139</v>
      </c>
      <c r="Q113" t="s">
        <v>128</v>
      </c>
      <c r="R113" s="2">
        <v>42966.676018518519</v>
      </c>
    </row>
    <row r="114" spans="1:18">
      <c r="A114">
        <v>53467</v>
      </c>
      <c r="B114" s="1">
        <v>42967</v>
      </c>
      <c r="C114">
        <v>28</v>
      </c>
      <c r="D114">
        <v>15</v>
      </c>
      <c r="E114" t="s">
        <v>142</v>
      </c>
      <c r="F114" t="s">
        <v>126</v>
      </c>
      <c r="G114" t="s">
        <v>128</v>
      </c>
      <c r="H114">
        <v>23</v>
      </c>
      <c r="I114">
        <v>14</v>
      </c>
      <c r="J114" t="s">
        <v>146</v>
      </c>
      <c r="K114" t="s">
        <v>138</v>
      </c>
      <c r="L114" t="s">
        <v>128</v>
      </c>
      <c r="M114">
        <v>24</v>
      </c>
      <c r="N114">
        <v>15</v>
      </c>
      <c r="O114" t="s">
        <v>113</v>
      </c>
      <c r="P114" t="s">
        <v>120</v>
      </c>
      <c r="Q114" t="s">
        <v>128</v>
      </c>
      <c r="R114" s="2">
        <v>42967.669502314813</v>
      </c>
    </row>
    <row r="115" spans="1:18">
      <c r="A115">
        <v>53467</v>
      </c>
      <c r="B115" s="1">
        <v>42968</v>
      </c>
      <c r="C115">
        <v>24</v>
      </c>
      <c r="D115">
        <v>15</v>
      </c>
      <c r="E115" t="s">
        <v>109</v>
      </c>
      <c r="F115" t="s">
        <v>138</v>
      </c>
      <c r="G115" t="s">
        <v>128</v>
      </c>
      <c r="H115">
        <v>24</v>
      </c>
      <c r="I115">
        <v>14</v>
      </c>
      <c r="J115" t="s">
        <v>122</v>
      </c>
      <c r="K115" t="s">
        <v>138</v>
      </c>
      <c r="L115" t="s">
        <v>128</v>
      </c>
      <c r="M115">
        <v>24</v>
      </c>
      <c r="N115">
        <v>14</v>
      </c>
      <c r="O115" t="s">
        <v>113</v>
      </c>
      <c r="P115" t="s">
        <v>126</v>
      </c>
      <c r="Q115" t="s">
        <v>128</v>
      </c>
      <c r="R115" s="2">
        <v>42968.683703703704</v>
      </c>
    </row>
    <row r="116" spans="1:18">
      <c r="A116">
        <v>53467</v>
      </c>
      <c r="B116" s="1">
        <v>42969</v>
      </c>
      <c r="C116">
        <v>25</v>
      </c>
      <c r="D116">
        <v>14</v>
      </c>
      <c r="E116" t="s">
        <v>143</v>
      </c>
      <c r="F116" t="s">
        <v>131</v>
      </c>
      <c r="G116" t="s">
        <v>128</v>
      </c>
      <c r="H116">
        <v>26</v>
      </c>
      <c r="I116">
        <v>13</v>
      </c>
      <c r="J116" t="s">
        <v>113</v>
      </c>
      <c r="K116" t="s">
        <v>115</v>
      </c>
      <c r="L116" t="s">
        <v>128</v>
      </c>
      <c r="M116">
        <v>26</v>
      </c>
      <c r="N116">
        <v>13</v>
      </c>
      <c r="O116" t="s">
        <v>112</v>
      </c>
      <c r="P116" t="s">
        <v>138</v>
      </c>
      <c r="Q116" t="s">
        <v>128</v>
      </c>
      <c r="R116" s="2">
        <v>42969.673819444448</v>
      </c>
    </row>
    <row r="117" spans="1:18">
      <c r="A117">
        <v>53467</v>
      </c>
      <c r="B117" s="1">
        <v>42970</v>
      </c>
      <c r="C117">
        <v>24</v>
      </c>
      <c r="D117">
        <v>11</v>
      </c>
      <c r="E117" t="s">
        <v>114</v>
      </c>
      <c r="F117" t="s">
        <v>115</v>
      </c>
      <c r="G117" t="s">
        <v>128</v>
      </c>
      <c r="H117">
        <v>25</v>
      </c>
      <c r="I117">
        <v>10</v>
      </c>
      <c r="J117" t="s">
        <v>112</v>
      </c>
      <c r="K117" t="s">
        <v>120</v>
      </c>
      <c r="L117" t="s">
        <v>128</v>
      </c>
      <c r="M117">
        <v>23</v>
      </c>
      <c r="N117">
        <v>10</v>
      </c>
      <c r="O117" t="s">
        <v>142</v>
      </c>
      <c r="P117" t="s">
        <v>144</v>
      </c>
      <c r="Q117" t="s">
        <v>128</v>
      </c>
      <c r="R117" s="2">
        <v>42970.680115740739</v>
      </c>
    </row>
    <row r="118" spans="1:18">
      <c r="A118">
        <v>53467</v>
      </c>
      <c r="B118" s="1">
        <v>42971</v>
      </c>
      <c r="C118">
        <v>24</v>
      </c>
      <c r="D118">
        <v>10</v>
      </c>
      <c r="E118" t="s">
        <v>113</v>
      </c>
      <c r="F118" t="s">
        <v>145</v>
      </c>
      <c r="G118" t="s">
        <v>111</v>
      </c>
      <c r="H118">
        <v>20</v>
      </c>
      <c r="I118">
        <v>13</v>
      </c>
      <c r="J118" t="s">
        <v>140</v>
      </c>
      <c r="K118" t="s">
        <v>144</v>
      </c>
      <c r="L118" t="s">
        <v>111</v>
      </c>
      <c r="M118">
        <v>20</v>
      </c>
      <c r="N118">
        <v>12</v>
      </c>
      <c r="O118" t="s">
        <v>150</v>
      </c>
      <c r="P118" t="s">
        <v>147</v>
      </c>
      <c r="Q118" t="s">
        <v>128</v>
      </c>
      <c r="R118" s="2">
        <v>42971.67260416667</v>
      </c>
    </row>
    <row r="119" spans="1:18">
      <c r="A119">
        <v>53467</v>
      </c>
      <c r="B119" s="1">
        <v>42972</v>
      </c>
      <c r="C119">
        <v>21</v>
      </c>
      <c r="D119">
        <v>10</v>
      </c>
      <c r="E119" t="s">
        <v>124</v>
      </c>
      <c r="F119" t="s">
        <v>148</v>
      </c>
      <c r="G119" t="s">
        <v>111</v>
      </c>
      <c r="H119">
        <v>20</v>
      </c>
      <c r="I119">
        <v>13</v>
      </c>
      <c r="J119" t="s">
        <v>150</v>
      </c>
      <c r="K119" t="s">
        <v>149</v>
      </c>
      <c r="L119" t="s">
        <v>128</v>
      </c>
      <c r="M119">
        <v>23</v>
      </c>
      <c r="N119">
        <v>13</v>
      </c>
      <c r="O119" t="s">
        <v>113</v>
      </c>
      <c r="P119" t="s">
        <v>138</v>
      </c>
      <c r="Q119" t="s">
        <v>128</v>
      </c>
      <c r="R119" s="2">
        <v>42972.673275462963</v>
      </c>
    </row>
    <row r="120" spans="1:18">
      <c r="A120">
        <v>53467</v>
      </c>
      <c r="B120" s="1">
        <v>42973</v>
      </c>
      <c r="C120">
        <v>18</v>
      </c>
      <c r="D120">
        <v>14</v>
      </c>
      <c r="E120" t="s">
        <v>150</v>
      </c>
      <c r="F120" t="s">
        <v>110</v>
      </c>
      <c r="G120" t="s">
        <v>153</v>
      </c>
      <c r="H120">
        <v>24</v>
      </c>
      <c r="I120">
        <v>12</v>
      </c>
      <c r="J120" t="s">
        <v>142</v>
      </c>
      <c r="K120" t="s">
        <v>149</v>
      </c>
      <c r="L120" t="s">
        <v>128</v>
      </c>
      <c r="M120">
        <v>23</v>
      </c>
      <c r="N120">
        <v>13</v>
      </c>
      <c r="O120" t="s">
        <v>137</v>
      </c>
      <c r="P120" t="s">
        <v>126</v>
      </c>
      <c r="Q120" t="s">
        <v>128</v>
      </c>
      <c r="R120" s="2">
        <v>42973.675543981481</v>
      </c>
    </row>
    <row r="121" spans="1:18">
      <c r="A121">
        <v>53467</v>
      </c>
      <c r="B121" s="1">
        <v>42974</v>
      </c>
      <c r="C121">
        <v>22</v>
      </c>
      <c r="D121">
        <v>10</v>
      </c>
      <c r="E121" t="s">
        <v>142</v>
      </c>
      <c r="F121" t="s">
        <v>110</v>
      </c>
      <c r="G121" t="s">
        <v>128</v>
      </c>
      <c r="H121">
        <v>20</v>
      </c>
      <c r="I121">
        <v>10</v>
      </c>
      <c r="J121" t="s">
        <v>130</v>
      </c>
      <c r="K121" t="s">
        <v>110</v>
      </c>
      <c r="L121" t="s">
        <v>128</v>
      </c>
      <c r="M121">
        <v>24</v>
      </c>
      <c r="N121">
        <v>9</v>
      </c>
      <c r="O121" t="s">
        <v>113</v>
      </c>
      <c r="P121" t="s">
        <v>126</v>
      </c>
      <c r="Q121" t="s">
        <v>128</v>
      </c>
      <c r="R121" s="2">
        <v>42974.680324074077</v>
      </c>
    </row>
    <row r="122" spans="1:18">
      <c r="A122">
        <v>53467</v>
      </c>
      <c r="B122" s="1">
        <v>42975</v>
      </c>
      <c r="C122">
        <v>21</v>
      </c>
      <c r="D122">
        <v>9</v>
      </c>
      <c r="E122" t="s">
        <v>113</v>
      </c>
      <c r="F122" t="s">
        <v>110</v>
      </c>
      <c r="G122" t="s">
        <v>128</v>
      </c>
      <c r="H122">
        <v>24</v>
      </c>
      <c r="I122">
        <v>10</v>
      </c>
      <c r="J122" t="s">
        <v>112</v>
      </c>
      <c r="K122" t="s">
        <v>110</v>
      </c>
      <c r="L122" t="s">
        <v>128</v>
      </c>
      <c r="M122">
        <v>27</v>
      </c>
      <c r="N122">
        <v>11</v>
      </c>
      <c r="O122" t="s">
        <v>114</v>
      </c>
      <c r="P122" t="s">
        <v>110</v>
      </c>
      <c r="Q122" t="s">
        <v>128</v>
      </c>
      <c r="R122" s="2">
        <v>42975.668587962966</v>
      </c>
    </row>
    <row r="123" spans="1:18">
      <c r="A123">
        <v>53467</v>
      </c>
      <c r="B123" s="1">
        <v>42976</v>
      </c>
      <c r="C123">
        <v>26</v>
      </c>
      <c r="D123">
        <v>10</v>
      </c>
      <c r="E123" t="s">
        <v>114</v>
      </c>
      <c r="F123" t="s">
        <v>126</v>
      </c>
      <c r="G123" t="s">
        <v>128</v>
      </c>
      <c r="H123">
        <v>27</v>
      </c>
      <c r="I123">
        <v>12</v>
      </c>
      <c r="J123" t="s">
        <v>114</v>
      </c>
      <c r="K123" t="s">
        <v>126</v>
      </c>
      <c r="L123" t="s">
        <v>128</v>
      </c>
      <c r="M123">
        <v>27</v>
      </c>
      <c r="N123">
        <v>12</v>
      </c>
      <c r="O123" t="s">
        <v>114</v>
      </c>
      <c r="P123" t="s">
        <v>115</v>
      </c>
      <c r="Q123" t="s">
        <v>128</v>
      </c>
      <c r="R123" s="2">
        <v>42976.686874999999</v>
      </c>
    </row>
    <row r="124" spans="1:18">
      <c r="A124">
        <v>53467</v>
      </c>
      <c r="B124" s="1">
        <v>42977</v>
      </c>
      <c r="C124">
        <v>26</v>
      </c>
      <c r="D124">
        <v>12</v>
      </c>
      <c r="E124" t="s">
        <v>114</v>
      </c>
      <c r="F124" t="s">
        <v>131</v>
      </c>
      <c r="G124" t="s">
        <v>128</v>
      </c>
      <c r="H124">
        <v>27</v>
      </c>
      <c r="I124">
        <v>13</v>
      </c>
      <c r="J124" t="s">
        <v>143</v>
      </c>
      <c r="K124" t="s">
        <v>110</v>
      </c>
      <c r="L124" t="s">
        <v>128</v>
      </c>
      <c r="M124">
        <v>25</v>
      </c>
      <c r="N124">
        <v>14</v>
      </c>
      <c r="O124" t="s">
        <v>154</v>
      </c>
      <c r="P124" t="s">
        <v>131</v>
      </c>
      <c r="Q124" t="s">
        <v>111</v>
      </c>
      <c r="R124" s="2">
        <v>42977.67728009259</v>
      </c>
    </row>
    <row r="125" spans="1:18">
      <c r="A125">
        <v>53467</v>
      </c>
      <c r="B125" s="1">
        <v>42978</v>
      </c>
      <c r="C125">
        <v>27</v>
      </c>
      <c r="D125">
        <v>14</v>
      </c>
      <c r="E125" t="s">
        <v>113</v>
      </c>
      <c r="F125" t="s">
        <v>110</v>
      </c>
      <c r="G125" t="s">
        <v>128</v>
      </c>
      <c r="H125">
        <v>26</v>
      </c>
      <c r="I125">
        <v>14</v>
      </c>
      <c r="J125" t="s">
        <v>124</v>
      </c>
      <c r="K125" t="s">
        <v>110</v>
      </c>
      <c r="L125" t="s">
        <v>128</v>
      </c>
      <c r="M125">
        <v>26</v>
      </c>
      <c r="N125">
        <v>13</v>
      </c>
      <c r="O125" t="s">
        <v>109</v>
      </c>
      <c r="P125" t="s">
        <v>110</v>
      </c>
      <c r="Q125" t="s">
        <v>128</v>
      </c>
      <c r="R125" s="2">
        <v>42978.660057870373</v>
      </c>
    </row>
    <row r="126" spans="1:18">
      <c r="A126">
        <v>53469</v>
      </c>
      <c r="B126" s="1">
        <v>42948</v>
      </c>
      <c r="C126">
        <v>29</v>
      </c>
      <c r="D126">
        <v>20</v>
      </c>
      <c r="E126" t="s">
        <v>109</v>
      </c>
      <c r="F126" t="s">
        <v>110</v>
      </c>
      <c r="G126" t="s">
        <v>128</v>
      </c>
      <c r="H126">
        <v>31</v>
      </c>
      <c r="I126">
        <v>18</v>
      </c>
      <c r="J126" t="s">
        <v>112</v>
      </c>
      <c r="K126" t="s">
        <v>110</v>
      </c>
      <c r="L126" t="s">
        <v>128</v>
      </c>
      <c r="M126">
        <v>27</v>
      </c>
      <c r="N126">
        <v>20</v>
      </c>
      <c r="O126" t="s">
        <v>113</v>
      </c>
      <c r="P126" t="s">
        <v>110</v>
      </c>
      <c r="Q126" t="s">
        <v>128</v>
      </c>
      <c r="R126" s="2">
        <v>42948.666458333333</v>
      </c>
    </row>
    <row r="127" spans="1:18">
      <c r="A127">
        <v>53469</v>
      </c>
      <c r="B127" s="1">
        <v>42949</v>
      </c>
      <c r="C127">
        <v>28</v>
      </c>
      <c r="D127">
        <v>18</v>
      </c>
      <c r="E127" t="s">
        <v>114</v>
      </c>
      <c r="F127" t="s">
        <v>115</v>
      </c>
      <c r="G127" t="s">
        <v>128</v>
      </c>
      <c r="H127">
        <v>27</v>
      </c>
      <c r="I127">
        <v>17</v>
      </c>
      <c r="J127" t="s">
        <v>114</v>
      </c>
      <c r="K127" t="s">
        <v>110</v>
      </c>
      <c r="L127" t="s">
        <v>128</v>
      </c>
      <c r="M127">
        <v>28</v>
      </c>
      <c r="N127">
        <v>15</v>
      </c>
      <c r="O127" t="s">
        <v>116</v>
      </c>
      <c r="P127" t="s">
        <v>110</v>
      </c>
      <c r="Q127" t="s">
        <v>128</v>
      </c>
      <c r="R127" s="2">
        <v>42949.661307870374</v>
      </c>
    </row>
    <row r="128" spans="1:18">
      <c r="A128">
        <v>53469</v>
      </c>
      <c r="B128" s="1">
        <v>42950</v>
      </c>
      <c r="C128">
        <v>29</v>
      </c>
      <c r="D128">
        <v>18</v>
      </c>
      <c r="E128" t="s">
        <v>113</v>
      </c>
      <c r="F128" t="s">
        <v>117</v>
      </c>
      <c r="G128" t="s">
        <v>128</v>
      </c>
      <c r="H128">
        <v>30</v>
      </c>
      <c r="I128">
        <v>17</v>
      </c>
      <c r="J128" t="s">
        <v>118</v>
      </c>
      <c r="K128" t="s">
        <v>110</v>
      </c>
      <c r="L128" t="s">
        <v>128</v>
      </c>
      <c r="M128">
        <v>30</v>
      </c>
      <c r="N128">
        <v>17</v>
      </c>
      <c r="O128" t="s">
        <v>112</v>
      </c>
      <c r="P128" t="s">
        <v>119</v>
      </c>
      <c r="Q128" t="s">
        <v>128</v>
      </c>
      <c r="R128" s="2">
        <v>42950.669016203705</v>
      </c>
    </row>
    <row r="129" spans="1:18">
      <c r="A129">
        <v>53469</v>
      </c>
      <c r="B129" s="1">
        <v>42951</v>
      </c>
      <c r="C129">
        <v>29</v>
      </c>
      <c r="D129">
        <v>18</v>
      </c>
      <c r="E129" t="s">
        <v>157</v>
      </c>
      <c r="F129" t="s">
        <v>110</v>
      </c>
      <c r="G129" t="s">
        <v>128</v>
      </c>
      <c r="H129">
        <v>30</v>
      </c>
      <c r="I129">
        <v>17</v>
      </c>
      <c r="J129" t="s">
        <v>112</v>
      </c>
      <c r="K129" t="s">
        <v>120</v>
      </c>
      <c r="L129" t="s">
        <v>128</v>
      </c>
      <c r="M129">
        <v>29</v>
      </c>
      <c r="N129">
        <v>18</v>
      </c>
      <c r="O129" t="s">
        <v>113</v>
      </c>
      <c r="P129" t="s">
        <v>115</v>
      </c>
      <c r="Q129" t="s">
        <v>128</v>
      </c>
      <c r="R129" s="2">
        <v>42951.666631944441</v>
      </c>
    </row>
    <row r="130" spans="1:18">
      <c r="A130">
        <v>53469</v>
      </c>
      <c r="B130" s="1">
        <v>42952</v>
      </c>
      <c r="C130">
        <v>29</v>
      </c>
      <c r="D130">
        <v>16</v>
      </c>
      <c r="E130" t="s">
        <v>122</v>
      </c>
      <c r="F130" t="s">
        <v>115</v>
      </c>
      <c r="G130" t="s">
        <v>128</v>
      </c>
      <c r="H130">
        <v>29</v>
      </c>
      <c r="I130">
        <v>16</v>
      </c>
      <c r="J130" t="s">
        <v>113</v>
      </c>
      <c r="K130" t="s">
        <v>121</v>
      </c>
      <c r="L130" t="s">
        <v>128</v>
      </c>
      <c r="M130">
        <v>27</v>
      </c>
      <c r="N130">
        <v>17</v>
      </c>
      <c r="O130" t="s">
        <v>122</v>
      </c>
      <c r="P130" t="s">
        <v>123</v>
      </c>
      <c r="Q130" t="s">
        <v>128</v>
      </c>
      <c r="R130" s="2">
        <v>42952.667164351849</v>
      </c>
    </row>
    <row r="131" spans="1:18">
      <c r="A131">
        <v>53469</v>
      </c>
      <c r="B131" s="1">
        <v>42953</v>
      </c>
      <c r="C131">
        <v>29</v>
      </c>
      <c r="D131">
        <v>15</v>
      </c>
      <c r="E131" t="s">
        <v>113</v>
      </c>
      <c r="F131" t="s">
        <v>115</v>
      </c>
      <c r="G131" t="s">
        <v>128</v>
      </c>
      <c r="H131">
        <v>29</v>
      </c>
      <c r="I131">
        <v>16</v>
      </c>
      <c r="J131" t="s">
        <v>124</v>
      </c>
      <c r="K131" t="s">
        <v>110</v>
      </c>
      <c r="L131" t="s">
        <v>128</v>
      </c>
      <c r="M131">
        <v>26</v>
      </c>
      <c r="N131">
        <v>15</v>
      </c>
      <c r="O131" t="s">
        <v>109</v>
      </c>
      <c r="P131" t="s">
        <v>110</v>
      </c>
      <c r="Q131" t="s">
        <v>128</v>
      </c>
      <c r="R131" s="2">
        <v>42953.668090277781</v>
      </c>
    </row>
    <row r="132" spans="1:18">
      <c r="A132">
        <v>53469</v>
      </c>
      <c r="B132" s="1">
        <v>42954</v>
      </c>
      <c r="C132">
        <v>26</v>
      </c>
      <c r="D132">
        <v>16</v>
      </c>
      <c r="E132" t="s">
        <v>125</v>
      </c>
      <c r="F132" t="s">
        <v>126</v>
      </c>
      <c r="G132" t="s">
        <v>111</v>
      </c>
      <c r="H132">
        <v>28</v>
      </c>
      <c r="I132">
        <v>15</v>
      </c>
      <c r="J132" t="s">
        <v>127</v>
      </c>
      <c r="K132" t="s">
        <v>115</v>
      </c>
      <c r="L132" t="s">
        <v>111</v>
      </c>
      <c r="M132">
        <v>28</v>
      </c>
      <c r="N132">
        <v>16</v>
      </c>
      <c r="O132" t="s">
        <v>112</v>
      </c>
      <c r="P132" t="s">
        <v>110</v>
      </c>
      <c r="Q132" t="s">
        <v>128</v>
      </c>
      <c r="R132" s="2">
        <v>42954.667523148149</v>
      </c>
    </row>
    <row r="133" spans="1:18">
      <c r="A133">
        <v>53469</v>
      </c>
      <c r="B133" s="1">
        <v>42955</v>
      </c>
      <c r="C133">
        <v>28</v>
      </c>
      <c r="D133">
        <v>15</v>
      </c>
      <c r="E133" t="s">
        <v>109</v>
      </c>
      <c r="F133" t="s">
        <v>115</v>
      </c>
      <c r="G133" t="s">
        <v>128</v>
      </c>
      <c r="H133">
        <v>31</v>
      </c>
      <c r="I133">
        <v>16</v>
      </c>
      <c r="J133" t="s">
        <v>114</v>
      </c>
      <c r="K133" t="s">
        <v>126</v>
      </c>
      <c r="L133" t="s">
        <v>111</v>
      </c>
      <c r="M133">
        <v>29</v>
      </c>
      <c r="N133">
        <v>15</v>
      </c>
      <c r="O133" t="s">
        <v>132</v>
      </c>
      <c r="P133" t="s">
        <v>126</v>
      </c>
      <c r="Q133" t="s">
        <v>111</v>
      </c>
      <c r="R133" s="2">
        <v>42955.66002314815</v>
      </c>
    </row>
    <row r="134" spans="1:18">
      <c r="A134">
        <v>53469</v>
      </c>
      <c r="B134" s="1">
        <v>42956</v>
      </c>
      <c r="C134">
        <v>31</v>
      </c>
      <c r="D134">
        <v>17</v>
      </c>
      <c r="E134" t="s">
        <v>112</v>
      </c>
      <c r="F134" t="s">
        <v>110</v>
      </c>
      <c r="G134" t="s">
        <v>128</v>
      </c>
      <c r="H134">
        <v>28</v>
      </c>
      <c r="I134">
        <v>16</v>
      </c>
      <c r="J134" t="s">
        <v>114</v>
      </c>
      <c r="K134" t="s">
        <v>126</v>
      </c>
      <c r="L134" t="s">
        <v>128</v>
      </c>
      <c r="M134">
        <v>27</v>
      </c>
      <c r="N134">
        <v>16</v>
      </c>
      <c r="O134" t="s">
        <v>132</v>
      </c>
      <c r="P134" t="s">
        <v>129</v>
      </c>
      <c r="Q134" t="s">
        <v>128</v>
      </c>
      <c r="R134" s="2">
        <v>42956.657870370371</v>
      </c>
    </row>
    <row r="135" spans="1:18">
      <c r="A135">
        <v>53469</v>
      </c>
      <c r="B135" s="1">
        <v>42957</v>
      </c>
      <c r="C135">
        <v>30</v>
      </c>
      <c r="D135">
        <v>17</v>
      </c>
      <c r="E135" t="s">
        <v>114</v>
      </c>
      <c r="F135" t="s">
        <v>110</v>
      </c>
      <c r="G135" t="s">
        <v>128</v>
      </c>
      <c r="H135">
        <v>26</v>
      </c>
      <c r="I135">
        <v>16</v>
      </c>
      <c r="J135" t="s">
        <v>154</v>
      </c>
      <c r="K135" t="s">
        <v>110</v>
      </c>
      <c r="L135" t="s">
        <v>128</v>
      </c>
      <c r="M135">
        <v>25</v>
      </c>
      <c r="N135">
        <v>15</v>
      </c>
      <c r="O135" t="s">
        <v>122</v>
      </c>
      <c r="P135" t="s">
        <v>131</v>
      </c>
      <c r="Q135" t="s">
        <v>128</v>
      </c>
      <c r="R135" s="2">
        <v>42957.679861111108</v>
      </c>
    </row>
    <row r="136" spans="1:18">
      <c r="A136">
        <v>53469</v>
      </c>
      <c r="B136" s="1">
        <v>42958</v>
      </c>
      <c r="C136">
        <v>28</v>
      </c>
      <c r="D136">
        <v>16</v>
      </c>
      <c r="E136" t="s">
        <v>132</v>
      </c>
      <c r="F136" t="s">
        <v>110</v>
      </c>
      <c r="G136" t="s">
        <v>128</v>
      </c>
      <c r="H136">
        <v>25</v>
      </c>
      <c r="I136">
        <v>16</v>
      </c>
      <c r="J136" t="s">
        <v>133</v>
      </c>
      <c r="K136" t="s">
        <v>110</v>
      </c>
      <c r="L136" t="s">
        <v>128</v>
      </c>
      <c r="M136">
        <v>28</v>
      </c>
      <c r="N136">
        <v>14</v>
      </c>
      <c r="O136" t="s">
        <v>113</v>
      </c>
      <c r="P136" t="s">
        <v>115</v>
      </c>
      <c r="Q136" t="s">
        <v>128</v>
      </c>
      <c r="R136" s="2">
        <v>42958.677754629629</v>
      </c>
    </row>
    <row r="137" spans="1:18">
      <c r="A137">
        <v>53469</v>
      </c>
      <c r="B137" s="1">
        <v>42959</v>
      </c>
      <c r="C137">
        <v>29</v>
      </c>
      <c r="D137">
        <v>15</v>
      </c>
      <c r="E137" t="s">
        <v>109</v>
      </c>
      <c r="F137" t="s">
        <v>110</v>
      </c>
      <c r="G137" t="s">
        <v>128</v>
      </c>
      <c r="H137">
        <v>30</v>
      </c>
      <c r="I137">
        <v>16</v>
      </c>
      <c r="J137" t="s">
        <v>114</v>
      </c>
      <c r="K137" t="s">
        <v>134</v>
      </c>
      <c r="L137" t="s">
        <v>128</v>
      </c>
      <c r="M137">
        <v>30</v>
      </c>
      <c r="N137">
        <v>17</v>
      </c>
      <c r="O137" t="s">
        <v>112</v>
      </c>
      <c r="P137" t="s">
        <v>135</v>
      </c>
      <c r="Q137" t="s">
        <v>128</v>
      </c>
      <c r="R137" s="2">
        <v>42959.671805555554</v>
      </c>
    </row>
    <row r="138" spans="1:18">
      <c r="A138">
        <v>53469</v>
      </c>
      <c r="B138" s="1">
        <v>42960</v>
      </c>
      <c r="C138">
        <v>30</v>
      </c>
      <c r="D138">
        <v>16</v>
      </c>
      <c r="E138" t="s">
        <v>114</v>
      </c>
      <c r="F138" t="s">
        <v>126</v>
      </c>
      <c r="G138" t="s">
        <v>128</v>
      </c>
      <c r="H138">
        <v>30</v>
      </c>
      <c r="I138">
        <v>17</v>
      </c>
      <c r="J138" t="s">
        <v>113</v>
      </c>
      <c r="K138" t="s">
        <v>136</v>
      </c>
      <c r="L138" t="s">
        <v>128</v>
      </c>
      <c r="M138">
        <v>30</v>
      </c>
      <c r="N138">
        <v>16</v>
      </c>
      <c r="O138" t="s">
        <v>112</v>
      </c>
      <c r="P138" t="s">
        <v>115</v>
      </c>
      <c r="Q138" t="s">
        <v>128</v>
      </c>
      <c r="R138" s="2">
        <v>42960.672835648147</v>
      </c>
    </row>
    <row r="139" spans="1:18">
      <c r="A139">
        <v>53469</v>
      </c>
      <c r="B139" s="1">
        <v>42961</v>
      </c>
      <c r="C139">
        <v>30</v>
      </c>
      <c r="D139">
        <v>18</v>
      </c>
      <c r="E139" t="s">
        <v>113</v>
      </c>
      <c r="F139" t="s">
        <v>135</v>
      </c>
      <c r="G139" t="s">
        <v>128</v>
      </c>
      <c r="H139">
        <v>30</v>
      </c>
      <c r="I139">
        <v>17</v>
      </c>
      <c r="J139" t="s">
        <v>114</v>
      </c>
      <c r="K139" t="s">
        <v>120</v>
      </c>
      <c r="L139" t="s">
        <v>128</v>
      </c>
      <c r="M139">
        <v>29</v>
      </c>
      <c r="N139">
        <v>16</v>
      </c>
      <c r="O139" t="s">
        <v>112</v>
      </c>
      <c r="P139" t="s">
        <v>120</v>
      </c>
      <c r="Q139" t="s">
        <v>128</v>
      </c>
      <c r="R139" s="2">
        <v>42961.665405092594</v>
      </c>
    </row>
    <row r="140" spans="1:18">
      <c r="A140">
        <v>53469</v>
      </c>
      <c r="B140" s="1">
        <v>42962</v>
      </c>
      <c r="C140">
        <v>32</v>
      </c>
      <c r="D140">
        <v>17</v>
      </c>
      <c r="E140" t="s">
        <v>114</v>
      </c>
      <c r="F140" t="s">
        <v>110</v>
      </c>
      <c r="G140" t="s">
        <v>128</v>
      </c>
      <c r="H140">
        <v>31</v>
      </c>
      <c r="I140">
        <v>18</v>
      </c>
      <c r="J140" t="s">
        <v>113</v>
      </c>
      <c r="K140" t="s">
        <v>110</v>
      </c>
      <c r="L140" t="s">
        <v>128</v>
      </c>
      <c r="M140">
        <v>29</v>
      </c>
      <c r="N140">
        <v>20</v>
      </c>
      <c r="O140" t="s">
        <v>109</v>
      </c>
      <c r="P140" t="s">
        <v>110</v>
      </c>
      <c r="Q140" t="s">
        <v>128</v>
      </c>
      <c r="R140" s="2">
        <v>42962.663136574076</v>
      </c>
    </row>
    <row r="141" spans="1:18">
      <c r="A141">
        <v>53469</v>
      </c>
      <c r="B141" s="1">
        <v>42963</v>
      </c>
      <c r="C141">
        <v>31</v>
      </c>
      <c r="D141">
        <v>15</v>
      </c>
      <c r="E141" t="s">
        <v>137</v>
      </c>
      <c r="F141" t="s">
        <v>138</v>
      </c>
      <c r="G141" t="s">
        <v>128</v>
      </c>
      <c r="H141">
        <v>28</v>
      </c>
      <c r="I141">
        <v>18</v>
      </c>
      <c r="J141" t="s">
        <v>109</v>
      </c>
      <c r="K141" t="s">
        <v>131</v>
      </c>
      <c r="L141" t="s">
        <v>128</v>
      </c>
      <c r="M141">
        <v>28</v>
      </c>
      <c r="N141">
        <v>17</v>
      </c>
      <c r="O141" t="s">
        <v>109</v>
      </c>
      <c r="P141" t="s">
        <v>131</v>
      </c>
      <c r="Q141" t="s">
        <v>128</v>
      </c>
      <c r="R141" s="2">
        <v>42963.672060185185</v>
      </c>
    </row>
    <row r="142" spans="1:18">
      <c r="A142">
        <v>53469</v>
      </c>
      <c r="B142" s="1">
        <v>42964</v>
      </c>
      <c r="C142">
        <v>28</v>
      </c>
      <c r="D142">
        <v>17</v>
      </c>
      <c r="E142" t="s">
        <v>109</v>
      </c>
      <c r="F142" t="s">
        <v>131</v>
      </c>
      <c r="G142" t="s">
        <v>128</v>
      </c>
      <c r="H142">
        <v>28</v>
      </c>
      <c r="I142">
        <v>16</v>
      </c>
      <c r="J142" t="s">
        <v>113</v>
      </c>
      <c r="K142" t="s">
        <v>139</v>
      </c>
      <c r="L142" t="s">
        <v>128</v>
      </c>
      <c r="M142">
        <v>26</v>
      </c>
      <c r="N142">
        <v>18</v>
      </c>
      <c r="O142" t="s">
        <v>140</v>
      </c>
      <c r="P142" t="s">
        <v>110</v>
      </c>
      <c r="Q142" t="s">
        <v>111</v>
      </c>
      <c r="R142" s="2">
        <v>42964.675335648149</v>
      </c>
    </row>
    <row r="143" spans="1:18">
      <c r="A143">
        <v>53469</v>
      </c>
      <c r="B143" s="1">
        <v>42965</v>
      </c>
      <c r="C143">
        <v>29</v>
      </c>
      <c r="D143">
        <v>17</v>
      </c>
      <c r="E143" t="s">
        <v>113</v>
      </c>
      <c r="F143" t="s">
        <v>134</v>
      </c>
      <c r="G143" t="s">
        <v>128</v>
      </c>
      <c r="H143">
        <v>23</v>
      </c>
      <c r="I143">
        <v>18</v>
      </c>
      <c r="J143" t="s">
        <v>140</v>
      </c>
      <c r="K143" t="s">
        <v>141</v>
      </c>
      <c r="L143" t="s">
        <v>128</v>
      </c>
      <c r="M143">
        <v>24</v>
      </c>
      <c r="N143">
        <v>17</v>
      </c>
      <c r="O143" t="s">
        <v>109</v>
      </c>
      <c r="P143" t="s">
        <v>134</v>
      </c>
      <c r="Q143" t="s">
        <v>128</v>
      </c>
      <c r="R143" s="2">
        <v>42965.684837962966</v>
      </c>
    </row>
    <row r="144" spans="1:18">
      <c r="A144">
        <v>53469</v>
      </c>
      <c r="B144" s="1">
        <v>42966</v>
      </c>
      <c r="C144">
        <v>27</v>
      </c>
      <c r="D144">
        <v>19</v>
      </c>
      <c r="E144" t="s">
        <v>124</v>
      </c>
      <c r="F144" t="s">
        <v>110</v>
      </c>
      <c r="G144" t="s">
        <v>128</v>
      </c>
      <c r="H144">
        <v>29</v>
      </c>
      <c r="I144">
        <v>16</v>
      </c>
      <c r="J144" t="s">
        <v>142</v>
      </c>
      <c r="K144" t="s">
        <v>139</v>
      </c>
      <c r="L144" t="s">
        <v>128</v>
      </c>
      <c r="M144">
        <v>22</v>
      </c>
      <c r="N144">
        <v>16</v>
      </c>
      <c r="O144" t="s">
        <v>150</v>
      </c>
      <c r="P144" t="s">
        <v>139</v>
      </c>
      <c r="Q144" t="s">
        <v>128</v>
      </c>
      <c r="R144" s="2">
        <v>42966.676018518519</v>
      </c>
    </row>
    <row r="145" spans="1:18">
      <c r="A145">
        <v>53469</v>
      </c>
      <c r="B145" s="1">
        <v>42967</v>
      </c>
      <c r="C145">
        <v>28</v>
      </c>
      <c r="D145">
        <v>15</v>
      </c>
      <c r="E145" t="s">
        <v>146</v>
      </c>
      <c r="F145" t="s">
        <v>126</v>
      </c>
      <c r="G145" t="s">
        <v>128</v>
      </c>
      <c r="H145">
        <v>23</v>
      </c>
      <c r="I145">
        <v>15</v>
      </c>
      <c r="J145" t="s">
        <v>146</v>
      </c>
      <c r="K145" t="s">
        <v>138</v>
      </c>
      <c r="L145" t="s">
        <v>128</v>
      </c>
      <c r="M145">
        <v>24</v>
      </c>
      <c r="N145">
        <v>15</v>
      </c>
      <c r="O145" t="s">
        <v>137</v>
      </c>
      <c r="P145" t="s">
        <v>120</v>
      </c>
      <c r="Q145" t="s">
        <v>128</v>
      </c>
      <c r="R145" s="2">
        <v>42967.669502314813</v>
      </c>
    </row>
    <row r="146" spans="1:18">
      <c r="A146">
        <v>53469</v>
      </c>
      <c r="B146" s="1">
        <v>42968</v>
      </c>
      <c r="C146">
        <v>23</v>
      </c>
      <c r="D146">
        <v>15</v>
      </c>
      <c r="E146" t="s">
        <v>109</v>
      </c>
      <c r="F146" t="s">
        <v>138</v>
      </c>
      <c r="G146" t="s">
        <v>128</v>
      </c>
      <c r="H146">
        <v>23</v>
      </c>
      <c r="I146">
        <v>14</v>
      </c>
      <c r="J146" t="s">
        <v>122</v>
      </c>
      <c r="K146" t="s">
        <v>138</v>
      </c>
      <c r="L146" t="s">
        <v>128</v>
      </c>
      <c r="M146">
        <v>24</v>
      </c>
      <c r="N146">
        <v>14</v>
      </c>
      <c r="O146" t="s">
        <v>113</v>
      </c>
      <c r="P146" t="s">
        <v>126</v>
      </c>
      <c r="Q146" t="s">
        <v>128</v>
      </c>
      <c r="R146" s="2">
        <v>42968.683703703704</v>
      </c>
    </row>
    <row r="147" spans="1:18">
      <c r="A147">
        <v>53469</v>
      </c>
      <c r="B147" s="1">
        <v>42969</v>
      </c>
      <c r="C147">
        <v>25</v>
      </c>
      <c r="D147">
        <v>15</v>
      </c>
      <c r="E147" t="s">
        <v>143</v>
      </c>
      <c r="F147" t="s">
        <v>131</v>
      </c>
      <c r="G147" t="s">
        <v>128</v>
      </c>
      <c r="H147">
        <v>24</v>
      </c>
      <c r="I147">
        <v>14</v>
      </c>
      <c r="J147" t="s">
        <v>113</v>
      </c>
      <c r="K147" t="s">
        <v>115</v>
      </c>
      <c r="L147" t="s">
        <v>128</v>
      </c>
      <c r="M147">
        <v>24</v>
      </c>
      <c r="N147">
        <v>14</v>
      </c>
      <c r="O147" t="s">
        <v>112</v>
      </c>
      <c r="P147" t="s">
        <v>138</v>
      </c>
      <c r="Q147" t="s">
        <v>128</v>
      </c>
      <c r="R147" s="2">
        <v>42969.673819444448</v>
      </c>
    </row>
    <row r="148" spans="1:18">
      <c r="A148">
        <v>53469</v>
      </c>
      <c r="B148" s="1">
        <v>42970</v>
      </c>
      <c r="C148">
        <v>23</v>
      </c>
      <c r="D148">
        <v>11</v>
      </c>
      <c r="E148" t="s">
        <v>114</v>
      </c>
      <c r="F148" t="s">
        <v>115</v>
      </c>
      <c r="G148" t="s">
        <v>128</v>
      </c>
      <c r="H148">
        <v>24</v>
      </c>
      <c r="I148">
        <v>10</v>
      </c>
      <c r="J148" t="s">
        <v>112</v>
      </c>
      <c r="K148" t="s">
        <v>120</v>
      </c>
      <c r="L148" t="s">
        <v>128</v>
      </c>
      <c r="M148">
        <v>22</v>
      </c>
      <c r="N148">
        <v>10</v>
      </c>
      <c r="O148" t="s">
        <v>142</v>
      </c>
      <c r="P148" t="s">
        <v>144</v>
      </c>
      <c r="Q148" t="s">
        <v>128</v>
      </c>
      <c r="R148" s="2">
        <v>42970.680115740739</v>
      </c>
    </row>
    <row r="149" spans="1:18">
      <c r="A149">
        <v>53469</v>
      </c>
      <c r="B149" s="1">
        <v>42971</v>
      </c>
      <c r="C149">
        <v>24</v>
      </c>
      <c r="D149">
        <v>12</v>
      </c>
      <c r="E149" t="s">
        <v>113</v>
      </c>
      <c r="F149" t="s">
        <v>145</v>
      </c>
      <c r="G149" t="s">
        <v>111</v>
      </c>
      <c r="H149">
        <v>20</v>
      </c>
      <c r="I149">
        <v>12</v>
      </c>
      <c r="J149" t="s">
        <v>124</v>
      </c>
      <c r="K149" t="s">
        <v>144</v>
      </c>
      <c r="L149" t="s">
        <v>111</v>
      </c>
      <c r="M149">
        <v>19</v>
      </c>
      <c r="N149">
        <v>12</v>
      </c>
      <c r="O149" t="s">
        <v>150</v>
      </c>
      <c r="P149" t="s">
        <v>147</v>
      </c>
      <c r="Q149" t="s">
        <v>128</v>
      </c>
      <c r="R149" s="2">
        <v>42971.67260416667</v>
      </c>
    </row>
    <row r="150" spans="1:18">
      <c r="A150">
        <v>53469</v>
      </c>
      <c r="B150" s="1">
        <v>42972</v>
      </c>
      <c r="C150">
        <v>22</v>
      </c>
      <c r="D150">
        <v>11</v>
      </c>
      <c r="E150" t="s">
        <v>124</v>
      </c>
      <c r="F150" t="s">
        <v>148</v>
      </c>
      <c r="G150" t="s">
        <v>111</v>
      </c>
      <c r="H150">
        <v>20</v>
      </c>
      <c r="I150">
        <v>14</v>
      </c>
      <c r="J150" t="s">
        <v>150</v>
      </c>
      <c r="K150" t="s">
        <v>149</v>
      </c>
      <c r="L150" t="s">
        <v>128</v>
      </c>
      <c r="M150">
        <v>21</v>
      </c>
      <c r="N150">
        <v>13</v>
      </c>
      <c r="O150" t="s">
        <v>113</v>
      </c>
      <c r="P150" t="s">
        <v>138</v>
      </c>
      <c r="Q150" t="s">
        <v>128</v>
      </c>
      <c r="R150" s="2">
        <v>42972.673275462963</v>
      </c>
    </row>
    <row r="151" spans="1:18">
      <c r="A151">
        <v>53469</v>
      </c>
      <c r="B151" s="1">
        <v>42973</v>
      </c>
      <c r="C151">
        <v>17</v>
      </c>
      <c r="D151">
        <v>14</v>
      </c>
      <c r="E151" t="s">
        <v>150</v>
      </c>
      <c r="F151" t="s">
        <v>110</v>
      </c>
      <c r="G151" t="s">
        <v>153</v>
      </c>
      <c r="H151">
        <v>21</v>
      </c>
      <c r="I151">
        <v>11</v>
      </c>
      <c r="J151" t="s">
        <v>142</v>
      </c>
      <c r="K151" t="s">
        <v>149</v>
      </c>
      <c r="L151" t="s">
        <v>128</v>
      </c>
      <c r="M151">
        <v>21</v>
      </c>
      <c r="N151">
        <v>12</v>
      </c>
      <c r="O151" t="s">
        <v>137</v>
      </c>
      <c r="P151" t="s">
        <v>126</v>
      </c>
      <c r="Q151" t="s">
        <v>128</v>
      </c>
      <c r="R151" s="2">
        <v>42973.675543981481</v>
      </c>
    </row>
    <row r="152" spans="1:18">
      <c r="A152">
        <v>53469</v>
      </c>
      <c r="B152" s="1">
        <v>42974</v>
      </c>
      <c r="C152">
        <v>23</v>
      </c>
      <c r="D152">
        <v>11</v>
      </c>
      <c r="E152" t="s">
        <v>146</v>
      </c>
      <c r="F152" t="s">
        <v>110</v>
      </c>
      <c r="G152" t="s">
        <v>128</v>
      </c>
      <c r="H152">
        <v>20</v>
      </c>
      <c r="I152">
        <v>12</v>
      </c>
      <c r="J152" t="s">
        <v>130</v>
      </c>
      <c r="K152" t="s">
        <v>110</v>
      </c>
      <c r="L152" t="s">
        <v>128</v>
      </c>
      <c r="M152">
        <v>23</v>
      </c>
      <c r="N152">
        <v>10</v>
      </c>
      <c r="O152" t="s">
        <v>113</v>
      </c>
      <c r="P152" t="s">
        <v>126</v>
      </c>
      <c r="Q152" t="s">
        <v>128</v>
      </c>
      <c r="R152" s="2">
        <v>42974.680324074077</v>
      </c>
    </row>
    <row r="153" spans="1:18">
      <c r="A153">
        <v>53469</v>
      </c>
      <c r="B153" s="1">
        <v>42975</v>
      </c>
      <c r="C153">
        <v>22</v>
      </c>
      <c r="D153">
        <v>10</v>
      </c>
      <c r="E153" t="s">
        <v>113</v>
      </c>
      <c r="F153" t="s">
        <v>110</v>
      </c>
      <c r="G153" t="s">
        <v>128</v>
      </c>
      <c r="H153">
        <v>24</v>
      </c>
      <c r="I153">
        <v>10</v>
      </c>
      <c r="J153" t="s">
        <v>112</v>
      </c>
      <c r="K153" t="s">
        <v>110</v>
      </c>
      <c r="L153" t="s">
        <v>128</v>
      </c>
      <c r="M153">
        <v>26</v>
      </c>
      <c r="N153">
        <v>11</v>
      </c>
      <c r="O153" t="s">
        <v>114</v>
      </c>
      <c r="P153" t="s">
        <v>110</v>
      </c>
      <c r="Q153" t="s">
        <v>128</v>
      </c>
      <c r="R153" s="2">
        <v>42975.668587962966</v>
      </c>
    </row>
    <row r="154" spans="1:18">
      <c r="A154">
        <v>53469</v>
      </c>
      <c r="B154" s="1">
        <v>42976</v>
      </c>
      <c r="C154">
        <v>25</v>
      </c>
      <c r="D154">
        <v>10</v>
      </c>
      <c r="E154" t="s">
        <v>114</v>
      </c>
      <c r="F154" t="s">
        <v>126</v>
      </c>
      <c r="G154" t="s">
        <v>128</v>
      </c>
      <c r="H154">
        <v>26</v>
      </c>
      <c r="I154">
        <v>12</v>
      </c>
      <c r="J154" t="s">
        <v>114</v>
      </c>
      <c r="K154" t="s">
        <v>126</v>
      </c>
      <c r="L154" t="s">
        <v>128</v>
      </c>
      <c r="M154">
        <v>27</v>
      </c>
      <c r="N154">
        <v>13</v>
      </c>
      <c r="O154" t="s">
        <v>114</v>
      </c>
      <c r="P154" t="s">
        <v>115</v>
      </c>
      <c r="Q154" t="s">
        <v>128</v>
      </c>
      <c r="R154" s="2">
        <v>42976.686874999999</v>
      </c>
    </row>
    <row r="155" spans="1:18">
      <c r="A155">
        <v>53469</v>
      </c>
      <c r="B155" s="1">
        <v>42977</v>
      </c>
      <c r="C155">
        <v>25</v>
      </c>
      <c r="D155">
        <v>13</v>
      </c>
      <c r="E155" t="s">
        <v>116</v>
      </c>
      <c r="F155" t="s">
        <v>131</v>
      </c>
      <c r="G155" t="s">
        <v>128</v>
      </c>
      <c r="H155">
        <v>26</v>
      </c>
      <c r="I155">
        <v>13</v>
      </c>
      <c r="J155" t="s">
        <v>143</v>
      </c>
      <c r="K155" t="s">
        <v>110</v>
      </c>
      <c r="L155" t="s">
        <v>128</v>
      </c>
      <c r="M155">
        <v>25</v>
      </c>
      <c r="N155">
        <v>13</v>
      </c>
      <c r="O155" t="s">
        <v>154</v>
      </c>
      <c r="P155" t="s">
        <v>131</v>
      </c>
      <c r="Q155" t="s">
        <v>111</v>
      </c>
      <c r="R155" s="2">
        <v>42977.67728009259</v>
      </c>
    </row>
    <row r="156" spans="1:18">
      <c r="A156">
        <v>53469</v>
      </c>
      <c r="B156" s="1">
        <v>42978</v>
      </c>
      <c r="C156">
        <v>25</v>
      </c>
      <c r="D156">
        <v>13</v>
      </c>
      <c r="E156" t="s">
        <v>113</v>
      </c>
      <c r="F156" t="s">
        <v>110</v>
      </c>
      <c r="G156" t="s">
        <v>128</v>
      </c>
      <c r="H156">
        <v>25</v>
      </c>
      <c r="I156">
        <v>14</v>
      </c>
      <c r="J156" t="s">
        <v>124</v>
      </c>
      <c r="K156" t="s">
        <v>110</v>
      </c>
      <c r="L156" t="s">
        <v>128</v>
      </c>
      <c r="M156">
        <v>24</v>
      </c>
      <c r="N156">
        <v>13</v>
      </c>
      <c r="O156" t="s">
        <v>109</v>
      </c>
      <c r="P156" t="s">
        <v>110</v>
      </c>
      <c r="Q156" t="s">
        <v>128</v>
      </c>
      <c r="R156" s="2">
        <v>42978.660057870373</v>
      </c>
    </row>
    <row r="157" spans="1:18">
      <c r="A157">
        <v>53562</v>
      </c>
      <c r="B157" s="1">
        <v>42948</v>
      </c>
      <c r="C157">
        <v>27</v>
      </c>
      <c r="D157">
        <v>18</v>
      </c>
      <c r="E157" t="s">
        <v>109</v>
      </c>
      <c r="F157" t="s">
        <v>110</v>
      </c>
      <c r="G157" t="s">
        <v>128</v>
      </c>
      <c r="H157">
        <v>30</v>
      </c>
      <c r="I157">
        <v>17</v>
      </c>
      <c r="J157" t="s">
        <v>112</v>
      </c>
      <c r="K157" t="s">
        <v>110</v>
      </c>
      <c r="L157" t="s">
        <v>128</v>
      </c>
      <c r="M157">
        <v>26</v>
      </c>
      <c r="N157">
        <v>18</v>
      </c>
      <c r="O157" t="s">
        <v>113</v>
      </c>
      <c r="P157" t="s">
        <v>110</v>
      </c>
      <c r="Q157" t="s">
        <v>128</v>
      </c>
      <c r="R157" s="2">
        <v>42948.666458333333</v>
      </c>
    </row>
    <row r="158" spans="1:18">
      <c r="A158">
        <v>53562</v>
      </c>
      <c r="B158" s="1">
        <v>42949</v>
      </c>
      <c r="C158">
        <v>28</v>
      </c>
      <c r="D158">
        <v>17</v>
      </c>
      <c r="E158" t="s">
        <v>114</v>
      </c>
      <c r="F158" t="s">
        <v>115</v>
      </c>
      <c r="G158" t="s">
        <v>128</v>
      </c>
      <c r="H158">
        <v>25</v>
      </c>
      <c r="I158">
        <v>18</v>
      </c>
      <c r="J158" t="s">
        <v>114</v>
      </c>
      <c r="K158" t="s">
        <v>110</v>
      </c>
      <c r="L158" t="s">
        <v>128</v>
      </c>
      <c r="M158">
        <v>28</v>
      </c>
      <c r="N158">
        <v>15</v>
      </c>
      <c r="O158" t="s">
        <v>116</v>
      </c>
      <c r="P158" t="s">
        <v>110</v>
      </c>
      <c r="Q158" t="s">
        <v>128</v>
      </c>
      <c r="R158" s="2">
        <v>42949.661307870374</v>
      </c>
    </row>
    <row r="159" spans="1:18">
      <c r="A159">
        <v>53562</v>
      </c>
      <c r="B159" s="1">
        <v>42950</v>
      </c>
      <c r="C159">
        <v>28</v>
      </c>
      <c r="D159">
        <v>17</v>
      </c>
      <c r="E159" t="s">
        <v>113</v>
      </c>
      <c r="F159" t="s">
        <v>117</v>
      </c>
      <c r="G159" t="s">
        <v>128</v>
      </c>
      <c r="H159">
        <v>29</v>
      </c>
      <c r="I159">
        <v>16</v>
      </c>
      <c r="J159" t="s">
        <v>118</v>
      </c>
      <c r="K159" t="s">
        <v>110</v>
      </c>
      <c r="L159" t="s">
        <v>128</v>
      </c>
      <c r="M159">
        <v>30</v>
      </c>
      <c r="N159">
        <v>16</v>
      </c>
      <c r="O159" t="s">
        <v>112</v>
      </c>
      <c r="P159" t="s">
        <v>119</v>
      </c>
      <c r="Q159" t="s">
        <v>128</v>
      </c>
      <c r="R159" s="2">
        <v>42950.669016203705</v>
      </c>
    </row>
    <row r="160" spans="1:18">
      <c r="A160">
        <v>53562</v>
      </c>
      <c r="B160" s="1">
        <v>42951</v>
      </c>
      <c r="C160">
        <v>29</v>
      </c>
      <c r="D160">
        <v>17</v>
      </c>
      <c r="E160" t="s">
        <v>157</v>
      </c>
      <c r="F160" t="s">
        <v>110</v>
      </c>
      <c r="G160" t="s">
        <v>128</v>
      </c>
      <c r="H160">
        <v>28</v>
      </c>
      <c r="I160">
        <v>16</v>
      </c>
      <c r="J160" t="s">
        <v>112</v>
      </c>
      <c r="K160" t="s">
        <v>120</v>
      </c>
      <c r="L160" t="s">
        <v>128</v>
      </c>
      <c r="M160">
        <v>28</v>
      </c>
      <c r="N160">
        <v>17</v>
      </c>
      <c r="O160" t="s">
        <v>113</v>
      </c>
      <c r="P160" t="s">
        <v>115</v>
      </c>
      <c r="Q160" t="s">
        <v>128</v>
      </c>
      <c r="R160" s="2">
        <v>42951.666631944441</v>
      </c>
    </row>
    <row r="161" spans="1:18">
      <c r="A161">
        <v>53562</v>
      </c>
      <c r="B161" s="1">
        <v>42952</v>
      </c>
      <c r="C161">
        <v>29</v>
      </c>
      <c r="D161">
        <v>16</v>
      </c>
      <c r="E161" t="s">
        <v>122</v>
      </c>
      <c r="F161" t="s">
        <v>115</v>
      </c>
      <c r="G161" t="s">
        <v>128</v>
      </c>
      <c r="H161">
        <v>29</v>
      </c>
      <c r="I161">
        <v>15</v>
      </c>
      <c r="J161" t="s">
        <v>113</v>
      </c>
      <c r="K161" t="s">
        <v>121</v>
      </c>
      <c r="L161" t="s">
        <v>128</v>
      </c>
      <c r="M161">
        <v>27</v>
      </c>
      <c r="N161">
        <v>16</v>
      </c>
      <c r="O161" t="s">
        <v>122</v>
      </c>
      <c r="P161" t="s">
        <v>123</v>
      </c>
      <c r="Q161" t="s">
        <v>128</v>
      </c>
      <c r="R161" s="2">
        <v>42952.667164351849</v>
      </c>
    </row>
    <row r="162" spans="1:18">
      <c r="A162">
        <v>53562</v>
      </c>
      <c r="B162" s="1">
        <v>42953</v>
      </c>
      <c r="C162">
        <v>28</v>
      </c>
      <c r="D162">
        <v>14</v>
      </c>
      <c r="E162" t="s">
        <v>113</v>
      </c>
      <c r="F162" t="s">
        <v>115</v>
      </c>
      <c r="G162" t="s">
        <v>128</v>
      </c>
      <c r="H162">
        <v>29</v>
      </c>
      <c r="I162">
        <v>15</v>
      </c>
      <c r="J162" t="s">
        <v>124</v>
      </c>
      <c r="K162" t="s">
        <v>110</v>
      </c>
      <c r="L162" t="s">
        <v>128</v>
      </c>
      <c r="M162">
        <v>26</v>
      </c>
      <c r="N162">
        <v>14</v>
      </c>
      <c r="O162" t="s">
        <v>109</v>
      </c>
      <c r="P162" t="s">
        <v>110</v>
      </c>
      <c r="Q162" t="s">
        <v>128</v>
      </c>
      <c r="R162" s="2">
        <v>42953.668090277781</v>
      </c>
    </row>
    <row r="163" spans="1:18">
      <c r="A163">
        <v>53562</v>
      </c>
      <c r="B163" s="1">
        <v>42954</v>
      </c>
      <c r="C163">
        <v>26</v>
      </c>
      <c r="D163">
        <v>16</v>
      </c>
      <c r="E163" t="s">
        <v>125</v>
      </c>
      <c r="F163" t="s">
        <v>126</v>
      </c>
      <c r="G163" t="s">
        <v>111</v>
      </c>
      <c r="H163">
        <v>27</v>
      </c>
      <c r="I163">
        <v>14</v>
      </c>
      <c r="J163" t="s">
        <v>127</v>
      </c>
      <c r="K163" t="s">
        <v>115</v>
      </c>
      <c r="L163" t="s">
        <v>111</v>
      </c>
      <c r="M163">
        <v>29</v>
      </c>
      <c r="N163">
        <v>16</v>
      </c>
      <c r="O163" t="s">
        <v>112</v>
      </c>
      <c r="P163" t="s">
        <v>110</v>
      </c>
      <c r="Q163" t="s">
        <v>128</v>
      </c>
      <c r="R163" s="2">
        <v>42954.667523148149</v>
      </c>
    </row>
    <row r="164" spans="1:18">
      <c r="A164">
        <v>53562</v>
      </c>
      <c r="B164" s="1">
        <v>42955</v>
      </c>
      <c r="C164">
        <v>27</v>
      </c>
      <c r="D164">
        <v>14</v>
      </c>
      <c r="E164" t="s">
        <v>109</v>
      </c>
      <c r="F164" t="s">
        <v>115</v>
      </c>
      <c r="G164" t="s">
        <v>128</v>
      </c>
      <c r="H164">
        <v>31</v>
      </c>
      <c r="I164">
        <v>16</v>
      </c>
      <c r="J164" t="s">
        <v>114</v>
      </c>
      <c r="K164" t="s">
        <v>126</v>
      </c>
      <c r="L164" t="s">
        <v>111</v>
      </c>
      <c r="M164">
        <v>29</v>
      </c>
      <c r="N164">
        <v>16</v>
      </c>
      <c r="O164" t="s">
        <v>113</v>
      </c>
      <c r="P164" t="s">
        <v>126</v>
      </c>
      <c r="Q164" t="s">
        <v>111</v>
      </c>
      <c r="R164" s="2">
        <v>42955.66002314815</v>
      </c>
    </row>
    <row r="165" spans="1:18">
      <c r="A165">
        <v>53562</v>
      </c>
      <c r="B165" s="1">
        <v>42956</v>
      </c>
      <c r="C165">
        <v>30</v>
      </c>
      <c r="D165">
        <v>17</v>
      </c>
      <c r="E165" t="s">
        <v>112</v>
      </c>
      <c r="F165" t="s">
        <v>110</v>
      </c>
      <c r="G165" t="s">
        <v>128</v>
      </c>
      <c r="H165">
        <v>28</v>
      </c>
      <c r="I165">
        <v>16</v>
      </c>
      <c r="J165" t="s">
        <v>114</v>
      </c>
      <c r="K165" t="s">
        <v>126</v>
      </c>
      <c r="L165" t="s">
        <v>128</v>
      </c>
      <c r="M165">
        <v>26</v>
      </c>
      <c r="N165">
        <v>15</v>
      </c>
      <c r="O165" t="s">
        <v>132</v>
      </c>
      <c r="P165" t="s">
        <v>129</v>
      </c>
      <c r="Q165" t="s">
        <v>128</v>
      </c>
      <c r="R165" s="2">
        <v>42956.657870370371</v>
      </c>
    </row>
    <row r="166" spans="1:18">
      <c r="A166">
        <v>53562</v>
      </c>
      <c r="B166" s="1">
        <v>42957</v>
      </c>
      <c r="C166">
        <v>29</v>
      </c>
      <c r="D166">
        <v>18</v>
      </c>
      <c r="E166" t="s">
        <v>114</v>
      </c>
      <c r="F166" t="s">
        <v>110</v>
      </c>
      <c r="G166" t="s">
        <v>128</v>
      </c>
      <c r="H166">
        <v>25</v>
      </c>
      <c r="I166">
        <v>16</v>
      </c>
      <c r="J166" t="s">
        <v>154</v>
      </c>
      <c r="K166" t="s">
        <v>110</v>
      </c>
      <c r="L166" t="s">
        <v>128</v>
      </c>
      <c r="M166">
        <v>24</v>
      </c>
      <c r="N166">
        <v>15</v>
      </c>
      <c r="O166" t="s">
        <v>122</v>
      </c>
      <c r="P166" t="s">
        <v>131</v>
      </c>
      <c r="Q166" t="s">
        <v>128</v>
      </c>
      <c r="R166" s="2">
        <v>42957.679861111108</v>
      </c>
    </row>
    <row r="167" spans="1:18">
      <c r="A167">
        <v>53562</v>
      </c>
      <c r="B167" s="1">
        <v>42958</v>
      </c>
      <c r="C167">
        <v>27</v>
      </c>
      <c r="D167">
        <v>17</v>
      </c>
      <c r="E167" t="s">
        <v>113</v>
      </c>
      <c r="F167" t="s">
        <v>110</v>
      </c>
      <c r="G167" t="s">
        <v>128</v>
      </c>
      <c r="H167">
        <v>24</v>
      </c>
      <c r="I167">
        <v>16</v>
      </c>
      <c r="J167" t="s">
        <v>133</v>
      </c>
      <c r="K167" t="s">
        <v>110</v>
      </c>
      <c r="L167" t="s">
        <v>128</v>
      </c>
      <c r="M167">
        <v>28</v>
      </c>
      <c r="N167">
        <v>14</v>
      </c>
      <c r="O167" t="s">
        <v>122</v>
      </c>
      <c r="P167" t="s">
        <v>115</v>
      </c>
      <c r="Q167" t="s">
        <v>128</v>
      </c>
      <c r="R167" s="2">
        <v>42958.677754629629</v>
      </c>
    </row>
    <row r="168" spans="1:18">
      <c r="A168">
        <v>53562</v>
      </c>
      <c r="B168" s="1">
        <v>42959</v>
      </c>
      <c r="C168">
        <v>30</v>
      </c>
      <c r="D168">
        <v>16</v>
      </c>
      <c r="E168" t="s">
        <v>109</v>
      </c>
      <c r="F168" t="s">
        <v>110</v>
      </c>
      <c r="G168" t="s">
        <v>128</v>
      </c>
      <c r="H168">
        <v>30</v>
      </c>
      <c r="I168">
        <v>16</v>
      </c>
      <c r="J168" t="s">
        <v>122</v>
      </c>
      <c r="K168" t="s">
        <v>134</v>
      </c>
      <c r="L168" t="s">
        <v>128</v>
      </c>
      <c r="M168">
        <v>29</v>
      </c>
      <c r="N168">
        <v>16</v>
      </c>
      <c r="O168" t="s">
        <v>112</v>
      </c>
      <c r="P168" t="s">
        <v>135</v>
      </c>
      <c r="Q168" t="s">
        <v>128</v>
      </c>
      <c r="R168" s="2">
        <v>42959.671805555554</v>
      </c>
    </row>
    <row r="169" spans="1:18">
      <c r="A169">
        <v>53562</v>
      </c>
      <c r="B169" s="1">
        <v>42960</v>
      </c>
      <c r="C169">
        <v>30</v>
      </c>
      <c r="D169">
        <v>16</v>
      </c>
      <c r="E169" t="s">
        <v>114</v>
      </c>
      <c r="F169" t="s">
        <v>126</v>
      </c>
      <c r="G169" t="s">
        <v>128</v>
      </c>
      <c r="H169">
        <v>30</v>
      </c>
      <c r="I169">
        <v>17</v>
      </c>
      <c r="J169" t="s">
        <v>113</v>
      </c>
      <c r="K169" t="s">
        <v>136</v>
      </c>
      <c r="L169" t="s">
        <v>128</v>
      </c>
      <c r="M169">
        <v>30</v>
      </c>
      <c r="N169">
        <v>16</v>
      </c>
      <c r="O169" t="s">
        <v>112</v>
      </c>
      <c r="P169" t="s">
        <v>115</v>
      </c>
      <c r="Q169" t="s">
        <v>128</v>
      </c>
      <c r="R169" s="2">
        <v>42960.672835648147</v>
      </c>
    </row>
    <row r="170" spans="1:18">
      <c r="A170">
        <v>53562</v>
      </c>
      <c r="B170" s="1">
        <v>42961</v>
      </c>
      <c r="C170">
        <v>30</v>
      </c>
      <c r="D170">
        <v>18</v>
      </c>
      <c r="E170" t="s">
        <v>113</v>
      </c>
      <c r="F170" t="s">
        <v>135</v>
      </c>
      <c r="G170" t="s">
        <v>128</v>
      </c>
      <c r="H170">
        <v>30</v>
      </c>
      <c r="I170">
        <v>16</v>
      </c>
      <c r="J170" t="s">
        <v>114</v>
      </c>
      <c r="K170" t="s">
        <v>120</v>
      </c>
      <c r="L170" t="s">
        <v>128</v>
      </c>
      <c r="M170">
        <v>30</v>
      </c>
      <c r="N170">
        <v>16</v>
      </c>
      <c r="O170" t="s">
        <v>112</v>
      </c>
      <c r="P170" t="s">
        <v>120</v>
      </c>
      <c r="Q170" t="s">
        <v>128</v>
      </c>
      <c r="R170" s="2">
        <v>42961.665405092594</v>
      </c>
    </row>
    <row r="171" spans="1:18">
      <c r="A171">
        <v>53562</v>
      </c>
      <c r="B171" s="1">
        <v>42962</v>
      </c>
      <c r="C171">
        <v>31</v>
      </c>
      <c r="D171">
        <v>16</v>
      </c>
      <c r="E171" t="s">
        <v>114</v>
      </c>
      <c r="F171" t="s">
        <v>110</v>
      </c>
      <c r="G171" t="s">
        <v>128</v>
      </c>
      <c r="H171">
        <v>31</v>
      </c>
      <c r="I171">
        <v>17</v>
      </c>
      <c r="J171" t="s">
        <v>113</v>
      </c>
      <c r="K171" t="s">
        <v>110</v>
      </c>
      <c r="L171" t="s">
        <v>128</v>
      </c>
      <c r="M171">
        <v>28</v>
      </c>
      <c r="N171">
        <v>19</v>
      </c>
      <c r="O171" t="s">
        <v>109</v>
      </c>
      <c r="P171" t="s">
        <v>110</v>
      </c>
      <c r="Q171" t="s">
        <v>128</v>
      </c>
      <c r="R171" s="2">
        <v>42962.663136574076</v>
      </c>
    </row>
    <row r="172" spans="1:18">
      <c r="A172">
        <v>53562</v>
      </c>
      <c r="B172" s="1">
        <v>42963</v>
      </c>
      <c r="C172">
        <v>30</v>
      </c>
      <c r="D172">
        <v>15</v>
      </c>
      <c r="E172" t="s">
        <v>137</v>
      </c>
      <c r="F172" t="s">
        <v>138</v>
      </c>
      <c r="G172" t="s">
        <v>128</v>
      </c>
      <c r="H172">
        <v>28</v>
      </c>
      <c r="I172">
        <v>18</v>
      </c>
      <c r="J172" t="s">
        <v>156</v>
      </c>
      <c r="K172" t="s">
        <v>131</v>
      </c>
      <c r="L172" t="s">
        <v>128</v>
      </c>
      <c r="M172">
        <v>28</v>
      </c>
      <c r="N172">
        <v>17</v>
      </c>
      <c r="O172" t="s">
        <v>109</v>
      </c>
      <c r="P172" t="s">
        <v>131</v>
      </c>
      <c r="Q172" t="s">
        <v>128</v>
      </c>
      <c r="R172" s="2">
        <v>42963.672060185185</v>
      </c>
    </row>
    <row r="173" spans="1:18">
      <c r="A173">
        <v>53562</v>
      </c>
      <c r="B173" s="1">
        <v>42964</v>
      </c>
      <c r="C173">
        <v>28</v>
      </c>
      <c r="D173">
        <v>18</v>
      </c>
      <c r="E173" t="s">
        <v>109</v>
      </c>
      <c r="F173" t="s">
        <v>131</v>
      </c>
      <c r="G173" t="s">
        <v>128</v>
      </c>
      <c r="H173">
        <v>27</v>
      </c>
      <c r="I173">
        <v>17</v>
      </c>
      <c r="J173" t="s">
        <v>113</v>
      </c>
      <c r="K173" t="s">
        <v>139</v>
      </c>
      <c r="L173" t="s">
        <v>128</v>
      </c>
      <c r="M173">
        <v>25</v>
      </c>
      <c r="N173">
        <v>18</v>
      </c>
      <c r="O173" t="s">
        <v>140</v>
      </c>
      <c r="P173" t="s">
        <v>110</v>
      </c>
      <c r="Q173" t="s">
        <v>111</v>
      </c>
      <c r="R173" s="2">
        <v>42964.675335648149</v>
      </c>
    </row>
    <row r="174" spans="1:18">
      <c r="A174">
        <v>53562</v>
      </c>
      <c r="B174" s="1">
        <v>42965</v>
      </c>
      <c r="C174">
        <v>29</v>
      </c>
      <c r="D174">
        <v>17</v>
      </c>
      <c r="E174" t="s">
        <v>133</v>
      </c>
      <c r="F174" t="s">
        <v>134</v>
      </c>
      <c r="G174" t="s">
        <v>128</v>
      </c>
      <c r="H174">
        <v>23</v>
      </c>
      <c r="I174">
        <v>18</v>
      </c>
      <c r="J174" t="s">
        <v>140</v>
      </c>
      <c r="K174" t="s">
        <v>141</v>
      </c>
      <c r="L174" t="s">
        <v>128</v>
      </c>
      <c r="M174">
        <v>24</v>
      </c>
      <c r="N174">
        <v>17</v>
      </c>
      <c r="O174" t="s">
        <v>109</v>
      </c>
      <c r="P174" t="s">
        <v>134</v>
      </c>
      <c r="Q174" t="s">
        <v>128</v>
      </c>
      <c r="R174" s="2">
        <v>42965.684837962966</v>
      </c>
    </row>
    <row r="175" spans="1:18">
      <c r="A175">
        <v>53562</v>
      </c>
      <c r="B175" s="1">
        <v>42966</v>
      </c>
      <c r="C175">
        <v>26</v>
      </c>
      <c r="D175">
        <v>19</v>
      </c>
      <c r="E175" t="s">
        <v>124</v>
      </c>
      <c r="F175" t="s">
        <v>110</v>
      </c>
      <c r="G175" t="s">
        <v>128</v>
      </c>
      <c r="H175">
        <v>28</v>
      </c>
      <c r="I175">
        <v>16</v>
      </c>
      <c r="J175" t="s">
        <v>142</v>
      </c>
      <c r="K175" t="s">
        <v>139</v>
      </c>
      <c r="L175" t="s">
        <v>128</v>
      </c>
      <c r="M175">
        <v>22</v>
      </c>
      <c r="N175">
        <v>16</v>
      </c>
      <c r="O175" t="s">
        <v>150</v>
      </c>
      <c r="P175" t="s">
        <v>139</v>
      </c>
      <c r="Q175" t="s">
        <v>128</v>
      </c>
      <c r="R175" s="2">
        <v>42966.676018518519</v>
      </c>
    </row>
    <row r="176" spans="1:18">
      <c r="A176">
        <v>53562</v>
      </c>
      <c r="B176" s="1">
        <v>42967</v>
      </c>
      <c r="C176">
        <v>27</v>
      </c>
      <c r="D176">
        <v>17</v>
      </c>
      <c r="E176" t="s">
        <v>146</v>
      </c>
      <c r="F176" t="s">
        <v>126</v>
      </c>
      <c r="G176" t="s">
        <v>128</v>
      </c>
      <c r="H176">
        <v>23</v>
      </c>
      <c r="I176">
        <v>15</v>
      </c>
      <c r="J176" t="s">
        <v>109</v>
      </c>
      <c r="K176" t="s">
        <v>138</v>
      </c>
      <c r="L176" t="s">
        <v>128</v>
      </c>
      <c r="M176">
        <v>24</v>
      </c>
      <c r="N176">
        <v>14</v>
      </c>
      <c r="O176" t="s">
        <v>122</v>
      </c>
      <c r="P176" t="s">
        <v>120</v>
      </c>
      <c r="Q176" t="s">
        <v>128</v>
      </c>
      <c r="R176" s="2">
        <v>42967.669502314813</v>
      </c>
    </row>
    <row r="177" spans="1:18">
      <c r="A177">
        <v>53562</v>
      </c>
      <c r="B177" s="1">
        <v>42968</v>
      </c>
      <c r="C177">
        <v>22</v>
      </c>
      <c r="D177">
        <v>15</v>
      </c>
      <c r="E177" t="s">
        <v>157</v>
      </c>
      <c r="F177" t="s">
        <v>138</v>
      </c>
      <c r="G177" t="s">
        <v>128</v>
      </c>
      <c r="H177">
        <v>25</v>
      </c>
      <c r="I177">
        <v>15</v>
      </c>
      <c r="J177" t="s">
        <v>122</v>
      </c>
      <c r="K177" t="s">
        <v>138</v>
      </c>
      <c r="L177" t="s">
        <v>128</v>
      </c>
      <c r="M177">
        <v>23</v>
      </c>
      <c r="N177">
        <v>14</v>
      </c>
      <c r="O177" t="s">
        <v>113</v>
      </c>
      <c r="P177" t="s">
        <v>126</v>
      </c>
      <c r="Q177" t="s">
        <v>128</v>
      </c>
      <c r="R177" s="2">
        <v>42968.683703703704</v>
      </c>
    </row>
    <row r="178" spans="1:18">
      <c r="A178">
        <v>53562</v>
      </c>
      <c r="B178" s="1">
        <v>42969</v>
      </c>
      <c r="C178">
        <v>23</v>
      </c>
      <c r="D178">
        <v>16</v>
      </c>
      <c r="E178" t="s">
        <v>143</v>
      </c>
      <c r="F178" t="s">
        <v>131</v>
      </c>
      <c r="G178" t="s">
        <v>128</v>
      </c>
      <c r="H178">
        <v>24</v>
      </c>
      <c r="I178">
        <v>14</v>
      </c>
      <c r="J178" t="s">
        <v>113</v>
      </c>
      <c r="K178" t="s">
        <v>115</v>
      </c>
      <c r="L178" t="s">
        <v>128</v>
      </c>
      <c r="M178">
        <v>24</v>
      </c>
      <c r="N178">
        <v>14</v>
      </c>
      <c r="O178" t="s">
        <v>112</v>
      </c>
      <c r="P178" t="s">
        <v>138</v>
      </c>
      <c r="Q178" t="s">
        <v>128</v>
      </c>
      <c r="R178" s="2">
        <v>42969.673819444448</v>
      </c>
    </row>
    <row r="179" spans="1:18">
      <c r="A179">
        <v>53562</v>
      </c>
      <c r="B179" s="1">
        <v>42970</v>
      </c>
      <c r="C179">
        <v>23</v>
      </c>
      <c r="D179">
        <v>11</v>
      </c>
      <c r="E179" t="s">
        <v>114</v>
      </c>
      <c r="F179" t="s">
        <v>115</v>
      </c>
      <c r="G179" t="s">
        <v>128</v>
      </c>
      <c r="H179">
        <v>23</v>
      </c>
      <c r="I179">
        <v>10</v>
      </c>
      <c r="J179" t="s">
        <v>112</v>
      </c>
      <c r="K179" t="s">
        <v>120</v>
      </c>
      <c r="L179" t="s">
        <v>128</v>
      </c>
      <c r="M179">
        <v>22</v>
      </c>
      <c r="N179">
        <v>10</v>
      </c>
      <c r="O179" t="s">
        <v>142</v>
      </c>
      <c r="P179" t="s">
        <v>144</v>
      </c>
      <c r="Q179" t="s">
        <v>128</v>
      </c>
      <c r="R179" s="2">
        <v>42970.680115740739</v>
      </c>
    </row>
    <row r="180" spans="1:18">
      <c r="A180">
        <v>53562</v>
      </c>
      <c r="B180" s="1">
        <v>42971</v>
      </c>
      <c r="C180">
        <v>23</v>
      </c>
      <c r="D180">
        <v>11</v>
      </c>
      <c r="E180" t="s">
        <v>113</v>
      </c>
      <c r="F180" t="s">
        <v>145</v>
      </c>
      <c r="G180" t="s">
        <v>111</v>
      </c>
      <c r="H180">
        <v>17</v>
      </c>
      <c r="I180">
        <v>12</v>
      </c>
      <c r="J180" t="s">
        <v>140</v>
      </c>
      <c r="K180" t="s">
        <v>144</v>
      </c>
      <c r="L180" t="s">
        <v>111</v>
      </c>
      <c r="M180">
        <v>20</v>
      </c>
      <c r="N180">
        <v>13</v>
      </c>
      <c r="O180" t="s">
        <v>158</v>
      </c>
      <c r="P180" t="s">
        <v>147</v>
      </c>
      <c r="Q180" t="s">
        <v>128</v>
      </c>
      <c r="R180" s="2">
        <v>42971.67260416667</v>
      </c>
    </row>
    <row r="181" spans="1:18">
      <c r="A181">
        <v>53562</v>
      </c>
      <c r="B181" s="1">
        <v>42972</v>
      </c>
      <c r="C181">
        <v>18</v>
      </c>
      <c r="D181">
        <v>10</v>
      </c>
      <c r="E181" t="s">
        <v>140</v>
      </c>
      <c r="F181" t="s">
        <v>148</v>
      </c>
      <c r="G181" t="s">
        <v>111</v>
      </c>
      <c r="H181">
        <v>20</v>
      </c>
      <c r="I181">
        <v>13</v>
      </c>
      <c r="J181" t="s">
        <v>159</v>
      </c>
      <c r="K181" t="s">
        <v>149</v>
      </c>
      <c r="L181" t="s">
        <v>128</v>
      </c>
      <c r="M181">
        <v>22</v>
      </c>
      <c r="N181">
        <v>13</v>
      </c>
      <c r="O181" t="s">
        <v>113</v>
      </c>
      <c r="P181" t="s">
        <v>138</v>
      </c>
      <c r="Q181" t="s">
        <v>128</v>
      </c>
      <c r="R181" s="2">
        <v>42972.673275462963</v>
      </c>
    </row>
    <row r="182" spans="1:18">
      <c r="A182">
        <v>53562</v>
      </c>
      <c r="B182" s="1">
        <v>42973</v>
      </c>
      <c r="C182">
        <v>17</v>
      </c>
      <c r="D182">
        <v>14</v>
      </c>
      <c r="E182" t="s">
        <v>150</v>
      </c>
      <c r="F182" t="s">
        <v>110</v>
      </c>
      <c r="G182" t="s">
        <v>153</v>
      </c>
      <c r="H182">
        <v>21</v>
      </c>
      <c r="I182">
        <v>11</v>
      </c>
      <c r="J182" t="s">
        <v>142</v>
      </c>
      <c r="K182" t="s">
        <v>149</v>
      </c>
      <c r="L182" t="s">
        <v>128</v>
      </c>
      <c r="M182">
        <v>21</v>
      </c>
      <c r="N182">
        <v>12</v>
      </c>
      <c r="O182" t="s">
        <v>137</v>
      </c>
      <c r="P182" t="s">
        <v>126</v>
      </c>
      <c r="Q182" t="s">
        <v>128</v>
      </c>
      <c r="R182" s="2">
        <v>42973.675543981481</v>
      </c>
    </row>
    <row r="183" spans="1:18">
      <c r="A183">
        <v>53562</v>
      </c>
      <c r="B183" s="1">
        <v>42974</v>
      </c>
      <c r="C183">
        <v>21</v>
      </c>
      <c r="D183">
        <v>10</v>
      </c>
      <c r="E183" t="s">
        <v>146</v>
      </c>
      <c r="F183" t="s">
        <v>110</v>
      </c>
      <c r="G183" t="s">
        <v>128</v>
      </c>
      <c r="H183">
        <v>17</v>
      </c>
      <c r="I183">
        <v>11</v>
      </c>
      <c r="J183" t="s">
        <v>130</v>
      </c>
      <c r="K183" t="s">
        <v>110</v>
      </c>
      <c r="L183" t="s">
        <v>128</v>
      </c>
      <c r="M183">
        <v>23</v>
      </c>
      <c r="N183">
        <v>9</v>
      </c>
      <c r="O183" t="s">
        <v>113</v>
      </c>
      <c r="P183" t="s">
        <v>126</v>
      </c>
      <c r="Q183" t="s">
        <v>128</v>
      </c>
      <c r="R183" s="2">
        <v>42974.680324074077</v>
      </c>
    </row>
    <row r="184" spans="1:18">
      <c r="A184">
        <v>53562</v>
      </c>
      <c r="B184" s="1">
        <v>42975</v>
      </c>
      <c r="C184">
        <v>20</v>
      </c>
      <c r="D184">
        <v>10</v>
      </c>
      <c r="E184" t="s">
        <v>113</v>
      </c>
      <c r="F184" t="s">
        <v>110</v>
      </c>
      <c r="G184" t="s">
        <v>128</v>
      </c>
      <c r="H184">
        <v>23</v>
      </c>
      <c r="I184">
        <v>9</v>
      </c>
      <c r="J184" t="s">
        <v>112</v>
      </c>
      <c r="K184" t="s">
        <v>110</v>
      </c>
      <c r="L184" t="s">
        <v>128</v>
      </c>
      <c r="M184">
        <v>26</v>
      </c>
      <c r="N184">
        <v>11</v>
      </c>
      <c r="O184" t="s">
        <v>114</v>
      </c>
      <c r="P184" t="s">
        <v>110</v>
      </c>
      <c r="Q184" t="s">
        <v>128</v>
      </c>
      <c r="R184" s="2">
        <v>42975.668587962966</v>
      </c>
    </row>
    <row r="185" spans="1:18">
      <c r="A185">
        <v>53562</v>
      </c>
      <c r="B185" s="1">
        <v>42976</v>
      </c>
      <c r="C185">
        <v>23</v>
      </c>
      <c r="D185">
        <v>10</v>
      </c>
      <c r="E185" t="s">
        <v>114</v>
      </c>
      <c r="F185" t="s">
        <v>126</v>
      </c>
      <c r="G185" t="s">
        <v>128</v>
      </c>
      <c r="H185">
        <v>25</v>
      </c>
      <c r="I185">
        <v>12</v>
      </c>
      <c r="J185" t="s">
        <v>114</v>
      </c>
      <c r="K185" t="s">
        <v>126</v>
      </c>
      <c r="L185" t="s">
        <v>128</v>
      </c>
      <c r="M185">
        <v>26</v>
      </c>
      <c r="N185">
        <v>13</v>
      </c>
      <c r="O185" t="s">
        <v>114</v>
      </c>
      <c r="P185" t="s">
        <v>115</v>
      </c>
      <c r="Q185" t="s">
        <v>128</v>
      </c>
      <c r="R185" s="2">
        <v>42976.686874999999</v>
      </c>
    </row>
    <row r="186" spans="1:18">
      <c r="A186">
        <v>53562</v>
      </c>
      <c r="B186" s="1">
        <v>42977</v>
      </c>
      <c r="C186">
        <v>26</v>
      </c>
      <c r="D186">
        <v>13</v>
      </c>
      <c r="E186" t="s">
        <v>114</v>
      </c>
      <c r="F186" t="s">
        <v>131</v>
      </c>
      <c r="G186" t="s">
        <v>128</v>
      </c>
      <c r="H186">
        <v>25</v>
      </c>
      <c r="I186">
        <v>13</v>
      </c>
      <c r="J186" t="s">
        <v>143</v>
      </c>
      <c r="K186" t="s">
        <v>110</v>
      </c>
      <c r="L186" t="s">
        <v>128</v>
      </c>
      <c r="M186">
        <v>24</v>
      </c>
      <c r="N186">
        <v>13</v>
      </c>
      <c r="O186" t="s">
        <v>154</v>
      </c>
      <c r="P186" t="s">
        <v>131</v>
      </c>
      <c r="Q186" t="s">
        <v>111</v>
      </c>
      <c r="R186" s="2">
        <v>42977.67728009259</v>
      </c>
    </row>
    <row r="187" spans="1:18">
      <c r="A187">
        <v>53562</v>
      </c>
      <c r="B187" s="1">
        <v>42978</v>
      </c>
      <c r="C187">
        <v>25</v>
      </c>
      <c r="D187">
        <v>13</v>
      </c>
      <c r="E187" t="s">
        <v>113</v>
      </c>
      <c r="F187" t="s">
        <v>110</v>
      </c>
      <c r="G187" t="s">
        <v>128</v>
      </c>
      <c r="H187">
        <v>25</v>
      </c>
      <c r="I187">
        <v>14</v>
      </c>
      <c r="J187" t="s">
        <v>124</v>
      </c>
      <c r="K187" t="s">
        <v>110</v>
      </c>
      <c r="L187" t="s">
        <v>128</v>
      </c>
      <c r="M187">
        <v>24</v>
      </c>
      <c r="N187">
        <v>14</v>
      </c>
      <c r="O187" t="s">
        <v>109</v>
      </c>
      <c r="P187" t="s">
        <v>110</v>
      </c>
      <c r="Q187" t="s">
        <v>128</v>
      </c>
      <c r="R187" s="2">
        <v>42978.660057870373</v>
      </c>
    </row>
    <row r="188" spans="1:18">
      <c r="A188" t="s">
        <v>15</v>
      </c>
      <c r="B188" s="1">
        <v>42948</v>
      </c>
      <c r="C188">
        <v>30</v>
      </c>
      <c r="D188">
        <v>19</v>
      </c>
      <c r="E188" t="s">
        <v>109</v>
      </c>
      <c r="F188" t="s">
        <v>110</v>
      </c>
      <c r="G188" t="s">
        <v>128</v>
      </c>
      <c r="H188">
        <v>33</v>
      </c>
      <c r="I188">
        <v>16</v>
      </c>
      <c r="J188" t="s">
        <v>112</v>
      </c>
      <c r="K188" t="s">
        <v>110</v>
      </c>
      <c r="L188" t="s">
        <v>128</v>
      </c>
      <c r="M188">
        <v>29</v>
      </c>
      <c r="N188">
        <v>17</v>
      </c>
      <c r="O188" t="s">
        <v>113</v>
      </c>
      <c r="P188" t="s">
        <v>110</v>
      </c>
      <c r="Q188" t="s">
        <v>128</v>
      </c>
      <c r="R188" s="2">
        <v>42948.666458333333</v>
      </c>
    </row>
    <row r="189" spans="1:18">
      <c r="A189" t="s">
        <v>15</v>
      </c>
      <c r="B189" s="1">
        <v>42949</v>
      </c>
      <c r="C189">
        <v>32</v>
      </c>
      <c r="D189">
        <v>17</v>
      </c>
      <c r="E189" t="s">
        <v>114</v>
      </c>
      <c r="F189" t="s">
        <v>115</v>
      </c>
      <c r="G189" t="s">
        <v>128</v>
      </c>
      <c r="H189">
        <v>30</v>
      </c>
      <c r="I189">
        <v>17</v>
      </c>
      <c r="J189" t="s">
        <v>114</v>
      </c>
      <c r="K189" t="s">
        <v>110</v>
      </c>
      <c r="L189" t="s">
        <v>128</v>
      </c>
      <c r="M189">
        <v>31</v>
      </c>
      <c r="N189">
        <v>16</v>
      </c>
      <c r="O189" t="s">
        <v>116</v>
      </c>
      <c r="P189" t="s">
        <v>110</v>
      </c>
      <c r="Q189" t="s">
        <v>128</v>
      </c>
      <c r="R189" s="2">
        <v>42949.661307870374</v>
      </c>
    </row>
    <row r="190" spans="1:18">
      <c r="A190" t="s">
        <v>15</v>
      </c>
      <c r="B190" s="1">
        <v>42950</v>
      </c>
      <c r="C190">
        <v>32</v>
      </c>
      <c r="D190">
        <v>18</v>
      </c>
      <c r="E190" t="s">
        <v>113</v>
      </c>
      <c r="F190" t="s">
        <v>117</v>
      </c>
      <c r="G190" t="s">
        <v>128</v>
      </c>
      <c r="H190">
        <v>32</v>
      </c>
      <c r="I190">
        <v>15</v>
      </c>
      <c r="J190" t="s">
        <v>118</v>
      </c>
      <c r="K190" t="s">
        <v>110</v>
      </c>
      <c r="L190" t="s">
        <v>128</v>
      </c>
      <c r="M190">
        <v>33</v>
      </c>
      <c r="N190">
        <v>15</v>
      </c>
      <c r="O190" t="s">
        <v>112</v>
      </c>
      <c r="P190" t="s">
        <v>119</v>
      </c>
      <c r="Q190" t="s">
        <v>128</v>
      </c>
      <c r="R190" s="2">
        <v>42950.669016203705</v>
      </c>
    </row>
    <row r="191" spans="1:18">
      <c r="A191" t="s">
        <v>15</v>
      </c>
      <c r="B191" s="1">
        <v>42951</v>
      </c>
      <c r="C191">
        <v>29</v>
      </c>
      <c r="D191">
        <v>17</v>
      </c>
      <c r="E191" t="s">
        <v>109</v>
      </c>
      <c r="F191" t="s">
        <v>110</v>
      </c>
      <c r="G191" t="s">
        <v>128</v>
      </c>
      <c r="H191">
        <v>30</v>
      </c>
      <c r="I191">
        <v>16</v>
      </c>
      <c r="J191" t="s">
        <v>112</v>
      </c>
      <c r="K191" t="s">
        <v>120</v>
      </c>
      <c r="L191" t="s">
        <v>128</v>
      </c>
      <c r="M191">
        <v>29</v>
      </c>
      <c r="N191">
        <v>18</v>
      </c>
      <c r="O191" t="s">
        <v>113</v>
      </c>
      <c r="P191" t="s">
        <v>115</v>
      </c>
      <c r="Q191" t="s">
        <v>128</v>
      </c>
      <c r="R191" s="2">
        <v>42951.666631944441</v>
      </c>
    </row>
    <row r="192" spans="1:18">
      <c r="A192" t="s">
        <v>15</v>
      </c>
      <c r="B192" s="1">
        <v>42952</v>
      </c>
      <c r="C192">
        <v>30</v>
      </c>
      <c r="D192">
        <v>15</v>
      </c>
      <c r="E192" t="s">
        <v>122</v>
      </c>
      <c r="F192" t="s">
        <v>115</v>
      </c>
      <c r="G192" t="s">
        <v>128</v>
      </c>
      <c r="H192">
        <v>30</v>
      </c>
      <c r="I192">
        <v>16</v>
      </c>
      <c r="J192" t="s">
        <v>113</v>
      </c>
      <c r="K192" t="s">
        <v>121</v>
      </c>
      <c r="L192" t="s">
        <v>128</v>
      </c>
      <c r="M192">
        <v>28</v>
      </c>
      <c r="N192">
        <v>17</v>
      </c>
      <c r="O192" t="s">
        <v>122</v>
      </c>
      <c r="P192" t="s">
        <v>123</v>
      </c>
      <c r="Q192" t="s">
        <v>128</v>
      </c>
      <c r="R192" s="2">
        <v>42952.667164351849</v>
      </c>
    </row>
    <row r="193" spans="1:18">
      <c r="A193" t="s">
        <v>15</v>
      </c>
      <c r="B193" s="1">
        <v>42953</v>
      </c>
      <c r="C193">
        <v>30</v>
      </c>
      <c r="D193">
        <v>14</v>
      </c>
      <c r="E193" t="s">
        <v>113</v>
      </c>
      <c r="F193" t="s">
        <v>115</v>
      </c>
      <c r="G193" t="s">
        <v>128</v>
      </c>
      <c r="H193">
        <v>27</v>
      </c>
      <c r="I193">
        <v>14</v>
      </c>
      <c r="J193" t="s">
        <v>124</v>
      </c>
      <c r="K193" t="s">
        <v>110</v>
      </c>
      <c r="L193" t="s">
        <v>128</v>
      </c>
      <c r="M193">
        <v>26</v>
      </c>
      <c r="N193">
        <v>14</v>
      </c>
      <c r="O193" t="s">
        <v>109</v>
      </c>
      <c r="P193" t="s">
        <v>110</v>
      </c>
      <c r="Q193" t="s">
        <v>128</v>
      </c>
      <c r="R193" s="2">
        <v>42953.668090277781</v>
      </c>
    </row>
    <row r="194" spans="1:18">
      <c r="A194" t="s">
        <v>15</v>
      </c>
      <c r="B194" s="1">
        <v>42954</v>
      </c>
      <c r="C194">
        <v>27</v>
      </c>
      <c r="D194">
        <v>16</v>
      </c>
      <c r="E194" t="s">
        <v>125</v>
      </c>
      <c r="F194" t="s">
        <v>126</v>
      </c>
      <c r="G194" t="s">
        <v>111</v>
      </c>
      <c r="H194">
        <v>27</v>
      </c>
      <c r="I194">
        <v>15</v>
      </c>
      <c r="J194" t="s">
        <v>127</v>
      </c>
      <c r="K194" t="s">
        <v>115</v>
      </c>
      <c r="L194" t="s">
        <v>111</v>
      </c>
      <c r="M194">
        <v>30</v>
      </c>
      <c r="N194">
        <v>15</v>
      </c>
      <c r="O194" t="s">
        <v>112</v>
      </c>
      <c r="P194" t="s">
        <v>110</v>
      </c>
      <c r="Q194" t="s">
        <v>128</v>
      </c>
      <c r="R194" s="2">
        <v>42954.667523148149</v>
      </c>
    </row>
    <row r="195" spans="1:18">
      <c r="A195" t="s">
        <v>15</v>
      </c>
      <c r="B195" s="1">
        <v>42955</v>
      </c>
      <c r="C195">
        <v>30</v>
      </c>
      <c r="D195">
        <v>15</v>
      </c>
      <c r="E195" t="s">
        <v>109</v>
      </c>
      <c r="F195" t="s">
        <v>115</v>
      </c>
      <c r="G195" t="s">
        <v>128</v>
      </c>
      <c r="H195">
        <v>34</v>
      </c>
      <c r="I195">
        <v>15</v>
      </c>
      <c r="J195" t="s">
        <v>114</v>
      </c>
      <c r="K195" t="s">
        <v>126</v>
      </c>
      <c r="L195" t="s">
        <v>111</v>
      </c>
      <c r="M195">
        <v>31</v>
      </c>
      <c r="N195">
        <v>14</v>
      </c>
      <c r="O195" t="s">
        <v>132</v>
      </c>
      <c r="P195" t="s">
        <v>126</v>
      </c>
      <c r="Q195" t="s">
        <v>111</v>
      </c>
      <c r="R195" s="2">
        <v>42955.66002314815</v>
      </c>
    </row>
    <row r="196" spans="1:18">
      <c r="A196" t="s">
        <v>15</v>
      </c>
      <c r="B196" s="1">
        <v>42956</v>
      </c>
      <c r="C196">
        <v>32</v>
      </c>
      <c r="D196">
        <v>15</v>
      </c>
      <c r="E196" t="s">
        <v>112</v>
      </c>
      <c r="F196" t="s">
        <v>110</v>
      </c>
      <c r="G196" t="s">
        <v>128</v>
      </c>
      <c r="H196">
        <v>31</v>
      </c>
      <c r="I196">
        <v>15</v>
      </c>
      <c r="J196" t="s">
        <v>114</v>
      </c>
      <c r="K196" t="s">
        <v>126</v>
      </c>
      <c r="L196" t="s">
        <v>128</v>
      </c>
      <c r="M196">
        <v>30</v>
      </c>
      <c r="N196">
        <v>15</v>
      </c>
      <c r="O196" t="s">
        <v>113</v>
      </c>
      <c r="P196" t="s">
        <v>129</v>
      </c>
      <c r="Q196" t="s">
        <v>128</v>
      </c>
      <c r="R196" s="2">
        <v>42956.657870370371</v>
      </c>
    </row>
    <row r="197" spans="1:18">
      <c r="A197" t="s">
        <v>15</v>
      </c>
      <c r="B197" s="1">
        <v>42957</v>
      </c>
      <c r="C197">
        <v>31</v>
      </c>
      <c r="D197">
        <v>15</v>
      </c>
      <c r="E197" t="s">
        <v>114</v>
      </c>
      <c r="F197" t="s">
        <v>110</v>
      </c>
      <c r="G197" t="s">
        <v>128</v>
      </c>
      <c r="H197">
        <v>29</v>
      </c>
      <c r="I197">
        <v>15</v>
      </c>
      <c r="J197" t="s">
        <v>130</v>
      </c>
      <c r="K197" t="s">
        <v>110</v>
      </c>
      <c r="L197" t="s">
        <v>128</v>
      </c>
      <c r="M197">
        <v>30</v>
      </c>
      <c r="N197">
        <v>15</v>
      </c>
      <c r="O197" t="s">
        <v>122</v>
      </c>
      <c r="P197" t="s">
        <v>131</v>
      </c>
      <c r="Q197" t="s">
        <v>128</v>
      </c>
      <c r="R197" s="2">
        <v>42957.679861111108</v>
      </c>
    </row>
    <row r="198" spans="1:18">
      <c r="A198" t="s">
        <v>15</v>
      </c>
      <c r="B198" s="1">
        <v>42958</v>
      </c>
      <c r="C198">
        <v>28</v>
      </c>
      <c r="D198">
        <v>16</v>
      </c>
      <c r="E198" t="s">
        <v>113</v>
      </c>
      <c r="F198" t="s">
        <v>110</v>
      </c>
      <c r="G198" t="s">
        <v>128</v>
      </c>
      <c r="H198">
        <v>27</v>
      </c>
      <c r="I198">
        <v>15</v>
      </c>
      <c r="J198" t="s">
        <v>133</v>
      </c>
      <c r="K198" t="s">
        <v>110</v>
      </c>
      <c r="L198" t="s">
        <v>128</v>
      </c>
      <c r="M198">
        <v>29</v>
      </c>
      <c r="N198">
        <v>14</v>
      </c>
      <c r="O198" t="s">
        <v>114</v>
      </c>
      <c r="P198" t="s">
        <v>115</v>
      </c>
      <c r="Q198" t="s">
        <v>128</v>
      </c>
      <c r="R198" s="2">
        <v>42958.677754629629</v>
      </c>
    </row>
    <row r="199" spans="1:18">
      <c r="A199" t="s">
        <v>15</v>
      </c>
      <c r="B199" s="1">
        <v>42959</v>
      </c>
      <c r="C199">
        <v>32</v>
      </c>
      <c r="D199">
        <v>15</v>
      </c>
      <c r="E199" t="s">
        <v>109</v>
      </c>
      <c r="F199" t="s">
        <v>110</v>
      </c>
      <c r="G199" t="s">
        <v>128</v>
      </c>
      <c r="H199">
        <v>34</v>
      </c>
      <c r="I199">
        <v>15</v>
      </c>
      <c r="J199" t="s">
        <v>122</v>
      </c>
      <c r="K199" t="s">
        <v>134</v>
      </c>
      <c r="L199" t="s">
        <v>128</v>
      </c>
      <c r="M199">
        <v>32</v>
      </c>
      <c r="N199">
        <v>16</v>
      </c>
      <c r="O199" t="s">
        <v>112</v>
      </c>
      <c r="P199" t="s">
        <v>135</v>
      </c>
      <c r="Q199" t="s">
        <v>128</v>
      </c>
      <c r="R199" s="2">
        <v>42959.671805555554</v>
      </c>
    </row>
    <row r="200" spans="1:18">
      <c r="A200" t="s">
        <v>15</v>
      </c>
      <c r="B200" s="1">
        <v>42960</v>
      </c>
      <c r="C200">
        <v>32</v>
      </c>
      <c r="D200">
        <v>16</v>
      </c>
      <c r="E200" t="s">
        <v>114</v>
      </c>
      <c r="F200" t="s">
        <v>126</v>
      </c>
      <c r="G200" t="s">
        <v>128</v>
      </c>
      <c r="H200">
        <v>33</v>
      </c>
      <c r="I200">
        <v>16</v>
      </c>
      <c r="J200" t="s">
        <v>113</v>
      </c>
      <c r="K200" t="s">
        <v>136</v>
      </c>
      <c r="L200" t="s">
        <v>128</v>
      </c>
      <c r="M200">
        <v>33</v>
      </c>
      <c r="N200">
        <v>15</v>
      </c>
      <c r="O200" t="s">
        <v>112</v>
      </c>
      <c r="P200" t="s">
        <v>115</v>
      </c>
      <c r="Q200" t="s">
        <v>128</v>
      </c>
      <c r="R200" s="2">
        <v>42960.672835648147</v>
      </c>
    </row>
    <row r="201" spans="1:18">
      <c r="A201" t="s">
        <v>15</v>
      </c>
      <c r="B201" s="1">
        <v>42961</v>
      </c>
      <c r="C201">
        <v>32</v>
      </c>
      <c r="D201">
        <v>16</v>
      </c>
      <c r="E201" t="s">
        <v>113</v>
      </c>
      <c r="F201" t="s">
        <v>135</v>
      </c>
      <c r="G201" t="s">
        <v>128</v>
      </c>
      <c r="H201">
        <v>33</v>
      </c>
      <c r="I201">
        <v>16</v>
      </c>
      <c r="J201" t="s">
        <v>114</v>
      </c>
      <c r="K201" t="s">
        <v>120</v>
      </c>
      <c r="L201" t="s">
        <v>128</v>
      </c>
      <c r="M201">
        <v>32</v>
      </c>
      <c r="N201">
        <v>16</v>
      </c>
      <c r="O201" t="s">
        <v>112</v>
      </c>
      <c r="P201" t="s">
        <v>120</v>
      </c>
      <c r="Q201" t="s">
        <v>128</v>
      </c>
      <c r="R201" s="2">
        <v>42961.665405092594</v>
      </c>
    </row>
    <row r="202" spans="1:18">
      <c r="A202" t="s">
        <v>15</v>
      </c>
      <c r="B202" s="1">
        <v>42962</v>
      </c>
      <c r="C202">
        <v>33</v>
      </c>
      <c r="D202">
        <v>16</v>
      </c>
      <c r="E202" t="s">
        <v>114</v>
      </c>
      <c r="F202" t="s">
        <v>110</v>
      </c>
      <c r="G202" t="s">
        <v>128</v>
      </c>
      <c r="H202">
        <v>32</v>
      </c>
      <c r="I202">
        <v>18</v>
      </c>
      <c r="J202" t="s">
        <v>113</v>
      </c>
      <c r="K202" t="s">
        <v>110</v>
      </c>
      <c r="L202" t="s">
        <v>128</v>
      </c>
      <c r="M202">
        <v>31</v>
      </c>
      <c r="N202">
        <v>18</v>
      </c>
      <c r="O202" t="s">
        <v>109</v>
      </c>
      <c r="P202" t="s">
        <v>110</v>
      </c>
      <c r="Q202" t="s">
        <v>128</v>
      </c>
      <c r="R202" s="2">
        <v>42962.663136574076</v>
      </c>
    </row>
    <row r="203" spans="1:18">
      <c r="A203" t="s">
        <v>15</v>
      </c>
      <c r="B203" s="1">
        <v>42963</v>
      </c>
      <c r="C203">
        <v>32</v>
      </c>
      <c r="D203">
        <v>17</v>
      </c>
      <c r="E203" t="s">
        <v>137</v>
      </c>
      <c r="F203" t="s">
        <v>138</v>
      </c>
      <c r="G203" t="s">
        <v>128</v>
      </c>
      <c r="H203">
        <v>30</v>
      </c>
      <c r="I203">
        <v>18</v>
      </c>
      <c r="J203" t="s">
        <v>109</v>
      </c>
      <c r="K203" t="s">
        <v>131</v>
      </c>
      <c r="L203" t="s">
        <v>128</v>
      </c>
      <c r="M203">
        <v>30</v>
      </c>
      <c r="N203">
        <v>17</v>
      </c>
      <c r="O203" t="s">
        <v>122</v>
      </c>
      <c r="P203" t="s">
        <v>131</v>
      </c>
      <c r="Q203" t="s">
        <v>128</v>
      </c>
      <c r="R203" s="2">
        <v>42963.672060185185</v>
      </c>
    </row>
    <row r="204" spans="1:18">
      <c r="A204" t="s">
        <v>15</v>
      </c>
      <c r="B204" s="1">
        <v>42964</v>
      </c>
      <c r="C204">
        <v>29</v>
      </c>
      <c r="D204">
        <v>18</v>
      </c>
      <c r="E204" t="s">
        <v>109</v>
      </c>
      <c r="F204" t="s">
        <v>131</v>
      </c>
      <c r="G204" t="s">
        <v>128</v>
      </c>
      <c r="H204">
        <v>30</v>
      </c>
      <c r="I204">
        <v>17</v>
      </c>
      <c r="J204" t="s">
        <v>113</v>
      </c>
      <c r="K204" t="s">
        <v>139</v>
      </c>
      <c r="L204" t="s">
        <v>128</v>
      </c>
      <c r="M204">
        <v>27</v>
      </c>
      <c r="N204">
        <v>18</v>
      </c>
      <c r="O204" t="s">
        <v>140</v>
      </c>
      <c r="P204" t="s">
        <v>110</v>
      </c>
      <c r="Q204" t="s">
        <v>111</v>
      </c>
      <c r="R204" s="2">
        <v>42964.675335648149</v>
      </c>
    </row>
    <row r="205" spans="1:18">
      <c r="A205" t="s">
        <v>15</v>
      </c>
      <c r="B205" s="1">
        <v>42965</v>
      </c>
      <c r="C205">
        <v>30</v>
      </c>
      <c r="D205">
        <v>17</v>
      </c>
      <c r="E205" t="s">
        <v>113</v>
      </c>
      <c r="F205" t="s">
        <v>134</v>
      </c>
      <c r="G205" t="s">
        <v>128</v>
      </c>
      <c r="H205">
        <v>24</v>
      </c>
      <c r="I205">
        <v>18</v>
      </c>
      <c r="J205" t="s">
        <v>140</v>
      </c>
      <c r="K205" t="s">
        <v>141</v>
      </c>
      <c r="L205" t="s">
        <v>128</v>
      </c>
      <c r="M205">
        <v>25</v>
      </c>
      <c r="N205">
        <v>16</v>
      </c>
      <c r="O205" t="s">
        <v>109</v>
      </c>
      <c r="P205" t="s">
        <v>134</v>
      </c>
      <c r="Q205" t="s">
        <v>128</v>
      </c>
      <c r="R205" s="2">
        <v>42965.684837962966</v>
      </c>
    </row>
    <row r="206" spans="1:18">
      <c r="A206" t="s">
        <v>15</v>
      </c>
      <c r="B206" s="1">
        <v>42966</v>
      </c>
      <c r="C206">
        <v>28</v>
      </c>
      <c r="D206">
        <v>18</v>
      </c>
      <c r="E206" t="s">
        <v>124</v>
      </c>
      <c r="F206" t="s">
        <v>110</v>
      </c>
      <c r="G206" t="s">
        <v>128</v>
      </c>
      <c r="H206">
        <v>30</v>
      </c>
      <c r="I206">
        <v>16</v>
      </c>
      <c r="J206" t="s">
        <v>142</v>
      </c>
      <c r="K206" t="s">
        <v>139</v>
      </c>
      <c r="L206" t="s">
        <v>128</v>
      </c>
      <c r="M206">
        <v>24</v>
      </c>
      <c r="N206">
        <v>16</v>
      </c>
      <c r="O206" t="s">
        <v>109</v>
      </c>
      <c r="P206" t="s">
        <v>139</v>
      </c>
      <c r="Q206" t="s">
        <v>128</v>
      </c>
      <c r="R206" s="2">
        <v>42966.676018518519</v>
      </c>
    </row>
    <row r="207" spans="1:18">
      <c r="A207" t="s">
        <v>15</v>
      </c>
      <c r="B207" s="1">
        <v>42967</v>
      </c>
      <c r="C207">
        <v>29</v>
      </c>
      <c r="D207">
        <v>15</v>
      </c>
      <c r="E207" t="s">
        <v>142</v>
      </c>
      <c r="F207" t="s">
        <v>126</v>
      </c>
      <c r="G207" t="s">
        <v>128</v>
      </c>
      <c r="H207">
        <v>24</v>
      </c>
      <c r="I207">
        <v>15</v>
      </c>
      <c r="J207" t="s">
        <v>146</v>
      </c>
      <c r="K207" t="s">
        <v>138</v>
      </c>
      <c r="L207" t="s">
        <v>128</v>
      </c>
      <c r="M207">
        <v>24</v>
      </c>
      <c r="N207">
        <v>14</v>
      </c>
      <c r="O207" t="s">
        <v>113</v>
      </c>
      <c r="P207" t="s">
        <v>120</v>
      </c>
      <c r="Q207" t="s">
        <v>128</v>
      </c>
      <c r="R207" s="2">
        <v>42967.669502314813</v>
      </c>
    </row>
    <row r="208" spans="1:18">
      <c r="A208" t="s">
        <v>15</v>
      </c>
      <c r="B208" s="1">
        <v>42968</v>
      </c>
      <c r="C208">
        <v>25</v>
      </c>
      <c r="D208">
        <v>16</v>
      </c>
      <c r="E208" t="s">
        <v>109</v>
      </c>
      <c r="F208" t="s">
        <v>138</v>
      </c>
      <c r="G208" t="s">
        <v>128</v>
      </c>
      <c r="H208">
        <v>27</v>
      </c>
      <c r="I208">
        <v>14</v>
      </c>
      <c r="J208" t="s">
        <v>122</v>
      </c>
      <c r="K208" t="s">
        <v>138</v>
      </c>
      <c r="L208" t="s">
        <v>128</v>
      </c>
      <c r="M208">
        <v>25</v>
      </c>
      <c r="N208">
        <v>13</v>
      </c>
      <c r="O208" t="s">
        <v>113</v>
      </c>
      <c r="P208" t="s">
        <v>126</v>
      </c>
      <c r="Q208" t="s">
        <v>128</v>
      </c>
      <c r="R208" s="2">
        <v>42968.683703703704</v>
      </c>
    </row>
    <row r="209" spans="1:18">
      <c r="A209" t="s">
        <v>15</v>
      </c>
      <c r="B209" s="1">
        <v>42969</v>
      </c>
      <c r="C209">
        <v>27</v>
      </c>
      <c r="D209">
        <v>15</v>
      </c>
      <c r="E209" t="s">
        <v>143</v>
      </c>
      <c r="F209" t="s">
        <v>131</v>
      </c>
      <c r="G209" t="s">
        <v>128</v>
      </c>
      <c r="H209">
        <v>27</v>
      </c>
      <c r="I209">
        <v>14</v>
      </c>
      <c r="J209" t="s">
        <v>113</v>
      </c>
      <c r="K209" t="s">
        <v>115</v>
      </c>
      <c r="L209" t="s">
        <v>128</v>
      </c>
      <c r="M209">
        <v>27</v>
      </c>
      <c r="N209">
        <v>14</v>
      </c>
      <c r="O209" t="s">
        <v>112</v>
      </c>
      <c r="P209" t="s">
        <v>138</v>
      </c>
      <c r="Q209" t="s">
        <v>128</v>
      </c>
      <c r="R209" s="2">
        <v>42969.673819444448</v>
      </c>
    </row>
    <row r="210" spans="1:18">
      <c r="A210" t="s">
        <v>15</v>
      </c>
      <c r="B210" s="1">
        <v>42970</v>
      </c>
      <c r="C210">
        <v>26</v>
      </c>
      <c r="D210">
        <v>11</v>
      </c>
      <c r="E210" t="s">
        <v>114</v>
      </c>
      <c r="F210" t="s">
        <v>115</v>
      </c>
      <c r="G210" t="s">
        <v>128</v>
      </c>
      <c r="H210">
        <v>26</v>
      </c>
      <c r="I210">
        <v>10</v>
      </c>
      <c r="J210" t="s">
        <v>112</v>
      </c>
      <c r="K210" t="s">
        <v>120</v>
      </c>
      <c r="L210" t="s">
        <v>128</v>
      </c>
      <c r="M210">
        <v>24</v>
      </c>
      <c r="N210">
        <v>10</v>
      </c>
      <c r="O210" t="s">
        <v>142</v>
      </c>
      <c r="P210" t="s">
        <v>144</v>
      </c>
      <c r="Q210" t="s">
        <v>128</v>
      </c>
      <c r="R210" s="2">
        <v>42970.680115740739</v>
      </c>
    </row>
    <row r="211" spans="1:18">
      <c r="A211" t="s">
        <v>15</v>
      </c>
      <c r="B211" s="1">
        <v>42971</v>
      </c>
      <c r="C211">
        <v>25</v>
      </c>
      <c r="D211">
        <v>11</v>
      </c>
      <c r="E211" t="s">
        <v>112</v>
      </c>
      <c r="F211" t="s">
        <v>145</v>
      </c>
      <c r="G211" t="s">
        <v>111</v>
      </c>
      <c r="H211">
        <v>21</v>
      </c>
      <c r="I211">
        <v>11</v>
      </c>
      <c r="J211" t="s">
        <v>124</v>
      </c>
      <c r="K211" t="s">
        <v>144</v>
      </c>
      <c r="L211" t="s">
        <v>111</v>
      </c>
      <c r="M211">
        <v>20</v>
      </c>
      <c r="N211">
        <v>11</v>
      </c>
      <c r="O211" t="s">
        <v>150</v>
      </c>
      <c r="P211" t="s">
        <v>147</v>
      </c>
      <c r="Q211" t="s">
        <v>128</v>
      </c>
      <c r="R211" s="2">
        <v>42971.67260416667</v>
      </c>
    </row>
    <row r="212" spans="1:18">
      <c r="A212" t="s">
        <v>15</v>
      </c>
      <c r="B212" s="1">
        <v>42972</v>
      </c>
      <c r="C212">
        <v>23</v>
      </c>
      <c r="D212">
        <v>10</v>
      </c>
      <c r="E212" t="s">
        <v>124</v>
      </c>
      <c r="F212" t="s">
        <v>148</v>
      </c>
      <c r="G212" t="s">
        <v>111</v>
      </c>
      <c r="H212">
        <v>20</v>
      </c>
      <c r="I212">
        <v>13</v>
      </c>
      <c r="J212" t="s">
        <v>150</v>
      </c>
      <c r="K212" t="s">
        <v>149</v>
      </c>
      <c r="L212" t="s">
        <v>128</v>
      </c>
      <c r="M212">
        <v>22</v>
      </c>
      <c r="N212">
        <v>12</v>
      </c>
      <c r="O212" t="s">
        <v>113</v>
      </c>
      <c r="P212" t="s">
        <v>138</v>
      </c>
      <c r="Q212" t="s">
        <v>128</v>
      </c>
      <c r="R212" s="2">
        <v>42972.673275462963</v>
      </c>
    </row>
    <row r="213" spans="1:18">
      <c r="A213" t="s">
        <v>15</v>
      </c>
      <c r="B213" s="1">
        <v>42973</v>
      </c>
      <c r="C213">
        <v>20</v>
      </c>
      <c r="D213">
        <v>12</v>
      </c>
      <c r="E213" t="s">
        <v>150</v>
      </c>
      <c r="F213" t="s">
        <v>110</v>
      </c>
      <c r="G213" t="s">
        <v>153</v>
      </c>
      <c r="H213">
        <v>25</v>
      </c>
      <c r="I213">
        <v>9</v>
      </c>
      <c r="J213" t="s">
        <v>142</v>
      </c>
      <c r="K213" t="s">
        <v>149</v>
      </c>
      <c r="L213" t="s">
        <v>128</v>
      </c>
      <c r="M213">
        <v>24</v>
      </c>
      <c r="N213">
        <v>11</v>
      </c>
      <c r="O213" t="s">
        <v>137</v>
      </c>
      <c r="P213" t="s">
        <v>126</v>
      </c>
      <c r="Q213" t="s">
        <v>128</v>
      </c>
      <c r="R213" s="2">
        <v>42973.675543981481</v>
      </c>
    </row>
    <row r="214" spans="1:18">
      <c r="A214" t="s">
        <v>15</v>
      </c>
      <c r="B214" s="1">
        <v>42974</v>
      </c>
      <c r="C214">
        <v>25</v>
      </c>
      <c r="D214">
        <v>11</v>
      </c>
      <c r="E214" t="s">
        <v>142</v>
      </c>
      <c r="F214" t="s">
        <v>110</v>
      </c>
      <c r="G214" t="s">
        <v>128</v>
      </c>
      <c r="H214">
        <v>23</v>
      </c>
      <c r="I214">
        <v>11</v>
      </c>
      <c r="J214" t="s">
        <v>130</v>
      </c>
      <c r="K214" t="s">
        <v>110</v>
      </c>
      <c r="L214" t="s">
        <v>128</v>
      </c>
      <c r="M214">
        <v>26</v>
      </c>
      <c r="N214">
        <v>10</v>
      </c>
      <c r="O214" t="s">
        <v>113</v>
      </c>
      <c r="P214" t="s">
        <v>126</v>
      </c>
      <c r="Q214" t="s">
        <v>128</v>
      </c>
      <c r="R214" s="2">
        <v>42974.680324074077</v>
      </c>
    </row>
    <row r="215" spans="1:18">
      <c r="A215" t="s">
        <v>15</v>
      </c>
      <c r="B215" s="1">
        <v>42975</v>
      </c>
      <c r="C215">
        <v>23</v>
      </c>
      <c r="D215">
        <v>9</v>
      </c>
      <c r="E215" t="s">
        <v>113</v>
      </c>
      <c r="F215" t="s">
        <v>110</v>
      </c>
      <c r="G215" t="s">
        <v>128</v>
      </c>
      <c r="H215">
        <v>25</v>
      </c>
      <c r="I215">
        <v>10</v>
      </c>
      <c r="J215" t="s">
        <v>112</v>
      </c>
      <c r="K215" t="s">
        <v>110</v>
      </c>
      <c r="L215" t="s">
        <v>128</v>
      </c>
      <c r="M215">
        <v>27</v>
      </c>
      <c r="N215">
        <v>11</v>
      </c>
      <c r="O215" t="s">
        <v>114</v>
      </c>
      <c r="P215" t="s">
        <v>110</v>
      </c>
      <c r="Q215" t="s">
        <v>128</v>
      </c>
      <c r="R215" s="2">
        <v>42975.668587962966</v>
      </c>
    </row>
    <row r="216" spans="1:18">
      <c r="A216" t="s">
        <v>15</v>
      </c>
      <c r="B216" s="1">
        <v>42976</v>
      </c>
      <c r="C216">
        <v>26</v>
      </c>
      <c r="D216">
        <v>9</v>
      </c>
      <c r="E216" t="s">
        <v>114</v>
      </c>
      <c r="F216" t="s">
        <v>126</v>
      </c>
      <c r="G216" t="s">
        <v>128</v>
      </c>
      <c r="H216">
        <v>28</v>
      </c>
      <c r="I216">
        <v>10</v>
      </c>
      <c r="J216" t="s">
        <v>114</v>
      </c>
      <c r="K216" t="s">
        <v>126</v>
      </c>
      <c r="L216" t="s">
        <v>128</v>
      </c>
      <c r="M216">
        <v>28</v>
      </c>
      <c r="N216">
        <v>11</v>
      </c>
      <c r="O216" t="s">
        <v>114</v>
      </c>
      <c r="P216" t="s">
        <v>115</v>
      </c>
      <c r="Q216" t="s">
        <v>128</v>
      </c>
      <c r="R216" s="2">
        <v>42976.686874999999</v>
      </c>
    </row>
    <row r="217" spans="1:18">
      <c r="A217" t="s">
        <v>15</v>
      </c>
      <c r="B217" s="1">
        <v>42977</v>
      </c>
      <c r="C217">
        <v>27</v>
      </c>
      <c r="D217">
        <v>12</v>
      </c>
      <c r="E217" t="s">
        <v>114</v>
      </c>
      <c r="F217" t="s">
        <v>131</v>
      </c>
      <c r="G217" t="s">
        <v>128</v>
      </c>
      <c r="H217">
        <v>27</v>
      </c>
      <c r="I217">
        <v>14</v>
      </c>
      <c r="J217" t="s">
        <v>143</v>
      </c>
      <c r="K217" t="s">
        <v>110</v>
      </c>
      <c r="L217" t="s">
        <v>128</v>
      </c>
      <c r="M217">
        <v>26</v>
      </c>
      <c r="N217">
        <v>14</v>
      </c>
      <c r="O217" t="s">
        <v>124</v>
      </c>
      <c r="P217" t="s">
        <v>131</v>
      </c>
      <c r="Q217" t="s">
        <v>111</v>
      </c>
      <c r="R217" s="2">
        <v>42977.67728009259</v>
      </c>
    </row>
    <row r="218" spans="1:18">
      <c r="A218" t="s">
        <v>15</v>
      </c>
      <c r="B218" s="1">
        <v>42978</v>
      </c>
      <c r="C218">
        <v>30</v>
      </c>
      <c r="D218">
        <v>14</v>
      </c>
      <c r="E218" t="s">
        <v>113</v>
      </c>
      <c r="F218" t="s">
        <v>110</v>
      </c>
      <c r="G218" t="s">
        <v>128</v>
      </c>
      <c r="H218">
        <v>28</v>
      </c>
      <c r="I218">
        <v>13</v>
      </c>
      <c r="J218" t="s">
        <v>124</v>
      </c>
      <c r="K218" t="s">
        <v>110</v>
      </c>
      <c r="L218" t="s">
        <v>128</v>
      </c>
      <c r="M218">
        <v>28</v>
      </c>
      <c r="N218">
        <v>14</v>
      </c>
      <c r="O218" t="s">
        <v>124</v>
      </c>
      <c r="P218" t="s">
        <v>110</v>
      </c>
      <c r="Q218" t="s">
        <v>128</v>
      </c>
      <c r="R218" s="2">
        <v>42978.660057870373</v>
      </c>
    </row>
    <row r="219" spans="1:18">
      <c r="A219" t="s">
        <v>17</v>
      </c>
      <c r="B219" s="1">
        <v>42948</v>
      </c>
      <c r="C219">
        <v>29</v>
      </c>
      <c r="D219">
        <v>18</v>
      </c>
      <c r="E219" t="s">
        <v>109</v>
      </c>
      <c r="F219" t="s">
        <v>110</v>
      </c>
      <c r="G219" t="s">
        <v>128</v>
      </c>
      <c r="H219">
        <v>32</v>
      </c>
      <c r="I219">
        <v>15</v>
      </c>
      <c r="J219" t="s">
        <v>112</v>
      </c>
      <c r="K219" t="s">
        <v>110</v>
      </c>
      <c r="L219" t="s">
        <v>128</v>
      </c>
      <c r="M219">
        <v>28</v>
      </c>
      <c r="N219">
        <v>16</v>
      </c>
      <c r="O219" t="s">
        <v>113</v>
      </c>
      <c r="P219" t="s">
        <v>110</v>
      </c>
      <c r="Q219" t="s">
        <v>128</v>
      </c>
      <c r="R219" s="2">
        <v>42948.666458333333</v>
      </c>
    </row>
    <row r="220" spans="1:18">
      <c r="A220" t="s">
        <v>17</v>
      </c>
      <c r="B220" s="1">
        <v>42949</v>
      </c>
      <c r="C220">
        <v>31</v>
      </c>
      <c r="D220">
        <v>16</v>
      </c>
      <c r="E220" t="s">
        <v>114</v>
      </c>
      <c r="F220" t="s">
        <v>115</v>
      </c>
      <c r="G220" t="s">
        <v>128</v>
      </c>
      <c r="H220">
        <v>29</v>
      </c>
      <c r="I220">
        <v>16</v>
      </c>
      <c r="J220" t="s">
        <v>114</v>
      </c>
      <c r="K220" t="s">
        <v>110</v>
      </c>
      <c r="L220" t="s">
        <v>128</v>
      </c>
      <c r="M220">
        <v>30</v>
      </c>
      <c r="N220">
        <v>15</v>
      </c>
      <c r="O220" t="s">
        <v>116</v>
      </c>
      <c r="P220" t="s">
        <v>110</v>
      </c>
      <c r="Q220" t="s">
        <v>128</v>
      </c>
      <c r="R220" s="2">
        <v>42949.661307870374</v>
      </c>
    </row>
    <row r="221" spans="1:18">
      <c r="A221" t="s">
        <v>17</v>
      </c>
      <c r="B221" s="1">
        <v>42950</v>
      </c>
      <c r="C221">
        <v>30</v>
      </c>
      <c r="D221">
        <v>18</v>
      </c>
      <c r="E221" t="s">
        <v>113</v>
      </c>
      <c r="F221" t="s">
        <v>117</v>
      </c>
      <c r="G221" t="s">
        <v>128</v>
      </c>
      <c r="H221">
        <v>30</v>
      </c>
      <c r="I221">
        <v>15</v>
      </c>
      <c r="J221" t="s">
        <v>118</v>
      </c>
      <c r="K221" t="s">
        <v>110</v>
      </c>
      <c r="L221" t="s">
        <v>128</v>
      </c>
      <c r="M221">
        <v>31</v>
      </c>
      <c r="N221">
        <v>15</v>
      </c>
      <c r="O221" t="s">
        <v>112</v>
      </c>
      <c r="P221" t="s">
        <v>119</v>
      </c>
      <c r="Q221" t="s">
        <v>128</v>
      </c>
      <c r="R221" s="2">
        <v>42950.669016203705</v>
      </c>
    </row>
    <row r="222" spans="1:18">
      <c r="A222" t="s">
        <v>17</v>
      </c>
      <c r="B222" s="1">
        <v>42951</v>
      </c>
      <c r="C222">
        <v>29</v>
      </c>
      <c r="D222">
        <v>16</v>
      </c>
      <c r="E222" t="s">
        <v>109</v>
      </c>
      <c r="F222" t="s">
        <v>110</v>
      </c>
      <c r="G222" t="s">
        <v>128</v>
      </c>
      <c r="H222">
        <v>30</v>
      </c>
      <c r="I222">
        <v>15</v>
      </c>
      <c r="J222" t="s">
        <v>112</v>
      </c>
      <c r="K222" t="s">
        <v>120</v>
      </c>
      <c r="L222" t="s">
        <v>128</v>
      </c>
      <c r="M222">
        <v>29</v>
      </c>
      <c r="N222">
        <v>17</v>
      </c>
      <c r="O222" t="s">
        <v>113</v>
      </c>
      <c r="P222" t="s">
        <v>115</v>
      </c>
      <c r="Q222" t="s">
        <v>128</v>
      </c>
      <c r="R222" s="2">
        <v>42951.666631944441</v>
      </c>
    </row>
    <row r="223" spans="1:18">
      <c r="A223" t="s">
        <v>17</v>
      </c>
      <c r="B223" s="1">
        <v>42952</v>
      </c>
      <c r="C223">
        <v>28</v>
      </c>
      <c r="D223">
        <v>15</v>
      </c>
      <c r="E223" t="s">
        <v>122</v>
      </c>
      <c r="F223" t="s">
        <v>115</v>
      </c>
      <c r="G223" t="s">
        <v>128</v>
      </c>
      <c r="H223">
        <v>28</v>
      </c>
      <c r="I223">
        <v>16</v>
      </c>
      <c r="J223" t="s">
        <v>113</v>
      </c>
      <c r="K223" t="s">
        <v>121</v>
      </c>
      <c r="L223" t="s">
        <v>128</v>
      </c>
      <c r="M223">
        <v>26</v>
      </c>
      <c r="N223">
        <v>17</v>
      </c>
      <c r="O223" t="s">
        <v>122</v>
      </c>
      <c r="P223" t="s">
        <v>123</v>
      </c>
      <c r="Q223" t="s">
        <v>128</v>
      </c>
      <c r="R223" s="2">
        <v>42952.667164351849</v>
      </c>
    </row>
    <row r="224" spans="1:18">
      <c r="A224" t="s">
        <v>17</v>
      </c>
      <c r="B224" s="1">
        <v>42953</v>
      </c>
      <c r="C224">
        <v>29</v>
      </c>
      <c r="D224">
        <v>13</v>
      </c>
      <c r="E224" t="s">
        <v>113</v>
      </c>
      <c r="F224" t="s">
        <v>115</v>
      </c>
      <c r="G224" t="s">
        <v>128</v>
      </c>
      <c r="H224">
        <v>26</v>
      </c>
      <c r="I224">
        <v>13</v>
      </c>
      <c r="J224" t="s">
        <v>124</v>
      </c>
      <c r="K224" t="s">
        <v>110</v>
      </c>
      <c r="L224" t="s">
        <v>128</v>
      </c>
      <c r="M224">
        <v>25</v>
      </c>
      <c r="N224">
        <v>12</v>
      </c>
      <c r="O224" t="s">
        <v>109</v>
      </c>
      <c r="P224" t="s">
        <v>110</v>
      </c>
      <c r="Q224" t="s">
        <v>128</v>
      </c>
      <c r="R224" s="2">
        <v>42953.668090277781</v>
      </c>
    </row>
    <row r="225" spans="1:18">
      <c r="A225" t="s">
        <v>17</v>
      </c>
      <c r="B225" s="1">
        <v>42954</v>
      </c>
      <c r="C225">
        <v>27</v>
      </c>
      <c r="D225">
        <v>15</v>
      </c>
      <c r="E225" t="s">
        <v>125</v>
      </c>
      <c r="F225" t="s">
        <v>126</v>
      </c>
      <c r="G225" t="s">
        <v>111</v>
      </c>
      <c r="H225">
        <v>27</v>
      </c>
      <c r="I225">
        <v>14</v>
      </c>
      <c r="J225" t="s">
        <v>127</v>
      </c>
      <c r="K225" t="s">
        <v>115</v>
      </c>
      <c r="L225" t="s">
        <v>111</v>
      </c>
      <c r="M225">
        <v>30</v>
      </c>
      <c r="N225">
        <v>14</v>
      </c>
      <c r="O225" t="s">
        <v>112</v>
      </c>
      <c r="P225" t="s">
        <v>110</v>
      </c>
      <c r="Q225" t="s">
        <v>128</v>
      </c>
      <c r="R225" s="2">
        <v>42954.667523148149</v>
      </c>
    </row>
    <row r="226" spans="1:18">
      <c r="A226" t="s">
        <v>17</v>
      </c>
      <c r="B226" s="1">
        <v>42955</v>
      </c>
      <c r="C226">
        <v>29</v>
      </c>
      <c r="D226">
        <v>14</v>
      </c>
      <c r="E226" t="s">
        <v>109</v>
      </c>
      <c r="F226" t="s">
        <v>115</v>
      </c>
      <c r="G226" t="s">
        <v>128</v>
      </c>
      <c r="H226">
        <v>33</v>
      </c>
      <c r="I226">
        <v>14</v>
      </c>
      <c r="J226" t="s">
        <v>114</v>
      </c>
      <c r="K226" t="s">
        <v>126</v>
      </c>
      <c r="L226" t="s">
        <v>111</v>
      </c>
      <c r="M226">
        <v>30</v>
      </c>
      <c r="N226">
        <v>13</v>
      </c>
      <c r="O226" t="s">
        <v>132</v>
      </c>
      <c r="P226" t="s">
        <v>126</v>
      </c>
      <c r="Q226" t="s">
        <v>111</v>
      </c>
      <c r="R226" s="2">
        <v>42955.66002314815</v>
      </c>
    </row>
    <row r="227" spans="1:18">
      <c r="A227" t="s">
        <v>17</v>
      </c>
      <c r="B227" s="1">
        <v>42956</v>
      </c>
      <c r="C227">
        <v>31</v>
      </c>
      <c r="D227">
        <v>14</v>
      </c>
      <c r="E227" t="s">
        <v>112</v>
      </c>
      <c r="F227" t="s">
        <v>110</v>
      </c>
      <c r="G227" t="s">
        <v>128</v>
      </c>
      <c r="H227">
        <v>30</v>
      </c>
      <c r="I227">
        <v>14</v>
      </c>
      <c r="J227" t="s">
        <v>114</v>
      </c>
      <c r="K227" t="s">
        <v>126</v>
      </c>
      <c r="L227" t="s">
        <v>128</v>
      </c>
      <c r="M227">
        <v>29</v>
      </c>
      <c r="N227">
        <v>14</v>
      </c>
      <c r="O227" t="s">
        <v>113</v>
      </c>
      <c r="P227" t="s">
        <v>129</v>
      </c>
      <c r="Q227" t="s">
        <v>128</v>
      </c>
      <c r="R227" s="2">
        <v>42956.657870370371</v>
      </c>
    </row>
    <row r="228" spans="1:18">
      <c r="A228" t="s">
        <v>17</v>
      </c>
      <c r="B228" s="1">
        <v>42957</v>
      </c>
      <c r="C228">
        <v>30</v>
      </c>
      <c r="D228">
        <v>14</v>
      </c>
      <c r="E228" t="s">
        <v>114</v>
      </c>
      <c r="F228" t="s">
        <v>110</v>
      </c>
      <c r="G228" t="s">
        <v>128</v>
      </c>
      <c r="H228">
        <v>28</v>
      </c>
      <c r="I228">
        <v>14</v>
      </c>
      <c r="J228" t="s">
        <v>130</v>
      </c>
      <c r="K228" t="s">
        <v>110</v>
      </c>
      <c r="L228" t="s">
        <v>128</v>
      </c>
      <c r="M228">
        <v>29</v>
      </c>
      <c r="N228">
        <v>14</v>
      </c>
      <c r="O228" t="s">
        <v>122</v>
      </c>
      <c r="P228" t="s">
        <v>131</v>
      </c>
      <c r="Q228" t="s">
        <v>128</v>
      </c>
      <c r="R228" s="2">
        <v>42957.679861111108</v>
      </c>
    </row>
    <row r="229" spans="1:18">
      <c r="A229" t="s">
        <v>17</v>
      </c>
      <c r="B229" s="1">
        <v>42958</v>
      </c>
      <c r="C229">
        <v>28</v>
      </c>
      <c r="D229">
        <v>16</v>
      </c>
      <c r="E229" t="s">
        <v>113</v>
      </c>
      <c r="F229" t="s">
        <v>110</v>
      </c>
      <c r="G229" t="s">
        <v>128</v>
      </c>
      <c r="H229">
        <v>27</v>
      </c>
      <c r="I229">
        <v>14</v>
      </c>
      <c r="J229" t="s">
        <v>133</v>
      </c>
      <c r="K229" t="s">
        <v>110</v>
      </c>
      <c r="L229" t="s">
        <v>128</v>
      </c>
      <c r="M229">
        <v>29</v>
      </c>
      <c r="N229">
        <v>14</v>
      </c>
      <c r="O229" t="s">
        <v>114</v>
      </c>
      <c r="P229" t="s">
        <v>115</v>
      </c>
      <c r="Q229" t="s">
        <v>128</v>
      </c>
      <c r="R229" s="2">
        <v>42958.677754629629</v>
      </c>
    </row>
    <row r="230" spans="1:18">
      <c r="A230" t="s">
        <v>17</v>
      </c>
      <c r="B230" s="1">
        <v>42959</v>
      </c>
      <c r="C230">
        <v>31</v>
      </c>
      <c r="D230">
        <v>16</v>
      </c>
      <c r="E230" t="s">
        <v>109</v>
      </c>
      <c r="F230" t="s">
        <v>110</v>
      </c>
      <c r="G230" t="s">
        <v>128</v>
      </c>
      <c r="H230">
        <v>33</v>
      </c>
      <c r="I230">
        <v>16</v>
      </c>
      <c r="J230" t="s">
        <v>122</v>
      </c>
      <c r="K230" t="s">
        <v>134</v>
      </c>
      <c r="L230" t="s">
        <v>128</v>
      </c>
      <c r="M230">
        <v>31</v>
      </c>
      <c r="N230">
        <v>16</v>
      </c>
      <c r="O230" t="s">
        <v>112</v>
      </c>
      <c r="P230" t="s">
        <v>135</v>
      </c>
      <c r="Q230" t="s">
        <v>128</v>
      </c>
      <c r="R230" s="2">
        <v>42959.671805555554</v>
      </c>
    </row>
    <row r="231" spans="1:18">
      <c r="A231" t="s">
        <v>17</v>
      </c>
      <c r="B231" s="1">
        <v>42960</v>
      </c>
      <c r="C231">
        <v>30</v>
      </c>
      <c r="D231">
        <v>15</v>
      </c>
      <c r="E231" t="s">
        <v>114</v>
      </c>
      <c r="F231" t="s">
        <v>126</v>
      </c>
      <c r="G231" t="s">
        <v>128</v>
      </c>
      <c r="H231">
        <v>31</v>
      </c>
      <c r="I231">
        <v>15</v>
      </c>
      <c r="J231" t="s">
        <v>113</v>
      </c>
      <c r="K231" t="s">
        <v>136</v>
      </c>
      <c r="L231" t="s">
        <v>128</v>
      </c>
      <c r="M231">
        <v>31</v>
      </c>
      <c r="N231">
        <v>14</v>
      </c>
      <c r="O231" t="s">
        <v>112</v>
      </c>
      <c r="P231" t="s">
        <v>115</v>
      </c>
      <c r="Q231" t="s">
        <v>128</v>
      </c>
      <c r="R231" s="2">
        <v>42960.672835648147</v>
      </c>
    </row>
    <row r="232" spans="1:18">
      <c r="A232" t="s">
        <v>17</v>
      </c>
      <c r="B232" s="1">
        <v>42961</v>
      </c>
      <c r="C232">
        <v>31</v>
      </c>
      <c r="D232">
        <v>15</v>
      </c>
      <c r="E232" t="s">
        <v>113</v>
      </c>
      <c r="F232" t="s">
        <v>135</v>
      </c>
      <c r="G232" t="s">
        <v>128</v>
      </c>
      <c r="H232">
        <v>32</v>
      </c>
      <c r="I232">
        <v>15</v>
      </c>
      <c r="J232" t="s">
        <v>114</v>
      </c>
      <c r="K232" t="s">
        <v>120</v>
      </c>
      <c r="L232" t="s">
        <v>128</v>
      </c>
      <c r="M232">
        <v>31</v>
      </c>
      <c r="N232">
        <v>15</v>
      </c>
      <c r="O232" t="s">
        <v>112</v>
      </c>
      <c r="P232" t="s">
        <v>120</v>
      </c>
      <c r="Q232" t="s">
        <v>128</v>
      </c>
      <c r="R232" s="2">
        <v>42961.665405092594</v>
      </c>
    </row>
    <row r="233" spans="1:18">
      <c r="A233" t="s">
        <v>17</v>
      </c>
      <c r="B233" s="1">
        <v>42962</v>
      </c>
      <c r="C233">
        <v>32</v>
      </c>
      <c r="D233">
        <v>15</v>
      </c>
      <c r="E233" t="s">
        <v>114</v>
      </c>
      <c r="F233" t="s">
        <v>110</v>
      </c>
      <c r="G233" t="s">
        <v>128</v>
      </c>
      <c r="H233">
        <v>31</v>
      </c>
      <c r="I233">
        <v>16</v>
      </c>
      <c r="J233" t="s">
        <v>113</v>
      </c>
      <c r="K233" t="s">
        <v>110</v>
      </c>
      <c r="L233" t="s">
        <v>128</v>
      </c>
      <c r="M233">
        <v>30</v>
      </c>
      <c r="N233">
        <v>17</v>
      </c>
      <c r="O233" t="s">
        <v>109</v>
      </c>
      <c r="P233" t="s">
        <v>110</v>
      </c>
      <c r="Q233" t="s">
        <v>128</v>
      </c>
      <c r="R233" s="2">
        <v>42962.663136574076</v>
      </c>
    </row>
    <row r="234" spans="1:18">
      <c r="A234" t="s">
        <v>17</v>
      </c>
      <c r="B234" s="1">
        <v>42963</v>
      </c>
      <c r="C234">
        <v>31</v>
      </c>
      <c r="D234">
        <v>15</v>
      </c>
      <c r="E234" t="s">
        <v>137</v>
      </c>
      <c r="F234" t="s">
        <v>138</v>
      </c>
      <c r="G234" t="s">
        <v>128</v>
      </c>
      <c r="H234">
        <v>29</v>
      </c>
      <c r="I234">
        <v>16</v>
      </c>
      <c r="J234" t="s">
        <v>109</v>
      </c>
      <c r="K234" t="s">
        <v>131</v>
      </c>
      <c r="L234" t="s">
        <v>128</v>
      </c>
      <c r="M234">
        <v>29</v>
      </c>
      <c r="N234">
        <v>15</v>
      </c>
      <c r="O234" t="s">
        <v>122</v>
      </c>
      <c r="P234" t="s">
        <v>131</v>
      </c>
      <c r="Q234" t="s">
        <v>128</v>
      </c>
      <c r="R234" s="2">
        <v>42963.672060185185</v>
      </c>
    </row>
    <row r="235" spans="1:18">
      <c r="A235" t="s">
        <v>17</v>
      </c>
      <c r="B235" s="1">
        <v>42964</v>
      </c>
      <c r="C235">
        <v>29</v>
      </c>
      <c r="D235">
        <v>18</v>
      </c>
      <c r="E235" t="s">
        <v>109</v>
      </c>
      <c r="F235" t="s">
        <v>131</v>
      </c>
      <c r="G235" t="s">
        <v>128</v>
      </c>
      <c r="H235">
        <v>30</v>
      </c>
      <c r="I235">
        <v>17</v>
      </c>
      <c r="J235" t="s">
        <v>113</v>
      </c>
      <c r="K235" t="s">
        <v>139</v>
      </c>
      <c r="L235" t="s">
        <v>128</v>
      </c>
      <c r="M235">
        <v>27</v>
      </c>
      <c r="N235">
        <v>18</v>
      </c>
      <c r="O235" t="s">
        <v>140</v>
      </c>
      <c r="P235" t="s">
        <v>110</v>
      </c>
      <c r="Q235" t="s">
        <v>111</v>
      </c>
      <c r="R235" s="2">
        <v>42964.675335648149</v>
      </c>
    </row>
    <row r="236" spans="1:18">
      <c r="A236" t="s">
        <v>17</v>
      </c>
      <c r="B236" s="1">
        <v>42965</v>
      </c>
      <c r="C236">
        <v>30</v>
      </c>
      <c r="D236">
        <v>16</v>
      </c>
      <c r="E236" t="s">
        <v>113</v>
      </c>
      <c r="F236" t="s">
        <v>134</v>
      </c>
      <c r="G236" t="s">
        <v>128</v>
      </c>
      <c r="H236">
        <v>24</v>
      </c>
      <c r="I236">
        <v>17</v>
      </c>
      <c r="J236" t="s">
        <v>140</v>
      </c>
      <c r="K236" t="s">
        <v>141</v>
      </c>
      <c r="L236" t="s">
        <v>128</v>
      </c>
      <c r="M236">
        <v>25</v>
      </c>
      <c r="N236">
        <v>15</v>
      </c>
      <c r="O236" t="s">
        <v>109</v>
      </c>
      <c r="P236" t="s">
        <v>134</v>
      </c>
      <c r="Q236" t="s">
        <v>128</v>
      </c>
      <c r="R236" s="2">
        <v>42965.684837962966</v>
      </c>
    </row>
    <row r="237" spans="1:18">
      <c r="A237" t="s">
        <v>17</v>
      </c>
      <c r="B237" s="1">
        <v>42966</v>
      </c>
      <c r="C237">
        <v>28</v>
      </c>
      <c r="D237">
        <v>16</v>
      </c>
      <c r="E237" t="s">
        <v>124</v>
      </c>
      <c r="F237" t="s">
        <v>110</v>
      </c>
      <c r="G237" t="s">
        <v>128</v>
      </c>
      <c r="H237">
        <v>30</v>
      </c>
      <c r="I237">
        <v>14</v>
      </c>
      <c r="J237" t="s">
        <v>142</v>
      </c>
      <c r="K237" t="s">
        <v>139</v>
      </c>
      <c r="L237" t="s">
        <v>128</v>
      </c>
      <c r="M237">
        <v>24</v>
      </c>
      <c r="N237">
        <v>14</v>
      </c>
      <c r="O237" t="s">
        <v>109</v>
      </c>
      <c r="P237" t="s">
        <v>139</v>
      </c>
      <c r="Q237" t="s">
        <v>128</v>
      </c>
      <c r="R237" s="2">
        <v>42966.676018518519</v>
      </c>
    </row>
    <row r="238" spans="1:18">
      <c r="A238" t="s">
        <v>17</v>
      </c>
      <c r="B238" s="1">
        <v>42967</v>
      </c>
      <c r="C238">
        <v>28</v>
      </c>
      <c r="D238">
        <v>13</v>
      </c>
      <c r="E238" t="s">
        <v>142</v>
      </c>
      <c r="F238" t="s">
        <v>126</v>
      </c>
      <c r="G238" t="s">
        <v>128</v>
      </c>
      <c r="H238">
        <v>23</v>
      </c>
      <c r="I238">
        <v>13</v>
      </c>
      <c r="J238" t="s">
        <v>146</v>
      </c>
      <c r="K238" t="s">
        <v>138</v>
      </c>
      <c r="L238" t="s">
        <v>128</v>
      </c>
      <c r="M238">
        <v>23</v>
      </c>
      <c r="N238">
        <v>12</v>
      </c>
      <c r="O238" t="s">
        <v>113</v>
      </c>
      <c r="P238" t="s">
        <v>120</v>
      </c>
      <c r="Q238" t="s">
        <v>128</v>
      </c>
      <c r="R238" s="2">
        <v>42967.669502314813</v>
      </c>
    </row>
    <row r="239" spans="1:18">
      <c r="A239" t="s">
        <v>17</v>
      </c>
      <c r="B239" s="1">
        <v>42968</v>
      </c>
      <c r="C239">
        <v>25</v>
      </c>
      <c r="D239">
        <v>16</v>
      </c>
      <c r="E239" t="s">
        <v>109</v>
      </c>
      <c r="F239" t="s">
        <v>138</v>
      </c>
      <c r="G239" t="s">
        <v>128</v>
      </c>
      <c r="H239">
        <v>27</v>
      </c>
      <c r="I239">
        <v>14</v>
      </c>
      <c r="J239" t="s">
        <v>122</v>
      </c>
      <c r="K239" t="s">
        <v>138</v>
      </c>
      <c r="L239" t="s">
        <v>128</v>
      </c>
      <c r="M239">
        <v>25</v>
      </c>
      <c r="N239">
        <v>13</v>
      </c>
      <c r="O239" t="s">
        <v>113</v>
      </c>
      <c r="P239" t="s">
        <v>126</v>
      </c>
      <c r="Q239" t="s">
        <v>128</v>
      </c>
      <c r="R239" s="2">
        <v>42968.683703703704</v>
      </c>
    </row>
    <row r="240" spans="1:18">
      <c r="A240" t="s">
        <v>17</v>
      </c>
      <c r="B240" s="1">
        <v>42969</v>
      </c>
      <c r="C240">
        <v>26</v>
      </c>
      <c r="D240">
        <v>13</v>
      </c>
      <c r="E240" t="s">
        <v>143</v>
      </c>
      <c r="F240" t="s">
        <v>131</v>
      </c>
      <c r="G240" t="s">
        <v>128</v>
      </c>
      <c r="H240">
        <v>26</v>
      </c>
      <c r="I240">
        <v>12</v>
      </c>
      <c r="J240" t="s">
        <v>113</v>
      </c>
      <c r="K240" t="s">
        <v>115</v>
      </c>
      <c r="L240" t="s">
        <v>128</v>
      </c>
      <c r="M240">
        <v>26</v>
      </c>
      <c r="N240">
        <v>12</v>
      </c>
      <c r="O240" t="s">
        <v>112</v>
      </c>
      <c r="P240" t="s">
        <v>138</v>
      </c>
      <c r="Q240" t="s">
        <v>128</v>
      </c>
      <c r="R240" s="2">
        <v>42969.673819444448</v>
      </c>
    </row>
    <row r="241" spans="1:18">
      <c r="A241" t="s">
        <v>17</v>
      </c>
      <c r="B241" s="1">
        <v>42970</v>
      </c>
      <c r="C241">
        <v>24</v>
      </c>
      <c r="D241">
        <v>10</v>
      </c>
      <c r="E241" t="s">
        <v>114</v>
      </c>
      <c r="F241" t="s">
        <v>115</v>
      </c>
      <c r="G241" t="s">
        <v>128</v>
      </c>
      <c r="H241">
        <v>24</v>
      </c>
      <c r="I241">
        <v>9</v>
      </c>
      <c r="J241" t="s">
        <v>112</v>
      </c>
      <c r="K241" t="s">
        <v>120</v>
      </c>
      <c r="L241" t="s">
        <v>128</v>
      </c>
      <c r="M241">
        <v>22</v>
      </c>
      <c r="N241">
        <v>9</v>
      </c>
      <c r="O241" t="s">
        <v>142</v>
      </c>
      <c r="P241" t="s">
        <v>144</v>
      </c>
      <c r="Q241" t="s">
        <v>128</v>
      </c>
      <c r="R241" s="2">
        <v>42970.680115740739</v>
      </c>
    </row>
    <row r="242" spans="1:18">
      <c r="A242" t="s">
        <v>17</v>
      </c>
      <c r="B242" s="1">
        <v>42971</v>
      </c>
      <c r="C242">
        <v>24</v>
      </c>
      <c r="D242">
        <v>11</v>
      </c>
      <c r="E242" t="s">
        <v>112</v>
      </c>
      <c r="F242" t="s">
        <v>145</v>
      </c>
      <c r="G242" t="s">
        <v>111</v>
      </c>
      <c r="H242">
        <v>20</v>
      </c>
      <c r="I242">
        <v>11</v>
      </c>
      <c r="J242" t="s">
        <v>124</v>
      </c>
      <c r="K242" t="s">
        <v>144</v>
      </c>
      <c r="L242" t="s">
        <v>111</v>
      </c>
      <c r="M242">
        <v>19</v>
      </c>
      <c r="N242">
        <v>11</v>
      </c>
      <c r="O242" t="s">
        <v>150</v>
      </c>
      <c r="P242" t="s">
        <v>147</v>
      </c>
      <c r="Q242" t="s">
        <v>128</v>
      </c>
      <c r="R242" s="2">
        <v>42971.67260416667</v>
      </c>
    </row>
    <row r="243" spans="1:18">
      <c r="A243" t="s">
        <v>17</v>
      </c>
      <c r="B243" s="1">
        <v>42972</v>
      </c>
      <c r="C243">
        <v>22</v>
      </c>
      <c r="D243">
        <v>10</v>
      </c>
      <c r="E243" t="s">
        <v>124</v>
      </c>
      <c r="F243" t="s">
        <v>148</v>
      </c>
      <c r="G243" t="s">
        <v>111</v>
      </c>
      <c r="H243">
        <v>18</v>
      </c>
      <c r="I243">
        <v>12</v>
      </c>
      <c r="J243" t="s">
        <v>150</v>
      </c>
      <c r="K243" t="s">
        <v>149</v>
      </c>
      <c r="L243" t="s">
        <v>128</v>
      </c>
      <c r="M243">
        <v>20</v>
      </c>
      <c r="N243">
        <v>12</v>
      </c>
      <c r="O243" t="s">
        <v>113</v>
      </c>
      <c r="P243" t="s">
        <v>138</v>
      </c>
      <c r="Q243" t="s">
        <v>128</v>
      </c>
      <c r="R243" s="2">
        <v>42972.673275462963</v>
      </c>
    </row>
    <row r="244" spans="1:18">
      <c r="A244" t="s">
        <v>17</v>
      </c>
      <c r="B244" s="1">
        <v>42973</v>
      </c>
      <c r="C244">
        <v>19</v>
      </c>
      <c r="D244">
        <v>12</v>
      </c>
      <c r="E244" t="s">
        <v>150</v>
      </c>
      <c r="F244" t="s">
        <v>110</v>
      </c>
      <c r="G244" t="s">
        <v>153</v>
      </c>
      <c r="H244">
        <v>24</v>
      </c>
      <c r="I244">
        <v>10</v>
      </c>
      <c r="J244" t="s">
        <v>142</v>
      </c>
      <c r="K244" t="s">
        <v>149</v>
      </c>
      <c r="L244" t="s">
        <v>128</v>
      </c>
      <c r="M244">
        <v>23</v>
      </c>
      <c r="N244">
        <v>12</v>
      </c>
      <c r="O244" t="s">
        <v>137</v>
      </c>
      <c r="P244" t="s">
        <v>126</v>
      </c>
      <c r="Q244" t="s">
        <v>128</v>
      </c>
      <c r="R244" s="2">
        <v>42973.675543981481</v>
      </c>
    </row>
    <row r="245" spans="1:18">
      <c r="A245" t="s">
        <v>17</v>
      </c>
      <c r="B245" s="1">
        <v>42974</v>
      </c>
      <c r="C245">
        <v>25</v>
      </c>
      <c r="D245">
        <v>10</v>
      </c>
      <c r="E245" t="s">
        <v>142</v>
      </c>
      <c r="F245" t="s">
        <v>110</v>
      </c>
      <c r="G245" t="s">
        <v>128</v>
      </c>
      <c r="H245">
        <v>23</v>
      </c>
      <c r="I245">
        <v>10</v>
      </c>
      <c r="J245" t="s">
        <v>130</v>
      </c>
      <c r="K245" t="s">
        <v>110</v>
      </c>
      <c r="L245" t="s">
        <v>128</v>
      </c>
      <c r="M245">
        <v>26</v>
      </c>
      <c r="N245">
        <v>9</v>
      </c>
      <c r="O245" t="s">
        <v>113</v>
      </c>
      <c r="P245" t="s">
        <v>126</v>
      </c>
      <c r="Q245" t="s">
        <v>128</v>
      </c>
      <c r="R245" s="2">
        <v>42974.680324074077</v>
      </c>
    </row>
    <row r="246" spans="1:18">
      <c r="A246" t="s">
        <v>17</v>
      </c>
      <c r="B246" s="1">
        <v>42975</v>
      </c>
      <c r="C246">
        <v>21</v>
      </c>
      <c r="D246">
        <v>8</v>
      </c>
      <c r="E246" t="s">
        <v>113</v>
      </c>
      <c r="F246" t="s">
        <v>110</v>
      </c>
      <c r="G246" t="s">
        <v>128</v>
      </c>
      <c r="H246">
        <v>23</v>
      </c>
      <c r="I246">
        <v>9</v>
      </c>
      <c r="J246" t="s">
        <v>112</v>
      </c>
      <c r="K246" t="s">
        <v>110</v>
      </c>
      <c r="L246" t="s">
        <v>128</v>
      </c>
      <c r="M246">
        <v>25</v>
      </c>
      <c r="N246">
        <v>10</v>
      </c>
      <c r="O246" t="s">
        <v>114</v>
      </c>
      <c r="P246" t="s">
        <v>110</v>
      </c>
      <c r="Q246" t="s">
        <v>128</v>
      </c>
      <c r="R246" s="2">
        <v>42975.668587962966</v>
      </c>
    </row>
    <row r="247" spans="1:18">
      <c r="A247" t="s">
        <v>17</v>
      </c>
      <c r="B247" s="1">
        <v>42976</v>
      </c>
      <c r="C247">
        <v>26</v>
      </c>
      <c r="D247">
        <v>9</v>
      </c>
      <c r="E247" t="s">
        <v>114</v>
      </c>
      <c r="F247" t="s">
        <v>126</v>
      </c>
      <c r="G247" t="s">
        <v>128</v>
      </c>
      <c r="H247">
        <v>27</v>
      </c>
      <c r="I247">
        <v>10</v>
      </c>
      <c r="J247" t="s">
        <v>114</v>
      </c>
      <c r="K247" t="s">
        <v>126</v>
      </c>
      <c r="L247" t="s">
        <v>128</v>
      </c>
      <c r="M247">
        <v>27</v>
      </c>
      <c r="N247">
        <v>11</v>
      </c>
      <c r="O247" t="s">
        <v>114</v>
      </c>
      <c r="P247" t="s">
        <v>115</v>
      </c>
      <c r="Q247" t="s">
        <v>128</v>
      </c>
      <c r="R247" s="2">
        <v>42976.686874999999</v>
      </c>
    </row>
    <row r="248" spans="1:18">
      <c r="A248" t="s">
        <v>17</v>
      </c>
      <c r="B248" s="1">
        <v>42977</v>
      </c>
      <c r="C248">
        <v>26</v>
      </c>
      <c r="D248">
        <v>12</v>
      </c>
      <c r="E248" t="s">
        <v>114</v>
      </c>
      <c r="F248" t="s">
        <v>131</v>
      </c>
      <c r="G248" t="s">
        <v>128</v>
      </c>
      <c r="H248">
        <v>26</v>
      </c>
      <c r="I248">
        <v>14</v>
      </c>
      <c r="J248" t="s">
        <v>143</v>
      </c>
      <c r="K248" t="s">
        <v>110</v>
      </c>
      <c r="L248" t="s">
        <v>128</v>
      </c>
      <c r="M248">
        <v>25</v>
      </c>
      <c r="N248">
        <v>14</v>
      </c>
      <c r="O248" t="s">
        <v>124</v>
      </c>
      <c r="P248" t="s">
        <v>131</v>
      </c>
      <c r="Q248" t="s">
        <v>111</v>
      </c>
      <c r="R248" s="2">
        <v>42977.67728009259</v>
      </c>
    </row>
    <row r="249" spans="1:18">
      <c r="A249" t="s">
        <v>17</v>
      </c>
      <c r="B249" s="1">
        <v>42978</v>
      </c>
      <c r="C249">
        <v>28</v>
      </c>
      <c r="D249">
        <v>14</v>
      </c>
      <c r="E249" t="s">
        <v>113</v>
      </c>
      <c r="F249" t="s">
        <v>110</v>
      </c>
      <c r="G249" t="s">
        <v>128</v>
      </c>
      <c r="H249">
        <v>26</v>
      </c>
      <c r="I249">
        <v>13</v>
      </c>
      <c r="J249" t="s">
        <v>124</v>
      </c>
      <c r="K249" t="s">
        <v>110</v>
      </c>
      <c r="L249" t="s">
        <v>128</v>
      </c>
      <c r="M249">
        <v>26</v>
      </c>
      <c r="N249">
        <v>14</v>
      </c>
      <c r="O249" t="s">
        <v>124</v>
      </c>
      <c r="P249" t="s">
        <v>110</v>
      </c>
      <c r="Q249" t="s">
        <v>128</v>
      </c>
      <c r="R249" s="2">
        <v>42978.660057870373</v>
      </c>
    </row>
    <row r="250" spans="1:18">
      <c r="A250" t="s">
        <v>19</v>
      </c>
      <c r="B250" s="1">
        <v>42948</v>
      </c>
      <c r="C250">
        <v>30</v>
      </c>
      <c r="D250">
        <v>18</v>
      </c>
      <c r="E250" t="s">
        <v>109</v>
      </c>
      <c r="F250" t="s">
        <v>110</v>
      </c>
      <c r="G250" t="s">
        <v>128</v>
      </c>
      <c r="H250">
        <v>33</v>
      </c>
      <c r="I250">
        <v>15</v>
      </c>
      <c r="J250" t="s">
        <v>112</v>
      </c>
      <c r="K250" t="s">
        <v>110</v>
      </c>
      <c r="L250" t="s">
        <v>128</v>
      </c>
      <c r="M250">
        <v>29</v>
      </c>
      <c r="N250">
        <v>16</v>
      </c>
      <c r="O250" t="s">
        <v>113</v>
      </c>
      <c r="P250" t="s">
        <v>110</v>
      </c>
      <c r="Q250" t="s">
        <v>128</v>
      </c>
      <c r="R250" s="2">
        <v>42948.666458333333</v>
      </c>
    </row>
    <row r="251" spans="1:18">
      <c r="A251" t="s">
        <v>19</v>
      </c>
      <c r="B251" s="1">
        <v>42949</v>
      </c>
      <c r="C251">
        <v>31</v>
      </c>
      <c r="D251">
        <v>17</v>
      </c>
      <c r="E251" t="s">
        <v>114</v>
      </c>
      <c r="F251" t="s">
        <v>115</v>
      </c>
      <c r="G251" t="s">
        <v>128</v>
      </c>
      <c r="H251">
        <v>29</v>
      </c>
      <c r="I251">
        <v>17</v>
      </c>
      <c r="J251" t="s">
        <v>114</v>
      </c>
      <c r="K251" t="s">
        <v>110</v>
      </c>
      <c r="L251" t="s">
        <v>128</v>
      </c>
      <c r="M251">
        <v>30</v>
      </c>
      <c r="N251">
        <v>16</v>
      </c>
      <c r="O251" t="s">
        <v>116</v>
      </c>
      <c r="P251" t="s">
        <v>110</v>
      </c>
      <c r="Q251" t="s">
        <v>128</v>
      </c>
      <c r="R251" s="2">
        <v>42949.661307870374</v>
      </c>
    </row>
    <row r="252" spans="1:18">
      <c r="A252" t="s">
        <v>19</v>
      </c>
      <c r="B252" s="1">
        <v>42950</v>
      </c>
      <c r="C252">
        <v>31</v>
      </c>
      <c r="D252">
        <v>17</v>
      </c>
      <c r="E252" t="s">
        <v>113</v>
      </c>
      <c r="F252" t="s">
        <v>117</v>
      </c>
      <c r="G252" t="s">
        <v>128</v>
      </c>
      <c r="H252">
        <v>31</v>
      </c>
      <c r="I252">
        <v>14</v>
      </c>
      <c r="J252" t="s">
        <v>118</v>
      </c>
      <c r="K252" t="s">
        <v>110</v>
      </c>
      <c r="L252" t="s">
        <v>128</v>
      </c>
      <c r="M252">
        <v>32</v>
      </c>
      <c r="N252">
        <v>14</v>
      </c>
      <c r="O252" t="s">
        <v>112</v>
      </c>
      <c r="P252" t="s">
        <v>119</v>
      </c>
      <c r="Q252" t="s">
        <v>128</v>
      </c>
      <c r="R252" s="2">
        <v>42950.669016203705</v>
      </c>
    </row>
    <row r="253" spans="1:18">
      <c r="A253" t="s">
        <v>19</v>
      </c>
      <c r="B253" s="1">
        <v>42951</v>
      </c>
      <c r="C253">
        <v>30</v>
      </c>
      <c r="D253">
        <v>15</v>
      </c>
      <c r="E253" t="s">
        <v>109</v>
      </c>
      <c r="F253" t="s">
        <v>110</v>
      </c>
      <c r="G253" t="s">
        <v>128</v>
      </c>
      <c r="H253">
        <v>31</v>
      </c>
      <c r="I253">
        <v>14</v>
      </c>
      <c r="J253" t="s">
        <v>112</v>
      </c>
      <c r="K253" t="s">
        <v>120</v>
      </c>
      <c r="L253" t="s">
        <v>128</v>
      </c>
      <c r="M253">
        <v>30</v>
      </c>
      <c r="N253">
        <v>16</v>
      </c>
      <c r="O253" t="s">
        <v>113</v>
      </c>
      <c r="P253" t="s">
        <v>115</v>
      </c>
      <c r="Q253" t="s">
        <v>128</v>
      </c>
      <c r="R253" s="2">
        <v>42951.666631944441</v>
      </c>
    </row>
    <row r="254" spans="1:18">
      <c r="A254" t="s">
        <v>19</v>
      </c>
      <c r="B254" s="1">
        <v>42952</v>
      </c>
      <c r="C254">
        <v>29</v>
      </c>
      <c r="D254">
        <v>15</v>
      </c>
      <c r="E254" t="s">
        <v>122</v>
      </c>
      <c r="F254" t="s">
        <v>115</v>
      </c>
      <c r="G254" t="s">
        <v>128</v>
      </c>
      <c r="H254">
        <v>29</v>
      </c>
      <c r="I254">
        <v>16</v>
      </c>
      <c r="J254" t="s">
        <v>113</v>
      </c>
      <c r="K254" t="s">
        <v>121</v>
      </c>
      <c r="L254" t="s">
        <v>128</v>
      </c>
      <c r="M254">
        <v>27</v>
      </c>
      <c r="N254">
        <v>17</v>
      </c>
      <c r="O254" t="s">
        <v>122</v>
      </c>
      <c r="P254" t="s">
        <v>123</v>
      </c>
      <c r="Q254" t="s">
        <v>128</v>
      </c>
      <c r="R254" s="2">
        <v>42952.667164351849</v>
      </c>
    </row>
    <row r="255" spans="1:18">
      <c r="A255" t="s">
        <v>19</v>
      </c>
      <c r="B255" s="1">
        <v>42953</v>
      </c>
      <c r="C255">
        <v>30</v>
      </c>
      <c r="D255">
        <v>13</v>
      </c>
      <c r="E255" t="s">
        <v>113</v>
      </c>
      <c r="F255" t="s">
        <v>115</v>
      </c>
      <c r="G255" t="s">
        <v>128</v>
      </c>
      <c r="H255">
        <v>27</v>
      </c>
      <c r="I255">
        <v>13</v>
      </c>
      <c r="J255" t="s">
        <v>124</v>
      </c>
      <c r="K255" t="s">
        <v>110</v>
      </c>
      <c r="L255" t="s">
        <v>128</v>
      </c>
      <c r="M255">
        <v>26</v>
      </c>
      <c r="N255">
        <v>12</v>
      </c>
      <c r="O255" t="s">
        <v>109</v>
      </c>
      <c r="P255" t="s">
        <v>110</v>
      </c>
      <c r="Q255" t="s">
        <v>128</v>
      </c>
      <c r="R255" s="2">
        <v>42953.668090277781</v>
      </c>
    </row>
    <row r="256" spans="1:18">
      <c r="A256" t="s">
        <v>19</v>
      </c>
      <c r="B256" s="1">
        <v>42954</v>
      </c>
      <c r="C256">
        <v>28</v>
      </c>
      <c r="D256">
        <v>14</v>
      </c>
      <c r="E256" t="s">
        <v>125</v>
      </c>
      <c r="F256" t="s">
        <v>126</v>
      </c>
      <c r="G256" t="s">
        <v>111</v>
      </c>
      <c r="H256">
        <v>28</v>
      </c>
      <c r="I256">
        <v>13</v>
      </c>
      <c r="J256" t="s">
        <v>127</v>
      </c>
      <c r="K256" t="s">
        <v>115</v>
      </c>
      <c r="L256" t="s">
        <v>111</v>
      </c>
      <c r="M256">
        <v>31</v>
      </c>
      <c r="N256">
        <v>13</v>
      </c>
      <c r="O256" t="s">
        <v>112</v>
      </c>
      <c r="P256" t="s">
        <v>110</v>
      </c>
      <c r="Q256" t="s">
        <v>128</v>
      </c>
      <c r="R256" s="2">
        <v>42954.667523148149</v>
      </c>
    </row>
    <row r="257" spans="1:18">
      <c r="A257" t="s">
        <v>19</v>
      </c>
      <c r="B257" s="1">
        <v>42955</v>
      </c>
      <c r="C257">
        <v>29</v>
      </c>
      <c r="D257">
        <v>13</v>
      </c>
      <c r="E257" t="s">
        <v>109</v>
      </c>
      <c r="F257" t="s">
        <v>115</v>
      </c>
      <c r="G257" t="s">
        <v>128</v>
      </c>
      <c r="H257">
        <v>33</v>
      </c>
      <c r="I257">
        <v>13</v>
      </c>
      <c r="J257" t="s">
        <v>114</v>
      </c>
      <c r="K257" t="s">
        <v>126</v>
      </c>
      <c r="L257" t="s">
        <v>111</v>
      </c>
      <c r="M257">
        <v>30</v>
      </c>
      <c r="N257">
        <v>12</v>
      </c>
      <c r="O257" t="s">
        <v>132</v>
      </c>
      <c r="P257" t="s">
        <v>126</v>
      </c>
      <c r="Q257" t="s">
        <v>111</v>
      </c>
      <c r="R257" s="2">
        <v>42955.66002314815</v>
      </c>
    </row>
    <row r="258" spans="1:18">
      <c r="A258" t="s">
        <v>19</v>
      </c>
      <c r="B258" s="1">
        <v>42956</v>
      </c>
      <c r="C258">
        <v>32</v>
      </c>
      <c r="D258">
        <v>14</v>
      </c>
      <c r="E258" t="s">
        <v>112</v>
      </c>
      <c r="F258" t="s">
        <v>110</v>
      </c>
      <c r="G258" t="s">
        <v>128</v>
      </c>
      <c r="H258">
        <v>31</v>
      </c>
      <c r="I258">
        <v>14</v>
      </c>
      <c r="J258" t="s">
        <v>114</v>
      </c>
      <c r="K258" t="s">
        <v>126</v>
      </c>
      <c r="L258" t="s">
        <v>128</v>
      </c>
      <c r="M258">
        <v>30</v>
      </c>
      <c r="N258">
        <v>14</v>
      </c>
      <c r="O258" t="s">
        <v>113</v>
      </c>
      <c r="P258" t="s">
        <v>129</v>
      </c>
      <c r="Q258" t="s">
        <v>128</v>
      </c>
      <c r="R258" s="2">
        <v>42956.657870370371</v>
      </c>
    </row>
    <row r="259" spans="1:18">
      <c r="A259" t="s">
        <v>19</v>
      </c>
      <c r="B259" s="1">
        <v>42957</v>
      </c>
      <c r="C259">
        <v>31</v>
      </c>
      <c r="D259">
        <v>13</v>
      </c>
      <c r="E259" t="s">
        <v>114</v>
      </c>
      <c r="F259" t="s">
        <v>110</v>
      </c>
      <c r="G259" t="s">
        <v>128</v>
      </c>
      <c r="H259">
        <v>29</v>
      </c>
      <c r="I259">
        <v>13</v>
      </c>
      <c r="J259" t="s">
        <v>130</v>
      </c>
      <c r="K259" t="s">
        <v>110</v>
      </c>
      <c r="L259" t="s">
        <v>128</v>
      </c>
      <c r="M259">
        <v>30</v>
      </c>
      <c r="N259">
        <v>13</v>
      </c>
      <c r="O259" t="s">
        <v>122</v>
      </c>
      <c r="P259" t="s">
        <v>131</v>
      </c>
      <c r="Q259" t="s">
        <v>128</v>
      </c>
      <c r="R259" s="2">
        <v>42957.679861111108</v>
      </c>
    </row>
    <row r="260" spans="1:18">
      <c r="A260" t="s">
        <v>19</v>
      </c>
      <c r="B260" s="1">
        <v>42958</v>
      </c>
      <c r="C260">
        <v>28</v>
      </c>
      <c r="D260">
        <v>14</v>
      </c>
      <c r="E260" t="s">
        <v>113</v>
      </c>
      <c r="F260" t="s">
        <v>110</v>
      </c>
      <c r="G260" t="s">
        <v>128</v>
      </c>
      <c r="H260">
        <v>27</v>
      </c>
      <c r="I260">
        <v>13</v>
      </c>
      <c r="J260" t="s">
        <v>133</v>
      </c>
      <c r="K260" t="s">
        <v>110</v>
      </c>
      <c r="L260" t="s">
        <v>128</v>
      </c>
      <c r="M260">
        <v>29</v>
      </c>
      <c r="N260">
        <v>12</v>
      </c>
      <c r="O260" t="s">
        <v>114</v>
      </c>
      <c r="P260" t="s">
        <v>115</v>
      </c>
      <c r="Q260" t="s">
        <v>128</v>
      </c>
      <c r="R260" s="2">
        <v>42958.677754629629</v>
      </c>
    </row>
    <row r="261" spans="1:18">
      <c r="A261" t="s">
        <v>19</v>
      </c>
      <c r="B261" s="1">
        <v>42959</v>
      </c>
      <c r="C261">
        <v>31</v>
      </c>
      <c r="D261">
        <v>12</v>
      </c>
      <c r="E261" t="s">
        <v>109</v>
      </c>
      <c r="F261" t="s">
        <v>110</v>
      </c>
      <c r="G261" t="s">
        <v>128</v>
      </c>
      <c r="H261">
        <v>33</v>
      </c>
      <c r="I261">
        <v>12</v>
      </c>
      <c r="J261" t="s">
        <v>122</v>
      </c>
      <c r="K261" t="s">
        <v>134</v>
      </c>
      <c r="L261" t="s">
        <v>128</v>
      </c>
      <c r="M261">
        <v>31</v>
      </c>
      <c r="N261">
        <v>13</v>
      </c>
      <c r="O261" t="s">
        <v>112</v>
      </c>
      <c r="P261" t="s">
        <v>135</v>
      </c>
      <c r="Q261" t="s">
        <v>128</v>
      </c>
      <c r="R261" s="2">
        <v>42959.671805555554</v>
      </c>
    </row>
    <row r="262" spans="1:18">
      <c r="A262" t="s">
        <v>19</v>
      </c>
      <c r="B262" s="1">
        <v>42960</v>
      </c>
      <c r="C262">
        <v>31</v>
      </c>
      <c r="D262">
        <v>13</v>
      </c>
      <c r="E262" t="s">
        <v>114</v>
      </c>
      <c r="F262" t="s">
        <v>126</v>
      </c>
      <c r="G262" t="s">
        <v>128</v>
      </c>
      <c r="H262">
        <v>32</v>
      </c>
      <c r="I262">
        <v>13</v>
      </c>
      <c r="J262" t="s">
        <v>113</v>
      </c>
      <c r="K262" t="s">
        <v>136</v>
      </c>
      <c r="L262" t="s">
        <v>128</v>
      </c>
      <c r="M262">
        <v>32</v>
      </c>
      <c r="N262">
        <v>12</v>
      </c>
      <c r="O262" t="s">
        <v>112</v>
      </c>
      <c r="P262" t="s">
        <v>115</v>
      </c>
      <c r="Q262" t="s">
        <v>128</v>
      </c>
      <c r="R262" s="2">
        <v>42960.672835648147</v>
      </c>
    </row>
    <row r="263" spans="1:18">
      <c r="A263" t="s">
        <v>19</v>
      </c>
      <c r="B263" s="1">
        <v>42961</v>
      </c>
      <c r="C263">
        <v>32</v>
      </c>
      <c r="D263">
        <v>14</v>
      </c>
      <c r="E263" t="s">
        <v>113</v>
      </c>
      <c r="F263" t="s">
        <v>135</v>
      </c>
      <c r="G263" t="s">
        <v>128</v>
      </c>
      <c r="H263">
        <v>33</v>
      </c>
      <c r="I263">
        <v>14</v>
      </c>
      <c r="J263" t="s">
        <v>114</v>
      </c>
      <c r="K263" t="s">
        <v>120</v>
      </c>
      <c r="L263" t="s">
        <v>128</v>
      </c>
      <c r="M263">
        <v>32</v>
      </c>
      <c r="N263">
        <v>14</v>
      </c>
      <c r="O263" t="s">
        <v>112</v>
      </c>
      <c r="P263" t="s">
        <v>120</v>
      </c>
      <c r="Q263" t="s">
        <v>128</v>
      </c>
      <c r="R263" s="2">
        <v>42961.665405092594</v>
      </c>
    </row>
    <row r="264" spans="1:18">
      <c r="A264" t="s">
        <v>19</v>
      </c>
      <c r="B264" s="1">
        <v>42962</v>
      </c>
      <c r="C264">
        <v>33</v>
      </c>
      <c r="D264">
        <v>14</v>
      </c>
      <c r="E264" t="s">
        <v>114</v>
      </c>
      <c r="F264" t="s">
        <v>110</v>
      </c>
      <c r="G264" t="s">
        <v>128</v>
      </c>
      <c r="H264">
        <v>32</v>
      </c>
      <c r="I264">
        <v>15</v>
      </c>
      <c r="J264" t="s">
        <v>113</v>
      </c>
      <c r="K264" t="s">
        <v>110</v>
      </c>
      <c r="L264" t="s">
        <v>128</v>
      </c>
      <c r="M264">
        <v>31</v>
      </c>
      <c r="N264">
        <v>16</v>
      </c>
      <c r="O264" t="s">
        <v>109</v>
      </c>
      <c r="P264" t="s">
        <v>110</v>
      </c>
      <c r="Q264" t="s">
        <v>128</v>
      </c>
      <c r="R264" s="2">
        <v>42962.663136574076</v>
      </c>
    </row>
    <row r="265" spans="1:18">
      <c r="A265" t="s">
        <v>19</v>
      </c>
      <c r="B265" s="1">
        <v>42963</v>
      </c>
      <c r="C265">
        <v>32</v>
      </c>
      <c r="D265">
        <v>15</v>
      </c>
      <c r="E265" t="s">
        <v>137</v>
      </c>
      <c r="F265" t="s">
        <v>138</v>
      </c>
      <c r="G265" t="s">
        <v>128</v>
      </c>
      <c r="H265">
        <v>30</v>
      </c>
      <c r="I265">
        <v>16</v>
      </c>
      <c r="J265" t="s">
        <v>109</v>
      </c>
      <c r="K265" t="s">
        <v>131</v>
      </c>
      <c r="L265" t="s">
        <v>128</v>
      </c>
      <c r="M265">
        <v>30</v>
      </c>
      <c r="N265">
        <v>15</v>
      </c>
      <c r="O265" t="s">
        <v>122</v>
      </c>
      <c r="P265" t="s">
        <v>131</v>
      </c>
      <c r="Q265" t="s">
        <v>128</v>
      </c>
      <c r="R265" s="2">
        <v>42963.672060185185</v>
      </c>
    </row>
    <row r="266" spans="1:18">
      <c r="A266" t="s">
        <v>19</v>
      </c>
      <c r="B266" s="1">
        <v>42964</v>
      </c>
      <c r="C266">
        <v>28</v>
      </c>
      <c r="D266">
        <v>16</v>
      </c>
      <c r="E266" t="s">
        <v>109</v>
      </c>
      <c r="F266" t="s">
        <v>131</v>
      </c>
      <c r="G266" t="s">
        <v>128</v>
      </c>
      <c r="H266">
        <v>30</v>
      </c>
      <c r="I266">
        <v>15</v>
      </c>
      <c r="J266" t="s">
        <v>113</v>
      </c>
      <c r="K266" t="s">
        <v>139</v>
      </c>
      <c r="L266" t="s">
        <v>128</v>
      </c>
      <c r="M266">
        <v>26</v>
      </c>
      <c r="N266">
        <v>16</v>
      </c>
      <c r="O266" t="s">
        <v>140</v>
      </c>
      <c r="P266" t="s">
        <v>110</v>
      </c>
      <c r="Q266" t="s">
        <v>111</v>
      </c>
      <c r="R266" s="2">
        <v>42964.675335648149</v>
      </c>
    </row>
    <row r="267" spans="1:18">
      <c r="A267" t="s">
        <v>19</v>
      </c>
      <c r="B267" s="1">
        <v>42965</v>
      </c>
      <c r="C267">
        <v>30</v>
      </c>
      <c r="D267">
        <v>15</v>
      </c>
      <c r="E267" t="s">
        <v>113</v>
      </c>
      <c r="F267" t="s">
        <v>134</v>
      </c>
      <c r="G267" t="s">
        <v>128</v>
      </c>
      <c r="H267">
        <v>24</v>
      </c>
      <c r="I267">
        <v>16</v>
      </c>
      <c r="J267" t="s">
        <v>140</v>
      </c>
      <c r="K267" t="s">
        <v>141</v>
      </c>
      <c r="L267" t="s">
        <v>128</v>
      </c>
      <c r="M267">
        <v>25</v>
      </c>
      <c r="N267">
        <v>14</v>
      </c>
      <c r="O267" t="s">
        <v>109</v>
      </c>
      <c r="P267" t="s">
        <v>134</v>
      </c>
      <c r="Q267" t="s">
        <v>128</v>
      </c>
      <c r="R267" s="2">
        <v>42965.684837962966</v>
      </c>
    </row>
    <row r="268" spans="1:18">
      <c r="A268" t="s">
        <v>19</v>
      </c>
      <c r="B268" s="1">
        <v>42966</v>
      </c>
      <c r="C268">
        <v>28</v>
      </c>
      <c r="D268">
        <v>17</v>
      </c>
      <c r="E268" t="s">
        <v>124</v>
      </c>
      <c r="F268" t="s">
        <v>110</v>
      </c>
      <c r="G268" t="s">
        <v>128</v>
      </c>
      <c r="H268">
        <v>30</v>
      </c>
      <c r="I268">
        <v>15</v>
      </c>
      <c r="J268" t="s">
        <v>142</v>
      </c>
      <c r="K268" t="s">
        <v>139</v>
      </c>
      <c r="L268" t="s">
        <v>128</v>
      </c>
      <c r="M268">
        <v>24</v>
      </c>
      <c r="N268">
        <v>15</v>
      </c>
      <c r="O268" t="s">
        <v>109</v>
      </c>
      <c r="P268" t="s">
        <v>139</v>
      </c>
      <c r="Q268" t="s">
        <v>128</v>
      </c>
      <c r="R268" s="2">
        <v>42966.676018518519</v>
      </c>
    </row>
    <row r="269" spans="1:18">
      <c r="A269" t="s">
        <v>19</v>
      </c>
      <c r="B269" s="1">
        <v>42967</v>
      </c>
      <c r="C269">
        <v>29</v>
      </c>
      <c r="D269">
        <v>13</v>
      </c>
      <c r="E269" t="s">
        <v>142</v>
      </c>
      <c r="F269" t="s">
        <v>126</v>
      </c>
      <c r="G269" t="s">
        <v>128</v>
      </c>
      <c r="H269">
        <v>24</v>
      </c>
      <c r="I269">
        <v>13</v>
      </c>
      <c r="J269" t="s">
        <v>146</v>
      </c>
      <c r="K269" t="s">
        <v>138</v>
      </c>
      <c r="L269" t="s">
        <v>128</v>
      </c>
      <c r="M269">
        <v>24</v>
      </c>
      <c r="N269">
        <v>12</v>
      </c>
      <c r="O269" t="s">
        <v>113</v>
      </c>
      <c r="P269" t="s">
        <v>120</v>
      </c>
      <c r="Q269" t="s">
        <v>128</v>
      </c>
      <c r="R269" s="2">
        <v>42967.669502314813</v>
      </c>
    </row>
    <row r="270" spans="1:18">
      <c r="A270" t="s">
        <v>19</v>
      </c>
      <c r="B270" s="1">
        <v>42968</v>
      </c>
      <c r="C270">
        <v>25</v>
      </c>
      <c r="D270">
        <v>14</v>
      </c>
      <c r="E270" t="s">
        <v>109</v>
      </c>
      <c r="F270" t="s">
        <v>138</v>
      </c>
      <c r="G270" t="s">
        <v>128</v>
      </c>
      <c r="H270">
        <v>27</v>
      </c>
      <c r="I270">
        <v>12</v>
      </c>
      <c r="J270" t="s">
        <v>122</v>
      </c>
      <c r="K270" t="s">
        <v>138</v>
      </c>
      <c r="L270" t="s">
        <v>128</v>
      </c>
      <c r="M270">
        <v>25</v>
      </c>
      <c r="N270">
        <v>11</v>
      </c>
      <c r="O270" t="s">
        <v>113</v>
      </c>
      <c r="P270" t="s">
        <v>126</v>
      </c>
      <c r="Q270" t="s">
        <v>128</v>
      </c>
      <c r="R270" s="2">
        <v>42968.683703703704</v>
      </c>
    </row>
    <row r="271" spans="1:18">
      <c r="A271" t="s">
        <v>19</v>
      </c>
      <c r="B271" s="1">
        <v>42969</v>
      </c>
      <c r="C271">
        <v>27</v>
      </c>
      <c r="D271">
        <v>14</v>
      </c>
      <c r="E271" t="s">
        <v>143</v>
      </c>
      <c r="F271" t="s">
        <v>131</v>
      </c>
      <c r="G271" t="s">
        <v>128</v>
      </c>
      <c r="H271">
        <v>27</v>
      </c>
      <c r="I271">
        <v>13</v>
      </c>
      <c r="J271" t="s">
        <v>113</v>
      </c>
      <c r="K271" t="s">
        <v>115</v>
      </c>
      <c r="L271" t="s">
        <v>128</v>
      </c>
      <c r="M271">
        <v>27</v>
      </c>
      <c r="N271">
        <v>13</v>
      </c>
      <c r="O271" t="s">
        <v>112</v>
      </c>
      <c r="P271" t="s">
        <v>138</v>
      </c>
      <c r="Q271" t="s">
        <v>128</v>
      </c>
      <c r="R271" s="2">
        <v>42969.673819444448</v>
      </c>
    </row>
    <row r="272" spans="1:18">
      <c r="A272" t="s">
        <v>19</v>
      </c>
      <c r="B272" s="1">
        <v>42970</v>
      </c>
      <c r="C272">
        <v>26</v>
      </c>
      <c r="D272">
        <v>9</v>
      </c>
      <c r="E272" t="s">
        <v>114</v>
      </c>
      <c r="F272" t="s">
        <v>115</v>
      </c>
      <c r="G272" t="s">
        <v>128</v>
      </c>
      <c r="H272">
        <v>26</v>
      </c>
      <c r="I272">
        <v>8</v>
      </c>
      <c r="J272" t="s">
        <v>112</v>
      </c>
      <c r="K272" t="s">
        <v>120</v>
      </c>
      <c r="L272" t="s">
        <v>128</v>
      </c>
      <c r="M272">
        <v>24</v>
      </c>
      <c r="N272">
        <v>8</v>
      </c>
      <c r="O272" t="s">
        <v>142</v>
      </c>
      <c r="P272" t="s">
        <v>144</v>
      </c>
      <c r="Q272" t="s">
        <v>128</v>
      </c>
      <c r="R272" s="2">
        <v>42970.680115740739</v>
      </c>
    </row>
    <row r="273" spans="1:18">
      <c r="A273" t="s">
        <v>19</v>
      </c>
      <c r="B273" s="1">
        <v>42971</v>
      </c>
      <c r="C273">
        <v>25</v>
      </c>
      <c r="D273">
        <v>9</v>
      </c>
      <c r="E273" t="s">
        <v>112</v>
      </c>
      <c r="F273" t="s">
        <v>145</v>
      </c>
      <c r="G273" t="s">
        <v>111</v>
      </c>
      <c r="H273">
        <v>21</v>
      </c>
      <c r="I273">
        <v>9</v>
      </c>
      <c r="J273" t="s">
        <v>124</v>
      </c>
      <c r="K273" t="s">
        <v>144</v>
      </c>
      <c r="L273" t="s">
        <v>111</v>
      </c>
      <c r="M273">
        <v>20</v>
      </c>
      <c r="N273">
        <v>9</v>
      </c>
      <c r="O273" t="s">
        <v>150</v>
      </c>
      <c r="P273" t="s">
        <v>147</v>
      </c>
      <c r="Q273" t="s">
        <v>128</v>
      </c>
      <c r="R273" s="2">
        <v>42971.67260416667</v>
      </c>
    </row>
    <row r="274" spans="1:18">
      <c r="A274" t="s">
        <v>19</v>
      </c>
      <c r="B274" s="1">
        <v>42972</v>
      </c>
      <c r="C274">
        <v>23</v>
      </c>
      <c r="D274">
        <v>8</v>
      </c>
      <c r="E274" t="s">
        <v>124</v>
      </c>
      <c r="F274" t="s">
        <v>148</v>
      </c>
      <c r="G274" t="s">
        <v>111</v>
      </c>
      <c r="H274">
        <v>20</v>
      </c>
      <c r="I274">
        <v>11</v>
      </c>
      <c r="J274" t="s">
        <v>150</v>
      </c>
      <c r="K274" t="s">
        <v>149</v>
      </c>
      <c r="L274" t="s">
        <v>128</v>
      </c>
      <c r="M274">
        <v>22</v>
      </c>
      <c r="N274">
        <v>10</v>
      </c>
      <c r="O274" t="s">
        <v>113</v>
      </c>
      <c r="P274" t="s">
        <v>138</v>
      </c>
      <c r="Q274" t="s">
        <v>128</v>
      </c>
      <c r="R274" s="2">
        <v>42972.673275462963</v>
      </c>
    </row>
    <row r="275" spans="1:18">
      <c r="A275" t="s">
        <v>19</v>
      </c>
      <c r="B275" s="1">
        <v>42973</v>
      </c>
      <c r="C275">
        <v>18</v>
      </c>
      <c r="D275">
        <v>11</v>
      </c>
      <c r="E275" t="s">
        <v>150</v>
      </c>
      <c r="F275" t="s">
        <v>110</v>
      </c>
      <c r="G275" t="s">
        <v>153</v>
      </c>
      <c r="H275">
        <v>23</v>
      </c>
      <c r="I275">
        <v>8</v>
      </c>
      <c r="J275" t="s">
        <v>142</v>
      </c>
      <c r="K275" t="s">
        <v>149</v>
      </c>
      <c r="L275" t="s">
        <v>128</v>
      </c>
      <c r="M275">
        <v>22</v>
      </c>
      <c r="N275">
        <v>10</v>
      </c>
      <c r="O275" t="s">
        <v>137</v>
      </c>
      <c r="P275" t="s">
        <v>126</v>
      </c>
      <c r="Q275" t="s">
        <v>128</v>
      </c>
      <c r="R275" s="2">
        <v>42973.675543981481</v>
      </c>
    </row>
    <row r="276" spans="1:18">
      <c r="A276" t="s">
        <v>19</v>
      </c>
      <c r="B276" s="1">
        <v>42974</v>
      </c>
      <c r="C276">
        <v>23</v>
      </c>
      <c r="D276">
        <v>10</v>
      </c>
      <c r="E276" t="s">
        <v>142</v>
      </c>
      <c r="F276" t="s">
        <v>110</v>
      </c>
      <c r="G276" t="s">
        <v>128</v>
      </c>
      <c r="H276">
        <v>21</v>
      </c>
      <c r="I276">
        <v>10</v>
      </c>
      <c r="J276" t="s">
        <v>130</v>
      </c>
      <c r="K276" t="s">
        <v>110</v>
      </c>
      <c r="L276" t="s">
        <v>128</v>
      </c>
      <c r="M276">
        <v>24</v>
      </c>
      <c r="N276">
        <v>9</v>
      </c>
      <c r="O276" t="s">
        <v>113</v>
      </c>
      <c r="P276" t="s">
        <v>126</v>
      </c>
      <c r="Q276" t="s">
        <v>128</v>
      </c>
      <c r="R276" s="2">
        <v>42974.680324074077</v>
      </c>
    </row>
    <row r="277" spans="1:18">
      <c r="A277" t="s">
        <v>19</v>
      </c>
      <c r="B277" s="1">
        <v>42975</v>
      </c>
      <c r="C277">
        <v>22</v>
      </c>
      <c r="D277">
        <v>8</v>
      </c>
      <c r="E277" t="s">
        <v>113</v>
      </c>
      <c r="F277" t="s">
        <v>110</v>
      </c>
      <c r="G277" t="s">
        <v>128</v>
      </c>
      <c r="H277">
        <v>24</v>
      </c>
      <c r="I277">
        <v>9</v>
      </c>
      <c r="J277" t="s">
        <v>112</v>
      </c>
      <c r="K277" t="s">
        <v>110</v>
      </c>
      <c r="L277" t="s">
        <v>128</v>
      </c>
      <c r="M277">
        <v>26</v>
      </c>
      <c r="N277">
        <v>10</v>
      </c>
      <c r="O277" t="s">
        <v>114</v>
      </c>
      <c r="P277" t="s">
        <v>110</v>
      </c>
      <c r="Q277" t="s">
        <v>128</v>
      </c>
      <c r="R277" s="2">
        <v>42975.668587962966</v>
      </c>
    </row>
    <row r="278" spans="1:18">
      <c r="A278" t="s">
        <v>19</v>
      </c>
      <c r="B278" s="1">
        <v>42976</v>
      </c>
      <c r="C278">
        <v>26</v>
      </c>
      <c r="D278">
        <v>8</v>
      </c>
      <c r="E278" t="s">
        <v>114</v>
      </c>
      <c r="F278" t="s">
        <v>126</v>
      </c>
      <c r="G278" t="s">
        <v>128</v>
      </c>
      <c r="H278">
        <v>27</v>
      </c>
      <c r="I278">
        <v>9</v>
      </c>
      <c r="J278" t="s">
        <v>114</v>
      </c>
      <c r="K278" t="s">
        <v>126</v>
      </c>
      <c r="L278" t="s">
        <v>128</v>
      </c>
      <c r="M278">
        <v>27</v>
      </c>
      <c r="N278">
        <v>10</v>
      </c>
      <c r="O278" t="s">
        <v>114</v>
      </c>
      <c r="P278" t="s">
        <v>115</v>
      </c>
      <c r="Q278" t="s">
        <v>128</v>
      </c>
      <c r="R278" s="2">
        <v>42976.686874999999</v>
      </c>
    </row>
    <row r="279" spans="1:18">
      <c r="A279" t="s">
        <v>19</v>
      </c>
      <c r="B279" s="1">
        <v>42977</v>
      </c>
      <c r="C279">
        <v>26</v>
      </c>
      <c r="D279">
        <v>10</v>
      </c>
      <c r="E279" t="s">
        <v>114</v>
      </c>
      <c r="F279" t="s">
        <v>131</v>
      </c>
      <c r="G279" t="s">
        <v>128</v>
      </c>
      <c r="H279">
        <v>26</v>
      </c>
      <c r="I279">
        <v>11</v>
      </c>
      <c r="J279" t="s">
        <v>143</v>
      </c>
      <c r="K279" t="s">
        <v>110</v>
      </c>
      <c r="L279" t="s">
        <v>128</v>
      </c>
      <c r="M279">
        <v>25</v>
      </c>
      <c r="N279">
        <v>11</v>
      </c>
      <c r="O279" t="s">
        <v>124</v>
      </c>
      <c r="P279" t="s">
        <v>131</v>
      </c>
      <c r="Q279" t="s">
        <v>111</v>
      </c>
      <c r="R279" s="2">
        <v>42977.67728009259</v>
      </c>
    </row>
    <row r="280" spans="1:18">
      <c r="A280" t="s">
        <v>19</v>
      </c>
      <c r="B280" s="1">
        <v>42978</v>
      </c>
      <c r="C280">
        <v>29</v>
      </c>
      <c r="D280">
        <v>12</v>
      </c>
      <c r="E280" t="s">
        <v>113</v>
      </c>
      <c r="F280" t="s">
        <v>110</v>
      </c>
      <c r="G280" t="s">
        <v>128</v>
      </c>
      <c r="H280">
        <v>27</v>
      </c>
      <c r="I280">
        <v>11</v>
      </c>
      <c r="J280" t="s">
        <v>124</v>
      </c>
      <c r="K280" t="s">
        <v>110</v>
      </c>
      <c r="L280" t="s">
        <v>128</v>
      </c>
      <c r="M280">
        <v>27</v>
      </c>
      <c r="N280">
        <v>12</v>
      </c>
      <c r="O280" t="s">
        <v>124</v>
      </c>
      <c r="P280" t="s">
        <v>110</v>
      </c>
      <c r="Q280" t="s">
        <v>128</v>
      </c>
      <c r="R280" s="2">
        <v>42978.660057870373</v>
      </c>
    </row>
    <row r="281" spans="1:18">
      <c r="A281" t="s">
        <v>21</v>
      </c>
      <c r="B281" s="1">
        <v>42948</v>
      </c>
      <c r="C281">
        <v>29</v>
      </c>
      <c r="D281">
        <v>17</v>
      </c>
      <c r="E281" t="s">
        <v>109</v>
      </c>
      <c r="F281" t="s">
        <v>110</v>
      </c>
      <c r="G281" t="s">
        <v>128</v>
      </c>
      <c r="H281">
        <v>31</v>
      </c>
      <c r="I281">
        <v>15</v>
      </c>
      <c r="J281" t="s">
        <v>112</v>
      </c>
      <c r="K281" t="s">
        <v>110</v>
      </c>
      <c r="L281" t="s">
        <v>128</v>
      </c>
      <c r="M281">
        <v>27</v>
      </c>
      <c r="N281">
        <v>17</v>
      </c>
      <c r="O281" t="s">
        <v>113</v>
      </c>
      <c r="P281" t="s">
        <v>110</v>
      </c>
      <c r="Q281" t="s">
        <v>128</v>
      </c>
      <c r="R281" s="2">
        <v>42948.666458333333</v>
      </c>
    </row>
    <row r="282" spans="1:18">
      <c r="A282" t="s">
        <v>21</v>
      </c>
      <c r="B282" s="1">
        <v>42949</v>
      </c>
      <c r="C282">
        <v>30</v>
      </c>
      <c r="D282">
        <v>17</v>
      </c>
      <c r="E282" t="s">
        <v>114</v>
      </c>
      <c r="F282" t="s">
        <v>115</v>
      </c>
      <c r="G282" t="s">
        <v>128</v>
      </c>
      <c r="H282">
        <v>29</v>
      </c>
      <c r="I282">
        <v>16</v>
      </c>
      <c r="J282" t="s">
        <v>114</v>
      </c>
      <c r="K282" t="s">
        <v>110</v>
      </c>
      <c r="L282" t="s">
        <v>128</v>
      </c>
      <c r="M282">
        <v>30</v>
      </c>
      <c r="N282">
        <v>14</v>
      </c>
      <c r="O282" t="s">
        <v>116</v>
      </c>
      <c r="P282" t="s">
        <v>110</v>
      </c>
      <c r="Q282" t="s">
        <v>128</v>
      </c>
      <c r="R282" s="2">
        <v>42949.661307870374</v>
      </c>
    </row>
    <row r="283" spans="1:18">
      <c r="A283" t="s">
        <v>21</v>
      </c>
      <c r="B283" s="1">
        <v>42950</v>
      </c>
      <c r="C283">
        <v>30</v>
      </c>
      <c r="D283">
        <v>16</v>
      </c>
      <c r="E283" t="s">
        <v>113</v>
      </c>
      <c r="F283" t="s">
        <v>117</v>
      </c>
      <c r="G283" t="s">
        <v>128</v>
      </c>
      <c r="H283">
        <v>31</v>
      </c>
      <c r="I283">
        <v>15</v>
      </c>
      <c r="J283" t="s">
        <v>118</v>
      </c>
      <c r="K283" t="s">
        <v>110</v>
      </c>
      <c r="L283" t="s">
        <v>128</v>
      </c>
      <c r="M283">
        <v>31</v>
      </c>
      <c r="N283">
        <v>15</v>
      </c>
      <c r="O283" t="s">
        <v>112</v>
      </c>
      <c r="P283" t="s">
        <v>119</v>
      </c>
      <c r="Q283" t="s">
        <v>128</v>
      </c>
      <c r="R283" s="2">
        <v>42950.669016203705</v>
      </c>
    </row>
    <row r="284" spans="1:18">
      <c r="A284" t="s">
        <v>21</v>
      </c>
      <c r="B284" s="1">
        <v>42951</v>
      </c>
      <c r="C284">
        <v>30</v>
      </c>
      <c r="D284">
        <v>17</v>
      </c>
      <c r="E284" t="s">
        <v>157</v>
      </c>
      <c r="F284" t="s">
        <v>110</v>
      </c>
      <c r="G284" t="s">
        <v>128</v>
      </c>
      <c r="H284">
        <v>31</v>
      </c>
      <c r="I284">
        <v>16</v>
      </c>
      <c r="J284" t="s">
        <v>112</v>
      </c>
      <c r="K284" t="s">
        <v>120</v>
      </c>
      <c r="L284" t="s">
        <v>128</v>
      </c>
      <c r="M284">
        <v>30</v>
      </c>
      <c r="N284">
        <v>17</v>
      </c>
      <c r="O284" t="s">
        <v>113</v>
      </c>
      <c r="P284" t="s">
        <v>115</v>
      </c>
      <c r="Q284" t="s">
        <v>128</v>
      </c>
      <c r="R284" s="2">
        <v>42951.666631944441</v>
      </c>
    </row>
    <row r="285" spans="1:18">
      <c r="A285" t="s">
        <v>21</v>
      </c>
      <c r="B285" s="1">
        <v>42952</v>
      </c>
      <c r="C285">
        <v>30</v>
      </c>
      <c r="D285">
        <v>15</v>
      </c>
      <c r="E285" t="s">
        <v>122</v>
      </c>
      <c r="F285" t="s">
        <v>115</v>
      </c>
      <c r="G285" t="s">
        <v>128</v>
      </c>
      <c r="H285">
        <v>30</v>
      </c>
      <c r="I285">
        <v>15</v>
      </c>
      <c r="J285" t="s">
        <v>113</v>
      </c>
      <c r="K285" t="s">
        <v>121</v>
      </c>
      <c r="L285" t="s">
        <v>128</v>
      </c>
      <c r="M285">
        <v>28</v>
      </c>
      <c r="N285">
        <v>16</v>
      </c>
      <c r="O285" t="s">
        <v>122</v>
      </c>
      <c r="P285" t="s">
        <v>123</v>
      </c>
      <c r="Q285" t="s">
        <v>128</v>
      </c>
      <c r="R285" s="2">
        <v>42952.667164351849</v>
      </c>
    </row>
    <row r="286" spans="1:18">
      <c r="A286" t="s">
        <v>21</v>
      </c>
      <c r="B286" s="1">
        <v>42953</v>
      </c>
      <c r="C286">
        <v>30</v>
      </c>
      <c r="D286">
        <v>13</v>
      </c>
      <c r="E286" t="s">
        <v>113</v>
      </c>
      <c r="F286" t="s">
        <v>115</v>
      </c>
      <c r="G286" t="s">
        <v>128</v>
      </c>
      <c r="H286">
        <v>30</v>
      </c>
      <c r="I286">
        <v>14</v>
      </c>
      <c r="J286" t="s">
        <v>124</v>
      </c>
      <c r="K286" t="s">
        <v>110</v>
      </c>
      <c r="L286" t="s">
        <v>128</v>
      </c>
      <c r="M286">
        <v>27</v>
      </c>
      <c r="N286">
        <v>13</v>
      </c>
      <c r="O286" t="s">
        <v>109</v>
      </c>
      <c r="P286" t="s">
        <v>110</v>
      </c>
      <c r="Q286" t="s">
        <v>128</v>
      </c>
      <c r="R286" s="2">
        <v>42953.668090277781</v>
      </c>
    </row>
    <row r="287" spans="1:18">
      <c r="A287" t="s">
        <v>21</v>
      </c>
      <c r="B287" s="1">
        <v>42954</v>
      </c>
      <c r="C287">
        <v>28</v>
      </c>
      <c r="D287">
        <v>14</v>
      </c>
      <c r="E287" t="s">
        <v>125</v>
      </c>
      <c r="F287" t="s">
        <v>126</v>
      </c>
      <c r="G287" t="s">
        <v>111</v>
      </c>
      <c r="H287">
        <v>30</v>
      </c>
      <c r="I287">
        <v>13</v>
      </c>
      <c r="J287" t="s">
        <v>127</v>
      </c>
      <c r="K287" t="s">
        <v>115</v>
      </c>
      <c r="L287" t="s">
        <v>111</v>
      </c>
      <c r="M287">
        <v>30</v>
      </c>
      <c r="N287">
        <v>14</v>
      </c>
      <c r="O287" t="s">
        <v>112</v>
      </c>
      <c r="P287" t="s">
        <v>110</v>
      </c>
      <c r="Q287" t="s">
        <v>128</v>
      </c>
      <c r="R287" s="2">
        <v>42954.667523148149</v>
      </c>
    </row>
    <row r="288" spans="1:18">
      <c r="A288" t="s">
        <v>21</v>
      </c>
      <c r="B288" s="1">
        <v>42955</v>
      </c>
      <c r="C288">
        <v>26</v>
      </c>
      <c r="D288">
        <v>13</v>
      </c>
      <c r="E288" t="s">
        <v>109</v>
      </c>
      <c r="F288" t="s">
        <v>115</v>
      </c>
      <c r="G288" t="s">
        <v>128</v>
      </c>
      <c r="H288">
        <v>30</v>
      </c>
      <c r="I288">
        <v>14</v>
      </c>
      <c r="J288" t="s">
        <v>114</v>
      </c>
      <c r="K288" t="s">
        <v>126</v>
      </c>
      <c r="L288" t="s">
        <v>111</v>
      </c>
      <c r="M288">
        <v>28</v>
      </c>
      <c r="N288">
        <v>13</v>
      </c>
      <c r="O288" t="s">
        <v>132</v>
      </c>
      <c r="P288" t="s">
        <v>126</v>
      </c>
      <c r="Q288" t="s">
        <v>111</v>
      </c>
      <c r="R288" s="2">
        <v>42955.66002314815</v>
      </c>
    </row>
    <row r="289" spans="1:18">
      <c r="A289" t="s">
        <v>21</v>
      </c>
      <c r="B289" s="1">
        <v>42956</v>
      </c>
      <c r="C289">
        <v>31</v>
      </c>
      <c r="D289">
        <v>14</v>
      </c>
      <c r="E289" t="s">
        <v>112</v>
      </c>
      <c r="F289" t="s">
        <v>110</v>
      </c>
      <c r="G289" t="s">
        <v>128</v>
      </c>
      <c r="H289">
        <v>28</v>
      </c>
      <c r="I289">
        <v>14</v>
      </c>
      <c r="J289" t="s">
        <v>114</v>
      </c>
      <c r="K289" t="s">
        <v>126</v>
      </c>
      <c r="L289" t="s">
        <v>128</v>
      </c>
      <c r="M289">
        <v>27</v>
      </c>
      <c r="N289">
        <v>14</v>
      </c>
      <c r="O289" t="s">
        <v>132</v>
      </c>
      <c r="P289" t="s">
        <v>129</v>
      </c>
      <c r="Q289" t="s">
        <v>128</v>
      </c>
      <c r="R289" s="2">
        <v>42956.657870370371</v>
      </c>
    </row>
    <row r="290" spans="1:18">
      <c r="A290" t="s">
        <v>21</v>
      </c>
      <c r="B290" s="1">
        <v>42957</v>
      </c>
      <c r="C290">
        <v>29</v>
      </c>
      <c r="D290">
        <v>12</v>
      </c>
      <c r="E290" t="s">
        <v>114</v>
      </c>
      <c r="F290" t="s">
        <v>110</v>
      </c>
      <c r="G290" t="s">
        <v>128</v>
      </c>
      <c r="H290">
        <v>25</v>
      </c>
      <c r="I290">
        <v>11</v>
      </c>
      <c r="J290" t="s">
        <v>154</v>
      </c>
      <c r="K290" t="s">
        <v>110</v>
      </c>
      <c r="L290" t="s">
        <v>128</v>
      </c>
      <c r="M290">
        <v>24</v>
      </c>
      <c r="N290">
        <v>10</v>
      </c>
      <c r="O290" t="s">
        <v>122</v>
      </c>
      <c r="P290" t="s">
        <v>131</v>
      </c>
      <c r="Q290" t="s">
        <v>128</v>
      </c>
      <c r="R290" s="2">
        <v>42957.679861111108</v>
      </c>
    </row>
    <row r="291" spans="1:18">
      <c r="A291" t="s">
        <v>21</v>
      </c>
      <c r="B291" s="1">
        <v>42958</v>
      </c>
      <c r="C291">
        <v>29</v>
      </c>
      <c r="D291">
        <v>12</v>
      </c>
      <c r="E291" t="s">
        <v>132</v>
      </c>
      <c r="F291" t="s">
        <v>110</v>
      </c>
      <c r="G291" t="s">
        <v>128</v>
      </c>
      <c r="H291">
        <v>26</v>
      </c>
      <c r="I291">
        <v>12</v>
      </c>
      <c r="J291" t="s">
        <v>133</v>
      </c>
      <c r="K291" t="s">
        <v>110</v>
      </c>
      <c r="L291" t="s">
        <v>128</v>
      </c>
      <c r="M291">
        <v>29</v>
      </c>
      <c r="N291">
        <v>10</v>
      </c>
      <c r="O291" t="s">
        <v>113</v>
      </c>
      <c r="P291" t="s">
        <v>115</v>
      </c>
      <c r="Q291" t="s">
        <v>128</v>
      </c>
      <c r="R291" s="2">
        <v>42958.677754629629</v>
      </c>
    </row>
    <row r="292" spans="1:18">
      <c r="A292" t="s">
        <v>21</v>
      </c>
      <c r="B292" s="1">
        <v>42959</v>
      </c>
      <c r="C292">
        <v>30</v>
      </c>
      <c r="D292">
        <v>11</v>
      </c>
      <c r="E292" t="s">
        <v>109</v>
      </c>
      <c r="F292" t="s">
        <v>110</v>
      </c>
      <c r="G292" t="s">
        <v>128</v>
      </c>
      <c r="H292">
        <v>31</v>
      </c>
      <c r="I292">
        <v>12</v>
      </c>
      <c r="J292" t="s">
        <v>114</v>
      </c>
      <c r="K292" t="s">
        <v>134</v>
      </c>
      <c r="L292" t="s">
        <v>128</v>
      </c>
      <c r="M292">
        <v>31</v>
      </c>
      <c r="N292">
        <v>13</v>
      </c>
      <c r="O292" t="s">
        <v>112</v>
      </c>
      <c r="P292" t="s">
        <v>135</v>
      </c>
      <c r="Q292" t="s">
        <v>128</v>
      </c>
      <c r="R292" s="2">
        <v>42959.671805555554</v>
      </c>
    </row>
    <row r="293" spans="1:18">
      <c r="A293" t="s">
        <v>21</v>
      </c>
      <c r="B293" s="1">
        <v>42960</v>
      </c>
      <c r="C293">
        <v>30</v>
      </c>
      <c r="D293">
        <v>14</v>
      </c>
      <c r="E293" t="s">
        <v>114</v>
      </c>
      <c r="F293" t="s">
        <v>126</v>
      </c>
      <c r="G293" t="s">
        <v>128</v>
      </c>
      <c r="H293">
        <v>30</v>
      </c>
      <c r="I293">
        <v>15</v>
      </c>
      <c r="J293" t="s">
        <v>113</v>
      </c>
      <c r="K293" t="s">
        <v>136</v>
      </c>
      <c r="L293" t="s">
        <v>128</v>
      </c>
      <c r="M293">
        <v>30</v>
      </c>
      <c r="N293">
        <v>14</v>
      </c>
      <c r="O293" t="s">
        <v>112</v>
      </c>
      <c r="P293" t="s">
        <v>115</v>
      </c>
      <c r="Q293" t="s">
        <v>128</v>
      </c>
      <c r="R293" s="2">
        <v>42960.672835648147</v>
      </c>
    </row>
    <row r="294" spans="1:18">
      <c r="A294" t="s">
        <v>21</v>
      </c>
      <c r="B294" s="1">
        <v>42961</v>
      </c>
      <c r="C294">
        <v>30</v>
      </c>
      <c r="D294">
        <v>15</v>
      </c>
      <c r="E294" t="s">
        <v>113</v>
      </c>
      <c r="F294" t="s">
        <v>135</v>
      </c>
      <c r="G294" t="s">
        <v>128</v>
      </c>
      <c r="H294">
        <v>30</v>
      </c>
      <c r="I294">
        <v>14</v>
      </c>
      <c r="J294" t="s">
        <v>114</v>
      </c>
      <c r="K294" t="s">
        <v>120</v>
      </c>
      <c r="L294" t="s">
        <v>128</v>
      </c>
      <c r="M294">
        <v>29</v>
      </c>
      <c r="N294">
        <v>13</v>
      </c>
      <c r="O294" t="s">
        <v>112</v>
      </c>
      <c r="P294" t="s">
        <v>120</v>
      </c>
      <c r="Q294" t="s">
        <v>128</v>
      </c>
      <c r="R294" s="2">
        <v>42961.665405092594</v>
      </c>
    </row>
    <row r="295" spans="1:18">
      <c r="A295" t="s">
        <v>21</v>
      </c>
      <c r="B295" s="1">
        <v>42962</v>
      </c>
      <c r="C295">
        <v>33</v>
      </c>
      <c r="D295">
        <v>14</v>
      </c>
      <c r="E295" t="s">
        <v>114</v>
      </c>
      <c r="F295" t="s">
        <v>110</v>
      </c>
      <c r="G295" t="s">
        <v>128</v>
      </c>
      <c r="H295">
        <v>32</v>
      </c>
      <c r="I295">
        <v>15</v>
      </c>
      <c r="J295" t="s">
        <v>113</v>
      </c>
      <c r="K295" t="s">
        <v>110</v>
      </c>
      <c r="L295" t="s">
        <v>128</v>
      </c>
      <c r="M295">
        <v>30</v>
      </c>
      <c r="N295">
        <v>17</v>
      </c>
      <c r="O295" t="s">
        <v>109</v>
      </c>
      <c r="P295" t="s">
        <v>110</v>
      </c>
      <c r="Q295" t="s">
        <v>128</v>
      </c>
      <c r="R295" s="2">
        <v>42962.663136574076</v>
      </c>
    </row>
    <row r="296" spans="1:18">
      <c r="A296" t="s">
        <v>21</v>
      </c>
      <c r="B296" s="1">
        <v>42963</v>
      </c>
      <c r="C296">
        <v>32</v>
      </c>
      <c r="D296">
        <v>12</v>
      </c>
      <c r="E296" t="s">
        <v>137</v>
      </c>
      <c r="F296" t="s">
        <v>138</v>
      </c>
      <c r="G296" t="s">
        <v>128</v>
      </c>
      <c r="H296">
        <v>29</v>
      </c>
      <c r="I296">
        <v>15</v>
      </c>
      <c r="J296" t="s">
        <v>109</v>
      </c>
      <c r="K296" t="s">
        <v>131</v>
      </c>
      <c r="L296" t="s">
        <v>128</v>
      </c>
      <c r="M296">
        <v>29</v>
      </c>
      <c r="N296">
        <v>14</v>
      </c>
      <c r="O296" t="s">
        <v>109</v>
      </c>
      <c r="P296" t="s">
        <v>131</v>
      </c>
      <c r="Q296" t="s">
        <v>128</v>
      </c>
      <c r="R296" s="2">
        <v>42963.672060185185</v>
      </c>
    </row>
    <row r="297" spans="1:18">
      <c r="A297" t="s">
        <v>21</v>
      </c>
      <c r="B297" s="1">
        <v>42964</v>
      </c>
      <c r="C297">
        <v>30</v>
      </c>
      <c r="D297">
        <v>14</v>
      </c>
      <c r="E297" t="s">
        <v>109</v>
      </c>
      <c r="F297" t="s">
        <v>131</v>
      </c>
      <c r="G297" t="s">
        <v>128</v>
      </c>
      <c r="H297">
        <v>30</v>
      </c>
      <c r="I297">
        <v>13</v>
      </c>
      <c r="J297" t="s">
        <v>113</v>
      </c>
      <c r="K297" t="s">
        <v>139</v>
      </c>
      <c r="L297" t="s">
        <v>128</v>
      </c>
      <c r="M297">
        <v>28</v>
      </c>
      <c r="N297">
        <v>15</v>
      </c>
      <c r="O297" t="s">
        <v>140</v>
      </c>
      <c r="P297" t="s">
        <v>110</v>
      </c>
      <c r="Q297" t="s">
        <v>111</v>
      </c>
      <c r="R297" s="2">
        <v>42964.675335648149</v>
      </c>
    </row>
    <row r="298" spans="1:18">
      <c r="A298" t="s">
        <v>21</v>
      </c>
      <c r="B298" s="1">
        <v>42965</v>
      </c>
      <c r="C298">
        <v>31</v>
      </c>
      <c r="D298">
        <v>16</v>
      </c>
      <c r="E298" t="s">
        <v>113</v>
      </c>
      <c r="F298" t="s">
        <v>134</v>
      </c>
      <c r="G298" t="s">
        <v>128</v>
      </c>
      <c r="H298">
        <v>25</v>
      </c>
      <c r="I298">
        <v>17</v>
      </c>
      <c r="J298" t="s">
        <v>140</v>
      </c>
      <c r="K298" t="s">
        <v>141</v>
      </c>
      <c r="L298" t="s">
        <v>128</v>
      </c>
      <c r="M298">
        <v>26</v>
      </c>
      <c r="N298">
        <v>16</v>
      </c>
      <c r="O298" t="s">
        <v>109</v>
      </c>
      <c r="P298" t="s">
        <v>134</v>
      </c>
      <c r="Q298" t="s">
        <v>128</v>
      </c>
      <c r="R298" s="2">
        <v>42965.684837962966</v>
      </c>
    </row>
    <row r="299" spans="1:18">
      <c r="A299" t="s">
        <v>21</v>
      </c>
      <c r="B299" s="1">
        <v>42966</v>
      </c>
      <c r="C299">
        <v>29</v>
      </c>
      <c r="D299">
        <v>16</v>
      </c>
      <c r="E299" t="s">
        <v>124</v>
      </c>
      <c r="F299" t="s">
        <v>110</v>
      </c>
      <c r="G299" t="s">
        <v>128</v>
      </c>
      <c r="H299">
        <v>31</v>
      </c>
      <c r="I299">
        <v>13</v>
      </c>
      <c r="J299" t="s">
        <v>142</v>
      </c>
      <c r="K299" t="s">
        <v>139</v>
      </c>
      <c r="L299" t="s">
        <v>128</v>
      </c>
      <c r="M299">
        <v>24</v>
      </c>
      <c r="N299">
        <v>13</v>
      </c>
      <c r="O299" t="s">
        <v>150</v>
      </c>
      <c r="P299" t="s">
        <v>139</v>
      </c>
      <c r="Q299" t="s">
        <v>128</v>
      </c>
      <c r="R299" s="2">
        <v>42966.676018518519</v>
      </c>
    </row>
    <row r="300" spans="1:18">
      <c r="A300" t="s">
        <v>21</v>
      </c>
      <c r="B300" s="1">
        <v>42967</v>
      </c>
      <c r="C300">
        <v>30</v>
      </c>
      <c r="D300">
        <v>12</v>
      </c>
      <c r="E300" t="s">
        <v>146</v>
      </c>
      <c r="F300" t="s">
        <v>126</v>
      </c>
      <c r="G300" t="s">
        <v>128</v>
      </c>
      <c r="H300">
        <v>25</v>
      </c>
      <c r="I300">
        <v>12</v>
      </c>
      <c r="J300" t="s">
        <v>146</v>
      </c>
      <c r="K300" t="s">
        <v>138</v>
      </c>
      <c r="L300" t="s">
        <v>128</v>
      </c>
      <c r="M300">
        <v>26</v>
      </c>
      <c r="N300">
        <v>12</v>
      </c>
      <c r="O300" t="s">
        <v>137</v>
      </c>
      <c r="P300" t="s">
        <v>120</v>
      </c>
      <c r="Q300" t="s">
        <v>128</v>
      </c>
      <c r="R300" s="2">
        <v>42967.669502314813</v>
      </c>
    </row>
    <row r="301" spans="1:18">
      <c r="A301" t="s">
        <v>21</v>
      </c>
      <c r="B301" s="1">
        <v>42968</v>
      </c>
      <c r="C301">
        <v>24</v>
      </c>
      <c r="D301">
        <v>13</v>
      </c>
      <c r="E301" t="s">
        <v>109</v>
      </c>
      <c r="F301" t="s">
        <v>138</v>
      </c>
      <c r="G301" t="s">
        <v>128</v>
      </c>
      <c r="H301">
        <v>24</v>
      </c>
      <c r="I301">
        <v>12</v>
      </c>
      <c r="J301" t="s">
        <v>122</v>
      </c>
      <c r="K301" t="s">
        <v>138</v>
      </c>
      <c r="L301" t="s">
        <v>128</v>
      </c>
      <c r="M301">
        <v>26</v>
      </c>
      <c r="N301">
        <v>12</v>
      </c>
      <c r="O301" t="s">
        <v>113</v>
      </c>
      <c r="P301" t="s">
        <v>126</v>
      </c>
      <c r="Q301" t="s">
        <v>128</v>
      </c>
      <c r="R301" s="2">
        <v>42968.683703703704</v>
      </c>
    </row>
    <row r="302" spans="1:18">
      <c r="A302" t="s">
        <v>21</v>
      </c>
      <c r="B302" s="1">
        <v>42969</v>
      </c>
      <c r="C302">
        <v>26</v>
      </c>
      <c r="D302">
        <v>15</v>
      </c>
      <c r="E302" t="s">
        <v>143</v>
      </c>
      <c r="F302" t="s">
        <v>131</v>
      </c>
      <c r="G302" t="s">
        <v>128</v>
      </c>
      <c r="H302">
        <v>25</v>
      </c>
      <c r="I302">
        <v>14</v>
      </c>
      <c r="J302" t="s">
        <v>113</v>
      </c>
      <c r="K302" t="s">
        <v>115</v>
      </c>
      <c r="L302" t="s">
        <v>128</v>
      </c>
      <c r="M302">
        <v>25</v>
      </c>
      <c r="N302">
        <v>14</v>
      </c>
      <c r="O302" t="s">
        <v>112</v>
      </c>
      <c r="P302" t="s">
        <v>138</v>
      </c>
      <c r="Q302" t="s">
        <v>128</v>
      </c>
      <c r="R302" s="2">
        <v>42969.673819444448</v>
      </c>
    </row>
    <row r="303" spans="1:18">
      <c r="A303" t="s">
        <v>21</v>
      </c>
      <c r="B303" s="1">
        <v>42970</v>
      </c>
      <c r="C303">
        <v>23</v>
      </c>
      <c r="D303">
        <v>10</v>
      </c>
      <c r="E303" t="s">
        <v>114</v>
      </c>
      <c r="F303" t="s">
        <v>115</v>
      </c>
      <c r="G303" t="s">
        <v>128</v>
      </c>
      <c r="H303">
        <v>24</v>
      </c>
      <c r="I303">
        <v>9</v>
      </c>
      <c r="J303" t="s">
        <v>112</v>
      </c>
      <c r="K303" t="s">
        <v>120</v>
      </c>
      <c r="L303" t="s">
        <v>128</v>
      </c>
      <c r="M303">
        <v>22</v>
      </c>
      <c r="N303">
        <v>9</v>
      </c>
      <c r="O303" t="s">
        <v>142</v>
      </c>
      <c r="P303" t="s">
        <v>144</v>
      </c>
      <c r="Q303" t="s">
        <v>128</v>
      </c>
      <c r="R303" s="2">
        <v>42970.680115740739</v>
      </c>
    </row>
    <row r="304" spans="1:18">
      <c r="A304" t="s">
        <v>21</v>
      </c>
      <c r="B304" s="1">
        <v>42971</v>
      </c>
      <c r="C304">
        <v>25</v>
      </c>
      <c r="D304">
        <v>10</v>
      </c>
      <c r="E304" t="s">
        <v>113</v>
      </c>
      <c r="F304" t="s">
        <v>145</v>
      </c>
      <c r="G304" t="s">
        <v>111</v>
      </c>
      <c r="H304">
        <v>21</v>
      </c>
      <c r="I304">
        <v>10</v>
      </c>
      <c r="J304" t="s">
        <v>124</v>
      </c>
      <c r="K304" t="s">
        <v>144</v>
      </c>
      <c r="L304" t="s">
        <v>111</v>
      </c>
      <c r="M304">
        <v>20</v>
      </c>
      <c r="N304">
        <v>10</v>
      </c>
      <c r="O304" t="s">
        <v>150</v>
      </c>
      <c r="P304" t="s">
        <v>147</v>
      </c>
      <c r="Q304" t="s">
        <v>128</v>
      </c>
      <c r="R304" s="2">
        <v>42971.67260416667</v>
      </c>
    </row>
    <row r="305" spans="1:18">
      <c r="A305" t="s">
        <v>21</v>
      </c>
      <c r="B305" s="1">
        <v>42972</v>
      </c>
      <c r="C305">
        <v>23</v>
      </c>
      <c r="D305">
        <v>8</v>
      </c>
      <c r="E305" t="s">
        <v>124</v>
      </c>
      <c r="F305" t="s">
        <v>148</v>
      </c>
      <c r="G305" t="s">
        <v>111</v>
      </c>
      <c r="H305">
        <v>21</v>
      </c>
      <c r="I305">
        <v>12</v>
      </c>
      <c r="J305" t="s">
        <v>150</v>
      </c>
      <c r="K305" t="s">
        <v>149</v>
      </c>
      <c r="L305" t="s">
        <v>128</v>
      </c>
      <c r="M305">
        <v>22</v>
      </c>
      <c r="N305">
        <v>10</v>
      </c>
      <c r="O305" t="s">
        <v>113</v>
      </c>
      <c r="P305" t="s">
        <v>138</v>
      </c>
      <c r="Q305" t="s">
        <v>128</v>
      </c>
      <c r="R305" s="2">
        <v>42972.673275462963</v>
      </c>
    </row>
    <row r="306" spans="1:18">
      <c r="A306" t="s">
        <v>21</v>
      </c>
      <c r="B306" s="1">
        <v>42973</v>
      </c>
      <c r="C306">
        <v>20</v>
      </c>
      <c r="D306">
        <v>11</v>
      </c>
      <c r="E306" t="s">
        <v>150</v>
      </c>
      <c r="F306" t="s">
        <v>110</v>
      </c>
      <c r="G306" t="s">
        <v>153</v>
      </c>
      <c r="H306">
        <v>24</v>
      </c>
      <c r="I306">
        <v>8</v>
      </c>
      <c r="J306" t="s">
        <v>142</v>
      </c>
      <c r="K306" t="s">
        <v>149</v>
      </c>
      <c r="L306" t="s">
        <v>128</v>
      </c>
      <c r="M306">
        <v>24</v>
      </c>
      <c r="N306">
        <v>9</v>
      </c>
      <c r="O306" t="s">
        <v>137</v>
      </c>
      <c r="P306" t="s">
        <v>126</v>
      </c>
      <c r="Q306" t="s">
        <v>128</v>
      </c>
      <c r="R306" s="2">
        <v>42973.675543981481</v>
      </c>
    </row>
    <row r="307" spans="1:18">
      <c r="A307" t="s">
        <v>21</v>
      </c>
      <c r="B307" s="1">
        <v>42974</v>
      </c>
      <c r="C307">
        <v>25</v>
      </c>
      <c r="D307">
        <v>11</v>
      </c>
      <c r="E307" t="s">
        <v>146</v>
      </c>
      <c r="F307" t="s">
        <v>110</v>
      </c>
      <c r="G307" t="s">
        <v>128</v>
      </c>
      <c r="H307">
        <v>22</v>
      </c>
      <c r="I307">
        <v>12</v>
      </c>
      <c r="J307" t="s">
        <v>130</v>
      </c>
      <c r="K307" t="s">
        <v>110</v>
      </c>
      <c r="L307" t="s">
        <v>128</v>
      </c>
      <c r="M307">
        <v>25</v>
      </c>
      <c r="N307">
        <v>10</v>
      </c>
      <c r="O307" t="s">
        <v>113</v>
      </c>
      <c r="P307" t="s">
        <v>126</v>
      </c>
      <c r="Q307" t="s">
        <v>128</v>
      </c>
      <c r="R307" s="2">
        <v>42974.680324074077</v>
      </c>
    </row>
    <row r="308" spans="1:18">
      <c r="A308" t="s">
        <v>21</v>
      </c>
      <c r="B308" s="1">
        <v>42975</v>
      </c>
      <c r="C308">
        <v>22</v>
      </c>
      <c r="D308">
        <v>9</v>
      </c>
      <c r="E308" t="s">
        <v>113</v>
      </c>
      <c r="F308" t="s">
        <v>110</v>
      </c>
      <c r="G308" t="s">
        <v>128</v>
      </c>
      <c r="H308">
        <v>24</v>
      </c>
      <c r="I308">
        <v>9</v>
      </c>
      <c r="J308" t="s">
        <v>112</v>
      </c>
      <c r="K308" t="s">
        <v>110</v>
      </c>
      <c r="L308" t="s">
        <v>128</v>
      </c>
      <c r="M308">
        <v>26</v>
      </c>
      <c r="N308">
        <v>10</v>
      </c>
      <c r="O308" t="s">
        <v>114</v>
      </c>
      <c r="P308" t="s">
        <v>110</v>
      </c>
      <c r="Q308" t="s">
        <v>128</v>
      </c>
      <c r="R308" s="2">
        <v>42975.668587962966</v>
      </c>
    </row>
    <row r="309" spans="1:18">
      <c r="A309" t="s">
        <v>21</v>
      </c>
      <c r="B309" s="1">
        <v>42976</v>
      </c>
      <c r="C309">
        <v>26</v>
      </c>
      <c r="D309">
        <v>7</v>
      </c>
      <c r="E309" t="s">
        <v>114</v>
      </c>
      <c r="F309" t="s">
        <v>126</v>
      </c>
      <c r="G309" t="s">
        <v>128</v>
      </c>
      <c r="H309">
        <v>27</v>
      </c>
      <c r="I309">
        <v>9</v>
      </c>
      <c r="J309" t="s">
        <v>114</v>
      </c>
      <c r="K309" t="s">
        <v>126</v>
      </c>
      <c r="L309" t="s">
        <v>128</v>
      </c>
      <c r="M309">
        <v>28</v>
      </c>
      <c r="N309">
        <v>10</v>
      </c>
      <c r="O309" t="s">
        <v>114</v>
      </c>
      <c r="P309" t="s">
        <v>115</v>
      </c>
      <c r="Q309" t="s">
        <v>128</v>
      </c>
      <c r="R309" s="2">
        <v>42976.686874999999</v>
      </c>
    </row>
    <row r="310" spans="1:18">
      <c r="A310" t="s">
        <v>21</v>
      </c>
      <c r="B310" s="1">
        <v>42977</v>
      </c>
      <c r="C310">
        <v>26</v>
      </c>
      <c r="D310">
        <v>11</v>
      </c>
      <c r="E310" t="s">
        <v>116</v>
      </c>
      <c r="F310" t="s">
        <v>131</v>
      </c>
      <c r="G310" t="s">
        <v>128</v>
      </c>
      <c r="H310">
        <v>27</v>
      </c>
      <c r="I310">
        <v>11</v>
      </c>
      <c r="J310" t="s">
        <v>143</v>
      </c>
      <c r="K310" t="s">
        <v>110</v>
      </c>
      <c r="L310" t="s">
        <v>128</v>
      </c>
      <c r="M310">
        <v>26</v>
      </c>
      <c r="N310">
        <v>11</v>
      </c>
      <c r="O310" t="s">
        <v>154</v>
      </c>
      <c r="P310" t="s">
        <v>131</v>
      </c>
      <c r="Q310" t="s">
        <v>111</v>
      </c>
      <c r="R310" s="2">
        <v>42977.67728009259</v>
      </c>
    </row>
    <row r="311" spans="1:18">
      <c r="A311" t="s">
        <v>21</v>
      </c>
      <c r="B311" s="1">
        <v>42978</v>
      </c>
      <c r="C311">
        <v>26</v>
      </c>
      <c r="D311">
        <v>10</v>
      </c>
      <c r="E311" t="s">
        <v>113</v>
      </c>
      <c r="F311" t="s">
        <v>110</v>
      </c>
      <c r="G311" t="s">
        <v>128</v>
      </c>
      <c r="H311">
        <v>26</v>
      </c>
      <c r="I311">
        <v>11</v>
      </c>
      <c r="J311" t="s">
        <v>124</v>
      </c>
      <c r="K311" t="s">
        <v>110</v>
      </c>
      <c r="L311" t="s">
        <v>128</v>
      </c>
      <c r="M311">
        <v>25</v>
      </c>
      <c r="N311">
        <v>10</v>
      </c>
      <c r="O311" t="s">
        <v>109</v>
      </c>
      <c r="P311" t="s">
        <v>110</v>
      </c>
      <c r="Q311" t="s">
        <v>128</v>
      </c>
      <c r="R311" s="2">
        <v>42978.660057870373</v>
      </c>
    </row>
    <row r="312" spans="1:18">
      <c r="A312" t="s">
        <v>23</v>
      </c>
      <c r="B312" s="1">
        <v>42948</v>
      </c>
      <c r="C312">
        <v>28</v>
      </c>
      <c r="D312">
        <v>17</v>
      </c>
      <c r="E312" t="s">
        <v>109</v>
      </c>
      <c r="F312" t="s">
        <v>110</v>
      </c>
      <c r="G312" t="s">
        <v>128</v>
      </c>
      <c r="H312">
        <v>30</v>
      </c>
      <c r="I312">
        <v>16</v>
      </c>
      <c r="J312" t="s">
        <v>112</v>
      </c>
      <c r="K312" t="s">
        <v>110</v>
      </c>
      <c r="L312" t="s">
        <v>128</v>
      </c>
      <c r="M312">
        <v>26</v>
      </c>
      <c r="N312">
        <v>17</v>
      </c>
      <c r="O312" t="s">
        <v>113</v>
      </c>
      <c r="P312" t="s">
        <v>110</v>
      </c>
      <c r="Q312" t="s">
        <v>128</v>
      </c>
      <c r="R312" s="2">
        <v>42948.666458333333</v>
      </c>
    </row>
    <row r="313" spans="1:18">
      <c r="A313" t="s">
        <v>23</v>
      </c>
      <c r="B313" s="1">
        <v>42949</v>
      </c>
      <c r="C313">
        <v>27</v>
      </c>
      <c r="D313">
        <v>17</v>
      </c>
      <c r="E313" t="s">
        <v>114</v>
      </c>
      <c r="F313" t="s">
        <v>115</v>
      </c>
      <c r="G313" t="s">
        <v>128</v>
      </c>
      <c r="H313">
        <v>26</v>
      </c>
      <c r="I313">
        <v>16</v>
      </c>
      <c r="J313" t="s">
        <v>114</v>
      </c>
      <c r="K313" t="s">
        <v>110</v>
      </c>
      <c r="L313" t="s">
        <v>128</v>
      </c>
      <c r="M313">
        <v>27</v>
      </c>
      <c r="N313">
        <v>14</v>
      </c>
      <c r="O313" t="s">
        <v>116</v>
      </c>
      <c r="P313" t="s">
        <v>110</v>
      </c>
      <c r="Q313" t="s">
        <v>128</v>
      </c>
      <c r="R313" s="2">
        <v>42949.661307870374</v>
      </c>
    </row>
    <row r="314" spans="1:18">
      <c r="A314" t="s">
        <v>23</v>
      </c>
      <c r="B314" s="1">
        <v>42950</v>
      </c>
      <c r="C314">
        <v>28</v>
      </c>
      <c r="D314">
        <v>17</v>
      </c>
      <c r="E314" t="s">
        <v>113</v>
      </c>
      <c r="F314" t="s">
        <v>117</v>
      </c>
      <c r="G314" t="s">
        <v>128</v>
      </c>
      <c r="H314">
        <v>30</v>
      </c>
      <c r="I314">
        <v>16</v>
      </c>
      <c r="J314" t="s">
        <v>118</v>
      </c>
      <c r="K314" t="s">
        <v>110</v>
      </c>
      <c r="L314" t="s">
        <v>128</v>
      </c>
      <c r="M314">
        <v>30</v>
      </c>
      <c r="N314">
        <v>16</v>
      </c>
      <c r="O314" t="s">
        <v>112</v>
      </c>
      <c r="P314" t="s">
        <v>119</v>
      </c>
      <c r="Q314" t="s">
        <v>128</v>
      </c>
      <c r="R314" s="2">
        <v>42950.669016203705</v>
      </c>
    </row>
    <row r="315" spans="1:18">
      <c r="A315" t="s">
        <v>23</v>
      </c>
      <c r="B315" s="1">
        <v>42951</v>
      </c>
      <c r="C315">
        <v>29</v>
      </c>
      <c r="D315">
        <v>16</v>
      </c>
      <c r="E315" t="s">
        <v>157</v>
      </c>
      <c r="F315" t="s">
        <v>110</v>
      </c>
      <c r="G315" t="s">
        <v>128</v>
      </c>
      <c r="H315">
        <v>30</v>
      </c>
      <c r="I315">
        <v>15</v>
      </c>
      <c r="J315" t="s">
        <v>112</v>
      </c>
      <c r="K315" t="s">
        <v>120</v>
      </c>
      <c r="L315" t="s">
        <v>128</v>
      </c>
      <c r="M315">
        <v>29</v>
      </c>
      <c r="N315">
        <v>16</v>
      </c>
      <c r="O315" t="s">
        <v>113</v>
      </c>
      <c r="P315" t="s">
        <v>115</v>
      </c>
      <c r="Q315" t="s">
        <v>128</v>
      </c>
      <c r="R315" s="2">
        <v>42951.666631944441</v>
      </c>
    </row>
    <row r="316" spans="1:18">
      <c r="A316" t="s">
        <v>23</v>
      </c>
      <c r="B316" s="1">
        <v>42952</v>
      </c>
      <c r="C316">
        <v>30</v>
      </c>
      <c r="D316">
        <v>16</v>
      </c>
      <c r="E316" t="s">
        <v>122</v>
      </c>
      <c r="F316" t="s">
        <v>115</v>
      </c>
      <c r="G316" t="s">
        <v>128</v>
      </c>
      <c r="H316">
        <v>30</v>
      </c>
      <c r="I316">
        <v>16</v>
      </c>
      <c r="J316" t="s">
        <v>113</v>
      </c>
      <c r="K316" t="s">
        <v>121</v>
      </c>
      <c r="L316" t="s">
        <v>128</v>
      </c>
      <c r="M316">
        <v>28</v>
      </c>
      <c r="N316">
        <v>17</v>
      </c>
      <c r="O316" t="s">
        <v>122</v>
      </c>
      <c r="P316" t="s">
        <v>123</v>
      </c>
      <c r="Q316" t="s">
        <v>128</v>
      </c>
      <c r="R316" s="2">
        <v>42952.667164351849</v>
      </c>
    </row>
    <row r="317" spans="1:18">
      <c r="A317" t="s">
        <v>23</v>
      </c>
      <c r="B317" s="1">
        <v>42953</v>
      </c>
      <c r="C317">
        <v>30</v>
      </c>
      <c r="D317">
        <v>12</v>
      </c>
      <c r="E317" t="s">
        <v>113</v>
      </c>
      <c r="F317" t="s">
        <v>115</v>
      </c>
      <c r="G317" t="s">
        <v>128</v>
      </c>
      <c r="H317">
        <v>30</v>
      </c>
      <c r="I317">
        <v>14</v>
      </c>
      <c r="J317" t="s">
        <v>124</v>
      </c>
      <c r="K317" t="s">
        <v>110</v>
      </c>
      <c r="L317" t="s">
        <v>128</v>
      </c>
      <c r="M317">
        <v>27</v>
      </c>
      <c r="N317">
        <v>12</v>
      </c>
      <c r="O317" t="s">
        <v>109</v>
      </c>
      <c r="P317" t="s">
        <v>110</v>
      </c>
      <c r="Q317" t="s">
        <v>128</v>
      </c>
      <c r="R317" s="2">
        <v>42953.668090277781</v>
      </c>
    </row>
    <row r="318" spans="1:18">
      <c r="A318" t="s">
        <v>23</v>
      </c>
      <c r="B318" s="1">
        <v>42954</v>
      </c>
      <c r="C318">
        <v>26</v>
      </c>
      <c r="D318">
        <v>13</v>
      </c>
      <c r="E318" t="s">
        <v>125</v>
      </c>
      <c r="F318" t="s">
        <v>126</v>
      </c>
      <c r="G318" t="s">
        <v>111</v>
      </c>
      <c r="H318">
        <v>28</v>
      </c>
      <c r="I318">
        <v>12</v>
      </c>
      <c r="J318" t="s">
        <v>127</v>
      </c>
      <c r="K318" t="s">
        <v>115</v>
      </c>
      <c r="L318" t="s">
        <v>111</v>
      </c>
      <c r="M318">
        <v>28</v>
      </c>
      <c r="N318">
        <v>13</v>
      </c>
      <c r="O318" t="s">
        <v>112</v>
      </c>
      <c r="P318" t="s">
        <v>110</v>
      </c>
      <c r="Q318" t="s">
        <v>128</v>
      </c>
      <c r="R318" s="2">
        <v>42954.667523148149</v>
      </c>
    </row>
    <row r="319" spans="1:18">
      <c r="A319" t="s">
        <v>23</v>
      </c>
      <c r="B319" s="1">
        <v>42955</v>
      </c>
      <c r="C319">
        <v>29</v>
      </c>
      <c r="D319">
        <v>13</v>
      </c>
      <c r="E319" t="s">
        <v>109</v>
      </c>
      <c r="F319" t="s">
        <v>115</v>
      </c>
      <c r="G319" t="s">
        <v>128</v>
      </c>
      <c r="H319">
        <v>32</v>
      </c>
      <c r="I319">
        <v>14</v>
      </c>
      <c r="J319" t="s">
        <v>114</v>
      </c>
      <c r="K319" t="s">
        <v>126</v>
      </c>
      <c r="L319" t="s">
        <v>111</v>
      </c>
      <c r="M319">
        <v>30</v>
      </c>
      <c r="N319">
        <v>13</v>
      </c>
      <c r="O319" t="s">
        <v>132</v>
      </c>
      <c r="P319" t="s">
        <v>126</v>
      </c>
      <c r="Q319" t="s">
        <v>111</v>
      </c>
      <c r="R319" s="2">
        <v>42955.66002314815</v>
      </c>
    </row>
    <row r="320" spans="1:18">
      <c r="A320" t="s">
        <v>23</v>
      </c>
      <c r="B320" s="1">
        <v>42956</v>
      </c>
      <c r="C320">
        <v>31</v>
      </c>
      <c r="D320">
        <v>15</v>
      </c>
      <c r="E320" t="s">
        <v>112</v>
      </c>
      <c r="F320" t="s">
        <v>110</v>
      </c>
      <c r="G320" t="s">
        <v>128</v>
      </c>
      <c r="H320">
        <v>28</v>
      </c>
      <c r="I320">
        <v>14</v>
      </c>
      <c r="J320" t="s">
        <v>114</v>
      </c>
      <c r="K320" t="s">
        <v>126</v>
      </c>
      <c r="L320" t="s">
        <v>128</v>
      </c>
      <c r="M320">
        <v>27</v>
      </c>
      <c r="N320">
        <v>14</v>
      </c>
      <c r="O320" t="s">
        <v>132</v>
      </c>
      <c r="P320" t="s">
        <v>129</v>
      </c>
      <c r="Q320" t="s">
        <v>128</v>
      </c>
      <c r="R320" s="2">
        <v>42956.657870370371</v>
      </c>
    </row>
    <row r="321" spans="1:18">
      <c r="A321" t="s">
        <v>23</v>
      </c>
      <c r="B321" s="1">
        <v>42957</v>
      </c>
      <c r="C321">
        <v>30</v>
      </c>
      <c r="D321">
        <v>13</v>
      </c>
      <c r="E321" t="s">
        <v>114</v>
      </c>
      <c r="F321" t="s">
        <v>110</v>
      </c>
      <c r="G321" t="s">
        <v>128</v>
      </c>
      <c r="H321">
        <v>26</v>
      </c>
      <c r="I321">
        <v>13</v>
      </c>
      <c r="J321" t="s">
        <v>154</v>
      </c>
      <c r="K321" t="s">
        <v>110</v>
      </c>
      <c r="L321" t="s">
        <v>128</v>
      </c>
      <c r="M321">
        <v>25</v>
      </c>
      <c r="N321">
        <v>12</v>
      </c>
      <c r="O321" t="s">
        <v>122</v>
      </c>
      <c r="P321" t="s">
        <v>131</v>
      </c>
      <c r="Q321" t="s">
        <v>128</v>
      </c>
      <c r="R321" s="2">
        <v>42957.679861111108</v>
      </c>
    </row>
    <row r="322" spans="1:18">
      <c r="A322" t="s">
        <v>23</v>
      </c>
      <c r="B322" s="1">
        <v>42958</v>
      </c>
      <c r="C322">
        <v>28</v>
      </c>
      <c r="D322">
        <v>13</v>
      </c>
      <c r="E322" t="s">
        <v>132</v>
      </c>
      <c r="F322" t="s">
        <v>110</v>
      </c>
      <c r="G322" t="s">
        <v>128</v>
      </c>
      <c r="H322">
        <v>25</v>
      </c>
      <c r="I322">
        <v>13</v>
      </c>
      <c r="J322" t="s">
        <v>133</v>
      </c>
      <c r="K322" t="s">
        <v>110</v>
      </c>
      <c r="L322" t="s">
        <v>128</v>
      </c>
      <c r="M322">
        <v>28</v>
      </c>
      <c r="N322">
        <v>11</v>
      </c>
      <c r="O322" t="s">
        <v>113</v>
      </c>
      <c r="P322" t="s">
        <v>115</v>
      </c>
      <c r="Q322" t="s">
        <v>128</v>
      </c>
      <c r="R322" s="2">
        <v>42958.677754629629</v>
      </c>
    </row>
    <row r="323" spans="1:18">
      <c r="A323" t="s">
        <v>23</v>
      </c>
      <c r="B323" s="1">
        <v>42959</v>
      </c>
      <c r="C323">
        <v>30</v>
      </c>
      <c r="D323">
        <v>12</v>
      </c>
      <c r="E323" t="s">
        <v>109</v>
      </c>
      <c r="F323" t="s">
        <v>110</v>
      </c>
      <c r="G323" t="s">
        <v>128</v>
      </c>
      <c r="H323">
        <v>31</v>
      </c>
      <c r="I323">
        <v>13</v>
      </c>
      <c r="J323" t="s">
        <v>114</v>
      </c>
      <c r="K323" t="s">
        <v>134</v>
      </c>
      <c r="L323" t="s">
        <v>128</v>
      </c>
      <c r="M323">
        <v>31</v>
      </c>
      <c r="N323">
        <v>14</v>
      </c>
      <c r="O323" t="s">
        <v>112</v>
      </c>
      <c r="P323" t="s">
        <v>135</v>
      </c>
      <c r="Q323" t="s">
        <v>128</v>
      </c>
      <c r="R323" s="2">
        <v>42959.671805555554</v>
      </c>
    </row>
    <row r="324" spans="1:18">
      <c r="A324" t="s">
        <v>23</v>
      </c>
      <c r="B324" s="1">
        <v>42960</v>
      </c>
      <c r="C324">
        <v>30</v>
      </c>
      <c r="D324">
        <v>13</v>
      </c>
      <c r="E324" t="s">
        <v>114</v>
      </c>
      <c r="F324" t="s">
        <v>126</v>
      </c>
      <c r="G324" t="s">
        <v>128</v>
      </c>
      <c r="H324">
        <v>30</v>
      </c>
      <c r="I324">
        <v>14</v>
      </c>
      <c r="J324" t="s">
        <v>113</v>
      </c>
      <c r="K324" t="s">
        <v>136</v>
      </c>
      <c r="L324" t="s">
        <v>128</v>
      </c>
      <c r="M324">
        <v>30</v>
      </c>
      <c r="N324">
        <v>13</v>
      </c>
      <c r="O324" t="s">
        <v>112</v>
      </c>
      <c r="P324" t="s">
        <v>115</v>
      </c>
      <c r="Q324" t="s">
        <v>128</v>
      </c>
      <c r="R324" s="2">
        <v>42960.672835648147</v>
      </c>
    </row>
    <row r="325" spans="1:18">
      <c r="A325" t="s">
        <v>23</v>
      </c>
      <c r="B325" s="1">
        <v>42961</v>
      </c>
      <c r="C325">
        <v>29</v>
      </c>
      <c r="D325">
        <v>14</v>
      </c>
      <c r="E325" t="s">
        <v>113</v>
      </c>
      <c r="F325" t="s">
        <v>135</v>
      </c>
      <c r="G325" t="s">
        <v>128</v>
      </c>
      <c r="H325">
        <v>29</v>
      </c>
      <c r="I325">
        <v>13</v>
      </c>
      <c r="J325" t="s">
        <v>114</v>
      </c>
      <c r="K325" t="s">
        <v>120</v>
      </c>
      <c r="L325" t="s">
        <v>128</v>
      </c>
      <c r="M325">
        <v>28</v>
      </c>
      <c r="N325">
        <v>12</v>
      </c>
      <c r="O325" t="s">
        <v>112</v>
      </c>
      <c r="P325" t="s">
        <v>120</v>
      </c>
      <c r="Q325" t="s">
        <v>128</v>
      </c>
      <c r="R325" s="2">
        <v>42961.665405092594</v>
      </c>
    </row>
    <row r="326" spans="1:18">
      <c r="A326" t="s">
        <v>23</v>
      </c>
      <c r="B326" s="1">
        <v>42962</v>
      </c>
      <c r="C326">
        <v>32</v>
      </c>
      <c r="D326">
        <v>13</v>
      </c>
      <c r="E326" t="s">
        <v>114</v>
      </c>
      <c r="F326" t="s">
        <v>110</v>
      </c>
      <c r="G326" t="s">
        <v>128</v>
      </c>
      <c r="H326">
        <v>31</v>
      </c>
      <c r="I326">
        <v>14</v>
      </c>
      <c r="J326" t="s">
        <v>113</v>
      </c>
      <c r="K326" t="s">
        <v>110</v>
      </c>
      <c r="L326" t="s">
        <v>128</v>
      </c>
      <c r="M326">
        <v>29</v>
      </c>
      <c r="N326">
        <v>16</v>
      </c>
      <c r="O326" t="s">
        <v>109</v>
      </c>
      <c r="P326" t="s">
        <v>110</v>
      </c>
      <c r="Q326" t="s">
        <v>128</v>
      </c>
      <c r="R326" s="2">
        <v>42962.663136574076</v>
      </c>
    </row>
    <row r="327" spans="1:18">
      <c r="A327" t="s">
        <v>23</v>
      </c>
      <c r="B327" s="1">
        <v>42963</v>
      </c>
      <c r="C327">
        <v>31</v>
      </c>
      <c r="D327">
        <v>12</v>
      </c>
      <c r="E327" t="s">
        <v>137</v>
      </c>
      <c r="F327" t="s">
        <v>138</v>
      </c>
      <c r="G327" t="s">
        <v>128</v>
      </c>
      <c r="H327">
        <v>28</v>
      </c>
      <c r="I327">
        <v>15</v>
      </c>
      <c r="J327" t="s">
        <v>109</v>
      </c>
      <c r="K327" t="s">
        <v>131</v>
      </c>
      <c r="L327" t="s">
        <v>128</v>
      </c>
      <c r="M327">
        <v>28</v>
      </c>
      <c r="N327">
        <v>14</v>
      </c>
      <c r="O327" t="s">
        <v>109</v>
      </c>
      <c r="P327" t="s">
        <v>131</v>
      </c>
      <c r="Q327" t="s">
        <v>128</v>
      </c>
      <c r="R327" s="2">
        <v>42963.672060185185</v>
      </c>
    </row>
    <row r="328" spans="1:18">
      <c r="A328" t="s">
        <v>23</v>
      </c>
      <c r="B328" s="1">
        <v>42964</v>
      </c>
      <c r="C328">
        <v>28</v>
      </c>
      <c r="D328">
        <v>13</v>
      </c>
      <c r="E328" t="s">
        <v>109</v>
      </c>
      <c r="F328" t="s">
        <v>131</v>
      </c>
      <c r="G328" t="s">
        <v>128</v>
      </c>
      <c r="H328">
        <v>28</v>
      </c>
      <c r="I328">
        <v>12</v>
      </c>
      <c r="J328" t="s">
        <v>113</v>
      </c>
      <c r="K328" t="s">
        <v>139</v>
      </c>
      <c r="L328" t="s">
        <v>128</v>
      </c>
      <c r="M328">
        <v>26</v>
      </c>
      <c r="N328">
        <v>14</v>
      </c>
      <c r="O328" t="s">
        <v>140</v>
      </c>
      <c r="P328" t="s">
        <v>110</v>
      </c>
      <c r="Q328" t="s">
        <v>111</v>
      </c>
      <c r="R328" s="2">
        <v>42964.675335648149</v>
      </c>
    </row>
    <row r="329" spans="1:18">
      <c r="A329" t="s">
        <v>23</v>
      </c>
      <c r="B329" s="1">
        <v>42965</v>
      </c>
      <c r="C329">
        <v>27</v>
      </c>
      <c r="D329">
        <v>15</v>
      </c>
      <c r="E329" t="s">
        <v>113</v>
      </c>
      <c r="F329" t="s">
        <v>134</v>
      </c>
      <c r="G329" t="s">
        <v>128</v>
      </c>
      <c r="H329">
        <v>21</v>
      </c>
      <c r="I329">
        <v>16</v>
      </c>
      <c r="J329" t="s">
        <v>140</v>
      </c>
      <c r="K329" t="s">
        <v>141</v>
      </c>
      <c r="L329" t="s">
        <v>128</v>
      </c>
      <c r="M329">
        <v>22</v>
      </c>
      <c r="N329">
        <v>15</v>
      </c>
      <c r="O329" t="s">
        <v>109</v>
      </c>
      <c r="P329" t="s">
        <v>134</v>
      </c>
      <c r="Q329" t="s">
        <v>128</v>
      </c>
      <c r="R329" s="2">
        <v>42965.684837962966</v>
      </c>
    </row>
    <row r="330" spans="1:18">
      <c r="A330" t="s">
        <v>23</v>
      </c>
      <c r="B330" s="1">
        <v>42966</v>
      </c>
      <c r="C330">
        <v>27</v>
      </c>
      <c r="D330">
        <v>16</v>
      </c>
      <c r="E330" t="s">
        <v>124</v>
      </c>
      <c r="F330" t="s">
        <v>110</v>
      </c>
      <c r="G330" t="s">
        <v>128</v>
      </c>
      <c r="H330">
        <v>29</v>
      </c>
      <c r="I330">
        <v>13</v>
      </c>
      <c r="J330" t="s">
        <v>142</v>
      </c>
      <c r="K330" t="s">
        <v>139</v>
      </c>
      <c r="L330" t="s">
        <v>128</v>
      </c>
      <c r="M330">
        <v>22</v>
      </c>
      <c r="N330">
        <v>13</v>
      </c>
      <c r="O330" t="s">
        <v>150</v>
      </c>
      <c r="P330" t="s">
        <v>139</v>
      </c>
      <c r="Q330" t="s">
        <v>128</v>
      </c>
      <c r="R330" s="2">
        <v>42966.676018518519</v>
      </c>
    </row>
    <row r="331" spans="1:18">
      <c r="A331" t="s">
        <v>23</v>
      </c>
      <c r="B331" s="1">
        <v>42967</v>
      </c>
      <c r="C331">
        <v>28</v>
      </c>
      <c r="D331">
        <v>10</v>
      </c>
      <c r="E331" t="s">
        <v>146</v>
      </c>
      <c r="F331" t="s">
        <v>126</v>
      </c>
      <c r="G331" t="s">
        <v>128</v>
      </c>
      <c r="H331">
        <v>24</v>
      </c>
      <c r="I331">
        <v>10</v>
      </c>
      <c r="J331" t="s">
        <v>146</v>
      </c>
      <c r="K331" t="s">
        <v>138</v>
      </c>
      <c r="L331" t="s">
        <v>128</v>
      </c>
      <c r="M331">
        <v>24</v>
      </c>
      <c r="N331">
        <v>10</v>
      </c>
      <c r="O331" t="s">
        <v>137</v>
      </c>
      <c r="P331" t="s">
        <v>120</v>
      </c>
      <c r="Q331" t="s">
        <v>128</v>
      </c>
      <c r="R331" s="2">
        <v>42967.669502314813</v>
      </c>
    </row>
    <row r="332" spans="1:18">
      <c r="A332" t="s">
        <v>23</v>
      </c>
      <c r="B332" s="1">
        <v>42968</v>
      </c>
      <c r="C332">
        <v>23</v>
      </c>
      <c r="D332">
        <v>16</v>
      </c>
      <c r="E332" t="s">
        <v>109</v>
      </c>
      <c r="F332" t="s">
        <v>138</v>
      </c>
      <c r="G332" t="s">
        <v>128</v>
      </c>
      <c r="H332">
        <v>23</v>
      </c>
      <c r="I332">
        <v>14</v>
      </c>
      <c r="J332" t="s">
        <v>122</v>
      </c>
      <c r="K332" t="s">
        <v>138</v>
      </c>
      <c r="L332" t="s">
        <v>128</v>
      </c>
      <c r="M332">
        <v>24</v>
      </c>
      <c r="N332">
        <v>14</v>
      </c>
      <c r="O332" t="s">
        <v>113</v>
      </c>
      <c r="P332" t="s">
        <v>126</v>
      </c>
      <c r="Q332" t="s">
        <v>128</v>
      </c>
      <c r="R332" s="2">
        <v>42968.683703703704</v>
      </c>
    </row>
    <row r="333" spans="1:18">
      <c r="A333" t="s">
        <v>23</v>
      </c>
      <c r="B333" s="1">
        <v>42969</v>
      </c>
      <c r="C333">
        <v>24</v>
      </c>
      <c r="D333">
        <v>15</v>
      </c>
      <c r="E333" t="s">
        <v>143</v>
      </c>
      <c r="F333" t="s">
        <v>131</v>
      </c>
      <c r="G333" t="s">
        <v>128</v>
      </c>
      <c r="H333">
        <v>23</v>
      </c>
      <c r="I333">
        <v>14</v>
      </c>
      <c r="J333" t="s">
        <v>113</v>
      </c>
      <c r="K333" t="s">
        <v>115</v>
      </c>
      <c r="L333" t="s">
        <v>128</v>
      </c>
      <c r="M333">
        <v>23</v>
      </c>
      <c r="N333">
        <v>14</v>
      </c>
      <c r="O333" t="s">
        <v>112</v>
      </c>
      <c r="P333" t="s">
        <v>138</v>
      </c>
      <c r="Q333" t="s">
        <v>128</v>
      </c>
      <c r="R333" s="2">
        <v>42969.673819444448</v>
      </c>
    </row>
    <row r="334" spans="1:18">
      <c r="A334" t="s">
        <v>23</v>
      </c>
      <c r="B334" s="1">
        <v>42970</v>
      </c>
      <c r="C334">
        <v>24</v>
      </c>
      <c r="D334">
        <v>13</v>
      </c>
      <c r="E334" t="s">
        <v>114</v>
      </c>
      <c r="F334" t="s">
        <v>115</v>
      </c>
      <c r="G334" t="s">
        <v>128</v>
      </c>
      <c r="H334">
        <v>25</v>
      </c>
      <c r="I334">
        <v>12</v>
      </c>
      <c r="J334" t="s">
        <v>112</v>
      </c>
      <c r="K334" t="s">
        <v>120</v>
      </c>
      <c r="L334" t="s">
        <v>128</v>
      </c>
      <c r="M334">
        <v>23</v>
      </c>
      <c r="N334">
        <v>12</v>
      </c>
      <c r="O334" t="s">
        <v>142</v>
      </c>
      <c r="P334" t="s">
        <v>144</v>
      </c>
      <c r="Q334" t="s">
        <v>128</v>
      </c>
      <c r="R334" s="2">
        <v>42970.680115740739</v>
      </c>
    </row>
    <row r="335" spans="1:18">
      <c r="A335" t="s">
        <v>23</v>
      </c>
      <c r="B335" s="1">
        <v>42971</v>
      </c>
      <c r="C335">
        <v>26</v>
      </c>
      <c r="D335">
        <v>11</v>
      </c>
      <c r="E335" t="s">
        <v>113</v>
      </c>
      <c r="F335" t="s">
        <v>145</v>
      </c>
      <c r="G335" t="s">
        <v>111</v>
      </c>
      <c r="H335">
        <v>22</v>
      </c>
      <c r="I335">
        <v>11</v>
      </c>
      <c r="J335" t="s">
        <v>124</v>
      </c>
      <c r="K335" t="s">
        <v>144</v>
      </c>
      <c r="L335" t="s">
        <v>111</v>
      </c>
      <c r="M335">
        <v>21</v>
      </c>
      <c r="N335">
        <v>11</v>
      </c>
      <c r="O335" t="s">
        <v>150</v>
      </c>
      <c r="P335" t="s">
        <v>147</v>
      </c>
      <c r="Q335" t="s">
        <v>128</v>
      </c>
      <c r="R335" s="2">
        <v>42971.67260416667</v>
      </c>
    </row>
    <row r="336" spans="1:18">
      <c r="A336" t="s">
        <v>23</v>
      </c>
      <c r="B336" s="1">
        <v>42972</v>
      </c>
      <c r="C336">
        <v>23</v>
      </c>
      <c r="D336">
        <v>8</v>
      </c>
      <c r="E336" t="s">
        <v>124</v>
      </c>
      <c r="F336" t="s">
        <v>148</v>
      </c>
      <c r="G336" t="s">
        <v>111</v>
      </c>
      <c r="H336">
        <v>21</v>
      </c>
      <c r="I336">
        <v>12</v>
      </c>
      <c r="J336" t="s">
        <v>150</v>
      </c>
      <c r="K336" t="s">
        <v>149</v>
      </c>
      <c r="L336" t="s">
        <v>128</v>
      </c>
      <c r="M336">
        <v>22</v>
      </c>
      <c r="N336">
        <v>10</v>
      </c>
      <c r="O336" t="s">
        <v>113</v>
      </c>
      <c r="P336" t="s">
        <v>138</v>
      </c>
      <c r="Q336" t="s">
        <v>128</v>
      </c>
      <c r="R336" s="2">
        <v>42972.673275462963</v>
      </c>
    </row>
    <row r="337" spans="1:18">
      <c r="A337" t="s">
        <v>23</v>
      </c>
      <c r="B337" s="1">
        <v>42973</v>
      </c>
      <c r="C337">
        <v>16</v>
      </c>
      <c r="D337">
        <v>12</v>
      </c>
      <c r="E337" t="s">
        <v>150</v>
      </c>
      <c r="F337" t="s">
        <v>110</v>
      </c>
      <c r="G337" t="s">
        <v>153</v>
      </c>
      <c r="H337">
        <v>20</v>
      </c>
      <c r="I337">
        <v>9</v>
      </c>
      <c r="J337" t="s">
        <v>142</v>
      </c>
      <c r="K337" t="s">
        <v>149</v>
      </c>
      <c r="L337" t="s">
        <v>128</v>
      </c>
      <c r="M337">
        <v>20</v>
      </c>
      <c r="N337">
        <v>10</v>
      </c>
      <c r="O337" t="s">
        <v>137</v>
      </c>
      <c r="P337" t="s">
        <v>126</v>
      </c>
      <c r="Q337" t="s">
        <v>128</v>
      </c>
      <c r="R337" s="2">
        <v>42973.675543981481</v>
      </c>
    </row>
    <row r="338" spans="1:18">
      <c r="A338" t="s">
        <v>23</v>
      </c>
      <c r="B338" s="1">
        <v>42974</v>
      </c>
      <c r="C338">
        <v>24</v>
      </c>
      <c r="D338">
        <v>10</v>
      </c>
      <c r="E338" t="s">
        <v>146</v>
      </c>
      <c r="F338" t="s">
        <v>110</v>
      </c>
      <c r="G338" t="s">
        <v>128</v>
      </c>
      <c r="H338">
        <v>21</v>
      </c>
      <c r="I338">
        <v>11</v>
      </c>
      <c r="J338" t="s">
        <v>130</v>
      </c>
      <c r="K338" t="s">
        <v>110</v>
      </c>
      <c r="L338" t="s">
        <v>128</v>
      </c>
      <c r="M338">
        <v>24</v>
      </c>
      <c r="N338">
        <v>9</v>
      </c>
      <c r="O338" t="s">
        <v>113</v>
      </c>
      <c r="P338" t="s">
        <v>126</v>
      </c>
      <c r="Q338" t="s">
        <v>128</v>
      </c>
      <c r="R338" s="2">
        <v>42974.680324074077</v>
      </c>
    </row>
    <row r="339" spans="1:18">
      <c r="A339" t="s">
        <v>23</v>
      </c>
      <c r="B339" s="1">
        <v>42975</v>
      </c>
      <c r="C339">
        <v>21</v>
      </c>
      <c r="D339">
        <v>12</v>
      </c>
      <c r="E339" t="s">
        <v>113</v>
      </c>
      <c r="F339" t="s">
        <v>110</v>
      </c>
      <c r="G339" t="s">
        <v>128</v>
      </c>
      <c r="H339">
        <v>23</v>
      </c>
      <c r="I339">
        <v>12</v>
      </c>
      <c r="J339" t="s">
        <v>112</v>
      </c>
      <c r="K339" t="s">
        <v>110</v>
      </c>
      <c r="L339" t="s">
        <v>128</v>
      </c>
      <c r="M339">
        <v>25</v>
      </c>
      <c r="N339">
        <v>13</v>
      </c>
      <c r="O339" t="s">
        <v>114</v>
      </c>
      <c r="P339" t="s">
        <v>110</v>
      </c>
      <c r="Q339" t="s">
        <v>128</v>
      </c>
      <c r="R339" s="2">
        <v>42975.668587962966</v>
      </c>
    </row>
    <row r="340" spans="1:18">
      <c r="A340" t="s">
        <v>23</v>
      </c>
      <c r="B340" s="1">
        <v>42976</v>
      </c>
      <c r="C340">
        <v>25</v>
      </c>
      <c r="D340">
        <v>8</v>
      </c>
      <c r="E340" t="s">
        <v>114</v>
      </c>
      <c r="F340" t="s">
        <v>126</v>
      </c>
      <c r="G340" t="s">
        <v>128</v>
      </c>
      <c r="H340">
        <v>26</v>
      </c>
      <c r="I340">
        <v>10</v>
      </c>
      <c r="J340" t="s">
        <v>114</v>
      </c>
      <c r="K340" t="s">
        <v>126</v>
      </c>
      <c r="L340" t="s">
        <v>128</v>
      </c>
      <c r="M340">
        <v>27</v>
      </c>
      <c r="N340">
        <v>11</v>
      </c>
      <c r="O340" t="s">
        <v>114</v>
      </c>
      <c r="P340" t="s">
        <v>115</v>
      </c>
      <c r="Q340" t="s">
        <v>128</v>
      </c>
      <c r="R340" s="2">
        <v>42976.686874999999</v>
      </c>
    </row>
    <row r="341" spans="1:18">
      <c r="A341" t="s">
        <v>23</v>
      </c>
      <c r="B341" s="1">
        <v>42977</v>
      </c>
      <c r="C341">
        <v>24</v>
      </c>
      <c r="D341">
        <v>10</v>
      </c>
      <c r="E341" t="s">
        <v>116</v>
      </c>
      <c r="F341" t="s">
        <v>131</v>
      </c>
      <c r="G341" t="s">
        <v>128</v>
      </c>
      <c r="H341">
        <v>25</v>
      </c>
      <c r="I341">
        <v>10</v>
      </c>
      <c r="J341" t="s">
        <v>143</v>
      </c>
      <c r="K341" t="s">
        <v>110</v>
      </c>
      <c r="L341" t="s">
        <v>128</v>
      </c>
      <c r="M341">
        <v>24</v>
      </c>
      <c r="N341">
        <v>10</v>
      </c>
      <c r="O341" t="s">
        <v>154</v>
      </c>
      <c r="P341" t="s">
        <v>131</v>
      </c>
      <c r="Q341" t="s">
        <v>111</v>
      </c>
      <c r="R341" s="2">
        <v>42977.67728009259</v>
      </c>
    </row>
    <row r="342" spans="1:18">
      <c r="A342" t="s">
        <v>23</v>
      </c>
      <c r="B342" s="1">
        <v>42978</v>
      </c>
      <c r="C342">
        <v>25</v>
      </c>
      <c r="D342">
        <v>11</v>
      </c>
      <c r="E342" t="s">
        <v>113</v>
      </c>
      <c r="F342" t="s">
        <v>110</v>
      </c>
      <c r="G342" t="s">
        <v>128</v>
      </c>
      <c r="H342">
        <v>25</v>
      </c>
      <c r="I342">
        <v>12</v>
      </c>
      <c r="J342" t="s">
        <v>124</v>
      </c>
      <c r="K342" t="s">
        <v>110</v>
      </c>
      <c r="L342" t="s">
        <v>128</v>
      </c>
      <c r="M342">
        <v>24</v>
      </c>
      <c r="N342">
        <v>11</v>
      </c>
      <c r="O342" t="s">
        <v>109</v>
      </c>
      <c r="P342" t="s">
        <v>110</v>
      </c>
      <c r="Q342" t="s">
        <v>128</v>
      </c>
      <c r="R342" s="2">
        <v>42978.660057870373</v>
      </c>
    </row>
    <row r="343" spans="1:18">
      <c r="A343" t="s">
        <v>25</v>
      </c>
      <c r="B343" s="1">
        <v>42948</v>
      </c>
      <c r="C343">
        <v>29</v>
      </c>
      <c r="D343">
        <v>18</v>
      </c>
      <c r="E343" t="s">
        <v>109</v>
      </c>
      <c r="F343" t="s">
        <v>110</v>
      </c>
      <c r="G343" t="s">
        <v>128</v>
      </c>
      <c r="H343">
        <v>31</v>
      </c>
      <c r="I343">
        <v>16</v>
      </c>
      <c r="J343" t="s">
        <v>112</v>
      </c>
      <c r="K343" t="s">
        <v>110</v>
      </c>
      <c r="L343" t="s">
        <v>128</v>
      </c>
      <c r="M343">
        <v>27</v>
      </c>
      <c r="N343">
        <v>18</v>
      </c>
      <c r="O343" t="s">
        <v>113</v>
      </c>
      <c r="P343" t="s">
        <v>110</v>
      </c>
      <c r="Q343" t="s">
        <v>128</v>
      </c>
      <c r="R343" s="2">
        <v>42948.666458333333</v>
      </c>
    </row>
    <row r="344" spans="1:18">
      <c r="A344" t="s">
        <v>25</v>
      </c>
      <c r="B344" s="1">
        <v>42949</v>
      </c>
      <c r="C344">
        <v>29</v>
      </c>
      <c r="D344">
        <v>18</v>
      </c>
      <c r="E344" t="s">
        <v>114</v>
      </c>
      <c r="F344" t="s">
        <v>115</v>
      </c>
      <c r="G344" t="s">
        <v>128</v>
      </c>
      <c r="H344">
        <v>28</v>
      </c>
      <c r="I344">
        <v>17</v>
      </c>
      <c r="J344" t="s">
        <v>114</v>
      </c>
      <c r="K344" t="s">
        <v>110</v>
      </c>
      <c r="L344" t="s">
        <v>128</v>
      </c>
      <c r="M344">
        <v>29</v>
      </c>
      <c r="N344">
        <v>15</v>
      </c>
      <c r="O344" t="s">
        <v>116</v>
      </c>
      <c r="P344" t="s">
        <v>110</v>
      </c>
      <c r="Q344" t="s">
        <v>128</v>
      </c>
      <c r="R344" s="2">
        <v>42949.661307870374</v>
      </c>
    </row>
    <row r="345" spans="1:18">
      <c r="A345" t="s">
        <v>25</v>
      </c>
      <c r="B345" s="1">
        <v>42950</v>
      </c>
      <c r="C345">
        <v>30</v>
      </c>
      <c r="D345">
        <v>17</v>
      </c>
      <c r="E345" t="s">
        <v>113</v>
      </c>
      <c r="F345" t="s">
        <v>117</v>
      </c>
      <c r="G345" t="s">
        <v>128</v>
      </c>
      <c r="H345">
        <v>31</v>
      </c>
      <c r="I345">
        <v>16</v>
      </c>
      <c r="J345" t="s">
        <v>118</v>
      </c>
      <c r="K345" t="s">
        <v>110</v>
      </c>
      <c r="L345" t="s">
        <v>128</v>
      </c>
      <c r="M345">
        <v>31</v>
      </c>
      <c r="N345">
        <v>16</v>
      </c>
      <c r="O345" t="s">
        <v>112</v>
      </c>
      <c r="P345" t="s">
        <v>119</v>
      </c>
      <c r="Q345" t="s">
        <v>128</v>
      </c>
      <c r="R345" s="2">
        <v>42950.669016203705</v>
      </c>
    </row>
    <row r="346" spans="1:18">
      <c r="A346" t="s">
        <v>25</v>
      </c>
      <c r="B346" s="1">
        <v>42951</v>
      </c>
      <c r="C346">
        <v>30</v>
      </c>
      <c r="D346">
        <v>18</v>
      </c>
      <c r="E346" t="s">
        <v>157</v>
      </c>
      <c r="F346" t="s">
        <v>110</v>
      </c>
      <c r="G346" t="s">
        <v>128</v>
      </c>
      <c r="H346">
        <v>31</v>
      </c>
      <c r="I346">
        <v>17</v>
      </c>
      <c r="J346" t="s">
        <v>112</v>
      </c>
      <c r="K346" t="s">
        <v>120</v>
      </c>
      <c r="L346" t="s">
        <v>128</v>
      </c>
      <c r="M346">
        <v>30</v>
      </c>
      <c r="N346">
        <v>18</v>
      </c>
      <c r="O346" t="s">
        <v>113</v>
      </c>
      <c r="P346" t="s">
        <v>115</v>
      </c>
      <c r="Q346" t="s">
        <v>128</v>
      </c>
      <c r="R346" s="2">
        <v>42951.666631944441</v>
      </c>
    </row>
    <row r="347" spans="1:18">
      <c r="A347" t="s">
        <v>25</v>
      </c>
      <c r="B347" s="1">
        <v>42952</v>
      </c>
      <c r="C347">
        <v>30</v>
      </c>
      <c r="D347">
        <v>16</v>
      </c>
      <c r="E347" t="s">
        <v>122</v>
      </c>
      <c r="F347" t="s">
        <v>115</v>
      </c>
      <c r="G347" t="s">
        <v>128</v>
      </c>
      <c r="H347">
        <v>30</v>
      </c>
      <c r="I347">
        <v>16</v>
      </c>
      <c r="J347" t="s">
        <v>113</v>
      </c>
      <c r="K347" t="s">
        <v>121</v>
      </c>
      <c r="L347" t="s">
        <v>128</v>
      </c>
      <c r="M347">
        <v>28</v>
      </c>
      <c r="N347">
        <v>17</v>
      </c>
      <c r="O347" t="s">
        <v>122</v>
      </c>
      <c r="P347" t="s">
        <v>123</v>
      </c>
      <c r="Q347" t="s">
        <v>128</v>
      </c>
      <c r="R347" s="2">
        <v>42952.667164351849</v>
      </c>
    </row>
    <row r="348" spans="1:18">
      <c r="A348" t="s">
        <v>25</v>
      </c>
      <c r="B348" s="1">
        <v>42953</v>
      </c>
      <c r="C348">
        <v>30</v>
      </c>
      <c r="D348">
        <v>14</v>
      </c>
      <c r="E348" t="s">
        <v>113</v>
      </c>
      <c r="F348" t="s">
        <v>115</v>
      </c>
      <c r="G348" t="s">
        <v>128</v>
      </c>
      <c r="H348">
        <v>30</v>
      </c>
      <c r="I348">
        <v>15</v>
      </c>
      <c r="J348" t="s">
        <v>124</v>
      </c>
      <c r="K348" t="s">
        <v>110</v>
      </c>
      <c r="L348" t="s">
        <v>128</v>
      </c>
      <c r="M348">
        <v>27</v>
      </c>
      <c r="N348">
        <v>14</v>
      </c>
      <c r="O348" t="s">
        <v>109</v>
      </c>
      <c r="P348" t="s">
        <v>110</v>
      </c>
      <c r="Q348" t="s">
        <v>128</v>
      </c>
      <c r="R348" s="2">
        <v>42953.668090277781</v>
      </c>
    </row>
    <row r="349" spans="1:18">
      <c r="A349" t="s">
        <v>25</v>
      </c>
      <c r="B349" s="1">
        <v>42954</v>
      </c>
      <c r="C349">
        <v>28</v>
      </c>
      <c r="D349">
        <v>15</v>
      </c>
      <c r="E349" t="s">
        <v>125</v>
      </c>
      <c r="F349" t="s">
        <v>126</v>
      </c>
      <c r="G349" t="s">
        <v>111</v>
      </c>
      <c r="H349">
        <v>30</v>
      </c>
      <c r="I349">
        <v>14</v>
      </c>
      <c r="J349" t="s">
        <v>127</v>
      </c>
      <c r="K349" t="s">
        <v>115</v>
      </c>
      <c r="L349" t="s">
        <v>111</v>
      </c>
      <c r="M349">
        <v>30</v>
      </c>
      <c r="N349">
        <v>15</v>
      </c>
      <c r="O349" t="s">
        <v>112</v>
      </c>
      <c r="P349" t="s">
        <v>110</v>
      </c>
      <c r="Q349" t="s">
        <v>128</v>
      </c>
      <c r="R349" s="2">
        <v>42954.667523148149</v>
      </c>
    </row>
    <row r="350" spans="1:18">
      <c r="A350" t="s">
        <v>25</v>
      </c>
      <c r="B350" s="1">
        <v>42955</v>
      </c>
      <c r="C350">
        <v>27</v>
      </c>
      <c r="D350">
        <v>14</v>
      </c>
      <c r="E350" t="s">
        <v>109</v>
      </c>
      <c r="F350" t="s">
        <v>115</v>
      </c>
      <c r="G350" t="s">
        <v>128</v>
      </c>
      <c r="H350">
        <v>30</v>
      </c>
      <c r="I350">
        <v>15</v>
      </c>
      <c r="J350" t="s">
        <v>114</v>
      </c>
      <c r="K350" t="s">
        <v>126</v>
      </c>
      <c r="L350" t="s">
        <v>111</v>
      </c>
      <c r="M350">
        <v>28</v>
      </c>
      <c r="N350">
        <v>14</v>
      </c>
      <c r="O350" t="s">
        <v>132</v>
      </c>
      <c r="P350" t="s">
        <v>126</v>
      </c>
      <c r="Q350" t="s">
        <v>111</v>
      </c>
      <c r="R350" s="2">
        <v>42955.66002314815</v>
      </c>
    </row>
    <row r="351" spans="1:18">
      <c r="A351" t="s">
        <v>25</v>
      </c>
      <c r="B351" s="1">
        <v>42956</v>
      </c>
      <c r="C351">
        <v>33</v>
      </c>
      <c r="D351">
        <v>16</v>
      </c>
      <c r="E351" t="s">
        <v>112</v>
      </c>
      <c r="F351" t="s">
        <v>110</v>
      </c>
      <c r="G351" t="s">
        <v>128</v>
      </c>
      <c r="H351">
        <v>30</v>
      </c>
      <c r="I351">
        <v>15</v>
      </c>
      <c r="J351" t="s">
        <v>114</v>
      </c>
      <c r="K351" t="s">
        <v>126</v>
      </c>
      <c r="L351" t="s">
        <v>128</v>
      </c>
      <c r="M351">
        <v>29</v>
      </c>
      <c r="N351">
        <v>15</v>
      </c>
      <c r="O351" t="s">
        <v>132</v>
      </c>
      <c r="P351" t="s">
        <v>129</v>
      </c>
      <c r="Q351" t="s">
        <v>128</v>
      </c>
      <c r="R351" s="2">
        <v>42956.657870370371</v>
      </c>
    </row>
    <row r="352" spans="1:18">
      <c r="A352" t="s">
        <v>25</v>
      </c>
      <c r="B352" s="1">
        <v>42957</v>
      </c>
      <c r="C352">
        <v>31</v>
      </c>
      <c r="D352">
        <v>14</v>
      </c>
      <c r="E352" t="s">
        <v>114</v>
      </c>
      <c r="F352" t="s">
        <v>110</v>
      </c>
      <c r="G352" t="s">
        <v>128</v>
      </c>
      <c r="H352">
        <v>27</v>
      </c>
      <c r="I352">
        <v>13</v>
      </c>
      <c r="J352" t="s">
        <v>154</v>
      </c>
      <c r="K352" t="s">
        <v>110</v>
      </c>
      <c r="L352" t="s">
        <v>128</v>
      </c>
      <c r="M352">
        <v>26</v>
      </c>
      <c r="N352">
        <v>12</v>
      </c>
      <c r="O352" t="s">
        <v>122</v>
      </c>
      <c r="P352" t="s">
        <v>131</v>
      </c>
      <c r="Q352" t="s">
        <v>128</v>
      </c>
      <c r="R352" s="2">
        <v>42957.679861111108</v>
      </c>
    </row>
    <row r="353" spans="1:18">
      <c r="A353" t="s">
        <v>25</v>
      </c>
      <c r="B353" s="1">
        <v>42958</v>
      </c>
      <c r="C353">
        <v>29</v>
      </c>
      <c r="D353">
        <v>14</v>
      </c>
      <c r="E353" t="s">
        <v>132</v>
      </c>
      <c r="F353" t="s">
        <v>110</v>
      </c>
      <c r="G353" t="s">
        <v>128</v>
      </c>
      <c r="H353">
        <v>26</v>
      </c>
      <c r="I353">
        <v>14</v>
      </c>
      <c r="J353" t="s">
        <v>133</v>
      </c>
      <c r="K353" t="s">
        <v>110</v>
      </c>
      <c r="L353" t="s">
        <v>128</v>
      </c>
      <c r="M353">
        <v>29</v>
      </c>
      <c r="N353">
        <v>12</v>
      </c>
      <c r="O353" t="s">
        <v>113</v>
      </c>
      <c r="P353" t="s">
        <v>115</v>
      </c>
      <c r="Q353" t="s">
        <v>128</v>
      </c>
      <c r="R353" s="2">
        <v>42958.677754629629</v>
      </c>
    </row>
    <row r="354" spans="1:18">
      <c r="A354" t="s">
        <v>25</v>
      </c>
      <c r="B354" s="1">
        <v>42959</v>
      </c>
      <c r="C354">
        <v>31</v>
      </c>
      <c r="D354">
        <v>13</v>
      </c>
      <c r="E354" t="s">
        <v>109</v>
      </c>
      <c r="F354" t="s">
        <v>110</v>
      </c>
      <c r="G354" t="s">
        <v>128</v>
      </c>
      <c r="H354">
        <v>32</v>
      </c>
      <c r="I354">
        <v>14</v>
      </c>
      <c r="J354" t="s">
        <v>114</v>
      </c>
      <c r="K354" t="s">
        <v>134</v>
      </c>
      <c r="L354" t="s">
        <v>128</v>
      </c>
      <c r="M354">
        <v>32</v>
      </c>
      <c r="N354">
        <v>15</v>
      </c>
      <c r="O354" t="s">
        <v>112</v>
      </c>
      <c r="P354" t="s">
        <v>135</v>
      </c>
      <c r="Q354" t="s">
        <v>128</v>
      </c>
      <c r="R354" s="2">
        <v>42959.671805555554</v>
      </c>
    </row>
    <row r="355" spans="1:18">
      <c r="A355" t="s">
        <v>25</v>
      </c>
      <c r="B355" s="1">
        <v>42960</v>
      </c>
      <c r="C355">
        <v>32</v>
      </c>
      <c r="D355">
        <v>15</v>
      </c>
      <c r="E355" t="s">
        <v>114</v>
      </c>
      <c r="F355" t="s">
        <v>126</v>
      </c>
      <c r="G355" t="s">
        <v>128</v>
      </c>
      <c r="H355">
        <v>32</v>
      </c>
      <c r="I355">
        <v>16</v>
      </c>
      <c r="J355" t="s">
        <v>113</v>
      </c>
      <c r="K355" t="s">
        <v>136</v>
      </c>
      <c r="L355" t="s">
        <v>128</v>
      </c>
      <c r="M355">
        <v>32</v>
      </c>
      <c r="N355">
        <v>15</v>
      </c>
      <c r="O355" t="s">
        <v>112</v>
      </c>
      <c r="P355" t="s">
        <v>115</v>
      </c>
      <c r="Q355" t="s">
        <v>128</v>
      </c>
      <c r="R355" s="2">
        <v>42960.672835648147</v>
      </c>
    </row>
    <row r="356" spans="1:18">
      <c r="A356" t="s">
        <v>25</v>
      </c>
      <c r="B356" s="1">
        <v>42961</v>
      </c>
      <c r="C356">
        <v>31</v>
      </c>
      <c r="D356">
        <v>17</v>
      </c>
      <c r="E356" t="s">
        <v>113</v>
      </c>
      <c r="F356" t="s">
        <v>135</v>
      </c>
      <c r="G356" t="s">
        <v>128</v>
      </c>
      <c r="H356">
        <v>31</v>
      </c>
      <c r="I356">
        <v>16</v>
      </c>
      <c r="J356" t="s">
        <v>114</v>
      </c>
      <c r="K356" t="s">
        <v>120</v>
      </c>
      <c r="L356" t="s">
        <v>128</v>
      </c>
      <c r="M356">
        <v>30</v>
      </c>
      <c r="N356">
        <v>15</v>
      </c>
      <c r="O356" t="s">
        <v>112</v>
      </c>
      <c r="P356" t="s">
        <v>120</v>
      </c>
      <c r="Q356" t="s">
        <v>128</v>
      </c>
      <c r="R356" s="2">
        <v>42961.665405092594</v>
      </c>
    </row>
    <row r="357" spans="1:18">
      <c r="A357" t="s">
        <v>25</v>
      </c>
      <c r="B357" s="1">
        <v>42962</v>
      </c>
      <c r="C357">
        <v>33</v>
      </c>
      <c r="D357">
        <v>16</v>
      </c>
      <c r="E357" t="s">
        <v>114</v>
      </c>
      <c r="F357" t="s">
        <v>110</v>
      </c>
      <c r="G357" t="s">
        <v>128</v>
      </c>
      <c r="H357">
        <v>32</v>
      </c>
      <c r="I357">
        <v>17</v>
      </c>
      <c r="J357" t="s">
        <v>113</v>
      </c>
      <c r="K357" t="s">
        <v>110</v>
      </c>
      <c r="L357" t="s">
        <v>128</v>
      </c>
      <c r="M357">
        <v>30</v>
      </c>
      <c r="N357">
        <v>19</v>
      </c>
      <c r="O357" t="s">
        <v>109</v>
      </c>
      <c r="P357" t="s">
        <v>110</v>
      </c>
      <c r="Q357" t="s">
        <v>128</v>
      </c>
      <c r="R357" s="2">
        <v>42962.663136574076</v>
      </c>
    </row>
    <row r="358" spans="1:18">
      <c r="A358" t="s">
        <v>25</v>
      </c>
      <c r="B358" s="1">
        <v>42963</v>
      </c>
      <c r="C358">
        <v>31</v>
      </c>
      <c r="D358">
        <v>13</v>
      </c>
      <c r="E358" t="s">
        <v>137</v>
      </c>
      <c r="F358" t="s">
        <v>138</v>
      </c>
      <c r="G358" t="s">
        <v>128</v>
      </c>
      <c r="H358">
        <v>28</v>
      </c>
      <c r="I358">
        <v>16</v>
      </c>
      <c r="J358" t="s">
        <v>109</v>
      </c>
      <c r="K358" t="s">
        <v>131</v>
      </c>
      <c r="L358" t="s">
        <v>128</v>
      </c>
      <c r="M358">
        <v>28</v>
      </c>
      <c r="N358">
        <v>15</v>
      </c>
      <c r="O358" t="s">
        <v>109</v>
      </c>
      <c r="P358" t="s">
        <v>131</v>
      </c>
      <c r="Q358" t="s">
        <v>128</v>
      </c>
      <c r="R358" s="2">
        <v>42963.672060185185</v>
      </c>
    </row>
    <row r="359" spans="1:18">
      <c r="A359" t="s">
        <v>25</v>
      </c>
      <c r="B359" s="1">
        <v>42964</v>
      </c>
      <c r="C359">
        <v>30</v>
      </c>
      <c r="D359">
        <v>14</v>
      </c>
      <c r="E359" t="s">
        <v>109</v>
      </c>
      <c r="F359" t="s">
        <v>131</v>
      </c>
      <c r="G359" t="s">
        <v>128</v>
      </c>
      <c r="H359">
        <v>30</v>
      </c>
      <c r="I359">
        <v>13</v>
      </c>
      <c r="J359" t="s">
        <v>113</v>
      </c>
      <c r="K359" t="s">
        <v>139</v>
      </c>
      <c r="L359" t="s">
        <v>128</v>
      </c>
      <c r="M359">
        <v>28</v>
      </c>
      <c r="N359">
        <v>15</v>
      </c>
      <c r="O359" t="s">
        <v>140</v>
      </c>
      <c r="P359" t="s">
        <v>110</v>
      </c>
      <c r="Q359" t="s">
        <v>111</v>
      </c>
      <c r="R359" s="2">
        <v>42964.675335648149</v>
      </c>
    </row>
    <row r="360" spans="1:18">
      <c r="A360" t="s">
        <v>25</v>
      </c>
      <c r="B360" s="1">
        <v>42965</v>
      </c>
      <c r="C360">
        <v>29</v>
      </c>
      <c r="D360">
        <v>16</v>
      </c>
      <c r="E360" t="s">
        <v>113</v>
      </c>
      <c r="F360" t="s">
        <v>134</v>
      </c>
      <c r="G360" t="s">
        <v>128</v>
      </c>
      <c r="H360">
        <v>23</v>
      </c>
      <c r="I360">
        <v>17</v>
      </c>
      <c r="J360" t="s">
        <v>140</v>
      </c>
      <c r="K360" t="s">
        <v>141</v>
      </c>
      <c r="L360" t="s">
        <v>128</v>
      </c>
      <c r="M360">
        <v>24</v>
      </c>
      <c r="N360">
        <v>16</v>
      </c>
      <c r="O360" t="s">
        <v>109</v>
      </c>
      <c r="P360" t="s">
        <v>134</v>
      </c>
      <c r="Q360" t="s">
        <v>128</v>
      </c>
      <c r="R360" s="2">
        <v>42965.684837962966</v>
      </c>
    </row>
    <row r="361" spans="1:18">
      <c r="A361" t="s">
        <v>25</v>
      </c>
      <c r="B361" s="1">
        <v>42966</v>
      </c>
      <c r="C361">
        <v>27</v>
      </c>
      <c r="D361">
        <v>18</v>
      </c>
      <c r="E361" t="s">
        <v>124</v>
      </c>
      <c r="F361" t="s">
        <v>110</v>
      </c>
      <c r="G361" t="s">
        <v>128</v>
      </c>
      <c r="H361">
        <v>29</v>
      </c>
      <c r="I361">
        <v>15</v>
      </c>
      <c r="J361" t="s">
        <v>142</v>
      </c>
      <c r="K361" t="s">
        <v>139</v>
      </c>
      <c r="L361" t="s">
        <v>128</v>
      </c>
      <c r="M361">
        <v>22</v>
      </c>
      <c r="N361">
        <v>15</v>
      </c>
      <c r="O361" t="s">
        <v>150</v>
      </c>
      <c r="P361" t="s">
        <v>139</v>
      </c>
      <c r="Q361" t="s">
        <v>128</v>
      </c>
      <c r="R361" s="2">
        <v>42966.676018518519</v>
      </c>
    </row>
    <row r="362" spans="1:18">
      <c r="A362" t="s">
        <v>25</v>
      </c>
      <c r="B362" s="1">
        <v>42967</v>
      </c>
      <c r="C362">
        <v>28</v>
      </c>
      <c r="D362">
        <v>14</v>
      </c>
      <c r="E362" t="s">
        <v>146</v>
      </c>
      <c r="F362" t="s">
        <v>126</v>
      </c>
      <c r="G362" t="s">
        <v>128</v>
      </c>
      <c r="H362">
        <v>23</v>
      </c>
      <c r="I362">
        <v>14</v>
      </c>
      <c r="J362" t="s">
        <v>146</v>
      </c>
      <c r="K362" t="s">
        <v>138</v>
      </c>
      <c r="L362" t="s">
        <v>128</v>
      </c>
      <c r="M362">
        <v>24</v>
      </c>
      <c r="N362">
        <v>14</v>
      </c>
      <c r="O362" t="s">
        <v>137</v>
      </c>
      <c r="P362" t="s">
        <v>120</v>
      </c>
      <c r="Q362" t="s">
        <v>128</v>
      </c>
      <c r="R362" s="2">
        <v>42967.669502314813</v>
      </c>
    </row>
    <row r="363" spans="1:18">
      <c r="A363" t="s">
        <v>25</v>
      </c>
      <c r="B363" s="1">
        <v>42968</v>
      </c>
      <c r="C363">
        <v>24</v>
      </c>
      <c r="D363">
        <v>15</v>
      </c>
      <c r="E363" t="s">
        <v>109</v>
      </c>
      <c r="F363" t="s">
        <v>138</v>
      </c>
      <c r="G363" t="s">
        <v>128</v>
      </c>
      <c r="H363">
        <v>24</v>
      </c>
      <c r="I363">
        <v>14</v>
      </c>
      <c r="J363" t="s">
        <v>122</v>
      </c>
      <c r="K363" t="s">
        <v>138</v>
      </c>
      <c r="L363" t="s">
        <v>128</v>
      </c>
      <c r="M363">
        <v>24</v>
      </c>
      <c r="N363">
        <v>14</v>
      </c>
      <c r="O363" t="s">
        <v>113</v>
      </c>
      <c r="P363" t="s">
        <v>126</v>
      </c>
      <c r="Q363" t="s">
        <v>128</v>
      </c>
      <c r="R363" s="2">
        <v>42968.683703703704</v>
      </c>
    </row>
    <row r="364" spans="1:18">
      <c r="A364" t="s">
        <v>25</v>
      </c>
      <c r="B364" s="1">
        <v>42969</v>
      </c>
      <c r="C364">
        <v>25</v>
      </c>
      <c r="D364">
        <v>14</v>
      </c>
      <c r="E364" t="s">
        <v>143</v>
      </c>
      <c r="F364" t="s">
        <v>131</v>
      </c>
      <c r="G364" t="s">
        <v>128</v>
      </c>
      <c r="H364">
        <v>24</v>
      </c>
      <c r="I364">
        <v>13</v>
      </c>
      <c r="J364" t="s">
        <v>113</v>
      </c>
      <c r="K364" t="s">
        <v>115</v>
      </c>
      <c r="L364" t="s">
        <v>128</v>
      </c>
      <c r="M364">
        <v>24</v>
      </c>
      <c r="N364">
        <v>13</v>
      </c>
      <c r="O364" t="s">
        <v>112</v>
      </c>
      <c r="P364" t="s">
        <v>138</v>
      </c>
      <c r="Q364" t="s">
        <v>128</v>
      </c>
      <c r="R364" s="2">
        <v>42969.673819444448</v>
      </c>
    </row>
    <row r="365" spans="1:18">
      <c r="A365" t="s">
        <v>25</v>
      </c>
      <c r="B365" s="1">
        <v>42970</v>
      </c>
      <c r="C365">
        <v>24</v>
      </c>
      <c r="D365">
        <v>10</v>
      </c>
      <c r="E365" t="s">
        <v>114</v>
      </c>
      <c r="F365" t="s">
        <v>115</v>
      </c>
      <c r="G365" t="s">
        <v>128</v>
      </c>
      <c r="H365">
        <v>25</v>
      </c>
      <c r="I365">
        <v>10</v>
      </c>
      <c r="J365" t="s">
        <v>112</v>
      </c>
      <c r="K365" t="s">
        <v>120</v>
      </c>
      <c r="L365" t="s">
        <v>128</v>
      </c>
      <c r="M365">
        <v>23</v>
      </c>
      <c r="N365">
        <v>10</v>
      </c>
      <c r="O365" t="s">
        <v>142</v>
      </c>
      <c r="P365" t="s">
        <v>144</v>
      </c>
      <c r="Q365" t="s">
        <v>128</v>
      </c>
      <c r="R365" s="2">
        <v>42970.680115740739</v>
      </c>
    </row>
    <row r="366" spans="1:18">
      <c r="A366" t="s">
        <v>25</v>
      </c>
      <c r="B366" s="1">
        <v>42971</v>
      </c>
      <c r="C366">
        <v>25</v>
      </c>
      <c r="D366">
        <v>10</v>
      </c>
      <c r="E366" t="s">
        <v>113</v>
      </c>
      <c r="F366" t="s">
        <v>145</v>
      </c>
      <c r="G366" t="s">
        <v>111</v>
      </c>
      <c r="H366">
        <v>21</v>
      </c>
      <c r="I366">
        <v>10</v>
      </c>
      <c r="J366" t="s">
        <v>124</v>
      </c>
      <c r="K366" t="s">
        <v>144</v>
      </c>
      <c r="L366" t="s">
        <v>111</v>
      </c>
      <c r="M366">
        <v>20</v>
      </c>
      <c r="N366">
        <v>10</v>
      </c>
      <c r="O366" t="s">
        <v>150</v>
      </c>
      <c r="P366" t="s">
        <v>147</v>
      </c>
      <c r="Q366" t="s">
        <v>128</v>
      </c>
      <c r="R366" s="2">
        <v>42971.67260416667</v>
      </c>
    </row>
    <row r="367" spans="1:18">
      <c r="A367" t="s">
        <v>25</v>
      </c>
      <c r="B367" s="1">
        <v>42972</v>
      </c>
      <c r="C367">
        <v>23</v>
      </c>
      <c r="D367">
        <v>10</v>
      </c>
      <c r="E367" t="s">
        <v>124</v>
      </c>
      <c r="F367" t="s">
        <v>148</v>
      </c>
      <c r="G367" t="s">
        <v>111</v>
      </c>
      <c r="H367">
        <v>21</v>
      </c>
      <c r="I367">
        <v>13</v>
      </c>
      <c r="J367" t="s">
        <v>150</v>
      </c>
      <c r="K367" t="s">
        <v>149</v>
      </c>
      <c r="L367" t="s">
        <v>128</v>
      </c>
      <c r="M367">
        <v>22</v>
      </c>
      <c r="N367">
        <v>12</v>
      </c>
      <c r="O367" t="s">
        <v>113</v>
      </c>
      <c r="P367" t="s">
        <v>138</v>
      </c>
      <c r="Q367" t="s">
        <v>128</v>
      </c>
      <c r="R367" s="2">
        <v>42972.673275462963</v>
      </c>
    </row>
    <row r="368" spans="1:18">
      <c r="A368" t="s">
        <v>25</v>
      </c>
      <c r="B368" s="1">
        <v>42973</v>
      </c>
      <c r="C368">
        <v>18</v>
      </c>
      <c r="D368">
        <v>13</v>
      </c>
      <c r="E368" t="s">
        <v>150</v>
      </c>
      <c r="F368" t="s">
        <v>110</v>
      </c>
      <c r="G368" t="s">
        <v>153</v>
      </c>
      <c r="H368">
        <v>22</v>
      </c>
      <c r="I368">
        <v>10</v>
      </c>
      <c r="J368" t="s">
        <v>142</v>
      </c>
      <c r="K368" t="s">
        <v>149</v>
      </c>
      <c r="L368" t="s">
        <v>128</v>
      </c>
      <c r="M368">
        <v>22</v>
      </c>
      <c r="N368">
        <v>11</v>
      </c>
      <c r="O368" t="s">
        <v>137</v>
      </c>
      <c r="P368" t="s">
        <v>126</v>
      </c>
      <c r="Q368" t="s">
        <v>128</v>
      </c>
      <c r="R368" s="2">
        <v>42973.675543981481</v>
      </c>
    </row>
    <row r="369" spans="1:18">
      <c r="A369" t="s">
        <v>25</v>
      </c>
      <c r="B369" s="1">
        <v>42974</v>
      </c>
      <c r="C369">
        <v>23</v>
      </c>
      <c r="D369">
        <v>11</v>
      </c>
      <c r="E369" t="s">
        <v>146</v>
      </c>
      <c r="F369" t="s">
        <v>110</v>
      </c>
      <c r="G369" t="s">
        <v>128</v>
      </c>
      <c r="H369">
        <v>20</v>
      </c>
      <c r="I369">
        <v>12</v>
      </c>
      <c r="J369" t="s">
        <v>130</v>
      </c>
      <c r="K369" t="s">
        <v>110</v>
      </c>
      <c r="L369" t="s">
        <v>128</v>
      </c>
      <c r="M369">
        <v>23</v>
      </c>
      <c r="N369">
        <v>10</v>
      </c>
      <c r="O369" t="s">
        <v>113</v>
      </c>
      <c r="P369" t="s">
        <v>126</v>
      </c>
      <c r="Q369" t="s">
        <v>128</v>
      </c>
      <c r="R369" s="2">
        <v>42974.680324074077</v>
      </c>
    </row>
    <row r="370" spans="1:18">
      <c r="A370" t="s">
        <v>25</v>
      </c>
      <c r="B370" s="1">
        <v>42975</v>
      </c>
      <c r="C370">
        <v>23</v>
      </c>
      <c r="D370">
        <v>8</v>
      </c>
      <c r="E370" t="s">
        <v>113</v>
      </c>
      <c r="F370" t="s">
        <v>110</v>
      </c>
      <c r="G370" t="s">
        <v>128</v>
      </c>
      <c r="H370">
        <v>25</v>
      </c>
      <c r="I370">
        <v>8</v>
      </c>
      <c r="J370" t="s">
        <v>112</v>
      </c>
      <c r="K370" t="s">
        <v>110</v>
      </c>
      <c r="L370" t="s">
        <v>128</v>
      </c>
      <c r="M370">
        <v>27</v>
      </c>
      <c r="N370">
        <v>10</v>
      </c>
      <c r="O370" t="s">
        <v>114</v>
      </c>
      <c r="P370" t="s">
        <v>110</v>
      </c>
      <c r="Q370" t="s">
        <v>128</v>
      </c>
      <c r="R370" s="2">
        <v>42975.668587962966</v>
      </c>
    </row>
    <row r="371" spans="1:18">
      <c r="A371" t="s">
        <v>25</v>
      </c>
      <c r="B371" s="1">
        <v>42976</v>
      </c>
      <c r="C371">
        <v>26</v>
      </c>
      <c r="D371">
        <v>9</v>
      </c>
      <c r="E371" t="s">
        <v>114</v>
      </c>
      <c r="F371" t="s">
        <v>126</v>
      </c>
      <c r="G371" t="s">
        <v>128</v>
      </c>
      <c r="H371">
        <v>27</v>
      </c>
      <c r="I371">
        <v>11</v>
      </c>
      <c r="J371" t="s">
        <v>114</v>
      </c>
      <c r="K371" t="s">
        <v>126</v>
      </c>
      <c r="L371" t="s">
        <v>128</v>
      </c>
      <c r="M371">
        <v>28</v>
      </c>
      <c r="N371">
        <v>12</v>
      </c>
      <c r="O371" t="s">
        <v>114</v>
      </c>
      <c r="P371" t="s">
        <v>115</v>
      </c>
      <c r="Q371" t="s">
        <v>128</v>
      </c>
      <c r="R371" s="2">
        <v>42976.686874999999</v>
      </c>
    </row>
    <row r="372" spans="1:18">
      <c r="A372" t="s">
        <v>25</v>
      </c>
      <c r="B372" s="1">
        <v>42977</v>
      </c>
      <c r="C372">
        <v>26</v>
      </c>
      <c r="D372">
        <v>12</v>
      </c>
      <c r="E372" t="s">
        <v>116</v>
      </c>
      <c r="F372" t="s">
        <v>131</v>
      </c>
      <c r="G372" t="s">
        <v>128</v>
      </c>
      <c r="H372">
        <v>27</v>
      </c>
      <c r="I372">
        <v>12</v>
      </c>
      <c r="J372" t="s">
        <v>143</v>
      </c>
      <c r="K372" t="s">
        <v>110</v>
      </c>
      <c r="L372" t="s">
        <v>128</v>
      </c>
      <c r="M372">
        <v>26</v>
      </c>
      <c r="N372">
        <v>12</v>
      </c>
      <c r="O372" t="s">
        <v>154</v>
      </c>
      <c r="P372" t="s">
        <v>131</v>
      </c>
      <c r="Q372" t="s">
        <v>111</v>
      </c>
      <c r="R372" s="2">
        <v>42977.67728009259</v>
      </c>
    </row>
    <row r="373" spans="1:18">
      <c r="A373" t="s">
        <v>25</v>
      </c>
      <c r="B373" s="1">
        <v>42978</v>
      </c>
      <c r="C373">
        <v>26</v>
      </c>
      <c r="D373">
        <v>12</v>
      </c>
      <c r="E373" t="s">
        <v>113</v>
      </c>
      <c r="F373" t="s">
        <v>110</v>
      </c>
      <c r="G373" t="s">
        <v>128</v>
      </c>
      <c r="H373">
        <v>26</v>
      </c>
      <c r="I373">
        <v>13</v>
      </c>
      <c r="J373" t="s">
        <v>124</v>
      </c>
      <c r="K373" t="s">
        <v>110</v>
      </c>
      <c r="L373" t="s">
        <v>128</v>
      </c>
      <c r="M373">
        <v>25</v>
      </c>
      <c r="N373">
        <v>12</v>
      </c>
      <c r="O373" t="s">
        <v>109</v>
      </c>
      <c r="P373" t="s">
        <v>110</v>
      </c>
      <c r="Q373" t="s">
        <v>128</v>
      </c>
      <c r="R373" s="2">
        <v>42978.660057870373</v>
      </c>
    </row>
    <row r="374" spans="1:18">
      <c r="A374" t="s">
        <v>27</v>
      </c>
      <c r="B374" s="1">
        <v>42948</v>
      </c>
      <c r="C374">
        <v>28</v>
      </c>
      <c r="D374">
        <v>19</v>
      </c>
      <c r="E374" t="s">
        <v>109</v>
      </c>
      <c r="F374" t="s">
        <v>110</v>
      </c>
      <c r="G374" t="s">
        <v>128</v>
      </c>
      <c r="H374">
        <v>30</v>
      </c>
      <c r="I374">
        <v>18</v>
      </c>
      <c r="J374" t="s">
        <v>112</v>
      </c>
      <c r="K374" t="s">
        <v>110</v>
      </c>
      <c r="L374" t="s">
        <v>128</v>
      </c>
      <c r="M374">
        <v>26</v>
      </c>
      <c r="N374">
        <v>16</v>
      </c>
      <c r="O374" t="s">
        <v>113</v>
      </c>
      <c r="P374" t="s">
        <v>110</v>
      </c>
      <c r="Q374" t="s">
        <v>128</v>
      </c>
      <c r="R374" s="2">
        <v>42948.666458333333</v>
      </c>
    </row>
    <row r="375" spans="1:18">
      <c r="A375" t="s">
        <v>27</v>
      </c>
      <c r="B375" s="1">
        <v>42949</v>
      </c>
      <c r="C375">
        <v>27</v>
      </c>
      <c r="D375">
        <v>17</v>
      </c>
      <c r="E375" t="s">
        <v>114</v>
      </c>
      <c r="F375" t="s">
        <v>115</v>
      </c>
      <c r="G375" t="s">
        <v>128</v>
      </c>
      <c r="H375">
        <v>26</v>
      </c>
      <c r="I375">
        <v>16</v>
      </c>
      <c r="J375" t="s">
        <v>114</v>
      </c>
      <c r="K375" t="s">
        <v>110</v>
      </c>
      <c r="L375" t="s">
        <v>128</v>
      </c>
      <c r="M375">
        <v>27</v>
      </c>
      <c r="N375">
        <v>14</v>
      </c>
      <c r="O375" t="s">
        <v>116</v>
      </c>
      <c r="P375" t="s">
        <v>110</v>
      </c>
      <c r="Q375" t="s">
        <v>128</v>
      </c>
      <c r="R375" s="2">
        <v>42949.661307870374</v>
      </c>
    </row>
    <row r="376" spans="1:18">
      <c r="A376" t="s">
        <v>27</v>
      </c>
      <c r="B376" s="1">
        <v>42950</v>
      </c>
      <c r="C376">
        <v>30</v>
      </c>
      <c r="D376">
        <v>16</v>
      </c>
      <c r="E376" t="s">
        <v>113</v>
      </c>
      <c r="F376" t="s">
        <v>117</v>
      </c>
      <c r="G376" t="s">
        <v>128</v>
      </c>
      <c r="H376">
        <v>31</v>
      </c>
      <c r="I376">
        <v>15</v>
      </c>
      <c r="J376" t="s">
        <v>118</v>
      </c>
      <c r="K376" t="s">
        <v>110</v>
      </c>
      <c r="L376" t="s">
        <v>128</v>
      </c>
      <c r="M376">
        <v>31</v>
      </c>
      <c r="N376">
        <v>15</v>
      </c>
      <c r="O376" t="s">
        <v>112</v>
      </c>
      <c r="P376" t="s">
        <v>119</v>
      </c>
      <c r="Q376" t="s">
        <v>128</v>
      </c>
      <c r="R376" s="2">
        <v>42950.669016203705</v>
      </c>
    </row>
    <row r="377" spans="1:18">
      <c r="A377" t="s">
        <v>27</v>
      </c>
      <c r="B377" s="1">
        <v>42951</v>
      </c>
      <c r="C377">
        <v>30</v>
      </c>
      <c r="D377">
        <v>17</v>
      </c>
      <c r="E377" t="s">
        <v>157</v>
      </c>
      <c r="F377" t="s">
        <v>110</v>
      </c>
      <c r="G377" t="s">
        <v>128</v>
      </c>
      <c r="H377">
        <v>31</v>
      </c>
      <c r="I377">
        <v>16</v>
      </c>
      <c r="J377" t="s">
        <v>112</v>
      </c>
      <c r="K377" t="s">
        <v>120</v>
      </c>
      <c r="L377" t="s">
        <v>128</v>
      </c>
      <c r="M377">
        <v>30</v>
      </c>
      <c r="N377">
        <v>17</v>
      </c>
      <c r="O377" t="s">
        <v>113</v>
      </c>
      <c r="P377" t="s">
        <v>115</v>
      </c>
      <c r="Q377" t="s">
        <v>128</v>
      </c>
      <c r="R377" s="2">
        <v>42951.666631944441</v>
      </c>
    </row>
    <row r="378" spans="1:18">
      <c r="A378" t="s">
        <v>27</v>
      </c>
      <c r="B378" s="1">
        <v>42952</v>
      </c>
      <c r="C378">
        <v>31</v>
      </c>
      <c r="D378">
        <v>15</v>
      </c>
      <c r="E378" t="s">
        <v>122</v>
      </c>
      <c r="F378" t="s">
        <v>115</v>
      </c>
      <c r="G378" t="s">
        <v>128</v>
      </c>
      <c r="H378">
        <v>31</v>
      </c>
      <c r="I378">
        <v>15</v>
      </c>
      <c r="J378" t="s">
        <v>113</v>
      </c>
      <c r="K378" t="s">
        <v>121</v>
      </c>
      <c r="L378" t="s">
        <v>128</v>
      </c>
      <c r="M378">
        <v>29</v>
      </c>
      <c r="N378">
        <v>16</v>
      </c>
      <c r="O378" t="s">
        <v>122</v>
      </c>
      <c r="P378" t="s">
        <v>123</v>
      </c>
      <c r="Q378" t="s">
        <v>128</v>
      </c>
      <c r="R378" s="2">
        <v>42952.667164351849</v>
      </c>
    </row>
    <row r="379" spans="1:18">
      <c r="A379" t="s">
        <v>27</v>
      </c>
      <c r="B379" s="1">
        <v>42953</v>
      </c>
      <c r="C379">
        <v>31</v>
      </c>
      <c r="D379">
        <v>13</v>
      </c>
      <c r="E379" t="s">
        <v>113</v>
      </c>
      <c r="F379" t="s">
        <v>115</v>
      </c>
      <c r="G379" t="s">
        <v>128</v>
      </c>
      <c r="H379">
        <v>31</v>
      </c>
      <c r="I379">
        <v>14</v>
      </c>
      <c r="J379" t="s">
        <v>124</v>
      </c>
      <c r="K379" t="s">
        <v>110</v>
      </c>
      <c r="L379" t="s">
        <v>128</v>
      </c>
      <c r="M379">
        <v>28</v>
      </c>
      <c r="N379">
        <v>13</v>
      </c>
      <c r="O379" t="s">
        <v>109</v>
      </c>
      <c r="P379" t="s">
        <v>110</v>
      </c>
      <c r="Q379" t="s">
        <v>128</v>
      </c>
      <c r="R379" s="2">
        <v>42953.668090277781</v>
      </c>
    </row>
    <row r="380" spans="1:18">
      <c r="A380" t="s">
        <v>27</v>
      </c>
      <c r="B380" s="1">
        <v>42954</v>
      </c>
      <c r="C380">
        <v>27</v>
      </c>
      <c r="D380">
        <v>14</v>
      </c>
      <c r="E380" t="s">
        <v>125</v>
      </c>
      <c r="F380" t="s">
        <v>126</v>
      </c>
      <c r="G380" t="s">
        <v>111</v>
      </c>
      <c r="H380">
        <v>29</v>
      </c>
      <c r="I380">
        <v>13</v>
      </c>
      <c r="J380" t="s">
        <v>127</v>
      </c>
      <c r="K380" t="s">
        <v>115</v>
      </c>
      <c r="L380" t="s">
        <v>111</v>
      </c>
      <c r="M380">
        <v>29</v>
      </c>
      <c r="N380">
        <v>14</v>
      </c>
      <c r="O380" t="s">
        <v>112</v>
      </c>
      <c r="P380" t="s">
        <v>110</v>
      </c>
      <c r="Q380" t="s">
        <v>128</v>
      </c>
      <c r="R380" s="2">
        <v>42954.667523148149</v>
      </c>
    </row>
    <row r="381" spans="1:18">
      <c r="A381" t="s">
        <v>27</v>
      </c>
      <c r="B381" s="1">
        <v>42955</v>
      </c>
      <c r="C381">
        <v>30</v>
      </c>
      <c r="D381">
        <v>12</v>
      </c>
      <c r="E381" t="s">
        <v>109</v>
      </c>
      <c r="F381" t="s">
        <v>115</v>
      </c>
      <c r="G381" t="s">
        <v>128</v>
      </c>
      <c r="H381">
        <v>33</v>
      </c>
      <c r="I381">
        <v>14</v>
      </c>
      <c r="J381" t="s">
        <v>114</v>
      </c>
      <c r="K381" t="s">
        <v>126</v>
      </c>
      <c r="L381" t="s">
        <v>111</v>
      </c>
      <c r="M381">
        <v>31</v>
      </c>
      <c r="N381">
        <v>12</v>
      </c>
      <c r="O381" t="s">
        <v>132</v>
      </c>
      <c r="P381" t="s">
        <v>126</v>
      </c>
      <c r="Q381" t="s">
        <v>111</v>
      </c>
      <c r="R381" s="2">
        <v>42955.66002314815</v>
      </c>
    </row>
    <row r="382" spans="1:18">
      <c r="A382" t="s">
        <v>27</v>
      </c>
      <c r="B382" s="1">
        <v>42956</v>
      </c>
      <c r="C382">
        <v>33</v>
      </c>
      <c r="D382">
        <v>15</v>
      </c>
      <c r="E382" t="s">
        <v>112</v>
      </c>
      <c r="F382" t="s">
        <v>110</v>
      </c>
      <c r="G382" t="s">
        <v>128</v>
      </c>
      <c r="H382">
        <v>30</v>
      </c>
      <c r="I382">
        <v>14</v>
      </c>
      <c r="J382" t="s">
        <v>114</v>
      </c>
      <c r="K382" t="s">
        <v>126</v>
      </c>
      <c r="L382" t="s">
        <v>128</v>
      </c>
      <c r="M382">
        <v>29</v>
      </c>
      <c r="N382">
        <v>14</v>
      </c>
      <c r="O382" t="s">
        <v>132</v>
      </c>
      <c r="P382" t="s">
        <v>129</v>
      </c>
      <c r="Q382" t="s">
        <v>128</v>
      </c>
      <c r="R382" s="2">
        <v>42956.657870370371</v>
      </c>
    </row>
    <row r="383" spans="1:18">
      <c r="A383" t="s">
        <v>27</v>
      </c>
      <c r="B383" s="1">
        <v>42957</v>
      </c>
      <c r="C383">
        <v>31</v>
      </c>
      <c r="D383">
        <v>14</v>
      </c>
      <c r="E383" t="s">
        <v>114</v>
      </c>
      <c r="F383" t="s">
        <v>110</v>
      </c>
      <c r="G383" t="s">
        <v>128</v>
      </c>
      <c r="H383">
        <v>27</v>
      </c>
      <c r="I383">
        <v>13</v>
      </c>
      <c r="J383" t="s">
        <v>154</v>
      </c>
      <c r="K383" t="s">
        <v>110</v>
      </c>
      <c r="L383" t="s">
        <v>128</v>
      </c>
      <c r="M383">
        <v>26</v>
      </c>
      <c r="N383">
        <v>12</v>
      </c>
      <c r="O383" t="s">
        <v>122</v>
      </c>
      <c r="P383" t="s">
        <v>131</v>
      </c>
      <c r="Q383" t="s">
        <v>128</v>
      </c>
      <c r="R383" s="2">
        <v>42957.679861111108</v>
      </c>
    </row>
    <row r="384" spans="1:18">
      <c r="A384" t="s">
        <v>27</v>
      </c>
      <c r="B384" s="1">
        <v>42958</v>
      </c>
      <c r="C384">
        <v>30</v>
      </c>
      <c r="D384">
        <v>16</v>
      </c>
      <c r="E384" t="s">
        <v>132</v>
      </c>
      <c r="F384" t="s">
        <v>110</v>
      </c>
      <c r="G384" t="s">
        <v>128</v>
      </c>
      <c r="H384">
        <v>27</v>
      </c>
      <c r="I384">
        <v>16</v>
      </c>
      <c r="J384" t="s">
        <v>133</v>
      </c>
      <c r="K384" t="s">
        <v>110</v>
      </c>
      <c r="L384" t="s">
        <v>128</v>
      </c>
      <c r="M384">
        <v>30</v>
      </c>
      <c r="N384">
        <v>14</v>
      </c>
      <c r="O384" t="s">
        <v>113</v>
      </c>
      <c r="P384" t="s">
        <v>115</v>
      </c>
      <c r="Q384" t="s">
        <v>128</v>
      </c>
      <c r="R384" s="2">
        <v>42958.677754629629</v>
      </c>
    </row>
    <row r="385" spans="1:18">
      <c r="A385" t="s">
        <v>27</v>
      </c>
      <c r="B385" s="1">
        <v>42959</v>
      </c>
      <c r="C385">
        <v>30</v>
      </c>
      <c r="D385">
        <v>14</v>
      </c>
      <c r="E385" t="s">
        <v>109</v>
      </c>
      <c r="F385" t="s">
        <v>110</v>
      </c>
      <c r="G385" t="s">
        <v>128</v>
      </c>
      <c r="H385">
        <v>31</v>
      </c>
      <c r="I385">
        <v>15</v>
      </c>
      <c r="J385" t="s">
        <v>114</v>
      </c>
      <c r="K385" t="s">
        <v>134</v>
      </c>
      <c r="L385" t="s">
        <v>128</v>
      </c>
      <c r="M385">
        <v>31</v>
      </c>
      <c r="N385">
        <v>16</v>
      </c>
      <c r="O385" t="s">
        <v>112</v>
      </c>
      <c r="P385" t="s">
        <v>135</v>
      </c>
      <c r="Q385" t="s">
        <v>128</v>
      </c>
      <c r="R385" s="2">
        <v>42959.671805555554</v>
      </c>
    </row>
    <row r="386" spans="1:18">
      <c r="A386" t="s">
        <v>27</v>
      </c>
      <c r="B386" s="1">
        <v>42960</v>
      </c>
      <c r="C386">
        <v>31</v>
      </c>
      <c r="D386">
        <v>13</v>
      </c>
      <c r="E386" t="s">
        <v>114</v>
      </c>
      <c r="F386" t="s">
        <v>126</v>
      </c>
      <c r="G386" t="s">
        <v>128</v>
      </c>
      <c r="H386">
        <v>31</v>
      </c>
      <c r="I386">
        <v>14</v>
      </c>
      <c r="J386" t="s">
        <v>113</v>
      </c>
      <c r="K386" t="s">
        <v>136</v>
      </c>
      <c r="L386" t="s">
        <v>128</v>
      </c>
      <c r="M386">
        <v>31</v>
      </c>
      <c r="N386">
        <v>13</v>
      </c>
      <c r="O386" t="s">
        <v>112</v>
      </c>
      <c r="P386" t="s">
        <v>115</v>
      </c>
      <c r="Q386" t="s">
        <v>128</v>
      </c>
      <c r="R386" s="2">
        <v>42960.672835648147</v>
      </c>
    </row>
    <row r="387" spans="1:18">
      <c r="A387" t="s">
        <v>27</v>
      </c>
      <c r="B387" s="1">
        <v>42961</v>
      </c>
      <c r="C387">
        <v>31</v>
      </c>
      <c r="D387">
        <v>14</v>
      </c>
      <c r="E387" t="s">
        <v>113</v>
      </c>
      <c r="F387" t="s">
        <v>135</v>
      </c>
      <c r="G387" t="s">
        <v>128</v>
      </c>
      <c r="H387">
        <v>31</v>
      </c>
      <c r="I387">
        <v>13</v>
      </c>
      <c r="J387" t="s">
        <v>114</v>
      </c>
      <c r="K387" t="s">
        <v>120</v>
      </c>
      <c r="L387" t="s">
        <v>128</v>
      </c>
      <c r="M387">
        <v>30</v>
      </c>
      <c r="N387">
        <v>12</v>
      </c>
      <c r="O387" t="s">
        <v>112</v>
      </c>
      <c r="P387" t="s">
        <v>120</v>
      </c>
      <c r="Q387" t="s">
        <v>128</v>
      </c>
      <c r="R387" s="2">
        <v>42961.665405092594</v>
      </c>
    </row>
    <row r="388" spans="1:18">
      <c r="A388" t="s">
        <v>27</v>
      </c>
      <c r="B388" s="1">
        <v>42962</v>
      </c>
      <c r="C388">
        <v>32</v>
      </c>
      <c r="D388">
        <v>14</v>
      </c>
      <c r="E388" t="s">
        <v>114</v>
      </c>
      <c r="F388" t="s">
        <v>110</v>
      </c>
      <c r="G388" t="s">
        <v>128</v>
      </c>
      <c r="H388">
        <v>31</v>
      </c>
      <c r="I388">
        <v>15</v>
      </c>
      <c r="J388" t="s">
        <v>113</v>
      </c>
      <c r="K388" t="s">
        <v>110</v>
      </c>
      <c r="L388" t="s">
        <v>128</v>
      </c>
      <c r="M388">
        <v>29</v>
      </c>
      <c r="N388">
        <v>17</v>
      </c>
      <c r="O388" t="s">
        <v>109</v>
      </c>
      <c r="P388" t="s">
        <v>110</v>
      </c>
      <c r="Q388" t="s">
        <v>128</v>
      </c>
      <c r="R388" s="2">
        <v>42962.663136574076</v>
      </c>
    </row>
    <row r="389" spans="1:18">
      <c r="A389" t="s">
        <v>27</v>
      </c>
      <c r="B389" s="1">
        <v>42963</v>
      </c>
      <c r="C389">
        <v>31</v>
      </c>
      <c r="D389">
        <v>12</v>
      </c>
      <c r="E389" t="s">
        <v>137</v>
      </c>
      <c r="F389" t="s">
        <v>138</v>
      </c>
      <c r="G389" t="s">
        <v>128</v>
      </c>
      <c r="H389">
        <v>28</v>
      </c>
      <c r="I389">
        <v>15</v>
      </c>
      <c r="J389" t="s">
        <v>109</v>
      </c>
      <c r="K389" t="s">
        <v>131</v>
      </c>
      <c r="L389" t="s">
        <v>128</v>
      </c>
      <c r="M389">
        <v>28</v>
      </c>
      <c r="N389">
        <v>14</v>
      </c>
      <c r="O389" t="s">
        <v>109</v>
      </c>
      <c r="P389" t="s">
        <v>131</v>
      </c>
      <c r="Q389" t="s">
        <v>128</v>
      </c>
      <c r="R389" s="2">
        <v>42963.672060185185</v>
      </c>
    </row>
    <row r="390" spans="1:18">
      <c r="A390" t="s">
        <v>27</v>
      </c>
      <c r="B390" s="1">
        <v>42964</v>
      </c>
      <c r="C390">
        <v>29</v>
      </c>
      <c r="D390">
        <v>15</v>
      </c>
      <c r="E390" t="s">
        <v>109</v>
      </c>
      <c r="F390" t="s">
        <v>131</v>
      </c>
      <c r="G390" t="s">
        <v>128</v>
      </c>
      <c r="H390">
        <v>29</v>
      </c>
      <c r="I390">
        <v>14</v>
      </c>
      <c r="J390" t="s">
        <v>113</v>
      </c>
      <c r="K390" t="s">
        <v>139</v>
      </c>
      <c r="L390" t="s">
        <v>128</v>
      </c>
      <c r="M390">
        <v>27</v>
      </c>
      <c r="N390">
        <v>16</v>
      </c>
      <c r="O390" t="s">
        <v>140</v>
      </c>
      <c r="P390" t="s">
        <v>110</v>
      </c>
      <c r="Q390" t="s">
        <v>111</v>
      </c>
      <c r="R390" s="2">
        <v>42964.675335648149</v>
      </c>
    </row>
    <row r="391" spans="1:18">
      <c r="A391" t="s">
        <v>27</v>
      </c>
      <c r="B391" s="1">
        <v>42965</v>
      </c>
      <c r="C391">
        <v>29</v>
      </c>
      <c r="D391">
        <v>15</v>
      </c>
      <c r="E391" t="s">
        <v>113</v>
      </c>
      <c r="F391" t="s">
        <v>134</v>
      </c>
      <c r="G391" t="s">
        <v>128</v>
      </c>
      <c r="H391">
        <v>23</v>
      </c>
      <c r="I391">
        <v>16</v>
      </c>
      <c r="J391" t="s">
        <v>140</v>
      </c>
      <c r="K391" t="s">
        <v>141</v>
      </c>
      <c r="L391" t="s">
        <v>128</v>
      </c>
      <c r="M391">
        <v>24</v>
      </c>
      <c r="N391">
        <v>15</v>
      </c>
      <c r="O391" t="s">
        <v>109</v>
      </c>
      <c r="P391" t="s">
        <v>134</v>
      </c>
      <c r="Q391" t="s">
        <v>128</v>
      </c>
      <c r="R391" s="2">
        <v>42965.684837962966</v>
      </c>
    </row>
    <row r="392" spans="1:18">
      <c r="A392" t="s">
        <v>27</v>
      </c>
      <c r="B392" s="1">
        <v>42966</v>
      </c>
      <c r="C392">
        <v>27</v>
      </c>
      <c r="D392">
        <v>17</v>
      </c>
      <c r="E392" t="s">
        <v>124</v>
      </c>
      <c r="F392" t="s">
        <v>110</v>
      </c>
      <c r="G392" t="s">
        <v>128</v>
      </c>
      <c r="H392">
        <v>29</v>
      </c>
      <c r="I392">
        <v>14</v>
      </c>
      <c r="J392" t="s">
        <v>142</v>
      </c>
      <c r="K392" t="s">
        <v>139</v>
      </c>
      <c r="L392" t="s">
        <v>128</v>
      </c>
      <c r="M392">
        <v>22</v>
      </c>
      <c r="N392">
        <v>14</v>
      </c>
      <c r="O392" t="s">
        <v>150</v>
      </c>
      <c r="P392" t="s">
        <v>139</v>
      </c>
      <c r="Q392" t="s">
        <v>128</v>
      </c>
      <c r="R392" s="2">
        <v>42966.676018518519</v>
      </c>
    </row>
    <row r="393" spans="1:18">
      <c r="A393" t="s">
        <v>27</v>
      </c>
      <c r="B393" s="1">
        <v>42967</v>
      </c>
      <c r="C393">
        <v>29</v>
      </c>
      <c r="D393">
        <v>10</v>
      </c>
      <c r="E393" t="s">
        <v>146</v>
      </c>
      <c r="F393" t="s">
        <v>126</v>
      </c>
      <c r="G393" t="s">
        <v>128</v>
      </c>
      <c r="H393">
        <v>24</v>
      </c>
      <c r="I393">
        <v>10</v>
      </c>
      <c r="J393" t="s">
        <v>146</v>
      </c>
      <c r="K393" t="s">
        <v>138</v>
      </c>
      <c r="L393" t="s">
        <v>128</v>
      </c>
      <c r="M393">
        <v>25</v>
      </c>
      <c r="N393">
        <v>10</v>
      </c>
      <c r="O393" t="s">
        <v>137</v>
      </c>
      <c r="P393" t="s">
        <v>120</v>
      </c>
      <c r="Q393" t="s">
        <v>128</v>
      </c>
      <c r="R393" s="2">
        <v>42967.669502314813</v>
      </c>
    </row>
    <row r="394" spans="1:18">
      <c r="A394" t="s">
        <v>27</v>
      </c>
      <c r="B394" s="1">
        <v>42968</v>
      </c>
      <c r="C394">
        <v>24</v>
      </c>
      <c r="D394">
        <v>13</v>
      </c>
      <c r="E394" t="s">
        <v>109</v>
      </c>
      <c r="F394" t="s">
        <v>138</v>
      </c>
      <c r="G394" t="s">
        <v>128</v>
      </c>
      <c r="H394">
        <v>24</v>
      </c>
      <c r="I394">
        <v>12</v>
      </c>
      <c r="J394" t="s">
        <v>122</v>
      </c>
      <c r="K394" t="s">
        <v>138</v>
      </c>
      <c r="L394" t="s">
        <v>128</v>
      </c>
      <c r="M394">
        <v>25</v>
      </c>
      <c r="N394">
        <v>12</v>
      </c>
      <c r="O394" t="s">
        <v>113</v>
      </c>
      <c r="P394" t="s">
        <v>126</v>
      </c>
      <c r="Q394" t="s">
        <v>128</v>
      </c>
      <c r="R394" s="2">
        <v>42968.683703703704</v>
      </c>
    </row>
    <row r="395" spans="1:18">
      <c r="A395" t="s">
        <v>27</v>
      </c>
      <c r="B395" s="1">
        <v>42969</v>
      </c>
      <c r="C395">
        <v>25</v>
      </c>
      <c r="D395">
        <v>15</v>
      </c>
      <c r="E395" t="s">
        <v>143</v>
      </c>
      <c r="F395" t="s">
        <v>131</v>
      </c>
      <c r="G395" t="s">
        <v>128</v>
      </c>
      <c r="H395">
        <v>24</v>
      </c>
      <c r="I395">
        <v>14</v>
      </c>
      <c r="J395" t="s">
        <v>113</v>
      </c>
      <c r="K395" t="s">
        <v>115</v>
      </c>
      <c r="L395" t="s">
        <v>128</v>
      </c>
      <c r="M395">
        <v>24</v>
      </c>
      <c r="N395">
        <v>14</v>
      </c>
      <c r="O395" t="s">
        <v>112</v>
      </c>
      <c r="P395" t="s">
        <v>138</v>
      </c>
      <c r="Q395" t="s">
        <v>128</v>
      </c>
      <c r="R395" s="2">
        <v>42969.673819444448</v>
      </c>
    </row>
    <row r="396" spans="1:18">
      <c r="A396" t="s">
        <v>27</v>
      </c>
      <c r="B396" s="1">
        <v>42970</v>
      </c>
      <c r="C396">
        <v>24</v>
      </c>
      <c r="D396">
        <v>11</v>
      </c>
      <c r="E396" t="s">
        <v>114</v>
      </c>
      <c r="F396" t="s">
        <v>115</v>
      </c>
      <c r="G396" t="s">
        <v>128</v>
      </c>
      <c r="H396">
        <v>25</v>
      </c>
      <c r="I396">
        <v>10</v>
      </c>
      <c r="J396" t="s">
        <v>112</v>
      </c>
      <c r="K396" t="s">
        <v>120</v>
      </c>
      <c r="L396" t="s">
        <v>128</v>
      </c>
      <c r="M396">
        <v>23</v>
      </c>
      <c r="N396">
        <v>10</v>
      </c>
      <c r="O396" t="s">
        <v>142</v>
      </c>
      <c r="P396" t="s">
        <v>144</v>
      </c>
      <c r="Q396" t="s">
        <v>128</v>
      </c>
      <c r="R396" s="2">
        <v>42970.680115740739</v>
      </c>
    </row>
    <row r="397" spans="1:18">
      <c r="A397" t="s">
        <v>27</v>
      </c>
      <c r="B397" s="1">
        <v>42971</v>
      </c>
      <c r="C397">
        <v>26</v>
      </c>
      <c r="D397">
        <v>10</v>
      </c>
      <c r="E397" t="s">
        <v>113</v>
      </c>
      <c r="F397" t="s">
        <v>145</v>
      </c>
      <c r="G397" t="s">
        <v>111</v>
      </c>
      <c r="H397">
        <v>22</v>
      </c>
      <c r="I397">
        <v>10</v>
      </c>
      <c r="J397" t="s">
        <v>124</v>
      </c>
      <c r="K397" t="s">
        <v>144</v>
      </c>
      <c r="L397" t="s">
        <v>111</v>
      </c>
      <c r="M397">
        <v>21</v>
      </c>
      <c r="N397">
        <v>10</v>
      </c>
      <c r="O397" t="s">
        <v>150</v>
      </c>
      <c r="P397" t="s">
        <v>147</v>
      </c>
      <c r="Q397" t="s">
        <v>128</v>
      </c>
      <c r="R397" s="2">
        <v>42971.67260416667</v>
      </c>
    </row>
    <row r="398" spans="1:18">
      <c r="A398" t="s">
        <v>27</v>
      </c>
      <c r="B398" s="1">
        <v>42972</v>
      </c>
      <c r="C398">
        <v>23</v>
      </c>
      <c r="D398">
        <v>9</v>
      </c>
      <c r="E398" t="s">
        <v>124</v>
      </c>
      <c r="F398" t="s">
        <v>148</v>
      </c>
      <c r="G398" t="s">
        <v>111</v>
      </c>
      <c r="H398">
        <v>21</v>
      </c>
      <c r="I398">
        <v>12</v>
      </c>
      <c r="J398" t="s">
        <v>150</v>
      </c>
      <c r="K398" t="s">
        <v>149</v>
      </c>
      <c r="L398" t="s">
        <v>128</v>
      </c>
      <c r="M398">
        <v>22</v>
      </c>
      <c r="N398">
        <v>11</v>
      </c>
      <c r="O398" t="s">
        <v>113</v>
      </c>
      <c r="P398" t="s">
        <v>138</v>
      </c>
      <c r="Q398" t="s">
        <v>128</v>
      </c>
      <c r="R398" s="2">
        <v>42972.673275462963</v>
      </c>
    </row>
    <row r="399" spans="1:18">
      <c r="A399" t="s">
        <v>27</v>
      </c>
      <c r="B399" s="1">
        <v>42973</v>
      </c>
      <c r="C399">
        <v>18</v>
      </c>
      <c r="D399">
        <v>12</v>
      </c>
      <c r="E399" t="s">
        <v>150</v>
      </c>
      <c r="F399" t="s">
        <v>110</v>
      </c>
      <c r="G399" t="s">
        <v>153</v>
      </c>
      <c r="H399">
        <v>22</v>
      </c>
      <c r="I399">
        <v>9</v>
      </c>
      <c r="J399" t="s">
        <v>142</v>
      </c>
      <c r="K399" t="s">
        <v>149</v>
      </c>
      <c r="L399" t="s">
        <v>128</v>
      </c>
      <c r="M399">
        <v>22</v>
      </c>
      <c r="N399">
        <v>10</v>
      </c>
      <c r="O399" t="s">
        <v>137</v>
      </c>
      <c r="P399" t="s">
        <v>126</v>
      </c>
      <c r="Q399" t="s">
        <v>128</v>
      </c>
      <c r="R399" s="2">
        <v>42973.675543981481</v>
      </c>
    </row>
    <row r="400" spans="1:18">
      <c r="A400" t="s">
        <v>27</v>
      </c>
      <c r="B400" s="1">
        <v>42974</v>
      </c>
      <c r="C400">
        <v>22</v>
      </c>
      <c r="D400">
        <v>10</v>
      </c>
      <c r="E400" t="s">
        <v>146</v>
      </c>
      <c r="F400" t="s">
        <v>110</v>
      </c>
      <c r="G400" t="s">
        <v>128</v>
      </c>
      <c r="H400">
        <v>19</v>
      </c>
      <c r="I400">
        <v>11</v>
      </c>
      <c r="J400" t="s">
        <v>130</v>
      </c>
      <c r="K400" t="s">
        <v>110</v>
      </c>
      <c r="L400" t="s">
        <v>128</v>
      </c>
      <c r="M400">
        <v>22</v>
      </c>
      <c r="N400">
        <v>9</v>
      </c>
      <c r="O400" t="s">
        <v>113</v>
      </c>
      <c r="P400" t="s">
        <v>126</v>
      </c>
      <c r="Q400" t="s">
        <v>128</v>
      </c>
      <c r="R400" s="2">
        <v>42974.680324074077</v>
      </c>
    </row>
    <row r="401" spans="1:18">
      <c r="A401" t="s">
        <v>27</v>
      </c>
      <c r="B401" s="1">
        <v>42975</v>
      </c>
      <c r="C401">
        <v>22</v>
      </c>
      <c r="D401">
        <v>11</v>
      </c>
      <c r="E401" t="s">
        <v>113</v>
      </c>
      <c r="F401" t="s">
        <v>110</v>
      </c>
      <c r="G401" t="s">
        <v>128</v>
      </c>
      <c r="H401">
        <v>24</v>
      </c>
      <c r="I401">
        <v>11</v>
      </c>
      <c r="J401" t="s">
        <v>112</v>
      </c>
      <c r="K401" t="s">
        <v>110</v>
      </c>
      <c r="L401" t="s">
        <v>128</v>
      </c>
      <c r="M401">
        <v>26</v>
      </c>
      <c r="N401">
        <v>12</v>
      </c>
      <c r="O401" t="s">
        <v>114</v>
      </c>
      <c r="P401" t="s">
        <v>110</v>
      </c>
      <c r="Q401" t="s">
        <v>128</v>
      </c>
      <c r="R401" s="2">
        <v>42975.668587962966</v>
      </c>
    </row>
    <row r="402" spans="1:18">
      <c r="A402" t="s">
        <v>27</v>
      </c>
      <c r="B402" s="1">
        <v>42976</v>
      </c>
      <c r="C402">
        <v>25</v>
      </c>
      <c r="D402">
        <v>8</v>
      </c>
      <c r="E402" t="s">
        <v>114</v>
      </c>
      <c r="F402" t="s">
        <v>126</v>
      </c>
      <c r="G402" t="s">
        <v>128</v>
      </c>
      <c r="H402">
        <v>26</v>
      </c>
      <c r="I402">
        <v>10</v>
      </c>
      <c r="J402" t="s">
        <v>114</v>
      </c>
      <c r="K402" t="s">
        <v>126</v>
      </c>
      <c r="L402" t="s">
        <v>128</v>
      </c>
      <c r="M402">
        <v>27</v>
      </c>
      <c r="N402">
        <v>11</v>
      </c>
      <c r="O402" t="s">
        <v>114</v>
      </c>
      <c r="P402" t="s">
        <v>115</v>
      </c>
      <c r="Q402" t="s">
        <v>128</v>
      </c>
      <c r="R402" s="2">
        <v>42976.686874999999</v>
      </c>
    </row>
    <row r="403" spans="1:18">
      <c r="A403" t="s">
        <v>27</v>
      </c>
      <c r="B403" s="1">
        <v>42977</v>
      </c>
      <c r="C403">
        <v>25</v>
      </c>
      <c r="D403">
        <v>9</v>
      </c>
      <c r="E403" t="s">
        <v>116</v>
      </c>
      <c r="F403" t="s">
        <v>131</v>
      </c>
      <c r="G403" t="s">
        <v>128</v>
      </c>
      <c r="H403">
        <v>26</v>
      </c>
      <c r="I403">
        <v>9</v>
      </c>
      <c r="J403" t="s">
        <v>143</v>
      </c>
      <c r="K403" t="s">
        <v>110</v>
      </c>
      <c r="L403" t="s">
        <v>128</v>
      </c>
      <c r="M403">
        <v>25</v>
      </c>
      <c r="N403">
        <v>9</v>
      </c>
      <c r="O403" t="s">
        <v>154</v>
      </c>
      <c r="P403" t="s">
        <v>131</v>
      </c>
      <c r="Q403" t="s">
        <v>111</v>
      </c>
      <c r="R403" s="2">
        <v>42977.67728009259</v>
      </c>
    </row>
    <row r="404" spans="1:18">
      <c r="A404" t="s">
        <v>27</v>
      </c>
      <c r="B404" s="1">
        <v>42978</v>
      </c>
      <c r="C404">
        <v>26</v>
      </c>
      <c r="D404">
        <v>11</v>
      </c>
      <c r="E404" t="s">
        <v>113</v>
      </c>
      <c r="F404" t="s">
        <v>110</v>
      </c>
      <c r="G404" t="s">
        <v>128</v>
      </c>
      <c r="H404">
        <v>26</v>
      </c>
      <c r="I404">
        <v>12</v>
      </c>
      <c r="J404" t="s">
        <v>124</v>
      </c>
      <c r="K404" t="s">
        <v>110</v>
      </c>
      <c r="L404" t="s">
        <v>128</v>
      </c>
      <c r="M404">
        <v>25</v>
      </c>
      <c r="N404">
        <v>11</v>
      </c>
      <c r="O404" t="s">
        <v>109</v>
      </c>
      <c r="P404" t="s">
        <v>110</v>
      </c>
      <c r="Q404" t="s">
        <v>128</v>
      </c>
      <c r="R404" s="2">
        <v>42978.660057870373</v>
      </c>
    </row>
    <row r="405" spans="1:18">
      <c r="A405" t="s">
        <v>29</v>
      </c>
      <c r="B405" s="1">
        <v>42948</v>
      </c>
      <c r="C405">
        <v>29</v>
      </c>
      <c r="D405">
        <v>18</v>
      </c>
      <c r="E405" t="s">
        <v>109</v>
      </c>
      <c r="F405" t="s">
        <v>110</v>
      </c>
      <c r="G405" t="s">
        <v>128</v>
      </c>
      <c r="H405">
        <v>31</v>
      </c>
      <c r="I405">
        <v>16</v>
      </c>
      <c r="J405" t="s">
        <v>112</v>
      </c>
      <c r="K405" t="s">
        <v>110</v>
      </c>
      <c r="L405" t="s">
        <v>128</v>
      </c>
      <c r="M405">
        <v>27</v>
      </c>
      <c r="N405">
        <v>18</v>
      </c>
      <c r="O405" t="s">
        <v>113</v>
      </c>
      <c r="P405" t="s">
        <v>110</v>
      </c>
      <c r="Q405" t="s">
        <v>128</v>
      </c>
      <c r="R405" s="2">
        <v>42948.666458333333</v>
      </c>
    </row>
    <row r="406" spans="1:18">
      <c r="A406" t="s">
        <v>29</v>
      </c>
      <c r="B406" s="1">
        <v>42949</v>
      </c>
      <c r="C406">
        <v>29</v>
      </c>
      <c r="D406">
        <v>18</v>
      </c>
      <c r="E406" t="s">
        <v>114</v>
      </c>
      <c r="F406" t="s">
        <v>115</v>
      </c>
      <c r="G406" t="s">
        <v>128</v>
      </c>
      <c r="H406">
        <v>28</v>
      </c>
      <c r="I406">
        <v>17</v>
      </c>
      <c r="J406" t="s">
        <v>114</v>
      </c>
      <c r="K406" t="s">
        <v>110</v>
      </c>
      <c r="L406" t="s">
        <v>128</v>
      </c>
      <c r="M406">
        <v>29</v>
      </c>
      <c r="N406">
        <v>15</v>
      </c>
      <c r="O406" t="s">
        <v>116</v>
      </c>
      <c r="P406" t="s">
        <v>110</v>
      </c>
      <c r="Q406" t="s">
        <v>128</v>
      </c>
      <c r="R406" s="2">
        <v>42949.661307870374</v>
      </c>
    </row>
    <row r="407" spans="1:18">
      <c r="A407" t="s">
        <v>29</v>
      </c>
      <c r="B407" s="1">
        <v>42950</v>
      </c>
      <c r="C407">
        <v>30</v>
      </c>
      <c r="D407">
        <v>18</v>
      </c>
      <c r="E407" t="s">
        <v>113</v>
      </c>
      <c r="F407" t="s">
        <v>117</v>
      </c>
      <c r="G407" t="s">
        <v>128</v>
      </c>
      <c r="H407">
        <v>31</v>
      </c>
      <c r="I407">
        <v>17</v>
      </c>
      <c r="J407" t="s">
        <v>118</v>
      </c>
      <c r="K407" t="s">
        <v>110</v>
      </c>
      <c r="L407" t="s">
        <v>128</v>
      </c>
      <c r="M407">
        <v>31</v>
      </c>
      <c r="N407">
        <v>17</v>
      </c>
      <c r="O407" t="s">
        <v>112</v>
      </c>
      <c r="P407" t="s">
        <v>119</v>
      </c>
      <c r="Q407" t="s">
        <v>128</v>
      </c>
      <c r="R407" s="2">
        <v>42950.669016203705</v>
      </c>
    </row>
    <row r="408" spans="1:18">
      <c r="A408" t="s">
        <v>29</v>
      </c>
      <c r="B408" s="1">
        <v>42951</v>
      </c>
      <c r="C408">
        <v>31</v>
      </c>
      <c r="D408">
        <v>17</v>
      </c>
      <c r="E408" t="s">
        <v>157</v>
      </c>
      <c r="F408" t="s">
        <v>110</v>
      </c>
      <c r="G408" t="s">
        <v>128</v>
      </c>
      <c r="H408">
        <v>32</v>
      </c>
      <c r="I408">
        <v>16</v>
      </c>
      <c r="J408" t="s">
        <v>112</v>
      </c>
      <c r="K408" t="s">
        <v>120</v>
      </c>
      <c r="L408" t="s">
        <v>128</v>
      </c>
      <c r="M408">
        <v>31</v>
      </c>
      <c r="N408">
        <v>17</v>
      </c>
      <c r="O408" t="s">
        <v>113</v>
      </c>
      <c r="P408" t="s">
        <v>115</v>
      </c>
      <c r="Q408" t="s">
        <v>128</v>
      </c>
      <c r="R408" s="2">
        <v>42951.666631944441</v>
      </c>
    </row>
    <row r="409" spans="1:18">
      <c r="A409" t="s">
        <v>29</v>
      </c>
      <c r="B409" s="1">
        <v>42952</v>
      </c>
      <c r="C409">
        <v>30</v>
      </c>
      <c r="D409">
        <v>15</v>
      </c>
      <c r="E409" t="s">
        <v>122</v>
      </c>
      <c r="F409" t="s">
        <v>115</v>
      </c>
      <c r="G409" t="s">
        <v>128</v>
      </c>
      <c r="H409">
        <v>30</v>
      </c>
      <c r="I409">
        <v>15</v>
      </c>
      <c r="J409" t="s">
        <v>113</v>
      </c>
      <c r="K409" t="s">
        <v>121</v>
      </c>
      <c r="L409" t="s">
        <v>128</v>
      </c>
      <c r="M409">
        <v>28</v>
      </c>
      <c r="N409">
        <v>16</v>
      </c>
      <c r="O409" t="s">
        <v>122</v>
      </c>
      <c r="P409" t="s">
        <v>123</v>
      </c>
      <c r="Q409" t="s">
        <v>128</v>
      </c>
      <c r="R409" s="2">
        <v>42952.667164351849</v>
      </c>
    </row>
    <row r="410" spans="1:18">
      <c r="A410" t="s">
        <v>29</v>
      </c>
      <c r="B410" s="1">
        <v>42953</v>
      </c>
      <c r="C410">
        <v>30</v>
      </c>
      <c r="D410">
        <v>14</v>
      </c>
      <c r="E410" t="s">
        <v>113</v>
      </c>
      <c r="F410" t="s">
        <v>115</v>
      </c>
      <c r="G410" t="s">
        <v>128</v>
      </c>
      <c r="H410">
        <v>30</v>
      </c>
      <c r="I410">
        <v>15</v>
      </c>
      <c r="J410" t="s">
        <v>124</v>
      </c>
      <c r="K410" t="s">
        <v>110</v>
      </c>
      <c r="L410" t="s">
        <v>128</v>
      </c>
      <c r="M410">
        <v>27</v>
      </c>
      <c r="N410">
        <v>14</v>
      </c>
      <c r="O410" t="s">
        <v>109</v>
      </c>
      <c r="P410" t="s">
        <v>110</v>
      </c>
      <c r="Q410" t="s">
        <v>128</v>
      </c>
      <c r="R410" s="2">
        <v>42953.668090277781</v>
      </c>
    </row>
    <row r="411" spans="1:18">
      <c r="A411" t="s">
        <v>29</v>
      </c>
      <c r="B411" s="1">
        <v>42954</v>
      </c>
      <c r="C411">
        <v>28</v>
      </c>
      <c r="D411">
        <v>15</v>
      </c>
      <c r="E411" t="s">
        <v>125</v>
      </c>
      <c r="F411" t="s">
        <v>126</v>
      </c>
      <c r="G411" t="s">
        <v>111</v>
      </c>
      <c r="H411">
        <v>30</v>
      </c>
      <c r="I411">
        <v>14</v>
      </c>
      <c r="J411" t="s">
        <v>127</v>
      </c>
      <c r="K411" t="s">
        <v>115</v>
      </c>
      <c r="L411" t="s">
        <v>111</v>
      </c>
      <c r="M411">
        <v>30</v>
      </c>
      <c r="N411">
        <v>15</v>
      </c>
      <c r="O411" t="s">
        <v>112</v>
      </c>
      <c r="P411" t="s">
        <v>110</v>
      </c>
      <c r="Q411" t="s">
        <v>128</v>
      </c>
      <c r="R411" s="2">
        <v>42954.667523148149</v>
      </c>
    </row>
    <row r="412" spans="1:18">
      <c r="A412" t="s">
        <v>29</v>
      </c>
      <c r="B412" s="1">
        <v>42955</v>
      </c>
      <c r="C412">
        <v>27</v>
      </c>
      <c r="D412">
        <v>13</v>
      </c>
      <c r="E412" t="s">
        <v>109</v>
      </c>
      <c r="F412" t="s">
        <v>115</v>
      </c>
      <c r="G412" t="s">
        <v>128</v>
      </c>
      <c r="H412">
        <v>30</v>
      </c>
      <c r="I412">
        <v>14</v>
      </c>
      <c r="J412" t="s">
        <v>114</v>
      </c>
      <c r="K412" t="s">
        <v>126</v>
      </c>
      <c r="L412" t="s">
        <v>111</v>
      </c>
      <c r="M412">
        <v>28</v>
      </c>
      <c r="N412">
        <v>13</v>
      </c>
      <c r="O412" t="s">
        <v>132</v>
      </c>
      <c r="P412" t="s">
        <v>126</v>
      </c>
      <c r="Q412" t="s">
        <v>111</v>
      </c>
      <c r="R412" s="2">
        <v>42955.66002314815</v>
      </c>
    </row>
    <row r="413" spans="1:18">
      <c r="A413" t="s">
        <v>29</v>
      </c>
      <c r="B413" s="1">
        <v>42956</v>
      </c>
      <c r="C413">
        <v>33</v>
      </c>
      <c r="D413">
        <v>15</v>
      </c>
      <c r="E413" t="s">
        <v>112</v>
      </c>
      <c r="F413" t="s">
        <v>110</v>
      </c>
      <c r="G413" t="s">
        <v>128</v>
      </c>
      <c r="H413">
        <v>30</v>
      </c>
      <c r="I413">
        <v>14</v>
      </c>
      <c r="J413" t="s">
        <v>114</v>
      </c>
      <c r="K413" t="s">
        <v>126</v>
      </c>
      <c r="L413" t="s">
        <v>128</v>
      </c>
      <c r="M413">
        <v>29</v>
      </c>
      <c r="N413">
        <v>14</v>
      </c>
      <c r="O413" t="s">
        <v>132</v>
      </c>
      <c r="P413" t="s">
        <v>129</v>
      </c>
      <c r="Q413" t="s">
        <v>128</v>
      </c>
      <c r="R413" s="2">
        <v>42956.657870370371</v>
      </c>
    </row>
    <row r="414" spans="1:18">
      <c r="A414" t="s">
        <v>29</v>
      </c>
      <c r="B414" s="1">
        <v>42957</v>
      </c>
      <c r="C414">
        <v>31</v>
      </c>
      <c r="D414">
        <v>12</v>
      </c>
      <c r="E414" t="s">
        <v>114</v>
      </c>
      <c r="F414" t="s">
        <v>110</v>
      </c>
      <c r="G414" t="s">
        <v>128</v>
      </c>
      <c r="H414">
        <v>27</v>
      </c>
      <c r="I414">
        <v>12</v>
      </c>
      <c r="J414" t="s">
        <v>154</v>
      </c>
      <c r="K414" t="s">
        <v>110</v>
      </c>
      <c r="L414" t="s">
        <v>128</v>
      </c>
      <c r="M414">
        <v>26</v>
      </c>
      <c r="N414">
        <v>10</v>
      </c>
      <c r="O414" t="s">
        <v>122</v>
      </c>
      <c r="P414" t="s">
        <v>131</v>
      </c>
      <c r="Q414" t="s">
        <v>128</v>
      </c>
      <c r="R414" s="2">
        <v>42957.679861111108</v>
      </c>
    </row>
    <row r="415" spans="1:18">
      <c r="A415" t="s">
        <v>29</v>
      </c>
      <c r="B415" s="1">
        <v>42958</v>
      </c>
      <c r="C415">
        <v>30</v>
      </c>
      <c r="D415">
        <v>12</v>
      </c>
      <c r="E415" t="s">
        <v>132</v>
      </c>
      <c r="F415" t="s">
        <v>110</v>
      </c>
      <c r="G415" t="s">
        <v>128</v>
      </c>
      <c r="H415">
        <v>27</v>
      </c>
      <c r="I415">
        <v>12</v>
      </c>
      <c r="J415" t="s">
        <v>133</v>
      </c>
      <c r="K415" t="s">
        <v>110</v>
      </c>
      <c r="L415" t="s">
        <v>128</v>
      </c>
      <c r="M415">
        <v>30</v>
      </c>
      <c r="N415">
        <v>10</v>
      </c>
      <c r="O415" t="s">
        <v>113</v>
      </c>
      <c r="P415" t="s">
        <v>115</v>
      </c>
      <c r="Q415" t="s">
        <v>128</v>
      </c>
      <c r="R415" s="2">
        <v>42958.677754629629</v>
      </c>
    </row>
    <row r="416" spans="1:18">
      <c r="A416" t="s">
        <v>29</v>
      </c>
      <c r="B416" s="1">
        <v>42959</v>
      </c>
      <c r="C416">
        <v>31</v>
      </c>
      <c r="D416">
        <v>11</v>
      </c>
      <c r="E416" t="s">
        <v>109</v>
      </c>
      <c r="F416" t="s">
        <v>110</v>
      </c>
      <c r="G416" t="s">
        <v>128</v>
      </c>
      <c r="H416">
        <v>32</v>
      </c>
      <c r="I416">
        <v>12</v>
      </c>
      <c r="J416" t="s">
        <v>114</v>
      </c>
      <c r="K416" t="s">
        <v>134</v>
      </c>
      <c r="L416" t="s">
        <v>128</v>
      </c>
      <c r="M416">
        <v>32</v>
      </c>
      <c r="N416">
        <v>13</v>
      </c>
      <c r="O416" t="s">
        <v>112</v>
      </c>
      <c r="P416" t="s">
        <v>135</v>
      </c>
      <c r="Q416" t="s">
        <v>128</v>
      </c>
      <c r="R416" s="2">
        <v>42959.671805555554</v>
      </c>
    </row>
    <row r="417" spans="1:18">
      <c r="A417" t="s">
        <v>29</v>
      </c>
      <c r="B417" s="1">
        <v>42960</v>
      </c>
      <c r="C417">
        <v>31</v>
      </c>
      <c r="D417">
        <v>15</v>
      </c>
      <c r="E417" t="s">
        <v>114</v>
      </c>
      <c r="F417" t="s">
        <v>126</v>
      </c>
      <c r="G417" t="s">
        <v>128</v>
      </c>
      <c r="H417">
        <v>31</v>
      </c>
      <c r="I417">
        <v>16</v>
      </c>
      <c r="J417" t="s">
        <v>113</v>
      </c>
      <c r="K417" t="s">
        <v>136</v>
      </c>
      <c r="L417" t="s">
        <v>128</v>
      </c>
      <c r="M417">
        <v>31</v>
      </c>
      <c r="N417">
        <v>15</v>
      </c>
      <c r="O417" t="s">
        <v>112</v>
      </c>
      <c r="P417" t="s">
        <v>115</v>
      </c>
      <c r="Q417" t="s">
        <v>128</v>
      </c>
      <c r="R417" s="2">
        <v>42960.672835648147</v>
      </c>
    </row>
    <row r="418" spans="1:18">
      <c r="A418" t="s">
        <v>29</v>
      </c>
      <c r="B418" s="1">
        <v>42961</v>
      </c>
      <c r="C418">
        <v>32</v>
      </c>
      <c r="D418">
        <v>14</v>
      </c>
      <c r="E418" t="s">
        <v>113</v>
      </c>
      <c r="F418" t="s">
        <v>135</v>
      </c>
      <c r="G418" t="s">
        <v>128</v>
      </c>
      <c r="H418">
        <v>32</v>
      </c>
      <c r="I418">
        <v>13</v>
      </c>
      <c r="J418" t="s">
        <v>114</v>
      </c>
      <c r="K418" t="s">
        <v>120</v>
      </c>
      <c r="L418" t="s">
        <v>128</v>
      </c>
      <c r="M418">
        <v>30</v>
      </c>
      <c r="N418">
        <v>12</v>
      </c>
      <c r="O418" t="s">
        <v>112</v>
      </c>
      <c r="P418" t="s">
        <v>120</v>
      </c>
      <c r="Q418" t="s">
        <v>128</v>
      </c>
      <c r="R418" s="2">
        <v>42961.665405092594</v>
      </c>
    </row>
    <row r="419" spans="1:18">
      <c r="A419" t="s">
        <v>29</v>
      </c>
      <c r="B419" s="1">
        <v>42962</v>
      </c>
      <c r="C419">
        <v>33</v>
      </c>
      <c r="D419">
        <v>14</v>
      </c>
      <c r="E419" t="s">
        <v>114</v>
      </c>
      <c r="F419" t="s">
        <v>110</v>
      </c>
      <c r="G419" t="s">
        <v>128</v>
      </c>
      <c r="H419">
        <v>32</v>
      </c>
      <c r="I419">
        <v>14</v>
      </c>
      <c r="J419" t="s">
        <v>113</v>
      </c>
      <c r="K419" t="s">
        <v>110</v>
      </c>
      <c r="L419" t="s">
        <v>128</v>
      </c>
      <c r="M419">
        <v>30</v>
      </c>
      <c r="N419">
        <v>16</v>
      </c>
      <c r="O419" t="s">
        <v>109</v>
      </c>
      <c r="P419" t="s">
        <v>110</v>
      </c>
      <c r="Q419" t="s">
        <v>128</v>
      </c>
      <c r="R419" s="2">
        <v>42962.663136574076</v>
      </c>
    </row>
    <row r="420" spans="1:18">
      <c r="A420" t="s">
        <v>29</v>
      </c>
      <c r="B420" s="1">
        <v>42963</v>
      </c>
      <c r="C420">
        <v>32</v>
      </c>
      <c r="D420">
        <v>13</v>
      </c>
      <c r="E420" t="s">
        <v>137</v>
      </c>
      <c r="F420" t="s">
        <v>138</v>
      </c>
      <c r="G420" t="s">
        <v>128</v>
      </c>
      <c r="H420">
        <v>29</v>
      </c>
      <c r="I420">
        <v>16</v>
      </c>
      <c r="J420" t="s">
        <v>109</v>
      </c>
      <c r="K420" t="s">
        <v>131</v>
      </c>
      <c r="L420" t="s">
        <v>128</v>
      </c>
      <c r="M420">
        <v>29</v>
      </c>
      <c r="N420">
        <v>15</v>
      </c>
      <c r="O420" t="s">
        <v>109</v>
      </c>
      <c r="P420" t="s">
        <v>131</v>
      </c>
      <c r="Q420" t="s">
        <v>128</v>
      </c>
      <c r="R420" s="2">
        <v>42963.672060185185</v>
      </c>
    </row>
    <row r="421" spans="1:18">
      <c r="A421" t="s">
        <v>29</v>
      </c>
      <c r="B421" s="1">
        <v>42964</v>
      </c>
      <c r="C421">
        <v>30</v>
      </c>
      <c r="D421">
        <v>14</v>
      </c>
      <c r="E421" t="s">
        <v>109</v>
      </c>
      <c r="F421" t="s">
        <v>131</v>
      </c>
      <c r="G421" t="s">
        <v>128</v>
      </c>
      <c r="H421">
        <v>30</v>
      </c>
      <c r="I421">
        <v>13</v>
      </c>
      <c r="J421" t="s">
        <v>113</v>
      </c>
      <c r="K421" t="s">
        <v>139</v>
      </c>
      <c r="L421" t="s">
        <v>128</v>
      </c>
      <c r="M421">
        <v>28</v>
      </c>
      <c r="N421">
        <v>15</v>
      </c>
      <c r="O421" t="s">
        <v>140</v>
      </c>
      <c r="P421" t="s">
        <v>110</v>
      </c>
      <c r="Q421" t="s">
        <v>111</v>
      </c>
      <c r="R421" s="2">
        <v>42964.675335648149</v>
      </c>
    </row>
    <row r="422" spans="1:18">
      <c r="A422" t="s">
        <v>29</v>
      </c>
      <c r="B422" s="1">
        <v>42965</v>
      </c>
      <c r="C422">
        <v>32</v>
      </c>
      <c r="D422">
        <v>16</v>
      </c>
      <c r="E422" t="s">
        <v>113</v>
      </c>
      <c r="F422" t="s">
        <v>134</v>
      </c>
      <c r="G422" t="s">
        <v>128</v>
      </c>
      <c r="H422">
        <v>26</v>
      </c>
      <c r="I422">
        <v>17</v>
      </c>
      <c r="J422" t="s">
        <v>140</v>
      </c>
      <c r="K422" t="s">
        <v>141</v>
      </c>
      <c r="L422" t="s">
        <v>128</v>
      </c>
      <c r="M422">
        <v>27</v>
      </c>
      <c r="N422">
        <v>16</v>
      </c>
      <c r="O422" t="s">
        <v>109</v>
      </c>
      <c r="P422" t="s">
        <v>134</v>
      </c>
      <c r="Q422" t="s">
        <v>128</v>
      </c>
      <c r="R422" s="2">
        <v>42965.684837962966</v>
      </c>
    </row>
    <row r="423" spans="1:18">
      <c r="A423" t="s">
        <v>29</v>
      </c>
      <c r="B423" s="1">
        <v>42966</v>
      </c>
      <c r="C423">
        <v>28</v>
      </c>
      <c r="D423">
        <v>16</v>
      </c>
      <c r="E423" t="s">
        <v>124</v>
      </c>
      <c r="F423" t="s">
        <v>110</v>
      </c>
      <c r="G423" t="s">
        <v>128</v>
      </c>
      <c r="H423">
        <v>30</v>
      </c>
      <c r="I423">
        <v>13</v>
      </c>
      <c r="J423" t="s">
        <v>142</v>
      </c>
      <c r="K423" t="s">
        <v>139</v>
      </c>
      <c r="L423" t="s">
        <v>128</v>
      </c>
      <c r="M423">
        <v>23</v>
      </c>
      <c r="N423">
        <v>13</v>
      </c>
      <c r="O423" t="s">
        <v>150</v>
      </c>
      <c r="P423" t="s">
        <v>139</v>
      </c>
      <c r="Q423" t="s">
        <v>128</v>
      </c>
      <c r="R423" s="2">
        <v>42966.676018518519</v>
      </c>
    </row>
    <row r="424" spans="1:18">
      <c r="A424" t="s">
        <v>29</v>
      </c>
      <c r="B424" s="1">
        <v>42967</v>
      </c>
      <c r="C424">
        <v>30</v>
      </c>
      <c r="D424">
        <v>12</v>
      </c>
      <c r="E424" t="s">
        <v>146</v>
      </c>
      <c r="F424" t="s">
        <v>126</v>
      </c>
      <c r="G424" t="s">
        <v>128</v>
      </c>
      <c r="H424">
        <v>25</v>
      </c>
      <c r="I424">
        <v>12</v>
      </c>
      <c r="J424" t="s">
        <v>146</v>
      </c>
      <c r="K424" t="s">
        <v>138</v>
      </c>
      <c r="L424" t="s">
        <v>128</v>
      </c>
      <c r="M424">
        <v>26</v>
      </c>
      <c r="N424">
        <v>12</v>
      </c>
      <c r="O424" t="s">
        <v>137</v>
      </c>
      <c r="P424" t="s">
        <v>120</v>
      </c>
      <c r="Q424" t="s">
        <v>128</v>
      </c>
      <c r="R424" s="2">
        <v>42967.669502314813</v>
      </c>
    </row>
    <row r="425" spans="1:18">
      <c r="A425" t="s">
        <v>29</v>
      </c>
      <c r="B425" s="1">
        <v>42968</v>
      </c>
      <c r="C425">
        <v>25</v>
      </c>
      <c r="D425">
        <v>13</v>
      </c>
      <c r="E425" t="s">
        <v>109</v>
      </c>
      <c r="F425" t="s">
        <v>138</v>
      </c>
      <c r="G425" t="s">
        <v>128</v>
      </c>
      <c r="H425">
        <v>25</v>
      </c>
      <c r="I425">
        <v>12</v>
      </c>
      <c r="J425" t="s">
        <v>122</v>
      </c>
      <c r="K425" t="s">
        <v>138</v>
      </c>
      <c r="L425" t="s">
        <v>128</v>
      </c>
      <c r="M425">
        <v>26</v>
      </c>
      <c r="N425">
        <v>12</v>
      </c>
      <c r="O425" t="s">
        <v>113</v>
      </c>
      <c r="P425" t="s">
        <v>126</v>
      </c>
      <c r="Q425" t="s">
        <v>128</v>
      </c>
      <c r="R425" s="2">
        <v>42968.683703703704</v>
      </c>
    </row>
    <row r="426" spans="1:18">
      <c r="A426" t="s">
        <v>29</v>
      </c>
      <c r="B426" s="1">
        <v>42969</v>
      </c>
      <c r="C426">
        <v>26</v>
      </c>
      <c r="D426">
        <v>14</v>
      </c>
      <c r="E426" t="s">
        <v>143</v>
      </c>
      <c r="F426" t="s">
        <v>131</v>
      </c>
      <c r="G426" t="s">
        <v>128</v>
      </c>
      <c r="H426">
        <v>25</v>
      </c>
      <c r="I426">
        <v>13</v>
      </c>
      <c r="J426" t="s">
        <v>113</v>
      </c>
      <c r="K426" t="s">
        <v>115</v>
      </c>
      <c r="L426" t="s">
        <v>128</v>
      </c>
      <c r="M426">
        <v>25</v>
      </c>
      <c r="N426">
        <v>13</v>
      </c>
      <c r="O426" t="s">
        <v>112</v>
      </c>
      <c r="P426" t="s">
        <v>138</v>
      </c>
      <c r="Q426" t="s">
        <v>128</v>
      </c>
      <c r="R426" s="2">
        <v>42969.673819444448</v>
      </c>
    </row>
    <row r="427" spans="1:18">
      <c r="A427" t="s">
        <v>29</v>
      </c>
      <c r="B427" s="1">
        <v>42970</v>
      </c>
      <c r="C427">
        <v>25</v>
      </c>
      <c r="D427">
        <v>11</v>
      </c>
      <c r="E427" t="s">
        <v>114</v>
      </c>
      <c r="F427" t="s">
        <v>115</v>
      </c>
      <c r="G427" t="s">
        <v>128</v>
      </c>
      <c r="H427">
        <v>26</v>
      </c>
      <c r="I427">
        <v>10</v>
      </c>
      <c r="J427" t="s">
        <v>112</v>
      </c>
      <c r="K427" t="s">
        <v>120</v>
      </c>
      <c r="L427" t="s">
        <v>128</v>
      </c>
      <c r="M427">
        <v>24</v>
      </c>
      <c r="N427">
        <v>10</v>
      </c>
      <c r="O427" t="s">
        <v>142</v>
      </c>
      <c r="P427" t="s">
        <v>144</v>
      </c>
      <c r="Q427" t="s">
        <v>128</v>
      </c>
      <c r="R427" s="2">
        <v>42970.680115740739</v>
      </c>
    </row>
    <row r="428" spans="1:18">
      <c r="A428" t="s">
        <v>29</v>
      </c>
      <c r="B428" s="1">
        <v>42971</v>
      </c>
      <c r="C428">
        <v>26</v>
      </c>
      <c r="D428">
        <v>10</v>
      </c>
      <c r="E428" t="s">
        <v>113</v>
      </c>
      <c r="F428" t="s">
        <v>145</v>
      </c>
      <c r="G428" t="s">
        <v>111</v>
      </c>
      <c r="H428">
        <v>22</v>
      </c>
      <c r="I428">
        <v>10</v>
      </c>
      <c r="J428" t="s">
        <v>124</v>
      </c>
      <c r="K428" t="s">
        <v>144</v>
      </c>
      <c r="L428" t="s">
        <v>111</v>
      </c>
      <c r="M428">
        <v>21</v>
      </c>
      <c r="N428">
        <v>10</v>
      </c>
      <c r="O428" t="s">
        <v>150</v>
      </c>
      <c r="P428" t="s">
        <v>147</v>
      </c>
      <c r="Q428" t="s">
        <v>128</v>
      </c>
      <c r="R428" s="2">
        <v>42971.67260416667</v>
      </c>
    </row>
    <row r="429" spans="1:18">
      <c r="A429" t="s">
        <v>29</v>
      </c>
      <c r="B429" s="1">
        <v>42972</v>
      </c>
      <c r="C429">
        <v>24</v>
      </c>
      <c r="D429">
        <v>9</v>
      </c>
      <c r="E429" t="s">
        <v>124</v>
      </c>
      <c r="F429" t="s">
        <v>148</v>
      </c>
      <c r="G429" t="s">
        <v>111</v>
      </c>
      <c r="H429">
        <v>22</v>
      </c>
      <c r="I429">
        <v>12</v>
      </c>
      <c r="J429" t="s">
        <v>150</v>
      </c>
      <c r="K429" t="s">
        <v>149</v>
      </c>
      <c r="L429" t="s">
        <v>128</v>
      </c>
      <c r="M429">
        <v>24</v>
      </c>
      <c r="N429">
        <v>11</v>
      </c>
      <c r="O429" t="s">
        <v>113</v>
      </c>
      <c r="P429" t="s">
        <v>138</v>
      </c>
      <c r="Q429" t="s">
        <v>128</v>
      </c>
      <c r="R429" s="2">
        <v>42972.673275462963</v>
      </c>
    </row>
    <row r="430" spans="1:18">
      <c r="A430" t="s">
        <v>29</v>
      </c>
      <c r="B430" s="1">
        <v>42973</v>
      </c>
      <c r="C430">
        <v>18</v>
      </c>
      <c r="D430">
        <v>11</v>
      </c>
      <c r="E430" t="s">
        <v>150</v>
      </c>
      <c r="F430" t="s">
        <v>110</v>
      </c>
      <c r="G430" t="s">
        <v>153</v>
      </c>
      <c r="H430">
        <v>22</v>
      </c>
      <c r="I430">
        <v>8</v>
      </c>
      <c r="J430" t="s">
        <v>142</v>
      </c>
      <c r="K430" t="s">
        <v>149</v>
      </c>
      <c r="L430" t="s">
        <v>128</v>
      </c>
      <c r="M430">
        <v>22</v>
      </c>
      <c r="N430">
        <v>9</v>
      </c>
      <c r="O430" t="s">
        <v>137</v>
      </c>
      <c r="P430" t="s">
        <v>126</v>
      </c>
      <c r="Q430" t="s">
        <v>128</v>
      </c>
      <c r="R430" s="2">
        <v>42973.675543981481</v>
      </c>
    </row>
    <row r="431" spans="1:18">
      <c r="A431" t="s">
        <v>29</v>
      </c>
      <c r="B431" s="1">
        <v>42974</v>
      </c>
      <c r="C431">
        <v>25</v>
      </c>
      <c r="D431">
        <v>11</v>
      </c>
      <c r="E431" t="s">
        <v>146</v>
      </c>
      <c r="F431" t="s">
        <v>110</v>
      </c>
      <c r="G431" t="s">
        <v>128</v>
      </c>
      <c r="H431">
        <v>22</v>
      </c>
      <c r="I431">
        <v>12</v>
      </c>
      <c r="J431" t="s">
        <v>130</v>
      </c>
      <c r="K431" t="s">
        <v>110</v>
      </c>
      <c r="L431" t="s">
        <v>128</v>
      </c>
      <c r="M431">
        <v>25</v>
      </c>
      <c r="N431">
        <v>10</v>
      </c>
      <c r="O431" t="s">
        <v>113</v>
      </c>
      <c r="P431" t="s">
        <v>126</v>
      </c>
      <c r="Q431" t="s">
        <v>128</v>
      </c>
      <c r="R431" s="2">
        <v>42974.680324074077</v>
      </c>
    </row>
    <row r="432" spans="1:18">
      <c r="A432" t="s">
        <v>29</v>
      </c>
      <c r="B432" s="1">
        <v>42975</v>
      </c>
      <c r="C432">
        <v>23</v>
      </c>
      <c r="D432">
        <v>8</v>
      </c>
      <c r="E432" t="s">
        <v>113</v>
      </c>
      <c r="F432" t="s">
        <v>110</v>
      </c>
      <c r="G432" t="s">
        <v>128</v>
      </c>
      <c r="H432">
        <v>25</v>
      </c>
      <c r="I432">
        <v>8</v>
      </c>
      <c r="J432" t="s">
        <v>112</v>
      </c>
      <c r="K432" t="s">
        <v>110</v>
      </c>
      <c r="L432" t="s">
        <v>128</v>
      </c>
      <c r="M432">
        <v>27</v>
      </c>
      <c r="N432">
        <v>9</v>
      </c>
      <c r="O432" t="s">
        <v>114</v>
      </c>
      <c r="P432" t="s">
        <v>110</v>
      </c>
      <c r="Q432" t="s">
        <v>128</v>
      </c>
      <c r="R432" s="2">
        <v>42975.668587962966</v>
      </c>
    </row>
    <row r="433" spans="1:18">
      <c r="A433" t="s">
        <v>29</v>
      </c>
      <c r="B433" s="1">
        <v>42976</v>
      </c>
      <c r="C433">
        <v>28</v>
      </c>
      <c r="D433">
        <v>8</v>
      </c>
      <c r="E433" t="s">
        <v>114</v>
      </c>
      <c r="F433" t="s">
        <v>126</v>
      </c>
      <c r="G433" t="s">
        <v>128</v>
      </c>
      <c r="H433">
        <v>29</v>
      </c>
      <c r="I433">
        <v>10</v>
      </c>
      <c r="J433" t="s">
        <v>114</v>
      </c>
      <c r="K433" t="s">
        <v>126</v>
      </c>
      <c r="L433" t="s">
        <v>128</v>
      </c>
      <c r="M433">
        <v>30</v>
      </c>
      <c r="N433">
        <v>11</v>
      </c>
      <c r="O433" t="s">
        <v>114</v>
      </c>
      <c r="P433" t="s">
        <v>115</v>
      </c>
      <c r="Q433" t="s">
        <v>128</v>
      </c>
      <c r="R433" s="2">
        <v>42976.686874999999</v>
      </c>
    </row>
    <row r="434" spans="1:18">
      <c r="A434" t="s">
        <v>29</v>
      </c>
      <c r="B434" s="1">
        <v>42977</v>
      </c>
      <c r="C434">
        <v>27</v>
      </c>
      <c r="D434">
        <v>10</v>
      </c>
      <c r="E434" t="s">
        <v>116</v>
      </c>
      <c r="F434" t="s">
        <v>131</v>
      </c>
      <c r="G434" t="s">
        <v>128</v>
      </c>
      <c r="H434">
        <v>28</v>
      </c>
      <c r="I434">
        <v>10</v>
      </c>
      <c r="J434" t="s">
        <v>143</v>
      </c>
      <c r="K434" t="s">
        <v>110</v>
      </c>
      <c r="L434" t="s">
        <v>128</v>
      </c>
      <c r="M434">
        <v>27</v>
      </c>
      <c r="N434">
        <v>10</v>
      </c>
      <c r="O434" t="s">
        <v>154</v>
      </c>
      <c r="P434" t="s">
        <v>131</v>
      </c>
      <c r="Q434" t="s">
        <v>111</v>
      </c>
      <c r="R434" s="2">
        <v>42977.67728009259</v>
      </c>
    </row>
    <row r="435" spans="1:18">
      <c r="A435" t="s">
        <v>29</v>
      </c>
      <c r="B435" s="1">
        <v>42978</v>
      </c>
      <c r="C435">
        <v>28</v>
      </c>
      <c r="D435">
        <v>11</v>
      </c>
      <c r="E435" t="s">
        <v>113</v>
      </c>
      <c r="F435" t="s">
        <v>110</v>
      </c>
      <c r="G435" t="s">
        <v>128</v>
      </c>
      <c r="H435">
        <v>28</v>
      </c>
      <c r="I435">
        <v>12</v>
      </c>
      <c r="J435" t="s">
        <v>124</v>
      </c>
      <c r="K435" t="s">
        <v>110</v>
      </c>
      <c r="L435" t="s">
        <v>128</v>
      </c>
      <c r="M435">
        <v>27</v>
      </c>
      <c r="N435">
        <v>11</v>
      </c>
      <c r="O435" t="s">
        <v>109</v>
      </c>
      <c r="P435" t="s">
        <v>110</v>
      </c>
      <c r="Q435" t="s">
        <v>128</v>
      </c>
      <c r="R435" s="2">
        <v>42978.660057870373</v>
      </c>
    </row>
    <row r="436" spans="1:18">
      <c r="A436" t="s">
        <v>31</v>
      </c>
      <c r="B436" s="1">
        <v>42948</v>
      </c>
      <c r="C436">
        <v>29</v>
      </c>
      <c r="D436">
        <v>16</v>
      </c>
      <c r="E436" t="s">
        <v>109</v>
      </c>
      <c r="F436" t="s">
        <v>110</v>
      </c>
      <c r="G436" t="s">
        <v>128</v>
      </c>
      <c r="H436">
        <v>31</v>
      </c>
      <c r="I436">
        <v>14</v>
      </c>
      <c r="J436" t="s">
        <v>112</v>
      </c>
      <c r="K436" t="s">
        <v>110</v>
      </c>
      <c r="L436" t="s">
        <v>128</v>
      </c>
      <c r="M436">
        <v>27</v>
      </c>
      <c r="N436">
        <v>16</v>
      </c>
      <c r="O436" t="s">
        <v>113</v>
      </c>
      <c r="P436" t="s">
        <v>110</v>
      </c>
      <c r="Q436" t="s">
        <v>128</v>
      </c>
      <c r="R436" s="2">
        <v>42948.666458333333</v>
      </c>
    </row>
    <row r="437" spans="1:18">
      <c r="A437" t="s">
        <v>31</v>
      </c>
      <c r="B437" s="1">
        <v>42949</v>
      </c>
      <c r="C437">
        <v>27</v>
      </c>
      <c r="D437">
        <v>18</v>
      </c>
      <c r="E437" t="s">
        <v>114</v>
      </c>
      <c r="F437" t="s">
        <v>115</v>
      </c>
      <c r="G437" t="s">
        <v>128</v>
      </c>
      <c r="H437">
        <v>26</v>
      </c>
      <c r="I437">
        <v>17</v>
      </c>
      <c r="J437" t="s">
        <v>114</v>
      </c>
      <c r="K437" t="s">
        <v>110</v>
      </c>
      <c r="L437" t="s">
        <v>128</v>
      </c>
      <c r="M437">
        <v>27</v>
      </c>
      <c r="N437">
        <v>15</v>
      </c>
      <c r="O437" t="s">
        <v>116</v>
      </c>
      <c r="P437" t="s">
        <v>110</v>
      </c>
      <c r="Q437" t="s">
        <v>128</v>
      </c>
      <c r="R437" s="2">
        <v>42949.661307870374</v>
      </c>
    </row>
    <row r="438" spans="1:18">
      <c r="A438" t="s">
        <v>31</v>
      </c>
      <c r="B438" s="1">
        <v>42950</v>
      </c>
      <c r="C438">
        <v>31</v>
      </c>
      <c r="D438">
        <v>16</v>
      </c>
      <c r="E438" t="s">
        <v>113</v>
      </c>
      <c r="F438" t="s">
        <v>117</v>
      </c>
      <c r="G438" t="s">
        <v>128</v>
      </c>
      <c r="H438">
        <v>32</v>
      </c>
      <c r="I438">
        <v>15</v>
      </c>
      <c r="J438" t="s">
        <v>118</v>
      </c>
      <c r="K438" t="s">
        <v>110</v>
      </c>
      <c r="L438" t="s">
        <v>128</v>
      </c>
      <c r="M438">
        <v>32</v>
      </c>
      <c r="N438">
        <v>15</v>
      </c>
      <c r="O438" t="s">
        <v>112</v>
      </c>
      <c r="P438" t="s">
        <v>119</v>
      </c>
      <c r="Q438" t="s">
        <v>128</v>
      </c>
      <c r="R438" s="2">
        <v>42950.669016203705</v>
      </c>
    </row>
    <row r="439" spans="1:18">
      <c r="A439" t="s">
        <v>31</v>
      </c>
      <c r="B439" s="1">
        <v>42951</v>
      </c>
      <c r="C439">
        <v>31</v>
      </c>
      <c r="D439">
        <v>17</v>
      </c>
      <c r="E439" t="s">
        <v>157</v>
      </c>
      <c r="F439" t="s">
        <v>110</v>
      </c>
      <c r="G439" t="s">
        <v>128</v>
      </c>
      <c r="H439">
        <v>32</v>
      </c>
      <c r="I439">
        <v>16</v>
      </c>
      <c r="J439" t="s">
        <v>112</v>
      </c>
      <c r="K439" t="s">
        <v>120</v>
      </c>
      <c r="L439" t="s">
        <v>128</v>
      </c>
      <c r="M439">
        <v>31</v>
      </c>
      <c r="N439">
        <v>17</v>
      </c>
      <c r="O439" t="s">
        <v>113</v>
      </c>
      <c r="P439" t="s">
        <v>115</v>
      </c>
      <c r="Q439" t="s">
        <v>128</v>
      </c>
      <c r="R439" s="2">
        <v>42951.666631944441</v>
      </c>
    </row>
    <row r="440" spans="1:18">
      <c r="A440" t="s">
        <v>31</v>
      </c>
      <c r="B440" s="1">
        <v>42952</v>
      </c>
      <c r="C440">
        <v>31</v>
      </c>
      <c r="D440">
        <v>16</v>
      </c>
      <c r="E440" t="s">
        <v>122</v>
      </c>
      <c r="F440" t="s">
        <v>115</v>
      </c>
      <c r="G440" t="s">
        <v>128</v>
      </c>
      <c r="H440">
        <v>31</v>
      </c>
      <c r="I440">
        <v>16</v>
      </c>
      <c r="J440" t="s">
        <v>113</v>
      </c>
      <c r="K440" t="s">
        <v>121</v>
      </c>
      <c r="L440" t="s">
        <v>128</v>
      </c>
      <c r="M440">
        <v>29</v>
      </c>
      <c r="N440">
        <v>16</v>
      </c>
      <c r="O440" t="s">
        <v>122</v>
      </c>
      <c r="P440" t="s">
        <v>123</v>
      </c>
      <c r="Q440" t="s">
        <v>128</v>
      </c>
      <c r="R440" s="2">
        <v>42952.667164351849</v>
      </c>
    </row>
    <row r="441" spans="1:18">
      <c r="A441" t="s">
        <v>31</v>
      </c>
      <c r="B441" s="1">
        <v>42953</v>
      </c>
      <c r="C441">
        <v>31</v>
      </c>
      <c r="D441">
        <v>13</v>
      </c>
      <c r="E441" t="s">
        <v>113</v>
      </c>
      <c r="F441" t="s">
        <v>115</v>
      </c>
      <c r="G441" t="s">
        <v>128</v>
      </c>
      <c r="H441">
        <v>31</v>
      </c>
      <c r="I441">
        <v>14</v>
      </c>
      <c r="J441" t="s">
        <v>124</v>
      </c>
      <c r="K441" t="s">
        <v>110</v>
      </c>
      <c r="L441" t="s">
        <v>128</v>
      </c>
      <c r="M441">
        <v>28</v>
      </c>
      <c r="N441">
        <v>13</v>
      </c>
      <c r="O441" t="s">
        <v>109</v>
      </c>
      <c r="P441" t="s">
        <v>110</v>
      </c>
      <c r="Q441" t="s">
        <v>128</v>
      </c>
      <c r="R441" s="2">
        <v>42953.668090277781</v>
      </c>
    </row>
    <row r="442" spans="1:18">
      <c r="A442" t="s">
        <v>31</v>
      </c>
      <c r="B442" s="1">
        <v>42954</v>
      </c>
      <c r="C442">
        <v>27</v>
      </c>
      <c r="D442">
        <v>14</v>
      </c>
      <c r="E442" t="s">
        <v>125</v>
      </c>
      <c r="F442" t="s">
        <v>126</v>
      </c>
      <c r="G442" t="s">
        <v>111</v>
      </c>
      <c r="H442">
        <v>29</v>
      </c>
      <c r="I442">
        <v>13</v>
      </c>
      <c r="J442" t="s">
        <v>127</v>
      </c>
      <c r="K442" t="s">
        <v>115</v>
      </c>
      <c r="L442" t="s">
        <v>111</v>
      </c>
      <c r="M442">
        <v>29</v>
      </c>
      <c r="N442">
        <v>14</v>
      </c>
      <c r="O442" t="s">
        <v>112</v>
      </c>
      <c r="P442" t="s">
        <v>110</v>
      </c>
      <c r="Q442" t="s">
        <v>128</v>
      </c>
      <c r="R442" s="2">
        <v>42954.667523148149</v>
      </c>
    </row>
    <row r="443" spans="1:18">
      <c r="A443" t="s">
        <v>31</v>
      </c>
      <c r="B443" s="1">
        <v>42955</v>
      </c>
      <c r="C443">
        <v>30</v>
      </c>
      <c r="D443">
        <v>14</v>
      </c>
      <c r="E443" t="s">
        <v>109</v>
      </c>
      <c r="F443" t="s">
        <v>115</v>
      </c>
      <c r="G443" t="s">
        <v>128</v>
      </c>
      <c r="H443">
        <v>32</v>
      </c>
      <c r="I443">
        <v>15</v>
      </c>
      <c r="J443" t="s">
        <v>114</v>
      </c>
      <c r="K443" t="s">
        <v>126</v>
      </c>
      <c r="L443" t="s">
        <v>111</v>
      </c>
      <c r="M443">
        <v>30</v>
      </c>
      <c r="N443">
        <v>14</v>
      </c>
      <c r="O443" t="s">
        <v>132</v>
      </c>
      <c r="P443" t="s">
        <v>126</v>
      </c>
      <c r="Q443" t="s">
        <v>111</v>
      </c>
      <c r="R443" s="2">
        <v>42955.66002314815</v>
      </c>
    </row>
    <row r="444" spans="1:18">
      <c r="A444" t="s">
        <v>31</v>
      </c>
      <c r="B444" s="1">
        <v>42956</v>
      </c>
      <c r="C444">
        <v>33</v>
      </c>
      <c r="D444">
        <v>16</v>
      </c>
      <c r="E444" t="s">
        <v>112</v>
      </c>
      <c r="F444" t="s">
        <v>110</v>
      </c>
      <c r="G444" t="s">
        <v>128</v>
      </c>
      <c r="H444">
        <v>30</v>
      </c>
      <c r="I444">
        <v>15</v>
      </c>
      <c r="J444" t="s">
        <v>114</v>
      </c>
      <c r="K444" t="s">
        <v>126</v>
      </c>
      <c r="L444" t="s">
        <v>128</v>
      </c>
      <c r="M444">
        <v>29</v>
      </c>
      <c r="N444">
        <v>15</v>
      </c>
      <c r="O444" t="s">
        <v>132</v>
      </c>
      <c r="P444" t="s">
        <v>129</v>
      </c>
      <c r="Q444" t="s">
        <v>128</v>
      </c>
      <c r="R444" s="2">
        <v>42956.657870370371</v>
      </c>
    </row>
    <row r="445" spans="1:18">
      <c r="A445" t="s">
        <v>31</v>
      </c>
      <c r="B445" s="1">
        <v>42957</v>
      </c>
      <c r="C445">
        <v>31</v>
      </c>
      <c r="D445">
        <v>12</v>
      </c>
      <c r="E445" t="s">
        <v>114</v>
      </c>
      <c r="F445" t="s">
        <v>110</v>
      </c>
      <c r="G445" t="s">
        <v>128</v>
      </c>
      <c r="H445">
        <v>27</v>
      </c>
      <c r="I445">
        <v>11</v>
      </c>
      <c r="J445" t="s">
        <v>154</v>
      </c>
      <c r="K445" t="s">
        <v>110</v>
      </c>
      <c r="L445" t="s">
        <v>128</v>
      </c>
      <c r="M445">
        <v>26</v>
      </c>
      <c r="N445">
        <v>10</v>
      </c>
      <c r="O445" t="s">
        <v>122</v>
      </c>
      <c r="P445" t="s">
        <v>131</v>
      </c>
      <c r="Q445" t="s">
        <v>128</v>
      </c>
      <c r="R445" s="2">
        <v>42957.679861111108</v>
      </c>
    </row>
    <row r="446" spans="1:18">
      <c r="A446" t="s">
        <v>31</v>
      </c>
      <c r="B446" s="1">
        <v>42958</v>
      </c>
      <c r="C446">
        <v>29</v>
      </c>
      <c r="D446">
        <v>13</v>
      </c>
      <c r="E446" t="s">
        <v>132</v>
      </c>
      <c r="F446" t="s">
        <v>110</v>
      </c>
      <c r="G446" t="s">
        <v>128</v>
      </c>
      <c r="H446">
        <v>26</v>
      </c>
      <c r="I446">
        <v>13</v>
      </c>
      <c r="J446" t="s">
        <v>133</v>
      </c>
      <c r="K446" t="s">
        <v>110</v>
      </c>
      <c r="L446" t="s">
        <v>128</v>
      </c>
      <c r="M446">
        <v>29</v>
      </c>
      <c r="N446">
        <v>11</v>
      </c>
      <c r="O446" t="s">
        <v>113</v>
      </c>
      <c r="P446" t="s">
        <v>115</v>
      </c>
      <c r="Q446" t="s">
        <v>128</v>
      </c>
      <c r="R446" s="2">
        <v>42958.677754629629</v>
      </c>
    </row>
    <row r="447" spans="1:18">
      <c r="A447" t="s">
        <v>31</v>
      </c>
      <c r="B447" s="1">
        <v>42959</v>
      </c>
      <c r="C447">
        <v>31</v>
      </c>
      <c r="D447">
        <v>13</v>
      </c>
      <c r="E447" t="s">
        <v>109</v>
      </c>
      <c r="F447" t="s">
        <v>110</v>
      </c>
      <c r="G447" t="s">
        <v>128</v>
      </c>
      <c r="H447">
        <v>32</v>
      </c>
      <c r="I447">
        <v>14</v>
      </c>
      <c r="J447" t="s">
        <v>114</v>
      </c>
      <c r="K447" t="s">
        <v>134</v>
      </c>
      <c r="L447" t="s">
        <v>128</v>
      </c>
      <c r="M447">
        <v>32</v>
      </c>
      <c r="N447">
        <v>15</v>
      </c>
      <c r="O447" t="s">
        <v>112</v>
      </c>
      <c r="P447" t="s">
        <v>135</v>
      </c>
      <c r="Q447" t="s">
        <v>128</v>
      </c>
      <c r="R447" s="2">
        <v>42959.671805555554</v>
      </c>
    </row>
    <row r="448" spans="1:18">
      <c r="A448" t="s">
        <v>31</v>
      </c>
      <c r="B448" s="1">
        <v>42960</v>
      </c>
      <c r="C448">
        <v>31</v>
      </c>
      <c r="D448">
        <v>13</v>
      </c>
      <c r="E448" t="s">
        <v>114</v>
      </c>
      <c r="F448" t="s">
        <v>126</v>
      </c>
      <c r="G448" t="s">
        <v>128</v>
      </c>
      <c r="H448">
        <v>31</v>
      </c>
      <c r="I448">
        <v>14</v>
      </c>
      <c r="J448" t="s">
        <v>113</v>
      </c>
      <c r="K448" t="s">
        <v>136</v>
      </c>
      <c r="L448" t="s">
        <v>128</v>
      </c>
      <c r="M448">
        <v>31</v>
      </c>
      <c r="N448">
        <v>13</v>
      </c>
      <c r="O448" t="s">
        <v>112</v>
      </c>
      <c r="P448" t="s">
        <v>115</v>
      </c>
      <c r="Q448" t="s">
        <v>128</v>
      </c>
      <c r="R448" s="2">
        <v>42960.672835648147</v>
      </c>
    </row>
    <row r="449" spans="1:18">
      <c r="A449" t="s">
        <v>31</v>
      </c>
      <c r="B449" s="1">
        <v>42961</v>
      </c>
      <c r="C449">
        <v>31</v>
      </c>
      <c r="D449">
        <v>14</v>
      </c>
      <c r="E449" t="s">
        <v>113</v>
      </c>
      <c r="F449" t="s">
        <v>135</v>
      </c>
      <c r="G449" t="s">
        <v>128</v>
      </c>
      <c r="H449">
        <v>31</v>
      </c>
      <c r="I449">
        <v>13</v>
      </c>
      <c r="J449" t="s">
        <v>114</v>
      </c>
      <c r="K449" t="s">
        <v>120</v>
      </c>
      <c r="L449" t="s">
        <v>128</v>
      </c>
      <c r="M449">
        <v>30</v>
      </c>
      <c r="N449">
        <v>12</v>
      </c>
      <c r="O449" t="s">
        <v>112</v>
      </c>
      <c r="P449" t="s">
        <v>120</v>
      </c>
      <c r="Q449" t="s">
        <v>128</v>
      </c>
      <c r="R449" s="2">
        <v>42961.665405092594</v>
      </c>
    </row>
    <row r="450" spans="1:18">
      <c r="A450" t="s">
        <v>31</v>
      </c>
      <c r="B450" s="1">
        <v>42962</v>
      </c>
      <c r="C450">
        <v>33</v>
      </c>
      <c r="D450">
        <v>15</v>
      </c>
      <c r="E450" t="s">
        <v>114</v>
      </c>
      <c r="F450" t="s">
        <v>110</v>
      </c>
      <c r="G450" t="s">
        <v>128</v>
      </c>
      <c r="H450">
        <v>32</v>
      </c>
      <c r="I450">
        <v>16</v>
      </c>
      <c r="J450" t="s">
        <v>113</v>
      </c>
      <c r="K450" t="s">
        <v>110</v>
      </c>
      <c r="L450" t="s">
        <v>128</v>
      </c>
      <c r="M450">
        <v>30</v>
      </c>
      <c r="N450">
        <v>18</v>
      </c>
      <c r="O450" t="s">
        <v>109</v>
      </c>
      <c r="P450" t="s">
        <v>110</v>
      </c>
      <c r="Q450" t="s">
        <v>128</v>
      </c>
      <c r="R450" s="2">
        <v>42962.663136574076</v>
      </c>
    </row>
    <row r="451" spans="1:18">
      <c r="A451" t="s">
        <v>31</v>
      </c>
      <c r="B451" s="1">
        <v>42963</v>
      </c>
      <c r="C451">
        <v>32</v>
      </c>
      <c r="D451">
        <v>12</v>
      </c>
      <c r="E451" t="s">
        <v>137</v>
      </c>
      <c r="F451" t="s">
        <v>138</v>
      </c>
      <c r="G451" t="s">
        <v>128</v>
      </c>
      <c r="H451">
        <v>29</v>
      </c>
      <c r="I451">
        <v>15</v>
      </c>
      <c r="J451" t="s">
        <v>109</v>
      </c>
      <c r="K451" t="s">
        <v>131</v>
      </c>
      <c r="L451" t="s">
        <v>128</v>
      </c>
      <c r="M451">
        <v>29</v>
      </c>
      <c r="N451">
        <v>14</v>
      </c>
      <c r="O451" t="s">
        <v>109</v>
      </c>
      <c r="P451" t="s">
        <v>131</v>
      </c>
      <c r="Q451" t="s">
        <v>128</v>
      </c>
      <c r="R451" s="2">
        <v>42963.672060185185</v>
      </c>
    </row>
    <row r="452" spans="1:18">
      <c r="A452" t="s">
        <v>31</v>
      </c>
      <c r="B452" s="1">
        <v>42964</v>
      </c>
      <c r="C452">
        <v>29</v>
      </c>
      <c r="D452">
        <v>17</v>
      </c>
      <c r="E452" t="s">
        <v>109</v>
      </c>
      <c r="F452" t="s">
        <v>131</v>
      </c>
      <c r="G452" t="s">
        <v>128</v>
      </c>
      <c r="H452">
        <v>29</v>
      </c>
      <c r="I452">
        <v>16</v>
      </c>
      <c r="J452" t="s">
        <v>113</v>
      </c>
      <c r="K452" t="s">
        <v>139</v>
      </c>
      <c r="L452" t="s">
        <v>128</v>
      </c>
      <c r="M452">
        <v>27</v>
      </c>
      <c r="N452">
        <v>18</v>
      </c>
      <c r="O452" t="s">
        <v>140</v>
      </c>
      <c r="P452" t="s">
        <v>110</v>
      </c>
      <c r="Q452" t="s">
        <v>111</v>
      </c>
      <c r="R452" s="2">
        <v>42964.675335648149</v>
      </c>
    </row>
    <row r="453" spans="1:18">
      <c r="A453" t="s">
        <v>31</v>
      </c>
      <c r="B453" s="1">
        <v>42965</v>
      </c>
      <c r="C453">
        <v>29</v>
      </c>
      <c r="D453">
        <v>16</v>
      </c>
      <c r="E453" t="s">
        <v>113</v>
      </c>
      <c r="F453" t="s">
        <v>134</v>
      </c>
      <c r="G453" t="s">
        <v>128</v>
      </c>
      <c r="H453">
        <v>23</v>
      </c>
      <c r="I453">
        <v>16</v>
      </c>
      <c r="J453" t="s">
        <v>140</v>
      </c>
      <c r="K453" t="s">
        <v>141</v>
      </c>
      <c r="L453" t="s">
        <v>128</v>
      </c>
      <c r="M453">
        <v>24</v>
      </c>
      <c r="N453">
        <v>16</v>
      </c>
      <c r="O453" t="s">
        <v>109</v>
      </c>
      <c r="P453" t="s">
        <v>134</v>
      </c>
      <c r="Q453" t="s">
        <v>128</v>
      </c>
      <c r="R453" s="2">
        <v>42965.684837962966</v>
      </c>
    </row>
    <row r="454" spans="1:18">
      <c r="A454" t="s">
        <v>31</v>
      </c>
      <c r="B454" s="1">
        <v>42966</v>
      </c>
      <c r="C454">
        <v>27</v>
      </c>
      <c r="D454">
        <v>18</v>
      </c>
      <c r="E454" t="s">
        <v>124</v>
      </c>
      <c r="F454" t="s">
        <v>110</v>
      </c>
      <c r="G454" t="s">
        <v>128</v>
      </c>
      <c r="H454">
        <v>29</v>
      </c>
      <c r="I454">
        <v>15</v>
      </c>
      <c r="J454" t="s">
        <v>142</v>
      </c>
      <c r="K454" t="s">
        <v>139</v>
      </c>
      <c r="L454" t="s">
        <v>128</v>
      </c>
      <c r="M454">
        <v>22</v>
      </c>
      <c r="N454">
        <v>15</v>
      </c>
      <c r="O454" t="s">
        <v>150</v>
      </c>
      <c r="P454" t="s">
        <v>139</v>
      </c>
      <c r="Q454" t="s">
        <v>128</v>
      </c>
      <c r="R454" s="2">
        <v>42966.676018518519</v>
      </c>
    </row>
    <row r="455" spans="1:18">
      <c r="A455" t="s">
        <v>31</v>
      </c>
      <c r="B455" s="1">
        <v>42967</v>
      </c>
      <c r="C455">
        <v>29</v>
      </c>
      <c r="D455">
        <v>12</v>
      </c>
      <c r="E455" t="s">
        <v>146</v>
      </c>
      <c r="F455" t="s">
        <v>126</v>
      </c>
      <c r="G455" t="s">
        <v>128</v>
      </c>
      <c r="H455">
        <v>24</v>
      </c>
      <c r="I455">
        <v>12</v>
      </c>
      <c r="J455" t="s">
        <v>146</v>
      </c>
      <c r="K455" t="s">
        <v>138</v>
      </c>
      <c r="L455" t="s">
        <v>128</v>
      </c>
      <c r="M455">
        <v>25</v>
      </c>
      <c r="N455">
        <v>12</v>
      </c>
      <c r="O455" t="s">
        <v>137</v>
      </c>
      <c r="P455" t="s">
        <v>120</v>
      </c>
      <c r="Q455" t="s">
        <v>128</v>
      </c>
      <c r="R455" s="2">
        <v>42967.669502314813</v>
      </c>
    </row>
    <row r="456" spans="1:18">
      <c r="A456" t="s">
        <v>31</v>
      </c>
      <c r="B456" s="1">
        <v>42968</v>
      </c>
      <c r="C456">
        <v>24</v>
      </c>
      <c r="D456">
        <v>14</v>
      </c>
      <c r="E456" t="s">
        <v>109</v>
      </c>
      <c r="F456" t="s">
        <v>138</v>
      </c>
      <c r="G456" t="s">
        <v>128</v>
      </c>
      <c r="H456">
        <v>24</v>
      </c>
      <c r="I456">
        <v>13</v>
      </c>
      <c r="J456" t="s">
        <v>122</v>
      </c>
      <c r="K456" t="s">
        <v>138</v>
      </c>
      <c r="L456" t="s">
        <v>128</v>
      </c>
      <c r="M456">
        <v>25</v>
      </c>
      <c r="N456">
        <v>13</v>
      </c>
      <c r="O456" t="s">
        <v>113</v>
      </c>
      <c r="P456" t="s">
        <v>126</v>
      </c>
      <c r="Q456" t="s">
        <v>128</v>
      </c>
      <c r="R456" s="2">
        <v>42968.683703703704</v>
      </c>
    </row>
    <row r="457" spans="1:18">
      <c r="A457" t="s">
        <v>31</v>
      </c>
      <c r="B457" s="1">
        <v>42969</v>
      </c>
      <c r="C457">
        <v>25</v>
      </c>
      <c r="D457">
        <v>15</v>
      </c>
      <c r="E457" t="s">
        <v>143</v>
      </c>
      <c r="F457" t="s">
        <v>131</v>
      </c>
      <c r="G457" t="s">
        <v>128</v>
      </c>
      <c r="H457">
        <v>24</v>
      </c>
      <c r="I457">
        <v>14</v>
      </c>
      <c r="J457" t="s">
        <v>113</v>
      </c>
      <c r="K457" t="s">
        <v>115</v>
      </c>
      <c r="L457" t="s">
        <v>128</v>
      </c>
      <c r="M457">
        <v>24</v>
      </c>
      <c r="N457">
        <v>14</v>
      </c>
      <c r="O457" t="s">
        <v>112</v>
      </c>
      <c r="P457" t="s">
        <v>138</v>
      </c>
      <c r="Q457" t="s">
        <v>128</v>
      </c>
      <c r="R457" s="2">
        <v>42969.673819444448</v>
      </c>
    </row>
    <row r="458" spans="1:18">
      <c r="A458" t="s">
        <v>31</v>
      </c>
      <c r="B458" s="1">
        <v>42970</v>
      </c>
      <c r="C458">
        <v>24</v>
      </c>
      <c r="D458">
        <v>12</v>
      </c>
      <c r="E458" t="s">
        <v>114</v>
      </c>
      <c r="F458" t="s">
        <v>115</v>
      </c>
      <c r="G458" t="s">
        <v>128</v>
      </c>
      <c r="H458">
        <v>25</v>
      </c>
      <c r="I458">
        <v>11</v>
      </c>
      <c r="J458" t="s">
        <v>112</v>
      </c>
      <c r="K458" t="s">
        <v>120</v>
      </c>
      <c r="L458" t="s">
        <v>128</v>
      </c>
      <c r="M458">
        <v>23</v>
      </c>
      <c r="N458">
        <v>11</v>
      </c>
      <c r="O458" t="s">
        <v>142</v>
      </c>
      <c r="P458" t="s">
        <v>144</v>
      </c>
      <c r="Q458" t="s">
        <v>128</v>
      </c>
      <c r="R458" s="2">
        <v>42970.680115740739</v>
      </c>
    </row>
    <row r="459" spans="1:18">
      <c r="A459" t="s">
        <v>31</v>
      </c>
      <c r="B459" s="1">
        <v>42971</v>
      </c>
      <c r="C459">
        <v>26</v>
      </c>
      <c r="D459">
        <v>11</v>
      </c>
      <c r="E459" t="s">
        <v>113</v>
      </c>
      <c r="F459" t="s">
        <v>145</v>
      </c>
      <c r="G459" t="s">
        <v>111</v>
      </c>
      <c r="H459">
        <v>22</v>
      </c>
      <c r="I459">
        <v>11</v>
      </c>
      <c r="J459" t="s">
        <v>124</v>
      </c>
      <c r="K459" t="s">
        <v>144</v>
      </c>
      <c r="L459" t="s">
        <v>111</v>
      </c>
      <c r="M459">
        <v>21</v>
      </c>
      <c r="N459">
        <v>11</v>
      </c>
      <c r="O459" t="s">
        <v>150</v>
      </c>
      <c r="P459" t="s">
        <v>147</v>
      </c>
      <c r="Q459" t="s">
        <v>128</v>
      </c>
      <c r="R459" s="2">
        <v>42971.67260416667</v>
      </c>
    </row>
    <row r="460" spans="1:18">
      <c r="A460" t="s">
        <v>31</v>
      </c>
      <c r="B460" s="1">
        <v>42972</v>
      </c>
      <c r="C460">
        <v>23</v>
      </c>
      <c r="D460">
        <v>9</v>
      </c>
      <c r="E460" t="s">
        <v>124</v>
      </c>
      <c r="F460" t="s">
        <v>148</v>
      </c>
      <c r="G460" t="s">
        <v>111</v>
      </c>
      <c r="H460">
        <v>21</v>
      </c>
      <c r="I460">
        <v>12</v>
      </c>
      <c r="J460" t="s">
        <v>150</v>
      </c>
      <c r="K460" t="s">
        <v>149</v>
      </c>
      <c r="L460" t="s">
        <v>128</v>
      </c>
      <c r="M460">
        <v>22</v>
      </c>
      <c r="N460">
        <v>11</v>
      </c>
      <c r="O460" t="s">
        <v>113</v>
      </c>
      <c r="P460" t="s">
        <v>138</v>
      </c>
      <c r="Q460" t="s">
        <v>128</v>
      </c>
      <c r="R460" s="2">
        <v>42972.673275462963</v>
      </c>
    </row>
    <row r="461" spans="1:18">
      <c r="A461" t="s">
        <v>31</v>
      </c>
      <c r="B461" s="1">
        <v>42973</v>
      </c>
      <c r="C461">
        <v>17</v>
      </c>
      <c r="D461">
        <v>13</v>
      </c>
      <c r="E461" t="s">
        <v>150</v>
      </c>
      <c r="F461" t="s">
        <v>110</v>
      </c>
      <c r="G461" t="s">
        <v>153</v>
      </c>
      <c r="H461">
        <v>21</v>
      </c>
      <c r="I461">
        <v>10</v>
      </c>
      <c r="J461" t="s">
        <v>142</v>
      </c>
      <c r="K461" t="s">
        <v>149</v>
      </c>
      <c r="L461" t="s">
        <v>128</v>
      </c>
      <c r="M461">
        <v>21</v>
      </c>
      <c r="N461">
        <v>11</v>
      </c>
      <c r="O461" t="s">
        <v>137</v>
      </c>
      <c r="P461" t="s">
        <v>126</v>
      </c>
      <c r="Q461" t="s">
        <v>128</v>
      </c>
      <c r="R461" s="2">
        <v>42973.675543981481</v>
      </c>
    </row>
    <row r="462" spans="1:18">
      <c r="A462" t="s">
        <v>31</v>
      </c>
      <c r="B462" s="1">
        <v>42974</v>
      </c>
      <c r="C462">
        <v>22</v>
      </c>
      <c r="D462">
        <v>10</v>
      </c>
      <c r="E462" t="s">
        <v>146</v>
      </c>
      <c r="F462" t="s">
        <v>110</v>
      </c>
      <c r="G462" t="s">
        <v>128</v>
      </c>
      <c r="H462">
        <v>19</v>
      </c>
      <c r="I462">
        <v>11</v>
      </c>
      <c r="J462" t="s">
        <v>130</v>
      </c>
      <c r="K462" t="s">
        <v>110</v>
      </c>
      <c r="L462" t="s">
        <v>128</v>
      </c>
      <c r="M462">
        <v>22</v>
      </c>
      <c r="N462">
        <v>9</v>
      </c>
      <c r="O462" t="s">
        <v>113</v>
      </c>
      <c r="P462" t="s">
        <v>126</v>
      </c>
      <c r="Q462" t="s">
        <v>128</v>
      </c>
      <c r="R462" s="2">
        <v>42974.680324074077</v>
      </c>
    </row>
    <row r="463" spans="1:18">
      <c r="A463" t="s">
        <v>31</v>
      </c>
      <c r="B463" s="1">
        <v>42975</v>
      </c>
      <c r="C463">
        <v>23</v>
      </c>
      <c r="D463">
        <v>11</v>
      </c>
      <c r="E463" t="s">
        <v>113</v>
      </c>
      <c r="F463" t="s">
        <v>110</v>
      </c>
      <c r="G463" t="s">
        <v>128</v>
      </c>
      <c r="H463">
        <v>25</v>
      </c>
      <c r="I463">
        <v>11</v>
      </c>
      <c r="J463" t="s">
        <v>112</v>
      </c>
      <c r="K463" t="s">
        <v>110</v>
      </c>
      <c r="L463" t="s">
        <v>128</v>
      </c>
      <c r="M463">
        <v>27</v>
      </c>
      <c r="N463">
        <v>12</v>
      </c>
      <c r="O463" t="s">
        <v>114</v>
      </c>
      <c r="P463" t="s">
        <v>110</v>
      </c>
      <c r="Q463" t="s">
        <v>128</v>
      </c>
      <c r="R463" s="2">
        <v>42975.668587962966</v>
      </c>
    </row>
    <row r="464" spans="1:18">
      <c r="A464" t="s">
        <v>31</v>
      </c>
      <c r="B464" s="1">
        <v>42976</v>
      </c>
      <c r="C464">
        <v>26</v>
      </c>
      <c r="D464">
        <v>9</v>
      </c>
      <c r="E464" t="s">
        <v>114</v>
      </c>
      <c r="F464" t="s">
        <v>126</v>
      </c>
      <c r="G464" t="s">
        <v>128</v>
      </c>
      <c r="H464">
        <v>27</v>
      </c>
      <c r="I464">
        <v>11</v>
      </c>
      <c r="J464" t="s">
        <v>114</v>
      </c>
      <c r="K464" t="s">
        <v>126</v>
      </c>
      <c r="L464" t="s">
        <v>128</v>
      </c>
      <c r="M464">
        <v>28</v>
      </c>
      <c r="N464">
        <v>12</v>
      </c>
      <c r="O464" t="s">
        <v>114</v>
      </c>
      <c r="P464" t="s">
        <v>115</v>
      </c>
      <c r="Q464" t="s">
        <v>128</v>
      </c>
      <c r="R464" s="2">
        <v>42976.686874999999</v>
      </c>
    </row>
    <row r="465" spans="1:18">
      <c r="A465" t="s">
        <v>31</v>
      </c>
      <c r="B465" s="1">
        <v>42977</v>
      </c>
      <c r="C465">
        <v>26</v>
      </c>
      <c r="D465">
        <v>10</v>
      </c>
      <c r="E465" t="s">
        <v>116</v>
      </c>
      <c r="F465" t="s">
        <v>131</v>
      </c>
      <c r="G465" t="s">
        <v>128</v>
      </c>
      <c r="H465">
        <v>27</v>
      </c>
      <c r="I465">
        <v>10</v>
      </c>
      <c r="J465" t="s">
        <v>143</v>
      </c>
      <c r="K465" t="s">
        <v>110</v>
      </c>
      <c r="L465" t="s">
        <v>128</v>
      </c>
      <c r="M465">
        <v>26</v>
      </c>
      <c r="N465">
        <v>10</v>
      </c>
      <c r="O465" t="s">
        <v>154</v>
      </c>
      <c r="P465" t="s">
        <v>131</v>
      </c>
      <c r="Q465" t="s">
        <v>111</v>
      </c>
      <c r="R465" s="2">
        <v>42977.67728009259</v>
      </c>
    </row>
    <row r="466" spans="1:18">
      <c r="A466" t="s">
        <v>31</v>
      </c>
      <c r="B466" s="1">
        <v>42978</v>
      </c>
      <c r="C466">
        <v>26</v>
      </c>
      <c r="D466">
        <v>11</v>
      </c>
      <c r="E466" t="s">
        <v>113</v>
      </c>
      <c r="F466" t="s">
        <v>110</v>
      </c>
      <c r="G466" t="s">
        <v>128</v>
      </c>
      <c r="H466">
        <v>26</v>
      </c>
      <c r="I466">
        <v>12</v>
      </c>
      <c r="J466" t="s">
        <v>124</v>
      </c>
      <c r="K466" t="s">
        <v>110</v>
      </c>
      <c r="L466" t="s">
        <v>128</v>
      </c>
      <c r="M466">
        <v>25</v>
      </c>
      <c r="N466">
        <v>11</v>
      </c>
      <c r="O466" t="s">
        <v>109</v>
      </c>
      <c r="P466" t="s">
        <v>110</v>
      </c>
      <c r="Q466" t="s">
        <v>128</v>
      </c>
      <c r="R466" s="2">
        <v>42978.660057870373</v>
      </c>
    </row>
    <row r="467" spans="1:18">
      <c r="A467" t="s">
        <v>33</v>
      </c>
      <c r="B467" s="1">
        <v>42948</v>
      </c>
      <c r="C467">
        <v>26</v>
      </c>
      <c r="D467">
        <v>17</v>
      </c>
      <c r="E467" t="s">
        <v>109</v>
      </c>
      <c r="F467" t="s">
        <v>110</v>
      </c>
      <c r="G467" t="s">
        <v>128</v>
      </c>
      <c r="H467">
        <v>28</v>
      </c>
      <c r="I467">
        <v>15</v>
      </c>
      <c r="J467" t="s">
        <v>112</v>
      </c>
      <c r="K467" t="s">
        <v>110</v>
      </c>
      <c r="L467" t="s">
        <v>128</v>
      </c>
      <c r="M467">
        <v>24</v>
      </c>
      <c r="N467">
        <v>16</v>
      </c>
      <c r="O467" t="s">
        <v>113</v>
      </c>
      <c r="P467" t="s">
        <v>110</v>
      </c>
      <c r="Q467" t="s">
        <v>128</v>
      </c>
      <c r="R467" s="2">
        <v>42948.666458333333</v>
      </c>
    </row>
    <row r="468" spans="1:18">
      <c r="A468" t="s">
        <v>33</v>
      </c>
      <c r="B468" s="1">
        <v>42949</v>
      </c>
      <c r="C468">
        <v>27</v>
      </c>
      <c r="D468">
        <v>15</v>
      </c>
      <c r="E468" t="s">
        <v>114</v>
      </c>
      <c r="F468" t="s">
        <v>115</v>
      </c>
      <c r="G468" t="s">
        <v>128</v>
      </c>
      <c r="H468">
        <v>26</v>
      </c>
      <c r="I468">
        <v>14</v>
      </c>
      <c r="J468" t="s">
        <v>114</v>
      </c>
      <c r="K468" t="s">
        <v>110</v>
      </c>
      <c r="L468" t="s">
        <v>128</v>
      </c>
      <c r="M468">
        <v>27</v>
      </c>
      <c r="N468">
        <v>12</v>
      </c>
      <c r="O468" t="s">
        <v>116</v>
      </c>
      <c r="P468" t="s">
        <v>110</v>
      </c>
      <c r="Q468" t="s">
        <v>128</v>
      </c>
      <c r="R468" s="2">
        <v>42949.661307870374</v>
      </c>
    </row>
    <row r="469" spans="1:18">
      <c r="A469" t="s">
        <v>33</v>
      </c>
      <c r="B469" s="1">
        <v>42950</v>
      </c>
      <c r="C469">
        <v>28</v>
      </c>
      <c r="D469">
        <v>15</v>
      </c>
      <c r="E469" t="s">
        <v>113</v>
      </c>
      <c r="F469" t="s">
        <v>117</v>
      </c>
      <c r="G469" t="s">
        <v>128</v>
      </c>
      <c r="H469">
        <v>29</v>
      </c>
      <c r="I469">
        <v>14</v>
      </c>
      <c r="J469" t="s">
        <v>118</v>
      </c>
      <c r="K469" t="s">
        <v>110</v>
      </c>
      <c r="L469" t="s">
        <v>128</v>
      </c>
      <c r="M469">
        <v>29</v>
      </c>
      <c r="N469">
        <v>14</v>
      </c>
      <c r="O469" t="s">
        <v>112</v>
      </c>
      <c r="P469" t="s">
        <v>119</v>
      </c>
      <c r="Q469" t="s">
        <v>128</v>
      </c>
      <c r="R469" s="2">
        <v>42950.669016203705</v>
      </c>
    </row>
    <row r="470" spans="1:18">
      <c r="A470" t="s">
        <v>33</v>
      </c>
      <c r="B470" s="1">
        <v>42951</v>
      </c>
      <c r="C470">
        <v>27</v>
      </c>
      <c r="D470">
        <v>14</v>
      </c>
      <c r="E470" t="s">
        <v>157</v>
      </c>
      <c r="F470" t="s">
        <v>110</v>
      </c>
      <c r="G470" t="s">
        <v>128</v>
      </c>
      <c r="H470">
        <v>28</v>
      </c>
      <c r="I470">
        <v>13</v>
      </c>
      <c r="J470" t="s">
        <v>112</v>
      </c>
      <c r="K470" t="s">
        <v>120</v>
      </c>
      <c r="L470" t="s">
        <v>128</v>
      </c>
      <c r="M470">
        <v>27</v>
      </c>
      <c r="N470">
        <v>14</v>
      </c>
      <c r="O470" t="s">
        <v>113</v>
      </c>
      <c r="P470" t="s">
        <v>115</v>
      </c>
      <c r="Q470" t="s">
        <v>128</v>
      </c>
      <c r="R470" s="2">
        <v>42951.666631944441</v>
      </c>
    </row>
    <row r="471" spans="1:18">
      <c r="A471" t="s">
        <v>33</v>
      </c>
      <c r="B471" s="1">
        <v>42952</v>
      </c>
      <c r="C471">
        <v>28</v>
      </c>
      <c r="D471">
        <v>13</v>
      </c>
      <c r="E471" t="s">
        <v>122</v>
      </c>
      <c r="F471" t="s">
        <v>115</v>
      </c>
      <c r="G471" t="s">
        <v>128</v>
      </c>
      <c r="H471">
        <v>28</v>
      </c>
      <c r="I471">
        <v>13</v>
      </c>
      <c r="J471" t="s">
        <v>113</v>
      </c>
      <c r="K471" t="s">
        <v>121</v>
      </c>
      <c r="L471" t="s">
        <v>128</v>
      </c>
      <c r="M471">
        <v>26</v>
      </c>
      <c r="N471">
        <v>14</v>
      </c>
      <c r="O471" t="s">
        <v>122</v>
      </c>
      <c r="P471" t="s">
        <v>123</v>
      </c>
      <c r="Q471" t="s">
        <v>128</v>
      </c>
      <c r="R471" s="2">
        <v>42952.667164351849</v>
      </c>
    </row>
    <row r="472" spans="1:18">
      <c r="A472" t="s">
        <v>33</v>
      </c>
      <c r="B472" s="1">
        <v>42953</v>
      </c>
      <c r="C472">
        <v>27</v>
      </c>
      <c r="D472">
        <v>11</v>
      </c>
      <c r="E472" t="s">
        <v>113</v>
      </c>
      <c r="F472" t="s">
        <v>115</v>
      </c>
      <c r="G472" t="s">
        <v>128</v>
      </c>
      <c r="H472">
        <v>27</v>
      </c>
      <c r="I472">
        <v>12</v>
      </c>
      <c r="J472" t="s">
        <v>124</v>
      </c>
      <c r="K472" t="s">
        <v>110</v>
      </c>
      <c r="L472" t="s">
        <v>128</v>
      </c>
      <c r="M472">
        <v>24</v>
      </c>
      <c r="N472">
        <v>11</v>
      </c>
      <c r="O472" t="s">
        <v>109</v>
      </c>
      <c r="P472" t="s">
        <v>110</v>
      </c>
      <c r="Q472" t="s">
        <v>128</v>
      </c>
      <c r="R472" s="2">
        <v>42953.668090277781</v>
      </c>
    </row>
    <row r="473" spans="1:18">
      <c r="A473" t="s">
        <v>33</v>
      </c>
      <c r="B473" s="1">
        <v>42954</v>
      </c>
      <c r="C473">
        <v>25</v>
      </c>
      <c r="D473">
        <v>11</v>
      </c>
      <c r="E473" t="s">
        <v>125</v>
      </c>
      <c r="F473" t="s">
        <v>126</v>
      </c>
      <c r="G473" t="s">
        <v>111</v>
      </c>
      <c r="H473">
        <v>27</v>
      </c>
      <c r="I473">
        <v>10</v>
      </c>
      <c r="J473" t="s">
        <v>127</v>
      </c>
      <c r="K473" t="s">
        <v>115</v>
      </c>
      <c r="L473" t="s">
        <v>111</v>
      </c>
      <c r="M473">
        <v>27</v>
      </c>
      <c r="N473">
        <v>11</v>
      </c>
      <c r="O473" t="s">
        <v>112</v>
      </c>
      <c r="P473" t="s">
        <v>110</v>
      </c>
      <c r="Q473" t="s">
        <v>128</v>
      </c>
      <c r="R473" s="2">
        <v>42954.667523148149</v>
      </c>
    </row>
    <row r="474" spans="1:18">
      <c r="A474" t="s">
        <v>33</v>
      </c>
      <c r="B474" s="1">
        <v>42955</v>
      </c>
      <c r="C474">
        <v>26</v>
      </c>
      <c r="D474">
        <v>12</v>
      </c>
      <c r="E474" t="s">
        <v>109</v>
      </c>
      <c r="F474" t="s">
        <v>115</v>
      </c>
      <c r="G474" t="s">
        <v>128</v>
      </c>
      <c r="H474">
        <v>30</v>
      </c>
      <c r="I474">
        <v>13</v>
      </c>
      <c r="J474" t="s">
        <v>114</v>
      </c>
      <c r="K474" t="s">
        <v>126</v>
      </c>
      <c r="L474" t="s">
        <v>111</v>
      </c>
      <c r="M474">
        <v>28</v>
      </c>
      <c r="N474">
        <v>12</v>
      </c>
      <c r="O474" t="s">
        <v>132</v>
      </c>
      <c r="P474" t="s">
        <v>126</v>
      </c>
      <c r="Q474" t="s">
        <v>111</v>
      </c>
      <c r="R474" s="2">
        <v>42955.66002314815</v>
      </c>
    </row>
    <row r="475" spans="1:18">
      <c r="A475" t="s">
        <v>33</v>
      </c>
      <c r="B475" s="1">
        <v>42956</v>
      </c>
      <c r="C475">
        <v>30</v>
      </c>
      <c r="D475">
        <v>13</v>
      </c>
      <c r="E475" t="s">
        <v>112</v>
      </c>
      <c r="F475" t="s">
        <v>110</v>
      </c>
      <c r="G475" t="s">
        <v>128</v>
      </c>
      <c r="H475">
        <v>27</v>
      </c>
      <c r="I475">
        <v>12</v>
      </c>
      <c r="J475" t="s">
        <v>114</v>
      </c>
      <c r="K475" t="s">
        <v>126</v>
      </c>
      <c r="L475" t="s">
        <v>128</v>
      </c>
      <c r="M475">
        <v>26</v>
      </c>
      <c r="N475">
        <v>12</v>
      </c>
      <c r="O475" t="s">
        <v>132</v>
      </c>
      <c r="P475" t="s">
        <v>129</v>
      </c>
      <c r="Q475" t="s">
        <v>128</v>
      </c>
      <c r="R475" s="2">
        <v>42956.657870370371</v>
      </c>
    </row>
    <row r="476" spans="1:18">
      <c r="A476" t="s">
        <v>33</v>
      </c>
      <c r="B476" s="1">
        <v>42957</v>
      </c>
      <c r="C476">
        <v>28</v>
      </c>
      <c r="D476">
        <v>14</v>
      </c>
      <c r="E476" t="s">
        <v>114</v>
      </c>
      <c r="F476" t="s">
        <v>110</v>
      </c>
      <c r="G476" t="s">
        <v>128</v>
      </c>
      <c r="H476">
        <v>24</v>
      </c>
      <c r="I476">
        <v>13</v>
      </c>
      <c r="J476" t="s">
        <v>154</v>
      </c>
      <c r="K476" t="s">
        <v>110</v>
      </c>
      <c r="L476" t="s">
        <v>128</v>
      </c>
      <c r="M476">
        <v>23</v>
      </c>
      <c r="N476">
        <v>12</v>
      </c>
      <c r="O476" t="s">
        <v>122</v>
      </c>
      <c r="P476" t="s">
        <v>131</v>
      </c>
      <c r="Q476" t="s">
        <v>128</v>
      </c>
      <c r="R476" s="2">
        <v>42957.679861111108</v>
      </c>
    </row>
    <row r="477" spans="1:18">
      <c r="A477" t="s">
        <v>33</v>
      </c>
      <c r="B477" s="1">
        <v>42958</v>
      </c>
      <c r="C477">
        <v>27</v>
      </c>
      <c r="D477">
        <v>11</v>
      </c>
      <c r="E477" t="s">
        <v>132</v>
      </c>
      <c r="F477" t="s">
        <v>110</v>
      </c>
      <c r="G477" t="s">
        <v>128</v>
      </c>
      <c r="H477">
        <v>24</v>
      </c>
      <c r="I477">
        <v>11</v>
      </c>
      <c r="J477" t="s">
        <v>133</v>
      </c>
      <c r="K477" t="s">
        <v>110</v>
      </c>
      <c r="L477" t="s">
        <v>128</v>
      </c>
      <c r="M477">
        <v>27</v>
      </c>
      <c r="N477">
        <v>9</v>
      </c>
      <c r="O477" t="s">
        <v>113</v>
      </c>
      <c r="P477" t="s">
        <v>115</v>
      </c>
      <c r="Q477" t="s">
        <v>128</v>
      </c>
      <c r="R477" s="2">
        <v>42958.677754629629</v>
      </c>
    </row>
    <row r="478" spans="1:18">
      <c r="A478" t="s">
        <v>33</v>
      </c>
      <c r="B478" s="1">
        <v>42959</v>
      </c>
      <c r="C478">
        <v>29</v>
      </c>
      <c r="D478">
        <v>14</v>
      </c>
      <c r="E478" t="s">
        <v>109</v>
      </c>
      <c r="F478" t="s">
        <v>110</v>
      </c>
      <c r="G478" t="s">
        <v>128</v>
      </c>
      <c r="H478">
        <v>30</v>
      </c>
      <c r="I478">
        <v>15</v>
      </c>
      <c r="J478" t="s">
        <v>114</v>
      </c>
      <c r="K478" t="s">
        <v>134</v>
      </c>
      <c r="L478" t="s">
        <v>128</v>
      </c>
      <c r="M478">
        <v>30</v>
      </c>
      <c r="N478">
        <v>13</v>
      </c>
      <c r="O478" t="s">
        <v>112</v>
      </c>
      <c r="P478" t="s">
        <v>135</v>
      </c>
      <c r="Q478" t="s">
        <v>128</v>
      </c>
      <c r="R478" s="2">
        <v>42959.671805555554</v>
      </c>
    </row>
    <row r="479" spans="1:18">
      <c r="A479" t="s">
        <v>33</v>
      </c>
      <c r="B479" s="1">
        <v>42960</v>
      </c>
      <c r="C479">
        <v>29</v>
      </c>
      <c r="D479">
        <v>12</v>
      </c>
      <c r="E479" t="s">
        <v>114</v>
      </c>
      <c r="F479" t="s">
        <v>126</v>
      </c>
      <c r="G479" t="s">
        <v>128</v>
      </c>
      <c r="H479">
        <v>29</v>
      </c>
      <c r="I479">
        <v>12</v>
      </c>
      <c r="J479" t="s">
        <v>113</v>
      </c>
      <c r="K479" t="s">
        <v>136</v>
      </c>
      <c r="L479" t="s">
        <v>128</v>
      </c>
      <c r="M479">
        <v>29</v>
      </c>
      <c r="N479">
        <v>12</v>
      </c>
      <c r="O479" t="s">
        <v>112</v>
      </c>
      <c r="P479" t="s">
        <v>115</v>
      </c>
      <c r="Q479" t="s">
        <v>128</v>
      </c>
      <c r="R479" s="2">
        <v>42960.672835648147</v>
      </c>
    </row>
    <row r="480" spans="1:18">
      <c r="A480" t="s">
        <v>33</v>
      </c>
      <c r="B480" s="1">
        <v>42961</v>
      </c>
      <c r="C480">
        <v>29</v>
      </c>
      <c r="D480">
        <v>12</v>
      </c>
      <c r="E480" t="s">
        <v>113</v>
      </c>
      <c r="F480" t="s">
        <v>135</v>
      </c>
      <c r="G480" t="s">
        <v>128</v>
      </c>
      <c r="H480">
        <v>29</v>
      </c>
      <c r="I480">
        <v>10</v>
      </c>
      <c r="J480" t="s">
        <v>114</v>
      </c>
      <c r="K480" t="s">
        <v>120</v>
      </c>
      <c r="L480" t="s">
        <v>128</v>
      </c>
      <c r="M480">
        <v>28</v>
      </c>
      <c r="N480">
        <v>10</v>
      </c>
      <c r="O480" t="s">
        <v>112</v>
      </c>
      <c r="P480" t="s">
        <v>120</v>
      </c>
      <c r="Q480" t="s">
        <v>128</v>
      </c>
      <c r="R480" s="2">
        <v>42961.665405092594</v>
      </c>
    </row>
    <row r="481" spans="1:18">
      <c r="A481" t="s">
        <v>33</v>
      </c>
      <c r="B481" s="1">
        <v>42962</v>
      </c>
      <c r="C481">
        <v>31</v>
      </c>
      <c r="D481">
        <v>13</v>
      </c>
      <c r="E481" t="s">
        <v>114</v>
      </c>
      <c r="F481" t="s">
        <v>110</v>
      </c>
      <c r="G481" t="s">
        <v>128</v>
      </c>
      <c r="H481">
        <v>30</v>
      </c>
      <c r="I481">
        <v>14</v>
      </c>
      <c r="J481" t="s">
        <v>113</v>
      </c>
      <c r="K481" t="s">
        <v>110</v>
      </c>
      <c r="L481" t="s">
        <v>128</v>
      </c>
      <c r="M481">
        <v>28</v>
      </c>
      <c r="N481">
        <v>16</v>
      </c>
      <c r="O481" t="s">
        <v>109</v>
      </c>
      <c r="P481" t="s">
        <v>110</v>
      </c>
      <c r="Q481" t="s">
        <v>128</v>
      </c>
      <c r="R481" s="2">
        <v>42962.663136574076</v>
      </c>
    </row>
    <row r="482" spans="1:18">
      <c r="A482" t="s">
        <v>33</v>
      </c>
      <c r="B482" s="1">
        <v>42963</v>
      </c>
      <c r="C482">
        <v>28</v>
      </c>
      <c r="D482">
        <v>14</v>
      </c>
      <c r="E482" t="s">
        <v>137</v>
      </c>
      <c r="F482" t="s">
        <v>138</v>
      </c>
      <c r="G482" t="s">
        <v>128</v>
      </c>
      <c r="H482">
        <v>26</v>
      </c>
      <c r="I482">
        <v>13</v>
      </c>
      <c r="J482" t="s">
        <v>109</v>
      </c>
      <c r="K482" t="s">
        <v>131</v>
      </c>
      <c r="L482" t="s">
        <v>128</v>
      </c>
      <c r="M482">
        <v>26</v>
      </c>
      <c r="N482">
        <v>14</v>
      </c>
      <c r="O482" t="s">
        <v>109</v>
      </c>
      <c r="P482" t="s">
        <v>131</v>
      </c>
      <c r="Q482" t="s">
        <v>128</v>
      </c>
      <c r="R482" s="2">
        <v>42963.672060185185</v>
      </c>
    </row>
    <row r="483" spans="1:18">
      <c r="A483" t="s">
        <v>33</v>
      </c>
      <c r="B483" s="1">
        <v>42964</v>
      </c>
      <c r="C483">
        <v>28</v>
      </c>
      <c r="D483">
        <v>17</v>
      </c>
      <c r="E483" t="s">
        <v>109</v>
      </c>
      <c r="F483" t="s">
        <v>131</v>
      </c>
      <c r="G483" t="s">
        <v>128</v>
      </c>
      <c r="H483">
        <v>28</v>
      </c>
      <c r="I483">
        <v>17</v>
      </c>
      <c r="J483" t="s">
        <v>113</v>
      </c>
      <c r="K483" t="s">
        <v>139</v>
      </c>
      <c r="L483" t="s">
        <v>128</v>
      </c>
      <c r="M483">
        <v>26</v>
      </c>
      <c r="N483">
        <v>17</v>
      </c>
      <c r="O483" t="s">
        <v>140</v>
      </c>
      <c r="P483" t="s">
        <v>110</v>
      </c>
      <c r="Q483" t="s">
        <v>111</v>
      </c>
      <c r="R483" s="2">
        <v>42964.675335648149</v>
      </c>
    </row>
    <row r="484" spans="1:18">
      <c r="A484" t="s">
        <v>33</v>
      </c>
      <c r="B484" s="1">
        <v>42965</v>
      </c>
      <c r="C484">
        <v>29</v>
      </c>
      <c r="D484">
        <v>13</v>
      </c>
      <c r="E484" t="s">
        <v>113</v>
      </c>
      <c r="F484" t="s">
        <v>134</v>
      </c>
      <c r="G484" t="s">
        <v>128</v>
      </c>
      <c r="H484">
        <v>23</v>
      </c>
      <c r="I484">
        <v>14</v>
      </c>
      <c r="J484" t="s">
        <v>140</v>
      </c>
      <c r="K484" t="s">
        <v>141</v>
      </c>
      <c r="L484" t="s">
        <v>128</v>
      </c>
      <c r="M484">
        <v>24</v>
      </c>
      <c r="N484">
        <v>13</v>
      </c>
      <c r="O484" t="s">
        <v>109</v>
      </c>
      <c r="P484" t="s">
        <v>134</v>
      </c>
      <c r="Q484" t="s">
        <v>128</v>
      </c>
      <c r="R484" s="2">
        <v>42965.684837962966</v>
      </c>
    </row>
    <row r="485" spans="1:18">
      <c r="A485" t="s">
        <v>33</v>
      </c>
      <c r="B485" s="1">
        <v>42966</v>
      </c>
      <c r="C485">
        <v>25</v>
      </c>
      <c r="D485">
        <v>15</v>
      </c>
      <c r="E485" t="s">
        <v>124</v>
      </c>
      <c r="F485" t="s">
        <v>110</v>
      </c>
      <c r="G485" t="s">
        <v>128</v>
      </c>
      <c r="H485">
        <v>27</v>
      </c>
      <c r="I485">
        <v>12</v>
      </c>
      <c r="J485" t="s">
        <v>142</v>
      </c>
      <c r="K485" t="s">
        <v>139</v>
      </c>
      <c r="L485" t="s">
        <v>128</v>
      </c>
      <c r="M485">
        <v>20</v>
      </c>
      <c r="N485">
        <v>12</v>
      </c>
      <c r="O485" t="s">
        <v>150</v>
      </c>
      <c r="P485" t="s">
        <v>139</v>
      </c>
      <c r="Q485" t="s">
        <v>128</v>
      </c>
      <c r="R485" s="2">
        <v>42966.676018518519</v>
      </c>
    </row>
    <row r="486" spans="1:18">
      <c r="A486" t="s">
        <v>33</v>
      </c>
      <c r="B486" s="1">
        <v>42967</v>
      </c>
      <c r="C486">
        <v>27</v>
      </c>
      <c r="D486">
        <v>11</v>
      </c>
      <c r="E486" t="s">
        <v>146</v>
      </c>
      <c r="F486" t="s">
        <v>126</v>
      </c>
      <c r="G486" t="s">
        <v>128</v>
      </c>
      <c r="H486">
        <v>22</v>
      </c>
      <c r="I486">
        <v>13</v>
      </c>
      <c r="J486" t="s">
        <v>146</v>
      </c>
      <c r="K486" t="s">
        <v>138</v>
      </c>
      <c r="L486" t="s">
        <v>128</v>
      </c>
      <c r="M486">
        <v>23</v>
      </c>
      <c r="N486">
        <v>12</v>
      </c>
      <c r="O486" t="s">
        <v>137</v>
      </c>
      <c r="P486" t="s">
        <v>120</v>
      </c>
      <c r="Q486" t="s">
        <v>128</v>
      </c>
      <c r="R486" s="2">
        <v>42967.669502314813</v>
      </c>
    </row>
    <row r="487" spans="1:18">
      <c r="A487" t="s">
        <v>33</v>
      </c>
      <c r="B487" s="1">
        <v>42968</v>
      </c>
      <c r="C487">
        <v>24</v>
      </c>
      <c r="D487">
        <v>12</v>
      </c>
      <c r="E487" t="s">
        <v>109</v>
      </c>
      <c r="F487" t="s">
        <v>138</v>
      </c>
      <c r="G487" t="s">
        <v>128</v>
      </c>
      <c r="H487">
        <v>24</v>
      </c>
      <c r="I487">
        <v>12</v>
      </c>
      <c r="J487" t="s">
        <v>122</v>
      </c>
      <c r="K487" t="s">
        <v>138</v>
      </c>
      <c r="L487" t="s">
        <v>128</v>
      </c>
      <c r="M487">
        <v>25</v>
      </c>
      <c r="N487">
        <v>12</v>
      </c>
      <c r="O487" t="s">
        <v>113</v>
      </c>
      <c r="P487" t="s">
        <v>126</v>
      </c>
      <c r="Q487" t="s">
        <v>128</v>
      </c>
      <c r="R487" s="2">
        <v>42968.683703703704</v>
      </c>
    </row>
    <row r="488" spans="1:18">
      <c r="A488" t="s">
        <v>33</v>
      </c>
      <c r="B488" s="1">
        <v>42969</v>
      </c>
      <c r="C488">
        <v>23</v>
      </c>
      <c r="D488">
        <v>12</v>
      </c>
      <c r="E488" t="s">
        <v>143</v>
      </c>
      <c r="F488" t="s">
        <v>131</v>
      </c>
      <c r="G488" t="s">
        <v>128</v>
      </c>
      <c r="H488">
        <v>22</v>
      </c>
      <c r="I488">
        <v>11</v>
      </c>
      <c r="J488" t="s">
        <v>113</v>
      </c>
      <c r="K488" t="s">
        <v>115</v>
      </c>
      <c r="L488" t="s">
        <v>128</v>
      </c>
      <c r="M488">
        <v>22</v>
      </c>
      <c r="N488">
        <v>11</v>
      </c>
      <c r="O488" t="s">
        <v>112</v>
      </c>
      <c r="P488" t="s">
        <v>138</v>
      </c>
      <c r="Q488" t="s">
        <v>128</v>
      </c>
      <c r="R488" s="2">
        <v>42969.673819444448</v>
      </c>
    </row>
    <row r="489" spans="1:18">
      <c r="A489" t="s">
        <v>33</v>
      </c>
      <c r="B489" s="1">
        <v>42970</v>
      </c>
      <c r="C489">
        <v>23</v>
      </c>
      <c r="D489">
        <v>10</v>
      </c>
      <c r="E489" t="s">
        <v>114</v>
      </c>
      <c r="F489" t="s">
        <v>115</v>
      </c>
      <c r="G489" t="s">
        <v>128</v>
      </c>
      <c r="H489">
        <v>24</v>
      </c>
      <c r="I489">
        <v>8</v>
      </c>
      <c r="J489" t="s">
        <v>112</v>
      </c>
      <c r="K489" t="s">
        <v>120</v>
      </c>
      <c r="L489" t="s">
        <v>128</v>
      </c>
      <c r="M489">
        <v>22</v>
      </c>
      <c r="N489">
        <v>8</v>
      </c>
      <c r="O489" t="s">
        <v>142</v>
      </c>
      <c r="P489" t="s">
        <v>144</v>
      </c>
      <c r="Q489" t="s">
        <v>128</v>
      </c>
      <c r="R489" s="2">
        <v>42970.680115740739</v>
      </c>
    </row>
    <row r="490" spans="1:18">
      <c r="A490" t="s">
        <v>33</v>
      </c>
      <c r="B490" s="1">
        <v>42971</v>
      </c>
      <c r="C490">
        <v>23</v>
      </c>
      <c r="D490">
        <v>11</v>
      </c>
      <c r="E490" t="s">
        <v>113</v>
      </c>
      <c r="F490" t="s">
        <v>145</v>
      </c>
      <c r="G490" t="s">
        <v>111</v>
      </c>
      <c r="H490">
        <v>19</v>
      </c>
      <c r="I490">
        <v>11</v>
      </c>
      <c r="J490" t="s">
        <v>124</v>
      </c>
      <c r="K490" t="s">
        <v>144</v>
      </c>
      <c r="L490" t="s">
        <v>111</v>
      </c>
      <c r="M490">
        <v>18</v>
      </c>
      <c r="N490">
        <v>11</v>
      </c>
      <c r="O490" t="s">
        <v>150</v>
      </c>
      <c r="P490" t="s">
        <v>147</v>
      </c>
      <c r="Q490" t="s">
        <v>128</v>
      </c>
      <c r="R490" s="2">
        <v>42971.67260416667</v>
      </c>
    </row>
    <row r="491" spans="1:18">
      <c r="A491" t="s">
        <v>33</v>
      </c>
      <c r="B491" s="1">
        <v>42972</v>
      </c>
      <c r="C491">
        <v>21</v>
      </c>
      <c r="D491">
        <v>7</v>
      </c>
      <c r="E491" t="s">
        <v>124</v>
      </c>
      <c r="F491" t="s">
        <v>148</v>
      </c>
      <c r="G491" t="s">
        <v>111</v>
      </c>
      <c r="H491">
        <v>19</v>
      </c>
      <c r="I491">
        <v>10</v>
      </c>
      <c r="J491" t="s">
        <v>150</v>
      </c>
      <c r="K491" t="s">
        <v>149</v>
      </c>
      <c r="L491" t="s">
        <v>128</v>
      </c>
      <c r="M491">
        <v>20</v>
      </c>
      <c r="N491">
        <v>9</v>
      </c>
      <c r="O491" t="s">
        <v>113</v>
      </c>
      <c r="P491" t="s">
        <v>138</v>
      </c>
      <c r="Q491" t="s">
        <v>128</v>
      </c>
      <c r="R491" s="2">
        <v>42972.673275462963</v>
      </c>
    </row>
    <row r="492" spans="1:18">
      <c r="A492" t="s">
        <v>33</v>
      </c>
      <c r="B492" s="1">
        <v>42973</v>
      </c>
      <c r="C492">
        <v>16</v>
      </c>
      <c r="D492">
        <v>9</v>
      </c>
      <c r="E492" t="s">
        <v>150</v>
      </c>
      <c r="F492" t="s">
        <v>110</v>
      </c>
      <c r="G492" t="s">
        <v>153</v>
      </c>
      <c r="H492">
        <v>20</v>
      </c>
      <c r="I492">
        <v>6</v>
      </c>
      <c r="J492" t="s">
        <v>142</v>
      </c>
      <c r="K492" t="s">
        <v>149</v>
      </c>
      <c r="L492" t="s">
        <v>128</v>
      </c>
      <c r="M492">
        <v>20</v>
      </c>
      <c r="N492">
        <v>7</v>
      </c>
      <c r="O492" t="s">
        <v>137</v>
      </c>
      <c r="P492" t="s">
        <v>126</v>
      </c>
      <c r="Q492" t="s">
        <v>128</v>
      </c>
      <c r="R492" s="2">
        <v>42973.675543981481</v>
      </c>
    </row>
    <row r="493" spans="1:18">
      <c r="A493" t="s">
        <v>33</v>
      </c>
      <c r="B493" s="1">
        <v>42974</v>
      </c>
      <c r="C493">
        <v>22</v>
      </c>
      <c r="D493">
        <v>9</v>
      </c>
      <c r="E493" t="s">
        <v>146</v>
      </c>
      <c r="F493" t="s">
        <v>110</v>
      </c>
      <c r="G493" t="s">
        <v>128</v>
      </c>
      <c r="H493">
        <v>19</v>
      </c>
      <c r="I493">
        <v>10</v>
      </c>
      <c r="J493" t="s">
        <v>130</v>
      </c>
      <c r="K493" t="s">
        <v>110</v>
      </c>
      <c r="L493" t="s">
        <v>128</v>
      </c>
      <c r="M493">
        <v>22</v>
      </c>
      <c r="N493">
        <v>8</v>
      </c>
      <c r="O493" t="s">
        <v>113</v>
      </c>
      <c r="P493" t="s">
        <v>126</v>
      </c>
      <c r="Q493" t="s">
        <v>128</v>
      </c>
      <c r="R493" s="2">
        <v>42974.680324074077</v>
      </c>
    </row>
    <row r="494" spans="1:18">
      <c r="A494" t="s">
        <v>33</v>
      </c>
      <c r="B494" s="1">
        <v>42975</v>
      </c>
      <c r="C494">
        <v>19</v>
      </c>
      <c r="D494">
        <v>9</v>
      </c>
      <c r="E494" t="s">
        <v>113</v>
      </c>
      <c r="F494" t="s">
        <v>110</v>
      </c>
      <c r="G494" t="s">
        <v>128</v>
      </c>
      <c r="H494">
        <v>21</v>
      </c>
      <c r="I494">
        <v>9</v>
      </c>
      <c r="J494" t="s">
        <v>112</v>
      </c>
      <c r="K494" t="s">
        <v>110</v>
      </c>
      <c r="L494" t="s">
        <v>128</v>
      </c>
      <c r="M494">
        <v>23</v>
      </c>
      <c r="N494">
        <v>10</v>
      </c>
      <c r="O494" t="s">
        <v>114</v>
      </c>
      <c r="P494" t="s">
        <v>110</v>
      </c>
      <c r="Q494" t="s">
        <v>128</v>
      </c>
      <c r="R494" s="2">
        <v>42975.668587962966</v>
      </c>
    </row>
    <row r="495" spans="1:18">
      <c r="A495" t="s">
        <v>33</v>
      </c>
      <c r="B495" s="1">
        <v>42976</v>
      </c>
      <c r="C495">
        <v>24</v>
      </c>
      <c r="D495">
        <v>9</v>
      </c>
      <c r="E495" t="s">
        <v>114</v>
      </c>
      <c r="F495" t="s">
        <v>126</v>
      </c>
      <c r="G495" t="s">
        <v>128</v>
      </c>
      <c r="H495">
        <v>25</v>
      </c>
      <c r="I495">
        <v>11</v>
      </c>
      <c r="J495" t="s">
        <v>114</v>
      </c>
      <c r="K495" t="s">
        <v>126</v>
      </c>
      <c r="L495" t="s">
        <v>128</v>
      </c>
      <c r="M495">
        <v>26</v>
      </c>
      <c r="N495">
        <v>12</v>
      </c>
      <c r="O495" t="s">
        <v>114</v>
      </c>
      <c r="P495" t="s">
        <v>115</v>
      </c>
      <c r="Q495" t="s">
        <v>128</v>
      </c>
      <c r="R495" s="2">
        <v>42976.686874999999</v>
      </c>
    </row>
    <row r="496" spans="1:18">
      <c r="A496" t="s">
        <v>33</v>
      </c>
      <c r="B496" s="1">
        <v>42977</v>
      </c>
      <c r="C496">
        <v>25</v>
      </c>
      <c r="D496">
        <v>11</v>
      </c>
      <c r="E496" t="s">
        <v>116</v>
      </c>
      <c r="F496" t="s">
        <v>131</v>
      </c>
      <c r="G496" t="s">
        <v>128</v>
      </c>
      <c r="H496">
        <v>26</v>
      </c>
      <c r="I496">
        <v>11</v>
      </c>
      <c r="J496" t="s">
        <v>143</v>
      </c>
      <c r="K496" t="s">
        <v>110</v>
      </c>
      <c r="L496" t="s">
        <v>128</v>
      </c>
      <c r="M496">
        <v>25</v>
      </c>
      <c r="N496">
        <v>11</v>
      </c>
      <c r="O496" t="s">
        <v>154</v>
      </c>
      <c r="P496" t="s">
        <v>131</v>
      </c>
      <c r="Q496" t="s">
        <v>111</v>
      </c>
      <c r="R496" s="2">
        <v>42977.67728009259</v>
      </c>
    </row>
    <row r="497" spans="1:18">
      <c r="A497" t="s">
        <v>33</v>
      </c>
      <c r="B497" s="1">
        <v>42978</v>
      </c>
      <c r="C497">
        <v>24</v>
      </c>
      <c r="D497">
        <v>11</v>
      </c>
      <c r="E497" t="s">
        <v>113</v>
      </c>
      <c r="F497" t="s">
        <v>110</v>
      </c>
      <c r="G497" t="s">
        <v>128</v>
      </c>
      <c r="H497">
        <v>24</v>
      </c>
      <c r="I497">
        <v>12</v>
      </c>
      <c r="J497" t="s">
        <v>124</v>
      </c>
      <c r="K497" t="s">
        <v>110</v>
      </c>
      <c r="L497" t="s">
        <v>128</v>
      </c>
      <c r="M497">
        <v>23</v>
      </c>
      <c r="N497">
        <v>11</v>
      </c>
      <c r="O497" t="s">
        <v>109</v>
      </c>
      <c r="P497" t="s">
        <v>110</v>
      </c>
      <c r="Q497" t="s">
        <v>128</v>
      </c>
      <c r="R497" s="2">
        <v>42978.660057870373</v>
      </c>
    </row>
    <row r="498" spans="1:18">
      <c r="A498" t="s">
        <v>35</v>
      </c>
      <c r="B498" s="1">
        <v>42948</v>
      </c>
      <c r="C498">
        <v>28</v>
      </c>
      <c r="D498">
        <v>17</v>
      </c>
      <c r="E498" t="s">
        <v>109</v>
      </c>
      <c r="F498" t="s">
        <v>110</v>
      </c>
      <c r="G498" t="s">
        <v>128</v>
      </c>
      <c r="H498">
        <v>31</v>
      </c>
      <c r="I498">
        <v>16</v>
      </c>
      <c r="J498" t="s">
        <v>112</v>
      </c>
      <c r="K498" t="s">
        <v>110</v>
      </c>
      <c r="L498" t="s">
        <v>128</v>
      </c>
      <c r="M498">
        <v>27</v>
      </c>
      <c r="N498">
        <v>17</v>
      </c>
      <c r="O498" t="s">
        <v>113</v>
      </c>
      <c r="P498" t="s">
        <v>110</v>
      </c>
      <c r="Q498" t="s">
        <v>128</v>
      </c>
      <c r="R498" s="2">
        <v>42948.666458333333</v>
      </c>
    </row>
    <row r="499" spans="1:18">
      <c r="A499" t="s">
        <v>35</v>
      </c>
      <c r="B499" s="1">
        <v>42949</v>
      </c>
      <c r="C499">
        <v>29</v>
      </c>
      <c r="D499">
        <v>17</v>
      </c>
      <c r="E499" t="s">
        <v>114</v>
      </c>
      <c r="F499" t="s">
        <v>115</v>
      </c>
      <c r="G499" t="s">
        <v>128</v>
      </c>
      <c r="H499">
        <v>26</v>
      </c>
      <c r="I499">
        <v>18</v>
      </c>
      <c r="J499" t="s">
        <v>114</v>
      </c>
      <c r="K499" t="s">
        <v>110</v>
      </c>
      <c r="L499" t="s">
        <v>128</v>
      </c>
      <c r="M499">
        <v>29</v>
      </c>
      <c r="N499">
        <v>15</v>
      </c>
      <c r="O499" t="s">
        <v>116</v>
      </c>
      <c r="P499" t="s">
        <v>110</v>
      </c>
      <c r="Q499" t="s">
        <v>128</v>
      </c>
      <c r="R499" s="2">
        <v>42949.661307870374</v>
      </c>
    </row>
    <row r="500" spans="1:18">
      <c r="A500" t="s">
        <v>35</v>
      </c>
      <c r="B500" s="1">
        <v>42950</v>
      </c>
      <c r="C500">
        <v>29</v>
      </c>
      <c r="D500">
        <v>18</v>
      </c>
      <c r="E500" t="s">
        <v>113</v>
      </c>
      <c r="F500" t="s">
        <v>117</v>
      </c>
      <c r="G500" t="s">
        <v>128</v>
      </c>
      <c r="H500">
        <v>30</v>
      </c>
      <c r="I500">
        <v>16</v>
      </c>
      <c r="J500" t="s">
        <v>118</v>
      </c>
      <c r="K500" t="s">
        <v>110</v>
      </c>
      <c r="L500" t="s">
        <v>128</v>
      </c>
      <c r="M500">
        <v>31</v>
      </c>
      <c r="N500">
        <v>16</v>
      </c>
      <c r="O500" t="s">
        <v>112</v>
      </c>
      <c r="P500" t="s">
        <v>119</v>
      </c>
      <c r="Q500" t="s">
        <v>128</v>
      </c>
      <c r="R500" s="2">
        <v>42950.669016203705</v>
      </c>
    </row>
    <row r="501" spans="1:18">
      <c r="A501" t="s">
        <v>35</v>
      </c>
      <c r="B501" s="1">
        <v>42951</v>
      </c>
      <c r="C501">
        <v>30</v>
      </c>
      <c r="D501">
        <v>17</v>
      </c>
      <c r="E501" t="s">
        <v>157</v>
      </c>
      <c r="F501" t="s">
        <v>110</v>
      </c>
      <c r="G501" t="s">
        <v>128</v>
      </c>
      <c r="H501">
        <v>28</v>
      </c>
      <c r="I501">
        <v>16</v>
      </c>
      <c r="J501" t="s">
        <v>112</v>
      </c>
      <c r="K501" t="s">
        <v>120</v>
      </c>
      <c r="L501" t="s">
        <v>128</v>
      </c>
      <c r="M501">
        <v>28</v>
      </c>
      <c r="N501">
        <v>17</v>
      </c>
      <c r="O501" t="s">
        <v>113</v>
      </c>
      <c r="P501" t="s">
        <v>115</v>
      </c>
      <c r="Q501" t="s">
        <v>128</v>
      </c>
      <c r="R501" s="2">
        <v>42951.666631944441</v>
      </c>
    </row>
    <row r="502" spans="1:18">
      <c r="A502" t="s">
        <v>35</v>
      </c>
      <c r="B502" s="1">
        <v>42952</v>
      </c>
      <c r="C502">
        <v>29</v>
      </c>
      <c r="D502">
        <v>17</v>
      </c>
      <c r="E502" t="s">
        <v>122</v>
      </c>
      <c r="F502" t="s">
        <v>115</v>
      </c>
      <c r="G502" t="s">
        <v>128</v>
      </c>
      <c r="H502">
        <v>29</v>
      </c>
      <c r="I502">
        <v>16</v>
      </c>
      <c r="J502" t="s">
        <v>113</v>
      </c>
      <c r="K502" t="s">
        <v>121</v>
      </c>
      <c r="L502" t="s">
        <v>128</v>
      </c>
      <c r="M502">
        <v>27</v>
      </c>
      <c r="N502">
        <v>17</v>
      </c>
      <c r="O502" t="s">
        <v>122</v>
      </c>
      <c r="P502" t="s">
        <v>123</v>
      </c>
      <c r="Q502" t="s">
        <v>128</v>
      </c>
      <c r="R502" s="2">
        <v>42952.667164351849</v>
      </c>
    </row>
    <row r="503" spans="1:18">
      <c r="A503" t="s">
        <v>35</v>
      </c>
      <c r="B503" s="1">
        <v>42953</v>
      </c>
      <c r="C503">
        <v>28</v>
      </c>
      <c r="D503">
        <v>14</v>
      </c>
      <c r="E503" t="s">
        <v>113</v>
      </c>
      <c r="F503" t="s">
        <v>115</v>
      </c>
      <c r="G503" t="s">
        <v>128</v>
      </c>
      <c r="H503">
        <v>29</v>
      </c>
      <c r="I503">
        <v>15</v>
      </c>
      <c r="J503" t="s">
        <v>124</v>
      </c>
      <c r="K503" t="s">
        <v>110</v>
      </c>
      <c r="L503" t="s">
        <v>128</v>
      </c>
      <c r="M503">
        <v>26</v>
      </c>
      <c r="N503">
        <v>14</v>
      </c>
      <c r="O503" t="s">
        <v>109</v>
      </c>
      <c r="P503" t="s">
        <v>110</v>
      </c>
      <c r="Q503" t="s">
        <v>128</v>
      </c>
      <c r="R503" s="2">
        <v>42953.668090277781</v>
      </c>
    </row>
    <row r="504" spans="1:18">
      <c r="A504" t="s">
        <v>35</v>
      </c>
      <c r="B504" s="1">
        <v>42954</v>
      </c>
      <c r="C504">
        <v>28</v>
      </c>
      <c r="D504">
        <v>16</v>
      </c>
      <c r="E504" t="s">
        <v>125</v>
      </c>
      <c r="F504" t="s">
        <v>126</v>
      </c>
      <c r="G504" t="s">
        <v>111</v>
      </c>
      <c r="H504">
        <v>28</v>
      </c>
      <c r="I504">
        <v>14</v>
      </c>
      <c r="J504" t="s">
        <v>127</v>
      </c>
      <c r="K504" t="s">
        <v>115</v>
      </c>
      <c r="L504" t="s">
        <v>111</v>
      </c>
      <c r="M504">
        <v>30</v>
      </c>
      <c r="N504">
        <v>16</v>
      </c>
      <c r="O504" t="s">
        <v>112</v>
      </c>
      <c r="P504" t="s">
        <v>110</v>
      </c>
      <c r="Q504" t="s">
        <v>128</v>
      </c>
      <c r="R504" s="2">
        <v>42954.667523148149</v>
      </c>
    </row>
    <row r="505" spans="1:18">
      <c r="A505" t="s">
        <v>35</v>
      </c>
      <c r="B505" s="1">
        <v>42955</v>
      </c>
      <c r="C505">
        <v>26</v>
      </c>
      <c r="D505">
        <v>15</v>
      </c>
      <c r="E505" t="s">
        <v>109</v>
      </c>
      <c r="F505" t="s">
        <v>115</v>
      </c>
      <c r="G505" t="s">
        <v>128</v>
      </c>
      <c r="H505">
        <v>30</v>
      </c>
      <c r="I505">
        <v>17</v>
      </c>
      <c r="J505" t="s">
        <v>114</v>
      </c>
      <c r="K505" t="s">
        <v>126</v>
      </c>
      <c r="L505" t="s">
        <v>111</v>
      </c>
      <c r="M505">
        <v>28</v>
      </c>
      <c r="N505">
        <v>17</v>
      </c>
      <c r="O505" t="s">
        <v>113</v>
      </c>
      <c r="P505" t="s">
        <v>126</v>
      </c>
      <c r="Q505" t="s">
        <v>111</v>
      </c>
      <c r="R505" s="2">
        <v>42955.66002314815</v>
      </c>
    </row>
    <row r="506" spans="1:18">
      <c r="A506" t="s">
        <v>35</v>
      </c>
      <c r="B506" s="1">
        <v>42956</v>
      </c>
      <c r="C506">
        <v>29</v>
      </c>
      <c r="D506">
        <v>16</v>
      </c>
      <c r="E506" t="s">
        <v>112</v>
      </c>
      <c r="F506" t="s">
        <v>110</v>
      </c>
      <c r="G506" t="s">
        <v>128</v>
      </c>
      <c r="H506">
        <v>27</v>
      </c>
      <c r="I506">
        <v>15</v>
      </c>
      <c r="J506" t="s">
        <v>114</v>
      </c>
      <c r="K506" t="s">
        <v>126</v>
      </c>
      <c r="L506" t="s">
        <v>128</v>
      </c>
      <c r="M506">
        <v>25</v>
      </c>
      <c r="N506">
        <v>14</v>
      </c>
      <c r="O506" t="s">
        <v>132</v>
      </c>
      <c r="P506" t="s">
        <v>129</v>
      </c>
      <c r="Q506" t="s">
        <v>128</v>
      </c>
      <c r="R506" s="2">
        <v>42956.657870370371</v>
      </c>
    </row>
    <row r="507" spans="1:18">
      <c r="A507" t="s">
        <v>35</v>
      </c>
      <c r="B507" s="1">
        <v>42957</v>
      </c>
      <c r="C507">
        <v>28</v>
      </c>
      <c r="D507">
        <v>14</v>
      </c>
      <c r="E507" t="s">
        <v>114</v>
      </c>
      <c r="F507" t="s">
        <v>110</v>
      </c>
      <c r="G507" t="s">
        <v>128</v>
      </c>
      <c r="H507">
        <v>24</v>
      </c>
      <c r="I507">
        <v>12</v>
      </c>
      <c r="J507" t="s">
        <v>154</v>
      </c>
      <c r="K507" t="s">
        <v>110</v>
      </c>
      <c r="L507" t="s">
        <v>128</v>
      </c>
      <c r="M507">
        <v>22</v>
      </c>
      <c r="N507">
        <v>11</v>
      </c>
      <c r="O507" t="s">
        <v>122</v>
      </c>
      <c r="P507" t="s">
        <v>131</v>
      </c>
      <c r="Q507" t="s">
        <v>128</v>
      </c>
      <c r="R507" s="2">
        <v>42957.679861111108</v>
      </c>
    </row>
    <row r="508" spans="1:18">
      <c r="A508" t="s">
        <v>35</v>
      </c>
      <c r="B508" s="1">
        <v>42958</v>
      </c>
      <c r="C508">
        <v>27</v>
      </c>
      <c r="D508">
        <v>14</v>
      </c>
      <c r="E508" t="s">
        <v>113</v>
      </c>
      <c r="F508" t="s">
        <v>110</v>
      </c>
      <c r="G508" t="s">
        <v>128</v>
      </c>
      <c r="H508">
        <v>24</v>
      </c>
      <c r="I508">
        <v>12</v>
      </c>
      <c r="J508" t="s">
        <v>133</v>
      </c>
      <c r="K508" t="s">
        <v>110</v>
      </c>
      <c r="L508" t="s">
        <v>128</v>
      </c>
      <c r="M508">
        <v>28</v>
      </c>
      <c r="N508">
        <v>10</v>
      </c>
      <c r="O508" t="s">
        <v>122</v>
      </c>
      <c r="P508" t="s">
        <v>115</v>
      </c>
      <c r="Q508" t="s">
        <v>128</v>
      </c>
      <c r="R508" s="2">
        <v>42958.677754629629</v>
      </c>
    </row>
    <row r="509" spans="1:18">
      <c r="A509" t="s">
        <v>35</v>
      </c>
      <c r="B509" s="1">
        <v>42959</v>
      </c>
      <c r="C509">
        <v>29</v>
      </c>
      <c r="D509">
        <v>16</v>
      </c>
      <c r="E509" t="s">
        <v>109</v>
      </c>
      <c r="F509" t="s">
        <v>110</v>
      </c>
      <c r="G509" t="s">
        <v>128</v>
      </c>
      <c r="H509">
        <v>29</v>
      </c>
      <c r="I509">
        <v>16</v>
      </c>
      <c r="J509" t="s">
        <v>122</v>
      </c>
      <c r="K509" t="s">
        <v>134</v>
      </c>
      <c r="L509" t="s">
        <v>128</v>
      </c>
      <c r="M509">
        <v>28</v>
      </c>
      <c r="N509">
        <v>16</v>
      </c>
      <c r="O509" t="s">
        <v>112</v>
      </c>
      <c r="P509" t="s">
        <v>135</v>
      </c>
      <c r="Q509" t="s">
        <v>128</v>
      </c>
      <c r="R509" s="2">
        <v>42959.671805555554</v>
      </c>
    </row>
    <row r="510" spans="1:18">
      <c r="A510" t="s">
        <v>35</v>
      </c>
      <c r="B510" s="1">
        <v>42960</v>
      </c>
      <c r="C510">
        <v>29</v>
      </c>
      <c r="D510">
        <v>17</v>
      </c>
      <c r="E510" t="s">
        <v>114</v>
      </c>
      <c r="F510" t="s">
        <v>126</v>
      </c>
      <c r="G510" t="s">
        <v>128</v>
      </c>
      <c r="H510">
        <v>29</v>
      </c>
      <c r="I510">
        <v>18</v>
      </c>
      <c r="J510" t="s">
        <v>113</v>
      </c>
      <c r="K510" t="s">
        <v>136</v>
      </c>
      <c r="L510" t="s">
        <v>128</v>
      </c>
      <c r="M510">
        <v>29</v>
      </c>
      <c r="N510">
        <v>17</v>
      </c>
      <c r="O510" t="s">
        <v>112</v>
      </c>
      <c r="P510" t="s">
        <v>115</v>
      </c>
      <c r="Q510" t="s">
        <v>128</v>
      </c>
      <c r="R510" s="2">
        <v>42960.672835648147</v>
      </c>
    </row>
    <row r="511" spans="1:18">
      <c r="A511" t="s">
        <v>35</v>
      </c>
      <c r="B511" s="1">
        <v>42961</v>
      </c>
      <c r="C511">
        <v>29</v>
      </c>
      <c r="D511">
        <v>17</v>
      </c>
      <c r="E511" t="s">
        <v>113</v>
      </c>
      <c r="F511" t="s">
        <v>135</v>
      </c>
      <c r="G511" t="s">
        <v>128</v>
      </c>
      <c r="H511">
        <v>29</v>
      </c>
      <c r="I511">
        <v>15</v>
      </c>
      <c r="J511" t="s">
        <v>114</v>
      </c>
      <c r="K511" t="s">
        <v>120</v>
      </c>
      <c r="L511" t="s">
        <v>128</v>
      </c>
      <c r="M511">
        <v>29</v>
      </c>
      <c r="N511">
        <v>15</v>
      </c>
      <c r="O511" t="s">
        <v>112</v>
      </c>
      <c r="P511" t="s">
        <v>120</v>
      </c>
      <c r="Q511" t="s">
        <v>128</v>
      </c>
      <c r="R511" s="2">
        <v>42961.665405092594</v>
      </c>
    </row>
    <row r="512" spans="1:18">
      <c r="A512" t="s">
        <v>35</v>
      </c>
      <c r="B512" s="1">
        <v>42962</v>
      </c>
      <c r="C512">
        <v>30</v>
      </c>
      <c r="D512">
        <v>14</v>
      </c>
      <c r="E512" t="s">
        <v>114</v>
      </c>
      <c r="F512" t="s">
        <v>110</v>
      </c>
      <c r="G512" t="s">
        <v>128</v>
      </c>
      <c r="H512">
        <v>30</v>
      </c>
      <c r="I512">
        <v>15</v>
      </c>
      <c r="J512" t="s">
        <v>113</v>
      </c>
      <c r="K512" t="s">
        <v>110</v>
      </c>
      <c r="L512" t="s">
        <v>128</v>
      </c>
      <c r="M512">
        <v>27</v>
      </c>
      <c r="N512">
        <v>17</v>
      </c>
      <c r="O512" t="s">
        <v>109</v>
      </c>
      <c r="P512" t="s">
        <v>110</v>
      </c>
      <c r="Q512" t="s">
        <v>128</v>
      </c>
      <c r="R512" s="2">
        <v>42962.663136574076</v>
      </c>
    </row>
    <row r="513" spans="1:18">
      <c r="A513" t="s">
        <v>35</v>
      </c>
      <c r="B513" s="1">
        <v>42963</v>
      </c>
      <c r="C513">
        <v>30</v>
      </c>
      <c r="D513">
        <v>14</v>
      </c>
      <c r="E513" t="s">
        <v>137</v>
      </c>
      <c r="F513" t="s">
        <v>138</v>
      </c>
      <c r="G513" t="s">
        <v>128</v>
      </c>
      <c r="H513">
        <v>28</v>
      </c>
      <c r="I513">
        <v>17</v>
      </c>
      <c r="J513" t="s">
        <v>156</v>
      </c>
      <c r="K513" t="s">
        <v>131</v>
      </c>
      <c r="L513" t="s">
        <v>128</v>
      </c>
      <c r="M513">
        <v>28</v>
      </c>
      <c r="N513">
        <v>16</v>
      </c>
      <c r="O513" t="s">
        <v>109</v>
      </c>
      <c r="P513" t="s">
        <v>131</v>
      </c>
      <c r="Q513" t="s">
        <v>128</v>
      </c>
      <c r="R513" s="2">
        <v>42963.672060185185</v>
      </c>
    </row>
    <row r="514" spans="1:18">
      <c r="A514" t="s">
        <v>35</v>
      </c>
      <c r="B514" s="1">
        <v>42964</v>
      </c>
      <c r="C514">
        <v>28</v>
      </c>
      <c r="D514">
        <v>17</v>
      </c>
      <c r="E514" t="s">
        <v>109</v>
      </c>
      <c r="F514" t="s">
        <v>131</v>
      </c>
      <c r="G514" t="s">
        <v>128</v>
      </c>
      <c r="H514">
        <v>27</v>
      </c>
      <c r="I514">
        <v>16</v>
      </c>
      <c r="J514" t="s">
        <v>113</v>
      </c>
      <c r="K514" t="s">
        <v>139</v>
      </c>
      <c r="L514" t="s">
        <v>128</v>
      </c>
      <c r="M514">
        <v>25</v>
      </c>
      <c r="N514">
        <v>17</v>
      </c>
      <c r="O514" t="s">
        <v>140</v>
      </c>
      <c r="P514" t="s">
        <v>110</v>
      </c>
      <c r="Q514" t="s">
        <v>111</v>
      </c>
      <c r="R514" s="2">
        <v>42964.675335648149</v>
      </c>
    </row>
    <row r="515" spans="1:18">
      <c r="A515" t="s">
        <v>35</v>
      </c>
      <c r="B515" s="1">
        <v>42965</v>
      </c>
      <c r="C515">
        <v>31</v>
      </c>
      <c r="D515">
        <v>16</v>
      </c>
      <c r="E515" t="s">
        <v>133</v>
      </c>
      <c r="F515" t="s">
        <v>134</v>
      </c>
      <c r="G515" t="s">
        <v>128</v>
      </c>
      <c r="H515">
        <v>25</v>
      </c>
      <c r="I515">
        <v>17</v>
      </c>
      <c r="J515" t="s">
        <v>140</v>
      </c>
      <c r="K515" t="s">
        <v>141</v>
      </c>
      <c r="L515" t="s">
        <v>128</v>
      </c>
      <c r="M515">
        <v>26</v>
      </c>
      <c r="N515">
        <v>16</v>
      </c>
      <c r="O515" t="s">
        <v>109</v>
      </c>
      <c r="P515" t="s">
        <v>134</v>
      </c>
      <c r="Q515" t="s">
        <v>128</v>
      </c>
      <c r="R515" s="2">
        <v>42965.684837962966</v>
      </c>
    </row>
    <row r="516" spans="1:18">
      <c r="A516" t="s">
        <v>35</v>
      </c>
      <c r="B516" s="1">
        <v>42966</v>
      </c>
      <c r="C516">
        <v>27</v>
      </c>
      <c r="D516">
        <v>20</v>
      </c>
      <c r="E516" t="s">
        <v>124</v>
      </c>
      <c r="F516" t="s">
        <v>110</v>
      </c>
      <c r="G516" t="s">
        <v>128</v>
      </c>
      <c r="H516">
        <v>29</v>
      </c>
      <c r="I516">
        <v>17</v>
      </c>
      <c r="J516" t="s">
        <v>142</v>
      </c>
      <c r="K516" t="s">
        <v>139</v>
      </c>
      <c r="L516" t="s">
        <v>128</v>
      </c>
      <c r="M516">
        <v>23</v>
      </c>
      <c r="N516">
        <v>17</v>
      </c>
      <c r="O516" t="s">
        <v>150</v>
      </c>
      <c r="P516" t="s">
        <v>139</v>
      </c>
      <c r="Q516" t="s">
        <v>128</v>
      </c>
      <c r="R516" s="2">
        <v>42966.676018518519</v>
      </c>
    </row>
    <row r="517" spans="1:18">
      <c r="A517" t="s">
        <v>35</v>
      </c>
      <c r="B517" s="1">
        <v>42967</v>
      </c>
      <c r="C517">
        <v>28</v>
      </c>
      <c r="D517">
        <v>15</v>
      </c>
      <c r="E517" t="s">
        <v>146</v>
      </c>
      <c r="F517" t="s">
        <v>126</v>
      </c>
      <c r="G517" t="s">
        <v>128</v>
      </c>
      <c r="H517">
        <v>24</v>
      </c>
      <c r="I517">
        <v>13</v>
      </c>
      <c r="J517" t="s">
        <v>109</v>
      </c>
      <c r="K517" t="s">
        <v>138</v>
      </c>
      <c r="L517" t="s">
        <v>128</v>
      </c>
      <c r="M517">
        <v>25</v>
      </c>
      <c r="N517">
        <v>12</v>
      </c>
      <c r="O517" t="s">
        <v>122</v>
      </c>
      <c r="P517" t="s">
        <v>120</v>
      </c>
      <c r="Q517" t="s">
        <v>128</v>
      </c>
      <c r="R517" s="2">
        <v>42967.669502314813</v>
      </c>
    </row>
    <row r="518" spans="1:18">
      <c r="A518" t="s">
        <v>35</v>
      </c>
      <c r="B518" s="1">
        <v>42968</v>
      </c>
      <c r="C518">
        <v>23</v>
      </c>
      <c r="D518">
        <v>17</v>
      </c>
      <c r="E518" t="s">
        <v>157</v>
      </c>
      <c r="F518" t="s">
        <v>138</v>
      </c>
      <c r="G518" t="s">
        <v>128</v>
      </c>
      <c r="H518">
        <v>26</v>
      </c>
      <c r="I518">
        <v>17</v>
      </c>
      <c r="J518" t="s">
        <v>122</v>
      </c>
      <c r="K518" t="s">
        <v>138</v>
      </c>
      <c r="L518" t="s">
        <v>128</v>
      </c>
      <c r="M518">
        <v>24</v>
      </c>
      <c r="N518">
        <v>16</v>
      </c>
      <c r="O518" t="s">
        <v>113</v>
      </c>
      <c r="P518" t="s">
        <v>126</v>
      </c>
      <c r="Q518" t="s">
        <v>128</v>
      </c>
      <c r="R518" s="2">
        <v>42968.683703703704</v>
      </c>
    </row>
    <row r="519" spans="1:18">
      <c r="A519" t="s">
        <v>35</v>
      </c>
      <c r="B519" s="1">
        <v>42969</v>
      </c>
      <c r="C519">
        <v>24</v>
      </c>
      <c r="D519">
        <v>16</v>
      </c>
      <c r="E519" t="s">
        <v>143</v>
      </c>
      <c r="F519" t="s">
        <v>131</v>
      </c>
      <c r="G519" t="s">
        <v>128</v>
      </c>
      <c r="H519">
        <v>25</v>
      </c>
      <c r="I519">
        <v>14</v>
      </c>
      <c r="J519" t="s">
        <v>113</v>
      </c>
      <c r="K519" t="s">
        <v>115</v>
      </c>
      <c r="L519" t="s">
        <v>128</v>
      </c>
      <c r="M519">
        <v>25</v>
      </c>
      <c r="N519">
        <v>14</v>
      </c>
      <c r="O519" t="s">
        <v>112</v>
      </c>
      <c r="P519" t="s">
        <v>138</v>
      </c>
      <c r="Q519" t="s">
        <v>128</v>
      </c>
      <c r="R519" s="2">
        <v>42969.673819444448</v>
      </c>
    </row>
    <row r="520" spans="1:18">
      <c r="A520" t="s">
        <v>35</v>
      </c>
      <c r="B520" s="1">
        <v>42970</v>
      </c>
      <c r="C520">
        <v>24</v>
      </c>
      <c r="D520">
        <v>12</v>
      </c>
      <c r="E520" t="s">
        <v>114</v>
      </c>
      <c r="F520" t="s">
        <v>115</v>
      </c>
      <c r="G520" t="s">
        <v>128</v>
      </c>
      <c r="H520">
        <v>24</v>
      </c>
      <c r="I520">
        <v>12</v>
      </c>
      <c r="J520" t="s">
        <v>112</v>
      </c>
      <c r="K520" t="s">
        <v>120</v>
      </c>
      <c r="L520" t="s">
        <v>128</v>
      </c>
      <c r="M520">
        <v>24</v>
      </c>
      <c r="N520">
        <v>12</v>
      </c>
      <c r="O520" t="s">
        <v>142</v>
      </c>
      <c r="P520" t="s">
        <v>144</v>
      </c>
      <c r="Q520" t="s">
        <v>128</v>
      </c>
      <c r="R520" s="2">
        <v>42970.680115740739</v>
      </c>
    </row>
    <row r="521" spans="1:18">
      <c r="A521" t="s">
        <v>35</v>
      </c>
      <c r="B521" s="1">
        <v>42971</v>
      </c>
      <c r="C521">
        <v>24</v>
      </c>
      <c r="D521">
        <v>11</v>
      </c>
      <c r="E521" t="s">
        <v>113</v>
      </c>
      <c r="F521" t="s">
        <v>145</v>
      </c>
      <c r="G521" t="s">
        <v>111</v>
      </c>
      <c r="H521">
        <v>18</v>
      </c>
      <c r="I521">
        <v>12</v>
      </c>
      <c r="J521" t="s">
        <v>140</v>
      </c>
      <c r="K521" t="s">
        <v>144</v>
      </c>
      <c r="L521" t="s">
        <v>111</v>
      </c>
      <c r="M521">
        <v>22</v>
      </c>
      <c r="N521">
        <v>13</v>
      </c>
      <c r="O521" t="s">
        <v>158</v>
      </c>
      <c r="P521" t="s">
        <v>147</v>
      </c>
      <c r="Q521" t="s">
        <v>128</v>
      </c>
      <c r="R521" s="2">
        <v>42971.67260416667</v>
      </c>
    </row>
    <row r="522" spans="1:18">
      <c r="A522" t="s">
        <v>35</v>
      </c>
      <c r="B522" s="1">
        <v>42972</v>
      </c>
      <c r="C522">
        <v>20</v>
      </c>
      <c r="D522">
        <v>10</v>
      </c>
      <c r="E522" t="s">
        <v>140</v>
      </c>
      <c r="F522" t="s">
        <v>148</v>
      </c>
      <c r="G522" t="s">
        <v>111</v>
      </c>
      <c r="H522">
        <v>22</v>
      </c>
      <c r="I522">
        <v>14</v>
      </c>
      <c r="J522" t="s">
        <v>159</v>
      </c>
      <c r="K522" t="s">
        <v>149</v>
      </c>
      <c r="L522" t="s">
        <v>128</v>
      </c>
      <c r="M522">
        <v>24</v>
      </c>
      <c r="N522">
        <v>14</v>
      </c>
      <c r="O522" t="s">
        <v>113</v>
      </c>
      <c r="P522" t="s">
        <v>138</v>
      </c>
      <c r="Q522" t="s">
        <v>128</v>
      </c>
      <c r="R522" s="2">
        <v>42972.673275462963</v>
      </c>
    </row>
    <row r="523" spans="1:18">
      <c r="A523" t="s">
        <v>35</v>
      </c>
      <c r="B523" s="1">
        <v>42973</v>
      </c>
      <c r="C523">
        <v>18</v>
      </c>
      <c r="D523">
        <v>15</v>
      </c>
      <c r="E523" t="s">
        <v>150</v>
      </c>
      <c r="F523" t="s">
        <v>110</v>
      </c>
      <c r="G523" t="s">
        <v>153</v>
      </c>
      <c r="H523">
        <v>22</v>
      </c>
      <c r="I523">
        <v>12</v>
      </c>
      <c r="J523" t="s">
        <v>142</v>
      </c>
      <c r="K523" t="s">
        <v>149</v>
      </c>
      <c r="L523" t="s">
        <v>128</v>
      </c>
      <c r="M523">
        <v>22</v>
      </c>
      <c r="N523">
        <v>13</v>
      </c>
      <c r="O523" t="s">
        <v>137</v>
      </c>
      <c r="P523" t="s">
        <v>126</v>
      </c>
      <c r="Q523" t="s">
        <v>128</v>
      </c>
      <c r="R523" s="2">
        <v>42973.675543981481</v>
      </c>
    </row>
    <row r="524" spans="1:18">
      <c r="A524" t="s">
        <v>35</v>
      </c>
      <c r="B524" s="1">
        <v>42974</v>
      </c>
      <c r="C524">
        <v>19</v>
      </c>
      <c r="D524">
        <v>10</v>
      </c>
      <c r="E524" t="s">
        <v>146</v>
      </c>
      <c r="F524" t="s">
        <v>110</v>
      </c>
      <c r="G524" t="s">
        <v>128</v>
      </c>
      <c r="H524">
        <v>15</v>
      </c>
      <c r="I524">
        <v>11</v>
      </c>
      <c r="J524" t="s">
        <v>130</v>
      </c>
      <c r="K524" t="s">
        <v>110</v>
      </c>
      <c r="L524" t="s">
        <v>128</v>
      </c>
      <c r="M524">
        <v>21</v>
      </c>
      <c r="N524">
        <v>9</v>
      </c>
      <c r="O524" t="s">
        <v>113</v>
      </c>
      <c r="P524" t="s">
        <v>126</v>
      </c>
      <c r="Q524" t="s">
        <v>128</v>
      </c>
      <c r="R524" s="2">
        <v>42974.680324074077</v>
      </c>
    </row>
    <row r="525" spans="1:18">
      <c r="A525" t="s">
        <v>35</v>
      </c>
      <c r="B525" s="1">
        <v>42975</v>
      </c>
      <c r="C525">
        <v>23</v>
      </c>
      <c r="D525">
        <v>11</v>
      </c>
      <c r="E525" t="s">
        <v>113</v>
      </c>
      <c r="F525" t="s">
        <v>110</v>
      </c>
      <c r="G525" t="s">
        <v>128</v>
      </c>
      <c r="H525">
        <v>26</v>
      </c>
      <c r="I525">
        <v>10</v>
      </c>
      <c r="J525" t="s">
        <v>112</v>
      </c>
      <c r="K525" t="s">
        <v>110</v>
      </c>
      <c r="L525" t="s">
        <v>128</v>
      </c>
      <c r="M525">
        <v>29</v>
      </c>
      <c r="N525">
        <v>12</v>
      </c>
      <c r="O525" t="s">
        <v>114</v>
      </c>
      <c r="P525" t="s">
        <v>110</v>
      </c>
      <c r="Q525" t="s">
        <v>128</v>
      </c>
      <c r="R525" s="2">
        <v>42975.668587962966</v>
      </c>
    </row>
    <row r="526" spans="1:18">
      <c r="A526" t="s">
        <v>35</v>
      </c>
      <c r="B526" s="1">
        <v>42976</v>
      </c>
      <c r="C526">
        <v>23</v>
      </c>
      <c r="D526">
        <v>11</v>
      </c>
      <c r="E526" t="s">
        <v>114</v>
      </c>
      <c r="F526" t="s">
        <v>126</v>
      </c>
      <c r="G526" t="s">
        <v>128</v>
      </c>
      <c r="H526">
        <v>25</v>
      </c>
      <c r="I526">
        <v>13</v>
      </c>
      <c r="J526" t="s">
        <v>114</v>
      </c>
      <c r="K526" t="s">
        <v>126</v>
      </c>
      <c r="L526" t="s">
        <v>128</v>
      </c>
      <c r="M526">
        <v>26</v>
      </c>
      <c r="N526">
        <v>14</v>
      </c>
      <c r="O526" t="s">
        <v>114</v>
      </c>
      <c r="P526" t="s">
        <v>115</v>
      </c>
      <c r="Q526" t="s">
        <v>128</v>
      </c>
      <c r="R526" s="2">
        <v>42976.686874999999</v>
      </c>
    </row>
    <row r="527" spans="1:18">
      <c r="A527" t="s">
        <v>35</v>
      </c>
      <c r="B527" s="1">
        <v>42977</v>
      </c>
      <c r="C527">
        <v>26</v>
      </c>
      <c r="D527">
        <v>14</v>
      </c>
      <c r="E527" t="s">
        <v>114</v>
      </c>
      <c r="F527" t="s">
        <v>131</v>
      </c>
      <c r="G527" t="s">
        <v>128</v>
      </c>
      <c r="H527">
        <v>25</v>
      </c>
      <c r="I527">
        <v>14</v>
      </c>
      <c r="J527" t="s">
        <v>143</v>
      </c>
      <c r="K527" t="s">
        <v>110</v>
      </c>
      <c r="L527" t="s">
        <v>128</v>
      </c>
      <c r="M527">
        <v>24</v>
      </c>
      <c r="N527">
        <v>14</v>
      </c>
      <c r="O527" t="s">
        <v>154</v>
      </c>
      <c r="P527" t="s">
        <v>131</v>
      </c>
      <c r="Q527" t="s">
        <v>111</v>
      </c>
      <c r="R527" s="2">
        <v>42977.67728009259</v>
      </c>
    </row>
    <row r="528" spans="1:18">
      <c r="A528" t="s">
        <v>35</v>
      </c>
      <c r="B528" s="1">
        <v>42978</v>
      </c>
      <c r="C528">
        <v>26</v>
      </c>
      <c r="D528">
        <v>13</v>
      </c>
      <c r="E528" t="s">
        <v>113</v>
      </c>
      <c r="F528" t="s">
        <v>110</v>
      </c>
      <c r="G528" t="s">
        <v>128</v>
      </c>
      <c r="H528">
        <v>26</v>
      </c>
      <c r="I528">
        <v>14</v>
      </c>
      <c r="J528" t="s">
        <v>124</v>
      </c>
      <c r="K528" t="s">
        <v>110</v>
      </c>
      <c r="L528" t="s">
        <v>128</v>
      </c>
      <c r="M528">
        <v>24</v>
      </c>
      <c r="N528">
        <v>14</v>
      </c>
      <c r="O528" t="s">
        <v>109</v>
      </c>
      <c r="P528" t="s">
        <v>110</v>
      </c>
      <c r="Q528" t="s">
        <v>128</v>
      </c>
      <c r="R528" s="2">
        <v>42978.660057870373</v>
      </c>
    </row>
    <row r="529" spans="1:18">
      <c r="A529" t="s">
        <v>37</v>
      </c>
      <c r="B529" s="1">
        <v>42948</v>
      </c>
      <c r="C529">
        <v>22</v>
      </c>
      <c r="D529">
        <v>18</v>
      </c>
      <c r="E529" t="s">
        <v>109</v>
      </c>
      <c r="F529" t="s">
        <v>110</v>
      </c>
      <c r="G529" t="s">
        <v>128</v>
      </c>
      <c r="H529">
        <v>25</v>
      </c>
      <c r="I529">
        <v>17</v>
      </c>
      <c r="J529" t="s">
        <v>112</v>
      </c>
      <c r="K529" t="s">
        <v>110</v>
      </c>
      <c r="L529" t="s">
        <v>128</v>
      </c>
      <c r="M529">
        <v>21</v>
      </c>
      <c r="N529">
        <v>17</v>
      </c>
      <c r="O529" t="s">
        <v>113</v>
      </c>
      <c r="P529" t="s">
        <v>110</v>
      </c>
      <c r="Q529" t="s">
        <v>128</v>
      </c>
      <c r="R529" s="2">
        <v>42948.666458333333</v>
      </c>
    </row>
    <row r="530" spans="1:18">
      <c r="A530" t="s">
        <v>37</v>
      </c>
      <c r="B530" s="1">
        <v>42949</v>
      </c>
      <c r="C530">
        <v>24</v>
      </c>
      <c r="D530">
        <v>15</v>
      </c>
      <c r="E530" t="s">
        <v>114</v>
      </c>
      <c r="F530" t="s">
        <v>115</v>
      </c>
      <c r="G530" t="s">
        <v>128</v>
      </c>
      <c r="H530">
        <v>21</v>
      </c>
      <c r="I530">
        <v>16</v>
      </c>
      <c r="J530" t="s">
        <v>114</v>
      </c>
      <c r="K530" t="s">
        <v>110</v>
      </c>
      <c r="L530" t="s">
        <v>128</v>
      </c>
      <c r="M530">
        <v>24</v>
      </c>
      <c r="N530">
        <v>13</v>
      </c>
      <c r="O530" t="s">
        <v>116</v>
      </c>
      <c r="P530" t="s">
        <v>110</v>
      </c>
      <c r="Q530" t="s">
        <v>128</v>
      </c>
      <c r="R530" s="2">
        <v>42949.661307870374</v>
      </c>
    </row>
    <row r="531" spans="1:18">
      <c r="A531" t="s">
        <v>37</v>
      </c>
      <c r="B531" s="1">
        <v>42950</v>
      </c>
      <c r="C531">
        <v>24</v>
      </c>
      <c r="D531">
        <v>13</v>
      </c>
      <c r="E531" t="s">
        <v>113</v>
      </c>
      <c r="F531" t="s">
        <v>117</v>
      </c>
      <c r="G531" t="s">
        <v>128</v>
      </c>
      <c r="H531">
        <v>25</v>
      </c>
      <c r="I531">
        <v>12</v>
      </c>
      <c r="J531" t="s">
        <v>118</v>
      </c>
      <c r="K531" t="s">
        <v>110</v>
      </c>
      <c r="L531" t="s">
        <v>128</v>
      </c>
      <c r="M531">
        <v>26</v>
      </c>
      <c r="N531">
        <v>12</v>
      </c>
      <c r="O531" t="s">
        <v>112</v>
      </c>
      <c r="P531" t="s">
        <v>119</v>
      </c>
      <c r="Q531" t="s">
        <v>128</v>
      </c>
      <c r="R531" s="2">
        <v>42950.669016203705</v>
      </c>
    </row>
    <row r="532" spans="1:18">
      <c r="A532" t="s">
        <v>37</v>
      </c>
      <c r="B532" s="1">
        <v>42951</v>
      </c>
      <c r="C532">
        <v>24</v>
      </c>
      <c r="D532">
        <v>13</v>
      </c>
      <c r="E532" t="s">
        <v>157</v>
      </c>
      <c r="F532" t="s">
        <v>110</v>
      </c>
      <c r="G532" t="s">
        <v>128</v>
      </c>
      <c r="H532">
        <v>24</v>
      </c>
      <c r="I532">
        <v>12</v>
      </c>
      <c r="J532" t="s">
        <v>112</v>
      </c>
      <c r="K532" t="s">
        <v>120</v>
      </c>
      <c r="L532" t="s">
        <v>128</v>
      </c>
      <c r="M532">
        <v>24</v>
      </c>
      <c r="N532">
        <v>13</v>
      </c>
      <c r="O532" t="s">
        <v>113</v>
      </c>
      <c r="P532" t="s">
        <v>115</v>
      </c>
      <c r="Q532" t="s">
        <v>128</v>
      </c>
      <c r="R532" s="2">
        <v>42951.666631944441</v>
      </c>
    </row>
    <row r="533" spans="1:18">
      <c r="A533" t="s">
        <v>37</v>
      </c>
      <c r="B533" s="1">
        <v>42952</v>
      </c>
      <c r="C533">
        <v>26</v>
      </c>
      <c r="D533">
        <v>12</v>
      </c>
      <c r="E533" t="s">
        <v>122</v>
      </c>
      <c r="F533" t="s">
        <v>115</v>
      </c>
      <c r="G533" t="s">
        <v>128</v>
      </c>
      <c r="H533">
        <v>26</v>
      </c>
      <c r="I533">
        <v>11</v>
      </c>
      <c r="J533" t="s">
        <v>113</v>
      </c>
      <c r="K533" t="s">
        <v>121</v>
      </c>
      <c r="L533" t="s">
        <v>128</v>
      </c>
      <c r="M533">
        <v>24</v>
      </c>
      <c r="N533">
        <v>12</v>
      </c>
      <c r="O533" t="s">
        <v>122</v>
      </c>
      <c r="P533" t="s">
        <v>123</v>
      </c>
      <c r="Q533" t="s">
        <v>128</v>
      </c>
      <c r="R533" s="2">
        <v>42952.667164351849</v>
      </c>
    </row>
    <row r="534" spans="1:18">
      <c r="A534" t="s">
        <v>37</v>
      </c>
      <c r="B534" s="1">
        <v>42953</v>
      </c>
      <c r="C534">
        <v>25</v>
      </c>
      <c r="D534">
        <v>10</v>
      </c>
      <c r="E534" t="s">
        <v>113</v>
      </c>
      <c r="F534" t="s">
        <v>115</v>
      </c>
      <c r="G534" t="s">
        <v>128</v>
      </c>
      <c r="H534">
        <v>26</v>
      </c>
      <c r="I534">
        <v>11</v>
      </c>
      <c r="J534" t="s">
        <v>124</v>
      </c>
      <c r="K534" t="s">
        <v>110</v>
      </c>
      <c r="L534" t="s">
        <v>128</v>
      </c>
      <c r="M534">
        <v>23</v>
      </c>
      <c r="N534">
        <v>10</v>
      </c>
      <c r="O534" t="s">
        <v>109</v>
      </c>
      <c r="P534" t="s">
        <v>110</v>
      </c>
      <c r="Q534" t="s">
        <v>128</v>
      </c>
      <c r="R534" s="2">
        <v>42953.668090277781</v>
      </c>
    </row>
    <row r="535" spans="1:18">
      <c r="A535" t="s">
        <v>37</v>
      </c>
      <c r="B535" s="1">
        <v>42954</v>
      </c>
      <c r="C535">
        <v>22</v>
      </c>
      <c r="D535">
        <v>12</v>
      </c>
      <c r="E535" t="s">
        <v>125</v>
      </c>
      <c r="F535" t="s">
        <v>126</v>
      </c>
      <c r="G535" t="s">
        <v>111</v>
      </c>
      <c r="H535">
        <v>23</v>
      </c>
      <c r="I535">
        <v>10</v>
      </c>
      <c r="J535" t="s">
        <v>127</v>
      </c>
      <c r="K535" t="s">
        <v>115</v>
      </c>
      <c r="L535" t="s">
        <v>111</v>
      </c>
      <c r="M535">
        <v>25</v>
      </c>
      <c r="N535">
        <v>12</v>
      </c>
      <c r="O535" t="s">
        <v>112</v>
      </c>
      <c r="P535" t="s">
        <v>110</v>
      </c>
      <c r="Q535" t="s">
        <v>128</v>
      </c>
      <c r="R535" s="2">
        <v>42954.667523148149</v>
      </c>
    </row>
    <row r="536" spans="1:18">
      <c r="A536" t="s">
        <v>37</v>
      </c>
      <c r="B536" s="1">
        <v>42955</v>
      </c>
      <c r="C536">
        <v>23</v>
      </c>
      <c r="D536">
        <v>10</v>
      </c>
      <c r="E536" t="s">
        <v>109</v>
      </c>
      <c r="F536" t="s">
        <v>115</v>
      </c>
      <c r="G536" t="s">
        <v>128</v>
      </c>
      <c r="H536">
        <v>27</v>
      </c>
      <c r="I536">
        <v>12</v>
      </c>
      <c r="J536" t="s">
        <v>114</v>
      </c>
      <c r="K536" t="s">
        <v>126</v>
      </c>
      <c r="L536" t="s">
        <v>111</v>
      </c>
      <c r="M536">
        <v>25</v>
      </c>
      <c r="N536">
        <v>12</v>
      </c>
      <c r="O536" t="s">
        <v>113</v>
      </c>
      <c r="P536" t="s">
        <v>126</v>
      </c>
      <c r="Q536" t="s">
        <v>111</v>
      </c>
      <c r="R536" s="2">
        <v>42955.66002314815</v>
      </c>
    </row>
    <row r="537" spans="1:18">
      <c r="A537" t="s">
        <v>37</v>
      </c>
      <c r="B537" s="1">
        <v>42956</v>
      </c>
      <c r="C537">
        <v>26</v>
      </c>
      <c r="D537">
        <v>13</v>
      </c>
      <c r="E537" t="s">
        <v>112</v>
      </c>
      <c r="F537" t="s">
        <v>110</v>
      </c>
      <c r="G537" t="s">
        <v>128</v>
      </c>
      <c r="H537">
        <v>24</v>
      </c>
      <c r="I537">
        <v>12</v>
      </c>
      <c r="J537" t="s">
        <v>114</v>
      </c>
      <c r="K537" t="s">
        <v>126</v>
      </c>
      <c r="L537" t="s">
        <v>128</v>
      </c>
      <c r="M537">
        <v>22</v>
      </c>
      <c r="N537">
        <v>11</v>
      </c>
      <c r="O537" t="s">
        <v>132</v>
      </c>
      <c r="P537" t="s">
        <v>129</v>
      </c>
      <c r="Q537" t="s">
        <v>128</v>
      </c>
      <c r="R537" s="2">
        <v>42956.657870370371</v>
      </c>
    </row>
    <row r="538" spans="1:18">
      <c r="A538" t="s">
        <v>37</v>
      </c>
      <c r="B538" s="1">
        <v>42957</v>
      </c>
      <c r="C538">
        <v>26</v>
      </c>
      <c r="D538">
        <v>14</v>
      </c>
      <c r="E538" t="s">
        <v>114</v>
      </c>
      <c r="F538" t="s">
        <v>110</v>
      </c>
      <c r="G538" t="s">
        <v>128</v>
      </c>
      <c r="H538">
        <v>22</v>
      </c>
      <c r="I538">
        <v>12</v>
      </c>
      <c r="J538" t="s">
        <v>154</v>
      </c>
      <c r="K538" t="s">
        <v>110</v>
      </c>
      <c r="L538" t="s">
        <v>128</v>
      </c>
      <c r="M538">
        <v>21</v>
      </c>
      <c r="N538">
        <v>13</v>
      </c>
      <c r="O538" t="s">
        <v>122</v>
      </c>
      <c r="P538" t="s">
        <v>131</v>
      </c>
      <c r="Q538" t="s">
        <v>128</v>
      </c>
      <c r="R538" s="2">
        <v>42957.679861111108</v>
      </c>
    </row>
    <row r="539" spans="1:18">
      <c r="A539" t="s">
        <v>37</v>
      </c>
      <c r="B539" s="1">
        <v>42958</v>
      </c>
      <c r="C539">
        <v>24</v>
      </c>
      <c r="D539">
        <v>11</v>
      </c>
      <c r="E539" t="s">
        <v>113</v>
      </c>
      <c r="F539" t="s">
        <v>110</v>
      </c>
      <c r="G539" t="s">
        <v>128</v>
      </c>
      <c r="H539">
        <v>20</v>
      </c>
      <c r="I539">
        <v>10</v>
      </c>
      <c r="J539" t="s">
        <v>133</v>
      </c>
      <c r="K539" t="s">
        <v>110</v>
      </c>
      <c r="L539" t="s">
        <v>128</v>
      </c>
      <c r="M539">
        <v>24</v>
      </c>
      <c r="N539">
        <v>8</v>
      </c>
      <c r="O539" t="s">
        <v>122</v>
      </c>
      <c r="P539" t="s">
        <v>115</v>
      </c>
      <c r="Q539" t="s">
        <v>128</v>
      </c>
      <c r="R539" s="2">
        <v>42958.677754629629</v>
      </c>
    </row>
    <row r="540" spans="1:18">
      <c r="A540" t="s">
        <v>37</v>
      </c>
      <c r="B540" s="1">
        <v>42959</v>
      </c>
      <c r="C540">
        <v>26</v>
      </c>
      <c r="D540">
        <v>12</v>
      </c>
      <c r="E540" t="s">
        <v>109</v>
      </c>
      <c r="F540" t="s">
        <v>110</v>
      </c>
      <c r="G540" t="s">
        <v>128</v>
      </c>
      <c r="H540">
        <v>26</v>
      </c>
      <c r="I540">
        <v>12</v>
      </c>
      <c r="J540" t="s">
        <v>122</v>
      </c>
      <c r="K540" t="s">
        <v>134</v>
      </c>
      <c r="L540" t="s">
        <v>128</v>
      </c>
      <c r="M540">
        <v>25</v>
      </c>
      <c r="N540">
        <v>12</v>
      </c>
      <c r="O540" t="s">
        <v>112</v>
      </c>
      <c r="P540" t="s">
        <v>135</v>
      </c>
      <c r="Q540" t="s">
        <v>128</v>
      </c>
      <c r="R540" s="2">
        <v>42959.671805555554</v>
      </c>
    </row>
    <row r="541" spans="1:18">
      <c r="A541" t="s">
        <v>37</v>
      </c>
      <c r="B541" s="1">
        <v>42960</v>
      </c>
      <c r="C541">
        <v>25</v>
      </c>
      <c r="D541">
        <v>12</v>
      </c>
      <c r="E541" t="s">
        <v>114</v>
      </c>
      <c r="F541" t="s">
        <v>126</v>
      </c>
      <c r="G541" t="s">
        <v>128</v>
      </c>
      <c r="H541">
        <v>25</v>
      </c>
      <c r="I541">
        <v>13</v>
      </c>
      <c r="J541" t="s">
        <v>113</v>
      </c>
      <c r="K541" t="s">
        <v>136</v>
      </c>
      <c r="L541" t="s">
        <v>128</v>
      </c>
      <c r="M541">
        <v>25</v>
      </c>
      <c r="N541">
        <v>12</v>
      </c>
      <c r="O541" t="s">
        <v>112</v>
      </c>
      <c r="P541" t="s">
        <v>115</v>
      </c>
      <c r="Q541" t="s">
        <v>128</v>
      </c>
      <c r="R541" s="2">
        <v>42960.672835648147</v>
      </c>
    </row>
    <row r="542" spans="1:18">
      <c r="A542" t="s">
        <v>37</v>
      </c>
      <c r="B542" s="1">
        <v>42961</v>
      </c>
      <c r="C542">
        <v>26</v>
      </c>
      <c r="D542">
        <v>14</v>
      </c>
      <c r="E542" t="s">
        <v>113</v>
      </c>
      <c r="F542" t="s">
        <v>135</v>
      </c>
      <c r="G542" t="s">
        <v>128</v>
      </c>
      <c r="H542">
        <v>26</v>
      </c>
      <c r="I542">
        <v>12</v>
      </c>
      <c r="J542" t="s">
        <v>114</v>
      </c>
      <c r="K542" t="s">
        <v>120</v>
      </c>
      <c r="L542" t="s">
        <v>128</v>
      </c>
      <c r="M542">
        <v>26</v>
      </c>
      <c r="N542">
        <v>12</v>
      </c>
      <c r="O542" t="s">
        <v>112</v>
      </c>
      <c r="P542" t="s">
        <v>120</v>
      </c>
      <c r="Q542" t="s">
        <v>128</v>
      </c>
      <c r="R542" s="2">
        <v>42961.665405092594</v>
      </c>
    </row>
    <row r="543" spans="1:18">
      <c r="A543" t="s">
        <v>37</v>
      </c>
      <c r="B543" s="1">
        <v>42962</v>
      </c>
      <c r="C543">
        <v>27</v>
      </c>
      <c r="D543">
        <v>13</v>
      </c>
      <c r="E543" t="s">
        <v>114</v>
      </c>
      <c r="F543" t="s">
        <v>110</v>
      </c>
      <c r="G543" t="s">
        <v>128</v>
      </c>
      <c r="H543">
        <v>27</v>
      </c>
      <c r="I543">
        <v>15</v>
      </c>
      <c r="J543" t="s">
        <v>113</v>
      </c>
      <c r="K543" t="s">
        <v>110</v>
      </c>
      <c r="L543" t="s">
        <v>128</v>
      </c>
      <c r="M543">
        <v>24</v>
      </c>
      <c r="N543">
        <v>16</v>
      </c>
      <c r="O543" t="s">
        <v>109</v>
      </c>
      <c r="P543" t="s">
        <v>110</v>
      </c>
      <c r="Q543" t="s">
        <v>128</v>
      </c>
      <c r="R543" s="2">
        <v>42962.663136574076</v>
      </c>
    </row>
    <row r="544" spans="1:18">
      <c r="A544" t="s">
        <v>37</v>
      </c>
      <c r="B544" s="1">
        <v>42963</v>
      </c>
      <c r="C544">
        <v>26</v>
      </c>
      <c r="D544">
        <v>10</v>
      </c>
      <c r="E544" t="s">
        <v>137</v>
      </c>
      <c r="F544" t="s">
        <v>138</v>
      </c>
      <c r="G544" t="s">
        <v>128</v>
      </c>
      <c r="H544">
        <v>24</v>
      </c>
      <c r="I544">
        <v>13</v>
      </c>
      <c r="J544" t="s">
        <v>156</v>
      </c>
      <c r="K544" t="s">
        <v>131</v>
      </c>
      <c r="L544" t="s">
        <v>128</v>
      </c>
      <c r="M544">
        <v>24</v>
      </c>
      <c r="N544">
        <v>12</v>
      </c>
      <c r="O544" t="s">
        <v>109</v>
      </c>
      <c r="P544" t="s">
        <v>131</v>
      </c>
      <c r="Q544" t="s">
        <v>128</v>
      </c>
      <c r="R544" s="2">
        <v>42963.672060185185</v>
      </c>
    </row>
    <row r="545" spans="1:18">
      <c r="A545" t="s">
        <v>37</v>
      </c>
      <c r="B545" s="1">
        <v>42964</v>
      </c>
      <c r="C545">
        <v>27</v>
      </c>
      <c r="D545">
        <v>18</v>
      </c>
      <c r="E545" t="s">
        <v>109</v>
      </c>
      <c r="F545" t="s">
        <v>131</v>
      </c>
      <c r="G545" t="s">
        <v>128</v>
      </c>
      <c r="H545">
        <v>27</v>
      </c>
      <c r="I545">
        <v>17</v>
      </c>
      <c r="J545" t="s">
        <v>113</v>
      </c>
      <c r="K545" t="s">
        <v>139</v>
      </c>
      <c r="L545" t="s">
        <v>128</v>
      </c>
      <c r="M545">
        <v>24</v>
      </c>
      <c r="N545">
        <v>17</v>
      </c>
      <c r="O545" t="s">
        <v>140</v>
      </c>
      <c r="P545" t="s">
        <v>110</v>
      </c>
      <c r="Q545" t="s">
        <v>111</v>
      </c>
      <c r="R545" s="2">
        <v>42964.675335648149</v>
      </c>
    </row>
    <row r="546" spans="1:18">
      <c r="A546" t="s">
        <v>37</v>
      </c>
      <c r="B546" s="1">
        <v>42965</v>
      </c>
      <c r="C546">
        <v>24</v>
      </c>
      <c r="D546">
        <v>14</v>
      </c>
      <c r="E546" t="s">
        <v>133</v>
      </c>
      <c r="F546" t="s">
        <v>134</v>
      </c>
      <c r="G546" t="s">
        <v>128</v>
      </c>
      <c r="H546">
        <v>18</v>
      </c>
      <c r="I546">
        <v>15</v>
      </c>
      <c r="J546" t="s">
        <v>140</v>
      </c>
      <c r="K546" t="s">
        <v>141</v>
      </c>
      <c r="L546" t="s">
        <v>128</v>
      </c>
      <c r="M546">
        <v>20</v>
      </c>
      <c r="N546">
        <v>14</v>
      </c>
      <c r="O546" t="s">
        <v>109</v>
      </c>
      <c r="P546" t="s">
        <v>134</v>
      </c>
      <c r="Q546" t="s">
        <v>128</v>
      </c>
      <c r="R546" s="2">
        <v>42965.684837962966</v>
      </c>
    </row>
    <row r="547" spans="1:18">
      <c r="A547" t="s">
        <v>37</v>
      </c>
      <c r="B547" s="1">
        <v>42966</v>
      </c>
      <c r="C547">
        <v>22</v>
      </c>
      <c r="D547">
        <v>15</v>
      </c>
      <c r="E547" t="s">
        <v>124</v>
      </c>
      <c r="F547" t="s">
        <v>110</v>
      </c>
      <c r="G547" t="s">
        <v>128</v>
      </c>
      <c r="H547">
        <v>24</v>
      </c>
      <c r="I547">
        <v>12</v>
      </c>
      <c r="J547" t="s">
        <v>142</v>
      </c>
      <c r="K547" t="s">
        <v>139</v>
      </c>
      <c r="L547" t="s">
        <v>128</v>
      </c>
      <c r="M547">
        <v>18</v>
      </c>
      <c r="N547">
        <v>12</v>
      </c>
      <c r="O547" t="s">
        <v>150</v>
      </c>
      <c r="P547" t="s">
        <v>139</v>
      </c>
      <c r="Q547" t="s">
        <v>128</v>
      </c>
      <c r="R547" s="2">
        <v>42966.676018518519</v>
      </c>
    </row>
    <row r="548" spans="1:18">
      <c r="A548" t="s">
        <v>37</v>
      </c>
      <c r="B548" s="1">
        <v>42967</v>
      </c>
      <c r="C548">
        <v>22</v>
      </c>
      <c r="D548">
        <v>16</v>
      </c>
      <c r="E548" t="s">
        <v>146</v>
      </c>
      <c r="F548" t="s">
        <v>126</v>
      </c>
      <c r="G548" t="s">
        <v>128</v>
      </c>
      <c r="H548">
        <v>18</v>
      </c>
      <c r="I548">
        <v>13</v>
      </c>
      <c r="J548" t="s">
        <v>109</v>
      </c>
      <c r="K548" t="s">
        <v>138</v>
      </c>
      <c r="L548" t="s">
        <v>128</v>
      </c>
      <c r="M548">
        <v>19</v>
      </c>
      <c r="N548">
        <v>12</v>
      </c>
      <c r="O548" t="s">
        <v>122</v>
      </c>
      <c r="P548" t="s">
        <v>120</v>
      </c>
      <c r="Q548" t="s">
        <v>128</v>
      </c>
      <c r="R548" s="2">
        <v>42967.669502314813</v>
      </c>
    </row>
    <row r="549" spans="1:18">
      <c r="A549" t="s">
        <v>37</v>
      </c>
      <c r="B549" s="1">
        <v>42968</v>
      </c>
      <c r="C549">
        <v>18</v>
      </c>
      <c r="D549">
        <v>12</v>
      </c>
      <c r="E549" t="s">
        <v>157</v>
      </c>
      <c r="F549" t="s">
        <v>138</v>
      </c>
      <c r="G549" t="s">
        <v>128</v>
      </c>
      <c r="H549">
        <v>21</v>
      </c>
      <c r="I549">
        <v>12</v>
      </c>
      <c r="J549" t="s">
        <v>122</v>
      </c>
      <c r="K549" t="s">
        <v>138</v>
      </c>
      <c r="L549" t="s">
        <v>128</v>
      </c>
      <c r="M549">
        <v>19</v>
      </c>
      <c r="N549">
        <v>11</v>
      </c>
      <c r="O549" t="s">
        <v>113</v>
      </c>
      <c r="P549" t="s">
        <v>126</v>
      </c>
      <c r="Q549" t="s">
        <v>128</v>
      </c>
      <c r="R549" s="2">
        <v>42968.683703703704</v>
      </c>
    </row>
    <row r="550" spans="1:18">
      <c r="A550" t="s">
        <v>37</v>
      </c>
      <c r="B550" s="1">
        <v>42969</v>
      </c>
      <c r="C550">
        <v>19</v>
      </c>
      <c r="D550">
        <v>13</v>
      </c>
      <c r="E550" t="s">
        <v>143</v>
      </c>
      <c r="F550" t="s">
        <v>131</v>
      </c>
      <c r="G550" t="s">
        <v>128</v>
      </c>
      <c r="H550">
        <v>20</v>
      </c>
      <c r="I550">
        <v>11</v>
      </c>
      <c r="J550" t="s">
        <v>113</v>
      </c>
      <c r="K550" t="s">
        <v>115</v>
      </c>
      <c r="L550" t="s">
        <v>128</v>
      </c>
      <c r="M550">
        <v>20</v>
      </c>
      <c r="N550">
        <v>11</v>
      </c>
      <c r="O550" t="s">
        <v>112</v>
      </c>
      <c r="P550" t="s">
        <v>138</v>
      </c>
      <c r="Q550" t="s">
        <v>128</v>
      </c>
      <c r="R550" s="2">
        <v>42969.673819444448</v>
      </c>
    </row>
    <row r="551" spans="1:18">
      <c r="A551" t="s">
        <v>37</v>
      </c>
      <c r="B551" s="1">
        <v>42970</v>
      </c>
      <c r="C551">
        <v>20</v>
      </c>
      <c r="D551">
        <v>8</v>
      </c>
      <c r="E551" t="s">
        <v>114</v>
      </c>
      <c r="F551" t="s">
        <v>115</v>
      </c>
      <c r="G551" t="s">
        <v>128</v>
      </c>
      <c r="H551">
        <v>20</v>
      </c>
      <c r="I551">
        <v>7</v>
      </c>
      <c r="J551" t="s">
        <v>112</v>
      </c>
      <c r="K551" t="s">
        <v>120</v>
      </c>
      <c r="L551" t="s">
        <v>128</v>
      </c>
      <c r="M551">
        <v>19</v>
      </c>
      <c r="N551">
        <v>7</v>
      </c>
      <c r="O551" t="s">
        <v>142</v>
      </c>
      <c r="P551" t="s">
        <v>144</v>
      </c>
      <c r="Q551" t="s">
        <v>128</v>
      </c>
      <c r="R551" s="2">
        <v>42970.680115740739</v>
      </c>
    </row>
    <row r="552" spans="1:18">
      <c r="A552" t="s">
        <v>37</v>
      </c>
      <c r="B552" s="1">
        <v>42971</v>
      </c>
      <c r="C552">
        <v>20</v>
      </c>
      <c r="D552">
        <v>8</v>
      </c>
      <c r="E552" t="s">
        <v>113</v>
      </c>
      <c r="F552" t="s">
        <v>145</v>
      </c>
      <c r="G552" t="s">
        <v>111</v>
      </c>
      <c r="H552">
        <v>14</v>
      </c>
      <c r="I552">
        <v>9</v>
      </c>
      <c r="J552" t="s">
        <v>140</v>
      </c>
      <c r="K552" t="s">
        <v>144</v>
      </c>
      <c r="L552" t="s">
        <v>111</v>
      </c>
      <c r="M552">
        <v>17</v>
      </c>
      <c r="N552">
        <v>10</v>
      </c>
      <c r="O552" t="s">
        <v>158</v>
      </c>
      <c r="P552" t="s">
        <v>147</v>
      </c>
      <c r="Q552" t="s">
        <v>128</v>
      </c>
      <c r="R552" s="2">
        <v>42971.67260416667</v>
      </c>
    </row>
    <row r="553" spans="1:18">
      <c r="A553" t="s">
        <v>37</v>
      </c>
      <c r="B553" s="1">
        <v>42972</v>
      </c>
      <c r="C553">
        <v>14</v>
      </c>
      <c r="D553">
        <v>6</v>
      </c>
      <c r="E553" t="s">
        <v>140</v>
      </c>
      <c r="F553" t="s">
        <v>148</v>
      </c>
      <c r="G553" t="s">
        <v>111</v>
      </c>
      <c r="H553">
        <v>16</v>
      </c>
      <c r="I553">
        <v>8</v>
      </c>
      <c r="J553" t="s">
        <v>159</v>
      </c>
      <c r="K553" t="s">
        <v>149</v>
      </c>
      <c r="L553" t="s">
        <v>128</v>
      </c>
      <c r="M553">
        <v>18</v>
      </c>
      <c r="N553">
        <v>8</v>
      </c>
      <c r="O553" t="s">
        <v>113</v>
      </c>
      <c r="P553" t="s">
        <v>138</v>
      </c>
      <c r="Q553" t="s">
        <v>128</v>
      </c>
      <c r="R553" s="2">
        <v>42972.673275462963</v>
      </c>
    </row>
    <row r="554" spans="1:18">
      <c r="A554" t="s">
        <v>37</v>
      </c>
      <c r="B554" s="1">
        <v>42973</v>
      </c>
      <c r="C554">
        <v>13</v>
      </c>
      <c r="D554">
        <v>10</v>
      </c>
      <c r="E554" t="s">
        <v>150</v>
      </c>
      <c r="F554" t="s">
        <v>110</v>
      </c>
      <c r="G554" t="s">
        <v>153</v>
      </c>
      <c r="H554">
        <v>17</v>
      </c>
      <c r="I554">
        <v>7</v>
      </c>
      <c r="J554" t="s">
        <v>142</v>
      </c>
      <c r="K554" t="s">
        <v>149</v>
      </c>
      <c r="L554" t="s">
        <v>128</v>
      </c>
      <c r="M554">
        <v>17</v>
      </c>
      <c r="N554">
        <v>8</v>
      </c>
      <c r="O554" t="s">
        <v>137</v>
      </c>
      <c r="P554" t="s">
        <v>126</v>
      </c>
      <c r="Q554" t="s">
        <v>128</v>
      </c>
      <c r="R554" s="2">
        <v>42973.675543981481</v>
      </c>
    </row>
    <row r="555" spans="1:18">
      <c r="A555" t="s">
        <v>37</v>
      </c>
      <c r="B555" s="1">
        <v>42974</v>
      </c>
      <c r="C555">
        <v>19</v>
      </c>
      <c r="D555">
        <v>7</v>
      </c>
      <c r="E555" t="s">
        <v>146</v>
      </c>
      <c r="F555" t="s">
        <v>110</v>
      </c>
      <c r="G555" t="s">
        <v>128</v>
      </c>
      <c r="H555">
        <v>15</v>
      </c>
      <c r="I555">
        <v>8</v>
      </c>
      <c r="J555" t="s">
        <v>130</v>
      </c>
      <c r="K555" t="s">
        <v>110</v>
      </c>
      <c r="L555" t="s">
        <v>128</v>
      </c>
      <c r="M555">
        <v>21</v>
      </c>
      <c r="N555">
        <v>6</v>
      </c>
      <c r="O555" t="s">
        <v>113</v>
      </c>
      <c r="P555" t="s">
        <v>126</v>
      </c>
      <c r="Q555" t="s">
        <v>128</v>
      </c>
      <c r="R555" s="2">
        <v>42974.680324074077</v>
      </c>
    </row>
    <row r="556" spans="1:18">
      <c r="A556" t="s">
        <v>37</v>
      </c>
      <c r="B556" s="1">
        <v>42975</v>
      </c>
      <c r="C556">
        <v>17</v>
      </c>
      <c r="D556">
        <v>6</v>
      </c>
      <c r="E556" t="s">
        <v>113</v>
      </c>
      <c r="F556" t="s">
        <v>110</v>
      </c>
      <c r="G556" t="s">
        <v>128</v>
      </c>
      <c r="H556">
        <v>20</v>
      </c>
      <c r="I556">
        <v>5</v>
      </c>
      <c r="J556" t="s">
        <v>112</v>
      </c>
      <c r="K556" t="s">
        <v>110</v>
      </c>
      <c r="L556" t="s">
        <v>128</v>
      </c>
      <c r="M556">
        <v>23</v>
      </c>
      <c r="N556">
        <v>7</v>
      </c>
      <c r="O556" t="s">
        <v>114</v>
      </c>
      <c r="P556" t="s">
        <v>110</v>
      </c>
      <c r="Q556" t="s">
        <v>128</v>
      </c>
      <c r="R556" s="2">
        <v>42975.668587962966</v>
      </c>
    </row>
    <row r="557" spans="1:18">
      <c r="A557" t="s">
        <v>37</v>
      </c>
      <c r="B557" s="1">
        <v>42976</v>
      </c>
      <c r="C557">
        <v>20</v>
      </c>
      <c r="D557">
        <v>9</v>
      </c>
      <c r="E557" t="s">
        <v>114</v>
      </c>
      <c r="F557" t="s">
        <v>126</v>
      </c>
      <c r="G557" t="s">
        <v>128</v>
      </c>
      <c r="H557">
        <v>22</v>
      </c>
      <c r="I557">
        <v>11</v>
      </c>
      <c r="J557" t="s">
        <v>114</v>
      </c>
      <c r="K557" t="s">
        <v>126</v>
      </c>
      <c r="L557" t="s">
        <v>128</v>
      </c>
      <c r="M557">
        <v>23</v>
      </c>
      <c r="N557">
        <v>12</v>
      </c>
      <c r="O557" t="s">
        <v>114</v>
      </c>
      <c r="P557" t="s">
        <v>115</v>
      </c>
      <c r="Q557" t="s">
        <v>128</v>
      </c>
      <c r="R557" s="2">
        <v>42976.686874999999</v>
      </c>
    </row>
    <row r="558" spans="1:18">
      <c r="A558" t="s">
        <v>37</v>
      </c>
      <c r="B558" s="1">
        <v>42977</v>
      </c>
      <c r="C558">
        <v>24</v>
      </c>
      <c r="D558">
        <v>10</v>
      </c>
      <c r="E558" t="s">
        <v>114</v>
      </c>
      <c r="F558" t="s">
        <v>131</v>
      </c>
      <c r="G558" t="s">
        <v>128</v>
      </c>
      <c r="H558">
        <v>23</v>
      </c>
      <c r="I558">
        <v>10</v>
      </c>
      <c r="J558" t="s">
        <v>143</v>
      </c>
      <c r="K558" t="s">
        <v>110</v>
      </c>
      <c r="L558" t="s">
        <v>128</v>
      </c>
      <c r="M558">
        <v>22</v>
      </c>
      <c r="N558">
        <v>10</v>
      </c>
      <c r="O558" t="s">
        <v>154</v>
      </c>
      <c r="P558" t="s">
        <v>131</v>
      </c>
      <c r="Q558" t="s">
        <v>111</v>
      </c>
      <c r="R558" s="2">
        <v>42977.67728009259</v>
      </c>
    </row>
    <row r="559" spans="1:18">
      <c r="A559" t="s">
        <v>37</v>
      </c>
      <c r="B559" s="1">
        <v>42978</v>
      </c>
      <c r="C559">
        <v>21</v>
      </c>
      <c r="D559">
        <v>9</v>
      </c>
      <c r="E559" t="s">
        <v>113</v>
      </c>
      <c r="F559" t="s">
        <v>110</v>
      </c>
      <c r="G559" t="s">
        <v>128</v>
      </c>
      <c r="H559">
        <v>21</v>
      </c>
      <c r="I559">
        <v>10</v>
      </c>
      <c r="J559" t="s">
        <v>124</v>
      </c>
      <c r="K559" t="s">
        <v>110</v>
      </c>
      <c r="L559" t="s">
        <v>128</v>
      </c>
      <c r="M559">
        <v>20</v>
      </c>
      <c r="N559">
        <v>10</v>
      </c>
      <c r="O559" t="s">
        <v>109</v>
      </c>
      <c r="P559" t="s">
        <v>110</v>
      </c>
      <c r="Q559" t="s">
        <v>128</v>
      </c>
      <c r="R559" s="2">
        <v>42978.660057870373</v>
      </c>
    </row>
    <row r="560" spans="1:18">
      <c r="A560" t="s">
        <v>39</v>
      </c>
      <c r="B560" s="1">
        <v>42948</v>
      </c>
      <c r="C560">
        <v>31</v>
      </c>
      <c r="D560">
        <v>21</v>
      </c>
      <c r="E560" t="s">
        <v>109</v>
      </c>
      <c r="F560" t="s">
        <v>110</v>
      </c>
      <c r="G560" t="s">
        <v>128</v>
      </c>
      <c r="H560">
        <v>34</v>
      </c>
      <c r="I560">
        <v>20</v>
      </c>
      <c r="J560" t="s">
        <v>112</v>
      </c>
      <c r="K560" t="s">
        <v>110</v>
      </c>
      <c r="L560" t="s">
        <v>128</v>
      </c>
      <c r="M560">
        <v>30</v>
      </c>
      <c r="N560">
        <v>21</v>
      </c>
      <c r="O560" t="s">
        <v>113</v>
      </c>
      <c r="P560" t="s">
        <v>110</v>
      </c>
      <c r="Q560" t="s">
        <v>128</v>
      </c>
      <c r="R560" s="2">
        <v>42948.666458333333</v>
      </c>
    </row>
    <row r="561" spans="1:18">
      <c r="A561" t="s">
        <v>39</v>
      </c>
      <c r="B561" s="1">
        <v>42949</v>
      </c>
      <c r="C561">
        <v>30</v>
      </c>
      <c r="D561">
        <v>18</v>
      </c>
      <c r="E561" t="s">
        <v>114</v>
      </c>
      <c r="F561" t="s">
        <v>115</v>
      </c>
      <c r="G561" t="s">
        <v>128</v>
      </c>
      <c r="H561">
        <v>28</v>
      </c>
      <c r="I561">
        <v>19</v>
      </c>
      <c r="J561" t="s">
        <v>114</v>
      </c>
      <c r="K561" t="s">
        <v>110</v>
      </c>
      <c r="L561" t="s">
        <v>128</v>
      </c>
      <c r="M561">
        <v>30</v>
      </c>
      <c r="N561">
        <v>16</v>
      </c>
      <c r="O561" t="s">
        <v>116</v>
      </c>
      <c r="P561" t="s">
        <v>110</v>
      </c>
      <c r="Q561" t="s">
        <v>128</v>
      </c>
      <c r="R561" s="2">
        <v>42949.661307870374</v>
      </c>
    </row>
    <row r="562" spans="1:18">
      <c r="A562" t="s">
        <v>39</v>
      </c>
      <c r="B562" s="1">
        <v>42950</v>
      </c>
      <c r="C562">
        <v>33</v>
      </c>
      <c r="D562">
        <v>18</v>
      </c>
      <c r="E562" t="s">
        <v>113</v>
      </c>
      <c r="F562" t="s">
        <v>117</v>
      </c>
      <c r="G562" t="s">
        <v>128</v>
      </c>
      <c r="H562">
        <v>34</v>
      </c>
      <c r="I562">
        <v>17</v>
      </c>
      <c r="J562" t="s">
        <v>118</v>
      </c>
      <c r="K562" t="s">
        <v>110</v>
      </c>
      <c r="L562" t="s">
        <v>128</v>
      </c>
      <c r="M562">
        <v>35</v>
      </c>
      <c r="N562">
        <v>17</v>
      </c>
      <c r="O562" t="s">
        <v>112</v>
      </c>
      <c r="P562" t="s">
        <v>119</v>
      </c>
      <c r="Q562" t="s">
        <v>128</v>
      </c>
      <c r="R562" s="2">
        <v>42950.669016203705</v>
      </c>
    </row>
    <row r="563" spans="1:18">
      <c r="A563" t="s">
        <v>39</v>
      </c>
      <c r="B563" s="1">
        <v>42951</v>
      </c>
      <c r="C563">
        <v>33</v>
      </c>
      <c r="D563">
        <v>19</v>
      </c>
      <c r="E563" t="s">
        <v>157</v>
      </c>
      <c r="F563" t="s">
        <v>110</v>
      </c>
      <c r="G563" t="s">
        <v>128</v>
      </c>
      <c r="H563">
        <v>32</v>
      </c>
      <c r="I563">
        <v>18</v>
      </c>
      <c r="J563" t="s">
        <v>112</v>
      </c>
      <c r="K563" t="s">
        <v>120</v>
      </c>
      <c r="L563" t="s">
        <v>128</v>
      </c>
      <c r="M563">
        <v>32</v>
      </c>
      <c r="N563">
        <v>19</v>
      </c>
      <c r="O563" t="s">
        <v>113</v>
      </c>
      <c r="P563" t="s">
        <v>115</v>
      </c>
      <c r="Q563" t="s">
        <v>128</v>
      </c>
      <c r="R563" s="2">
        <v>42951.666631944441</v>
      </c>
    </row>
    <row r="564" spans="1:18">
      <c r="A564" t="s">
        <v>39</v>
      </c>
      <c r="B564" s="1">
        <v>42952</v>
      </c>
      <c r="C564">
        <v>33</v>
      </c>
      <c r="D564">
        <v>15</v>
      </c>
      <c r="E564" t="s">
        <v>122</v>
      </c>
      <c r="F564" t="s">
        <v>115</v>
      </c>
      <c r="G564" t="s">
        <v>128</v>
      </c>
      <c r="H564">
        <v>29</v>
      </c>
      <c r="I564">
        <v>14</v>
      </c>
      <c r="J564" t="s">
        <v>113</v>
      </c>
      <c r="K564" t="s">
        <v>121</v>
      </c>
      <c r="L564" t="s">
        <v>128</v>
      </c>
      <c r="M564">
        <v>31</v>
      </c>
      <c r="N564">
        <v>15</v>
      </c>
      <c r="O564" t="s">
        <v>122</v>
      </c>
      <c r="P564" t="s">
        <v>123</v>
      </c>
      <c r="Q564" t="s">
        <v>128</v>
      </c>
      <c r="R564" s="2">
        <v>42952.667164351849</v>
      </c>
    </row>
    <row r="565" spans="1:18">
      <c r="A565" t="s">
        <v>39</v>
      </c>
      <c r="B565" s="1">
        <v>42953</v>
      </c>
      <c r="C565">
        <v>32</v>
      </c>
      <c r="D565">
        <v>15</v>
      </c>
      <c r="E565" t="s">
        <v>113</v>
      </c>
      <c r="F565" t="s">
        <v>115</v>
      </c>
      <c r="G565" t="s">
        <v>128</v>
      </c>
      <c r="H565">
        <v>33</v>
      </c>
      <c r="I565">
        <v>16</v>
      </c>
      <c r="J565" t="s">
        <v>124</v>
      </c>
      <c r="K565" t="s">
        <v>110</v>
      </c>
      <c r="L565" t="s">
        <v>128</v>
      </c>
      <c r="M565">
        <v>30</v>
      </c>
      <c r="N565">
        <v>15</v>
      </c>
      <c r="O565" t="s">
        <v>109</v>
      </c>
      <c r="P565" t="s">
        <v>110</v>
      </c>
      <c r="Q565" t="s">
        <v>128</v>
      </c>
      <c r="R565" s="2">
        <v>42953.668090277781</v>
      </c>
    </row>
    <row r="566" spans="1:18">
      <c r="A566" t="s">
        <v>39</v>
      </c>
      <c r="B566" s="1">
        <v>42954</v>
      </c>
      <c r="C566">
        <v>30</v>
      </c>
      <c r="D566">
        <v>18</v>
      </c>
      <c r="E566" t="s">
        <v>125</v>
      </c>
      <c r="F566" t="s">
        <v>126</v>
      </c>
      <c r="G566" t="s">
        <v>111</v>
      </c>
      <c r="H566">
        <v>31</v>
      </c>
      <c r="I566">
        <v>16</v>
      </c>
      <c r="J566" t="s">
        <v>127</v>
      </c>
      <c r="K566" t="s">
        <v>115</v>
      </c>
      <c r="L566" t="s">
        <v>111</v>
      </c>
      <c r="M566">
        <v>33</v>
      </c>
      <c r="N566">
        <v>18</v>
      </c>
      <c r="O566" t="s">
        <v>112</v>
      </c>
      <c r="P566" t="s">
        <v>110</v>
      </c>
      <c r="Q566" t="s">
        <v>128</v>
      </c>
      <c r="R566" s="2">
        <v>42954.667523148149</v>
      </c>
    </row>
    <row r="567" spans="1:18">
      <c r="A567" t="s">
        <v>39</v>
      </c>
      <c r="B567" s="1">
        <v>42955</v>
      </c>
      <c r="C567">
        <v>30</v>
      </c>
      <c r="D567">
        <v>16</v>
      </c>
      <c r="E567" t="s">
        <v>109</v>
      </c>
      <c r="F567" t="s">
        <v>115</v>
      </c>
      <c r="G567" t="s">
        <v>128</v>
      </c>
      <c r="H567">
        <v>34</v>
      </c>
      <c r="I567">
        <v>18</v>
      </c>
      <c r="J567" t="s">
        <v>114</v>
      </c>
      <c r="K567" t="s">
        <v>126</v>
      </c>
      <c r="L567" t="s">
        <v>111</v>
      </c>
      <c r="M567">
        <v>32</v>
      </c>
      <c r="N567">
        <v>18</v>
      </c>
      <c r="O567" t="s">
        <v>113</v>
      </c>
      <c r="P567" t="s">
        <v>126</v>
      </c>
      <c r="Q567" t="s">
        <v>111</v>
      </c>
      <c r="R567" s="2">
        <v>42955.66002314815</v>
      </c>
    </row>
    <row r="568" spans="1:18">
      <c r="A568" t="s">
        <v>39</v>
      </c>
      <c r="B568" s="1">
        <v>42956</v>
      </c>
      <c r="C568">
        <v>34</v>
      </c>
      <c r="D568">
        <v>19</v>
      </c>
      <c r="E568" t="s">
        <v>112</v>
      </c>
      <c r="F568" t="s">
        <v>110</v>
      </c>
      <c r="G568" t="s">
        <v>128</v>
      </c>
      <c r="H568">
        <v>32</v>
      </c>
      <c r="I568">
        <v>18</v>
      </c>
      <c r="J568" t="s">
        <v>114</v>
      </c>
      <c r="K568" t="s">
        <v>126</v>
      </c>
      <c r="L568" t="s">
        <v>128</v>
      </c>
      <c r="M568">
        <v>30</v>
      </c>
      <c r="N568">
        <v>17</v>
      </c>
      <c r="O568" t="s">
        <v>132</v>
      </c>
      <c r="P568" t="s">
        <v>129</v>
      </c>
      <c r="Q568" t="s">
        <v>128</v>
      </c>
      <c r="R568" s="2">
        <v>42956.657870370371</v>
      </c>
    </row>
    <row r="569" spans="1:18">
      <c r="A569" t="s">
        <v>39</v>
      </c>
      <c r="B569" s="1">
        <v>42957</v>
      </c>
      <c r="C569">
        <v>32</v>
      </c>
      <c r="D569">
        <v>19</v>
      </c>
      <c r="E569" t="s">
        <v>114</v>
      </c>
      <c r="F569" t="s">
        <v>110</v>
      </c>
      <c r="G569" t="s">
        <v>128</v>
      </c>
      <c r="H569">
        <v>28</v>
      </c>
      <c r="I569">
        <v>17</v>
      </c>
      <c r="J569" t="s">
        <v>154</v>
      </c>
      <c r="K569" t="s">
        <v>110</v>
      </c>
      <c r="L569" t="s">
        <v>128</v>
      </c>
      <c r="M569">
        <v>26</v>
      </c>
      <c r="N569">
        <v>16</v>
      </c>
      <c r="O569" t="s">
        <v>122</v>
      </c>
      <c r="P569" t="s">
        <v>131</v>
      </c>
      <c r="Q569" t="s">
        <v>128</v>
      </c>
      <c r="R569" s="2">
        <v>42957.679861111108</v>
      </c>
    </row>
    <row r="570" spans="1:18">
      <c r="A570" t="s">
        <v>39</v>
      </c>
      <c r="B570" s="1">
        <v>42958</v>
      </c>
      <c r="C570">
        <v>30</v>
      </c>
      <c r="D570">
        <v>14</v>
      </c>
      <c r="E570" t="s">
        <v>113</v>
      </c>
      <c r="F570" t="s">
        <v>110</v>
      </c>
      <c r="G570" t="s">
        <v>128</v>
      </c>
      <c r="H570">
        <v>27</v>
      </c>
      <c r="I570">
        <v>13</v>
      </c>
      <c r="J570" t="s">
        <v>133</v>
      </c>
      <c r="K570" t="s">
        <v>110</v>
      </c>
      <c r="L570" t="s">
        <v>128</v>
      </c>
      <c r="M570">
        <v>31</v>
      </c>
      <c r="N570">
        <v>11</v>
      </c>
      <c r="O570" t="s">
        <v>122</v>
      </c>
      <c r="P570" t="s">
        <v>115</v>
      </c>
      <c r="Q570" t="s">
        <v>128</v>
      </c>
      <c r="R570" s="2">
        <v>42958.677754629629</v>
      </c>
    </row>
    <row r="571" spans="1:18">
      <c r="A571" t="s">
        <v>39</v>
      </c>
      <c r="B571" s="1">
        <v>42959</v>
      </c>
      <c r="C571">
        <v>34</v>
      </c>
      <c r="D571">
        <v>15</v>
      </c>
      <c r="E571" t="s">
        <v>109</v>
      </c>
      <c r="F571" t="s">
        <v>110</v>
      </c>
      <c r="G571" t="s">
        <v>128</v>
      </c>
      <c r="H571">
        <v>34</v>
      </c>
      <c r="I571">
        <v>15</v>
      </c>
      <c r="J571" t="s">
        <v>122</v>
      </c>
      <c r="K571" t="s">
        <v>134</v>
      </c>
      <c r="L571" t="s">
        <v>128</v>
      </c>
      <c r="M571">
        <v>33</v>
      </c>
      <c r="N571">
        <v>15</v>
      </c>
      <c r="O571" t="s">
        <v>112</v>
      </c>
      <c r="P571" t="s">
        <v>135</v>
      </c>
      <c r="Q571" t="s">
        <v>128</v>
      </c>
      <c r="R571" s="2">
        <v>42959.671805555554</v>
      </c>
    </row>
    <row r="572" spans="1:18">
      <c r="A572" t="s">
        <v>39</v>
      </c>
      <c r="B572" s="1">
        <v>42960</v>
      </c>
      <c r="C572">
        <v>34</v>
      </c>
      <c r="D572">
        <v>18</v>
      </c>
      <c r="E572" t="s">
        <v>114</v>
      </c>
      <c r="F572" t="s">
        <v>126</v>
      </c>
      <c r="G572" t="s">
        <v>128</v>
      </c>
      <c r="H572">
        <v>34</v>
      </c>
      <c r="I572">
        <v>19</v>
      </c>
      <c r="J572" t="s">
        <v>113</v>
      </c>
      <c r="K572" t="s">
        <v>136</v>
      </c>
      <c r="L572" t="s">
        <v>128</v>
      </c>
      <c r="M572">
        <v>34</v>
      </c>
      <c r="N572">
        <v>18</v>
      </c>
      <c r="O572" t="s">
        <v>112</v>
      </c>
      <c r="P572" t="s">
        <v>115</v>
      </c>
      <c r="Q572" t="s">
        <v>128</v>
      </c>
      <c r="R572" s="2">
        <v>42960.672835648147</v>
      </c>
    </row>
    <row r="573" spans="1:18">
      <c r="A573" t="s">
        <v>39</v>
      </c>
      <c r="B573" s="1">
        <v>42961</v>
      </c>
      <c r="C573">
        <v>33</v>
      </c>
      <c r="D573">
        <v>20</v>
      </c>
      <c r="E573" t="s">
        <v>113</v>
      </c>
      <c r="F573" t="s">
        <v>135</v>
      </c>
      <c r="G573" t="s">
        <v>128</v>
      </c>
      <c r="H573">
        <v>33</v>
      </c>
      <c r="I573">
        <v>18</v>
      </c>
      <c r="J573" t="s">
        <v>114</v>
      </c>
      <c r="K573" t="s">
        <v>120</v>
      </c>
      <c r="L573" t="s">
        <v>128</v>
      </c>
      <c r="M573">
        <v>33</v>
      </c>
      <c r="N573">
        <v>18</v>
      </c>
      <c r="O573" t="s">
        <v>112</v>
      </c>
      <c r="P573" t="s">
        <v>120</v>
      </c>
      <c r="Q573" t="s">
        <v>128</v>
      </c>
      <c r="R573" s="2">
        <v>42961.665405092594</v>
      </c>
    </row>
    <row r="574" spans="1:18">
      <c r="A574" t="s">
        <v>39</v>
      </c>
      <c r="B574" s="1">
        <v>42962</v>
      </c>
      <c r="C574">
        <v>35</v>
      </c>
      <c r="D574">
        <v>18</v>
      </c>
      <c r="E574" t="s">
        <v>114</v>
      </c>
      <c r="F574" t="s">
        <v>110</v>
      </c>
      <c r="G574" t="s">
        <v>128</v>
      </c>
      <c r="H574">
        <v>35</v>
      </c>
      <c r="I574">
        <v>20</v>
      </c>
      <c r="J574" t="s">
        <v>113</v>
      </c>
      <c r="K574" t="s">
        <v>110</v>
      </c>
      <c r="L574" t="s">
        <v>128</v>
      </c>
      <c r="M574">
        <v>32</v>
      </c>
      <c r="N574">
        <v>22</v>
      </c>
      <c r="O574" t="s">
        <v>109</v>
      </c>
      <c r="P574" t="s">
        <v>110</v>
      </c>
      <c r="Q574" t="s">
        <v>128</v>
      </c>
      <c r="R574" s="2">
        <v>42962.663136574076</v>
      </c>
    </row>
    <row r="575" spans="1:18">
      <c r="A575" t="s">
        <v>39</v>
      </c>
      <c r="B575" s="1">
        <v>42963</v>
      </c>
      <c r="C575">
        <v>35</v>
      </c>
      <c r="D575">
        <v>18</v>
      </c>
      <c r="E575" t="s">
        <v>137</v>
      </c>
      <c r="F575" t="s">
        <v>138</v>
      </c>
      <c r="G575" t="s">
        <v>128</v>
      </c>
      <c r="H575">
        <v>33</v>
      </c>
      <c r="I575">
        <v>21</v>
      </c>
      <c r="J575" t="s">
        <v>156</v>
      </c>
      <c r="K575" t="s">
        <v>131</v>
      </c>
      <c r="L575" t="s">
        <v>128</v>
      </c>
      <c r="M575">
        <v>33</v>
      </c>
      <c r="N575">
        <v>20</v>
      </c>
      <c r="O575" t="s">
        <v>109</v>
      </c>
      <c r="P575" t="s">
        <v>131</v>
      </c>
      <c r="Q575" t="s">
        <v>128</v>
      </c>
      <c r="R575" s="2">
        <v>42963.672060185185</v>
      </c>
    </row>
    <row r="576" spans="1:18">
      <c r="A576" t="s">
        <v>39</v>
      </c>
      <c r="B576" s="1">
        <v>42964</v>
      </c>
      <c r="C576">
        <v>31</v>
      </c>
      <c r="D576">
        <v>20</v>
      </c>
      <c r="E576" t="s">
        <v>109</v>
      </c>
      <c r="F576" t="s">
        <v>131</v>
      </c>
      <c r="G576" t="s">
        <v>128</v>
      </c>
      <c r="H576">
        <v>30</v>
      </c>
      <c r="I576">
        <v>19</v>
      </c>
      <c r="J576" t="s">
        <v>113</v>
      </c>
      <c r="K576" t="s">
        <v>139</v>
      </c>
      <c r="L576" t="s">
        <v>128</v>
      </c>
      <c r="M576">
        <v>28</v>
      </c>
      <c r="N576">
        <v>20</v>
      </c>
      <c r="O576" t="s">
        <v>140</v>
      </c>
      <c r="P576" t="s">
        <v>110</v>
      </c>
      <c r="Q576" t="s">
        <v>111</v>
      </c>
      <c r="R576" s="2">
        <v>42964.675335648149</v>
      </c>
    </row>
    <row r="577" spans="1:18">
      <c r="A577" t="s">
        <v>39</v>
      </c>
      <c r="B577" s="1">
        <v>42965</v>
      </c>
      <c r="C577">
        <v>34</v>
      </c>
      <c r="D577">
        <v>17</v>
      </c>
      <c r="E577" t="s">
        <v>133</v>
      </c>
      <c r="F577" t="s">
        <v>134</v>
      </c>
      <c r="G577" t="s">
        <v>128</v>
      </c>
      <c r="H577">
        <v>28</v>
      </c>
      <c r="I577">
        <v>18</v>
      </c>
      <c r="J577" t="s">
        <v>140</v>
      </c>
      <c r="K577" t="s">
        <v>141</v>
      </c>
      <c r="L577" t="s">
        <v>128</v>
      </c>
      <c r="M577">
        <v>29</v>
      </c>
      <c r="N577">
        <v>17</v>
      </c>
      <c r="O577" t="s">
        <v>109</v>
      </c>
      <c r="P577" t="s">
        <v>134</v>
      </c>
      <c r="Q577" t="s">
        <v>128</v>
      </c>
      <c r="R577" s="2">
        <v>42965.684837962966</v>
      </c>
    </row>
    <row r="578" spans="1:18">
      <c r="A578" t="s">
        <v>39</v>
      </c>
      <c r="B578" s="1">
        <v>42966</v>
      </c>
      <c r="C578">
        <v>30</v>
      </c>
      <c r="D578">
        <v>21</v>
      </c>
      <c r="E578" t="s">
        <v>124</v>
      </c>
      <c r="F578" t="s">
        <v>110</v>
      </c>
      <c r="G578" t="s">
        <v>128</v>
      </c>
      <c r="H578">
        <v>32</v>
      </c>
      <c r="I578">
        <v>18</v>
      </c>
      <c r="J578" t="s">
        <v>142</v>
      </c>
      <c r="K578" t="s">
        <v>139</v>
      </c>
      <c r="L578" t="s">
        <v>128</v>
      </c>
      <c r="M578">
        <v>26</v>
      </c>
      <c r="N578">
        <v>18</v>
      </c>
      <c r="O578" t="s">
        <v>150</v>
      </c>
      <c r="P578" t="s">
        <v>139</v>
      </c>
      <c r="Q578" t="s">
        <v>128</v>
      </c>
      <c r="R578" s="2">
        <v>42966.676018518519</v>
      </c>
    </row>
    <row r="579" spans="1:18">
      <c r="A579" t="s">
        <v>39</v>
      </c>
      <c r="B579" s="1">
        <v>42967</v>
      </c>
      <c r="C579">
        <v>31</v>
      </c>
      <c r="D579">
        <v>18</v>
      </c>
      <c r="E579" t="s">
        <v>146</v>
      </c>
      <c r="F579" t="s">
        <v>126</v>
      </c>
      <c r="G579" t="s">
        <v>128</v>
      </c>
      <c r="H579">
        <v>27</v>
      </c>
      <c r="I579">
        <v>16</v>
      </c>
      <c r="J579" t="s">
        <v>109</v>
      </c>
      <c r="K579" t="s">
        <v>138</v>
      </c>
      <c r="L579" t="s">
        <v>128</v>
      </c>
      <c r="M579">
        <v>28</v>
      </c>
      <c r="N579">
        <v>16</v>
      </c>
      <c r="O579" t="s">
        <v>122</v>
      </c>
      <c r="P579" t="s">
        <v>120</v>
      </c>
      <c r="Q579" t="s">
        <v>128</v>
      </c>
      <c r="R579" s="2">
        <v>42967.669502314813</v>
      </c>
    </row>
    <row r="580" spans="1:18">
      <c r="A580" t="s">
        <v>39</v>
      </c>
      <c r="B580" s="1">
        <v>42968</v>
      </c>
      <c r="C580">
        <v>27</v>
      </c>
      <c r="D580">
        <v>18</v>
      </c>
      <c r="E580" t="s">
        <v>157</v>
      </c>
      <c r="F580" t="s">
        <v>138</v>
      </c>
      <c r="G580" t="s">
        <v>128</v>
      </c>
      <c r="H580">
        <v>30</v>
      </c>
      <c r="I580">
        <v>18</v>
      </c>
      <c r="J580" t="s">
        <v>122</v>
      </c>
      <c r="K580" t="s">
        <v>138</v>
      </c>
      <c r="L580" t="s">
        <v>128</v>
      </c>
      <c r="M580">
        <v>28</v>
      </c>
      <c r="N580">
        <v>17</v>
      </c>
      <c r="O580" t="s">
        <v>113</v>
      </c>
      <c r="P580" t="s">
        <v>126</v>
      </c>
      <c r="Q580" t="s">
        <v>128</v>
      </c>
      <c r="R580" s="2">
        <v>42968.683703703704</v>
      </c>
    </row>
    <row r="581" spans="1:18">
      <c r="A581" t="s">
        <v>39</v>
      </c>
      <c r="B581" s="1">
        <v>42969</v>
      </c>
      <c r="C581">
        <v>28</v>
      </c>
      <c r="D581">
        <v>15</v>
      </c>
      <c r="E581" t="s">
        <v>143</v>
      </c>
      <c r="F581" t="s">
        <v>131</v>
      </c>
      <c r="G581" t="s">
        <v>128</v>
      </c>
      <c r="H581">
        <v>29</v>
      </c>
      <c r="I581">
        <v>13</v>
      </c>
      <c r="J581" t="s">
        <v>113</v>
      </c>
      <c r="K581" t="s">
        <v>115</v>
      </c>
      <c r="L581" t="s">
        <v>128</v>
      </c>
      <c r="M581">
        <v>29</v>
      </c>
      <c r="N581">
        <v>13</v>
      </c>
      <c r="O581" t="s">
        <v>112</v>
      </c>
      <c r="P581" t="s">
        <v>138</v>
      </c>
      <c r="Q581" t="s">
        <v>128</v>
      </c>
      <c r="R581" s="2">
        <v>42969.673819444448</v>
      </c>
    </row>
    <row r="582" spans="1:18">
      <c r="A582" t="s">
        <v>39</v>
      </c>
      <c r="B582" s="1">
        <v>42970</v>
      </c>
      <c r="C582">
        <v>26</v>
      </c>
      <c r="D582">
        <v>13</v>
      </c>
      <c r="E582" t="s">
        <v>114</v>
      </c>
      <c r="F582" t="s">
        <v>115</v>
      </c>
      <c r="G582" t="s">
        <v>128</v>
      </c>
      <c r="H582">
        <v>26</v>
      </c>
      <c r="I582">
        <v>12</v>
      </c>
      <c r="J582" t="s">
        <v>112</v>
      </c>
      <c r="K582" t="s">
        <v>120</v>
      </c>
      <c r="L582" t="s">
        <v>128</v>
      </c>
      <c r="M582">
        <v>25</v>
      </c>
      <c r="N582">
        <v>12</v>
      </c>
      <c r="O582" t="s">
        <v>142</v>
      </c>
      <c r="P582" t="s">
        <v>144</v>
      </c>
      <c r="Q582" t="s">
        <v>128</v>
      </c>
      <c r="R582" s="2">
        <v>42970.680115740739</v>
      </c>
    </row>
    <row r="583" spans="1:18">
      <c r="A583" t="s">
        <v>39</v>
      </c>
      <c r="B583" s="1">
        <v>42971</v>
      </c>
      <c r="C583">
        <v>26</v>
      </c>
      <c r="D583">
        <v>12</v>
      </c>
      <c r="E583" t="s">
        <v>113</v>
      </c>
      <c r="F583" t="s">
        <v>145</v>
      </c>
      <c r="G583" t="s">
        <v>111</v>
      </c>
      <c r="H583">
        <v>20</v>
      </c>
      <c r="I583">
        <v>14</v>
      </c>
      <c r="J583" t="s">
        <v>140</v>
      </c>
      <c r="K583" t="s">
        <v>144</v>
      </c>
      <c r="L583" t="s">
        <v>111</v>
      </c>
      <c r="M583">
        <v>23</v>
      </c>
      <c r="N583">
        <v>14</v>
      </c>
      <c r="O583" t="s">
        <v>158</v>
      </c>
      <c r="P583" t="s">
        <v>147</v>
      </c>
      <c r="Q583" t="s">
        <v>128</v>
      </c>
      <c r="R583" s="2">
        <v>42971.67260416667</v>
      </c>
    </row>
    <row r="584" spans="1:18">
      <c r="A584" t="s">
        <v>39</v>
      </c>
      <c r="B584" s="1">
        <v>42972</v>
      </c>
      <c r="C584">
        <v>22</v>
      </c>
      <c r="D584">
        <v>11</v>
      </c>
      <c r="E584" t="s">
        <v>140</v>
      </c>
      <c r="F584" t="s">
        <v>148</v>
      </c>
      <c r="G584" t="s">
        <v>111</v>
      </c>
      <c r="H584">
        <v>24</v>
      </c>
      <c r="I584">
        <v>14</v>
      </c>
      <c r="J584" t="s">
        <v>159</v>
      </c>
      <c r="K584" t="s">
        <v>149</v>
      </c>
      <c r="L584" t="s">
        <v>128</v>
      </c>
      <c r="M584">
        <v>26</v>
      </c>
      <c r="N584">
        <v>14</v>
      </c>
      <c r="O584" t="s">
        <v>113</v>
      </c>
      <c r="P584" t="s">
        <v>138</v>
      </c>
      <c r="Q584" t="s">
        <v>128</v>
      </c>
      <c r="R584" s="2">
        <v>42972.673275462963</v>
      </c>
    </row>
    <row r="585" spans="1:18">
      <c r="A585" t="s">
        <v>39</v>
      </c>
      <c r="B585" s="1">
        <v>42973</v>
      </c>
      <c r="C585">
        <v>21</v>
      </c>
      <c r="D585">
        <v>15</v>
      </c>
      <c r="E585" t="s">
        <v>150</v>
      </c>
      <c r="F585" t="s">
        <v>110</v>
      </c>
      <c r="G585" t="s">
        <v>153</v>
      </c>
      <c r="H585">
        <v>25</v>
      </c>
      <c r="I585">
        <v>12</v>
      </c>
      <c r="J585" t="s">
        <v>142</v>
      </c>
      <c r="K585" t="s">
        <v>149</v>
      </c>
      <c r="L585" t="s">
        <v>128</v>
      </c>
      <c r="M585">
        <v>25</v>
      </c>
      <c r="N585">
        <v>13</v>
      </c>
      <c r="O585" t="s">
        <v>137</v>
      </c>
      <c r="P585" t="s">
        <v>126</v>
      </c>
      <c r="Q585" t="s">
        <v>128</v>
      </c>
      <c r="R585" s="2">
        <v>42973.675543981481</v>
      </c>
    </row>
    <row r="586" spans="1:18">
      <c r="A586" t="s">
        <v>39</v>
      </c>
      <c r="B586" s="1">
        <v>42974</v>
      </c>
      <c r="C586">
        <v>23</v>
      </c>
      <c r="D586">
        <v>11</v>
      </c>
      <c r="E586" t="s">
        <v>146</v>
      </c>
      <c r="F586" t="s">
        <v>110</v>
      </c>
      <c r="G586" t="s">
        <v>128</v>
      </c>
      <c r="H586">
        <v>19</v>
      </c>
      <c r="I586">
        <v>12</v>
      </c>
      <c r="J586" t="s">
        <v>130</v>
      </c>
      <c r="K586" t="s">
        <v>110</v>
      </c>
      <c r="L586" t="s">
        <v>128</v>
      </c>
      <c r="M586">
        <v>25</v>
      </c>
      <c r="N586">
        <v>10</v>
      </c>
      <c r="O586" t="s">
        <v>113</v>
      </c>
      <c r="P586" t="s">
        <v>126</v>
      </c>
      <c r="Q586" t="s">
        <v>128</v>
      </c>
      <c r="R586" s="2">
        <v>42974.680324074077</v>
      </c>
    </row>
    <row r="587" spans="1:18">
      <c r="A587" t="s">
        <v>39</v>
      </c>
      <c r="B587" s="1">
        <v>42975</v>
      </c>
      <c r="C587">
        <v>24</v>
      </c>
      <c r="D587">
        <v>12</v>
      </c>
      <c r="E587" t="s">
        <v>113</v>
      </c>
      <c r="F587" t="s">
        <v>110</v>
      </c>
      <c r="G587" t="s">
        <v>128</v>
      </c>
      <c r="H587">
        <v>26</v>
      </c>
      <c r="I587">
        <v>11</v>
      </c>
      <c r="J587" t="s">
        <v>112</v>
      </c>
      <c r="K587" t="s">
        <v>110</v>
      </c>
      <c r="L587" t="s">
        <v>128</v>
      </c>
      <c r="M587">
        <v>30</v>
      </c>
      <c r="N587">
        <v>13</v>
      </c>
      <c r="O587" t="s">
        <v>114</v>
      </c>
      <c r="P587" t="s">
        <v>110</v>
      </c>
      <c r="Q587" t="s">
        <v>128</v>
      </c>
      <c r="R587" s="2">
        <v>42975.668587962966</v>
      </c>
    </row>
    <row r="588" spans="1:18">
      <c r="A588" t="s">
        <v>39</v>
      </c>
      <c r="B588" s="1">
        <v>42976</v>
      </c>
      <c r="C588">
        <v>27</v>
      </c>
      <c r="D588">
        <v>13</v>
      </c>
      <c r="E588" t="s">
        <v>114</v>
      </c>
      <c r="F588" t="s">
        <v>126</v>
      </c>
      <c r="G588" t="s">
        <v>128</v>
      </c>
      <c r="H588">
        <v>29</v>
      </c>
      <c r="I588">
        <v>15</v>
      </c>
      <c r="J588" t="s">
        <v>114</v>
      </c>
      <c r="K588" t="s">
        <v>126</v>
      </c>
      <c r="L588" t="s">
        <v>128</v>
      </c>
      <c r="M588">
        <v>30</v>
      </c>
      <c r="N588">
        <v>16</v>
      </c>
      <c r="O588" t="s">
        <v>114</v>
      </c>
      <c r="P588" t="s">
        <v>115</v>
      </c>
      <c r="Q588" t="s">
        <v>128</v>
      </c>
      <c r="R588" s="2">
        <v>42976.686874999999</v>
      </c>
    </row>
    <row r="589" spans="1:18">
      <c r="A589" t="s">
        <v>39</v>
      </c>
      <c r="B589" s="1">
        <v>42977</v>
      </c>
      <c r="C589">
        <v>26</v>
      </c>
      <c r="D589">
        <v>14</v>
      </c>
      <c r="E589" t="s">
        <v>114</v>
      </c>
      <c r="F589" t="s">
        <v>131</v>
      </c>
      <c r="G589" t="s">
        <v>128</v>
      </c>
      <c r="H589">
        <v>23</v>
      </c>
      <c r="I589">
        <v>14</v>
      </c>
      <c r="J589" t="s">
        <v>143</v>
      </c>
      <c r="K589" t="s">
        <v>110</v>
      </c>
      <c r="L589" t="s">
        <v>128</v>
      </c>
      <c r="M589">
        <v>26</v>
      </c>
      <c r="N589">
        <v>14</v>
      </c>
      <c r="O589" t="s">
        <v>154</v>
      </c>
      <c r="P589" t="s">
        <v>131</v>
      </c>
      <c r="Q589" t="s">
        <v>111</v>
      </c>
      <c r="R589" s="2">
        <v>42977.67728009259</v>
      </c>
    </row>
    <row r="590" spans="1:18">
      <c r="A590" t="s">
        <v>39</v>
      </c>
      <c r="B590" s="1">
        <v>42978</v>
      </c>
      <c r="C590">
        <v>29</v>
      </c>
      <c r="D590">
        <v>16</v>
      </c>
      <c r="E590" t="s">
        <v>113</v>
      </c>
      <c r="F590" t="s">
        <v>110</v>
      </c>
      <c r="G590" t="s">
        <v>128</v>
      </c>
      <c r="H590">
        <v>29</v>
      </c>
      <c r="I590">
        <v>17</v>
      </c>
      <c r="J590" t="s">
        <v>124</v>
      </c>
      <c r="K590" t="s">
        <v>110</v>
      </c>
      <c r="L590" t="s">
        <v>128</v>
      </c>
      <c r="M590">
        <v>28</v>
      </c>
      <c r="N590">
        <v>17</v>
      </c>
      <c r="O590" t="s">
        <v>109</v>
      </c>
      <c r="P590" t="s">
        <v>110</v>
      </c>
      <c r="Q590" t="s">
        <v>128</v>
      </c>
      <c r="R590" s="2">
        <v>42978.660057870373</v>
      </c>
    </row>
    <row r="591" spans="1:18">
      <c r="A591" t="s">
        <v>41</v>
      </c>
      <c r="B591" s="1">
        <v>42948</v>
      </c>
      <c r="C591">
        <v>28</v>
      </c>
      <c r="D591">
        <v>18</v>
      </c>
      <c r="E591" t="s">
        <v>109</v>
      </c>
      <c r="F591" t="s">
        <v>110</v>
      </c>
      <c r="G591" t="s">
        <v>128</v>
      </c>
      <c r="H591">
        <v>31</v>
      </c>
      <c r="I591">
        <v>17</v>
      </c>
      <c r="J591" t="s">
        <v>112</v>
      </c>
      <c r="K591" t="s">
        <v>110</v>
      </c>
      <c r="L591" t="s">
        <v>128</v>
      </c>
      <c r="M591">
        <v>27</v>
      </c>
      <c r="N591">
        <v>18</v>
      </c>
      <c r="O591" t="s">
        <v>113</v>
      </c>
      <c r="P591" t="s">
        <v>110</v>
      </c>
      <c r="Q591" t="s">
        <v>128</v>
      </c>
      <c r="R591" s="2">
        <v>42948.666458333333</v>
      </c>
    </row>
    <row r="592" spans="1:18">
      <c r="A592" t="s">
        <v>41</v>
      </c>
      <c r="B592" s="1">
        <v>42949</v>
      </c>
      <c r="C592">
        <v>29</v>
      </c>
      <c r="D592">
        <v>17</v>
      </c>
      <c r="E592" t="s">
        <v>114</v>
      </c>
      <c r="F592" t="s">
        <v>115</v>
      </c>
      <c r="G592" t="s">
        <v>128</v>
      </c>
      <c r="H592">
        <v>26</v>
      </c>
      <c r="I592">
        <v>18</v>
      </c>
      <c r="J592" t="s">
        <v>114</v>
      </c>
      <c r="K592" t="s">
        <v>110</v>
      </c>
      <c r="L592" t="s">
        <v>128</v>
      </c>
      <c r="M592">
        <v>29</v>
      </c>
      <c r="N592">
        <v>15</v>
      </c>
      <c r="O592" t="s">
        <v>116</v>
      </c>
      <c r="P592" t="s">
        <v>110</v>
      </c>
      <c r="Q592" t="s">
        <v>128</v>
      </c>
      <c r="R592" s="2">
        <v>42949.661307870374</v>
      </c>
    </row>
    <row r="593" spans="1:18">
      <c r="A593" t="s">
        <v>41</v>
      </c>
      <c r="B593" s="1">
        <v>42950</v>
      </c>
      <c r="C593">
        <v>29</v>
      </c>
      <c r="D593">
        <v>17</v>
      </c>
      <c r="E593" t="s">
        <v>113</v>
      </c>
      <c r="F593" t="s">
        <v>117</v>
      </c>
      <c r="G593" t="s">
        <v>128</v>
      </c>
      <c r="H593">
        <v>30</v>
      </c>
      <c r="I593">
        <v>16</v>
      </c>
      <c r="J593" t="s">
        <v>118</v>
      </c>
      <c r="K593" t="s">
        <v>110</v>
      </c>
      <c r="L593" t="s">
        <v>128</v>
      </c>
      <c r="M593">
        <v>31</v>
      </c>
      <c r="N593">
        <v>16</v>
      </c>
      <c r="O593" t="s">
        <v>112</v>
      </c>
      <c r="P593" t="s">
        <v>119</v>
      </c>
      <c r="Q593" t="s">
        <v>128</v>
      </c>
      <c r="R593" s="2">
        <v>42950.669016203705</v>
      </c>
    </row>
    <row r="594" spans="1:18">
      <c r="A594" t="s">
        <v>41</v>
      </c>
      <c r="B594" s="1">
        <v>42951</v>
      </c>
      <c r="C594">
        <v>30</v>
      </c>
      <c r="D594">
        <v>17</v>
      </c>
      <c r="E594" t="s">
        <v>157</v>
      </c>
      <c r="F594" t="s">
        <v>110</v>
      </c>
      <c r="G594" t="s">
        <v>128</v>
      </c>
      <c r="H594">
        <v>29</v>
      </c>
      <c r="I594">
        <v>16</v>
      </c>
      <c r="J594" t="s">
        <v>112</v>
      </c>
      <c r="K594" t="s">
        <v>120</v>
      </c>
      <c r="L594" t="s">
        <v>128</v>
      </c>
      <c r="M594">
        <v>29</v>
      </c>
      <c r="N594">
        <v>17</v>
      </c>
      <c r="O594" t="s">
        <v>113</v>
      </c>
      <c r="P594" t="s">
        <v>115</v>
      </c>
      <c r="Q594" t="s">
        <v>128</v>
      </c>
      <c r="R594" s="2">
        <v>42951.666631944441</v>
      </c>
    </row>
    <row r="595" spans="1:18">
      <c r="A595" t="s">
        <v>41</v>
      </c>
      <c r="B595" s="1">
        <v>42952</v>
      </c>
      <c r="C595">
        <v>31</v>
      </c>
      <c r="D595">
        <v>16</v>
      </c>
      <c r="E595" t="s">
        <v>122</v>
      </c>
      <c r="F595" t="s">
        <v>115</v>
      </c>
      <c r="G595" t="s">
        <v>128</v>
      </c>
      <c r="H595">
        <v>31</v>
      </c>
      <c r="I595">
        <v>15</v>
      </c>
      <c r="J595" t="s">
        <v>113</v>
      </c>
      <c r="K595" t="s">
        <v>121</v>
      </c>
      <c r="L595" t="s">
        <v>128</v>
      </c>
      <c r="M595">
        <v>29</v>
      </c>
      <c r="N595">
        <v>16</v>
      </c>
      <c r="O595" t="s">
        <v>122</v>
      </c>
      <c r="P595" t="s">
        <v>123</v>
      </c>
      <c r="Q595" t="s">
        <v>128</v>
      </c>
      <c r="R595" s="2">
        <v>42952.667164351849</v>
      </c>
    </row>
    <row r="596" spans="1:18">
      <c r="A596" t="s">
        <v>41</v>
      </c>
      <c r="B596" s="1">
        <v>42953</v>
      </c>
      <c r="C596">
        <v>29</v>
      </c>
      <c r="D596">
        <v>14</v>
      </c>
      <c r="E596" t="s">
        <v>113</v>
      </c>
      <c r="F596" t="s">
        <v>115</v>
      </c>
      <c r="G596" t="s">
        <v>128</v>
      </c>
      <c r="H596">
        <v>30</v>
      </c>
      <c r="I596">
        <v>15</v>
      </c>
      <c r="J596" t="s">
        <v>124</v>
      </c>
      <c r="K596" t="s">
        <v>110</v>
      </c>
      <c r="L596" t="s">
        <v>128</v>
      </c>
      <c r="M596">
        <v>27</v>
      </c>
      <c r="N596">
        <v>14</v>
      </c>
      <c r="O596" t="s">
        <v>109</v>
      </c>
      <c r="P596" t="s">
        <v>110</v>
      </c>
      <c r="Q596" t="s">
        <v>128</v>
      </c>
      <c r="R596" s="2">
        <v>42953.668090277781</v>
      </c>
    </row>
    <row r="597" spans="1:18">
      <c r="A597" t="s">
        <v>41</v>
      </c>
      <c r="B597" s="1">
        <v>42954</v>
      </c>
      <c r="C597">
        <v>28</v>
      </c>
      <c r="D597">
        <v>16</v>
      </c>
      <c r="E597" t="s">
        <v>125</v>
      </c>
      <c r="F597" t="s">
        <v>126</v>
      </c>
      <c r="G597" t="s">
        <v>111</v>
      </c>
      <c r="H597">
        <v>29</v>
      </c>
      <c r="I597">
        <v>14</v>
      </c>
      <c r="J597" t="s">
        <v>127</v>
      </c>
      <c r="K597" t="s">
        <v>115</v>
      </c>
      <c r="L597" t="s">
        <v>111</v>
      </c>
      <c r="M597">
        <v>31</v>
      </c>
      <c r="N597">
        <v>16</v>
      </c>
      <c r="O597" t="s">
        <v>112</v>
      </c>
      <c r="P597" t="s">
        <v>110</v>
      </c>
      <c r="Q597" t="s">
        <v>128</v>
      </c>
      <c r="R597" s="2">
        <v>42954.667523148149</v>
      </c>
    </row>
    <row r="598" spans="1:18">
      <c r="A598" t="s">
        <v>41</v>
      </c>
      <c r="B598" s="1">
        <v>42955</v>
      </c>
      <c r="C598">
        <v>29</v>
      </c>
      <c r="D598">
        <v>15</v>
      </c>
      <c r="E598" t="s">
        <v>109</v>
      </c>
      <c r="F598" t="s">
        <v>115</v>
      </c>
      <c r="G598" t="s">
        <v>128</v>
      </c>
      <c r="H598">
        <v>33</v>
      </c>
      <c r="I598">
        <v>17</v>
      </c>
      <c r="J598" t="s">
        <v>114</v>
      </c>
      <c r="K598" t="s">
        <v>126</v>
      </c>
      <c r="L598" t="s">
        <v>111</v>
      </c>
      <c r="M598">
        <v>31</v>
      </c>
      <c r="N598">
        <v>17</v>
      </c>
      <c r="O598" t="s">
        <v>113</v>
      </c>
      <c r="P598" t="s">
        <v>126</v>
      </c>
      <c r="Q598" t="s">
        <v>111</v>
      </c>
      <c r="R598" s="2">
        <v>42955.66002314815</v>
      </c>
    </row>
    <row r="599" spans="1:18">
      <c r="A599" t="s">
        <v>41</v>
      </c>
      <c r="B599" s="1">
        <v>42956</v>
      </c>
      <c r="C599">
        <v>32</v>
      </c>
      <c r="D599">
        <v>17</v>
      </c>
      <c r="E599" t="s">
        <v>112</v>
      </c>
      <c r="F599" t="s">
        <v>110</v>
      </c>
      <c r="G599" t="s">
        <v>128</v>
      </c>
      <c r="H599">
        <v>30</v>
      </c>
      <c r="I599">
        <v>16</v>
      </c>
      <c r="J599" t="s">
        <v>114</v>
      </c>
      <c r="K599" t="s">
        <v>126</v>
      </c>
      <c r="L599" t="s">
        <v>128</v>
      </c>
      <c r="M599">
        <v>28</v>
      </c>
      <c r="N599">
        <v>15</v>
      </c>
      <c r="O599" t="s">
        <v>132</v>
      </c>
      <c r="P599" t="s">
        <v>129</v>
      </c>
      <c r="Q599" t="s">
        <v>128</v>
      </c>
      <c r="R599" s="2">
        <v>42956.657870370371</v>
      </c>
    </row>
    <row r="600" spans="1:18">
      <c r="A600" t="s">
        <v>41</v>
      </c>
      <c r="B600" s="1">
        <v>42957</v>
      </c>
      <c r="C600">
        <v>31</v>
      </c>
      <c r="D600">
        <v>17</v>
      </c>
      <c r="E600" t="s">
        <v>114</v>
      </c>
      <c r="F600" t="s">
        <v>110</v>
      </c>
      <c r="G600" t="s">
        <v>128</v>
      </c>
      <c r="H600">
        <v>27</v>
      </c>
      <c r="I600">
        <v>15</v>
      </c>
      <c r="J600" t="s">
        <v>154</v>
      </c>
      <c r="K600" t="s">
        <v>110</v>
      </c>
      <c r="L600" t="s">
        <v>128</v>
      </c>
      <c r="M600">
        <v>26</v>
      </c>
      <c r="N600">
        <v>14</v>
      </c>
      <c r="O600" t="s">
        <v>122</v>
      </c>
      <c r="P600" t="s">
        <v>131</v>
      </c>
      <c r="Q600" t="s">
        <v>128</v>
      </c>
      <c r="R600" s="2">
        <v>42957.679861111108</v>
      </c>
    </row>
    <row r="601" spans="1:18">
      <c r="A601" t="s">
        <v>41</v>
      </c>
      <c r="B601" s="1">
        <v>42958</v>
      </c>
      <c r="C601">
        <v>27</v>
      </c>
      <c r="D601">
        <v>14</v>
      </c>
      <c r="E601" t="s">
        <v>113</v>
      </c>
      <c r="F601" t="s">
        <v>110</v>
      </c>
      <c r="G601" t="s">
        <v>128</v>
      </c>
      <c r="H601">
        <v>24</v>
      </c>
      <c r="I601">
        <v>12</v>
      </c>
      <c r="J601" t="s">
        <v>133</v>
      </c>
      <c r="K601" t="s">
        <v>110</v>
      </c>
      <c r="L601" t="s">
        <v>128</v>
      </c>
      <c r="M601">
        <v>28</v>
      </c>
      <c r="N601">
        <v>10</v>
      </c>
      <c r="O601" t="s">
        <v>122</v>
      </c>
      <c r="P601" t="s">
        <v>115</v>
      </c>
      <c r="Q601" t="s">
        <v>128</v>
      </c>
      <c r="R601" s="2">
        <v>42958.677754629629</v>
      </c>
    </row>
    <row r="602" spans="1:18">
      <c r="A602" t="s">
        <v>41</v>
      </c>
      <c r="B602" s="1">
        <v>42959</v>
      </c>
      <c r="C602">
        <v>30</v>
      </c>
      <c r="D602">
        <v>14</v>
      </c>
      <c r="E602" t="s">
        <v>109</v>
      </c>
      <c r="F602" t="s">
        <v>110</v>
      </c>
      <c r="G602" t="s">
        <v>128</v>
      </c>
      <c r="H602">
        <v>30</v>
      </c>
      <c r="I602">
        <v>14</v>
      </c>
      <c r="J602" t="s">
        <v>122</v>
      </c>
      <c r="K602" t="s">
        <v>134</v>
      </c>
      <c r="L602" t="s">
        <v>128</v>
      </c>
      <c r="M602">
        <v>29</v>
      </c>
      <c r="N602">
        <v>14</v>
      </c>
      <c r="O602" t="s">
        <v>112</v>
      </c>
      <c r="P602" t="s">
        <v>135</v>
      </c>
      <c r="Q602" t="s">
        <v>128</v>
      </c>
      <c r="R602" s="2">
        <v>42959.671805555554</v>
      </c>
    </row>
    <row r="603" spans="1:18">
      <c r="A603" t="s">
        <v>41</v>
      </c>
      <c r="B603" s="1">
        <v>42960</v>
      </c>
      <c r="C603">
        <v>31</v>
      </c>
      <c r="D603">
        <v>16</v>
      </c>
      <c r="E603" t="s">
        <v>114</v>
      </c>
      <c r="F603" t="s">
        <v>126</v>
      </c>
      <c r="G603" t="s">
        <v>128</v>
      </c>
      <c r="H603">
        <v>31</v>
      </c>
      <c r="I603">
        <v>17</v>
      </c>
      <c r="J603" t="s">
        <v>113</v>
      </c>
      <c r="K603" t="s">
        <v>136</v>
      </c>
      <c r="L603" t="s">
        <v>128</v>
      </c>
      <c r="M603">
        <v>31</v>
      </c>
      <c r="N603">
        <v>16</v>
      </c>
      <c r="O603" t="s">
        <v>112</v>
      </c>
      <c r="P603" t="s">
        <v>115</v>
      </c>
      <c r="Q603" t="s">
        <v>128</v>
      </c>
      <c r="R603" s="2">
        <v>42960.672835648147</v>
      </c>
    </row>
    <row r="604" spans="1:18">
      <c r="A604" t="s">
        <v>41</v>
      </c>
      <c r="B604" s="1">
        <v>42961</v>
      </c>
      <c r="C604">
        <v>31</v>
      </c>
      <c r="D604">
        <v>18</v>
      </c>
      <c r="E604" t="s">
        <v>113</v>
      </c>
      <c r="F604" t="s">
        <v>135</v>
      </c>
      <c r="G604" t="s">
        <v>128</v>
      </c>
      <c r="H604">
        <v>31</v>
      </c>
      <c r="I604">
        <v>16</v>
      </c>
      <c r="J604" t="s">
        <v>114</v>
      </c>
      <c r="K604" t="s">
        <v>120</v>
      </c>
      <c r="L604" t="s">
        <v>128</v>
      </c>
      <c r="M604">
        <v>31</v>
      </c>
      <c r="N604">
        <v>16</v>
      </c>
      <c r="O604" t="s">
        <v>112</v>
      </c>
      <c r="P604" t="s">
        <v>120</v>
      </c>
      <c r="Q604" t="s">
        <v>128</v>
      </c>
      <c r="R604" s="2">
        <v>42961.665405092594</v>
      </c>
    </row>
    <row r="605" spans="1:18">
      <c r="A605" t="s">
        <v>41</v>
      </c>
      <c r="B605" s="1">
        <v>42962</v>
      </c>
      <c r="C605">
        <v>32</v>
      </c>
      <c r="D605">
        <v>14</v>
      </c>
      <c r="E605" t="s">
        <v>114</v>
      </c>
      <c r="F605" t="s">
        <v>110</v>
      </c>
      <c r="G605" t="s">
        <v>128</v>
      </c>
      <c r="H605">
        <v>32</v>
      </c>
      <c r="I605">
        <v>15</v>
      </c>
      <c r="J605" t="s">
        <v>113</v>
      </c>
      <c r="K605" t="s">
        <v>110</v>
      </c>
      <c r="L605" t="s">
        <v>128</v>
      </c>
      <c r="M605">
        <v>29</v>
      </c>
      <c r="N605">
        <v>17</v>
      </c>
      <c r="O605" t="s">
        <v>109</v>
      </c>
      <c r="P605" t="s">
        <v>110</v>
      </c>
      <c r="Q605" t="s">
        <v>128</v>
      </c>
      <c r="R605" s="2">
        <v>42962.663136574076</v>
      </c>
    </row>
    <row r="606" spans="1:18">
      <c r="A606" t="s">
        <v>41</v>
      </c>
      <c r="B606" s="1">
        <v>42963</v>
      </c>
      <c r="C606">
        <v>31</v>
      </c>
      <c r="D606">
        <v>15</v>
      </c>
      <c r="E606" t="s">
        <v>137</v>
      </c>
      <c r="F606" t="s">
        <v>138</v>
      </c>
      <c r="G606" t="s">
        <v>128</v>
      </c>
      <c r="H606">
        <v>29</v>
      </c>
      <c r="I606">
        <v>18</v>
      </c>
      <c r="J606" t="s">
        <v>156</v>
      </c>
      <c r="K606" t="s">
        <v>131</v>
      </c>
      <c r="L606" t="s">
        <v>128</v>
      </c>
      <c r="M606">
        <v>29</v>
      </c>
      <c r="N606">
        <v>17</v>
      </c>
      <c r="O606" t="s">
        <v>109</v>
      </c>
      <c r="P606" t="s">
        <v>131</v>
      </c>
      <c r="Q606" t="s">
        <v>128</v>
      </c>
      <c r="R606" s="2">
        <v>42963.672060185185</v>
      </c>
    </row>
    <row r="607" spans="1:18">
      <c r="A607" t="s">
        <v>41</v>
      </c>
      <c r="B607" s="1">
        <v>42964</v>
      </c>
      <c r="C607">
        <v>30</v>
      </c>
      <c r="D607">
        <v>18</v>
      </c>
      <c r="E607" t="s">
        <v>109</v>
      </c>
      <c r="F607" t="s">
        <v>131</v>
      </c>
      <c r="G607" t="s">
        <v>128</v>
      </c>
      <c r="H607">
        <v>29</v>
      </c>
      <c r="I607">
        <v>17</v>
      </c>
      <c r="J607" t="s">
        <v>113</v>
      </c>
      <c r="K607" t="s">
        <v>139</v>
      </c>
      <c r="L607" t="s">
        <v>128</v>
      </c>
      <c r="M607">
        <v>27</v>
      </c>
      <c r="N607">
        <v>18</v>
      </c>
      <c r="O607" t="s">
        <v>140</v>
      </c>
      <c r="P607" t="s">
        <v>110</v>
      </c>
      <c r="Q607" t="s">
        <v>111</v>
      </c>
      <c r="R607" s="2">
        <v>42964.675335648149</v>
      </c>
    </row>
    <row r="608" spans="1:18">
      <c r="A608" t="s">
        <v>41</v>
      </c>
      <c r="B608" s="1">
        <v>42965</v>
      </c>
      <c r="C608">
        <v>31</v>
      </c>
      <c r="D608">
        <v>17</v>
      </c>
      <c r="E608" t="s">
        <v>133</v>
      </c>
      <c r="F608" t="s">
        <v>134</v>
      </c>
      <c r="G608" t="s">
        <v>128</v>
      </c>
      <c r="H608">
        <v>25</v>
      </c>
      <c r="I608">
        <v>18</v>
      </c>
      <c r="J608" t="s">
        <v>140</v>
      </c>
      <c r="K608" t="s">
        <v>141</v>
      </c>
      <c r="L608" t="s">
        <v>128</v>
      </c>
      <c r="M608">
        <v>26</v>
      </c>
      <c r="N608">
        <v>17</v>
      </c>
      <c r="O608" t="s">
        <v>109</v>
      </c>
      <c r="P608" t="s">
        <v>134</v>
      </c>
      <c r="Q608" t="s">
        <v>128</v>
      </c>
      <c r="R608" s="2">
        <v>42965.684837962966</v>
      </c>
    </row>
    <row r="609" spans="1:18">
      <c r="A609" t="s">
        <v>41</v>
      </c>
      <c r="B609" s="1">
        <v>42966</v>
      </c>
      <c r="C609">
        <v>28</v>
      </c>
      <c r="D609">
        <v>19</v>
      </c>
      <c r="E609" t="s">
        <v>124</v>
      </c>
      <c r="F609" t="s">
        <v>110</v>
      </c>
      <c r="G609" t="s">
        <v>128</v>
      </c>
      <c r="H609">
        <v>30</v>
      </c>
      <c r="I609">
        <v>16</v>
      </c>
      <c r="J609" t="s">
        <v>142</v>
      </c>
      <c r="K609" t="s">
        <v>139</v>
      </c>
      <c r="L609" t="s">
        <v>128</v>
      </c>
      <c r="M609">
        <v>24</v>
      </c>
      <c r="N609">
        <v>16</v>
      </c>
      <c r="O609" t="s">
        <v>150</v>
      </c>
      <c r="P609" t="s">
        <v>139</v>
      </c>
      <c r="Q609" t="s">
        <v>128</v>
      </c>
      <c r="R609" s="2">
        <v>42966.676018518519</v>
      </c>
    </row>
    <row r="610" spans="1:18">
      <c r="A610" t="s">
        <v>41</v>
      </c>
      <c r="B610" s="1">
        <v>42967</v>
      </c>
      <c r="C610">
        <v>28</v>
      </c>
      <c r="D610">
        <v>15</v>
      </c>
      <c r="E610" t="s">
        <v>146</v>
      </c>
      <c r="F610" t="s">
        <v>126</v>
      </c>
      <c r="G610" t="s">
        <v>128</v>
      </c>
      <c r="H610">
        <v>24</v>
      </c>
      <c r="I610">
        <v>13</v>
      </c>
      <c r="J610" t="s">
        <v>109</v>
      </c>
      <c r="K610" t="s">
        <v>138</v>
      </c>
      <c r="L610" t="s">
        <v>128</v>
      </c>
      <c r="M610">
        <v>26</v>
      </c>
      <c r="N610">
        <v>12</v>
      </c>
      <c r="O610" t="s">
        <v>122</v>
      </c>
      <c r="P610" t="s">
        <v>120</v>
      </c>
      <c r="Q610" t="s">
        <v>128</v>
      </c>
      <c r="R610" s="2">
        <v>42967.669502314813</v>
      </c>
    </row>
    <row r="611" spans="1:18">
      <c r="A611" t="s">
        <v>41</v>
      </c>
      <c r="B611" s="1">
        <v>42968</v>
      </c>
      <c r="C611">
        <v>23</v>
      </c>
      <c r="D611">
        <v>17</v>
      </c>
      <c r="E611" t="s">
        <v>157</v>
      </c>
      <c r="F611" t="s">
        <v>138</v>
      </c>
      <c r="G611" t="s">
        <v>128</v>
      </c>
      <c r="H611">
        <v>26</v>
      </c>
      <c r="I611">
        <v>17</v>
      </c>
      <c r="J611" t="s">
        <v>122</v>
      </c>
      <c r="K611" t="s">
        <v>138</v>
      </c>
      <c r="L611" t="s">
        <v>128</v>
      </c>
      <c r="M611">
        <v>24</v>
      </c>
      <c r="N611">
        <v>16</v>
      </c>
      <c r="O611" t="s">
        <v>113</v>
      </c>
      <c r="P611" t="s">
        <v>126</v>
      </c>
      <c r="Q611" t="s">
        <v>128</v>
      </c>
      <c r="R611" s="2">
        <v>42968.683703703704</v>
      </c>
    </row>
    <row r="612" spans="1:18">
      <c r="A612" t="s">
        <v>41</v>
      </c>
      <c r="B612" s="1">
        <v>42969</v>
      </c>
      <c r="C612">
        <v>24</v>
      </c>
      <c r="D612">
        <v>15</v>
      </c>
      <c r="E612" t="s">
        <v>143</v>
      </c>
      <c r="F612" t="s">
        <v>131</v>
      </c>
      <c r="G612" t="s">
        <v>128</v>
      </c>
      <c r="H612">
        <v>24</v>
      </c>
      <c r="I612">
        <v>13</v>
      </c>
      <c r="J612" t="s">
        <v>113</v>
      </c>
      <c r="K612" t="s">
        <v>115</v>
      </c>
      <c r="L612" t="s">
        <v>128</v>
      </c>
      <c r="M612">
        <v>24</v>
      </c>
      <c r="N612">
        <v>13</v>
      </c>
      <c r="O612" t="s">
        <v>112</v>
      </c>
      <c r="P612" t="s">
        <v>138</v>
      </c>
      <c r="Q612" t="s">
        <v>128</v>
      </c>
      <c r="R612" s="2">
        <v>42969.673819444448</v>
      </c>
    </row>
    <row r="613" spans="1:18">
      <c r="A613" t="s">
        <v>41</v>
      </c>
      <c r="B613" s="1">
        <v>42970</v>
      </c>
      <c r="C613">
        <v>24</v>
      </c>
      <c r="D613">
        <v>11</v>
      </c>
      <c r="E613" t="s">
        <v>114</v>
      </c>
      <c r="F613" t="s">
        <v>115</v>
      </c>
      <c r="G613" t="s">
        <v>128</v>
      </c>
      <c r="H613">
        <v>24</v>
      </c>
      <c r="I613">
        <v>10</v>
      </c>
      <c r="J613" t="s">
        <v>112</v>
      </c>
      <c r="K613" t="s">
        <v>120</v>
      </c>
      <c r="L613" t="s">
        <v>128</v>
      </c>
      <c r="M613">
        <v>23</v>
      </c>
      <c r="N613">
        <v>10</v>
      </c>
      <c r="O613" t="s">
        <v>142</v>
      </c>
      <c r="P613" t="s">
        <v>144</v>
      </c>
      <c r="Q613" t="s">
        <v>128</v>
      </c>
      <c r="R613" s="2">
        <v>42970.680115740739</v>
      </c>
    </row>
    <row r="614" spans="1:18">
      <c r="A614" t="s">
        <v>41</v>
      </c>
      <c r="B614" s="1">
        <v>42971</v>
      </c>
      <c r="C614">
        <v>23</v>
      </c>
      <c r="D614">
        <v>11</v>
      </c>
      <c r="E614" t="s">
        <v>113</v>
      </c>
      <c r="F614" t="s">
        <v>145</v>
      </c>
      <c r="G614" t="s">
        <v>111</v>
      </c>
      <c r="H614">
        <v>17</v>
      </c>
      <c r="I614">
        <v>12</v>
      </c>
      <c r="J614" t="s">
        <v>140</v>
      </c>
      <c r="K614" t="s">
        <v>144</v>
      </c>
      <c r="L614" t="s">
        <v>111</v>
      </c>
      <c r="M614">
        <v>20</v>
      </c>
      <c r="N614">
        <v>13</v>
      </c>
      <c r="O614" t="s">
        <v>158</v>
      </c>
      <c r="P614" t="s">
        <v>147</v>
      </c>
      <c r="Q614" t="s">
        <v>128</v>
      </c>
      <c r="R614" s="2">
        <v>42971.67260416667</v>
      </c>
    </row>
    <row r="615" spans="1:18">
      <c r="A615" t="s">
        <v>41</v>
      </c>
      <c r="B615" s="1">
        <v>42972</v>
      </c>
      <c r="C615">
        <v>19</v>
      </c>
      <c r="D615">
        <v>10</v>
      </c>
      <c r="E615" t="s">
        <v>140</v>
      </c>
      <c r="F615" t="s">
        <v>148</v>
      </c>
      <c r="G615" t="s">
        <v>111</v>
      </c>
      <c r="H615">
        <v>21</v>
      </c>
      <c r="I615">
        <v>13</v>
      </c>
      <c r="J615" t="s">
        <v>159</v>
      </c>
      <c r="K615" t="s">
        <v>149</v>
      </c>
      <c r="L615" t="s">
        <v>128</v>
      </c>
      <c r="M615">
        <v>23</v>
      </c>
      <c r="N615">
        <v>13</v>
      </c>
      <c r="O615" t="s">
        <v>113</v>
      </c>
      <c r="P615" t="s">
        <v>138</v>
      </c>
      <c r="Q615" t="s">
        <v>128</v>
      </c>
      <c r="R615" s="2">
        <v>42972.673275462963</v>
      </c>
    </row>
    <row r="616" spans="1:18">
      <c r="A616" t="s">
        <v>41</v>
      </c>
      <c r="B616" s="1">
        <v>42973</v>
      </c>
      <c r="C616">
        <v>18</v>
      </c>
      <c r="D616">
        <v>14</v>
      </c>
      <c r="E616" t="s">
        <v>150</v>
      </c>
      <c r="F616" t="s">
        <v>110</v>
      </c>
      <c r="G616" t="s">
        <v>153</v>
      </c>
      <c r="H616">
        <v>22</v>
      </c>
      <c r="I616">
        <v>10</v>
      </c>
      <c r="J616" t="s">
        <v>142</v>
      </c>
      <c r="K616" t="s">
        <v>149</v>
      </c>
      <c r="L616" t="s">
        <v>128</v>
      </c>
      <c r="M616">
        <v>22</v>
      </c>
      <c r="N616">
        <v>12</v>
      </c>
      <c r="O616" t="s">
        <v>137</v>
      </c>
      <c r="P616" t="s">
        <v>126</v>
      </c>
      <c r="Q616" t="s">
        <v>128</v>
      </c>
      <c r="R616" s="2">
        <v>42973.675543981481</v>
      </c>
    </row>
    <row r="617" spans="1:18">
      <c r="A617" t="s">
        <v>41</v>
      </c>
      <c r="B617" s="1">
        <v>42974</v>
      </c>
      <c r="C617">
        <v>22</v>
      </c>
      <c r="D617">
        <v>10</v>
      </c>
      <c r="E617" t="s">
        <v>146</v>
      </c>
      <c r="F617" t="s">
        <v>110</v>
      </c>
      <c r="G617" t="s">
        <v>128</v>
      </c>
      <c r="H617">
        <v>18</v>
      </c>
      <c r="I617">
        <v>11</v>
      </c>
      <c r="J617" t="s">
        <v>130</v>
      </c>
      <c r="K617" t="s">
        <v>110</v>
      </c>
      <c r="L617" t="s">
        <v>128</v>
      </c>
      <c r="M617">
        <v>24</v>
      </c>
      <c r="N617">
        <v>9</v>
      </c>
      <c r="O617" t="s">
        <v>113</v>
      </c>
      <c r="P617" t="s">
        <v>126</v>
      </c>
      <c r="Q617" t="s">
        <v>128</v>
      </c>
      <c r="R617" s="2">
        <v>42974.680324074077</v>
      </c>
    </row>
    <row r="618" spans="1:18">
      <c r="A618" t="s">
        <v>41</v>
      </c>
      <c r="B618" s="1">
        <v>42975</v>
      </c>
      <c r="C618">
        <v>22</v>
      </c>
      <c r="D618">
        <v>11</v>
      </c>
      <c r="E618" t="s">
        <v>113</v>
      </c>
      <c r="F618" t="s">
        <v>110</v>
      </c>
      <c r="G618" t="s">
        <v>128</v>
      </c>
      <c r="H618">
        <v>24</v>
      </c>
      <c r="I618">
        <v>10</v>
      </c>
      <c r="J618" t="s">
        <v>112</v>
      </c>
      <c r="K618" t="s">
        <v>110</v>
      </c>
      <c r="L618" t="s">
        <v>128</v>
      </c>
      <c r="M618">
        <v>28</v>
      </c>
      <c r="N618">
        <v>12</v>
      </c>
      <c r="O618" t="s">
        <v>114</v>
      </c>
      <c r="P618" t="s">
        <v>110</v>
      </c>
      <c r="Q618" t="s">
        <v>128</v>
      </c>
      <c r="R618" s="2">
        <v>42975.668587962966</v>
      </c>
    </row>
    <row r="619" spans="1:18">
      <c r="A619" t="s">
        <v>41</v>
      </c>
      <c r="B619" s="1">
        <v>42976</v>
      </c>
      <c r="C619">
        <v>24</v>
      </c>
      <c r="D619">
        <v>10</v>
      </c>
      <c r="E619" t="s">
        <v>114</v>
      </c>
      <c r="F619" t="s">
        <v>126</v>
      </c>
      <c r="G619" t="s">
        <v>128</v>
      </c>
      <c r="H619">
        <v>26</v>
      </c>
      <c r="I619">
        <v>12</v>
      </c>
      <c r="J619" t="s">
        <v>114</v>
      </c>
      <c r="K619" t="s">
        <v>126</v>
      </c>
      <c r="L619" t="s">
        <v>128</v>
      </c>
      <c r="M619">
        <v>28</v>
      </c>
      <c r="N619">
        <v>13</v>
      </c>
      <c r="O619" t="s">
        <v>114</v>
      </c>
      <c r="P619" t="s">
        <v>115</v>
      </c>
      <c r="Q619" t="s">
        <v>128</v>
      </c>
      <c r="R619" s="2">
        <v>42976.686874999999</v>
      </c>
    </row>
    <row r="620" spans="1:18">
      <c r="A620" t="s">
        <v>41</v>
      </c>
      <c r="B620" s="1">
        <v>42977</v>
      </c>
      <c r="C620">
        <v>28</v>
      </c>
      <c r="D620">
        <v>13</v>
      </c>
      <c r="E620" t="s">
        <v>114</v>
      </c>
      <c r="F620" t="s">
        <v>131</v>
      </c>
      <c r="G620" t="s">
        <v>128</v>
      </c>
      <c r="H620">
        <v>27</v>
      </c>
      <c r="I620">
        <v>13</v>
      </c>
      <c r="J620" t="s">
        <v>143</v>
      </c>
      <c r="K620" t="s">
        <v>110</v>
      </c>
      <c r="L620" t="s">
        <v>128</v>
      </c>
      <c r="M620">
        <v>26</v>
      </c>
      <c r="N620">
        <v>13</v>
      </c>
      <c r="O620" t="s">
        <v>154</v>
      </c>
      <c r="P620" t="s">
        <v>131</v>
      </c>
      <c r="Q620" t="s">
        <v>111</v>
      </c>
      <c r="R620" s="2">
        <v>42977.67728009259</v>
      </c>
    </row>
    <row r="621" spans="1:18">
      <c r="A621" t="s">
        <v>41</v>
      </c>
      <c r="B621" s="1">
        <v>42978</v>
      </c>
      <c r="C621">
        <v>26</v>
      </c>
      <c r="D621">
        <v>13</v>
      </c>
      <c r="E621" t="s">
        <v>113</v>
      </c>
      <c r="F621" t="s">
        <v>110</v>
      </c>
      <c r="G621" t="s">
        <v>128</v>
      </c>
      <c r="H621">
        <v>26</v>
      </c>
      <c r="I621">
        <v>14</v>
      </c>
      <c r="J621" t="s">
        <v>124</v>
      </c>
      <c r="K621" t="s">
        <v>110</v>
      </c>
      <c r="L621" t="s">
        <v>128</v>
      </c>
      <c r="M621">
        <v>25</v>
      </c>
      <c r="N621">
        <v>14</v>
      </c>
      <c r="O621" t="s">
        <v>109</v>
      </c>
      <c r="P621" t="s">
        <v>110</v>
      </c>
      <c r="Q621" t="s">
        <v>128</v>
      </c>
      <c r="R621" s="2">
        <v>42978.660057870373</v>
      </c>
    </row>
    <row r="622" spans="1:18">
      <c r="A622" t="s">
        <v>43</v>
      </c>
      <c r="B622" s="1">
        <v>42948</v>
      </c>
      <c r="C622">
        <v>24</v>
      </c>
      <c r="D622">
        <v>18</v>
      </c>
      <c r="E622" t="s">
        <v>109</v>
      </c>
      <c r="F622" t="s">
        <v>110</v>
      </c>
      <c r="G622" t="s">
        <v>128</v>
      </c>
      <c r="H622">
        <v>31</v>
      </c>
      <c r="I622">
        <v>17</v>
      </c>
      <c r="J622" t="s">
        <v>112</v>
      </c>
      <c r="K622" t="s">
        <v>110</v>
      </c>
      <c r="L622" t="s">
        <v>128</v>
      </c>
      <c r="M622">
        <v>27</v>
      </c>
      <c r="N622">
        <v>18</v>
      </c>
      <c r="O622" t="s">
        <v>113</v>
      </c>
      <c r="P622" t="s">
        <v>110</v>
      </c>
      <c r="Q622" t="s">
        <v>128</v>
      </c>
      <c r="R622" s="2">
        <v>42948.666458333333</v>
      </c>
    </row>
    <row r="623" spans="1:18">
      <c r="A623" t="s">
        <v>43</v>
      </c>
      <c r="B623" s="1">
        <v>42949</v>
      </c>
      <c r="C623">
        <v>29</v>
      </c>
      <c r="D623">
        <v>17</v>
      </c>
      <c r="E623" t="s">
        <v>114</v>
      </c>
      <c r="F623" t="s">
        <v>115</v>
      </c>
      <c r="G623" t="s">
        <v>128</v>
      </c>
      <c r="H623">
        <v>26</v>
      </c>
      <c r="I623">
        <v>18</v>
      </c>
      <c r="J623" t="s">
        <v>114</v>
      </c>
      <c r="K623" t="s">
        <v>110</v>
      </c>
      <c r="L623" t="s">
        <v>128</v>
      </c>
      <c r="M623">
        <v>29</v>
      </c>
      <c r="N623">
        <v>15</v>
      </c>
      <c r="O623" t="s">
        <v>116</v>
      </c>
      <c r="P623" t="s">
        <v>110</v>
      </c>
      <c r="Q623" t="s">
        <v>128</v>
      </c>
      <c r="R623" s="2">
        <v>42949.661307870374</v>
      </c>
    </row>
    <row r="624" spans="1:18">
      <c r="A624" t="s">
        <v>43</v>
      </c>
      <c r="B624" s="1">
        <v>42950</v>
      </c>
      <c r="C624">
        <v>36</v>
      </c>
      <c r="D624">
        <v>16</v>
      </c>
      <c r="E624" t="s">
        <v>113</v>
      </c>
      <c r="F624" t="s">
        <v>117</v>
      </c>
      <c r="G624" t="s">
        <v>128</v>
      </c>
      <c r="H624">
        <v>37</v>
      </c>
      <c r="I624">
        <v>16</v>
      </c>
      <c r="J624" t="s">
        <v>118</v>
      </c>
      <c r="K624" t="s">
        <v>110</v>
      </c>
      <c r="L624" t="s">
        <v>128</v>
      </c>
      <c r="M624">
        <v>38</v>
      </c>
      <c r="N624">
        <v>16</v>
      </c>
      <c r="O624" t="s">
        <v>112</v>
      </c>
      <c r="P624" t="s">
        <v>119</v>
      </c>
      <c r="Q624" t="s">
        <v>128</v>
      </c>
      <c r="R624" s="2">
        <v>42950.669016203705</v>
      </c>
    </row>
    <row r="625" spans="1:18">
      <c r="A625" t="s">
        <v>43</v>
      </c>
      <c r="B625" s="1">
        <v>42951</v>
      </c>
      <c r="C625">
        <v>34</v>
      </c>
      <c r="D625">
        <v>16</v>
      </c>
      <c r="E625" t="s">
        <v>157</v>
      </c>
      <c r="F625" t="s">
        <v>110</v>
      </c>
      <c r="G625" t="s">
        <v>128</v>
      </c>
      <c r="H625">
        <v>33</v>
      </c>
      <c r="I625">
        <v>16</v>
      </c>
      <c r="J625" t="s">
        <v>112</v>
      </c>
      <c r="K625" t="s">
        <v>120</v>
      </c>
      <c r="L625" t="s">
        <v>128</v>
      </c>
      <c r="M625">
        <v>33</v>
      </c>
      <c r="N625">
        <v>16</v>
      </c>
      <c r="O625" t="s">
        <v>113</v>
      </c>
      <c r="P625" t="s">
        <v>115</v>
      </c>
      <c r="Q625" t="s">
        <v>128</v>
      </c>
      <c r="R625" s="2">
        <v>42951.666631944441</v>
      </c>
    </row>
    <row r="626" spans="1:18">
      <c r="A626" t="s">
        <v>43</v>
      </c>
      <c r="B626" s="1">
        <v>42952</v>
      </c>
      <c r="C626">
        <v>30</v>
      </c>
      <c r="D626">
        <v>15</v>
      </c>
      <c r="E626" t="s">
        <v>122</v>
      </c>
      <c r="F626" t="s">
        <v>115</v>
      </c>
      <c r="G626" t="s">
        <v>128</v>
      </c>
      <c r="H626">
        <v>29</v>
      </c>
      <c r="I626">
        <v>14</v>
      </c>
      <c r="J626" t="s">
        <v>113</v>
      </c>
      <c r="K626" t="s">
        <v>121</v>
      </c>
      <c r="L626" t="s">
        <v>128</v>
      </c>
      <c r="M626">
        <v>30</v>
      </c>
      <c r="N626">
        <v>15</v>
      </c>
      <c r="O626" t="s">
        <v>122</v>
      </c>
      <c r="P626" t="s">
        <v>123</v>
      </c>
      <c r="Q626" t="s">
        <v>128</v>
      </c>
      <c r="R626" s="2">
        <v>42952.667164351849</v>
      </c>
    </row>
    <row r="627" spans="1:18">
      <c r="A627" t="s">
        <v>43</v>
      </c>
      <c r="B627" s="1">
        <v>42953</v>
      </c>
      <c r="C627">
        <v>29</v>
      </c>
      <c r="D627">
        <v>14</v>
      </c>
      <c r="E627" t="s">
        <v>113</v>
      </c>
      <c r="F627" t="s">
        <v>115</v>
      </c>
      <c r="G627" t="s">
        <v>128</v>
      </c>
      <c r="H627">
        <v>31</v>
      </c>
      <c r="I627">
        <v>15</v>
      </c>
      <c r="J627" t="s">
        <v>124</v>
      </c>
      <c r="K627" t="s">
        <v>110</v>
      </c>
      <c r="L627" t="s">
        <v>128</v>
      </c>
      <c r="M627">
        <v>28</v>
      </c>
      <c r="N627">
        <v>14</v>
      </c>
      <c r="O627" t="s">
        <v>109</v>
      </c>
      <c r="P627" t="s">
        <v>110</v>
      </c>
      <c r="Q627" t="s">
        <v>128</v>
      </c>
      <c r="R627" s="2">
        <v>42953.668090277781</v>
      </c>
    </row>
    <row r="628" spans="1:18">
      <c r="A628" t="s">
        <v>43</v>
      </c>
      <c r="B628" s="1">
        <v>42954</v>
      </c>
      <c r="C628">
        <v>29</v>
      </c>
      <c r="D628">
        <v>16</v>
      </c>
      <c r="E628" t="s">
        <v>125</v>
      </c>
      <c r="F628" t="s">
        <v>126</v>
      </c>
      <c r="G628" t="s">
        <v>111</v>
      </c>
      <c r="H628">
        <v>29</v>
      </c>
      <c r="I628">
        <v>14</v>
      </c>
      <c r="J628" t="s">
        <v>127</v>
      </c>
      <c r="K628" t="s">
        <v>115</v>
      </c>
      <c r="L628" t="s">
        <v>111</v>
      </c>
      <c r="M628">
        <v>31</v>
      </c>
      <c r="N628">
        <v>16</v>
      </c>
      <c r="O628" t="s">
        <v>112</v>
      </c>
      <c r="P628" t="s">
        <v>110</v>
      </c>
      <c r="Q628" t="s">
        <v>128</v>
      </c>
      <c r="R628" s="2">
        <v>42954.667523148149</v>
      </c>
    </row>
    <row r="629" spans="1:18">
      <c r="A629" t="s">
        <v>43</v>
      </c>
      <c r="B629" s="1">
        <v>42955</v>
      </c>
      <c r="C629">
        <v>32</v>
      </c>
      <c r="D629">
        <v>14</v>
      </c>
      <c r="E629" t="s">
        <v>109</v>
      </c>
      <c r="F629" t="s">
        <v>115</v>
      </c>
      <c r="G629" t="s">
        <v>128</v>
      </c>
      <c r="H629">
        <v>36</v>
      </c>
      <c r="I629">
        <v>16</v>
      </c>
      <c r="J629" t="s">
        <v>114</v>
      </c>
      <c r="K629" t="s">
        <v>126</v>
      </c>
      <c r="L629" t="s">
        <v>111</v>
      </c>
      <c r="M629">
        <v>34</v>
      </c>
      <c r="N629">
        <v>16</v>
      </c>
      <c r="O629" t="s">
        <v>113</v>
      </c>
      <c r="P629" t="s">
        <v>126</v>
      </c>
      <c r="Q629" t="s">
        <v>111</v>
      </c>
      <c r="R629" s="2">
        <v>42955.66002314815</v>
      </c>
    </row>
    <row r="630" spans="1:18">
      <c r="A630" t="s">
        <v>43</v>
      </c>
      <c r="B630" s="1">
        <v>42956</v>
      </c>
      <c r="C630">
        <v>37</v>
      </c>
      <c r="D630">
        <v>17</v>
      </c>
      <c r="E630" t="s">
        <v>112</v>
      </c>
      <c r="F630" t="s">
        <v>110</v>
      </c>
      <c r="G630" t="s">
        <v>128</v>
      </c>
      <c r="H630">
        <v>35</v>
      </c>
      <c r="I630">
        <v>16</v>
      </c>
      <c r="J630" t="s">
        <v>114</v>
      </c>
      <c r="K630" t="s">
        <v>126</v>
      </c>
      <c r="L630" t="s">
        <v>128</v>
      </c>
      <c r="M630">
        <v>33</v>
      </c>
      <c r="N630">
        <v>15</v>
      </c>
      <c r="O630" t="s">
        <v>132</v>
      </c>
      <c r="P630" t="s">
        <v>129</v>
      </c>
      <c r="Q630" t="s">
        <v>128</v>
      </c>
      <c r="R630" s="2">
        <v>42956.657870370371</v>
      </c>
    </row>
    <row r="631" spans="1:18">
      <c r="A631" t="s">
        <v>43</v>
      </c>
      <c r="B631" s="1">
        <v>42957</v>
      </c>
      <c r="C631">
        <v>31</v>
      </c>
      <c r="D631">
        <v>17</v>
      </c>
      <c r="E631" t="s">
        <v>114</v>
      </c>
      <c r="F631" t="s">
        <v>110</v>
      </c>
      <c r="G631" t="s">
        <v>128</v>
      </c>
      <c r="H631">
        <v>28</v>
      </c>
      <c r="I631">
        <v>15</v>
      </c>
      <c r="J631" t="s">
        <v>154</v>
      </c>
      <c r="K631" t="s">
        <v>110</v>
      </c>
      <c r="L631" t="s">
        <v>128</v>
      </c>
      <c r="M631">
        <v>26</v>
      </c>
      <c r="N631">
        <v>14</v>
      </c>
      <c r="O631" t="s">
        <v>122</v>
      </c>
      <c r="P631" t="s">
        <v>131</v>
      </c>
      <c r="Q631" t="s">
        <v>128</v>
      </c>
      <c r="R631" s="2">
        <v>42957.679861111108</v>
      </c>
    </row>
    <row r="632" spans="1:18">
      <c r="A632" t="s">
        <v>43</v>
      </c>
      <c r="B632" s="1">
        <v>42958</v>
      </c>
      <c r="C632">
        <v>33</v>
      </c>
      <c r="D632">
        <v>4</v>
      </c>
      <c r="E632" t="s">
        <v>113</v>
      </c>
      <c r="F632" t="s">
        <v>110</v>
      </c>
      <c r="G632" t="s">
        <v>128</v>
      </c>
      <c r="H632">
        <v>30</v>
      </c>
      <c r="I632">
        <v>3</v>
      </c>
      <c r="J632" t="s">
        <v>133</v>
      </c>
      <c r="K632" t="s">
        <v>110</v>
      </c>
      <c r="L632" t="s">
        <v>128</v>
      </c>
      <c r="M632">
        <v>34</v>
      </c>
      <c r="N632">
        <v>1</v>
      </c>
      <c r="O632" t="s">
        <v>122</v>
      </c>
      <c r="P632" t="s">
        <v>115</v>
      </c>
      <c r="Q632" t="s">
        <v>128</v>
      </c>
      <c r="R632" s="2">
        <v>42958.677754629629</v>
      </c>
    </row>
    <row r="633" spans="1:18">
      <c r="A633" t="s">
        <v>43</v>
      </c>
      <c r="B633" s="1">
        <v>42959</v>
      </c>
      <c r="C633">
        <v>34</v>
      </c>
      <c r="D633">
        <v>14</v>
      </c>
      <c r="E633" t="s">
        <v>109</v>
      </c>
      <c r="F633" t="s">
        <v>110</v>
      </c>
      <c r="G633" t="s">
        <v>128</v>
      </c>
      <c r="H633">
        <v>33</v>
      </c>
      <c r="I633">
        <v>14</v>
      </c>
      <c r="J633" t="s">
        <v>122</v>
      </c>
      <c r="K633" t="s">
        <v>134</v>
      </c>
      <c r="L633" t="s">
        <v>128</v>
      </c>
      <c r="M633">
        <v>31</v>
      </c>
      <c r="N633">
        <v>14</v>
      </c>
      <c r="O633" t="s">
        <v>112</v>
      </c>
      <c r="P633" t="s">
        <v>135</v>
      </c>
      <c r="Q633" t="s">
        <v>128</v>
      </c>
      <c r="R633" s="2">
        <v>42959.671805555554</v>
      </c>
    </row>
    <row r="634" spans="1:18">
      <c r="A634" t="s">
        <v>43</v>
      </c>
      <c r="B634" s="1">
        <v>42960</v>
      </c>
      <c r="C634">
        <v>30</v>
      </c>
      <c r="D634">
        <v>16</v>
      </c>
      <c r="E634" t="s">
        <v>114</v>
      </c>
      <c r="F634" t="s">
        <v>126</v>
      </c>
      <c r="G634" t="s">
        <v>128</v>
      </c>
      <c r="H634">
        <v>31</v>
      </c>
      <c r="I634">
        <v>17</v>
      </c>
      <c r="J634" t="s">
        <v>113</v>
      </c>
      <c r="K634" t="s">
        <v>136</v>
      </c>
      <c r="L634" t="s">
        <v>128</v>
      </c>
      <c r="M634">
        <v>30</v>
      </c>
      <c r="N634">
        <v>16</v>
      </c>
      <c r="O634" t="s">
        <v>112</v>
      </c>
      <c r="P634" t="s">
        <v>115</v>
      </c>
      <c r="Q634" t="s">
        <v>128</v>
      </c>
      <c r="R634" s="2">
        <v>42960.672835648147</v>
      </c>
    </row>
    <row r="635" spans="1:18">
      <c r="A635" t="s">
        <v>43</v>
      </c>
      <c r="B635" s="1">
        <v>42961</v>
      </c>
      <c r="C635">
        <v>38</v>
      </c>
      <c r="D635">
        <v>18</v>
      </c>
      <c r="E635" t="s">
        <v>113</v>
      </c>
      <c r="F635" t="s">
        <v>135</v>
      </c>
      <c r="G635" t="s">
        <v>128</v>
      </c>
      <c r="H635">
        <v>38</v>
      </c>
      <c r="I635">
        <v>16</v>
      </c>
      <c r="J635" t="s">
        <v>114</v>
      </c>
      <c r="K635" t="s">
        <v>120</v>
      </c>
      <c r="L635" t="s">
        <v>128</v>
      </c>
      <c r="M635">
        <v>38</v>
      </c>
      <c r="N635">
        <v>16</v>
      </c>
      <c r="O635" t="s">
        <v>112</v>
      </c>
      <c r="P635" t="s">
        <v>120</v>
      </c>
      <c r="Q635" t="s">
        <v>128</v>
      </c>
      <c r="R635" s="2">
        <v>42961.665405092594</v>
      </c>
    </row>
    <row r="636" spans="1:18">
      <c r="A636" t="s">
        <v>43</v>
      </c>
      <c r="B636" s="1">
        <v>42962</v>
      </c>
      <c r="C636">
        <v>36</v>
      </c>
      <c r="D636">
        <v>14</v>
      </c>
      <c r="E636" t="s">
        <v>114</v>
      </c>
      <c r="F636" t="s">
        <v>110</v>
      </c>
      <c r="G636" t="s">
        <v>128</v>
      </c>
      <c r="H636">
        <v>35</v>
      </c>
      <c r="I636">
        <v>15</v>
      </c>
      <c r="J636" t="s">
        <v>113</v>
      </c>
      <c r="K636" t="s">
        <v>110</v>
      </c>
      <c r="L636" t="s">
        <v>128</v>
      </c>
      <c r="M636">
        <v>33</v>
      </c>
      <c r="N636">
        <v>17</v>
      </c>
      <c r="O636" t="s">
        <v>109</v>
      </c>
      <c r="P636" t="s">
        <v>110</v>
      </c>
      <c r="Q636" t="s">
        <v>128</v>
      </c>
      <c r="R636" s="2">
        <v>42962.663136574076</v>
      </c>
    </row>
    <row r="637" spans="1:18">
      <c r="A637" t="s">
        <v>43</v>
      </c>
      <c r="B637" s="1">
        <v>42963</v>
      </c>
      <c r="C637">
        <v>30</v>
      </c>
      <c r="D637">
        <v>15</v>
      </c>
      <c r="E637" t="s">
        <v>137</v>
      </c>
      <c r="F637" t="s">
        <v>138</v>
      </c>
      <c r="G637" t="s">
        <v>128</v>
      </c>
      <c r="H637">
        <v>30</v>
      </c>
      <c r="I637">
        <v>18</v>
      </c>
      <c r="J637" t="s">
        <v>156</v>
      </c>
      <c r="K637" t="s">
        <v>131</v>
      </c>
      <c r="L637" t="s">
        <v>128</v>
      </c>
      <c r="M637">
        <v>29</v>
      </c>
      <c r="N637">
        <v>17</v>
      </c>
      <c r="O637" t="s">
        <v>109</v>
      </c>
      <c r="P637" t="s">
        <v>131</v>
      </c>
      <c r="Q637" t="s">
        <v>128</v>
      </c>
      <c r="R637" s="2">
        <v>42963.672060185185</v>
      </c>
    </row>
    <row r="638" spans="1:18">
      <c r="A638" t="s">
        <v>43</v>
      </c>
      <c r="B638" s="1">
        <v>42964</v>
      </c>
      <c r="C638">
        <v>30</v>
      </c>
      <c r="D638">
        <v>19</v>
      </c>
      <c r="E638" t="s">
        <v>109</v>
      </c>
      <c r="F638" t="s">
        <v>131</v>
      </c>
      <c r="G638" t="s">
        <v>128</v>
      </c>
      <c r="H638">
        <v>30</v>
      </c>
      <c r="I638">
        <v>18</v>
      </c>
      <c r="J638" t="s">
        <v>113</v>
      </c>
      <c r="K638" t="s">
        <v>139</v>
      </c>
      <c r="L638" t="s">
        <v>128</v>
      </c>
      <c r="M638">
        <v>27</v>
      </c>
      <c r="N638">
        <v>19</v>
      </c>
      <c r="O638" t="s">
        <v>140</v>
      </c>
      <c r="P638" t="s">
        <v>110</v>
      </c>
      <c r="Q638" t="s">
        <v>111</v>
      </c>
      <c r="R638" s="2">
        <v>42964.675335648149</v>
      </c>
    </row>
    <row r="639" spans="1:18">
      <c r="A639" t="s">
        <v>43</v>
      </c>
      <c r="B639" s="1">
        <v>42965</v>
      </c>
      <c r="C639">
        <v>37</v>
      </c>
      <c r="D639">
        <v>17</v>
      </c>
      <c r="E639" t="s">
        <v>133</v>
      </c>
      <c r="F639" t="s">
        <v>134</v>
      </c>
      <c r="G639" t="s">
        <v>128</v>
      </c>
      <c r="H639">
        <v>31</v>
      </c>
      <c r="I639">
        <v>18</v>
      </c>
      <c r="J639" t="s">
        <v>140</v>
      </c>
      <c r="K639" t="s">
        <v>141</v>
      </c>
      <c r="L639" t="s">
        <v>128</v>
      </c>
      <c r="M639">
        <v>32</v>
      </c>
      <c r="N639">
        <v>17</v>
      </c>
      <c r="O639" t="s">
        <v>109</v>
      </c>
      <c r="P639" t="s">
        <v>134</v>
      </c>
      <c r="Q639" t="s">
        <v>128</v>
      </c>
      <c r="R639" s="2">
        <v>42965.684837962966</v>
      </c>
    </row>
    <row r="640" spans="1:18">
      <c r="A640" t="s">
        <v>43</v>
      </c>
      <c r="B640" s="1">
        <v>42966</v>
      </c>
      <c r="C640">
        <v>34</v>
      </c>
      <c r="D640">
        <v>19</v>
      </c>
      <c r="E640" t="s">
        <v>124</v>
      </c>
      <c r="F640" t="s">
        <v>110</v>
      </c>
      <c r="G640" t="s">
        <v>128</v>
      </c>
      <c r="H640">
        <v>36</v>
      </c>
      <c r="I640">
        <v>16</v>
      </c>
      <c r="J640" t="s">
        <v>142</v>
      </c>
      <c r="K640" t="s">
        <v>139</v>
      </c>
      <c r="L640" t="s">
        <v>128</v>
      </c>
      <c r="M640">
        <v>30</v>
      </c>
      <c r="N640">
        <v>16</v>
      </c>
      <c r="O640" t="s">
        <v>150</v>
      </c>
      <c r="P640" t="s">
        <v>139</v>
      </c>
      <c r="Q640" t="s">
        <v>128</v>
      </c>
      <c r="R640" s="2">
        <v>42966.676018518519</v>
      </c>
    </row>
    <row r="641" spans="1:18">
      <c r="A641" t="s">
        <v>43</v>
      </c>
      <c r="B641" s="1">
        <v>42967</v>
      </c>
      <c r="C641">
        <v>31</v>
      </c>
      <c r="D641">
        <v>15</v>
      </c>
      <c r="E641" t="s">
        <v>146</v>
      </c>
      <c r="F641" t="s">
        <v>126</v>
      </c>
      <c r="G641" t="s">
        <v>128</v>
      </c>
      <c r="H641">
        <v>27</v>
      </c>
      <c r="I641">
        <v>13</v>
      </c>
      <c r="J641" t="s">
        <v>109</v>
      </c>
      <c r="K641" t="s">
        <v>138</v>
      </c>
      <c r="L641" t="s">
        <v>128</v>
      </c>
      <c r="M641">
        <v>28</v>
      </c>
      <c r="N641">
        <v>12</v>
      </c>
      <c r="O641" t="s">
        <v>122</v>
      </c>
      <c r="P641" t="s">
        <v>120</v>
      </c>
      <c r="Q641" t="s">
        <v>128</v>
      </c>
      <c r="R641" s="2">
        <v>42967.669502314813</v>
      </c>
    </row>
    <row r="642" spans="1:18">
      <c r="A642" t="s">
        <v>43</v>
      </c>
      <c r="B642" s="1">
        <v>42968</v>
      </c>
      <c r="C642">
        <v>27</v>
      </c>
      <c r="D642">
        <v>14</v>
      </c>
      <c r="E642" t="s">
        <v>157</v>
      </c>
      <c r="F642" t="s">
        <v>138</v>
      </c>
      <c r="G642" t="s">
        <v>128</v>
      </c>
      <c r="H642">
        <v>30</v>
      </c>
      <c r="I642">
        <v>14</v>
      </c>
      <c r="J642" t="s">
        <v>122</v>
      </c>
      <c r="K642" t="s">
        <v>138</v>
      </c>
      <c r="L642" t="s">
        <v>128</v>
      </c>
      <c r="M642">
        <v>27</v>
      </c>
      <c r="N642">
        <v>13</v>
      </c>
      <c r="O642" t="s">
        <v>113</v>
      </c>
      <c r="P642" t="s">
        <v>126</v>
      </c>
      <c r="Q642" t="s">
        <v>128</v>
      </c>
      <c r="R642" s="2">
        <v>42968.683703703704</v>
      </c>
    </row>
    <row r="643" spans="1:18">
      <c r="A643" t="s">
        <v>43</v>
      </c>
      <c r="B643" s="1">
        <v>42969</v>
      </c>
      <c r="C643">
        <v>26</v>
      </c>
      <c r="D643">
        <v>15</v>
      </c>
      <c r="E643" t="s">
        <v>143</v>
      </c>
      <c r="F643" t="s">
        <v>131</v>
      </c>
      <c r="G643" t="s">
        <v>128</v>
      </c>
      <c r="H643">
        <v>29</v>
      </c>
      <c r="I643">
        <v>13</v>
      </c>
      <c r="J643" t="s">
        <v>113</v>
      </c>
      <c r="K643" t="s">
        <v>115</v>
      </c>
      <c r="L643" t="s">
        <v>128</v>
      </c>
      <c r="M643">
        <v>26</v>
      </c>
      <c r="N643">
        <v>13</v>
      </c>
      <c r="O643" t="s">
        <v>112</v>
      </c>
      <c r="P643" t="s">
        <v>138</v>
      </c>
      <c r="Q643" t="s">
        <v>128</v>
      </c>
      <c r="R643" s="2">
        <v>42969.673819444448</v>
      </c>
    </row>
    <row r="644" spans="1:18">
      <c r="A644" t="s">
        <v>43</v>
      </c>
      <c r="B644" s="1">
        <v>42970</v>
      </c>
      <c r="C644">
        <v>25</v>
      </c>
      <c r="D644">
        <v>10</v>
      </c>
      <c r="E644" t="s">
        <v>114</v>
      </c>
      <c r="F644" t="s">
        <v>115</v>
      </c>
      <c r="G644" t="s">
        <v>128</v>
      </c>
      <c r="H644">
        <v>25</v>
      </c>
      <c r="I644">
        <v>9</v>
      </c>
      <c r="J644" t="s">
        <v>112</v>
      </c>
      <c r="K644" t="s">
        <v>120</v>
      </c>
      <c r="L644" t="s">
        <v>128</v>
      </c>
      <c r="M644">
        <v>24</v>
      </c>
      <c r="N644">
        <v>9</v>
      </c>
      <c r="O644" t="s">
        <v>142</v>
      </c>
      <c r="P644" t="s">
        <v>144</v>
      </c>
      <c r="Q644" t="s">
        <v>128</v>
      </c>
      <c r="R644" s="2">
        <v>42970.680115740739</v>
      </c>
    </row>
    <row r="645" spans="1:18">
      <c r="A645" t="s">
        <v>43</v>
      </c>
      <c r="B645" s="1">
        <v>42971</v>
      </c>
      <c r="C645">
        <v>26</v>
      </c>
      <c r="D645">
        <v>11</v>
      </c>
      <c r="E645" t="s">
        <v>113</v>
      </c>
      <c r="F645" t="s">
        <v>145</v>
      </c>
      <c r="G645" t="s">
        <v>111</v>
      </c>
      <c r="H645">
        <v>20</v>
      </c>
      <c r="I645">
        <v>12</v>
      </c>
      <c r="J645" t="s">
        <v>140</v>
      </c>
      <c r="K645" t="s">
        <v>144</v>
      </c>
      <c r="L645" t="s">
        <v>111</v>
      </c>
      <c r="M645">
        <v>24</v>
      </c>
      <c r="N645">
        <v>13</v>
      </c>
      <c r="O645" t="s">
        <v>158</v>
      </c>
      <c r="P645" t="s">
        <v>147</v>
      </c>
      <c r="Q645" t="s">
        <v>128</v>
      </c>
      <c r="R645" s="2">
        <v>42971.67260416667</v>
      </c>
    </row>
    <row r="646" spans="1:18">
      <c r="A646" t="s">
        <v>43</v>
      </c>
      <c r="B646" s="1">
        <v>42972</v>
      </c>
      <c r="C646">
        <v>26</v>
      </c>
      <c r="D646">
        <v>10</v>
      </c>
      <c r="E646" t="s">
        <v>140</v>
      </c>
      <c r="F646" t="s">
        <v>148</v>
      </c>
      <c r="G646" t="s">
        <v>111</v>
      </c>
      <c r="H646">
        <v>28</v>
      </c>
      <c r="I646">
        <v>13</v>
      </c>
      <c r="J646" t="s">
        <v>159</v>
      </c>
      <c r="K646" t="s">
        <v>149</v>
      </c>
      <c r="L646" t="s">
        <v>128</v>
      </c>
      <c r="M646">
        <v>30</v>
      </c>
      <c r="N646">
        <v>13</v>
      </c>
      <c r="O646" t="s">
        <v>113</v>
      </c>
      <c r="P646" t="s">
        <v>138</v>
      </c>
      <c r="Q646" t="s">
        <v>128</v>
      </c>
      <c r="R646" s="2">
        <v>42972.673275462963</v>
      </c>
    </row>
    <row r="647" spans="1:18">
      <c r="A647" t="s">
        <v>43</v>
      </c>
      <c r="B647" s="1">
        <v>42973</v>
      </c>
      <c r="C647">
        <v>23</v>
      </c>
      <c r="D647">
        <v>13</v>
      </c>
      <c r="E647" t="s">
        <v>150</v>
      </c>
      <c r="F647" t="s">
        <v>110</v>
      </c>
      <c r="G647" t="s">
        <v>153</v>
      </c>
      <c r="H647">
        <v>27</v>
      </c>
      <c r="I647">
        <v>10</v>
      </c>
      <c r="J647" t="s">
        <v>142</v>
      </c>
      <c r="K647" t="s">
        <v>149</v>
      </c>
      <c r="L647" t="s">
        <v>128</v>
      </c>
      <c r="M647">
        <v>27</v>
      </c>
      <c r="N647">
        <v>11</v>
      </c>
      <c r="O647" t="s">
        <v>137</v>
      </c>
      <c r="P647" t="s">
        <v>126</v>
      </c>
      <c r="Q647" t="s">
        <v>128</v>
      </c>
      <c r="R647" s="2">
        <v>42973.675543981481</v>
      </c>
    </row>
    <row r="648" spans="1:18">
      <c r="A648" t="s">
        <v>43</v>
      </c>
      <c r="B648" s="1">
        <v>42974</v>
      </c>
      <c r="C648">
        <v>23</v>
      </c>
      <c r="D648">
        <v>10</v>
      </c>
      <c r="E648" t="s">
        <v>146</v>
      </c>
      <c r="F648" t="s">
        <v>110</v>
      </c>
      <c r="G648" t="s">
        <v>128</v>
      </c>
      <c r="H648">
        <v>19</v>
      </c>
      <c r="I648">
        <v>11</v>
      </c>
      <c r="J648" t="s">
        <v>130</v>
      </c>
      <c r="K648" t="s">
        <v>110</v>
      </c>
      <c r="L648" t="s">
        <v>128</v>
      </c>
      <c r="M648">
        <v>25</v>
      </c>
      <c r="N648">
        <v>9</v>
      </c>
      <c r="O648" t="s">
        <v>113</v>
      </c>
      <c r="P648" t="s">
        <v>126</v>
      </c>
      <c r="Q648" t="s">
        <v>128</v>
      </c>
      <c r="R648" s="2">
        <v>42974.680324074077</v>
      </c>
    </row>
    <row r="649" spans="1:18">
      <c r="A649" t="s">
        <v>43</v>
      </c>
      <c r="B649" s="1">
        <v>42975</v>
      </c>
      <c r="C649">
        <v>22</v>
      </c>
      <c r="D649">
        <v>9</v>
      </c>
      <c r="E649" t="s">
        <v>113</v>
      </c>
      <c r="F649" t="s">
        <v>110</v>
      </c>
      <c r="G649" t="s">
        <v>128</v>
      </c>
      <c r="H649">
        <v>25</v>
      </c>
      <c r="I649">
        <v>8</v>
      </c>
      <c r="J649" t="s">
        <v>112</v>
      </c>
      <c r="K649" t="s">
        <v>110</v>
      </c>
      <c r="L649" t="s">
        <v>128</v>
      </c>
      <c r="M649">
        <v>26</v>
      </c>
      <c r="N649">
        <v>10</v>
      </c>
      <c r="O649" t="s">
        <v>114</v>
      </c>
      <c r="P649" t="s">
        <v>110</v>
      </c>
      <c r="Q649" t="s">
        <v>128</v>
      </c>
      <c r="R649" s="2">
        <v>42975.668587962966</v>
      </c>
    </row>
    <row r="650" spans="1:18">
      <c r="A650" t="s">
        <v>43</v>
      </c>
      <c r="B650" s="1">
        <v>42976</v>
      </c>
      <c r="C650">
        <v>30</v>
      </c>
      <c r="D650">
        <v>9</v>
      </c>
      <c r="E650" t="s">
        <v>114</v>
      </c>
      <c r="F650" t="s">
        <v>126</v>
      </c>
      <c r="G650" t="s">
        <v>128</v>
      </c>
      <c r="H650">
        <v>32</v>
      </c>
      <c r="I650">
        <v>12</v>
      </c>
      <c r="J650" t="s">
        <v>114</v>
      </c>
      <c r="K650" t="s">
        <v>126</v>
      </c>
      <c r="L650" t="s">
        <v>128</v>
      </c>
      <c r="M650">
        <v>33</v>
      </c>
      <c r="N650">
        <v>12</v>
      </c>
      <c r="O650" t="s">
        <v>114</v>
      </c>
      <c r="P650" t="s">
        <v>115</v>
      </c>
      <c r="Q650" t="s">
        <v>128</v>
      </c>
      <c r="R650" s="2">
        <v>42976.686874999999</v>
      </c>
    </row>
    <row r="651" spans="1:18">
      <c r="A651" t="s">
        <v>43</v>
      </c>
      <c r="B651" s="1">
        <v>42977</v>
      </c>
      <c r="C651">
        <v>27</v>
      </c>
      <c r="D651">
        <v>12</v>
      </c>
      <c r="E651" t="s">
        <v>114</v>
      </c>
      <c r="F651" t="s">
        <v>131</v>
      </c>
      <c r="G651" t="s">
        <v>128</v>
      </c>
      <c r="H651">
        <v>27</v>
      </c>
      <c r="I651">
        <v>12</v>
      </c>
      <c r="J651" t="s">
        <v>143</v>
      </c>
      <c r="K651" t="s">
        <v>110</v>
      </c>
      <c r="L651" t="s">
        <v>128</v>
      </c>
      <c r="M651">
        <v>25</v>
      </c>
      <c r="N651">
        <v>12</v>
      </c>
      <c r="O651" t="s">
        <v>154</v>
      </c>
      <c r="P651" t="s">
        <v>131</v>
      </c>
      <c r="Q651" t="s">
        <v>111</v>
      </c>
      <c r="R651" s="2">
        <v>42977.67728009259</v>
      </c>
    </row>
    <row r="652" spans="1:18">
      <c r="A652" t="s">
        <v>43</v>
      </c>
      <c r="B652" s="1">
        <v>42978</v>
      </c>
      <c r="C652">
        <v>33</v>
      </c>
      <c r="D652">
        <v>13</v>
      </c>
      <c r="E652" t="s">
        <v>113</v>
      </c>
      <c r="F652" t="s">
        <v>110</v>
      </c>
      <c r="G652" t="s">
        <v>128</v>
      </c>
      <c r="H652">
        <v>33</v>
      </c>
      <c r="I652">
        <v>14</v>
      </c>
      <c r="J652" t="s">
        <v>124</v>
      </c>
      <c r="K652" t="s">
        <v>110</v>
      </c>
      <c r="L652" t="s">
        <v>128</v>
      </c>
      <c r="M652">
        <v>32</v>
      </c>
      <c r="N652">
        <v>14</v>
      </c>
      <c r="O652" t="s">
        <v>109</v>
      </c>
      <c r="P652" t="s">
        <v>110</v>
      </c>
      <c r="Q652" t="s">
        <v>128</v>
      </c>
      <c r="R652" s="2">
        <v>42978.660057870373</v>
      </c>
    </row>
    <row r="653" spans="1:18">
      <c r="A653" t="s">
        <v>45</v>
      </c>
      <c r="B653" s="1">
        <v>42948</v>
      </c>
      <c r="C653">
        <v>27</v>
      </c>
      <c r="D653">
        <v>18</v>
      </c>
      <c r="E653" t="s">
        <v>109</v>
      </c>
      <c r="F653" t="s">
        <v>110</v>
      </c>
      <c r="G653" t="s">
        <v>128</v>
      </c>
      <c r="H653">
        <v>30</v>
      </c>
      <c r="I653">
        <v>17</v>
      </c>
      <c r="J653" t="s">
        <v>112</v>
      </c>
      <c r="K653" t="s">
        <v>110</v>
      </c>
      <c r="L653" t="s">
        <v>128</v>
      </c>
      <c r="M653">
        <v>28</v>
      </c>
      <c r="N653">
        <v>18</v>
      </c>
      <c r="O653" t="s">
        <v>113</v>
      </c>
      <c r="P653" t="s">
        <v>110</v>
      </c>
      <c r="Q653" t="s">
        <v>128</v>
      </c>
      <c r="R653" s="2">
        <v>42948.666458333333</v>
      </c>
    </row>
    <row r="654" spans="1:18">
      <c r="A654" t="s">
        <v>45</v>
      </c>
      <c r="B654" s="1">
        <v>42949</v>
      </c>
      <c r="C654">
        <v>27</v>
      </c>
      <c r="D654">
        <v>17</v>
      </c>
      <c r="E654" t="s">
        <v>114</v>
      </c>
      <c r="F654" t="s">
        <v>115</v>
      </c>
      <c r="G654" t="s">
        <v>128</v>
      </c>
      <c r="H654">
        <v>24</v>
      </c>
      <c r="I654">
        <v>18</v>
      </c>
      <c r="J654" t="s">
        <v>114</v>
      </c>
      <c r="K654" t="s">
        <v>110</v>
      </c>
      <c r="L654" t="s">
        <v>128</v>
      </c>
      <c r="M654">
        <v>27</v>
      </c>
      <c r="N654">
        <v>15</v>
      </c>
      <c r="O654" t="s">
        <v>116</v>
      </c>
      <c r="P654" t="s">
        <v>110</v>
      </c>
      <c r="Q654" t="s">
        <v>128</v>
      </c>
      <c r="R654" s="2">
        <v>42949.661307870374</v>
      </c>
    </row>
    <row r="655" spans="1:18">
      <c r="A655" t="s">
        <v>45</v>
      </c>
      <c r="B655" s="1">
        <v>42950</v>
      </c>
      <c r="C655">
        <v>30</v>
      </c>
      <c r="D655">
        <v>19</v>
      </c>
      <c r="E655" t="s">
        <v>113</v>
      </c>
      <c r="F655" t="s">
        <v>117</v>
      </c>
      <c r="G655" t="s">
        <v>128</v>
      </c>
      <c r="H655">
        <v>31</v>
      </c>
      <c r="I655">
        <v>18</v>
      </c>
      <c r="J655" t="s">
        <v>118</v>
      </c>
      <c r="K655" t="s">
        <v>110</v>
      </c>
      <c r="L655" t="s">
        <v>128</v>
      </c>
      <c r="M655">
        <v>32</v>
      </c>
      <c r="N655">
        <v>18</v>
      </c>
      <c r="O655" t="s">
        <v>112</v>
      </c>
      <c r="P655" t="s">
        <v>119</v>
      </c>
      <c r="Q655" t="s">
        <v>128</v>
      </c>
      <c r="R655" s="2">
        <v>42950.669016203705</v>
      </c>
    </row>
    <row r="656" spans="1:18">
      <c r="A656" t="s">
        <v>45</v>
      </c>
      <c r="B656" s="1">
        <v>42951</v>
      </c>
      <c r="C656">
        <v>31</v>
      </c>
      <c r="D656">
        <v>18</v>
      </c>
      <c r="E656" t="s">
        <v>157</v>
      </c>
      <c r="F656" t="s">
        <v>110</v>
      </c>
      <c r="G656" t="s">
        <v>128</v>
      </c>
      <c r="H656">
        <v>30</v>
      </c>
      <c r="I656">
        <v>17</v>
      </c>
      <c r="J656" t="s">
        <v>112</v>
      </c>
      <c r="K656" t="s">
        <v>120</v>
      </c>
      <c r="L656" t="s">
        <v>128</v>
      </c>
      <c r="M656">
        <v>30</v>
      </c>
      <c r="N656">
        <v>18</v>
      </c>
      <c r="O656" t="s">
        <v>113</v>
      </c>
      <c r="P656" t="s">
        <v>115</v>
      </c>
      <c r="Q656" t="s">
        <v>128</v>
      </c>
      <c r="R656" s="2">
        <v>42951.666631944441</v>
      </c>
    </row>
    <row r="657" spans="1:18">
      <c r="A657" t="s">
        <v>45</v>
      </c>
      <c r="B657" s="1">
        <v>42952</v>
      </c>
      <c r="C657">
        <v>30</v>
      </c>
      <c r="D657">
        <v>17</v>
      </c>
      <c r="E657" t="s">
        <v>122</v>
      </c>
      <c r="F657" t="s">
        <v>115</v>
      </c>
      <c r="G657" t="s">
        <v>128</v>
      </c>
      <c r="H657">
        <v>30</v>
      </c>
      <c r="I657">
        <v>16</v>
      </c>
      <c r="J657" t="s">
        <v>113</v>
      </c>
      <c r="K657" t="s">
        <v>121</v>
      </c>
      <c r="L657" t="s">
        <v>128</v>
      </c>
      <c r="M657">
        <v>28</v>
      </c>
      <c r="N657">
        <v>17</v>
      </c>
      <c r="O657" t="s">
        <v>122</v>
      </c>
      <c r="P657" t="s">
        <v>123</v>
      </c>
      <c r="Q657" t="s">
        <v>128</v>
      </c>
      <c r="R657" s="2">
        <v>42952.667164351849</v>
      </c>
    </row>
    <row r="658" spans="1:18">
      <c r="A658" t="s">
        <v>45</v>
      </c>
      <c r="B658" s="1">
        <v>42953</v>
      </c>
      <c r="C658">
        <v>29</v>
      </c>
      <c r="D658">
        <v>14</v>
      </c>
      <c r="E658" t="s">
        <v>113</v>
      </c>
      <c r="F658" t="s">
        <v>115</v>
      </c>
      <c r="G658" t="s">
        <v>128</v>
      </c>
      <c r="H658">
        <v>30</v>
      </c>
      <c r="I658">
        <v>16</v>
      </c>
      <c r="J658" t="s">
        <v>124</v>
      </c>
      <c r="K658" t="s">
        <v>110</v>
      </c>
      <c r="L658" t="s">
        <v>128</v>
      </c>
      <c r="M658">
        <v>27</v>
      </c>
      <c r="N658">
        <v>14</v>
      </c>
      <c r="O658" t="s">
        <v>109</v>
      </c>
      <c r="P658" t="s">
        <v>110</v>
      </c>
      <c r="Q658" t="s">
        <v>128</v>
      </c>
      <c r="R658" s="2">
        <v>42953.668090277781</v>
      </c>
    </row>
    <row r="659" spans="1:18">
      <c r="A659" t="s">
        <v>45</v>
      </c>
      <c r="B659" s="1">
        <v>42954</v>
      </c>
      <c r="C659">
        <v>28</v>
      </c>
      <c r="D659">
        <v>17</v>
      </c>
      <c r="E659" t="s">
        <v>125</v>
      </c>
      <c r="F659" t="s">
        <v>126</v>
      </c>
      <c r="G659" t="s">
        <v>111</v>
      </c>
      <c r="H659">
        <v>29</v>
      </c>
      <c r="I659">
        <v>15</v>
      </c>
      <c r="J659" t="s">
        <v>127</v>
      </c>
      <c r="K659" t="s">
        <v>115</v>
      </c>
      <c r="L659" t="s">
        <v>111</v>
      </c>
      <c r="M659">
        <v>31</v>
      </c>
      <c r="N659">
        <v>17</v>
      </c>
      <c r="O659" t="s">
        <v>112</v>
      </c>
      <c r="P659" t="s">
        <v>110</v>
      </c>
      <c r="Q659" t="s">
        <v>128</v>
      </c>
      <c r="R659" s="2">
        <v>42954.667523148149</v>
      </c>
    </row>
    <row r="660" spans="1:18">
      <c r="A660" t="s">
        <v>45</v>
      </c>
      <c r="B660" s="1">
        <v>42955</v>
      </c>
      <c r="C660">
        <v>28</v>
      </c>
      <c r="D660">
        <v>15</v>
      </c>
      <c r="E660" t="s">
        <v>109</v>
      </c>
      <c r="F660" t="s">
        <v>115</v>
      </c>
      <c r="G660" t="s">
        <v>128</v>
      </c>
      <c r="H660">
        <v>32</v>
      </c>
      <c r="I660">
        <v>17</v>
      </c>
      <c r="J660" t="s">
        <v>114</v>
      </c>
      <c r="K660" t="s">
        <v>126</v>
      </c>
      <c r="L660" t="s">
        <v>111</v>
      </c>
      <c r="M660">
        <v>30</v>
      </c>
      <c r="N660">
        <v>17</v>
      </c>
      <c r="O660" t="s">
        <v>113</v>
      </c>
      <c r="P660" t="s">
        <v>126</v>
      </c>
      <c r="Q660" t="s">
        <v>111</v>
      </c>
      <c r="R660" s="2">
        <v>42955.66002314815</v>
      </c>
    </row>
    <row r="661" spans="1:18">
      <c r="A661" t="s">
        <v>45</v>
      </c>
      <c r="B661" s="1">
        <v>42956</v>
      </c>
      <c r="C661">
        <v>30</v>
      </c>
      <c r="D661">
        <v>17</v>
      </c>
      <c r="E661" t="s">
        <v>112</v>
      </c>
      <c r="F661" t="s">
        <v>110</v>
      </c>
      <c r="G661" t="s">
        <v>128</v>
      </c>
      <c r="H661">
        <v>28</v>
      </c>
      <c r="I661">
        <v>16</v>
      </c>
      <c r="J661" t="s">
        <v>114</v>
      </c>
      <c r="K661" t="s">
        <v>126</v>
      </c>
      <c r="L661" t="s">
        <v>128</v>
      </c>
      <c r="M661">
        <v>26</v>
      </c>
      <c r="N661">
        <v>15</v>
      </c>
      <c r="O661" t="s">
        <v>132</v>
      </c>
      <c r="P661" t="s">
        <v>129</v>
      </c>
      <c r="Q661" t="s">
        <v>128</v>
      </c>
      <c r="R661" s="2">
        <v>42956.657870370371</v>
      </c>
    </row>
    <row r="662" spans="1:18">
      <c r="A662" t="s">
        <v>45</v>
      </c>
      <c r="B662" s="1">
        <v>42957</v>
      </c>
      <c r="C662">
        <v>29</v>
      </c>
      <c r="D662">
        <v>17</v>
      </c>
      <c r="E662" t="s">
        <v>114</v>
      </c>
      <c r="F662" t="s">
        <v>110</v>
      </c>
      <c r="G662" t="s">
        <v>128</v>
      </c>
      <c r="H662">
        <v>25</v>
      </c>
      <c r="I662">
        <v>15</v>
      </c>
      <c r="J662" t="s">
        <v>154</v>
      </c>
      <c r="K662" t="s">
        <v>110</v>
      </c>
      <c r="L662" t="s">
        <v>128</v>
      </c>
      <c r="M662">
        <v>24</v>
      </c>
      <c r="N662">
        <v>14</v>
      </c>
      <c r="O662" t="s">
        <v>122</v>
      </c>
      <c r="P662" t="s">
        <v>131</v>
      </c>
      <c r="Q662" t="s">
        <v>128</v>
      </c>
      <c r="R662" s="2">
        <v>42957.679861111108</v>
      </c>
    </row>
    <row r="663" spans="1:18">
      <c r="A663" t="s">
        <v>45</v>
      </c>
      <c r="B663" s="1">
        <v>42958</v>
      </c>
      <c r="C663">
        <v>28</v>
      </c>
      <c r="D663">
        <v>15</v>
      </c>
      <c r="E663" t="s">
        <v>113</v>
      </c>
      <c r="F663" t="s">
        <v>110</v>
      </c>
      <c r="G663" t="s">
        <v>128</v>
      </c>
      <c r="H663">
        <v>26</v>
      </c>
      <c r="I663">
        <v>14</v>
      </c>
      <c r="J663" t="s">
        <v>133</v>
      </c>
      <c r="K663" t="s">
        <v>110</v>
      </c>
      <c r="L663" t="s">
        <v>128</v>
      </c>
      <c r="M663">
        <v>30</v>
      </c>
      <c r="N663">
        <v>12</v>
      </c>
      <c r="O663" t="s">
        <v>122</v>
      </c>
      <c r="P663" t="s">
        <v>115</v>
      </c>
      <c r="Q663" t="s">
        <v>128</v>
      </c>
      <c r="R663" s="2">
        <v>42958.677754629629</v>
      </c>
    </row>
    <row r="664" spans="1:18">
      <c r="A664" t="s">
        <v>45</v>
      </c>
      <c r="B664" s="1">
        <v>42959</v>
      </c>
      <c r="C664">
        <v>32</v>
      </c>
      <c r="D664">
        <v>17</v>
      </c>
      <c r="E664" t="s">
        <v>109</v>
      </c>
      <c r="F664" t="s">
        <v>110</v>
      </c>
      <c r="G664" t="s">
        <v>128</v>
      </c>
      <c r="H664">
        <v>32</v>
      </c>
      <c r="I664">
        <v>17</v>
      </c>
      <c r="J664" t="s">
        <v>122</v>
      </c>
      <c r="K664" t="s">
        <v>134</v>
      </c>
      <c r="L664" t="s">
        <v>128</v>
      </c>
      <c r="M664">
        <v>31</v>
      </c>
      <c r="N664">
        <v>17</v>
      </c>
      <c r="O664" t="s">
        <v>112</v>
      </c>
      <c r="P664" t="s">
        <v>135</v>
      </c>
      <c r="Q664" t="s">
        <v>128</v>
      </c>
      <c r="R664" s="2">
        <v>42959.671805555554</v>
      </c>
    </row>
    <row r="665" spans="1:18">
      <c r="A665" t="s">
        <v>45</v>
      </c>
      <c r="B665" s="1">
        <v>42960</v>
      </c>
      <c r="C665">
        <v>31</v>
      </c>
      <c r="D665">
        <v>16</v>
      </c>
      <c r="E665" t="s">
        <v>114</v>
      </c>
      <c r="F665" t="s">
        <v>126</v>
      </c>
      <c r="G665" t="s">
        <v>128</v>
      </c>
      <c r="H665">
        <v>31</v>
      </c>
      <c r="I665">
        <v>17</v>
      </c>
      <c r="J665" t="s">
        <v>113</v>
      </c>
      <c r="K665" t="s">
        <v>136</v>
      </c>
      <c r="L665" t="s">
        <v>128</v>
      </c>
      <c r="M665">
        <v>31</v>
      </c>
      <c r="N665">
        <v>16</v>
      </c>
      <c r="O665" t="s">
        <v>112</v>
      </c>
      <c r="P665" t="s">
        <v>115</v>
      </c>
      <c r="Q665" t="s">
        <v>128</v>
      </c>
      <c r="R665" s="2">
        <v>42960.672835648147</v>
      </c>
    </row>
    <row r="666" spans="1:18">
      <c r="A666" t="s">
        <v>45</v>
      </c>
      <c r="B666" s="1">
        <v>42961</v>
      </c>
      <c r="C666">
        <v>31</v>
      </c>
      <c r="D666">
        <v>18</v>
      </c>
      <c r="E666" t="s">
        <v>113</v>
      </c>
      <c r="F666" t="s">
        <v>135</v>
      </c>
      <c r="G666" t="s">
        <v>128</v>
      </c>
      <c r="H666">
        <v>31</v>
      </c>
      <c r="I666">
        <v>16</v>
      </c>
      <c r="J666" t="s">
        <v>114</v>
      </c>
      <c r="K666" t="s">
        <v>120</v>
      </c>
      <c r="L666" t="s">
        <v>128</v>
      </c>
      <c r="M666">
        <v>31</v>
      </c>
      <c r="N666">
        <v>16</v>
      </c>
      <c r="O666" t="s">
        <v>112</v>
      </c>
      <c r="P666" t="s">
        <v>120</v>
      </c>
      <c r="Q666" t="s">
        <v>128</v>
      </c>
      <c r="R666" s="2">
        <v>42961.665405092594</v>
      </c>
    </row>
    <row r="667" spans="1:18">
      <c r="A667" t="s">
        <v>45</v>
      </c>
      <c r="B667" s="1">
        <v>42962</v>
      </c>
      <c r="C667">
        <v>31</v>
      </c>
      <c r="D667">
        <v>16</v>
      </c>
      <c r="E667" t="s">
        <v>114</v>
      </c>
      <c r="F667" t="s">
        <v>110</v>
      </c>
      <c r="G667" t="s">
        <v>128</v>
      </c>
      <c r="H667">
        <v>31</v>
      </c>
      <c r="I667">
        <v>17</v>
      </c>
      <c r="J667" t="s">
        <v>113</v>
      </c>
      <c r="K667" t="s">
        <v>110</v>
      </c>
      <c r="L667" t="s">
        <v>128</v>
      </c>
      <c r="M667">
        <v>28</v>
      </c>
      <c r="N667">
        <v>19</v>
      </c>
      <c r="O667" t="s">
        <v>109</v>
      </c>
      <c r="P667" t="s">
        <v>110</v>
      </c>
      <c r="Q667" t="s">
        <v>128</v>
      </c>
      <c r="R667" s="2">
        <v>42962.663136574076</v>
      </c>
    </row>
    <row r="668" spans="1:18">
      <c r="A668" t="s">
        <v>45</v>
      </c>
      <c r="B668" s="1">
        <v>42963</v>
      </c>
      <c r="C668">
        <v>30</v>
      </c>
      <c r="D668">
        <v>15</v>
      </c>
      <c r="E668" t="s">
        <v>137</v>
      </c>
      <c r="F668" t="s">
        <v>138</v>
      </c>
      <c r="G668" t="s">
        <v>128</v>
      </c>
      <c r="H668">
        <v>28</v>
      </c>
      <c r="I668">
        <v>18</v>
      </c>
      <c r="J668" t="s">
        <v>156</v>
      </c>
      <c r="K668" t="s">
        <v>131</v>
      </c>
      <c r="L668" t="s">
        <v>128</v>
      </c>
      <c r="M668">
        <v>28</v>
      </c>
      <c r="N668">
        <v>17</v>
      </c>
      <c r="O668" t="s">
        <v>109</v>
      </c>
      <c r="P668" t="s">
        <v>131</v>
      </c>
      <c r="Q668" t="s">
        <v>128</v>
      </c>
      <c r="R668" s="2">
        <v>42963.672060185185</v>
      </c>
    </row>
    <row r="669" spans="1:18">
      <c r="A669" t="s">
        <v>45</v>
      </c>
      <c r="B669" s="1">
        <v>42964</v>
      </c>
      <c r="C669">
        <v>30</v>
      </c>
      <c r="D669">
        <v>17</v>
      </c>
      <c r="E669" t="s">
        <v>109</v>
      </c>
      <c r="F669" t="s">
        <v>131</v>
      </c>
      <c r="G669" t="s">
        <v>128</v>
      </c>
      <c r="H669">
        <v>29</v>
      </c>
      <c r="I669">
        <v>16</v>
      </c>
      <c r="J669" t="s">
        <v>113</v>
      </c>
      <c r="K669" t="s">
        <v>139</v>
      </c>
      <c r="L669" t="s">
        <v>128</v>
      </c>
      <c r="M669">
        <v>27</v>
      </c>
      <c r="N669">
        <v>17</v>
      </c>
      <c r="O669" t="s">
        <v>140</v>
      </c>
      <c r="P669" t="s">
        <v>110</v>
      </c>
      <c r="Q669" t="s">
        <v>111</v>
      </c>
      <c r="R669" s="2">
        <v>42964.675335648149</v>
      </c>
    </row>
    <row r="670" spans="1:18">
      <c r="A670" t="s">
        <v>45</v>
      </c>
      <c r="B670" s="1">
        <v>42965</v>
      </c>
      <c r="C670">
        <v>32</v>
      </c>
      <c r="D670">
        <v>18</v>
      </c>
      <c r="E670" t="s">
        <v>133</v>
      </c>
      <c r="F670" t="s">
        <v>134</v>
      </c>
      <c r="G670" t="s">
        <v>128</v>
      </c>
      <c r="H670">
        <v>26</v>
      </c>
      <c r="I670">
        <v>18</v>
      </c>
      <c r="J670" t="s">
        <v>140</v>
      </c>
      <c r="K670" t="s">
        <v>141</v>
      </c>
      <c r="L670" t="s">
        <v>128</v>
      </c>
      <c r="M670">
        <v>27</v>
      </c>
      <c r="N670">
        <v>18</v>
      </c>
      <c r="O670" t="s">
        <v>109</v>
      </c>
      <c r="P670" t="s">
        <v>134</v>
      </c>
      <c r="Q670" t="s">
        <v>128</v>
      </c>
      <c r="R670" s="2">
        <v>42965.684837962966</v>
      </c>
    </row>
    <row r="671" spans="1:18">
      <c r="A671" t="s">
        <v>45</v>
      </c>
      <c r="B671" s="1">
        <v>42966</v>
      </c>
      <c r="C671">
        <v>27</v>
      </c>
      <c r="D671">
        <v>20</v>
      </c>
      <c r="E671" t="s">
        <v>124</v>
      </c>
      <c r="F671" t="s">
        <v>110</v>
      </c>
      <c r="G671" t="s">
        <v>128</v>
      </c>
      <c r="H671">
        <v>29</v>
      </c>
      <c r="I671">
        <v>17</v>
      </c>
      <c r="J671" t="s">
        <v>142</v>
      </c>
      <c r="K671" t="s">
        <v>139</v>
      </c>
      <c r="L671" t="s">
        <v>128</v>
      </c>
      <c r="M671">
        <v>23</v>
      </c>
      <c r="N671">
        <v>17</v>
      </c>
      <c r="O671" t="s">
        <v>150</v>
      </c>
      <c r="P671" t="s">
        <v>139</v>
      </c>
      <c r="Q671" t="s">
        <v>128</v>
      </c>
      <c r="R671" s="2">
        <v>42966.676018518519</v>
      </c>
    </row>
    <row r="672" spans="1:18">
      <c r="A672" t="s">
        <v>45</v>
      </c>
      <c r="B672" s="1">
        <v>42967</v>
      </c>
      <c r="C672">
        <v>29</v>
      </c>
      <c r="D672">
        <v>17</v>
      </c>
      <c r="E672" t="s">
        <v>146</v>
      </c>
      <c r="F672" t="s">
        <v>126</v>
      </c>
      <c r="G672" t="s">
        <v>128</v>
      </c>
      <c r="H672">
        <v>25</v>
      </c>
      <c r="I672">
        <v>15</v>
      </c>
      <c r="J672" t="s">
        <v>109</v>
      </c>
      <c r="K672" t="s">
        <v>138</v>
      </c>
      <c r="L672" t="s">
        <v>128</v>
      </c>
      <c r="M672">
        <v>26</v>
      </c>
      <c r="N672">
        <v>14</v>
      </c>
      <c r="O672" t="s">
        <v>122</v>
      </c>
      <c r="P672" t="s">
        <v>120</v>
      </c>
      <c r="Q672" t="s">
        <v>128</v>
      </c>
      <c r="R672" s="2">
        <v>42967.669502314813</v>
      </c>
    </row>
    <row r="673" spans="1:18">
      <c r="A673" t="s">
        <v>45</v>
      </c>
      <c r="B673" s="1">
        <v>42968</v>
      </c>
      <c r="C673">
        <v>23</v>
      </c>
      <c r="D673">
        <v>18</v>
      </c>
      <c r="E673" t="s">
        <v>157</v>
      </c>
      <c r="F673" t="s">
        <v>138</v>
      </c>
      <c r="G673" t="s">
        <v>128</v>
      </c>
      <c r="H673">
        <v>26</v>
      </c>
      <c r="I673">
        <v>18</v>
      </c>
      <c r="J673" t="s">
        <v>122</v>
      </c>
      <c r="K673" t="s">
        <v>138</v>
      </c>
      <c r="L673" t="s">
        <v>128</v>
      </c>
      <c r="M673">
        <v>24</v>
      </c>
      <c r="N673">
        <v>16</v>
      </c>
      <c r="O673" t="s">
        <v>113</v>
      </c>
      <c r="P673" t="s">
        <v>126</v>
      </c>
      <c r="Q673" t="s">
        <v>128</v>
      </c>
      <c r="R673" s="2">
        <v>42968.683703703704</v>
      </c>
    </row>
    <row r="674" spans="1:18">
      <c r="A674" t="s">
        <v>45</v>
      </c>
      <c r="B674" s="1">
        <v>42969</v>
      </c>
      <c r="C674">
        <v>25</v>
      </c>
      <c r="D674">
        <v>17</v>
      </c>
      <c r="E674" t="s">
        <v>143</v>
      </c>
      <c r="F674" t="s">
        <v>131</v>
      </c>
      <c r="G674" t="s">
        <v>128</v>
      </c>
      <c r="H674">
        <v>26</v>
      </c>
      <c r="I674">
        <v>15</v>
      </c>
      <c r="J674" t="s">
        <v>113</v>
      </c>
      <c r="K674" t="s">
        <v>115</v>
      </c>
      <c r="L674" t="s">
        <v>128</v>
      </c>
      <c r="M674">
        <v>26</v>
      </c>
      <c r="N674">
        <v>15</v>
      </c>
      <c r="O674" t="s">
        <v>112</v>
      </c>
      <c r="P674" t="s">
        <v>138</v>
      </c>
      <c r="Q674" t="s">
        <v>128</v>
      </c>
      <c r="R674" s="2">
        <v>42969.673819444448</v>
      </c>
    </row>
    <row r="675" spans="1:18">
      <c r="A675" t="s">
        <v>45</v>
      </c>
      <c r="B675" s="1">
        <v>42970</v>
      </c>
      <c r="C675">
        <v>24</v>
      </c>
      <c r="D675">
        <v>12</v>
      </c>
      <c r="E675" t="s">
        <v>114</v>
      </c>
      <c r="F675" t="s">
        <v>115</v>
      </c>
      <c r="G675" t="s">
        <v>128</v>
      </c>
      <c r="H675">
        <v>24</v>
      </c>
      <c r="I675">
        <v>11</v>
      </c>
      <c r="J675" t="s">
        <v>112</v>
      </c>
      <c r="K675" t="s">
        <v>120</v>
      </c>
      <c r="L675" t="s">
        <v>128</v>
      </c>
      <c r="M675">
        <v>23</v>
      </c>
      <c r="N675">
        <v>11</v>
      </c>
      <c r="O675" t="s">
        <v>142</v>
      </c>
      <c r="P675" t="s">
        <v>144</v>
      </c>
      <c r="Q675" t="s">
        <v>128</v>
      </c>
      <c r="R675" s="2">
        <v>42970.680115740739</v>
      </c>
    </row>
    <row r="676" spans="1:18">
      <c r="A676" t="s">
        <v>45</v>
      </c>
      <c r="B676" s="1">
        <v>42971</v>
      </c>
      <c r="C676">
        <v>24</v>
      </c>
      <c r="D676">
        <v>12</v>
      </c>
      <c r="E676" t="s">
        <v>113</v>
      </c>
      <c r="F676" t="s">
        <v>145</v>
      </c>
      <c r="G676" t="s">
        <v>111</v>
      </c>
      <c r="H676">
        <v>18</v>
      </c>
      <c r="I676">
        <v>13</v>
      </c>
      <c r="J676" t="s">
        <v>140</v>
      </c>
      <c r="K676" t="s">
        <v>144</v>
      </c>
      <c r="L676" t="s">
        <v>111</v>
      </c>
      <c r="M676">
        <v>21</v>
      </c>
      <c r="N676">
        <v>14</v>
      </c>
      <c r="O676" t="s">
        <v>158</v>
      </c>
      <c r="P676" t="s">
        <v>147</v>
      </c>
      <c r="Q676" t="s">
        <v>128</v>
      </c>
      <c r="R676" s="2">
        <v>42971.67260416667</v>
      </c>
    </row>
    <row r="677" spans="1:18">
      <c r="A677" t="s">
        <v>45</v>
      </c>
      <c r="B677" s="1">
        <v>42972</v>
      </c>
      <c r="C677">
        <v>20</v>
      </c>
      <c r="D677">
        <v>11</v>
      </c>
      <c r="E677" t="s">
        <v>140</v>
      </c>
      <c r="F677" t="s">
        <v>148</v>
      </c>
      <c r="G677" t="s">
        <v>111</v>
      </c>
      <c r="H677">
        <v>22</v>
      </c>
      <c r="I677">
        <v>14</v>
      </c>
      <c r="J677" t="s">
        <v>159</v>
      </c>
      <c r="K677" t="s">
        <v>149</v>
      </c>
      <c r="L677" t="s">
        <v>128</v>
      </c>
      <c r="M677">
        <v>24</v>
      </c>
      <c r="N677">
        <v>14</v>
      </c>
      <c r="O677" t="s">
        <v>113</v>
      </c>
      <c r="P677" t="s">
        <v>138</v>
      </c>
      <c r="Q677" t="s">
        <v>128</v>
      </c>
      <c r="R677" s="2">
        <v>42972.673275462963</v>
      </c>
    </row>
    <row r="678" spans="1:18">
      <c r="A678" t="s">
        <v>45</v>
      </c>
      <c r="B678" s="1">
        <v>42973</v>
      </c>
      <c r="C678">
        <v>19</v>
      </c>
      <c r="D678">
        <v>15</v>
      </c>
      <c r="E678" t="s">
        <v>150</v>
      </c>
      <c r="F678" t="s">
        <v>110</v>
      </c>
      <c r="G678" t="s">
        <v>153</v>
      </c>
      <c r="H678">
        <v>23</v>
      </c>
      <c r="I678">
        <v>12</v>
      </c>
      <c r="J678" t="s">
        <v>142</v>
      </c>
      <c r="K678" t="s">
        <v>149</v>
      </c>
      <c r="L678" t="s">
        <v>128</v>
      </c>
      <c r="M678">
        <v>23</v>
      </c>
      <c r="N678">
        <v>13</v>
      </c>
      <c r="O678" t="s">
        <v>137</v>
      </c>
      <c r="P678" t="s">
        <v>126</v>
      </c>
      <c r="Q678" t="s">
        <v>128</v>
      </c>
      <c r="R678" s="2">
        <v>42973.675543981481</v>
      </c>
    </row>
    <row r="679" spans="1:18">
      <c r="A679" t="s">
        <v>45</v>
      </c>
      <c r="B679" s="1">
        <v>42974</v>
      </c>
      <c r="C679">
        <v>21</v>
      </c>
      <c r="D679">
        <v>10</v>
      </c>
      <c r="E679" t="s">
        <v>146</v>
      </c>
      <c r="F679" t="s">
        <v>110</v>
      </c>
      <c r="G679" t="s">
        <v>128</v>
      </c>
      <c r="H679">
        <v>17</v>
      </c>
      <c r="I679">
        <v>11</v>
      </c>
      <c r="J679" t="s">
        <v>130</v>
      </c>
      <c r="K679" t="s">
        <v>110</v>
      </c>
      <c r="L679" t="s">
        <v>128</v>
      </c>
      <c r="M679">
        <v>23</v>
      </c>
      <c r="N679">
        <v>9</v>
      </c>
      <c r="O679" t="s">
        <v>113</v>
      </c>
      <c r="P679" t="s">
        <v>126</v>
      </c>
      <c r="Q679" t="s">
        <v>128</v>
      </c>
      <c r="R679" s="2">
        <v>42974.680324074077</v>
      </c>
    </row>
    <row r="680" spans="1:18">
      <c r="A680" t="s">
        <v>45</v>
      </c>
      <c r="B680" s="1">
        <v>42975</v>
      </c>
      <c r="C680">
        <v>22</v>
      </c>
      <c r="D680">
        <v>11</v>
      </c>
      <c r="E680" t="s">
        <v>113</v>
      </c>
      <c r="F680" t="s">
        <v>110</v>
      </c>
      <c r="G680" t="s">
        <v>128</v>
      </c>
      <c r="H680">
        <v>25</v>
      </c>
      <c r="I680">
        <v>10</v>
      </c>
      <c r="J680" t="s">
        <v>112</v>
      </c>
      <c r="K680" t="s">
        <v>110</v>
      </c>
      <c r="L680" t="s">
        <v>128</v>
      </c>
      <c r="M680">
        <v>28</v>
      </c>
      <c r="N680">
        <v>12</v>
      </c>
      <c r="O680" t="s">
        <v>114</v>
      </c>
      <c r="P680" t="s">
        <v>110</v>
      </c>
      <c r="Q680" t="s">
        <v>128</v>
      </c>
      <c r="R680" s="2">
        <v>42975.668587962966</v>
      </c>
    </row>
    <row r="681" spans="1:18">
      <c r="A681" t="s">
        <v>45</v>
      </c>
      <c r="B681" s="1">
        <v>42976</v>
      </c>
      <c r="C681">
        <v>24</v>
      </c>
      <c r="D681">
        <v>12</v>
      </c>
      <c r="E681" t="s">
        <v>114</v>
      </c>
      <c r="F681" t="s">
        <v>126</v>
      </c>
      <c r="G681" t="s">
        <v>128</v>
      </c>
      <c r="H681">
        <v>26</v>
      </c>
      <c r="I681">
        <v>14</v>
      </c>
      <c r="J681" t="s">
        <v>114</v>
      </c>
      <c r="K681" t="s">
        <v>126</v>
      </c>
      <c r="L681" t="s">
        <v>128</v>
      </c>
      <c r="M681">
        <v>27</v>
      </c>
      <c r="N681">
        <v>15</v>
      </c>
      <c r="O681" t="s">
        <v>114</v>
      </c>
      <c r="P681" t="s">
        <v>115</v>
      </c>
      <c r="Q681" t="s">
        <v>128</v>
      </c>
      <c r="R681" s="2">
        <v>42976.686874999999</v>
      </c>
    </row>
    <row r="682" spans="1:18">
      <c r="A682" t="s">
        <v>45</v>
      </c>
      <c r="B682" s="1">
        <v>42977</v>
      </c>
      <c r="C682">
        <v>27</v>
      </c>
      <c r="D682">
        <v>14</v>
      </c>
      <c r="E682" t="s">
        <v>114</v>
      </c>
      <c r="F682" t="s">
        <v>131</v>
      </c>
      <c r="G682" t="s">
        <v>128</v>
      </c>
      <c r="H682">
        <v>26</v>
      </c>
      <c r="I682">
        <v>14</v>
      </c>
      <c r="J682" t="s">
        <v>143</v>
      </c>
      <c r="K682" t="s">
        <v>110</v>
      </c>
      <c r="L682" t="s">
        <v>128</v>
      </c>
      <c r="M682">
        <v>25</v>
      </c>
      <c r="N682">
        <v>14</v>
      </c>
      <c r="O682" t="s">
        <v>154</v>
      </c>
      <c r="P682" t="s">
        <v>131</v>
      </c>
      <c r="Q682" t="s">
        <v>111</v>
      </c>
      <c r="R682" s="2">
        <v>42977.67728009259</v>
      </c>
    </row>
    <row r="683" spans="1:18">
      <c r="A683" t="s">
        <v>45</v>
      </c>
      <c r="B683" s="1">
        <v>42978</v>
      </c>
      <c r="C683">
        <v>26</v>
      </c>
      <c r="D683">
        <v>13</v>
      </c>
      <c r="E683" t="s">
        <v>113</v>
      </c>
      <c r="F683" t="s">
        <v>110</v>
      </c>
      <c r="G683" t="s">
        <v>128</v>
      </c>
      <c r="H683">
        <v>26</v>
      </c>
      <c r="I683">
        <v>14</v>
      </c>
      <c r="J683" t="s">
        <v>124</v>
      </c>
      <c r="K683" t="s">
        <v>110</v>
      </c>
      <c r="L683" t="s">
        <v>128</v>
      </c>
      <c r="M683">
        <v>25</v>
      </c>
      <c r="N683">
        <v>14</v>
      </c>
      <c r="O683" t="s">
        <v>109</v>
      </c>
      <c r="P683" t="s">
        <v>110</v>
      </c>
      <c r="Q683" t="s">
        <v>128</v>
      </c>
      <c r="R683" s="2">
        <v>42978.660057870373</v>
      </c>
    </row>
    <row r="684" spans="1:18">
      <c r="A684" t="s">
        <v>47</v>
      </c>
      <c r="B684" s="1">
        <v>42948</v>
      </c>
      <c r="C684">
        <v>26</v>
      </c>
      <c r="D684">
        <v>17</v>
      </c>
      <c r="E684" t="s">
        <v>109</v>
      </c>
      <c r="F684" t="s">
        <v>110</v>
      </c>
      <c r="G684" t="s">
        <v>128</v>
      </c>
      <c r="H684">
        <v>30</v>
      </c>
      <c r="I684">
        <v>16</v>
      </c>
      <c r="J684" t="s">
        <v>112</v>
      </c>
      <c r="K684" t="s">
        <v>110</v>
      </c>
      <c r="L684" t="s">
        <v>128</v>
      </c>
      <c r="M684">
        <v>26</v>
      </c>
      <c r="N684">
        <v>17</v>
      </c>
      <c r="O684" t="s">
        <v>113</v>
      </c>
      <c r="P684" t="s">
        <v>110</v>
      </c>
      <c r="Q684" t="s">
        <v>128</v>
      </c>
      <c r="R684" s="2">
        <v>42948.666458333333</v>
      </c>
    </row>
    <row r="685" spans="1:18">
      <c r="A685" t="s">
        <v>47</v>
      </c>
      <c r="B685" s="1">
        <v>42949</v>
      </c>
      <c r="C685">
        <v>26</v>
      </c>
      <c r="D685">
        <v>16</v>
      </c>
      <c r="E685" t="s">
        <v>114</v>
      </c>
      <c r="F685" t="s">
        <v>115</v>
      </c>
      <c r="G685" t="s">
        <v>128</v>
      </c>
      <c r="H685">
        <v>23</v>
      </c>
      <c r="I685">
        <v>17</v>
      </c>
      <c r="J685" t="s">
        <v>114</v>
      </c>
      <c r="K685" t="s">
        <v>110</v>
      </c>
      <c r="L685" t="s">
        <v>128</v>
      </c>
      <c r="M685">
        <v>26</v>
      </c>
      <c r="N685">
        <v>14</v>
      </c>
      <c r="O685" t="s">
        <v>116</v>
      </c>
      <c r="P685" t="s">
        <v>110</v>
      </c>
      <c r="Q685" t="s">
        <v>128</v>
      </c>
      <c r="R685" s="2">
        <v>42949.661307870374</v>
      </c>
    </row>
    <row r="686" spans="1:18">
      <c r="A686" t="s">
        <v>47</v>
      </c>
      <c r="B686" s="1">
        <v>42950</v>
      </c>
      <c r="C686">
        <v>27</v>
      </c>
      <c r="D686">
        <v>18</v>
      </c>
      <c r="E686" t="s">
        <v>113</v>
      </c>
      <c r="F686" t="s">
        <v>117</v>
      </c>
      <c r="G686" t="s">
        <v>128</v>
      </c>
      <c r="H686">
        <v>28</v>
      </c>
      <c r="I686">
        <v>17</v>
      </c>
      <c r="J686" t="s">
        <v>118</v>
      </c>
      <c r="K686" t="s">
        <v>110</v>
      </c>
      <c r="L686" t="s">
        <v>128</v>
      </c>
      <c r="M686">
        <v>29</v>
      </c>
      <c r="N686">
        <v>17</v>
      </c>
      <c r="O686" t="s">
        <v>112</v>
      </c>
      <c r="P686" t="s">
        <v>119</v>
      </c>
      <c r="Q686" t="s">
        <v>128</v>
      </c>
      <c r="R686" s="2">
        <v>42950.669016203705</v>
      </c>
    </row>
    <row r="687" spans="1:18">
      <c r="A687" t="s">
        <v>47</v>
      </c>
      <c r="B687" s="1">
        <v>42951</v>
      </c>
      <c r="C687">
        <v>28</v>
      </c>
      <c r="D687">
        <v>15</v>
      </c>
      <c r="E687" t="s">
        <v>157</v>
      </c>
      <c r="F687" t="s">
        <v>110</v>
      </c>
      <c r="G687" t="s">
        <v>128</v>
      </c>
      <c r="H687">
        <v>27</v>
      </c>
      <c r="I687">
        <v>14</v>
      </c>
      <c r="J687" t="s">
        <v>112</v>
      </c>
      <c r="K687" t="s">
        <v>120</v>
      </c>
      <c r="L687" t="s">
        <v>128</v>
      </c>
      <c r="M687">
        <v>27</v>
      </c>
      <c r="N687">
        <v>15</v>
      </c>
      <c r="O687" t="s">
        <v>113</v>
      </c>
      <c r="P687" t="s">
        <v>115</v>
      </c>
      <c r="Q687" t="s">
        <v>128</v>
      </c>
      <c r="R687" s="2">
        <v>42951.666631944441</v>
      </c>
    </row>
    <row r="688" spans="1:18">
      <c r="A688" t="s">
        <v>47</v>
      </c>
      <c r="B688" s="1">
        <v>42952</v>
      </c>
      <c r="C688">
        <v>28</v>
      </c>
      <c r="D688">
        <v>15</v>
      </c>
      <c r="E688" t="s">
        <v>122</v>
      </c>
      <c r="F688" t="s">
        <v>115</v>
      </c>
      <c r="G688" t="s">
        <v>128</v>
      </c>
      <c r="H688">
        <v>28</v>
      </c>
      <c r="I688">
        <v>14</v>
      </c>
      <c r="J688" t="s">
        <v>113</v>
      </c>
      <c r="K688" t="s">
        <v>121</v>
      </c>
      <c r="L688" t="s">
        <v>128</v>
      </c>
      <c r="M688">
        <v>26</v>
      </c>
      <c r="N688">
        <v>15</v>
      </c>
      <c r="O688" t="s">
        <v>122</v>
      </c>
      <c r="P688" t="s">
        <v>123</v>
      </c>
      <c r="Q688" t="s">
        <v>128</v>
      </c>
      <c r="R688" s="2">
        <v>42952.667164351849</v>
      </c>
    </row>
    <row r="689" spans="1:18">
      <c r="A689" t="s">
        <v>47</v>
      </c>
      <c r="B689" s="1">
        <v>42953</v>
      </c>
      <c r="C689">
        <v>27</v>
      </c>
      <c r="D689">
        <v>15</v>
      </c>
      <c r="E689" t="s">
        <v>113</v>
      </c>
      <c r="F689" t="s">
        <v>115</v>
      </c>
      <c r="G689" t="s">
        <v>128</v>
      </c>
      <c r="H689">
        <v>28</v>
      </c>
      <c r="I689">
        <v>16</v>
      </c>
      <c r="J689" t="s">
        <v>124</v>
      </c>
      <c r="K689" t="s">
        <v>110</v>
      </c>
      <c r="L689" t="s">
        <v>128</v>
      </c>
      <c r="M689">
        <v>25</v>
      </c>
      <c r="N689">
        <v>15</v>
      </c>
      <c r="O689" t="s">
        <v>109</v>
      </c>
      <c r="P689" t="s">
        <v>110</v>
      </c>
      <c r="Q689" t="s">
        <v>128</v>
      </c>
      <c r="R689" s="2">
        <v>42953.668090277781</v>
      </c>
    </row>
    <row r="690" spans="1:18">
      <c r="A690" t="s">
        <v>47</v>
      </c>
      <c r="B690" s="1">
        <v>42954</v>
      </c>
      <c r="C690">
        <v>25</v>
      </c>
      <c r="D690">
        <v>17</v>
      </c>
      <c r="E690" t="s">
        <v>125</v>
      </c>
      <c r="F690" t="s">
        <v>126</v>
      </c>
      <c r="G690" t="s">
        <v>111</v>
      </c>
      <c r="H690">
        <v>26</v>
      </c>
      <c r="I690">
        <v>15</v>
      </c>
      <c r="J690" t="s">
        <v>127</v>
      </c>
      <c r="K690" t="s">
        <v>115</v>
      </c>
      <c r="L690" t="s">
        <v>111</v>
      </c>
      <c r="M690">
        <v>28</v>
      </c>
      <c r="N690">
        <v>17</v>
      </c>
      <c r="O690" t="s">
        <v>112</v>
      </c>
      <c r="P690" t="s">
        <v>110</v>
      </c>
      <c r="Q690" t="s">
        <v>128</v>
      </c>
      <c r="R690" s="2">
        <v>42954.667523148149</v>
      </c>
    </row>
    <row r="691" spans="1:18">
      <c r="A691" t="s">
        <v>47</v>
      </c>
      <c r="B691" s="1">
        <v>42955</v>
      </c>
      <c r="C691">
        <v>26</v>
      </c>
      <c r="D691">
        <v>14</v>
      </c>
      <c r="E691" t="s">
        <v>109</v>
      </c>
      <c r="F691" t="s">
        <v>115</v>
      </c>
      <c r="G691" t="s">
        <v>128</v>
      </c>
      <c r="H691">
        <v>30</v>
      </c>
      <c r="I691">
        <v>16</v>
      </c>
      <c r="J691" t="s">
        <v>114</v>
      </c>
      <c r="K691" t="s">
        <v>126</v>
      </c>
      <c r="L691" t="s">
        <v>111</v>
      </c>
      <c r="M691">
        <v>28</v>
      </c>
      <c r="N691">
        <v>16</v>
      </c>
      <c r="O691" t="s">
        <v>113</v>
      </c>
      <c r="P691" t="s">
        <v>126</v>
      </c>
      <c r="Q691" t="s">
        <v>111</v>
      </c>
      <c r="R691" s="2">
        <v>42955.66002314815</v>
      </c>
    </row>
    <row r="692" spans="1:18">
      <c r="A692" t="s">
        <v>47</v>
      </c>
      <c r="B692" s="1">
        <v>42956</v>
      </c>
      <c r="C692">
        <v>28</v>
      </c>
      <c r="D692">
        <v>15</v>
      </c>
      <c r="E692" t="s">
        <v>112</v>
      </c>
      <c r="F692" t="s">
        <v>110</v>
      </c>
      <c r="G692" t="s">
        <v>128</v>
      </c>
      <c r="H692">
        <v>26</v>
      </c>
      <c r="I692">
        <v>14</v>
      </c>
      <c r="J692" t="s">
        <v>114</v>
      </c>
      <c r="K692" t="s">
        <v>126</v>
      </c>
      <c r="L692" t="s">
        <v>128</v>
      </c>
      <c r="M692">
        <v>24</v>
      </c>
      <c r="N692">
        <v>13</v>
      </c>
      <c r="O692" t="s">
        <v>132</v>
      </c>
      <c r="P692" t="s">
        <v>129</v>
      </c>
      <c r="Q692" t="s">
        <v>128</v>
      </c>
      <c r="R692" s="2">
        <v>42956.657870370371</v>
      </c>
    </row>
    <row r="693" spans="1:18">
      <c r="A693" t="s">
        <v>47</v>
      </c>
      <c r="B693" s="1">
        <v>42957</v>
      </c>
      <c r="C693">
        <v>27</v>
      </c>
      <c r="D693">
        <v>15</v>
      </c>
      <c r="E693" t="s">
        <v>114</v>
      </c>
      <c r="F693" t="s">
        <v>110</v>
      </c>
      <c r="G693" t="s">
        <v>128</v>
      </c>
      <c r="H693">
        <v>23</v>
      </c>
      <c r="I693">
        <v>13</v>
      </c>
      <c r="J693" t="s">
        <v>154</v>
      </c>
      <c r="K693" t="s">
        <v>110</v>
      </c>
      <c r="L693" t="s">
        <v>128</v>
      </c>
      <c r="M693">
        <v>22</v>
      </c>
      <c r="N693">
        <v>12</v>
      </c>
      <c r="O693" t="s">
        <v>122</v>
      </c>
      <c r="P693" t="s">
        <v>131</v>
      </c>
      <c r="Q693" t="s">
        <v>128</v>
      </c>
      <c r="R693" s="2">
        <v>42957.679861111108</v>
      </c>
    </row>
    <row r="694" spans="1:18">
      <c r="A694" t="s">
        <v>47</v>
      </c>
      <c r="B694" s="1">
        <v>42958</v>
      </c>
      <c r="C694">
        <v>25</v>
      </c>
      <c r="D694">
        <v>13</v>
      </c>
      <c r="E694" t="s">
        <v>113</v>
      </c>
      <c r="F694" t="s">
        <v>110</v>
      </c>
      <c r="G694" t="s">
        <v>128</v>
      </c>
      <c r="H694">
        <v>22</v>
      </c>
      <c r="I694">
        <v>12</v>
      </c>
      <c r="J694" t="s">
        <v>133</v>
      </c>
      <c r="K694" t="s">
        <v>110</v>
      </c>
      <c r="L694" t="s">
        <v>128</v>
      </c>
      <c r="M694">
        <v>26</v>
      </c>
      <c r="N694">
        <v>10</v>
      </c>
      <c r="O694" t="s">
        <v>122</v>
      </c>
      <c r="P694" t="s">
        <v>115</v>
      </c>
      <c r="Q694" t="s">
        <v>128</v>
      </c>
      <c r="R694" s="2">
        <v>42958.677754629629</v>
      </c>
    </row>
    <row r="695" spans="1:18">
      <c r="A695" t="s">
        <v>47</v>
      </c>
      <c r="B695" s="1">
        <v>42959</v>
      </c>
      <c r="C695">
        <v>28</v>
      </c>
      <c r="D695">
        <v>18</v>
      </c>
      <c r="E695" t="s">
        <v>109</v>
      </c>
      <c r="F695" t="s">
        <v>110</v>
      </c>
      <c r="G695" t="s">
        <v>128</v>
      </c>
      <c r="H695">
        <v>28</v>
      </c>
      <c r="I695">
        <v>18</v>
      </c>
      <c r="J695" t="s">
        <v>122</v>
      </c>
      <c r="K695" t="s">
        <v>134</v>
      </c>
      <c r="L695" t="s">
        <v>128</v>
      </c>
      <c r="M695">
        <v>27</v>
      </c>
      <c r="N695">
        <v>18</v>
      </c>
      <c r="O695" t="s">
        <v>112</v>
      </c>
      <c r="P695" t="s">
        <v>135</v>
      </c>
      <c r="Q695" t="s">
        <v>128</v>
      </c>
      <c r="R695" s="2">
        <v>42959.671805555554</v>
      </c>
    </row>
    <row r="696" spans="1:18">
      <c r="A696" t="s">
        <v>47</v>
      </c>
      <c r="B696" s="1">
        <v>42960</v>
      </c>
      <c r="C696">
        <v>28</v>
      </c>
      <c r="D696">
        <v>15</v>
      </c>
      <c r="E696" t="s">
        <v>114</v>
      </c>
      <c r="F696" t="s">
        <v>126</v>
      </c>
      <c r="G696" t="s">
        <v>128</v>
      </c>
      <c r="H696">
        <v>28</v>
      </c>
      <c r="I696">
        <v>16</v>
      </c>
      <c r="J696" t="s">
        <v>113</v>
      </c>
      <c r="K696" t="s">
        <v>136</v>
      </c>
      <c r="L696" t="s">
        <v>128</v>
      </c>
      <c r="M696">
        <v>28</v>
      </c>
      <c r="N696">
        <v>15</v>
      </c>
      <c r="O696" t="s">
        <v>112</v>
      </c>
      <c r="P696" t="s">
        <v>115</v>
      </c>
      <c r="Q696" t="s">
        <v>128</v>
      </c>
      <c r="R696" s="2">
        <v>42960.672835648147</v>
      </c>
    </row>
    <row r="697" spans="1:18">
      <c r="A697" t="s">
        <v>47</v>
      </c>
      <c r="B697" s="1">
        <v>42961</v>
      </c>
      <c r="C697">
        <v>28</v>
      </c>
      <c r="D697">
        <v>18</v>
      </c>
      <c r="E697" t="s">
        <v>113</v>
      </c>
      <c r="F697" t="s">
        <v>135</v>
      </c>
      <c r="G697" t="s">
        <v>128</v>
      </c>
      <c r="H697">
        <v>28</v>
      </c>
      <c r="I697">
        <v>16</v>
      </c>
      <c r="J697" t="s">
        <v>114</v>
      </c>
      <c r="K697" t="s">
        <v>120</v>
      </c>
      <c r="L697" t="s">
        <v>128</v>
      </c>
      <c r="M697">
        <v>28</v>
      </c>
      <c r="N697">
        <v>16</v>
      </c>
      <c r="O697" t="s">
        <v>112</v>
      </c>
      <c r="P697" t="s">
        <v>120</v>
      </c>
      <c r="Q697" t="s">
        <v>128</v>
      </c>
      <c r="R697" s="2">
        <v>42961.665405092594</v>
      </c>
    </row>
    <row r="698" spans="1:18">
      <c r="A698" t="s">
        <v>47</v>
      </c>
      <c r="B698" s="1">
        <v>42962</v>
      </c>
      <c r="C698">
        <v>29</v>
      </c>
      <c r="D698">
        <v>16</v>
      </c>
      <c r="E698" t="s">
        <v>114</v>
      </c>
      <c r="F698" t="s">
        <v>110</v>
      </c>
      <c r="G698" t="s">
        <v>128</v>
      </c>
      <c r="H698">
        <v>29</v>
      </c>
      <c r="I698">
        <v>17</v>
      </c>
      <c r="J698" t="s">
        <v>113</v>
      </c>
      <c r="K698" t="s">
        <v>110</v>
      </c>
      <c r="L698" t="s">
        <v>128</v>
      </c>
      <c r="M698">
        <v>26</v>
      </c>
      <c r="N698">
        <v>19</v>
      </c>
      <c r="O698" t="s">
        <v>109</v>
      </c>
      <c r="P698" t="s">
        <v>110</v>
      </c>
      <c r="Q698" t="s">
        <v>128</v>
      </c>
      <c r="R698" s="2">
        <v>42962.663136574076</v>
      </c>
    </row>
    <row r="699" spans="1:18">
      <c r="A699" t="s">
        <v>47</v>
      </c>
      <c r="B699" s="1">
        <v>42963</v>
      </c>
      <c r="C699">
        <v>28</v>
      </c>
      <c r="D699">
        <v>15</v>
      </c>
      <c r="E699" t="s">
        <v>137</v>
      </c>
      <c r="F699" t="s">
        <v>138</v>
      </c>
      <c r="G699" t="s">
        <v>128</v>
      </c>
      <c r="H699">
        <v>26</v>
      </c>
      <c r="I699">
        <v>18</v>
      </c>
      <c r="J699" t="s">
        <v>156</v>
      </c>
      <c r="K699" t="s">
        <v>131</v>
      </c>
      <c r="L699" t="s">
        <v>128</v>
      </c>
      <c r="M699">
        <v>26</v>
      </c>
      <c r="N699">
        <v>17</v>
      </c>
      <c r="O699" t="s">
        <v>109</v>
      </c>
      <c r="P699" t="s">
        <v>131</v>
      </c>
      <c r="Q699" t="s">
        <v>128</v>
      </c>
      <c r="R699" s="2">
        <v>42963.672060185185</v>
      </c>
    </row>
    <row r="700" spans="1:18">
      <c r="A700" t="s">
        <v>47</v>
      </c>
      <c r="B700" s="1">
        <v>42964</v>
      </c>
      <c r="C700">
        <v>27</v>
      </c>
      <c r="D700">
        <v>18</v>
      </c>
      <c r="E700" t="s">
        <v>109</v>
      </c>
      <c r="F700" t="s">
        <v>131</v>
      </c>
      <c r="G700" t="s">
        <v>128</v>
      </c>
      <c r="H700">
        <v>26</v>
      </c>
      <c r="I700">
        <v>17</v>
      </c>
      <c r="J700" t="s">
        <v>113</v>
      </c>
      <c r="K700" t="s">
        <v>139</v>
      </c>
      <c r="L700" t="s">
        <v>128</v>
      </c>
      <c r="M700">
        <v>24</v>
      </c>
      <c r="N700">
        <v>18</v>
      </c>
      <c r="O700" t="s">
        <v>140</v>
      </c>
      <c r="P700" t="s">
        <v>110</v>
      </c>
      <c r="Q700" t="s">
        <v>111</v>
      </c>
      <c r="R700" s="2">
        <v>42964.675335648149</v>
      </c>
    </row>
    <row r="701" spans="1:18">
      <c r="A701" t="s">
        <v>47</v>
      </c>
      <c r="B701" s="1">
        <v>42965</v>
      </c>
      <c r="C701">
        <v>30</v>
      </c>
      <c r="D701">
        <v>15</v>
      </c>
      <c r="E701" t="s">
        <v>133</v>
      </c>
      <c r="F701" t="s">
        <v>134</v>
      </c>
      <c r="G701" t="s">
        <v>128</v>
      </c>
      <c r="H701">
        <v>24</v>
      </c>
      <c r="I701">
        <v>16</v>
      </c>
      <c r="J701" t="s">
        <v>140</v>
      </c>
      <c r="K701" t="s">
        <v>141</v>
      </c>
      <c r="L701" t="s">
        <v>128</v>
      </c>
      <c r="M701">
        <v>24</v>
      </c>
      <c r="N701">
        <v>15</v>
      </c>
      <c r="O701" t="s">
        <v>109</v>
      </c>
      <c r="P701" t="s">
        <v>134</v>
      </c>
      <c r="Q701" t="s">
        <v>128</v>
      </c>
      <c r="R701" s="2">
        <v>42965.684837962966</v>
      </c>
    </row>
    <row r="702" spans="1:18">
      <c r="A702" t="s">
        <v>47</v>
      </c>
      <c r="B702" s="1">
        <v>42966</v>
      </c>
      <c r="C702">
        <v>26</v>
      </c>
      <c r="D702">
        <v>19</v>
      </c>
      <c r="E702" t="s">
        <v>124</v>
      </c>
      <c r="F702" t="s">
        <v>110</v>
      </c>
      <c r="G702" t="s">
        <v>128</v>
      </c>
      <c r="H702">
        <v>28</v>
      </c>
      <c r="I702">
        <v>16</v>
      </c>
      <c r="J702" t="s">
        <v>142</v>
      </c>
      <c r="K702" t="s">
        <v>139</v>
      </c>
      <c r="L702" t="s">
        <v>128</v>
      </c>
      <c r="M702">
        <v>22</v>
      </c>
      <c r="N702">
        <v>16</v>
      </c>
      <c r="O702" t="s">
        <v>150</v>
      </c>
      <c r="P702" t="s">
        <v>139</v>
      </c>
      <c r="Q702" t="s">
        <v>128</v>
      </c>
      <c r="R702" s="2">
        <v>42966.676018518519</v>
      </c>
    </row>
    <row r="703" spans="1:18">
      <c r="A703" t="s">
        <v>47</v>
      </c>
      <c r="B703" s="1">
        <v>42967</v>
      </c>
      <c r="C703">
        <v>27</v>
      </c>
      <c r="D703">
        <v>15</v>
      </c>
      <c r="E703" t="s">
        <v>146</v>
      </c>
      <c r="F703" t="s">
        <v>126</v>
      </c>
      <c r="G703" t="s">
        <v>128</v>
      </c>
      <c r="H703">
        <v>23</v>
      </c>
      <c r="I703">
        <v>13</v>
      </c>
      <c r="J703" t="s">
        <v>109</v>
      </c>
      <c r="K703" t="s">
        <v>138</v>
      </c>
      <c r="L703" t="s">
        <v>128</v>
      </c>
      <c r="M703">
        <v>24</v>
      </c>
      <c r="N703">
        <v>12</v>
      </c>
      <c r="O703" t="s">
        <v>122</v>
      </c>
      <c r="P703" t="s">
        <v>120</v>
      </c>
      <c r="Q703" t="s">
        <v>128</v>
      </c>
      <c r="R703" s="2">
        <v>42967.669502314813</v>
      </c>
    </row>
    <row r="704" spans="1:18">
      <c r="A704" t="s">
        <v>47</v>
      </c>
      <c r="B704" s="1">
        <v>42968</v>
      </c>
      <c r="C704">
        <v>21</v>
      </c>
      <c r="D704">
        <v>17</v>
      </c>
      <c r="E704" t="s">
        <v>157</v>
      </c>
      <c r="F704" t="s">
        <v>138</v>
      </c>
      <c r="G704" t="s">
        <v>128</v>
      </c>
      <c r="H704">
        <v>24</v>
      </c>
      <c r="I704">
        <v>17</v>
      </c>
      <c r="J704" t="s">
        <v>122</v>
      </c>
      <c r="K704" t="s">
        <v>138</v>
      </c>
      <c r="L704" t="s">
        <v>128</v>
      </c>
      <c r="M704">
        <v>22</v>
      </c>
      <c r="N704">
        <v>16</v>
      </c>
      <c r="O704" t="s">
        <v>113</v>
      </c>
      <c r="P704" t="s">
        <v>126</v>
      </c>
      <c r="Q704" t="s">
        <v>128</v>
      </c>
      <c r="R704" s="2">
        <v>42968.683703703704</v>
      </c>
    </row>
    <row r="705" spans="1:18">
      <c r="A705" t="s">
        <v>47</v>
      </c>
      <c r="B705" s="1">
        <v>42969</v>
      </c>
      <c r="C705">
        <v>22</v>
      </c>
      <c r="D705">
        <v>15</v>
      </c>
      <c r="E705" t="s">
        <v>143</v>
      </c>
      <c r="F705" t="s">
        <v>131</v>
      </c>
      <c r="G705" t="s">
        <v>128</v>
      </c>
      <c r="H705">
        <v>23</v>
      </c>
      <c r="I705">
        <v>13</v>
      </c>
      <c r="J705" t="s">
        <v>113</v>
      </c>
      <c r="K705" t="s">
        <v>115</v>
      </c>
      <c r="L705" t="s">
        <v>128</v>
      </c>
      <c r="M705">
        <v>23</v>
      </c>
      <c r="N705">
        <v>13</v>
      </c>
      <c r="O705" t="s">
        <v>112</v>
      </c>
      <c r="P705" t="s">
        <v>138</v>
      </c>
      <c r="Q705" t="s">
        <v>128</v>
      </c>
      <c r="R705" s="2">
        <v>42969.673819444448</v>
      </c>
    </row>
    <row r="706" spans="1:18">
      <c r="A706" t="s">
        <v>47</v>
      </c>
      <c r="B706" s="1">
        <v>42970</v>
      </c>
      <c r="C706">
        <v>22</v>
      </c>
      <c r="D706">
        <v>11</v>
      </c>
      <c r="E706" t="s">
        <v>114</v>
      </c>
      <c r="F706" t="s">
        <v>115</v>
      </c>
      <c r="G706" t="s">
        <v>128</v>
      </c>
      <c r="H706">
        <v>22</v>
      </c>
      <c r="I706">
        <v>10</v>
      </c>
      <c r="J706" t="s">
        <v>112</v>
      </c>
      <c r="K706" t="s">
        <v>120</v>
      </c>
      <c r="L706" t="s">
        <v>128</v>
      </c>
      <c r="M706">
        <v>21</v>
      </c>
      <c r="N706">
        <v>10</v>
      </c>
      <c r="O706" t="s">
        <v>142</v>
      </c>
      <c r="P706" t="s">
        <v>144</v>
      </c>
      <c r="Q706" t="s">
        <v>128</v>
      </c>
      <c r="R706" s="2">
        <v>42970.680115740739</v>
      </c>
    </row>
    <row r="707" spans="1:18">
      <c r="A707" t="s">
        <v>47</v>
      </c>
      <c r="B707" s="1">
        <v>42971</v>
      </c>
      <c r="C707">
        <v>22</v>
      </c>
      <c r="D707">
        <v>12</v>
      </c>
      <c r="E707" t="s">
        <v>113</v>
      </c>
      <c r="F707" t="s">
        <v>145</v>
      </c>
      <c r="G707" t="s">
        <v>111</v>
      </c>
      <c r="H707">
        <v>16</v>
      </c>
      <c r="I707">
        <v>13</v>
      </c>
      <c r="J707" t="s">
        <v>140</v>
      </c>
      <c r="K707" t="s">
        <v>144</v>
      </c>
      <c r="L707" t="s">
        <v>111</v>
      </c>
      <c r="M707">
        <v>19</v>
      </c>
      <c r="N707">
        <v>14</v>
      </c>
      <c r="O707" t="s">
        <v>158</v>
      </c>
      <c r="P707" t="s">
        <v>147</v>
      </c>
      <c r="Q707" t="s">
        <v>128</v>
      </c>
      <c r="R707" s="2">
        <v>42971.67260416667</v>
      </c>
    </row>
    <row r="708" spans="1:18">
      <c r="A708" t="s">
        <v>47</v>
      </c>
      <c r="B708" s="1">
        <v>42972</v>
      </c>
      <c r="C708">
        <v>17</v>
      </c>
      <c r="D708">
        <v>11</v>
      </c>
      <c r="E708" t="s">
        <v>140</v>
      </c>
      <c r="F708" t="s">
        <v>148</v>
      </c>
      <c r="G708" t="s">
        <v>111</v>
      </c>
      <c r="H708">
        <v>19</v>
      </c>
      <c r="I708">
        <v>14</v>
      </c>
      <c r="J708" t="s">
        <v>159</v>
      </c>
      <c r="K708" t="s">
        <v>149</v>
      </c>
      <c r="L708" t="s">
        <v>128</v>
      </c>
      <c r="M708">
        <v>21</v>
      </c>
      <c r="N708">
        <v>14</v>
      </c>
      <c r="O708" t="s">
        <v>113</v>
      </c>
      <c r="P708" t="s">
        <v>138</v>
      </c>
      <c r="Q708" t="s">
        <v>128</v>
      </c>
      <c r="R708" s="2">
        <v>42972.673275462963</v>
      </c>
    </row>
    <row r="709" spans="1:18">
      <c r="A709" t="s">
        <v>47</v>
      </c>
      <c r="B709" s="1">
        <v>42973</v>
      </c>
      <c r="C709">
        <v>16</v>
      </c>
      <c r="D709">
        <v>15</v>
      </c>
      <c r="E709" t="s">
        <v>150</v>
      </c>
      <c r="F709" t="s">
        <v>110</v>
      </c>
      <c r="G709" t="s">
        <v>153</v>
      </c>
      <c r="H709">
        <v>20</v>
      </c>
      <c r="I709">
        <v>12</v>
      </c>
      <c r="J709" t="s">
        <v>142</v>
      </c>
      <c r="K709" t="s">
        <v>149</v>
      </c>
      <c r="L709" t="s">
        <v>128</v>
      </c>
      <c r="M709">
        <v>20</v>
      </c>
      <c r="N709">
        <v>13</v>
      </c>
      <c r="O709" t="s">
        <v>137</v>
      </c>
      <c r="P709" t="s">
        <v>126</v>
      </c>
      <c r="Q709" t="s">
        <v>128</v>
      </c>
      <c r="R709" s="2">
        <v>42973.675543981481</v>
      </c>
    </row>
    <row r="710" spans="1:18">
      <c r="A710" t="s">
        <v>47</v>
      </c>
      <c r="B710" s="1">
        <v>42974</v>
      </c>
      <c r="C710">
        <v>18</v>
      </c>
      <c r="D710">
        <v>9</v>
      </c>
      <c r="E710" t="s">
        <v>146</v>
      </c>
      <c r="F710" t="s">
        <v>110</v>
      </c>
      <c r="G710" t="s">
        <v>128</v>
      </c>
      <c r="H710">
        <v>14</v>
      </c>
      <c r="I710">
        <v>10</v>
      </c>
      <c r="J710" t="s">
        <v>130</v>
      </c>
      <c r="K710" t="s">
        <v>110</v>
      </c>
      <c r="L710" t="s">
        <v>128</v>
      </c>
      <c r="M710">
        <v>20</v>
      </c>
      <c r="N710">
        <v>8</v>
      </c>
      <c r="O710" t="s">
        <v>113</v>
      </c>
      <c r="P710" t="s">
        <v>126</v>
      </c>
      <c r="Q710" t="s">
        <v>128</v>
      </c>
      <c r="R710" s="2">
        <v>42974.680324074077</v>
      </c>
    </row>
    <row r="711" spans="1:18">
      <c r="A711" t="s">
        <v>47</v>
      </c>
      <c r="B711" s="1">
        <v>42975</v>
      </c>
      <c r="C711">
        <v>20</v>
      </c>
      <c r="D711">
        <v>10</v>
      </c>
      <c r="E711" t="s">
        <v>113</v>
      </c>
      <c r="F711" t="s">
        <v>110</v>
      </c>
      <c r="G711" t="s">
        <v>128</v>
      </c>
      <c r="H711">
        <v>22</v>
      </c>
      <c r="I711">
        <v>9</v>
      </c>
      <c r="J711" t="s">
        <v>112</v>
      </c>
      <c r="K711" t="s">
        <v>110</v>
      </c>
      <c r="L711" t="s">
        <v>128</v>
      </c>
      <c r="M711">
        <v>26</v>
      </c>
      <c r="N711">
        <v>11</v>
      </c>
      <c r="O711" t="s">
        <v>114</v>
      </c>
      <c r="P711" t="s">
        <v>110</v>
      </c>
      <c r="Q711" t="s">
        <v>128</v>
      </c>
      <c r="R711" s="2">
        <v>42975.668587962966</v>
      </c>
    </row>
    <row r="712" spans="1:18">
      <c r="A712" t="s">
        <v>47</v>
      </c>
      <c r="B712" s="1">
        <v>42976</v>
      </c>
      <c r="C712">
        <v>22</v>
      </c>
      <c r="D712">
        <v>11</v>
      </c>
      <c r="E712" t="s">
        <v>114</v>
      </c>
      <c r="F712" t="s">
        <v>126</v>
      </c>
      <c r="G712" t="s">
        <v>128</v>
      </c>
      <c r="H712">
        <v>24</v>
      </c>
      <c r="I712">
        <v>13</v>
      </c>
      <c r="J712" t="s">
        <v>114</v>
      </c>
      <c r="K712" t="s">
        <v>126</v>
      </c>
      <c r="L712" t="s">
        <v>128</v>
      </c>
      <c r="M712">
        <v>25</v>
      </c>
      <c r="N712">
        <v>14</v>
      </c>
      <c r="O712" t="s">
        <v>114</v>
      </c>
      <c r="P712" t="s">
        <v>115</v>
      </c>
      <c r="Q712" t="s">
        <v>128</v>
      </c>
      <c r="R712" s="2">
        <v>42976.686874999999</v>
      </c>
    </row>
    <row r="713" spans="1:18">
      <c r="A713" t="s">
        <v>47</v>
      </c>
      <c r="B713" s="1">
        <v>42977</v>
      </c>
      <c r="C713">
        <v>25</v>
      </c>
      <c r="D713">
        <v>12</v>
      </c>
      <c r="E713" t="s">
        <v>114</v>
      </c>
      <c r="F713" t="s">
        <v>131</v>
      </c>
      <c r="G713" t="s">
        <v>128</v>
      </c>
      <c r="H713">
        <v>24</v>
      </c>
      <c r="I713">
        <v>12</v>
      </c>
      <c r="J713" t="s">
        <v>143</v>
      </c>
      <c r="K713" t="s">
        <v>110</v>
      </c>
      <c r="L713" t="s">
        <v>128</v>
      </c>
      <c r="M713">
        <v>23</v>
      </c>
      <c r="N713">
        <v>12</v>
      </c>
      <c r="O713" t="s">
        <v>154</v>
      </c>
      <c r="P713" t="s">
        <v>131</v>
      </c>
      <c r="Q713" t="s">
        <v>111</v>
      </c>
      <c r="R713" s="2">
        <v>42977.67728009259</v>
      </c>
    </row>
    <row r="714" spans="1:18">
      <c r="A714" t="s">
        <v>47</v>
      </c>
      <c r="B714" s="1">
        <v>42978</v>
      </c>
      <c r="C714">
        <v>24</v>
      </c>
      <c r="D714">
        <v>13</v>
      </c>
      <c r="E714" t="s">
        <v>113</v>
      </c>
      <c r="F714" t="s">
        <v>110</v>
      </c>
      <c r="G714" t="s">
        <v>128</v>
      </c>
      <c r="H714">
        <v>24</v>
      </c>
      <c r="I714">
        <v>14</v>
      </c>
      <c r="J714" t="s">
        <v>124</v>
      </c>
      <c r="K714" t="s">
        <v>110</v>
      </c>
      <c r="L714" t="s">
        <v>128</v>
      </c>
      <c r="M714">
        <v>23</v>
      </c>
      <c r="N714">
        <v>14</v>
      </c>
      <c r="O714" t="s">
        <v>109</v>
      </c>
      <c r="P714" t="s">
        <v>110</v>
      </c>
      <c r="Q714" t="s">
        <v>128</v>
      </c>
      <c r="R714" s="2">
        <v>42978.660057870373</v>
      </c>
    </row>
    <row r="715" spans="1:18">
      <c r="A715" t="s">
        <v>49</v>
      </c>
      <c r="B715" s="1">
        <v>42948</v>
      </c>
      <c r="C715">
        <v>28</v>
      </c>
      <c r="D715">
        <v>16</v>
      </c>
      <c r="E715" t="s">
        <v>109</v>
      </c>
      <c r="F715" t="s">
        <v>110</v>
      </c>
      <c r="G715" t="s">
        <v>128</v>
      </c>
      <c r="H715">
        <v>31</v>
      </c>
      <c r="I715">
        <v>15</v>
      </c>
      <c r="J715" t="s">
        <v>112</v>
      </c>
      <c r="K715" t="s">
        <v>110</v>
      </c>
      <c r="L715" t="s">
        <v>128</v>
      </c>
      <c r="M715">
        <v>27</v>
      </c>
      <c r="N715">
        <v>16</v>
      </c>
      <c r="O715" t="s">
        <v>113</v>
      </c>
      <c r="P715" t="s">
        <v>110</v>
      </c>
      <c r="Q715" t="s">
        <v>128</v>
      </c>
      <c r="R715" s="2">
        <v>42948.666458333333</v>
      </c>
    </row>
    <row r="716" spans="1:18">
      <c r="A716" t="s">
        <v>49</v>
      </c>
      <c r="B716" s="1">
        <v>42949</v>
      </c>
      <c r="C716">
        <v>29</v>
      </c>
      <c r="D716">
        <v>17</v>
      </c>
      <c r="E716" t="s">
        <v>114</v>
      </c>
      <c r="F716" t="s">
        <v>115</v>
      </c>
      <c r="G716" t="s">
        <v>128</v>
      </c>
      <c r="H716">
        <v>26</v>
      </c>
      <c r="I716">
        <v>18</v>
      </c>
      <c r="J716" t="s">
        <v>114</v>
      </c>
      <c r="K716" t="s">
        <v>110</v>
      </c>
      <c r="L716" t="s">
        <v>128</v>
      </c>
      <c r="M716">
        <v>29</v>
      </c>
      <c r="N716">
        <v>15</v>
      </c>
      <c r="O716" t="s">
        <v>116</v>
      </c>
      <c r="P716" t="s">
        <v>110</v>
      </c>
      <c r="Q716" t="s">
        <v>128</v>
      </c>
      <c r="R716" s="2">
        <v>42949.661307870374</v>
      </c>
    </row>
    <row r="717" spans="1:18">
      <c r="A717" t="s">
        <v>49</v>
      </c>
      <c r="B717" s="1">
        <v>42950</v>
      </c>
      <c r="C717">
        <v>30</v>
      </c>
      <c r="D717">
        <v>16</v>
      </c>
      <c r="E717" t="s">
        <v>113</v>
      </c>
      <c r="F717" t="s">
        <v>117</v>
      </c>
      <c r="G717" t="s">
        <v>128</v>
      </c>
      <c r="H717">
        <v>31</v>
      </c>
      <c r="I717">
        <v>15</v>
      </c>
      <c r="J717" t="s">
        <v>118</v>
      </c>
      <c r="K717" t="s">
        <v>110</v>
      </c>
      <c r="L717" t="s">
        <v>128</v>
      </c>
      <c r="M717">
        <v>32</v>
      </c>
      <c r="N717">
        <v>15</v>
      </c>
      <c r="O717" t="s">
        <v>112</v>
      </c>
      <c r="P717" t="s">
        <v>119</v>
      </c>
      <c r="Q717" t="s">
        <v>128</v>
      </c>
      <c r="R717" s="2">
        <v>42950.669016203705</v>
      </c>
    </row>
    <row r="718" spans="1:18">
      <c r="A718" t="s">
        <v>49</v>
      </c>
      <c r="B718" s="1">
        <v>42951</v>
      </c>
      <c r="C718">
        <v>30</v>
      </c>
      <c r="D718">
        <v>16</v>
      </c>
      <c r="E718" t="s">
        <v>157</v>
      </c>
      <c r="F718" t="s">
        <v>110</v>
      </c>
      <c r="G718" t="s">
        <v>128</v>
      </c>
      <c r="H718">
        <v>29</v>
      </c>
      <c r="I718">
        <v>15</v>
      </c>
      <c r="J718" t="s">
        <v>112</v>
      </c>
      <c r="K718" t="s">
        <v>120</v>
      </c>
      <c r="L718" t="s">
        <v>128</v>
      </c>
      <c r="M718">
        <v>29</v>
      </c>
      <c r="N718">
        <v>16</v>
      </c>
      <c r="O718" t="s">
        <v>113</v>
      </c>
      <c r="P718" t="s">
        <v>115</v>
      </c>
      <c r="Q718" t="s">
        <v>128</v>
      </c>
      <c r="R718" s="2">
        <v>42951.666631944441</v>
      </c>
    </row>
    <row r="719" spans="1:18">
      <c r="A719" t="s">
        <v>49</v>
      </c>
      <c r="B719" s="1">
        <v>42952</v>
      </c>
      <c r="C719">
        <v>30</v>
      </c>
      <c r="D719">
        <v>16</v>
      </c>
      <c r="E719" t="s">
        <v>122</v>
      </c>
      <c r="F719" t="s">
        <v>115</v>
      </c>
      <c r="G719" t="s">
        <v>128</v>
      </c>
      <c r="H719">
        <v>30</v>
      </c>
      <c r="I719">
        <v>15</v>
      </c>
      <c r="J719" t="s">
        <v>113</v>
      </c>
      <c r="K719" t="s">
        <v>121</v>
      </c>
      <c r="L719" t="s">
        <v>128</v>
      </c>
      <c r="M719">
        <v>28</v>
      </c>
      <c r="N719">
        <v>16</v>
      </c>
      <c r="O719" t="s">
        <v>122</v>
      </c>
      <c r="P719" t="s">
        <v>123</v>
      </c>
      <c r="Q719" t="s">
        <v>128</v>
      </c>
      <c r="R719" s="2">
        <v>42952.667164351849</v>
      </c>
    </row>
    <row r="720" spans="1:18">
      <c r="A720" t="s">
        <v>49</v>
      </c>
      <c r="B720" s="1">
        <v>42953</v>
      </c>
      <c r="C720">
        <v>30</v>
      </c>
      <c r="D720">
        <v>13</v>
      </c>
      <c r="E720" t="s">
        <v>113</v>
      </c>
      <c r="F720" t="s">
        <v>115</v>
      </c>
      <c r="G720" t="s">
        <v>128</v>
      </c>
      <c r="H720">
        <v>31</v>
      </c>
      <c r="I720">
        <v>14</v>
      </c>
      <c r="J720" t="s">
        <v>124</v>
      </c>
      <c r="K720" t="s">
        <v>110</v>
      </c>
      <c r="L720" t="s">
        <v>128</v>
      </c>
      <c r="M720">
        <v>28</v>
      </c>
      <c r="N720">
        <v>13</v>
      </c>
      <c r="O720" t="s">
        <v>109</v>
      </c>
      <c r="P720" t="s">
        <v>110</v>
      </c>
      <c r="Q720" t="s">
        <v>128</v>
      </c>
      <c r="R720" s="2">
        <v>42953.668090277781</v>
      </c>
    </row>
    <row r="721" spans="1:18">
      <c r="A721" t="s">
        <v>49</v>
      </c>
      <c r="B721" s="1">
        <v>42954</v>
      </c>
      <c r="C721">
        <v>28</v>
      </c>
      <c r="D721">
        <v>15</v>
      </c>
      <c r="E721" t="s">
        <v>125</v>
      </c>
      <c r="F721" t="s">
        <v>126</v>
      </c>
      <c r="G721" t="s">
        <v>111</v>
      </c>
      <c r="H721">
        <v>29</v>
      </c>
      <c r="I721">
        <v>13</v>
      </c>
      <c r="J721" t="s">
        <v>127</v>
      </c>
      <c r="K721" t="s">
        <v>115</v>
      </c>
      <c r="L721" t="s">
        <v>111</v>
      </c>
      <c r="M721">
        <v>31</v>
      </c>
      <c r="N721">
        <v>15</v>
      </c>
      <c r="O721" t="s">
        <v>112</v>
      </c>
      <c r="P721" t="s">
        <v>110</v>
      </c>
      <c r="Q721" t="s">
        <v>128</v>
      </c>
      <c r="R721" s="2">
        <v>42954.667523148149</v>
      </c>
    </row>
    <row r="722" spans="1:18">
      <c r="A722" t="s">
        <v>49</v>
      </c>
      <c r="B722" s="1">
        <v>42955</v>
      </c>
      <c r="C722">
        <v>28</v>
      </c>
      <c r="D722">
        <v>14</v>
      </c>
      <c r="E722" t="s">
        <v>109</v>
      </c>
      <c r="F722" t="s">
        <v>115</v>
      </c>
      <c r="G722" t="s">
        <v>128</v>
      </c>
      <c r="H722">
        <v>32</v>
      </c>
      <c r="I722">
        <v>16</v>
      </c>
      <c r="J722" t="s">
        <v>114</v>
      </c>
      <c r="K722" t="s">
        <v>126</v>
      </c>
      <c r="L722" t="s">
        <v>111</v>
      </c>
      <c r="M722">
        <v>30</v>
      </c>
      <c r="N722">
        <v>16</v>
      </c>
      <c r="O722" t="s">
        <v>113</v>
      </c>
      <c r="P722" t="s">
        <v>126</v>
      </c>
      <c r="Q722" t="s">
        <v>111</v>
      </c>
      <c r="R722" s="2">
        <v>42955.66002314815</v>
      </c>
    </row>
    <row r="723" spans="1:18">
      <c r="A723" t="s">
        <v>49</v>
      </c>
      <c r="B723" s="1">
        <v>42956</v>
      </c>
      <c r="C723">
        <v>31</v>
      </c>
      <c r="D723">
        <v>15</v>
      </c>
      <c r="E723" t="s">
        <v>112</v>
      </c>
      <c r="F723" t="s">
        <v>110</v>
      </c>
      <c r="G723" t="s">
        <v>128</v>
      </c>
      <c r="H723">
        <v>29</v>
      </c>
      <c r="I723">
        <v>14</v>
      </c>
      <c r="J723" t="s">
        <v>114</v>
      </c>
      <c r="K723" t="s">
        <v>126</v>
      </c>
      <c r="L723" t="s">
        <v>128</v>
      </c>
      <c r="M723">
        <v>27</v>
      </c>
      <c r="N723">
        <v>13</v>
      </c>
      <c r="O723" t="s">
        <v>132</v>
      </c>
      <c r="P723" t="s">
        <v>129</v>
      </c>
      <c r="Q723" t="s">
        <v>128</v>
      </c>
      <c r="R723" s="2">
        <v>42956.657870370371</v>
      </c>
    </row>
    <row r="724" spans="1:18">
      <c r="A724" t="s">
        <v>49</v>
      </c>
      <c r="B724" s="1">
        <v>42957</v>
      </c>
      <c r="C724">
        <v>31</v>
      </c>
      <c r="D724">
        <v>15</v>
      </c>
      <c r="E724" t="s">
        <v>114</v>
      </c>
      <c r="F724" t="s">
        <v>110</v>
      </c>
      <c r="G724" t="s">
        <v>128</v>
      </c>
      <c r="H724">
        <v>27</v>
      </c>
      <c r="I724">
        <v>13</v>
      </c>
      <c r="J724" t="s">
        <v>154</v>
      </c>
      <c r="K724" t="s">
        <v>110</v>
      </c>
      <c r="L724" t="s">
        <v>128</v>
      </c>
      <c r="M724">
        <v>26</v>
      </c>
      <c r="N724">
        <v>13</v>
      </c>
      <c r="O724" t="s">
        <v>122</v>
      </c>
      <c r="P724" t="s">
        <v>131</v>
      </c>
      <c r="Q724" t="s">
        <v>128</v>
      </c>
      <c r="R724" s="2">
        <v>42957.679861111108</v>
      </c>
    </row>
    <row r="725" spans="1:18">
      <c r="A725" t="s">
        <v>49</v>
      </c>
      <c r="B725" s="1">
        <v>42958</v>
      </c>
      <c r="C725">
        <v>30</v>
      </c>
      <c r="D725">
        <v>13</v>
      </c>
      <c r="E725" t="s">
        <v>113</v>
      </c>
      <c r="F725" t="s">
        <v>110</v>
      </c>
      <c r="G725" t="s">
        <v>128</v>
      </c>
      <c r="H725">
        <v>27</v>
      </c>
      <c r="I725">
        <v>12</v>
      </c>
      <c r="J725" t="s">
        <v>133</v>
      </c>
      <c r="K725" t="s">
        <v>110</v>
      </c>
      <c r="L725" t="s">
        <v>128</v>
      </c>
      <c r="M725">
        <v>31</v>
      </c>
      <c r="N725">
        <v>10</v>
      </c>
      <c r="O725" t="s">
        <v>122</v>
      </c>
      <c r="P725" t="s">
        <v>115</v>
      </c>
      <c r="Q725" t="s">
        <v>128</v>
      </c>
      <c r="R725" s="2">
        <v>42958.677754629629</v>
      </c>
    </row>
    <row r="726" spans="1:18">
      <c r="A726" t="s">
        <v>49</v>
      </c>
      <c r="B726" s="1">
        <v>42959</v>
      </c>
      <c r="C726">
        <v>31</v>
      </c>
      <c r="D726">
        <v>15</v>
      </c>
      <c r="E726" t="s">
        <v>109</v>
      </c>
      <c r="F726" t="s">
        <v>110</v>
      </c>
      <c r="G726" t="s">
        <v>128</v>
      </c>
      <c r="H726">
        <v>31</v>
      </c>
      <c r="I726">
        <v>15</v>
      </c>
      <c r="J726" t="s">
        <v>122</v>
      </c>
      <c r="K726" t="s">
        <v>134</v>
      </c>
      <c r="L726" t="s">
        <v>128</v>
      </c>
      <c r="M726">
        <v>30</v>
      </c>
      <c r="N726">
        <v>15</v>
      </c>
      <c r="O726" t="s">
        <v>112</v>
      </c>
      <c r="P726" t="s">
        <v>135</v>
      </c>
      <c r="Q726" t="s">
        <v>128</v>
      </c>
      <c r="R726" s="2">
        <v>42959.671805555554</v>
      </c>
    </row>
    <row r="727" spans="1:18">
      <c r="A727" t="s">
        <v>49</v>
      </c>
      <c r="B727" s="1">
        <v>42960</v>
      </c>
      <c r="C727">
        <v>31</v>
      </c>
      <c r="D727">
        <v>16</v>
      </c>
      <c r="E727" t="s">
        <v>114</v>
      </c>
      <c r="F727" t="s">
        <v>126</v>
      </c>
      <c r="G727" t="s">
        <v>128</v>
      </c>
      <c r="H727">
        <v>31</v>
      </c>
      <c r="I727">
        <v>17</v>
      </c>
      <c r="J727" t="s">
        <v>113</v>
      </c>
      <c r="K727" t="s">
        <v>136</v>
      </c>
      <c r="L727" t="s">
        <v>128</v>
      </c>
      <c r="M727">
        <v>31</v>
      </c>
      <c r="N727">
        <v>16</v>
      </c>
      <c r="O727" t="s">
        <v>112</v>
      </c>
      <c r="P727" t="s">
        <v>115</v>
      </c>
      <c r="Q727" t="s">
        <v>128</v>
      </c>
      <c r="R727" s="2">
        <v>42960.672835648147</v>
      </c>
    </row>
    <row r="728" spans="1:18">
      <c r="A728" t="s">
        <v>49</v>
      </c>
      <c r="B728" s="1">
        <v>42961</v>
      </c>
      <c r="C728">
        <v>32</v>
      </c>
      <c r="D728">
        <v>16</v>
      </c>
      <c r="E728" t="s">
        <v>113</v>
      </c>
      <c r="F728" t="s">
        <v>135</v>
      </c>
      <c r="G728" t="s">
        <v>128</v>
      </c>
      <c r="H728">
        <v>32</v>
      </c>
      <c r="I728">
        <v>14</v>
      </c>
      <c r="J728" t="s">
        <v>114</v>
      </c>
      <c r="K728" t="s">
        <v>120</v>
      </c>
      <c r="L728" t="s">
        <v>128</v>
      </c>
      <c r="M728">
        <v>32</v>
      </c>
      <c r="N728">
        <v>14</v>
      </c>
      <c r="O728" t="s">
        <v>112</v>
      </c>
      <c r="P728" t="s">
        <v>120</v>
      </c>
      <c r="Q728" t="s">
        <v>128</v>
      </c>
      <c r="R728" s="2">
        <v>42961.665405092594</v>
      </c>
    </row>
    <row r="729" spans="1:18">
      <c r="A729" t="s">
        <v>49</v>
      </c>
      <c r="B729" s="1">
        <v>42962</v>
      </c>
      <c r="C729">
        <v>32</v>
      </c>
      <c r="D729">
        <v>13</v>
      </c>
      <c r="E729" t="s">
        <v>114</v>
      </c>
      <c r="F729" t="s">
        <v>110</v>
      </c>
      <c r="G729" t="s">
        <v>128</v>
      </c>
      <c r="H729">
        <v>32</v>
      </c>
      <c r="I729">
        <v>14</v>
      </c>
      <c r="J729" t="s">
        <v>113</v>
      </c>
      <c r="K729" t="s">
        <v>110</v>
      </c>
      <c r="L729" t="s">
        <v>128</v>
      </c>
      <c r="M729">
        <v>29</v>
      </c>
      <c r="N729">
        <v>16</v>
      </c>
      <c r="O729" t="s">
        <v>109</v>
      </c>
      <c r="P729" t="s">
        <v>110</v>
      </c>
      <c r="Q729" t="s">
        <v>128</v>
      </c>
      <c r="R729" s="2">
        <v>42962.663136574076</v>
      </c>
    </row>
    <row r="730" spans="1:18">
      <c r="A730" t="s">
        <v>49</v>
      </c>
      <c r="B730" s="1">
        <v>42963</v>
      </c>
      <c r="C730">
        <v>31</v>
      </c>
      <c r="D730">
        <v>13</v>
      </c>
      <c r="E730" t="s">
        <v>137</v>
      </c>
      <c r="F730" t="s">
        <v>138</v>
      </c>
      <c r="G730" t="s">
        <v>128</v>
      </c>
      <c r="H730">
        <v>29</v>
      </c>
      <c r="I730">
        <v>16</v>
      </c>
      <c r="J730" t="s">
        <v>156</v>
      </c>
      <c r="K730" t="s">
        <v>131</v>
      </c>
      <c r="L730" t="s">
        <v>128</v>
      </c>
      <c r="M730">
        <v>29</v>
      </c>
      <c r="N730">
        <v>15</v>
      </c>
      <c r="O730" t="s">
        <v>109</v>
      </c>
      <c r="P730" t="s">
        <v>131</v>
      </c>
      <c r="Q730" t="s">
        <v>128</v>
      </c>
      <c r="R730" s="2">
        <v>42963.672060185185</v>
      </c>
    </row>
    <row r="731" spans="1:18">
      <c r="A731" t="s">
        <v>49</v>
      </c>
      <c r="B731" s="1">
        <v>42964</v>
      </c>
      <c r="C731">
        <v>29</v>
      </c>
      <c r="D731">
        <v>17</v>
      </c>
      <c r="E731" t="s">
        <v>109</v>
      </c>
      <c r="F731" t="s">
        <v>131</v>
      </c>
      <c r="G731" t="s">
        <v>128</v>
      </c>
      <c r="H731">
        <v>28</v>
      </c>
      <c r="I731">
        <v>16</v>
      </c>
      <c r="J731" t="s">
        <v>113</v>
      </c>
      <c r="K731" t="s">
        <v>139</v>
      </c>
      <c r="L731" t="s">
        <v>128</v>
      </c>
      <c r="M731">
        <v>26</v>
      </c>
      <c r="N731">
        <v>17</v>
      </c>
      <c r="O731" t="s">
        <v>140</v>
      </c>
      <c r="P731" t="s">
        <v>110</v>
      </c>
      <c r="Q731" t="s">
        <v>111</v>
      </c>
      <c r="R731" s="2">
        <v>42964.675335648149</v>
      </c>
    </row>
    <row r="732" spans="1:18">
      <c r="A732" t="s">
        <v>49</v>
      </c>
      <c r="B732" s="1">
        <v>42965</v>
      </c>
      <c r="C732">
        <v>33</v>
      </c>
      <c r="D732">
        <v>16</v>
      </c>
      <c r="E732" t="s">
        <v>133</v>
      </c>
      <c r="F732" t="s">
        <v>134</v>
      </c>
      <c r="G732" t="s">
        <v>128</v>
      </c>
      <c r="H732">
        <v>27</v>
      </c>
      <c r="I732">
        <v>17</v>
      </c>
      <c r="J732" t="s">
        <v>140</v>
      </c>
      <c r="K732" t="s">
        <v>141</v>
      </c>
      <c r="L732" t="s">
        <v>128</v>
      </c>
      <c r="M732">
        <v>28</v>
      </c>
      <c r="N732">
        <v>16</v>
      </c>
      <c r="O732" t="s">
        <v>109</v>
      </c>
      <c r="P732" t="s">
        <v>134</v>
      </c>
      <c r="Q732" t="s">
        <v>128</v>
      </c>
      <c r="R732" s="2">
        <v>42965.684837962966</v>
      </c>
    </row>
    <row r="733" spans="1:18">
      <c r="A733" t="s">
        <v>49</v>
      </c>
      <c r="B733" s="1">
        <v>42966</v>
      </c>
      <c r="C733">
        <v>28</v>
      </c>
      <c r="D733">
        <v>19</v>
      </c>
      <c r="E733" t="s">
        <v>124</v>
      </c>
      <c r="F733" t="s">
        <v>110</v>
      </c>
      <c r="G733" t="s">
        <v>128</v>
      </c>
      <c r="H733">
        <v>30</v>
      </c>
      <c r="I733">
        <v>16</v>
      </c>
      <c r="J733" t="s">
        <v>142</v>
      </c>
      <c r="K733" t="s">
        <v>139</v>
      </c>
      <c r="L733" t="s">
        <v>128</v>
      </c>
      <c r="M733">
        <v>24</v>
      </c>
      <c r="N733">
        <v>16</v>
      </c>
      <c r="O733" t="s">
        <v>150</v>
      </c>
      <c r="P733" t="s">
        <v>139</v>
      </c>
      <c r="Q733" t="s">
        <v>128</v>
      </c>
      <c r="R733" s="2">
        <v>42966.676018518519</v>
      </c>
    </row>
    <row r="734" spans="1:18">
      <c r="A734" t="s">
        <v>49</v>
      </c>
      <c r="B734" s="1">
        <v>42967</v>
      </c>
      <c r="C734">
        <v>28</v>
      </c>
      <c r="D734">
        <v>14</v>
      </c>
      <c r="E734" t="s">
        <v>146</v>
      </c>
      <c r="F734" t="s">
        <v>126</v>
      </c>
      <c r="G734" t="s">
        <v>128</v>
      </c>
      <c r="H734">
        <v>24</v>
      </c>
      <c r="I734">
        <v>12</v>
      </c>
      <c r="J734" t="s">
        <v>109</v>
      </c>
      <c r="K734" t="s">
        <v>138</v>
      </c>
      <c r="L734" t="s">
        <v>128</v>
      </c>
      <c r="M734">
        <v>25</v>
      </c>
      <c r="N734">
        <v>11</v>
      </c>
      <c r="O734" t="s">
        <v>122</v>
      </c>
      <c r="P734" t="s">
        <v>120</v>
      </c>
      <c r="Q734" t="s">
        <v>128</v>
      </c>
      <c r="R734" s="2">
        <v>42967.669502314813</v>
      </c>
    </row>
    <row r="735" spans="1:18">
      <c r="A735" t="s">
        <v>49</v>
      </c>
      <c r="B735" s="1">
        <v>42968</v>
      </c>
      <c r="C735">
        <v>24</v>
      </c>
      <c r="D735">
        <v>15</v>
      </c>
      <c r="E735" t="s">
        <v>157</v>
      </c>
      <c r="F735" t="s">
        <v>138</v>
      </c>
      <c r="G735" t="s">
        <v>128</v>
      </c>
      <c r="H735">
        <v>26</v>
      </c>
      <c r="I735">
        <v>15</v>
      </c>
      <c r="J735" t="s">
        <v>122</v>
      </c>
      <c r="K735" t="s">
        <v>138</v>
      </c>
      <c r="L735" t="s">
        <v>128</v>
      </c>
      <c r="M735">
        <v>24</v>
      </c>
      <c r="N735">
        <v>14</v>
      </c>
      <c r="O735" t="s">
        <v>113</v>
      </c>
      <c r="P735" t="s">
        <v>126</v>
      </c>
      <c r="Q735" t="s">
        <v>128</v>
      </c>
      <c r="R735" s="2">
        <v>42968.683703703704</v>
      </c>
    </row>
    <row r="736" spans="1:18">
      <c r="A736" t="s">
        <v>49</v>
      </c>
      <c r="B736" s="1">
        <v>42969</v>
      </c>
      <c r="C736">
        <v>24</v>
      </c>
      <c r="D736">
        <v>16</v>
      </c>
      <c r="E736" t="s">
        <v>143</v>
      </c>
      <c r="F736" t="s">
        <v>131</v>
      </c>
      <c r="G736" t="s">
        <v>128</v>
      </c>
      <c r="H736">
        <v>26</v>
      </c>
      <c r="I736">
        <v>14</v>
      </c>
      <c r="J736" t="s">
        <v>113</v>
      </c>
      <c r="K736" t="s">
        <v>115</v>
      </c>
      <c r="L736" t="s">
        <v>128</v>
      </c>
      <c r="M736">
        <v>26</v>
      </c>
      <c r="N736">
        <v>14</v>
      </c>
      <c r="O736" t="s">
        <v>112</v>
      </c>
      <c r="P736" t="s">
        <v>138</v>
      </c>
      <c r="Q736" t="s">
        <v>128</v>
      </c>
      <c r="R736" s="2">
        <v>42969.673819444448</v>
      </c>
    </row>
    <row r="737" spans="1:18">
      <c r="A737" t="s">
        <v>49</v>
      </c>
      <c r="B737" s="1">
        <v>42970</v>
      </c>
      <c r="C737">
        <v>25</v>
      </c>
      <c r="D737">
        <v>12</v>
      </c>
      <c r="E737" t="s">
        <v>114</v>
      </c>
      <c r="F737" t="s">
        <v>115</v>
      </c>
      <c r="G737" t="s">
        <v>128</v>
      </c>
      <c r="H737">
        <v>25</v>
      </c>
      <c r="I737">
        <v>10</v>
      </c>
      <c r="J737" t="s">
        <v>112</v>
      </c>
      <c r="K737" t="s">
        <v>120</v>
      </c>
      <c r="L737" t="s">
        <v>128</v>
      </c>
      <c r="M737">
        <v>24</v>
      </c>
      <c r="N737">
        <v>10</v>
      </c>
      <c r="O737" t="s">
        <v>142</v>
      </c>
      <c r="P737" t="s">
        <v>144</v>
      </c>
      <c r="Q737" t="s">
        <v>128</v>
      </c>
      <c r="R737" s="2">
        <v>42970.680115740739</v>
      </c>
    </row>
    <row r="738" spans="1:18">
      <c r="A738" t="s">
        <v>49</v>
      </c>
      <c r="B738" s="1">
        <v>42971</v>
      </c>
      <c r="C738">
        <v>25</v>
      </c>
      <c r="D738">
        <v>10</v>
      </c>
      <c r="E738" t="s">
        <v>113</v>
      </c>
      <c r="F738" t="s">
        <v>145</v>
      </c>
      <c r="G738" t="s">
        <v>111</v>
      </c>
      <c r="H738">
        <v>19</v>
      </c>
      <c r="I738">
        <v>11</v>
      </c>
      <c r="J738" t="s">
        <v>140</v>
      </c>
      <c r="K738" t="s">
        <v>144</v>
      </c>
      <c r="L738" t="s">
        <v>111</v>
      </c>
      <c r="M738">
        <v>22</v>
      </c>
      <c r="N738">
        <v>12</v>
      </c>
      <c r="O738" t="s">
        <v>158</v>
      </c>
      <c r="P738" t="s">
        <v>147</v>
      </c>
      <c r="Q738" t="s">
        <v>128</v>
      </c>
      <c r="R738" s="2">
        <v>42971.67260416667</v>
      </c>
    </row>
    <row r="739" spans="1:18">
      <c r="A739" t="s">
        <v>49</v>
      </c>
      <c r="B739" s="1">
        <v>42972</v>
      </c>
      <c r="C739">
        <v>19</v>
      </c>
      <c r="D739">
        <v>9</v>
      </c>
      <c r="E739" t="s">
        <v>140</v>
      </c>
      <c r="F739" t="s">
        <v>148</v>
      </c>
      <c r="G739" t="s">
        <v>111</v>
      </c>
      <c r="H739">
        <v>21</v>
      </c>
      <c r="I739">
        <v>12</v>
      </c>
      <c r="J739" t="s">
        <v>159</v>
      </c>
      <c r="K739" t="s">
        <v>149</v>
      </c>
      <c r="L739" t="s">
        <v>128</v>
      </c>
      <c r="M739">
        <v>23</v>
      </c>
      <c r="N739">
        <v>12</v>
      </c>
      <c r="O739" t="s">
        <v>113</v>
      </c>
      <c r="P739" t="s">
        <v>138</v>
      </c>
      <c r="Q739" t="s">
        <v>128</v>
      </c>
      <c r="R739" s="2">
        <v>42972.673275462963</v>
      </c>
    </row>
    <row r="740" spans="1:18">
      <c r="A740" t="s">
        <v>49</v>
      </c>
      <c r="B740" s="1">
        <v>42973</v>
      </c>
      <c r="C740">
        <v>19</v>
      </c>
      <c r="D740">
        <v>14</v>
      </c>
      <c r="E740" t="s">
        <v>150</v>
      </c>
      <c r="F740" t="s">
        <v>110</v>
      </c>
      <c r="G740" t="s">
        <v>153</v>
      </c>
      <c r="H740">
        <v>23</v>
      </c>
      <c r="I740">
        <v>11</v>
      </c>
      <c r="J740" t="s">
        <v>142</v>
      </c>
      <c r="K740" t="s">
        <v>149</v>
      </c>
      <c r="L740" t="s">
        <v>128</v>
      </c>
      <c r="M740">
        <v>23</v>
      </c>
      <c r="N740">
        <v>12</v>
      </c>
      <c r="O740" t="s">
        <v>137</v>
      </c>
      <c r="P740" t="s">
        <v>126</v>
      </c>
      <c r="Q740" t="s">
        <v>128</v>
      </c>
      <c r="R740" s="2">
        <v>42973.675543981481</v>
      </c>
    </row>
    <row r="741" spans="1:18">
      <c r="A741" t="s">
        <v>49</v>
      </c>
      <c r="B741" s="1">
        <v>42974</v>
      </c>
      <c r="C741">
        <v>21</v>
      </c>
      <c r="D741">
        <v>10</v>
      </c>
      <c r="E741" t="s">
        <v>146</v>
      </c>
      <c r="F741" t="s">
        <v>110</v>
      </c>
      <c r="G741" t="s">
        <v>128</v>
      </c>
      <c r="H741">
        <v>17</v>
      </c>
      <c r="I741">
        <v>11</v>
      </c>
      <c r="J741" t="s">
        <v>130</v>
      </c>
      <c r="K741" t="s">
        <v>110</v>
      </c>
      <c r="L741" t="s">
        <v>128</v>
      </c>
      <c r="M741">
        <v>23</v>
      </c>
      <c r="N741">
        <v>9</v>
      </c>
      <c r="O741" t="s">
        <v>113</v>
      </c>
      <c r="P741" t="s">
        <v>126</v>
      </c>
      <c r="Q741" t="s">
        <v>128</v>
      </c>
      <c r="R741" s="2">
        <v>42974.680324074077</v>
      </c>
    </row>
    <row r="742" spans="1:18">
      <c r="A742" t="s">
        <v>49</v>
      </c>
      <c r="B742" s="1">
        <v>42975</v>
      </c>
      <c r="C742">
        <v>22</v>
      </c>
      <c r="D742">
        <v>10</v>
      </c>
      <c r="E742" t="s">
        <v>113</v>
      </c>
      <c r="F742" t="s">
        <v>110</v>
      </c>
      <c r="G742" t="s">
        <v>128</v>
      </c>
      <c r="H742">
        <v>25</v>
      </c>
      <c r="I742">
        <v>9</v>
      </c>
      <c r="J742" t="s">
        <v>112</v>
      </c>
      <c r="K742" t="s">
        <v>110</v>
      </c>
      <c r="L742" t="s">
        <v>128</v>
      </c>
      <c r="M742">
        <v>28</v>
      </c>
      <c r="N742">
        <v>11</v>
      </c>
      <c r="O742" t="s">
        <v>114</v>
      </c>
      <c r="P742" t="s">
        <v>110</v>
      </c>
      <c r="Q742" t="s">
        <v>128</v>
      </c>
      <c r="R742" s="2">
        <v>42975.668587962966</v>
      </c>
    </row>
    <row r="743" spans="1:18">
      <c r="A743" t="s">
        <v>49</v>
      </c>
      <c r="B743" s="1">
        <v>42976</v>
      </c>
      <c r="C743">
        <v>24</v>
      </c>
      <c r="D743">
        <v>9</v>
      </c>
      <c r="E743" t="s">
        <v>114</v>
      </c>
      <c r="F743" t="s">
        <v>126</v>
      </c>
      <c r="G743" t="s">
        <v>128</v>
      </c>
      <c r="H743">
        <v>26</v>
      </c>
      <c r="I743">
        <v>11</v>
      </c>
      <c r="J743" t="s">
        <v>114</v>
      </c>
      <c r="K743" t="s">
        <v>126</v>
      </c>
      <c r="L743" t="s">
        <v>128</v>
      </c>
      <c r="M743">
        <v>27</v>
      </c>
      <c r="N743">
        <v>12</v>
      </c>
      <c r="O743" t="s">
        <v>114</v>
      </c>
      <c r="P743" t="s">
        <v>115</v>
      </c>
      <c r="Q743" t="s">
        <v>128</v>
      </c>
      <c r="R743" s="2">
        <v>42976.686874999999</v>
      </c>
    </row>
    <row r="744" spans="1:18">
      <c r="A744" t="s">
        <v>49</v>
      </c>
      <c r="B744" s="1">
        <v>42977</v>
      </c>
      <c r="C744">
        <v>28</v>
      </c>
      <c r="D744">
        <v>11</v>
      </c>
      <c r="E744" t="s">
        <v>114</v>
      </c>
      <c r="F744" t="s">
        <v>131</v>
      </c>
      <c r="G744" t="s">
        <v>128</v>
      </c>
      <c r="H744">
        <v>27</v>
      </c>
      <c r="I744">
        <v>11</v>
      </c>
      <c r="J744" t="s">
        <v>143</v>
      </c>
      <c r="K744" t="s">
        <v>110</v>
      </c>
      <c r="L744" t="s">
        <v>128</v>
      </c>
      <c r="M744">
        <v>26</v>
      </c>
      <c r="N744">
        <v>11</v>
      </c>
      <c r="O744" t="s">
        <v>154</v>
      </c>
      <c r="P744" t="s">
        <v>131</v>
      </c>
      <c r="Q744" t="s">
        <v>111</v>
      </c>
      <c r="R744" s="2">
        <v>42977.67728009259</v>
      </c>
    </row>
    <row r="745" spans="1:18">
      <c r="A745" t="s">
        <v>49</v>
      </c>
      <c r="B745" s="1">
        <v>42978</v>
      </c>
      <c r="C745">
        <v>27</v>
      </c>
      <c r="D745">
        <v>12</v>
      </c>
      <c r="E745" t="s">
        <v>113</v>
      </c>
      <c r="F745" t="s">
        <v>110</v>
      </c>
      <c r="G745" t="s">
        <v>128</v>
      </c>
      <c r="H745">
        <v>27</v>
      </c>
      <c r="I745">
        <v>12</v>
      </c>
      <c r="J745" t="s">
        <v>124</v>
      </c>
      <c r="K745" t="s">
        <v>110</v>
      </c>
      <c r="L745" t="s">
        <v>128</v>
      </c>
      <c r="M745">
        <v>26</v>
      </c>
      <c r="N745">
        <v>12</v>
      </c>
      <c r="O745" t="s">
        <v>109</v>
      </c>
      <c r="P745" t="s">
        <v>110</v>
      </c>
      <c r="Q745" t="s">
        <v>128</v>
      </c>
      <c r="R745" s="2">
        <v>42978.660057870373</v>
      </c>
    </row>
    <row r="746" spans="1:18">
      <c r="A746" t="s">
        <v>51</v>
      </c>
      <c r="B746" s="1">
        <v>42948</v>
      </c>
      <c r="C746">
        <v>28</v>
      </c>
      <c r="D746">
        <v>17</v>
      </c>
      <c r="E746" t="s">
        <v>109</v>
      </c>
      <c r="F746" t="s">
        <v>110</v>
      </c>
      <c r="G746" t="s">
        <v>128</v>
      </c>
      <c r="H746">
        <v>29</v>
      </c>
      <c r="I746">
        <v>15</v>
      </c>
      <c r="J746" t="s">
        <v>112</v>
      </c>
      <c r="K746" t="s">
        <v>110</v>
      </c>
      <c r="L746" t="s">
        <v>128</v>
      </c>
      <c r="M746">
        <v>25</v>
      </c>
      <c r="N746">
        <v>14</v>
      </c>
      <c r="O746" t="s">
        <v>113</v>
      </c>
      <c r="P746" t="s">
        <v>110</v>
      </c>
      <c r="Q746" t="s">
        <v>128</v>
      </c>
      <c r="R746" s="2">
        <v>42948.666458333333</v>
      </c>
    </row>
    <row r="747" spans="1:18">
      <c r="A747" t="s">
        <v>51</v>
      </c>
      <c r="B747" s="1">
        <v>42949</v>
      </c>
      <c r="C747">
        <v>25</v>
      </c>
      <c r="D747">
        <v>12</v>
      </c>
      <c r="E747" t="s">
        <v>114</v>
      </c>
      <c r="F747" t="s">
        <v>115</v>
      </c>
      <c r="G747" t="s">
        <v>128</v>
      </c>
      <c r="H747">
        <v>23</v>
      </c>
      <c r="I747">
        <v>14</v>
      </c>
      <c r="J747" t="s">
        <v>114</v>
      </c>
      <c r="K747" t="s">
        <v>110</v>
      </c>
      <c r="L747" t="s">
        <v>128</v>
      </c>
      <c r="M747">
        <v>25</v>
      </c>
      <c r="N747">
        <v>12</v>
      </c>
      <c r="O747" t="s">
        <v>116</v>
      </c>
      <c r="P747" t="s">
        <v>110</v>
      </c>
      <c r="Q747" t="s">
        <v>128</v>
      </c>
      <c r="R747" s="2">
        <v>42949.661307870374</v>
      </c>
    </row>
    <row r="748" spans="1:18">
      <c r="A748" t="s">
        <v>51</v>
      </c>
      <c r="B748" s="1">
        <v>42950</v>
      </c>
      <c r="C748">
        <v>26</v>
      </c>
      <c r="D748">
        <v>15</v>
      </c>
      <c r="E748" t="s">
        <v>113</v>
      </c>
      <c r="F748" t="s">
        <v>117</v>
      </c>
      <c r="G748" t="s">
        <v>128</v>
      </c>
      <c r="H748">
        <v>26</v>
      </c>
      <c r="I748">
        <v>14</v>
      </c>
      <c r="J748" t="s">
        <v>118</v>
      </c>
      <c r="K748" t="s">
        <v>110</v>
      </c>
      <c r="L748" t="s">
        <v>128</v>
      </c>
      <c r="M748">
        <v>26</v>
      </c>
      <c r="N748">
        <v>13</v>
      </c>
      <c r="O748" t="s">
        <v>112</v>
      </c>
      <c r="P748" t="s">
        <v>119</v>
      </c>
      <c r="Q748" t="s">
        <v>128</v>
      </c>
      <c r="R748" s="2">
        <v>42950.669016203705</v>
      </c>
    </row>
    <row r="749" spans="1:18">
      <c r="A749" t="s">
        <v>51</v>
      </c>
      <c r="B749" s="1">
        <v>42951</v>
      </c>
      <c r="C749">
        <v>25</v>
      </c>
      <c r="D749">
        <v>13</v>
      </c>
      <c r="E749" t="s">
        <v>109</v>
      </c>
      <c r="F749" t="s">
        <v>110</v>
      </c>
      <c r="G749" t="s">
        <v>128</v>
      </c>
      <c r="H749">
        <v>25</v>
      </c>
      <c r="I749">
        <v>11</v>
      </c>
      <c r="J749" t="s">
        <v>112</v>
      </c>
      <c r="K749" t="s">
        <v>120</v>
      </c>
      <c r="L749" t="s">
        <v>128</v>
      </c>
      <c r="M749">
        <v>25</v>
      </c>
      <c r="N749">
        <v>13</v>
      </c>
      <c r="O749" t="s">
        <v>113</v>
      </c>
      <c r="P749" t="s">
        <v>115</v>
      </c>
      <c r="Q749" t="s">
        <v>128</v>
      </c>
      <c r="R749" s="2">
        <v>42951.666631944441</v>
      </c>
    </row>
    <row r="750" spans="1:18">
      <c r="A750" t="s">
        <v>51</v>
      </c>
      <c r="B750" s="1">
        <v>42952</v>
      </c>
      <c r="C750">
        <v>26</v>
      </c>
      <c r="D750">
        <v>13</v>
      </c>
      <c r="E750" t="s">
        <v>112</v>
      </c>
      <c r="F750" t="s">
        <v>115</v>
      </c>
      <c r="G750" t="s">
        <v>128</v>
      </c>
      <c r="H750">
        <v>27</v>
      </c>
      <c r="I750">
        <v>13</v>
      </c>
      <c r="J750" t="s">
        <v>113</v>
      </c>
      <c r="K750" t="s">
        <v>121</v>
      </c>
      <c r="L750" t="s">
        <v>128</v>
      </c>
      <c r="M750">
        <v>25</v>
      </c>
      <c r="N750">
        <v>16</v>
      </c>
      <c r="O750" t="s">
        <v>122</v>
      </c>
      <c r="P750" t="s">
        <v>123</v>
      </c>
      <c r="Q750" t="s">
        <v>128</v>
      </c>
      <c r="R750" s="2">
        <v>42952.667164351849</v>
      </c>
    </row>
    <row r="751" spans="1:18">
      <c r="A751" t="s">
        <v>51</v>
      </c>
      <c r="B751" s="1">
        <v>42953</v>
      </c>
      <c r="C751">
        <v>21</v>
      </c>
      <c r="D751">
        <v>11</v>
      </c>
      <c r="E751" t="s">
        <v>113</v>
      </c>
      <c r="F751" t="s">
        <v>115</v>
      </c>
      <c r="G751" t="s">
        <v>128</v>
      </c>
      <c r="H751">
        <v>20</v>
      </c>
      <c r="I751">
        <v>11</v>
      </c>
      <c r="J751" t="s">
        <v>124</v>
      </c>
      <c r="K751" t="s">
        <v>110</v>
      </c>
      <c r="L751" t="s">
        <v>128</v>
      </c>
      <c r="M751">
        <v>21</v>
      </c>
      <c r="N751">
        <v>11</v>
      </c>
      <c r="O751" t="s">
        <v>109</v>
      </c>
      <c r="P751" t="s">
        <v>110</v>
      </c>
      <c r="Q751" t="s">
        <v>128</v>
      </c>
      <c r="R751" s="2">
        <v>42953.668090277781</v>
      </c>
    </row>
    <row r="752" spans="1:18">
      <c r="A752" t="s">
        <v>51</v>
      </c>
      <c r="B752" s="1">
        <v>42954</v>
      </c>
      <c r="C752">
        <v>23</v>
      </c>
      <c r="D752">
        <v>12</v>
      </c>
      <c r="E752" t="s">
        <v>125</v>
      </c>
      <c r="F752" t="s">
        <v>126</v>
      </c>
      <c r="G752" t="s">
        <v>111</v>
      </c>
      <c r="H752">
        <v>25</v>
      </c>
      <c r="I752">
        <v>11</v>
      </c>
      <c r="J752" t="s">
        <v>127</v>
      </c>
      <c r="K752" t="s">
        <v>115</v>
      </c>
      <c r="L752" t="s">
        <v>111</v>
      </c>
      <c r="M752">
        <v>25</v>
      </c>
      <c r="N752">
        <v>13</v>
      </c>
      <c r="O752" t="s">
        <v>112</v>
      </c>
      <c r="P752" t="s">
        <v>110</v>
      </c>
      <c r="Q752" t="s">
        <v>128</v>
      </c>
      <c r="R752" s="2">
        <v>42954.667523148149</v>
      </c>
    </row>
    <row r="753" spans="1:18">
      <c r="A753" t="s">
        <v>51</v>
      </c>
      <c r="B753" s="1">
        <v>42955</v>
      </c>
      <c r="C753">
        <v>26</v>
      </c>
      <c r="D753">
        <v>10</v>
      </c>
      <c r="E753" t="s">
        <v>109</v>
      </c>
      <c r="F753" t="s">
        <v>115</v>
      </c>
      <c r="G753" t="s">
        <v>128</v>
      </c>
      <c r="H753">
        <v>30</v>
      </c>
      <c r="I753">
        <v>12</v>
      </c>
      <c r="J753" t="s">
        <v>114</v>
      </c>
      <c r="K753" t="s">
        <v>126</v>
      </c>
      <c r="L753" t="s">
        <v>111</v>
      </c>
      <c r="M753">
        <v>27</v>
      </c>
      <c r="N753">
        <v>10</v>
      </c>
      <c r="O753" t="s">
        <v>113</v>
      </c>
      <c r="P753" t="s">
        <v>126</v>
      </c>
      <c r="Q753" t="s">
        <v>111</v>
      </c>
      <c r="R753" s="2">
        <v>42955.66002314815</v>
      </c>
    </row>
    <row r="754" spans="1:18">
      <c r="A754" t="s">
        <v>51</v>
      </c>
      <c r="B754" s="1">
        <v>42956</v>
      </c>
      <c r="C754">
        <v>27</v>
      </c>
      <c r="D754">
        <v>12</v>
      </c>
      <c r="E754" t="s">
        <v>112</v>
      </c>
      <c r="F754" t="s">
        <v>110</v>
      </c>
      <c r="G754" t="s">
        <v>128</v>
      </c>
      <c r="H754">
        <v>23</v>
      </c>
      <c r="I754">
        <v>10</v>
      </c>
      <c r="J754" t="s">
        <v>114</v>
      </c>
      <c r="K754" t="s">
        <v>126</v>
      </c>
      <c r="L754" t="s">
        <v>128</v>
      </c>
      <c r="M754">
        <v>24</v>
      </c>
      <c r="N754">
        <v>10</v>
      </c>
      <c r="O754" t="s">
        <v>113</v>
      </c>
      <c r="P754" t="s">
        <v>129</v>
      </c>
      <c r="Q754" t="s">
        <v>128</v>
      </c>
      <c r="R754" s="2">
        <v>42956.657870370371</v>
      </c>
    </row>
    <row r="755" spans="1:18">
      <c r="A755" t="s">
        <v>51</v>
      </c>
      <c r="B755" s="1">
        <v>42957</v>
      </c>
      <c r="C755">
        <v>27</v>
      </c>
      <c r="D755">
        <v>10</v>
      </c>
      <c r="E755" t="s">
        <v>114</v>
      </c>
      <c r="F755" t="s">
        <v>110</v>
      </c>
      <c r="G755" t="s">
        <v>128</v>
      </c>
      <c r="H755">
        <v>25</v>
      </c>
      <c r="I755">
        <v>12</v>
      </c>
      <c r="J755" t="s">
        <v>130</v>
      </c>
      <c r="K755" t="s">
        <v>110</v>
      </c>
      <c r="L755" t="s">
        <v>128</v>
      </c>
      <c r="M755">
        <v>26</v>
      </c>
      <c r="N755">
        <v>12</v>
      </c>
      <c r="O755" t="s">
        <v>113</v>
      </c>
      <c r="P755" t="s">
        <v>131</v>
      </c>
      <c r="Q755" t="s">
        <v>128</v>
      </c>
      <c r="R755" s="2">
        <v>42957.679861111108</v>
      </c>
    </row>
    <row r="756" spans="1:18">
      <c r="A756" t="s">
        <v>51</v>
      </c>
      <c r="B756" s="1">
        <v>42958</v>
      </c>
      <c r="C756">
        <v>26</v>
      </c>
      <c r="D756">
        <v>10</v>
      </c>
      <c r="E756" t="s">
        <v>132</v>
      </c>
      <c r="F756" t="s">
        <v>110</v>
      </c>
      <c r="G756" t="s">
        <v>128</v>
      </c>
      <c r="H756">
        <v>25</v>
      </c>
      <c r="I756">
        <v>11</v>
      </c>
      <c r="J756" t="s">
        <v>133</v>
      </c>
      <c r="K756" t="s">
        <v>110</v>
      </c>
      <c r="L756" t="s">
        <v>128</v>
      </c>
      <c r="M756">
        <v>27</v>
      </c>
      <c r="N756">
        <v>11</v>
      </c>
      <c r="O756" t="s">
        <v>114</v>
      </c>
      <c r="P756" t="s">
        <v>115</v>
      </c>
      <c r="Q756" t="s">
        <v>128</v>
      </c>
      <c r="R756" s="2">
        <v>42958.677754629629</v>
      </c>
    </row>
    <row r="757" spans="1:18">
      <c r="A757" t="s">
        <v>51</v>
      </c>
      <c r="B757" s="1">
        <v>42959</v>
      </c>
      <c r="C757">
        <v>26</v>
      </c>
      <c r="D757">
        <v>9</v>
      </c>
      <c r="E757" t="s">
        <v>116</v>
      </c>
      <c r="F757" t="s">
        <v>110</v>
      </c>
      <c r="G757" t="s">
        <v>128</v>
      </c>
      <c r="H757">
        <v>28</v>
      </c>
      <c r="I757">
        <v>9</v>
      </c>
      <c r="J757" t="s">
        <v>112</v>
      </c>
      <c r="K757" t="s">
        <v>134</v>
      </c>
      <c r="L757" t="s">
        <v>128</v>
      </c>
      <c r="M757">
        <v>26</v>
      </c>
      <c r="N757">
        <v>11</v>
      </c>
      <c r="O757" t="s">
        <v>112</v>
      </c>
      <c r="P757" t="s">
        <v>135</v>
      </c>
      <c r="Q757" t="s">
        <v>128</v>
      </c>
      <c r="R757" s="2">
        <v>42959.671805555554</v>
      </c>
    </row>
    <row r="758" spans="1:18">
      <c r="A758" t="s">
        <v>51</v>
      </c>
      <c r="B758" s="1">
        <v>42960</v>
      </c>
      <c r="C758">
        <v>26</v>
      </c>
      <c r="D758">
        <v>12</v>
      </c>
      <c r="E758" t="s">
        <v>114</v>
      </c>
      <c r="F758" t="s">
        <v>126</v>
      </c>
      <c r="G758" t="s">
        <v>128</v>
      </c>
      <c r="H758">
        <v>28</v>
      </c>
      <c r="I758">
        <v>11</v>
      </c>
      <c r="J758" t="s">
        <v>113</v>
      </c>
      <c r="K758" t="s">
        <v>136</v>
      </c>
      <c r="L758" t="s">
        <v>128</v>
      </c>
      <c r="M758">
        <v>26</v>
      </c>
      <c r="N758">
        <v>11</v>
      </c>
      <c r="O758" t="s">
        <v>112</v>
      </c>
      <c r="P758" t="s">
        <v>115</v>
      </c>
      <c r="Q758" t="s">
        <v>128</v>
      </c>
      <c r="R758" s="2">
        <v>42960.672835648147</v>
      </c>
    </row>
    <row r="759" spans="1:18">
      <c r="A759" t="s">
        <v>51</v>
      </c>
      <c r="B759" s="1">
        <v>42961</v>
      </c>
      <c r="C759">
        <v>26</v>
      </c>
      <c r="D759">
        <v>14</v>
      </c>
      <c r="E759" t="s">
        <v>113</v>
      </c>
      <c r="F759" t="s">
        <v>135</v>
      </c>
      <c r="G759" t="s">
        <v>128</v>
      </c>
      <c r="H759">
        <v>26</v>
      </c>
      <c r="I759">
        <v>11</v>
      </c>
      <c r="J759" t="s">
        <v>114</v>
      </c>
      <c r="K759" t="s">
        <v>120</v>
      </c>
      <c r="L759" t="s">
        <v>128</v>
      </c>
      <c r="M759">
        <v>28</v>
      </c>
      <c r="N759">
        <v>12</v>
      </c>
      <c r="O759" t="s">
        <v>112</v>
      </c>
      <c r="P759" t="s">
        <v>120</v>
      </c>
      <c r="Q759" t="s">
        <v>128</v>
      </c>
      <c r="R759" s="2">
        <v>42961.665405092594</v>
      </c>
    </row>
    <row r="760" spans="1:18">
      <c r="A760" t="s">
        <v>51</v>
      </c>
      <c r="B760" s="1">
        <v>42962</v>
      </c>
      <c r="C760">
        <v>28</v>
      </c>
      <c r="D760">
        <v>12</v>
      </c>
      <c r="E760" t="s">
        <v>114</v>
      </c>
      <c r="F760" t="s">
        <v>110</v>
      </c>
      <c r="G760" t="s">
        <v>128</v>
      </c>
      <c r="H760">
        <v>29</v>
      </c>
      <c r="I760">
        <v>12</v>
      </c>
      <c r="J760" t="s">
        <v>113</v>
      </c>
      <c r="K760" t="s">
        <v>110</v>
      </c>
      <c r="L760" t="s">
        <v>128</v>
      </c>
      <c r="M760">
        <v>25</v>
      </c>
      <c r="N760">
        <v>15</v>
      </c>
      <c r="O760" t="s">
        <v>109</v>
      </c>
      <c r="P760" t="s">
        <v>110</v>
      </c>
      <c r="Q760" t="s">
        <v>128</v>
      </c>
      <c r="R760" s="2">
        <v>42962.663136574076</v>
      </c>
    </row>
    <row r="761" spans="1:18">
      <c r="A761" t="s">
        <v>51</v>
      </c>
      <c r="B761" s="1">
        <v>42963</v>
      </c>
      <c r="C761">
        <v>26</v>
      </c>
      <c r="D761">
        <v>10</v>
      </c>
      <c r="E761" t="s">
        <v>137</v>
      </c>
      <c r="F761" t="s">
        <v>138</v>
      </c>
      <c r="G761" t="s">
        <v>128</v>
      </c>
      <c r="H761">
        <v>23</v>
      </c>
      <c r="I761">
        <v>13</v>
      </c>
      <c r="J761" t="s">
        <v>109</v>
      </c>
      <c r="K761" t="s">
        <v>131</v>
      </c>
      <c r="L761" t="s">
        <v>128</v>
      </c>
      <c r="M761">
        <v>23</v>
      </c>
      <c r="N761">
        <v>14</v>
      </c>
      <c r="O761" t="s">
        <v>122</v>
      </c>
      <c r="P761" t="s">
        <v>131</v>
      </c>
      <c r="Q761" t="s">
        <v>128</v>
      </c>
      <c r="R761" s="2">
        <v>42963.672060185185</v>
      </c>
    </row>
    <row r="762" spans="1:18">
      <c r="A762" t="s">
        <v>51</v>
      </c>
      <c r="B762" s="1">
        <v>42964</v>
      </c>
      <c r="C762">
        <v>27</v>
      </c>
      <c r="D762">
        <v>14</v>
      </c>
      <c r="E762" t="s">
        <v>109</v>
      </c>
      <c r="F762" t="s">
        <v>131</v>
      </c>
      <c r="G762" t="s">
        <v>128</v>
      </c>
      <c r="H762">
        <v>26</v>
      </c>
      <c r="I762">
        <v>13</v>
      </c>
      <c r="J762" t="s">
        <v>113</v>
      </c>
      <c r="K762" t="s">
        <v>139</v>
      </c>
      <c r="L762" t="s">
        <v>128</v>
      </c>
      <c r="M762">
        <v>25</v>
      </c>
      <c r="N762">
        <v>14</v>
      </c>
      <c r="O762" t="s">
        <v>140</v>
      </c>
      <c r="P762" t="s">
        <v>110</v>
      </c>
      <c r="Q762" t="s">
        <v>111</v>
      </c>
      <c r="R762" s="2">
        <v>42964.675335648149</v>
      </c>
    </row>
    <row r="763" spans="1:18">
      <c r="A763" t="s">
        <v>51</v>
      </c>
      <c r="B763" s="1">
        <v>42965</v>
      </c>
      <c r="C763">
        <v>27</v>
      </c>
      <c r="D763">
        <v>12</v>
      </c>
      <c r="E763" t="s">
        <v>113</v>
      </c>
      <c r="F763" t="s">
        <v>134</v>
      </c>
      <c r="G763" t="s">
        <v>128</v>
      </c>
      <c r="H763">
        <v>21</v>
      </c>
      <c r="I763">
        <v>15</v>
      </c>
      <c r="J763" t="s">
        <v>140</v>
      </c>
      <c r="K763" t="s">
        <v>141</v>
      </c>
      <c r="L763" t="s">
        <v>128</v>
      </c>
      <c r="M763">
        <v>23</v>
      </c>
      <c r="N763">
        <v>11</v>
      </c>
      <c r="O763" t="s">
        <v>109</v>
      </c>
      <c r="P763" t="s">
        <v>134</v>
      </c>
      <c r="Q763" t="s">
        <v>128</v>
      </c>
      <c r="R763" s="2">
        <v>42965.684837962966</v>
      </c>
    </row>
    <row r="764" spans="1:18">
      <c r="A764" t="s">
        <v>51</v>
      </c>
      <c r="B764" s="1">
        <v>42966</v>
      </c>
      <c r="C764">
        <v>25</v>
      </c>
      <c r="D764">
        <v>16</v>
      </c>
      <c r="E764" t="s">
        <v>124</v>
      </c>
      <c r="F764" t="s">
        <v>110</v>
      </c>
      <c r="G764" t="s">
        <v>128</v>
      </c>
      <c r="H764">
        <v>26</v>
      </c>
      <c r="I764">
        <v>12</v>
      </c>
      <c r="J764" t="s">
        <v>142</v>
      </c>
      <c r="K764" t="s">
        <v>139</v>
      </c>
      <c r="L764" t="s">
        <v>128</v>
      </c>
      <c r="M764">
        <v>21</v>
      </c>
      <c r="N764">
        <v>13</v>
      </c>
      <c r="O764" t="s">
        <v>109</v>
      </c>
      <c r="P764" t="s">
        <v>139</v>
      </c>
      <c r="Q764" t="s">
        <v>128</v>
      </c>
      <c r="R764" s="2">
        <v>42966.676018518519</v>
      </c>
    </row>
    <row r="765" spans="1:18">
      <c r="A765" t="s">
        <v>51</v>
      </c>
      <c r="B765" s="1">
        <v>42967</v>
      </c>
      <c r="C765">
        <v>26</v>
      </c>
      <c r="D765">
        <v>13</v>
      </c>
      <c r="E765" t="s">
        <v>142</v>
      </c>
      <c r="F765" t="s">
        <v>126</v>
      </c>
      <c r="G765" t="s">
        <v>128</v>
      </c>
      <c r="H765">
        <v>21</v>
      </c>
      <c r="I765">
        <v>11</v>
      </c>
      <c r="J765" t="s">
        <v>130</v>
      </c>
      <c r="K765" t="s">
        <v>138</v>
      </c>
      <c r="L765" t="s">
        <v>128</v>
      </c>
      <c r="M765">
        <v>21</v>
      </c>
      <c r="N765">
        <v>13</v>
      </c>
      <c r="O765" t="s">
        <v>143</v>
      </c>
      <c r="P765" t="s">
        <v>120</v>
      </c>
      <c r="Q765" t="s">
        <v>128</v>
      </c>
      <c r="R765" s="2">
        <v>42967.669502314813</v>
      </c>
    </row>
    <row r="766" spans="1:18">
      <c r="A766" t="s">
        <v>51</v>
      </c>
      <c r="B766" s="1">
        <v>42968</v>
      </c>
      <c r="C766">
        <v>22</v>
      </c>
      <c r="D766">
        <v>11</v>
      </c>
      <c r="E766" t="s">
        <v>109</v>
      </c>
      <c r="F766" t="s">
        <v>138</v>
      </c>
      <c r="G766" t="s">
        <v>128</v>
      </c>
      <c r="H766">
        <v>24</v>
      </c>
      <c r="I766">
        <v>9</v>
      </c>
      <c r="J766" t="s">
        <v>122</v>
      </c>
      <c r="K766" t="s">
        <v>138</v>
      </c>
      <c r="L766" t="s">
        <v>128</v>
      </c>
      <c r="M766">
        <v>18</v>
      </c>
      <c r="N766">
        <v>7</v>
      </c>
      <c r="O766" t="s">
        <v>113</v>
      </c>
      <c r="P766" t="s">
        <v>126</v>
      </c>
      <c r="Q766" t="s">
        <v>128</v>
      </c>
      <c r="R766" s="2">
        <v>42968.683703703704</v>
      </c>
    </row>
    <row r="767" spans="1:18">
      <c r="A767" t="s">
        <v>51</v>
      </c>
      <c r="B767" s="1">
        <v>42969</v>
      </c>
      <c r="C767">
        <v>22</v>
      </c>
      <c r="D767">
        <v>11</v>
      </c>
      <c r="E767" t="s">
        <v>143</v>
      </c>
      <c r="F767" t="s">
        <v>131</v>
      </c>
      <c r="G767" t="s">
        <v>128</v>
      </c>
      <c r="H767">
        <v>22</v>
      </c>
      <c r="I767">
        <v>10</v>
      </c>
      <c r="J767" t="s">
        <v>113</v>
      </c>
      <c r="K767" t="s">
        <v>115</v>
      </c>
      <c r="L767" t="s">
        <v>128</v>
      </c>
      <c r="M767">
        <v>21</v>
      </c>
      <c r="N767">
        <v>9</v>
      </c>
      <c r="O767" t="s">
        <v>112</v>
      </c>
      <c r="P767" t="s">
        <v>138</v>
      </c>
      <c r="Q767" t="s">
        <v>128</v>
      </c>
      <c r="R767" s="2">
        <v>42969.673819444448</v>
      </c>
    </row>
    <row r="768" spans="1:18">
      <c r="A768" t="s">
        <v>51</v>
      </c>
      <c r="B768" s="1">
        <v>42970</v>
      </c>
      <c r="C768">
        <v>19</v>
      </c>
      <c r="D768">
        <v>6</v>
      </c>
      <c r="E768" t="s">
        <v>114</v>
      </c>
      <c r="F768" t="s">
        <v>115</v>
      </c>
      <c r="G768" t="s">
        <v>128</v>
      </c>
      <c r="H768">
        <v>20</v>
      </c>
      <c r="I768">
        <v>6</v>
      </c>
      <c r="J768" t="s">
        <v>112</v>
      </c>
      <c r="K768" t="s">
        <v>120</v>
      </c>
      <c r="L768" t="s">
        <v>128</v>
      </c>
      <c r="M768">
        <v>20</v>
      </c>
      <c r="N768">
        <v>6</v>
      </c>
      <c r="O768" t="s">
        <v>142</v>
      </c>
      <c r="P768" t="s">
        <v>144</v>
      </c>
      <c r="Q768" t="s">
        <v>128</v>
      </c>
      <c r="R768" s="2">
        <v>42970.680115740739</v>
      </c>
    </row>
    <row r="769" spans="1:18">
      <c r="A769" t="s">
        <v>51</v>
      </c>
      <c r="B769" s="1">
        <v>42971</v>
      </c>
      <c r="C769">
        <v>20</v>
      </c>
      <c r="D769">
        <v>8</v>
      </c>
      <c r="E769" t="s">
        <v>112</v>
      </c>
      <c r="F769" t="s">
        <v>145</v>
      </c>
      <c r="G769" t="s">
        <v>111</v>
      </c>
      <c r="H769">
        <v>19</v>
      </c>
      <c r="I769">
        <v>9</v>
      </c>
      <c r="J769" t="s">
        <v>142</v>
      </c>
      <c r="K769" t="s">
        <v>144</v>
      </c>
      <c r="L769" t="s">
        <v>111</v>
      </c>
      <c r="M769">
        <v>20</v>
      </c>
      <c r="N769">
        <v>8</v>
      </c>
      <c r="O769" t="s">
        <v>146</v>
      </c>
      <c r="P769" t="s">
        <v>147</v>
      </c>
      <c r="Q769" t="s">
        <v>128</v>
      </c>
      <c r="R769" s="2">
        <v>42971.67260416667</v>
      </c>
    </row>
    <row r="770" spans="1:18">
      <c r="A770" t="s">
        <v>51</v>
      </c>
      <c r="B770" s="1">
        <v>42972</v>
      </c>
      <c r="C770">
        <v>20</v>
      </c>
      <c r="D770">
        <v>4</v>
      </c>
      <c r="E770" t="s">
        <v>124</v>
      </c>
      <c r="F770" t="s">
        <v>148</v>
      </c>
      <c r="G770" t="s">
        <v>111</v>
      </c>
      <c r="H770">
        <v>20</v>
      </c>
      <c r="I770">
        <v>8</v>
      </c>
      <c r="J770" t="s">
        <v>109</v>
      </c>
      <c r="K770" t="s">
        <v>149</v>
      </c>
      <c r="L770" t="s">
        <v>128</v>
      </c>
      <c r="M770">
        <v>18</v>
      </c>
      <c r="N770">
        <v>4</v>
      </c>
      <c r="O770" t="s">
        <v>113</v>
      </c>
      <c r="P770" t="s">
        <v>138</v>
      </c>
      <c r="Q770" t="s">
        <v>128</v>
      </c>
      <c r="R770" s="2">
        <v>42972.673275462963</v>
      </c>
    </row>
    <row r="771" spans="1:18">
      <c r="A771" t="s">
        <v>51</v>
      </c>
      <c r="B771" s="1">
        <v>42973</v>
      </c>
      <c r="C771">
        <v>18</v>
      </c>
      <c r="D771">
        <v>6</v>
      </c>
      <c r="E771" t="s">
        <v>150</v>
      </c>
      <c r="F771" t="s">
        <v>110</v>
      </c>
      <c r="G771" t="s">
        <v>153</v>
      </c>
      <c r="H771">
        <v>20</v>
      </c>
      <c r="I771">
        <v>5</v>
      </c>
      <c r="J771" t="s">
        <v>142</v>
      </c>
      <c r="K771" t="s">
        <v>149</v>
      </c>
      <c r="L771" t="s">
        <v>128</v>
      </c>
      <c r="M771">
        <v>20</v>
      </c>
      <c r="N771">
        <v>3</v>
      </c>
      <c r="O771" t="s">
        <v>137</v>
      </c>
      <c r="P771" t="s">
        <v>126</v>
      </c>
      <c r="Q771" t="s">
        <v>128</v>
      </c>
      <c r="R771" s="2">
        <v>42973.675543981481</v>
      </c>
    </row>
    <row r="772" spans="1:18">
      <c r="A772" t="s">
        <v>51</v>
      </c>
      <c r="B772" s="1">
        <v>42974</v>
      </c>
      <c r="C772">
        <v>18</v>
      </c>
      <c r="D772">
        <v>8</v>
      </c>
      <c r="E772" t="s">
        <v>142</v>
      </c>
      <c r="F772" t="s">
        <v>110</v>
      </c>
      <c r="G772" t="s">
        <v>128</v>
      </c>
      <c r="H772">
        <v>20</v>
      </c>
      <c r="I772">
        <v>8</v>
      </c>
      <c r="J772" t="s">
        <v>130</v>
      </c>
      <c r="K772" t="s">
        <v>110</v>
      </c>
      <c r="L772" t="s">
        <v>128</v>
      </c>
      <c r="M772">
        <v>22</v>
      </c>
      <c r="N772">
        <v>10</v>
      </c>
      <c r="O772" t="s">
        <v>113</v>
      </c>
      <c r="P772" t="s">
        <v>126</v>
      </c>
      <c r="Q772" t="s">
        <v>128</v>
      </c>
      <c r="R772" s="2">
        <v>42974.680324074077</v>
      </c>
    </row>
    <row r="773" spans="1:18">
      <c r="A773" t="s">
        <v>51</v>
      </c>
      <c r="B773" s="1">
        <v>42975</v>
      </c>
      <c r="C773">
        <v>20</v>
      </c>
      <c r="D773">
        <v>4</v>
      </c>
      <c r="E773" t="s">
        <v>113</v>
      </c>
      <c r="F773" t="s">
        <v>110</v>
      </c>
      <c r="G773" t="s">
        <v>128</v>
      </c>
      <c r="H773">
        <v>22</v>
      </c>
      <c r="I773">
        <v>6</v>
      </c>
      <c r="J773" t="s">
        <v>112</v>
      </c>
      <c r="K773" t="s">
        <v>110</v>
      </c>
      <c r="L773" t="s">
        <v>128</v>
      </c>
      <c r="M773">
        <v>22</v>
      </c>
      <c r="N773">
        <v>8</v>
      </c>
      <c r="O773" t="s">
        <v>114</v>
      </c>
      <c r="P773" t="s">
        <v>110</v>
      </c>
      <c r="Q773" t="s">
        <v>128</v>
      </c>
      <c r="R773" s="2">
        <v>42975.668587962966</v>
      </c>
    </row>
    <row r="774" spans="1:18">
      <c r="A774" t="s">
        <v>51</v>
      </c>
      <c r="B774" s="1">
        <v>42976</v>
      </c>
      <c r="C774">
        <v>25</v>
      </c>
      <c r="D774">
        <v>6</v>
      </c>
      <c r="E774" t="s">
        <v>114</v>
      </c>
      <c r="F774" t="s">
        <v>126</v>
      </c>
      <c r="G774" t="s">
        <v>128</v>
      </c>
      <c r="H774">
        <v>25</v>
      </c>
      <c r="I774">
        <v>8</v>
      </c>
      <c r="J774" t="s">
        <v>114</v>
      </c>
      <c r="K774" t="s">
        <v>126</v>
      </c>
      <c r="L774" t="s">
        <v>128</v>
      </c>
      <c r="M774">
        <v>25</v>
      </c>
      <c r="N774">
        <v>8</v>
      </c>
      <c r="O774" t="s">
        <v>114</v>
      </c>
      <c r="P774" t="s">
        <v>115</v>
      </c>
      <c r="Q774" t="s">
        <v>128</v>
      </c>
      <c r="R774" s="2">
        <v>42976.686874999999</v>
      </c>
    </row>
    <row r="775" spans="1:18">
      <c r="A775" t="s">
        <v>51</v>
      </c>
      <c r="B775" s="1">
        <v>42977</v>
      </c>
      <c r="C775">
        <v>24</v>
      </c>
      <c r="D775">
        <v>10</v>
      </c>
      <c r="E775" t="s">
        <v>114</v>
      </c>
      <c r="F775" t="s">
        <v>131</v>
      </c>
      <c r="G775" t="s">
        <v>128</v>
      </c>
      <c r="H775">
        <v>25</v>
      </c>
      <c r="I775">
        <v>9</v>
      </c>
      <c r="J775" t="s">
        <v>143</v>
      </c>
      <c r="K775" t="s">
        <v>110</v>
      </c>
      <c r="L775" t="s">
        <v>128</v>
      </c>
      <c r="M775">
        <v>23</v>
      </c>
      <c r="N775">
        <v>9</v>
      </c>
      <c r="O775" t="s">
        <v>124</v>
      </c>
      <c r="P775" t="s">
        <v>131</v>
      </c>
      <c r="Q775" t="s">
        <v>111</v>
      </c>
      <c r="R775" s="2">
        <v>42977.67728009259</v>
      </c>
    </row>
    <row r="776" spans="1:18">
      <c r="A776" t="s">
        <v>51</v>
      </c>
      <c r="B776" s="1">
        <v>42978</v>
      </c>
      <c r="C776">
        <v>25</v>
      </c>
      <c r="D776">
        <v>9</v>
      </c>
      <c r="E776" t="s">
        <v>113</v>
      </c>
      <c r="F776" t="s">
        <v>110</v>
      </c>
      <c r="G776" t="s">
        <v>128</v>
      </c>
      <c r="H776">
        <v>23</v>
      </c>
      <c r="I776">
        <v>10</v>
      </c>
      <c r="J776" t="s">
        <v>124</v>
      </c>
      <c r="K776" t="s">
        <v>110</v>
      </c>
      <c r="L776" t="s">
        <v>128</v>
      </c>
      <c r="M776">
        <v>24</v>
      </c>
      <c r="N776">
        <v>10</v>
      </c>
      <c r="O776" t="s">
        <v>124</v>
      </c>
      <c r="P776" t="s">
        <v>110</v>
      </c>
      <c r="Q776" t="s">
        <v>128</v>
      </c>
      <c r="R776" s="2">
        <v>42978.660057870373</v>
      </c>
    </row>
    <row r="777" spans="1:18">
      <c r="A777" t="s">
        <v>53</v>
      </c>
      <c r="B777" s="1">
        <v>42948</v>
      </c>
      <c r="C777">
        <v>27</v>
      </c>
      <c r="D777">
        <v>15</v>
      </c>
      <c r="E777" t="s">
        <v>109</v>
      </c>
      <c r="F777" t="s">
        <v>110</v>
      </c>
      <c r="G777" t="s">
        <v>128</v>
      </c>
      <c r="H777">
        <v>28</v>
      </c>
      <c r="I777">
        <v>13</v>
      </c>
      <c r="J777" t="s">
        <v>112</v>
      </c>
      <c r="K777" t="s">
        <v>110</v>
      </c>
      <c r="L777" t="s">
        <v>128</v>
      </c>
      <c r="M777">
        <v>24</v>
      </c>
      <c r="N777">
        <v>12</v>
      </c>
      <c r="O777" t="s">
        <v>113</v>
      </c>
      <c r="P777" t="s">
        <v>110</v>
      </c>
      <c r="Q777" t="s">
        <v>128</v>
      </c>
      <c r="R777" s="2">
        <v>42948.666458333333</v>
      </c>
    </row>
    <row r="778" spans="1:18">
      <c r="A778" t="s">
        <v>53</v>
      </c>
      <c r="B778" s="1">
        <v>42949</v>
      </c>
      <c r="C778">
        <v>23</v>
      </c>
      <c r="D778">
        <v>12</v>
      </c>
      <c r="E778" t="s">
        <v>114</v>
      </c>
      <c r="F778" t="s">
        <v>115</v>
      </c>
      <c r="G778" t="s">
        <v>128</v>
      </c>
      <c r="H778">
        <v>21</v>
      </c>
      <c r="I778">
        <v>14</v>
      </c>
      <c r="J778" t="s">
        <v>114</v>
      </c>
      <c r="K778" t="s">
        <v>110</v>
      </c>
      <c r="L778" t="s">
        <v>128</v>
      </c>
      <c r="M778">
        <v>23</v>
      </c>
      <c r="N778">
        <v>12</v>
      </c>
      <c r="O778" t="s">
        <v>116</v>
      </c>
      <c r="P778" t="s">
        <v>110</v>
      </c>
      <c r="Q778" t="s">
        <v>128</v>
      </c>
      <c r="R778" s="2">
        <v>42949.661307870374</v>
      </c>
    </row>
    <row r="779" spans="1:18">
      <c r="A779" t="s">
        <v>53</v>
      </c>
      <c r="B779" s="1">
        <v>42950</v>
      </c>
      <c r="C779">
        <v>24</v>
      </c>
      <c r="D779">
        <v>12</v>
      </c>
      <c r="E779" t="s">
        <v>113</v>
      </c>
      <c r="F779" t="s">
        <v>117</v>
      </c>
      <c r="G779" t="s">
        <v>128</v>
      </c>
      <c r="H779">
        <v>24</v>
      </c>
      <c r="I779">
        <v>12</v>
      </c>
      <c r="J779" t="s">
        <v>118</v>
      </c>
      <c r="K779" t="s">
        <v>110</v>
      </c>
      <c r="L779" t="s">
        <v>128</v>
      </c>
      <c r="M779">
        <v>25</v>
      </c>
      <c r="N779">
        <v>10</v>
      </c>
      <c r="O779" t="s">
        <v>112</v>
      </c>
      <c r="P779" t="s">
        <v>119</v>
      </c>
      <c r="Q779" t="s">
        <v>128</v>
      </c>
      <c r="R779" s="2">
        <v>42950.669016203705</v>
      </c>
    </row>
    <row r="780" spans="1:18">
      <c r="A780" t="s">
        <v>53</v>
      </c>
      <c r="B780" s="1">
        <v>42951</v>
      </c>
      <c r="C780">
        <v>24</v>
      </c>
      <c r="D780">
        <v>14</v>
      </c>
      <c r="E780" t="s">
        <v>109</v>
      </c>
      <c r="F780" t="s">
        <v>110</v>
      </c>
      <c r="G780" t="s">
        <v>128</v>
      </c>
      <c r="H780">
        <v>24</v>
      </c>
      <c r="I780">
        <v>12</v>
      </c>
      <c r="J780" t="s">
        <v>112</v>
      </c>
      <c r="K780" t="s">
        <v>120</v>
      </c>
      <c r="L780" t="s">
        <v>128</v>
      </c>
      <c r="M780">
        <v>24</v>
      </c>
      <c r="N780">
        <v>14</v>
      </c>
      <c r="O780" t="s">
        <v>113</v>
      </c>
      <c r="P780" t="s">
        <v>115</v>
      </c>
      <c r="Q780" t="s">
        <v>128</v>
      </c>
      <c r="R780" s="2">
        <v>42951.666631944441</v>
      </c>
    </row>
    <row r="781" spans="1:18">
      <c r="A781" t="s">
        <v>53</v>
      </c>
      <c r="B781" s="1">
        <v>42952</v>
      </c>
      <c r="C781">
        <v>25</v>
      </c>
      <c r="D781">
        <v>12</v>
      </c>
      <c r="E781" t="s">
        <v>112</v>
      </c>
      <c r="F781" t="s">
        <v>115</v>
      </c>
      <c r="G781" t="s">
        <v>128</v>
      </c>
      <c r="H781">
        <v>26</v>
      </c>
      <c r="I781">
        <v>12</v>
      </c>
      <c r="J781" t="s">
        <v>113</v>
      </c>
      <c r="K781" t="s">
        <v>121</v>
      </c>
      <c r="L781" t="s">
        <v>128</v>
      </c>
      <c r="M781">
        <v>24</v>
      </c>
      <c r="N781">
        <v>14</v>
      </c>
      <c r="O781" t="s">
        <v>122</v>
      </c>
      <c r="P781" t="s">
        <v>123</v>
      </c>
      <c r="Q781" t="s">
        <v>128</v>
      </c>
      <c r="R781" s="2">
        <v>42952.667164351849</v>
      </c>
    </row>
    <row r="782" spans="1:18">
      <c r="A782" t="s">
        <v>53</v>
      </c>
      <c r="B782" s="1">
        <v>42953</v>
      </c>
      <c r="C782">
        <v>22</v>
      </c>
      <c r="D782">
        <v>11</v>
      </c>
      <c r="E782" t="s">
        <v>113</v>
      </c>
      <c r="F782" t="s">
        <v>115</v>
      </c>
      <c r="G782" t="s">
        <v>128</v>
      </c>
      <c r="H782">
        <v>21</v>
      </c>
      <c r="I782">
        <v>11</v>
      </c>
      <c r="J782" t="s">
        <v>124</v>
      </c>
      <c r="K782" t="s">
        <v>110</v>
      </c>
      <c r="L782" t="s">
        <v>128</v>
      </c>
      <c r="M782">
        <v>22</v>
      </c>
      <c r="N782">
        <v>11</v>
      </c>
      <c r="O782" t="s">
        <v>109</v>
      </c>
      <c r="P782" t="s">
        <v>110</v>
      </c>
      <c r="Q782" t="s">
        <v>128</v>
      </c>
      <c r="R782" s="2">
        <v>42953.668090277781</v>
      </c>
    </row>
    <row r="783" spans="1:18">
      <c r="A783" t="s">
        <v>53</v>
      </c>
      <c r="B783" s="1">
        <v>42954</v>
      </c>
      <c r="C783">
        <v>23</v>
      </c>
      <c r="D783">
        <v>13</v>
      </c>
      <c r="E783" t="s">
        <v>125</v>
      </c>
      <c r="F783" t="s">
        <v>126</v>
      </c>
      <c r="G783" t="s">
        <v>111</v>
      </c>
      <c r="H783">
        <v>25</v>
      </c>
      <c r="I783">
        <v>12</v>
      </c>
      <c r="J783" t="s">
        <v>127</v>
      </c>
      <c r="K783" t="s">
        <v>115</v>
      </c>
      <c r="L783" t="s">
        <v>111</v>
      </c>
      <c r="M783">
        <v>25</v>
      </c>
      <c r="N783">
        <v>14</v>
      </c>
      <c r="O783" t="s">
        <v>112</v>
      </c>
      <c r="P783" t="s">
        <v>110</v>
      </c>
      <c r="Q783" t="s">
        <v>128</v>
      </c>
      <c r="R783" s="2">
        <v>42954.667523148149</v>
      </c>
    </row>
    <row r="784" spans="1:18">
      <c r="A784" t="s">
        <v>53</v>
      </c>
      <c r="B784" s="1">
        <v>42955</v>
      </c>
      <c r="C784">
        <v>26</v>
      </c>
      <c r="D784">
        <v>11</v>
      </c>
      <c r="E784" t="s">
        <v>109</v>
      </c>
      <c r="F784" t="s">
        <v>115</v>
      </c>
      <c r="G784" t="s">
        <v>128</v>
      </c>
      <c r="H784">
        <v>30</v>
      </c>
      <c r="I784">
        <v>13</v>
      </c>
      <c r="J784" t="s">
        <v>114</v>
      </c>
      <c r="K784" t="s">
        <v>126</v>
      </c>
      <c r="L784" t="s">
        <v>111</v>
      </c>
      <c r="M784">
        <v>27</v>
      </c>
      <c r="N784">
        <v>11</v>
      </c>
      <c r="O784" t="s">
        <v>113</v>
      </c>
      <c r="P784" t="s">
        <v>126</v>
      </c>
      <c r="Q784" t="s">
        <v>111</v>
      </c>
      <c r="R784" s="2">
        <v>42955.66002314815</v>
      </c>
    </row>
    <row r="785" spans="1:18">
      <c r="A785" t="s">
        <v>53</v>
      </c>
      <c r="B785" s="1">
        <v>42956</v>
      </c>
      <c r="C785">
        <v>28</v>
      </c>
      <c r="D785">
        <v>12</v>
      </c>
      <c r="E785" t="s">
        <v>112</v>
      </c>
      <c r="F785" t="s">
        <v>110</v>
      </c>
      <c r="G785" t="s">
        <v>128</v>
      </c>
      <c r="H785">
        <v>24</v>
      </c>
      <c r="I785">
        <v>10</v>
      </c>
      <c r="J785" t="s">
        <v>114</v>
      </c>
      <c r="K785" t="s">
        <v>126</v>
      </c>
      <c r="L785" t="s">
        <v>128</v>
      </c>
      <c r="M785">
        <v>24</v>
      </c>
      <c r="N785">
        <v>10</v>
      </c>
      <c r="O785" t="s">
        <v>113</v>
      </c>
      <c r="P785" t="s">
        <v>129</v>
      </c>
      <c r="Q785" t="s">
        <v>128</v>
      </c>
      <c r="R785" s="2">
        <v>42956.657870370371</v>
      </c>
    </row>
    <row r="786" spans="1:18">
      <c r="A786" t="s">
        <v>53</v>
      </c>
      <c r="B786" s="1">
        <v>42957</v>
      </c>
      <c r="C786">
        <v>25</v>
      </c>
      <c r="D786">
        <v>9</v>
      </c>
      <c r="E786" t="s">
        <v>114</v>
      </c>
      <c r="F786" t="s">
        <v>110</v>
      </c>
      <c r="G786" t="s">
        <v>128</v>
      </c>
      <c r="H786">
        <v>23</v>
      </c>
      <c r="I786">
        <v>10</v>
      </c>
      <c r="J786" t="s">
        <v>130</v>
      </c>
      <c r="K786" t="s">
        <v>110</v>
      </c>
      <c r="L786" t="s">
        <v>128</v>
      </c>
      <c r="M786">
        <v>24</v>
      </c>
      <c r="N786">
        <v>10</v>
      </c>
      <c r="O786" t="s">
        <v>113</v>
      </c>
      <c r="P786" t="s">
        <v>131</v>
      </c>
      <c r="Q786" t="s">
        <v>128</v>
      </c>
      <c r="R786" s="2">
        <v>42957.679861111108</v>
      </c>
    </row>
    <row r="787" spans="1:18">
      <c r="A787" t="s">
        <v>53</v>
      </c>
      <c r="B787" s="1">
        <v>42958</v>
      </c>
      <c r="C787">
        <v>24</v>
      </c>
      <c r="D787">
        <v>8</v>
      </c>
      <c r="E787" t="s">
        <v>132</v>
      </c>
      <c r="F787" t="s">
        <v>110</v>
      </c>
      <c r="G787" t="s">
        <v>128</v>
      </c>
      <c r="H787">
        <v>23</v>
      </c>
      <c r="I787">
        <v>9</v>
      </c>
      <c r="J787" t="s">
        <v>133</v>
      </c>
      <c r="K787" t="s">
        <v>110</v>
      </c>
      <c r="L787" t="s">
        <v>128</v>
      </c>
      <c r="M787">
        <v>25</v>
      </c>
      <c r="N787">
        <v>9</v>
      </c>
      <c r="O787" t="s">
        <v>114</v>
      </c>
      <c r="P787" t="s">
        <v>115</v>
      </c>
      <c r="Q787" t="s">
        <v>128</v>
      </c>
      <c r="R787" s="2">
        <v>42958.677754629629</v>
      </c>
    </row>
    <row r="788" spans="1:18">
      <c r="A788" t="s">
        <v>53</v>
      </c>
      <c r="B788" s="1">
        <v>42959</v>
      </c>
      <c r="C788">
        <v>25</v>
      </c>
      <c r="D788">
        <v>11</v>
      </c>
      <c r="E788" t="s">
        <v>116</v>
      </c>
      <c r="F788" t="s">
        <v>110</v>
      </c>
      <c r="G788" t="s">
        <v>128</v>
      </c>
      <c r="H788">
        <v>27</v>
      </c>
      <c r="I788">
        <v>11</v>
      </c>
      <c r="J788" t="s">
        <v>112</v>
      </c>
      <c r="K788" t="s">
        <v>134</v>
      </c>
      <c r="L788" t="s">
        <v>128</v>
      </c>
      <c r="M788">
        <v>25</v>
      </c>
      <c r="N788">
        <v>13</v>
      </c>
      <c r="O788" t="s">
        <v>112</v>
      </c>
      <c r="P788" t="s">
        <v>135</v>
      </c>
      <c r="Q788" t="s">
        <v>128</v>
      </c>
      <c r="R788" s="2">
        <v>42959.671805555554</v>
      </c>
    </row>
    <row r="789" spans="1:18">
      <c r="A789" t="s">
        <v>53</v>
      </c>
      <c r="B789" s="1">
        <v>42960</v>
      </c>
      <c r="C789">
        <v>25</v>
      </c>
      <c r="D789">
        <v>12</v>
      </c>
      <c r="E789" t="s">
        <v>114</v>
      </c>
      <c r="F789" t="s">
        <v>126</v>
      </c>
      <c r="G789" t="s">
        <v>128</v>
      </c>
      <c r="H789">
        <v>26</v>
      </c>
      <c r="I789">
        <v>10</v>
      </c>
      <c r="J789" t="s">
        <v>113</v>
      </c>
      <c r="K789" t="s">
        <v>136</v>
      </c>
      <c r="L789" t="s">
        <v>128</v>
      </c>
      <c r="M789">
        <v>24</v>
      </c>
      <c r="N789">
        <v>10</v>
      </c>
      <c r="O789" t="s">
        <v>112</v>
      </c>
      <c r="P789" t="s">
        <v>115</v>
      </c>
      <c r="Q789" t="s">
        <v>128</v>
      </c>
      <c r="R789" s="2">
        <v>42960.672835648147</v>
      </c>
    </row>
    <row r="790" spans="1:18">
      <c r="A790" t="s">
        <v>53</v>
      </c>
      <c r="B790" s="1">
        <v>42961</v>
      </c>
      <c r="C790">
        <v>26</v>
      </c>
      <c r="D790">
        <v>15</v>
      </c>
      <c r="E790" t="s">
        <v>113</v>
      </c>
      <c r="F790" t="s">
        <v>135</v>
      </c>
      <c r="G790" t="s">
        <v>128</v>
      </c>
      <c r="H790">
        <v>26</v>
      </c>
      <c r="I790">
        <v>12</v>
      </c>
      <c r="J790" t="s">
        <v>114</v>
      </c>
      <c r="K790" t="s">
        <v>120</v>
      </c>
      <c r="L790" t="s">
        <v>128</v>
      </c>
      <c r="M790">
        <v>28</v>
      </c>
      <c r="N790">
        <v>13</v>
      </c>
      <c r="O790" t="s">
        <v>112</v>
      </c>
      <c r="P790" t="s">
        <v>120</v>
      </c>
      <c r="Q790" t="s">
        <v>128</v>
      </c>
      <c r="R790" s="2">
        <v>42961.665405092594</v>
      </c>
    </row>
    <row r="791" spans="1:18">
      <c r="A791" t="s">
        <v>53</v>
      </c>
      <c r="B791" s="1">
        <v>42962</v>
      </c>
      <c r="C791">
        <v>29</v>
      </c>
      <c r="D791">
        <v>12</v>
      </c>
      <c r="E791" t="s">
        <v>114</v>
      </c>
      <c r="F791" t="s">
        <v>110</v>
      </c>
      <c r="G791" t="s">
        <v>128</v>
      </c>
      <c r="H791">
        <v>30</v>
      </c>
      <c r="I791">
        <v>12</v>
      </c>
      <c r="J791" t="s">
        <v>113</v>
      </c>
      <c r="K791" t="s">
        <v>110</v>
      </c>
      <c r="L791" t="s">
        <v>128</v>
      </c>
      <c r="M791">
        <v>26</v>
      </c>
      <c r="N791">
        <v>15</v>
      </c>
      <c r="O791" t="s">
        <v>109</v>
      </c>
      <c r="P791" t="s">
        <v>110</v>
      </c>
      <c r="Q791" t="s">
        <v>128</v>
      </c>
      <c r="R791" s="2">
        <v>42962.663136574076</v>
      </c>
    </row>
    <row r="792" spans="1:18">
      <c r="A792" t="s">
        <v>53</v>
      </c>
      <c r="B792" s="1">
        <v>42963</v>
      </c>
      <c r="C792">
        <v>27</v>
      </c>
      <c r="D792">
        <v>10</v>
      </c>
      <c r="E792" t="s">
        <v>137</v>
      </c>
      <c r="F792" t="s">
        <v>138</v>
      </c>
      <c r="G792" t="s">
        <v>128</v>
      </c>
      <c r="H792">
        <v>24</v>
      </c>
      <c r="I792">
        <v>12</v>
      </c>
      <c r="J792" t="s">
        <v>109</v>
      </c>
      <c r="K792" t="s">
        <v>131</v>
      </c>
      <c r="L792" t="s">
        <v>128</v>
      </c>
      <c r="M792">
        <v>24</v>
      </c>
      <c r="N792">
        <v>14</v>
      </c>
      <c r="O792" t="s">
        <v>122</v>
      </c>
      <c r="P792" t="s">
        <v>131</v>
      </c>
      <c r="Q792" t="s">
        <v>128</v>
      </c>
      <c r="R792" s="2">
        <v>42963.672060185185</v>
      </c>
    </row>
    <row r="793" spans="1:18">
      <c r="A793" t="s">
        <v>53</v>
      </c>
      <c r="B793" s="1">
        <v>42964</v>
      </c>
      <c r="C793">
        <v>24</v>
      </c>
      <c r="D793">
        <v>13</v>
      </c>
      <c r="E793" t="s">
        <v>109</v>
      </c>
      <c r="F793" t="s">
        <v>131</v>
      </c>
      <c r="G793" t="s">
        <v>128</v>
      </c>
      <c r="H793">
        <v>23</v>
      </c>
      <c r="I793">
        <v>12</v>
      </c>
      <c r="J793" t="s">
        <v>113</v>
      </c>
      <c r="K793" t="s">
        <v>139</v>
      </c>
      <c r="L793" t="s">
        <v>128</v>
      </c>
      <c r="M793">
        <v>22</v>
      </c>
      <c r="N793">
        <v>13</v>
      </c>
      <c r="O793" t="s">
        <v>140</v>
      </c>
      <c r="P793" t="s">
        <v>110</v>
      </c>
      <c r="Q793" t="s">
        <v>111</v>
      </c>
      <c r="R793" s="2">
        <v>42964.675335648149</v>
      </c>
    </row>
    <row r="794" spans="1:18">
      <c r="A794" t="s">
        <v>53</v>
      </c>
      <c r="B794" s="1">
        <v>42965</v>
      </c>
      <c r="C794">
        <v>25</v>
      </c>
      <c r="D794">
        <v>12</v>
      </c>
      <c r="E794" t="s">
        <v>113</v>
      </c>
      <c r="F794" t="s">
        <v>134</v>
      </c>
      <c r="G794" t="s">
        <v>128</v>
      </c>
      <c r="H794">
        <v>19</v>
      </c>
      <c r="I794">
        <v>15</v>
      </c>
      <c r="J794" t="s">
        <v>140</v>
      </c>
      <c r="K794" t="s">
        <v>141</v>
      </c>
      <c r="L794" t="s">
        <v>128</v>
      </c>
      <c r="M794">
        <v>21</v>
      </c>
      <c r="N794">
        <v>11</v>
      </c>
      <c r="O794" t="s">
        <v>109</v>
      </c>
      <c r="P794" t="s">
        <v>134</v>
      </c>
      <c r="Q794" t="s">
        <v>128</v>
      </c>
      <c r="R794" s="2">
        <v>42965.684837962966</v>
      </c>
    </row>
    <row r="795" spans="1:18">
      <c r="A795" t="s">
        <v>53</v>
      </c>
      <c r="B795" s="1">
        <v>42966</v>
      </c>
      <c r="C795">
        <v>25</v>
      </c>
      <c r="D795">
        <v>15</v>
      </c>
      <c r="E795" t="s">
        <v>124</v>
      </c>
      <c r="F795" t="s">
        <v>110</v>
      </c>
      <c r="G795" t="s">
        <v>128</v>
      </c>
      <c r="H795">
        <v>26</v>
      </c>
      <c r="I795">
        <v>11</v>
      </c>
      <c r="J795" t="s">
        <v>142</v>
      </c>
      <c r="K795" t="s">
        <v>139</v>
      </c>
      <c r="L795" t="s">
        <v>128</v>
      </c>
      <c r="M795">
        <v>21</v>
      </c>
      <c r="N795">
        <v>12</v>
      </c>
      <c r="O795" t="s">
        <v>109</v>
      </c>
      <c r="P795" t="s">
        <v>139</v>
      </c>
      <c r="Q795" t="s">
        <v>128</v>
      </c>
      <c r="R795" s="2">
        <v>42966.676018518519</v>
      </c>
    </row>
    <row r="796" spans="1:18">
      <c r="A796" t="s">
        <v>53</v>
      </c>
      <c r="B796" s="1">
        <v>42967</v>
      </c>
      <c r="C796">
        <v>23</v>
      </c>
      <c r="D796">
        <v>11</v>
      </c>
      <c r="E796" t="s">
        <v>142</v>
      </c>
      <c r="F796" t="s">
        <v>126</v>
      </c>
      <c r="G796" t="s">
        <v>128</v>
      </c>
      <c r="H796">
        <v>18</v>
      </c>
      <c r="I796">
        <v>9</v>
      </c>
      <c r="J796" t="s">
        <v>130</v>
      </c>
      <c r="K796" t="s">
        <v>138</v>
      </c>
      <c r="L796" t="s">
        <v>128</v>
      </c>
      <c r="M796">
        <v>18</v>
      </c>
      <c r="N796">
        <v>11</v>
      </c>
      <c r="O796" t="s">
        <v>143</v>
      </c>
      <c r="P796" t="s">
        <v>120</v>
      </c>
      <c r="Q796" t="s">
        <v>128</v>
      </c>
      <c r="R796" s="2">
        <v>42967.669502314813</v>
      </c>
    </row>
    <row r="797" spans="1:18">
      <c r="A797" t="s">
        <v>53</v>
      </c>
      <c r="B797" s="1">
        <v>42968</v>
      </c>
      <c r="C797">
        <v>20</v>
      </c>
      <c r="D797">
        <v>12</v>
      </c>
      <c r="E797" t="s">
        <v>109</v>
      </c>
      <c r="F797" t="s">
        <v>138</v>
      </c>
      <c r="G797" t="s">
        <v>128</v>
      </c>
      <c r="H797">
        <v>22</v>
      </c>
      <c r="I797">
        <v>10</v>
      </c>
      <c r="J797" t="s">
        <v>122</v>
      </c>
      <c r="K797" t="s">
        <v>138</v>
      </c>
      <c r="L797" t="s">
        <v>128</v>
      </c>
      <c r="M797">
        <v>16</v>
      </c>
      <c r="N797">
        <v>8</v>
      </c>
      <c r="O797" t="s">
        <v>113</v>
      </c>
      <c r="P797" t="s">
        <v>126</v>
      </c>
      <c r="Q797" t="s">
        <v>128</v>
      </c>
      <c r="R797" s="2">
        <v>42968.683703703704</v>
      </c>
    </row>
    <row r="798" spans="1:18">
      <c r="A798" t="s">
        <v>53</v>
      </c>
      <c r="B798" s="1">
        <v>42969</v>
      </c>
      <c r="C798">
        <v>20</v>
      </c>
      <c r="D798">
        <v>11</v>
      </c>
      <c r="E798" t="s">
        <v>143</v>
      </c>
      <c r="F798" t="s">
        <v>131</v>
      </c>
      <c r="G798" t="s">
        <v>128</v>
      </c>
      <c r="H798">
        <v>20</v>
      </c>
      <c r="I798">
        <v>10</v>
      </c>
      <c r="J798" t="s">
        <v>113</v>
      </c>
      <c r="K798" t="s">
        <v>115</v>
      </c>
      <c r="L798" t="s">
        <v>128</v>
      </c>
      <c r="M798">
        <v>19</v>
      </c>
      <c r="N798">
        <v>9</v>
      </c>
      <c r="O798" t="s">
        <v>112</v>
      </c>
      <c r="P798" t="s">
        <v>138</v>
      </c>
      <c r="Q798" t="s">
        <v>128</v>
      </c>
      <c r="R798" s="2">
        <v>42969.673819444448</v>
      </c>
    </row>
    <row r="799" spans="1:18">
      <c r="A799" t="s">
        <v>53</v>
      </c>
      <c r="B799" s="1">
        <v>42970</v>
      </c>
      <c r="C799">
        <v>20</v>
      </c>
      <c r="D799">
        <v>7</v>
      </c>
      <c r="E799" t="s">
        <v>114</v>
      </c>
      <c r="F799" t="s">
        <v>115</v>
      </c>
      <c r="G799" t="s">
        <v>128</v>
      </c>
      <c r="H799">
        <v>21</v>
      </c>
      <c r="I799">
        <v>6</v>
      </c>
      <c r="J799" t="s">
        <v>112</v>
      </c>
      <c r="K799" t="s">
        <v>120</v>
      </c>
      <c r="L799" t="s">
        <v>128</v>
      </c>
      <c r="M799">
        <v>21</v>
      </c>
      <c r="N799">
        <v>6</v>
      </c>
      <c r="O799" t="s">
        <v>142</v>
      </c>
      <c r="P799" t="s">
        <v>144</v>
      </c>
      <c r="Q799" t="s">
        <v>128</v>
      </c>
      <c r="R799" s="2">
        <v>42970.680115740739</v>
      </c>
    </row>
    <row r="800" spans="1:18">
      <c r="A800" t="s">
        <v>53</v>
      </c>
      <c r="B800" s="1">
        <v>42971</v>
      </c>
      <c r="C800">
        <v>20</v>
      </c>
      <c r="D800">
        <v>5</v>
      </c>
      <c r="E800" t="s">
        <v>112</v>
      </c>
      <c r="F800" t="s">
        <v>145</v>
      </c>
      <c r="G800" t="s">
        <v>111</v>
      </c>
      <c r="H800">
        <v>19</v>
      </c>
      <c r="I800">
        <v>6</v>
      </c>
      <c r="J800" t="s">
        <v>142</v>
      </c>
      <c r="K800" t="s">
        <v>144</v>
      </c>
      <c r="L800" t="s">
        <v>111</v>
      </c>
      <c r="M800">
        <v>20</v>
      </c>
      <c r="N800">
        <v>5</v>
      </c>
      <c r="O800" t="s">
        <v>146</v>
      </c>
      <c r="P800" t="s">
        <v>147</v>
      </c>
      <c r="Q800" t="s">
        <v>128</v>
      </c>
      <c r="R800" s="2">
        <v>42971.67260416667</v>
      </c>
    </row>
    <row r="801" spans="1:18">
      <c r="A801" t="s">
        <v>53</v>
      </c>
      <c r="B801" s="1">
        <v>42972</v>
      </c>
      <c r="C801">
        <v>19</v>
      </c>
      <c r="D801">
        <v>6</v>
      </c>
      <c r="E801" t="s">
        <v>124</v>
      </c>
      <c r="F801" t="s">
        <v>148</v>
      </c>
      <c r="G801" t="s">
        <v>111</v>
      </c>
      <c r="H801">
        <v>19</v>
      </c>
      <c r="I801">
        <v>9</v>
      </c>
      <c r="J801" t="s">
        <v>109</v>
      </c>
      <c r="K801" t="s">
        <v>149</v>
      </c>
      <c r="L801" t="s">
        <v>128</v>
      </c>
      <c r="M801">
        <v>17</v>
      </c>
      <c r="N801">
        <v>6</v>
      </c>
      <c r="O801" t="s">
        <v>113</v>
      </c>
      <c r="P801" t="s">
        <v>138</v>
      </c>
      <c r="Q801" t="s">
        <v>128</v>
      </c>
      <c r="R801" s="2">
        <v>42972.673275462963</v>
      </c>
    </row>
    <row r="802" spans="1:18">
      <c r="A802" t="s">
        <v>53</v>
      </c>
      <c r="B802" s="1">
        <v>42973</v>
      </c>
      <c r="C802">
        <v>17</v>
      </c>
      <c r="D802">
        <v>8</v>
      </c>
      <c r="E802" t="s">
        <v>150</v>
      </c>
      <c r="F802" t="s">
        <v>110</v>
      </c>
      <c r="G802" t="s">
        <v>153</v>
      </c>
      <c r="H802">
        <v>19</v>
      </c>
      <c r="I802">
        <v>6</v>
      </c>
      <c r="J802" t="s">
        <v>142</v>
      </c>
      <c r="K802" t="s">
        <v>149</v>
      </c>
      <c r="L802" t="s">
        <v>128</v>
      </c>
      <c r="M802">
        <v>19</v>
      </c>
      <c r="N802">
        <v>4</v>
      </c>
      <c r="O802" t="s">
        <v>137</v>
      </c>
      <c r="P802" t="s">
        <v>126</v>
      </c>
      <c r="Q802" t="s">
        <v>128</v>
      </c>
      <c r="R802" s="2">
        <v>42973.675543981481</v>
      </c>
    </row>
    <row r="803" spans="1:18">
      <c r="A803" t="s">
        <v>53</v>
      </c>
      <c r="B803" s="1">
        <v>42974</v>
      </c>
      <c r="C803">
        <v>18</v>
      </c>
      <c r="D803">
        <v>8</v>
      </c>
      <c r="E803" t="s">
        <v>142</v>
      </c>
      <c r="F803" t="s">
        <v>110</v>
      </c>
      <c r="G803" t="s">
        <v>128</v>
      </c>
      <c r="H803">
        <v>19</v>
      </c>
      <c r="I803">
        <v>8</v>
      </c>
      <c r="J803" t="s">
        <v>130</v>
      </c>
      <c r="K803" t="s">
        <v>110</v>
      </c>
      <c r="L803" t="s">
        <v>128</v>
      </c>
      <c r="M803">
        <v>22</v>
      </c>
      <c r="N803">
        <v>8</v>
      </c>
      <c r="O803" t="s">
        <v>113</v>
      </c>
      <c r="P803" t="s">
        <v>126</v>
      </c>
      <c r="Q803" t="s">
        <v>128</v>
      </c>
      <c r="R803" s="2">
        <v>42974.680324074077</v>
      </c>
    </row>
    <row r="804" spans="1:18">
      <c r="A804" t="s">
        <v>53</v>
      </c>
      <c r="B804" s="1">
        <v>42975</v>
      </c>
      <c r="C804">
        <v>21</v>
      </c>
      <c r="D804">
        <v>3</v>
      </c>
      <c r="E804" t="s">
        <v>113</v>
      </c>
      <c r="F804" t="s">
        <v>110</v>
      </c>
      <c r="G804" t="s">
        <v>128</v>
      </c>
      <c r="H804">
        <v>23</v>
      </c>
      <c r="I804">
        <v>5</v>
      </c>
      <c r="J804" t="s">
        <v>112</v>
      </c>
      <c r="K804" t="s">
        <v>110</v>
      </c>
      <c r="L804" t="s">
        <v>128</v>
      </c>
      <c r="M804">
        <v>23</v>
      </c>
      <c r="N804">
        <v>7</v>
      </c>
      <c r="O804" t="s">
        <v>114</v>
      </c>
      <c r="P804" t="s">
        <v>110</v>
      </c>
      <c r="Q804" t="s">
        <v>128</v>
      </c>
      <c r="R804" s="2">
        <v>42975.668587962966</v>
      </c>
    </row>
    <row r="805" spans="1:18">
      <c r="A805" t="s">
        <v>53</v>
      </c>
      <c r="B805" s="1">
        <v>42976</v>
      </c>
      <c r="C805">
        <v>22</v>
      </c>
      <c r="D805">
        <v>8</v>
      </c>
      <c r="E805" t="s">
        <v>114</v>
      </c>
      <c r="F805" t="s">
        <v>126</v>
      </c>
      <c r="G805" t="s">
        <v>128</v>
      </c>
      <c r="H805">
        <v>22</v>
      </c>
      <c r="I805">
        <v>10</v>
      </c>
      <c r="J805" t="s">
        <v>114</v>
      </c>
      <c r="K805" t="s">
        <v>126</v>
      </c>
      <c r="L805" t="s">
        <v>128</v>
      </c>
      <c r="M805">
        <v>22</v>
      </c>
      <c r="N805">
        <v>10</v>
      </c>
      <c r="O805" t="s">
        <v>114</v>
      </c>
      <c r="P805" t="s">
        <v>115</v>
      </c>
      <c r="Q805" t="s">
        <v>128</v>
      </c>
      <c r="R805" s="2">
        <v>42976.686874999999</v>
      </c>
    </row>
    <row r="806" spans="1:18">
      <c r="A806" t="s">
        <v>53</v>
      </c>
      <c r="B806" s="1">
        <v>42977</v>
      </c>
      <c r="C806">
        <v>22</v>
      </c>
      <c r="D806">
        <v>13</v>
      </c>
      <c r="E806" t="s">
        <v>114</v>
      </c>
      <c r="F806" t="s">
        <v>131</v>
      </c>
      <c r="G806" t="s">
        <v>128</v>
      </c>
      <c r="H806">
        <v>23</v>
      </c>
      <c r="I806">
        <v>12</v>
      </c>
      <c r="J806" t="s">
        <v>143</v>
      </c>
      <c r="K806" t="s">
        <v>110</v>
      </c>
      <c r="L806" t="s">
        <v>128</v>
      </c>
      <c r="M806">
        <v>21</v>
      </c>
      <c r="N806">
        <v>12</v>
      </c>
      <c r="O806" t="s">
        <v>124</v>
      </c>
      <c r="P806" t="s">
        <v>131</v>
      </c>
      <c r="Q806" t="s">
        <v>111</v>
      </c>
      <c r="R806" s="2">
        <v>42977.67728009259</v>
      </c>
    </row>
    <row r="807" spans="1:18">
      <c r="A807" t="s">
        <v>53</v>
      </c>
      <c r="B807" s="1">
        <v>42978</v>
      </c>
      <c r="C807">
        <v>23</v>
      </c>
      <c r="D807">
        <v>11</v>
      </c>
      <c r="E807" t="s">
        <v>113</v>
      </c>
      <c r="F807" t="s">
        <v>110</v>
      </c>
      <c r="G807" t="s">
        <v>128</v>
      </c>
      <c r="H807">
        <v>21</v>
      </c>
      <c r="I807">
        <v>12</v>
      </c>
      <c r="J807" t="s">
        <v>124</v>
      </c>
      <c r="K807" t="s">
        <v>110</v>
      </c>
      <c r="L807" t="s">
        <v>128</v>
      </c>
      <c r="M807">
        <v>22</v>
      </c>
      <c r="N807">
        <v>12</v>
      </c>
      <c r="O807" t="s">
        <v>124</v>
      </c>
      <c r="P807" t="s">
        <v>110</v>
      </c>
      <c r="Q807" t="s">
        <v>128</v>
      </c>
      <c r="R807" s="2">
        <v>42978.660057870373</v>
      </c>
    </row>
    <row r="808" spans="1:18">
      <c r="A808" t="s">
        <v>55</v>
      </c>
      <c r="B808" s="1">
        <v>42948</v>
      </c>
      <c r="C808">
        <v>29</v>
      </c>
      <c r="D808">
        <v>16</v>
      </c>
      <c r="E808" t="s">
        <v>109</v>
      </c>
      <c r="F808" t="s">
        <v>110</v>
      </c>
      <c r="G808" t="s">
        <v>128</v>
      </c>
      <c r="H808">
        <v>30</v>
      </c>
      <c r="I808">
        <v>14</v>
      </c>
      <c r="J808" t="s">
        <v>112</v>
      </c>
      <c r="K808" t="s">
        <v>110</v>
      </c>
      <c r="L808" t="s">
        <v>128</v>
      </c>
      <c r="M808">
        <v>26</v>
      </c>
      <c r="N808">
        <v>13</v>
      </c>
      <c r="O808" t="s">
        <v>113</v>
      </c>
      <c r="P808" t="s">
        <v>110</v>
      </c>
      <c r="Q808" t="s">
        <v>128</v>
      </c>
      <c r="R808" s="2">
        <v>42948.666458333333</v>
      </c>
    </row>
    <row r="809" spans="1:18">
      <c r="A809" t="s">
        <v>55</v>
      </c>
      <c r="B809" s="1">
        <v>42949</v>
      </c>
      <c r="C809">
        <v>24</v>
      </c>
      <c r="D809">
        <v>12</v>
      </c>
      <c r="E809" t="s">
        <v>114</v>
      </c>
      <c r="F809" t="s">
        <v>115</v>
      </c>
      <c r="G809" t="s">
        <v>128</v>
      </c>
      <c r="H809">
        <v>22</v>
      </c>
      <c r="I809">
        <v>14</v>
      </c>
      <c r="J809" t="s">
        <v>114</v>
      </c>
      <c r="K809" t="s">
        <v>110</v>
      </c>
      <c r="L809" t="s">
        <v>128</v>
      </c>
      <c r="M809">
        <v>24</v>
      </c>
      <c r="N809">
        <v>12</v>
      </c>
      <c r="O809" t="s">
        <v>116</v>
      </c>
      <c r="P809" t="s">
        <v>110</v>
      </c>
      <c r="Q809" t="s">
        <v>128</v>
      </c>
      <c r="R809" s="2">
        <v>42949.661307870374</v>
      </c>
    </row>
    <row r="810" spans="1:18">
      <c r="A810" t="s">
        <v>55</v>
      </c>
      <c r="B810" s="1">
        <v>42950</v>
      </c>
      <c r="C810">
        <v>24</v>
      </c>
      <c r="D810">
        <v>13</v>
      </c>
      <c r="E810" t="s">
        <v>113</v>
      </c>
      <c r="F810" t="s">
        <v>117</v>
      </c>
      <c r="G810" t="s">
        <v>128</v>
      </c>
      <c r="H810">
        <v>24</v>
      </c>
      <c r="I810">
        <v>12</v>
      </c>
      <c r="J810" t="s">
        <v>118</v>
      </c>
      <c r="K810" t="s">
        <v>110</v>
      </c>
      <c r="L810" t="s">
        <v>128</v>
      </c>
      <c r="M810">
        <v>25</v>
      </c>
      <c r="N810">
        <v>11</v>
      </c>
      <c r="O810" t="s">
        <v>112</v>
      </c>
      <c r="P810" t="s">
        <v>119</v>
      </c>
      <c r="Q810" t="s">
        <v>128</v>
      </c>
      <c r="R810" s="2">
        <v>42950.669016203705</v>
      </c>
    </row>
    <row r="811" spans="1:18">
      <c r="A811" t="s">
        <v>55</v>
      </c>
      <c r="B811" s="1">
        <v>42951</v>
      </c>
      <c r="C811">
        <v>25</v>
      </c>
      <c r="D811">
        <v>15</v>
      </c>
      <c r="E811" t="s">
        <v>109</v>
      </c>
      <c r="F811" t="s">
        <v>110</v>
      </c>
      <c r="G811" t="s">
        <v>128</v>
      </c>
      <c r="H811">
        <v>25</v>
      </c>
      <c r="I811">
        <v>13</v>
      </c>
      <c r="J811" t="s">
        <v>112</v>
      </c>
      <c r="K811" t="s">
        <v>120</v>
      </c>
      <c r="L811" t="s">
        <v>128</v>
      </c>
      <c r="M811">
        <v>25</v>
      </c>
      <c r="N811">
        <v>15</v>
      </c>
      <c r="O811" t="s">
        <v>113</v>
      </c>
      <c r="P811" t="s">
        <v>115</v>
      </c>
      <c r="Q811" t="s">
        <v>128</v>
      </c>
      <c r="R811" s="2">
        <v>42951.666631944441</v>
      </c>
    </row>
    <row r="812" spans="1:18">
      <c r="A812" t="s">
        <v>55</v>
      </c>
      <c r="B812" s="1">
        <v>42952</v>
      </c>
      <c r="C812">
        <v>26</v>
      </c>
      <c r="D812">
        <v>14</v>
      </c>
      <c r="E812" t="s">
        <v>112</v>
      </c>
      <c r="F812" t="s">
        <v>115</v>
      </c>
      <c r="G812" t="s">
        <v>128</v>
      </c>
      <c r="H812">
        <v>27</v>
      </c>
      <c r="I812">
        <v>14</v>
      </c>
      <c r="J812" t="s">
        <v>113</v>
      </c>
      <c r="K812" t="s">
        <v>121</v>
      </c>
      <c r="L812" t="s">
        <v>128</v>
      </c>
      <c r="M812">
        <v>25</v>
      </c>
      <c r="N812">
        <v>17</v>
      </c>
      <c r="O812" t="s">
        <v>122</v>
      </c>
      <c r="P812" t="s">
        <v>123</v>
      </c>
      <c r="Q812" t="s">
        <v>128</v>
      </c>
      <c r="R812" s="2">
        <v>42952.667164351849</v>
      </c>
    </row>
    <row r="813" spans="1:18">
      <c r="A813" t="s">
        <v>55</v>
      </c>
      <c r="B813" s="1">
        <v>42953</v>
      </c>
      <c r="C813">
        <v>24</v>
      </c>
      <c r="D813">
        <v>11</v>
      </c>
      <c r="E813" t="s">
        <v>113</v>
      </c>
      <c r="F813" t="s">
        <v>115</v>
      </c>
      <c r="G813" t="s">
        <v>128</v>
      </c>
      <c r="H813">
        <v>23</v>
      </c>
      <c r="I813">
        <v>11</v>
      </c>
      <c r="J813" t="s">
        <v>124</v>
      </c>
      <c r="K813" t="s">
        <v>110</v>
      </c>
      <c r="L813" t="s">
        <v>128</v>
      </c>
      <c r="M813">
        <v>24</v>
      </c>
      <c r="N813">
        <v>11</v>
      </c>
      <c r="O813" t="s">
        <v>109</v>
      </c>
      <c r="P813" t="s">
        <v>110</v>
      </c>
      <c r="Q813" t="s">
        <v>128</v>
      </c>
      <c r="R813" s="2">
        <v>42953.668090277781</v>
      </c>
    </row>
    <row r="814" spans="1:18">
      <c r="A814" t="s">
        <v>55</v>
      </c>
      <c r="B814" s="1">
        <v>42954</v>
      </c>
      <c r="C814">
        <v>24</v>
      </c>
      <c r="D814">
        <v>14</v>
      </c>
      <c r="E814" t="s">
        <v>125</v>
      </c>
      <c r="F814" t="s">
        <v>126</v>
      </c>
      <c r="G814" t="s">
        <v>111</v>
      </c>
      <c r="H814">
        <v>26</v>
      </c>
      <c r="I814">
        <v>12</v>
      </c>
      <c r="J814" t="s">
        <v>127</v>
      </c>
      <c r="K814" t="s">
        <v>115</v>
      </c>
      <c r="L814" t="s">
        <v>111</v>
      </c>
      <c r="M814">
        <v>26</v>
      </c>
      <c r="N814">
        <v>14</v>
      </c>
      <c r="O814" t="s">
        <v>112</v>
      </c>
      <c r="P814" t="s">
        <v>110</v>
      </c>
      <c r="Q814" t="s">
        <v>128</v>
      </c>
      <c r="R814" s="2">
        <v>42954.667523148149</v>
      </c>
    </row>
    <row r="815" spans="1:18">
      <c r="A815" t="s">
        <v>55</v>
      </c>
      <c r="B815" s="1">
        <v>42955</v>
      </c>
      <c r="C815">
        <v>29</v>
      </c>
      <c r="D815">
        <v>13</v>
      </c>
      <c r="E815" t="s">
        <v>109</v>
      </c>
      <c r="F815" t="s">
        <v>115</v>
      </c>
      <c r="G815" t="s">
        <v>128</v>
      </c>
      <c r="H815">
        <v>33</v>
      </c>
      <c r="I815">
        <v>15</v>
      </c>
      <c r="J815" t="s">
        <v>114</v>
      </c>
      <c r="K815" t="s">
        <v>126</v>
      </c>
      <c r="L815" t="s">
        <v>111</v>
      </c>
      <c r="M815">
        <v>30</v>
      </c>
      <c r="N815">
        <v>13</v>
      </c>
      <c r="O815" t="s">
        <v>113</v>
      </c>
      <c r="P815" t="s">
        <v>126</v>
      </c>
      <c r="Q815" t="s">
        <v>111</v>
      </c>
      <c r="R815" s="2">
        <v>42955.66002314815</v>
      </c>
    </row>
    <row r="816" spans="1:18">
      <c r="A816" t="s">
        <v>55</v>
      </c>
      <c r="B816" s="1">
        <v>42956</v>
      </c>
      <c r="C816">
        <v>28</v>
      </c>
      <c r="D816">
        <v>12</v>
      </c>
      <c r="E816" t="s">
        <v>112</v>
      </c>
      <c r="F816" t="s">
        <v>110</v>
      </c>
      <c r="G816" t="s">
        <v>128</v>
      </c>
      <c r="H816">
        <v>24</v>
      </c>
      <c r="I816">
        <v>10</v>
      </c>
      <c r="J816" t="s">
        <v>114</v>
      </c>
      <c r="K816" t="s">
        <v>126</v>
      </c>
      <c r="L816" t="s">
        <v>128</v>
      </c>
      <c r="M816">
        <v>25</v>
      </c>
      <c r="N816">
        <v>10</v>
      </c>
      <c r="O816" t="s">
        <v>113</v>
      </c>
      <c r="P816" t="s">
        <v>129</v>
      </c>
      <c r="Q816" t="s">
        <v>128</v>
      </c>
      <c r="R816" s="2">
        <v>42956.657870370371</v>
      </c>
    </row>
    <row r="817" spans="1:18">
      <c r="A817" t="s">
        <v>55</v>
      </c>
      <c r="B817" s="1">
        <v>42957</v>
      </c>
      <c r="C817">
        <v>27</v>
      </c>
      <c r="D817">
        <v>12</v>
      </c>
      <c r="E817" t="s">
        <v>114</v>
      </c>
      <c r="F817" t="s">
        <v>110</v>
      </c>
      <c r="G817" t="s">
        <v>128</v>
      </c>
      <c r="H817">
        <v>25</v>
      </c>
      <c r="I817">
        <v>13</v>
      </c>
      <c r="J817" t="s">
        <v>130</v>
      </c>
      <c r="K817" t="s">
        <v>110</v>
      </c>
      <c r="L817" t="s">
        <v>128</v>
      </c>
      <c r="M817">
        <v>26</v>
      </c>
      <c r="N817">
        <v>13</v>
      </c>
      <c r="O817" t="s">
        <v>113</v>
      </c>
      <c r="P817" t="s">
        <v>131</v>
      </c>
      <c r="Q817" t="s">
        <v>128</v>
      </c>
      <c r="R817" s="2">
        <v>42957.679861111108</v>
      </c>
    </row>
    <row r="818" spans="1:18">
      <c r="A818" t="s">
        <v>55</v>
      </c>
      <c r="B818" s="1">
        <v>42958</v>
      </c>
      <c r="C818">
        <v>26</v>
      </c>
      <c r="D818">
        <v>8</v>
      </c>
      <c r="E818" t="s">
        <v>132</v>
      </c>
      <c r="F818" t="s">
        <v>110</v>
      </c>
      <c r="G818" t="s">
        <v>128</v>
      </c>
      <c r="H818">
        <v>25</v>
      </c>
      <c r="I818">
        <v>8</v>
      </c>
      <c r="J818" t="s">
        <v>133</v>
      </c>
      <c r="K818" t="s">
        <v>110</v>
      </c>
      <c r="L818" t="s">
        <v>128</v>
      </c>
      <c r="M818">
        <v>27</v>
      </c>
      <c r="N818">
        <v>8</v>
      </c>
      <c r="O818" t="s">
        <v>114</v>
      </c>
      <c r="P818" t="s">
        <v>115</v>
      </c>
      <c r="Q818" t="s">
        <v>128</v>
      </c>
      <c r="R818" s="2">
        <v>42958.677754629629</v>
      </c>
    </row>
    <row r="819" spans="1:18">
      <c r="A819" t="s">
        <v>55</v>
      </c>
      <c r="B819" s="1">
        <v>42959</v>
      </c>
      <c r="C819">
        <v>25</v>
      </c>
      <c r="D819">
        <v>11</v>
      </c>
      <c r="E819" t="s">
        <v>116</v>
      </c>
      <c r="F819" t="s">
        <v>110</v>
      </c>
      <c r="G819" t="s">
        <v>128</v>
      </c>
      <c r="H819">
        <v>27</v>
      </c>
      <c r="I819">
        <v>11</v>
      </c>
      <c r="J819" t="s">
        <v>112</v>
      </c>
      <c r="K819" t="s">
        <v>134</v>
      </c>
      <c r="L819" t="s">
        <v>128</v>
      </c>
      <c r="M819">
        <v>25</v>
      </c>
      <c r="N819">
        <v>13</v>
      </c>
      <c r="O819" t="s">
        <v>112</v>
      </c>
      <c r="P819" t="s">
        <v>135</v>
      </c>
      <c r="Q819" t="s">
        <v>128</v>
      </c>
      <c r="R819" s="2">
        <v>42959.671805555554</v>
      </c>
    </row>
    <row r="820" spans="1:18">
      <c r="A820" t="s">
        <v>55</v>
      </c>
      <c r="B820" s="1">
        <v>42960</v>
      </c>
      <c r="C820">
        <v>26</v>
      </c>
      <c r="D820">
        <v>11</v>
      </c>
      <c r="E820" t="s">
        <v>114</v>
      </c>
      <c r="F820" t="s">
        <v>126</v>
      </c>
      <c r="G820" t="s">
        <v>128</v>
      </c>
      <c r="H820">
        <v>27</v>
      </c>
      <c r="I820">
        <v>10</v>
      </c>
      <c r="J820" t="s">
        <v>113</v>
      </c>
      <c r="K820" t="s">
        <v>136</v>
      </c>
      <c r="L820" t="s">
        <v>128</v>
      </c>
      <c r="M820">
        <v>25</v>
      </c>
      <c r="N820">
        <v>10</v>
      </c>
      <c r="O820" t="s">
        <v>112</v>
      </c>
      <c r="P820" t="s">
        <v>115</v>
      </c>
      <c r="Q820" t="s">
        <v>128</v>
      </c>
      <c r="R820" s="2">
        <v>42960.672835648147</v>
      </c>
    </row>
    <row r="821" spans="1:18">
      <c r="A821" t="s">
        <v>55</v>
      </c>
      <c r="B821" s="1">
        <v>42961</v>
      </c>
      <c r="C821">
        <v>27</v>
      </c>
      <c r="D821">
        <v>14</v>
      </c>
      <c r="E821" t="s">
        <v>113</v>
      </c>
      <c r="F821" t="s">
        <v>135</v>
      </c>
      <c r="G821" t="s">
        <v>128</v>
      </c>
      <c r="H821">
        <v>27</v>
      </c>
      <c r="I821">
        <v>11</v>
      </c>
      <c r="J821" t="s">
        <v>114</v>
      </c>
      <c r="K821" t="s">
        <v>120</v>
      </c>
      <c r="L821" t="s">
        <v>128</v>
      </c>
      <c r="M821">
        <v>28</v>
      </c>
      <c r="N821">
        <v>12</v>
      </c>
      <c r="O821" t="s">
        <v>112</v>
      </c>
      <c r="P821" t="s">
        <v>120</v>
      </c>
      <c r="Q821" t="s">
        <v>128</v>
      </c>
      <c r="R821" s="2">
        <v>42961.665405092594</v>
      </c>
    </row>
    <row r="822" spans="1:18">
      <c r="A822" t="s">
        <v>55</v>
      </c>
      <c r="B822" s="1">
        <v>42962</v>
      </c>
      <c r="C822">
        <v>28</v>
      </c>
      <c r="D822">
        <v>12</v>
      </c>
      <c r="E822" t="s">
        <v>114</v>
      </c>
      <c r="F822" t="s">
        <v>110</v>
      </c>
      <c r="G822" t="s">
        <v>128</v>
      </c>
      <c r="H822">
        <v>29</v>
      </c>
      <c r="I822">
        <v>12</v>
      </c>
      <c r="J822" t="s">
        <v>113</v>
      </c>
      <c r="K822" t="s">
        <v>110</v>
      </c>
      <c r="L822" t="s">
        <v>128</v>
      </c>
      <c r="M822">
        <v>25</v>
      </c>
      <c r="N822">
        <v>15</v>
      </c>
      <c r="O822" t="s">
        <v>109</v>
      </c>
      <c r="P822" t="s">
        <v>110</v>
      </c>
      <c r="Q822" t="s">
        <v>128</v>
      </c>
      <c r="R822" s="2">
        <v>42962.663136574076</v>
      </c>
    </row>
    <row r="823" spans="1:18">
      <c r="A823" t="s">
        <v>55</v>
      </c>
      <c r="B823" s="1">
        <v>42963</v>
      </c>
      <c r="C823">
        <v>28</v>
      </c>
      <c r="D823">
        <v>10</v>
      </c>
      <c r="E823" t="s">
        <v>137</v>
      </c>
      <c r="F823" t="s">
        <v>138</v>
      </c>
      <c r="G823" t="s">
        <v>128</v>
      </c>
      <c r="H823">
        <v>25</v>
      </c>
      <c r="I823">
        <v>13</v>
      </c>
      <c r="J823" t="s">
        <v>109</v>
      </c>
      <c r="K823" t="s">
        <v>131</v>
      </c>
      <c r="L823" t="s">
        <v>128</v>
      </c>
      <c r="M823">
        <v>25</v>
      </c>
      <c r="N823">
        <v>14</v>
      </c>
      <c r="O823" t="s">
        <v>122</v>
      </c>
      <c r="P823" t="s">
        <v>131</v>
      </c>
      <c r="Q823" t="s">
        <v>128</v>
      </c>
      <c r="R823" s="2">
        <v>42963.672060185185</v>
      </c>
    </row>
    <row r="824" spans="1:18">
      <c r="A824" t="s">
        <v>55</v>
      </c>
      <c r="B824" s="1">
        <v>42964</v>
      </c>
      <c r="C824">
        <v>26</v>
      </c>
      <c r="D824">
        <v>15</v>
      </c>
      <c r="E824" t="s">
        <v>109</v>
      </c>
      <c r="F824" t="s">
        <v>131</v>
      </c>
      <c r="G824" t="s">
        <v>128</v>
      </c>
      <c r="H824">
        <v>25</v>
      </c>
      <c r="I824">
        <v>14</v>
      </c>
      <c r="J824" t="s">
        <v>113</v>
      </c>
      <c r="K824" t="s">
        <v>139</v>
      </c>
      <c r="L824" t="s">
        <v>128</v>
      </c>
      <c r="M824">
        <v>24</v>
      </c>
      <c r="N824">
        <v>15</v>
      </c>
      <c r="O824" t="s">
        <v>140</v>
      </c>
      <c r="P824" t="s">
        <v>110</v>
      </c>
      <c r="Q824" t="s">
        <v>111</v>
      </c>
      <c r="R824" s="2">
        <v>42964.675335648149</v>
      </c>
    </row>
    <row r="825" spans="1:18">
      <c r="A825" t="s">
        <v>55</v>
      </c>
      <c r="B825" s="1">
        <v>42965</v>
      </c>
      <c r="C825">
        <v>27</v>
      </c>
      <c r="D825">
        <v>12</v>
      </c>
      <c r="E825" t="s">
        <v>113</v>
      </c>
      <c r="F825" t="s">
        <v>134</v>
      </c>
      <c r="G825" t="s">
        <v>128</v>
      </c>
      <c r="H825">
        <v>21</v>
      </c>
      <c r="I825">
        <v>15</v>
      </c>
      <c r="J825" t="s">
        <v>140</v>
      </c>
      <c r="K825" t="s">
        <v>141</v>
      </c>
      <c r="L825" t="s">
        <v>128</v>
      </c>
      <c r="M825">
        <v>23</v>
      </c>
      <c r="N825">
        <v>11</v>
      </c>
      <c r="O825" t="s">
        <v>109</v>
      </c>
      <c r="P825" t="s">
        <v>134</v>
      </c>
      <c r="Q825" t="s">
        <v>128</v>
      </c>
      <c r="R825" s="2">
        <v>42965.684837962966</v>
      </c>
    </row>
    <row r="826" spans="1:18">
      <c r="A826" t="s">
        <v>55</v>
      </c>
      <c r="B826" s="1">
        <v>42966</v>
      </c>
      <c r="C826">
        <v>26</v>
      </c>
      <c r="D826">
        <v>17</v>
      </c>
      <c r="E826" t="s">
        <v>124</v>
      </c>
      <c r="F826" t="s">
        <v>110</v>
      </c>
      <c r="G826" t="s">
        <v>128</v>
      </c>
      <c r="H826">
        <v>27</v>
      </c>
      <c r="I826">
        <v>13</v>
      </c>
      <c r="J826" t="s">
        <v>142</v>
      </c>
      <c r="K826" t="s">
        <v>139</v>
      </c>
      <c r="L826" t="s">
        <v>128</v>
      </c>
      <c r="M826">
        <v>22</v>
      </c>
      <c r="N826">
        <v>14</v>
      </c>
      <c r="O826" t="s">
        <v>109</v>
      </c>
      <c r="P826" t="s">
        <v>139</v>
      </c>
      <c r="Q826" t="s">
        <v>128</v>
      </c>
      <c r="R826" s="2">
        <v>42966.676018518519</v>
      </c>
    </row>
    <row r="827" spans="1:18">
      <c r="A827" t="s">
        <v>55</v>
      </c>
      <c r="B827" s="1">
        <v>42967</v>
      </c>
      <c r="C827">
        <v>26</v>
      </c>
      <c r="D827">
        <v>11</v>
      </c>
      <c r="E827" t="s">
        <v>142</v>
      </c>
      <c r="F827" t="s">
        <v>126</v>
      </c>
      <c r="G827" t="s">
        <v>128</v>
      </c>
      <c r="H827">
        <v>21</v>
      </c>
      <c r="I827">
        <v>9</v>
      </c>
      <c r="J827" t="s">
        <v>130</v>
      </c>
      <c r="K827" t="s">
        <v>138</v>
      </c>
      <c r="L827" t="s">
        <v>128</v>
      </c>
      <c r="M827">
        <v>21</v>
      </c>
      <c r="N827">
        <v>11</v>
      </c>
      <c r="O827" t="s">
        <v>143</v>
      </c>
      <c r="P827" t="s">
        <v>120</v>
      </c>
      <c r="Q827" t="s">
        <v>128</v>
      </c>
      <c r="R827" s="2">
        <v>42967.669502314813</v>
      </c>
    </row>
    <row r="828" spans="1:18">
      <c r="A828" t="s">
        <v>55</v>
      </c>
      <c r="B828" s="1">
        <v>42968</v>
      </c>
      <c r="C828">
        <v>20</v>
      </c>
      <c r="D828">
        <v>15</v>
      </c>
      <c r="E828" t="s">
        <v>109</v>
      </c>
      <c r="F828" t="s">
        <v>138</v>
      </c>
      <c r="G828" t="s">
        <v>128</v>
      </c>
      <c r="H828">
        <v>22</v>
      </c>
      <c r="I828">
        <v>13</v>
      </c>
      <c r="J828" t="s">
        <v>122</v>
      </c>
      <c r="K828" t="s">
        <v>138</v>
      </c>
      <c r="L828" t="s">
        <v>128</v>
      </c>
      <c r="M828">
        <v>16</v>
      </c>
      <c r="N828">
        <v>11</v>
      </c>
      <c r="O828" t="s">
        <v>113</v>
      </c>
      <c r="P828" t="s">
        <v>126</v>
      </c>
      <c r="Q828" t="s">
        <v>128</v>
      </c>
      <c r="R828" s="2">
        <v>42968.683703703704</v>
      </c>
    </row>
    <row r="829" spans="1:18">
      <c r="A829" t="s">
        <v>55</v>
      </c>
      <c r="B829" s="1">
        <v>42969</v>
      </c>
      <c r="C829">
        <v>20</v>
      </c>
      <c r="D829">
        <v>13</v>
      </c>
      <c r="E829" t="s">
        <v>143</v>
      </c>
      <c r="F829" t="s">
        <v>131</v>
      </c>
      <c r="G829" t="s">
        <v>128</v>
      </c>
      <c r="H829">
        <v>20</v>
      </c>
      <c r="I829">
        <v>12</v>
      </c>
      <c r="J829" t="s">
        <v>113</v>
      </c>
      <c r="K829" t="s">
        <v>115</v>
      </c>
      <c r="L829" t="s">
        <v>128</v>
      </c>
      <c r="M829">
        <v>20</v>
      </c>
      <c r="N829">
        <v>11</v>
      </c>
      <c r="O829" t="s">
        <v>112</v>
      </c>
      <c r="P829" t="s">
        <v>138</v>
      </c>
      <c r="Q829" t="s">
        <v>128</v>
      </c>
      <c r="R829" s="2">
        <v>42969.673819444448</v>
      </c>
    </row>
    <row r="830" spans="1:18">
      <c r="A830" t="s">
        <v>55</v>
      </c>
      <c r="B830" s="1">
        <v>42970</v>
      </c>
      <c r="C830">
        <v>21</v>
      </c>
      <c r="D830">
        <v>6</v>
      </c>
      <c r="E830" t="s">
        <v>114</v>
      </c>
      <c r="F830" t="s">
        <v>115</v>
      </c>
      <c r="G830" t="s">
        <v>128</v>
      </c>
      <c r="H830">
        <v>22</v>
      </c>
      <c r="I830">
        <v>5</v>
      </c>
      <c r="J830" t="s">
        <v>112</v>
      </c>
      <c r="K830" t="s">
        <v>120</v>
      </c>
      <c r="L830" t="s">
        <v>128</v>
      </c>
      <c r="M830">
        <v>22</v>
      </c>
      <c r="N830">
        <v>5</v>
      </c>
      <c r="O830" t="s">
        <v>142</v>
      </c>
      <c r="P830" t="s">
        <v>144</v>
      </c>
      <c r="Q830" t="s">
        <v>128</v>
      </c>
      <c r="R830" s="2">
        <v>42970.680115740739</v>
      </c>
    </row>
    <row r="831" spans="1:18">
      <c r="A831" t="s">
        <v>55</v>
      </c>
      <c r="B831" s="1">
        <v>42971</v>
      </c>
      <c r="C831">
        <v>21</v>
      </c>
      <c r="D831">
        <v>4</v>
      </c>
      <c r="E831" t="s">
        <v>112</v>
      </c>
      <c r="F831" t="s">
        <v>145</v>
      </c>
      <c r="G831" t="s">
        <v>111</v>
      </c>
      <c r="H831">
        <v>20</v>
      </c>
      <c r="I831">
        <v>5</v>
      </c>
      <c r="J831" t="s">
        <v>142</v>
      </c>
      <c r="K831" t="s">
        <v>144</v>
      </c>
      <c r="L831" t="s">
        <v>111</v>
      </c>
      <c r="M831">
        <v>21</v>
      </c>
      <c r="N831">
        <v>4</v>
      </c>
      <c r="O831" t="s">
        <v>146</v>
      </c>
      <c r="P831" t="s">
        <v>147</v>
      </c>
      <c r="Q831" t="s">
        <v>128</v>
      </c>
      <c r="R831" s="2">
        <v>42971.67260416667</v>
      </c>
    </row>
    <row r="832" spans="1:18">
      <c r="A832" t="s">
        <v>55</v>
      </c>
      <c r="B832" s="1">
        <v>42972</v>
      </c>
      <c r="C832">
        <v>20</v>
      </c>
      <c r="D832">
        <v>4</v>
      </c>
      <c r="E832" t="s">
        <v>124</v>
      </c>
      <c r="F832" t="s">
        <v>148</v>
      </c>
      <c r="G832" t="s">
        <v>111</v>
      </c>
      <c r="H832">
        <v>20</v>
      </c>
      <c r="I832">
        <v>7</v>
      </c>
      <c r="J832" t="s">
        <v>109</v>
      </c>
      <c r="K832" t="s">
        <v>149</v>
      </c>
      <c r="L832" t="s">
        <v>128</v>
      </c>
      <c r="M832">
        <v>18</v>
      </c>
      <c r="N832">
        <v>4</v>
      </c>
      <c r="O832" t="s">
        <v>113</v>
      </c>
      <c r="P832" t="s">
        <v>138</v>
      </c>
      <c r="Q832" t="s">
        <v>128</v>
      </c>
      <c r="R832" s="2">
        <v>42972.673275462963</v>
      </c>
    </row>
    <row r="833" spans="1:18">
      <c r="A833" t="s">
        <v>55</v>
      </c>
      <c r="B833" s="1">
        <v>42973</v>
      </c>
      <c r="C833">
        <v>20</v>
      </c>
      <c r="D833">
        <v>7</v>
      </c>
      <c r="E833" t="s">
        <v>150</v>
      </c>
      <c r="F833" t="s">
        <v>110</v>
      </c>
      <c r="G833" t="s">
        <v>153</v>
      </c>
      <c r="H833">
        <v>22</v>
      </c>
      <c r="I833">
        <v>6</v>
      </c>
      <c r="J833" t="s">
        <v>142</v>
      </c>
      <c r="K833" t="s">
        <v>149</v>
      </c>
      <c r="L833" t="s">
        <v>128</v>
      </c>
      <c r="M833">
        <v>22</v>
      </c>
      <c r="N833">
        <v>4</v>
      </c>
      <c r="O833" t="s">
        <v>137</v>
      </c>
      <c r="P833" t="s">
        <v>126</v>
      </c>
      <c r="Q833" t="s">
        <v>128</v>
      </c>
      <c r="R833" s="2">
        <v>42973.675543981481</v>
      </c>
    </row>
    <row r="834" spans="1:18">
      <c r="A834" t="s">
        <v>55</v>
      </c>
      <c r="B834" s="1">
        <v>42974</v>
      </c>
      <c r="C834">
        <v>21</v>
      </c>
      <c r="D834">
        <v>10</v>
      </c>
      <c r="E834" t="s">
        <v>142</v>
      </c>
      <c r="F834" t="s">
        <v>110</v>
      </c>
      <c r="G834" t="s">
        <v>128</v>
      </c>
      <c r="H834">
        <v>22</v>
      </c>
      <c r="I834">
        <v>10</v>
      </c>
      <c r="J834" t="s">
        <v>130</v>
      </c>
      <c r="K834" t="s">
        <v>110</v>
      </c>
      <c r="L834" t="s">
        <v>128</v>
      </c>
      <c r="M834">
        <v>25</v>
      </c>
      <c r="N834">
        <v>11</v>
      </c>
      <c r="O834" t="s">
        <v>113</v>
      </c>
      <c r="P834" t="s">
        <v>126</v>
      </c>
      <c r="Q834" t="s">
        <v>128</v>
      </c>
      <c r="R834" s="2">
        <v>42974.680324074077</v>
      </c>
    </row>
    <row r="835" spans="1:18">
      <c r="A835" t="s">
        <v>55</v>
      </c>
      <c r="B835" s="1">
        <v>42975</v>
      </c>
      <c r="C835">
        <v>22</v>
      </c>
      <c r="D835">
        <v>3</v>
      </c>
      <c r="E835" t="s">
        <v>113</v>
      </c>
      <c r="F835" t="s">
        <v>110</v>
      </c>
      <c r="G835" t="s">
        <v>128</v>
      </c>
      <c r="H835">
        <v>24</v>
      </c>
      <c r="I835">
        <v>5</v>
      </c>
      <c r="J835" t="s">
        <v>112</v>
      </c>
      <c r="K835" t="s">
        <v>110</v>
      </c>
      <c r="L835" t="s">
        <v>128</v>
      </c>
      <c r="M835">
        <v>24</v>
      </c>
      <c r="N835">
        <v>7</v>
      </c>
      <c r="O835" t="s">
        <v>114</v>
      </c>
      <c r="P835" t="s">
        <v>110</v>
      </c>
      <c r="Q835" t="s">
        <v>128</v>
      </c>
      <c r="R835" s="2">
        <v>42975.668587962966</v>
      </c>
    </row>
    <row r="836" spans="1:18">
      <c r="A836" t="s">
        <v>55</v>
      </c>
      <c r="B836" s="1">
        <v>42976</v>
      </c>
      <c r="C836">
        <v>24</v>
      </c>
      <c r="D836">
        <v>8</v>
      </c>
      <c r="E836" t="s">
        <v>114</v>
      </c>
      <c r="F836" t="s">
        <v>126</v>
      </c>
      <c r="G836" t="s">
        <v>128</v>
      </c>
      <c r="H836">
        <v>24</v>
      </c>
      <c r="I836">
        <v>10</v>
      </c>
      <c r="J836" t="s">
        <v>114</v>
      </c>
      <c r="K836" t="s">
        <v>126</v>
      </c>
      <c r="L836" t="s">
        <v>128</v>
      </c>
      <c r="M836">
        <v>24</v>
      </c>
      <c r="N836">
        <v>10</v>
      </c>
      <c r="O836" t="s">
        <v>114</v>
      </c>
      <c r="P836" t="s">
        <v>115</v>
      </c>
      <c r="Q836" t="s">
        <v>128</v>
      </c>
      <c r="R836" s="2">
        <v>42976.686874999999</v>
      </c>
    </row>
    <row r="837" spans="1:18">
      <c r="A837" t="s">
        <v>55</v>
      </c>
      <c r="B837" s="1">
        <v>42977</v>
      </c>
      <c r="C837">
        <v>23</v>
      </c>
      <c r="D837">
        <v>14</v>
      </c>
      <c r="E837" t="s">
        <v>114</v>
      </c>
      <c r="F837" t="s">
        <v>131</v>
      </c>
      <c r="G837" t="s">
        <v>128</v>
      </c>
      <c r="H837">
        <v>24</v>
      </c>
      <c r="I837">
        <v>12</v>
      </c>
      <c r="J837" t="s">
        <v>143</v>
      </c>
      <c r="K837" t="s">
        <v>110</v>
      </c>
      <c r="L837" t="s">
        <v>128</v>
      </c>
      <c r="M837">
        <v>22</v>
      </c>
      <c r="N837">
        <v>12</v>
      </c>
      <c r="O837" t="s">
        <v>124</v>
      </c>
      <c r="P837" t="s">
        <v>131</v>
      </c>
      <c r="Q837" t="s">
        <v>111</v>
      </c>
      <c r="R837" s="2">
        <v>42977.67728009259</v>
      </c>
    </row>
    <row r="838" spans="1:18">
      <c r="A838" t="s">
        <v>55</v>
      </c>
      <c r="B838" s="1">
        <v>42978</v>
      </c>
      <c r="C838">
        <v>25</v>
      </c>
      <c r="D838">
        <v>10</v>
      </c>
      <c r="E838" t="s">
        <v>113</v>
      </c>
      <c r="F838" t="s">
        <v>110</v>
      </c>
      <c r="G838" t="s">
        <v>128</v>
      </c>
      <c r="H838">
        <v>23</v>
      </c>
      <c r="I838">
        <v>11</v>
      </c>
      <c r="J838" t="s">
        <v>124</v>
      </c>
      <c r="K838" t="s">
        <v>110</v>
      </c>
      <c r="L838" t="s">
        <v>128</v>
      </c>
      <c r="M838">
        <v>24</v>
      </c>
      <c r="N838">
        <v>11</v>
      </c>
      <c r="O838" t="s">
        <v>124</v>
      </c>
      <c r="P838" t="s">
        <v>110</v>
      </c>
      <c r="Q838" t="s">
        <v>128</v>
      </c>
      <c r="R838" s="2">
        <v>42978.660057870373</v>
      </c>
    </row>
    <row r="839" spans="1:18">
      <c r="A839" t="s">
        <v>57</v>
      </c>
      <c r="B839" s="1">
        <v>42948</v>
      </c>
      <c r="C839">
        <v>28</v>
      </c>
      <c r="D839">
        <v>14</v>
      </c>
      <c r="E839" t="s">
        <v>109</v>
      </c>
      <c r="F839" t="s">
        <v>110</v>
      </c>
      <c r="G839" t="s">
        <v>128</v>
      </c>
      <c r="H839">
        <v>29</v>
      </c>
      <c r="I839">
        <v>12</v>
      </c>
      <c r="J839" t="s">
        <v>112</v>
      </c>
      <c r="K839" t="s">
        <v>110</v>
      </c>
      <c r="L839" t="s">
        <v>128</v>
      </c>
      <c r="M839">
        <v>25</v>
      </c>
      <c r="N839">
        <v>10</v>
      </c>
      <c r="O839" t="s">
        <v>113</v>
      </c>
      <c r="P839" t="s">
        <v>110</v>
      </c>
      <c r="Q839" t="s">
        <v>128</v>
      </c>
      <c r="R839" s="2">
        <v>42948.666458333333</v>
      </c>
    </row>
    <row r="840" spans="1:18">
      <c r="A840" t="s">
        <v>57</v>
      </c>
      <c r="B840" s="1">
        <v>42949</v>
      </c>
      <c r="C840">
        <v>24</v>
      </c>
      <c r="D840">
        <v>12</v>
      </c>
      <c r="E840" t="s">
        <v>114</v>
      </c>
      <c r="F840" t="s">
        <v>115</v>
      </c>
      <c r="G840" t="s">
        <v>128</v>
      </c>
      <c r="H840">
        <v>22</v>
      </c>
      <c r="I840">
        <v>14</v>
      </c>
      <c r="J840" t="s">
        <v>114</v>
      </c>
      <c r="K840" t="s">
        <v>110</v>
      </c>
      <c r="L840" t="s">
        <v>128</v>
      </c>
      <c r="M840">
        <v>24</v>
      </c>
      <c r="N840">
        <v>12</v>
      </c>
      <c r="O840" t="s">
        <v>116</v>
      </c>
      <c r="P840" t="s">
        <v>110</v>
      </c>
      <c r="Q840" t="s">
        <v>128</v>
      </c>
      <c r="R840" s="2">
        <v>42949.661307870374</v>
      </c>
    </row>
    <row r="841" spans="1:18">
      <c r="A841" t="s">
        <v>57</v>
      </c>
      <c r="B841" s="1">
        <v>42950</v>
      </c>
      <c r="C841">
        <v>26</v>
      </c>
      <c r="D841">
        <v>12</v>
      </c>
      <c r="E841" t="s">
        <v>113</v>
      </c>
      <c r="F841" t="s">
        <v>117</v>
      </c>
      <c r="G841" t="s">
        <v>128</v>
      </c>
      <c r="H841">
        <v>26</v>
      </c>
      <c r="I841">
        <v>11</v>
      </c>
      <c r="J841" t="s">
        <v>118</v>
      </c>
      <c r="K841" t="s">
        <v>110</v>
      </c>
      <c r="L841" t="s">
        <v>128</v>
      </c>
      <c r="M841">
        <v>27</v>
      </c>
      <c r="N841">
        <v>10</v>
      </c>
      <c r="O841" t="s">
        <v>112</v>
      </c>
      <c r="P841" t="s">
        <v>119</v>
      </c>
      <c r="Q841" t="s">
        <v>128</v>
      </c>
      <c r="R841" s="2">
        <v>42950.669016203705</v>
      </c>
    </row>
    <row r="842" spans="1:18">
      <c r="A842" t="s">
        <v>57</v>
      </c>
      <c r="B842" s="1">
        <v>42951</v>
      </c>
      <c r="C842">
        <v>26</v>
      </c>
      <c r="D842">
        <v>14</v>
      </c>
      <c r="E842" t="s">
        <v>109</v>
      </c>
      <c r="F842" t="s">
        <v>110</v>
      </c>
      <c r="G842" t="s">
        <v>128</v>
      </c>
      <c r="H842">
        <v>26</v>
      </c>
      <c r="I842">
        <v>12</v>
      </c>
      <c r="J842" t="s">
        <v>112</v>
      </c>
      <c r="K842" t="s">
        <v>120</v>
      </c>
      <c r="L842" t="s">
        <v>128</v>
      </c>
      <c r="M842">
        <v>26</v>
      </c>
      <c r="N842">
        <v>14</v>
      </c>
      <c r="O842" t="s">
        <v>113</v>
      </c>
      <c r="P842" t="s">
        <v>115</v>
      </c>
      <c r="Q842" t="s">
        <v>128</v>
      </c>
      <c r="R842" s="2">
        <v>42951.666631944441</v>
      </c>
    </row>
    <row r="843" spans="1:18">
      <c r="A843" t="s">
        <v>57</v>
      </c>
      <c r="B843" s="1">
        <v>42952</v>
      </c>
      <c r="C843">
        <v>27</v>
      </c>
      <c r="D843">
        <v>12</v>
      </c>
      <c r="E843" t="s">
        <v>112</v>
      </c>
      <c r="F843" t="s">
        <v>115</v>
      </c>
      <c r="G843" t="s">
        <v>128</v>
      </c>
      <c r="H843">
        <v>28</v>
      </c>
      <c r="I843">
        <v>12</v>
      </c>
      <c r="J843" t="s">
        <v>113</v>
      </c>
      <c r="K843" t="s">
        <v>121</v>
      </c>
      <c r="L843" t="s">
        <v>128</v>
      </c>
      <c r="M843">
        <v>26</v>
      </c>
      <c r="N843">
        <v>15</v>
      </c>
      <c r="O843" t="s">
        <v>122</v>
      </c>
      <c r="P843" t="s">
        <v>123</v>
      </c>
      <c r="Q843" t="s">
        <v>128</v>
      </c>
      <c r="R843" s="2">
        <v>42952.667164351849</v>
      </c>
    </row>
    <row r="844" spans="1:18">
      <c r="A844" t="s">
        <v>57</v>
      </c>
      <c r="B844" s="1">
        <v>42953</v>
      </c>
      <c r="C844">
        <v>24</v>
      </c>
      <c r="D844">
        <v>10</v>
      </c>
      <c r="E844" t="s">
        <v>113</v>
      </c>
      <c r="F844" t="s">
        <v>115</v>
      </c>
      <c r="G844" t="s">
        <v>128</v>
      </c>
      <c r="H844">
        <v>23</v>
      </c>
      <c r="I844">
        <v>10</v>
      </c>
      <c r="J844" t="s">
        <v>124</v>
      </c>
      <c r="K844" t="s">
        <v>110</v>
      </c>
      <c r="L844" t="s">
        <v>128</v>
      </c>
      <c r="M844">
        <v>24</v>
      </c>
      <c r="N844">
        <v>10</v>
      </c>
      <c r="O844" t="s">
        <v>109</v>
      </c>
      <c r="P844" t="s">
        <v>110</v>
      </c>
      <c r="Q844" t="s">
        <v>128</v>
      </c>
      <c r="R844" s="2">
        <v>42953.668090277781</v>
      </c>
    </row>
    <row r="845" spans="1:18">
      <c r="A845" t="s">
        <v>57</v>
      </c>
      <c r="B845" s="1">
        <v>42954</v>
      </c>
      <c r="C845">
        <v>24</v>
      </c>
      <c r="D845">
        <v>12</v>
      </c>
      <c r="E845" t="s">
        <v>125</v>
      </c>
      <c r="F845" t="s">
        <v>126</v>
      </c>
      <c r="G845" t="s">
        <v>111</v>
      </c>
      <c r="H845">
        <v>26</v>
      </c>
      <c r="I845">
        <v>12</v>
      </c>
      <c r="J845" t="s">
        <v>127</v>
      </c>
      <c r="K845" t="s">
        <v>115</v>
      </c>
      <c r="L845" t="s">
        <v>111</v>
      </c>
      <c r="M845">
        <v>26</v>
      </c>
      <c r="N845">
        <v>14</v>
      </c>
      <c r="O845" t="s">
        <v>112</v>
      </c>
      <c r="P845" t="s">
        <v>110</v>
      </c>
      <c r="Q845" t="s">
        <v>128</v>
      </c>
      <c r="R845" s="2">
        <v>42954.667523148149</v>
      </c>
    </row>
    <row r="846" spans="1:18">
      <c r="A846" t="s">
        <v>57</v>
      </c>
      <c r="B846" s="1">
        <v>42955</v>
      </c>
      <c r="C846">
        <v>26</v>
      </c>
      <c r="D846">
        <v>10</v>
      </c>
      <c r="E846" t="s">
        <v>109</v>
      </c>
      <c r="F846" t="s">
        <v>115</v>
      </c>
      <c r="G846" t="s">
        <v>128</v>
      </c>
      <c r="H846">
        <v>30</v>
      </c>
      <c r="I846">
        <v>12</v>
      </c>
      <c r="J846" t="s">
        <v>114</v>
      </c>
      <c r="K846" t="s">
        <v>126</v>
      </c>
      <c r="L846" t="s">
        <v>111</v>
      </c>
      <c r="M846">
        <v>27</v>
      </c>
      <c r="N846">
        <v>10</v>
      </c>
      <c r="O846" t="s">
        <v>113</v>
      </c>
      <c r="P846" t="s">
        <v>126</v>
      </c>
      <c r="Q846" t="s">
        <v>111</v>
      </c>
      <c r="R846" s="2">
        <v>42955.66002314815</v>
      </c>
    </row>
    <row r="847" spans="1:18">
      <c r="A847" t="s">
        <v>57</v>
      </c>
      <c r="B847" s="1">
        <v>42956</v>
      </c>
      <c r="C847">
        <v>27</v>
      </c>
      <c r="D847">
        <v>11</v>
      </c>
      <c r="E847" t="s">
        <v>112</v>
      </c>
      <c r="F847" t="s">
        <v>110</v>
      </c>
      <c r="G847" t="s">
        <v>128</v>
      </c>
      <c r="H847">
        <v>23</v>
      </c>
      <c r="I847">
        <v>9</v>
      </c>
      <c r="J847" t="s">
        <v>114</v>
      </c>
      <c r="K847" t="s">
        <v>126</v>
      </c>
      <c r="L847" t="s">
        <v>128</v>
      </c>
      <c r="M847">
        <v>24</v>
      </c>
      <c r="N847">
        <v>9</v>
      </c>
      <c r="O847" t="s">
        <v>113</v>
      </c>
      <c r="P847" t="s">
        <v>129</v>
      </c>
      <c r="Q847" t="s">
        <v>128</v>
      </c>
      <c r="R847" s="2">
        <v>42956.657870370371</v>
      </c>
    </row>
    <row r="848" spans="1:18">
      <c r="A848" t="s">
        <v>57</v>
      </c>
      <c r="B848" s="1">
        <v>42957</v>
      </c>
      <c r="C848">
        <v>27</v>
      </c>
      <c r="D848">
        <v>9</v>
      </c>
      <c r="E848" t="s">
        <v>114</v>
      </c>
      <c r="F848" t="s">
        <v>110</v>
      </c>
      <c r="G848" t="s">
        <v>128</v>
      </c>
      <c r="H848">
        <v>25</v>
      </c>
      <c r="I848">
        <v>13</v>
      </c>
      <c r="J848" t="s">
        <v>130</v>
      </c>
      <c r="K848" t="s">
        <v>110</v>
      </c>
      <c r="L848" t="s">
        <v>128</v>
      </c>
      <c r="M848">
        <v>26</v>
      </c>
      <c r="N848">
        <v>10</v>
      </c>
      <c r="O848" t="s">
        <v>113</v>
      </c>
      <c r="P848" t="s">
        <v>131</v>
      </c>
      <c r="Q848" t="s">
        <v>128</v>
      </c>
      <c r="R848" s="2">
        <v>42957.679861111108</v>
      </c>
    </row>
    <row r="849" spans="1:18">
      <c r="A849" t="s">
        <v>57</v>
      </c>
      <c r="B849" s="1">
        <v>42958</v>
      </c>
      <c r="C849">
        <v>26</v>
      </c>
      <c r="D849">
        <v>8</v>
      </c>
      <c r="E849" t="s">
        <v>132</v>
      </c>
      <c r="F849" t="s">
        <v>110</v>
      </c>
      <c r="G849" t="s">
        <v>128</v>
      </c>
      <c r="H849">
        <v>25</v>
      </c>
      <c r="I849">
        <v>8</v>
      </c>
      <c r="J849" t="s">
        <v>133</v>
      </c>
      <c r="K849" t="s">
        <v>110</v>
      </c>
      <c r="L849" t="s">
        <v>128</v>
      </c>
      <c r="M849">
        <v>27</v>
      </c>
      <c r="N849">
        <v>8</v>
      </c>
      <c r="O849" t="s">
        <v>114</v>
      </c>
      <c r="P849" t="s">
        <v>115</v>
      </c>
      <c r="Q849" t="s">
        <v>128</v>
      </c>
      <c r="R849" s="2">
        <v>42958.677754629629</v>
      </c>
    </row>
    <row r="850" spans="1:18">
      <c r="A850" t="s">
        <v>57</v>
      </c>
      <c r="B850" s="1">
        <v>42959</v>
      </c>
      <c r="C850">
        <v>28</v>
      </c>
      <c r="D850">
        <v>7</v>
      </c>
      <c r="E850" t="s">
        <v>116</v>
      </c>
      <c r="F850" t="s">
        <v>110</v>
      </c>
      <c r="G850" t="s">
        <v>128</v>
      </c>
      <c r="H850">
        <v>30</v>
      </c>
      <c r="I850">
        <v>7</v>
      </c>
      <c r="J850" t="s">
        <v>112</v>
      </c>
      <c r="K850" t="s">
        <v>134</v>
      </c>
      <c r="L850" t="s">
        <v>128</v>
      </c>
      <c r="M850">
        <v>28</v>
      </c>
      <c r="N850">
        <v>9</v>
      </c>
      <c r="O850" t="s">
        <v>112</v>
      </c>
      <c r="P850" t="s">
        <v>135</v>
      </c>
      <c r="Q850" t="s">
        <v>128</v>
      </c>
      <c r="R850" s="2">
        <v>42959.671805555554</v>
      </c>
    </row>
    <row r="851" spans="1:18">
      <c r="A851" t="s">
        <v>57</v>
      </c>
      <c r="B851" s="1">
        <v>42960</v>
      </c>
      <c r="C851">
        <v>27</v>
      </c>
      <c r="D851">
        <v>12</v>
      </c>
      <c r="E851" t="s">
        <v>114</v>
      </c>
      <c r="F851" t="s">
        <v>126</v>
      </c>
      <c r="G851" t="s">
        <v>128</v>
      </c>
      <c r="H851">
        <v>28</v>
      </c>
      <c r="I851">
        <v>12</v>
      </c>
      <c r="J851" t="s">
        <v>113</v>
      </c>
      <c r="K851" t="s">
        <v>136</v>
      </c>
      <c r="L851" t="s">
        <v>128</v>
      </c>
      <c r="M851">
        <v>26</v>
      </c>
      <c r="N851">
        <v>13</v>
      </c>
      <c r="O851" t="s">
        <v>112</v>
      </c>
      <c r="P851" t="s">
        <v>115</v>
      </c>
      <c r="Q851" t="s">
        <v>128</v>
      </c>
      <c r="R851" s="2">
        <v>42960.672835648147</v>
      </c>
    </row>
    <row r="852" spans="1:18">
      <c r="A852" t="s">
        <v>57</v>
      </c>
      <c r="B852" s="1">
        <v>42961</v>
      </c>
      <c r="C852">
        <v>27</v>
      </c>
      <c r="D852">
        <v>11</v>
      </c>
      <c r="E852" t="s">
        <v>113</v>
      </c>
      <c r="F852" t="s">
        <v>135</v>
      </c>
      <c r="G852" t="s">
        <v>128</v>
      </c>
      <c r="H852">
        <v>27</v>
      </c>
      <c r="I852">
        <v>8</v>
      </c>
      <c r="J852" t="s">
        <v>114</v>
      </c>
      <c r="K852" t="s">
        <v>120</v>
      </c>
      <c r="L852" t="s">
        <v>128</v>
      </c>
      <c r="M852">
        <v>28</v>
      </c>
      <c r="N852">
        <v>9</v>
      </c>
      <c r="O852" t="s">
        <v>112</v>
      </c>
      <c r="P852" t="s">
        <v>120</v>
      </c>
      <c r="Q852" t="s">
        <v>128</v>
      </c>
      <c r="R852" s="2">
        <v>42961.665405092594</v>
      </c>
    </row>
    <row r="853" spans="1:18">
      <c r="A853" t="s">
        <v>57</v>
      </c>
      <c r="B853" s="1">
        <v>42962</v>
      </c>
      <c r="C853">
        <v>30</v>
      </c>
      <c r="D853">
        <v>11</v>
      </c>
      <c r="E853" t="s">
        <v>114</v>
      </c>
      <c r="F853" t="s">
        <v>110</v>
      </c>
      <c r="G853" t="s">
        <v>128</v>
      </c>
      <c r="H853">
        <v>30</v>
      </c>
      <c r="I853">
        <v>11</v>
      </c>
      <c r="J853" t="s">
        <v>113</v>
      </c>
      <c r="K853" t="s">
        <v>110</v>
      </c>
      <c r="L853" t="s">
        <v>128</v>
      </c>
      <c r="M853">
        <v>26</v>
      </c>
      <c r="N853">
        <v>14</v>
      </c>
      <c r="O853" t="s">
        <v>109</v>
      </c>
      <c r="P853" t="s">
        <v>110</v>
      </c>
      <c r="Q853" t="s">
        <v>128</v>
      </c>
      <c r="R853" s="2">
        <v>42962.663136574076</v>
      </c>
    </row>
    <row r="854" spans="1:18">
      <c r="A854" t="s">
        <v>57</v>
      </c>
      <c r="B854" s="1">
        <v>42963</v>
      </c>
      <c r="C854">
        <v>29</v>
      </c>
      <c r="D854">
        <v>9</v>
      </c>
      <c r="E854" t="s">
        <v>137</v>
      </c>
      <c r="F854" t="s">
        <v>138</v>
      </c>
      <c r="G854" t="s">
        <v>128</v>
      </c>
      <c r="H854">
        <v>26</v>
      </c>
      <c r="I854">
        <v>12</v>
      </c>
      <c r="J854" t="s">
        <v>109</v>
      </c>
      <c r="K854" t="s">
        <v>131</v>
      </c>
      <c r="L854" t="s">
        <v>128</v>
      </c>
      <c r="M854">
        <v>26</v>
      </c>
      <c r="N854">
        <v>13</v>
      </c>
      <c r="O854" t="s">
        <v>122</v>
      </c>
      <c r="P854" t="s">
        <v>131</v>
      </c>
      <c r="Q854" t="s">
        <v>128</v>
      </c>
      <c r="R854" s="2">
        <v>42963.672060185185</v>
      </c>
    </row>
    <row r="855" spans="1:18">
      <c r="A855" t="s">
        <v>57</v>
      </c>
      <c r="B855" s="1">
        <v>42964</v>
      </c>
      <c r="C855">
        <v>27</v>
      </c>
      <c r="D855">
        <v>13</v>
      </c>
      <c r="E855" t="s">
        <v>109</v>
      </c>
      <c r="F855" t="s">
        <v>131</v>
      </c>
      <c r="G855" t="s">
        <v>128</v>
      </c>
      <c r="H855">
        <v>26</v>
      </c>
      <c r="I855">
        <v>12</v>
      </c>
      <c r="J855" t="s">
        <v>113</v>
      </c>
      <c r="K855" t="s">
        <v>139</v>
      </c>
      <c r="L855" t="s">
        <v>128</v>
      </c>
      <c r="M855">
        <v>25</v>
      </c>
      <c r="N855">
        <v>13</v>
      </c>
      <c r="O855" t="s">
        <v>140</v>
      </c>
      <c r="P855" t="s">
        <v>110</v>
      </c>
      <c r="Q855" t="s">
        <v>111</v>
      </c>
      <c r="R855" s="2">
        <v>42964.675335648149</v>
      </c>
    </row>
    <row r="856" spans="1:18">
      <c r="A856" t="s">
        <v>57</v>
      </c>
      <c r="B856" s="1">
        <v>42965</v>
      </c>
      <c r="C856">
        <v>27</v>
      </c>
      <c r="D856">
        <v>10</v>
      </c>
      <c r="E856" t="s">
        <v>113</v>
      </c>
      <c r="F856" t="s">
        <v>134</v>
      </c>
      <c r="G856" t="s">
        <v>128</v>
      </c>
      <c r="H856">
        <v>21</v>
      </c>
      <c r="I856">
        <v>13</v>
      </c>
      <c r="J856" t="s">
        <v>140</v>
      </c>
      <c r="K856" t="s">
        <v>141</v>
      </c>
      <c r="L856" t="s">
        <v>128</v>
      </c>
      <c r="M856">
        <v>23</v>
      </c>
      <c r="N856">
        <v>9</v>
      </c>
      <c r="O856" t="s">
        <v>109</v>
      </c>
      <c r="P856" t="s">
        <v>134</v>
      </c>
      <c r="Q856" t="s">
        <v>128</v>
      </c>
      <c r="R856" s="2">
        <v>42965.684837962966</v>
      </c>
    </row>
    <row r="857" spans="1:18">
      <c r="A857" t="s">
        <v>57</v>
      </c>
      <c r="B857" s="1">
        <v>42966</v>
      </c>
      <c r="C857">
        <v>26</v>
      </c>
      <c r="D857">
        <v>13</v>
      </c>
      <c r="E857" t="s">
        <v>124</v>
      </c>
      <c r="F857" t="s">
        <v>110</v>
      </c>
      <c r="G857" t="s">
        <v>128</v>
      </c>
      <c r="H857">
        <v>27</v>
      </c>
      <c r="I857">
        <v>9</v>
      </c>
      <c r="J857" t="s">
        <v>142</v>
      </c>
      <c r="K857" t="s">
        <v>139</v>
      </c>
      <c r="L857" t="s">
        <v>128</v>
      </c>
      <c r="M857">
        <v>22</v>
      </c>
      <c r="N857">
        <v>10</v>
      </c>
      <c r="O857" t="s">
        <v>109</v>
      </c>
      <c r="P857" t="s">
        <v>139</v>
      </c>
      <c r="Q857" t="s">
        <v>128</v>
      </c>
      <c r="R857" s="2">
        <v>42966.676018518519</v>
      </c>
    </row>
    <row r="858" spans="1:18">
      <c r="A858" t="s">
        <v>57</v>
      </c>
      <c r="B858" s="1">
        <v>42967</v>
      </c>
      <c r="C858">
        <v>26</v>
      </c>
      <c r="D858">
        <v>9</v>
      </c>
      <c r="E858" t="s">
        <v>142</v>
      </c>
      <c r="F858" t="s">
        <v>126</v>
      </c>
      <c r="G858" t="s">
        <v>128</v>
      </c>
      <c r="H858">
        <v>22</v>
      </c>
      <c r="I858">
        <v>7</v>
      </c>
      <c r="J858" t="s">
        <v>130</v>
      </c>
      <c r="K858" t="s">
        <v>138</v>
      </c>
      <c r="L858" t="s">
        <v>128</v>
      </c>
      <c r="M858">
        <v>22</v>
      </c>
      <c r="N858">
        <v>9</v>
      </c>
      <c r="O858" t="s">
        <v>143</v>
      </c>
      <c r="P858" t="s">
        <v>120</v>
      </c>
      <c r="Q858" t="s">
        <v>128</v>
      </c>
      <c r="R858" s="2">
        <v>42967.669502314813</v>
      </c>
    </row>
    <row r="859" spans="1:18">
      <c r="A859" t="s">
        <v>57</v>
      </c>
      <c r="B859" s="1">
        <v>42968</v>
      </c>
      <c r="C859">
        <v>22</v>
      </c>
      <c r="D859">
        <v>11</v>
      </c>
      <c r="E859" t="s">
        <v>109</v>
      </c>
      <c r="F859" t="s">
        <v>138</v>
      </c>
      <c r="G859" t="s">
        <v>128</v>
      </c>
      <c r="H859">
        <v>24</v>
      </c>
      <c r="I859">
        <v>10</v>
      </c>
      <c r="J859" t="s">
        <v>122</v>
      </c>
      <c r="K859" t="s">
        <v>138</v>
      </c>
      <c r="L859" t="s">
        <v>128</v>
      </c>
      <c r="M859">
        <v>18</v>
      </c>
      <c r="N859">
        <v>9</v>
      </c>
      <c r="O859" t="s">
        <v>113</v>
      </c>
      <c r="P859" t="s">
        <v>126</v>
      </c>
      <c r="Q859" t="s">
        <v>128</v>
      </c>
      <c r="R859" s="2">
        <v>42968.683703703704</v>
      </c>
    </row>
    <row r="860" spans="1:18">
      <c r="A860" t="s">
        <v>57</v>
      </c>
      <c r="B860" s="1">
        <v>42969</v>
      </c>
      <c r="C860">
        <v>22</v>
      </c>
      <c r="D860">
        <v>12</v>
      </c>
      <c r="E860" t="s">
        <v>143</v>
      </c>
      <c r="F860" t="s">
        <v>131</v>
      </c>
      <c r="G860" t="s">
        <v>128</v>
      </c>
      <c r="H860">
        <v>22</v>
      </c>
      <c r="I860">
        <v>11</v>
      </c>
      <c r="J860" t="s">
        <v>113</v>
      </c>
      <c r="K860" t="s">
        <v>115</v>
      </c>
      <c r="L860" t="s">
        <v>128</v>
      </c>
      <c r="M860">
        <v>22</v>
      </c>
      <c r="N860">
        <v>10</v>
      </c>
      <c r="O860" t="s">
        <v>112</v>
      </c>
      <c r="P860" t="s">
        <v>138</v>
      </c>
      <c r="Q860" t="s">
        <v>128</v>
      </c>
      <c r="R860" s="2">
        <v>42969.673819444448</v>
      </c>
    </row>
    <row r="861" spans="1:18">
      <c r="A861" t="s">
        <v>57</v>
      </c>
      <c r="B861" s="1">
        <v>42970</v>
      </c>
      <c r="C861">
        <v>22</v>
      </c>
      <c r="D861">
        <v>5</v>
      </c>
      <c r="E861" t="s">
        <v>114</v>
      </c>
      <c r="F861" t="s">
        <v>115</v>
      </c>
      <c r="G861" t="s">
        <v>128</v>
      </c>
      <c r="H861">
        <v>23</v>
      </c>
      <c r="I861">
        <v>4</v>
      </c>
      <c r="J861" t="s">
        <v>112</v>
      </c>
      <c r="K861" t="s">
        <v>120</v>
      </c>
      <c r="L861" t="s">
        <v>128</v>
      </c>
      <c r="M861">
        <v>23</v>
      </c>
      <c r="N861">
        <v>4</v>
      </c>
      <c r="O861" t="s">
        <v>142</v>
      </c>
      <c r="P861" t="s">
        <v>144</v>
      </c>
      <c r="Q861" t="s">
        <v>128</v>
      </c>
      <c r="R861" s="2">
        <v>42970.680115740739</v>
      </c>
    </row>
    <row r="862" spans="1:18">
      <c r="A862" t="s">
        <v>57</v>
      </c>
      <c r="B862" s="1">
        <v>42971</v>
      </c>
      <c r="C862">
        <v>22</v>
      </c>
      <c r="D862">
        <v>5</v>
      </c>
      <c r="E862" t="s">
        <v>112</v>
      </c>
      <c r="F862" t="s">
        <v>145</v>
      </c>
      <c r="G862" t="s">
        <v>111</v>
      </c>
      <c r="H862">
        <v>21</v>
      </c>
      <c r="I862">
        <v>6</v>
      </c>
      <c r="J862" t="s">
        <v>142</v>
      </c>
      <c r="K862" t="s">
        <v>144</v>
      </c>
      <c r="L862" t="s">
        <v>111</v>
      </c>
      <c r="M862">
        <v>22</v>
      </c>
      <c r="N862">
        <v>5</v>
      </c>
      <c r="O862" t="s">
        <v>146</v>
      </c>
      <c r="P862" t="s">
        <v>147</v>
      </c>
      <c r="Q862" t="s">
        <v>128</v>
      </c>
      <c r="R862" s="2">
        <v>42971.67260416667</v>
      </c>
    </row>
    <row r="863" spans="1:18">
      <c r="A863" t="s">
        <v>57</v>
      </c>
      <c r="B863" s="1">
        <v>42972</v>
      </c>
      <c r="C863">
        <v>20</v>
      </c>
      <c r="D863">
        <v>3</v>
      </c>
      <c r="E863" t="s">
        <v>124</v>
      </c>
      <c r="F863" t="s">
        <v>148</v>
      </c>
      <c r="G863" t="s">
        <v>111</v>
      </c>
      <c r="H863">
        <v>20</v>
      </c>
      <c r="I863">
        <v>6</v>
      </c>
      <c r="J863" t="s">
        <v>109</v>
      </c>
      <c r="K863" t="s">
        <v>149</v>
      </c>
      <c r="L863" t="s">
        <v>128</v>
      </c>
      <c r="M863">
        <v>18</v>
      </c>
      <c r="N863">
        <v>3</v>
      </c>
      <c r="O863" t="s">
        <v>113</v>
      </c>
      <c r="P863" t="s">
        <v>138</v>
      </c>
      <c r="Q863" t="s">
        <v>128</v>
      </c>
      <c r="R863" s="2">
        <v>42972.673275462963</v>
      </c>
    </row>
    <row r="864" spans="1:18">
      <c r="A864" t="s">
        <v>57</v>
      </c>
      <c r="B864" s="1">
        <v>42973</v>
      </c>
      <c r="C864">
        <v>18</v>
      </c>
      <c r="D864">
        <v>5</v>
      </c>
      <c r="E864" t="s">
        <v>150</v>
      </c>
      <c r="F864" t="s">
        <v>110</v>
      </c>
      <c r="G864" t="s">
        <v>153</v>
      </c>
      <c r="H864">
        <v>20</v>
      </c>
      <c r="I864">
        <v>4</v>
      </c>
      <c r="J864" t="s">
        <v>142</v>
      </c>
      <c r="K864" t="s">
        <v>149</v>
      </c>
      <c r="L864" t="s">
        <v>128</v>
      </c>
      <c r="M864">
        <v>20</v>
      </c>
      <c r="N864">
        <v>2</v>
      </c>
      <c r="O864" t="s">
        <v>137</v>
      </c>
      <c r="P864" t="s">
        <v>126</v>
      </c>
      <c r="Q864" t="s">
        <v>128</v>
      </c>
      <c r="R864" s="2">
        <v>42973.675543981481</v>
      </c>
    </row>
    <row r="865" spans="1:18">
      <c r="A865" t="s">
        <v>57</v>
      </c>
      <c r="B865" s="1">
        <v>42974</v>
      </c>
      <c r="C865">
        <v>18</v>
      </c>
      <c r="D865">
        <v>8</v>
      </c>
      <c r="E865" t="s">
        <v>142</v>
      </c>
      <c r="F865" t="s">
        <v>110</v>
      </c>
      <c r="G865" t="s">
        <v>128</v>
      </c>
      <c r="H865">
        <v>19</v>
      </c>
      <c r="I865">
        <v>8</v>
      </c>
      <c r="J865" t="s">
        <v>130</v>
      </c>
      <c r="K865" t="s">
        <v>110</v>
      </c>
      <c r="L865" t="s">
        <v>128</v>
      </c>
      <c r="M865">
        <v>22</v>
      </c>
      <c r="N865">
        <v>9</v>
      </c>
      <c r="O865" t="s">
        <v>113</v>
      </c>
      <c r="P865" t="s">
        <v>126</v>
      </c>
      <c r="Q865" t="s">
        <v>128</v>
      </c>
      <c r="R865" s="2">
        <v>42974.680324074077</v>
      </c>
    </row>
    <row r="866" spans="1:18">
      <c r="A866" t="s">
        <v>57</v>
      </c>
      <c r="B866" s="1">
        <v>42975</v>
      </c>
      <c r="C866">
        <v>22</v>
      </c>
      <c r="D866">
        <v>5</v>
      </c>
      <c r="E866" t="s">
        <v>113</v>
      </c>
      <c r="F866" t="s">
        <v>110</v>
      </c>
      <c r="G866" t="s">
        <v>128</v>
      </c>
      <c r="H866">
        <v>24</v>
      </c>
      <c r="I866">
        <v>7</v>
      </c>
      <c r="J866" t="s">
        <v>112</v>
      </c>
      <c r="K866" t="s">
        <v>110</v>
      </c>
      <c r="L866" t="s">
        <v>128</v>
      </c>
      <c r="M866">
        <v>24</v>
      </c>
      <c r="N866">
        <v>9</v>
      </c>
      <c r="O866" t="s">
        <v>114</v>
      </c>
      <c r="P866" t="s">
        <v>110</v>
      </c>
      <c r="Q866" t="s">
        <v>128</v>
      </c>
      <c r="R866" s="2">
        <v>42975.668587962966</v>
      </c>
    </row>
    <row r="867" spans="1:18">
      <c r="A867" t="s">
        <v>57</v>
      </c>
      <c r="B867" s="1">
        <v>42976</v>
      </c>
      <c r="C867">
        <v>25</v>
      </c>
      <c r="D867">
        <v>7</v>
      </c>
      <c r="E867" t="s">
        <v>114</v>
      </c>
      <c r="F867" t="s">
        <v>126</v>
      </c>
      <c r="G867" t="s">
        <v>128</v>
      </c>
      <c r="H867">
        <v>25</v>
      </c>
      <c r="I867">
        <v>9</v>
      </c>
      <c r="J867" t="s">
        <v>114</v>
      </c>
      <c r="K867" t="s">
        <v>126</v>
      </c>
      <c r="L867" t="s">
        <v>128</v>
      </c>
      <c r="M867">
        <v>25</v>
      </c>
      <c r="N867">
        <v>9</v>
      </c>
      <c r="O867" t="s">
        <v>114</v>
      </c>
      <c r="P867" t="s">
        <v>115</v>
      </c>
      <c r="Q867" t="s">
        <v>128</v>
      </c>
      <c r="R867" s="2">
        <v>42976.686874999999</v>
      </c>
    </row>
    <row r="868" spans="1:18">
      <c r="A868" t="s">
        <v>57</v>
      </c>
      <c r="B868" s="1">
        <v>42977</v>
      </c>
      <c r="C868">
        <v>24</v>
      </c>
      <c r="D868">
        <v>8</v>
      </c>
      <c r="E868" t="s">
        <v>114</v>
      </c>
      <c r="F868" t="s">
        <v>131</v>
      </c>
      <c r="G868" t="s">
        <v>128</v>
      </c>
      <c r="H868">
        <v>25</v>
      </c>
      <c r="I868">
        <v>7</v>
      </c>
      <c r="J868" t="s">
        <v>143</v>
      </c>
      <c r="K868" t="s">
        <v>110</v>
      </c>
      <c r="L868" t="s">
        <v>128</v>
      </c>
      <c r="M868">
        <v>23</v>
      </c>
      <c r="N868">
        <v>7</v>
      </c>
      <c r="O868" t="s">
        <v>124</v>
      </c>
      <c r="P868" t="s">
        <v>131</v>
      </c>
      <c r="Q868" t="s">
        <v>111</v>
      </c>
      <c r="R868" s="2">
        <v>42977.67728009259</v>
      </c>
    </row>
    <row r="869" spans="1:18">
      <c r="A869" t="s">
        <v>57</v>
      </c>
      <c r="B869" s="1">
        <v>42978</v>
      </c>
      <c r="C869">
        <v>26</v>
      </c>
      <c r="D869">
        <v>6</v>
      </c>
      <c r="E869" t="s">
        <v>113</v>
      </c>
      <c r="F869" t="s">
        <v>110</v>
      </c>
      <c r="G869" t="s">
        <v>128</v>
      </c>
      <c r="H869">
        <v>24</v>
      </c>
      <c r="I869">
        <v>8</v>
      </c>
      <c r="J869" t="s">
        <v>124</v>
      </c>
      <c r="K869" t="s">
        <v>110</v>
      </c>
      <c r="L869" t="s">
        <v>128</v>
      </c>
      <c r="M869">
        <v>25</v>
      </c>
      <c r="N869">
        <v>8</v>
      </c>
      <c r="O869" t="s">
        <v>124</v>
      </c>
      <c r="P869" t="s">
        <v>110</v>
      </c>
      <c r="Q869" t="s">
        <v>128</v>
      </c>
      <c r="R869" s="2">
        <v>42978.660057870373</v>
      </c>
    </row>
    <row r="870" spans="1:18">
      <c r="A870" t="s">
        <v>59</v>
      </c>
      <c r="B870" s="1">
        <v>42948</v>
      </c>
      <c r="C870">
        <v>26</v>
      </c>
      <c r="D870">
        <v>15</v>
      </c>
      <c r="E870" t="s">
        <v>109</v>
      </c>
      <c r="F870" t="s">
        <v>110</v>
      </c>
      <c r="G870" t="s">
        <v>128</v>
      </c>
      <c r="H870">
        <v>27</v>
      </c>
      <c r="I870">
        <v>13</v>
      </c>
      <c r="J870" t="s">
        <v>112</v>
      </c>
      <c r="K870" t="s">
        <v>110</v>
      </c>
      <c r="L870" t="s">
        <v>128</v>
      </c>
      <c r="M870">
        <v>23</v>
      </c>
      <c r="N870">
        <v>12</v>
      </c>
      <c r="O870" t="s">
        <v>113</v>
      </c>
      <c r="P870" t="s">
        <v>110</v>
      </c>
      <c r="Q870" t="s">
        <v>128</v>
      </c>
      <c r="R870" s="2">
        <v>42948.666458333333</v>
      </c>
    </row>
    <row r="871" spans="1:18">
      <c r="A871" t="s">
        <v>59</v>
      </c>
      <c r="B871" s="1">
        <v>42949</v>
      </c>
      <c r="C871">
        <v>25</v>
      </c>
      <c r="D871">
        <v>13</v>
      </c>
      <c r="E871" t="s">
        <v>114</v>
      </c>
      <c r="F871" t="s">
        <v>115</v>
      </c>
      <c r="G871" t="s">
        <v>128</v>
      </c>
      <c r="H871">
        <v>23</v>
      </c>
      <c r="I871">
        <v>15</v>
      </c>
      <c r="J871" t="s">
        <v>114</v>
      </c>
      <c r="K871" t="s">
        <v>110</v>
      </c>
      <c r="L871" t="s">
        <v>128</v>
      </c>
      <c r="M871">
        <v>25</v>
      </c>
      <c r="N871">
        <v>13</v>
      </c>
      <c r="O871" t="s">
        <v>116</v>
      </c>
      <c r="P871" t="s">
        <v>110</v>
      </c>
      <c r="Q871" t="s">
        <v>128</v>
      </c>
      <c r="R871" s="2">
        <v>42949.661307870374</v>
      </c>
    </row>
    <row r="872" spans="1:18">
      <c r="A872" t="s">
        <v>59</v>
      </c>
      <c r="B872" s="1">
        <v>42950</v>
      </c>
      <c r="C872">
        <v>26</v>
      </c>
      <c r="D872">
        <v>14</v>
      </c>
      <c r="E872" t="s">
        <v>113</v>
      </c>
      <c r="F872" t="s">
        <v>117</v>
      </c>
      <c r="G872" t="s">
        <v>128</v>
      </c>
      <c r="H872">
        <v>26</v>
      </c>
      <c r="I872">
        <v>13</v>
      </c>
      <c r="J872" t="s">
        <v>118</v>
      </c>
      <c r="K872" t="s">
        <v>110</v>
      </c>
      <c r="L872" t="s">
        <v>128</v>
      </c>
      <c r="M872">
        <v>27</v>
      </c>
      <c r="N872">
        <v>12</v>
      </c>
      <c r="O872" t="s">
        <v>112</v>
      </c>
      <c r="P872" t="s">
        <v>119</v>
      </c>
      <c r="Q872" t="s">
        <v>128</v>
      </c>
      <c r="R872" s="2">
        <v>42950.669016203705</v>
      </c>
    </row>
    <row r="873" spans="1:18">
      <c r="A873" t="s">
        <v>59</v>
      </c>
      <c r="B873" s="1">
        <v>42951</v>
      </c>
      <c r="C873">
        <v>25</v>
      </c>
      <c r="D873">
        <v>14</v>
      </c>
      <c r="E873" t="s">
        <v>109</v>
      </c>
      <c r="F873" t="s">
        <v>110</v>
      </c>
      <c r="G873" t="s">
        <v>128</v>
      </c>
      <c r="H873">
        <v>25</v>
      </c>
      <c r="I873">
        <v>12</v>
      </c>
      <c r="J873" t="s">
        <v>112</v>
      </c>
      <c r="K873" t="s">
        <v>120</v>
      </c>
      <c r="L873" t="s">
        <v>128</v>
      </c>
      <c r="M873">
        <v>25</v>
      </c>
      <c r="N873">
        <v>14</v>
      </c>
      <c r="O873" t="s">
        <v>113</v>
      </c>
      <c r="P873" t="s">
        <v>115</v>
      </c>
      <c r="Q873" t="s">
        <v>128</v>
      </c>
      <c r="R873" s="2">
        <v>42951.666631944441</v>
      </c>
    </row>
    <row r="874" spans="1:18">
      <c r="A874" t="s">
        <v>59</v>
      </c>
      <c r="B874" s="1">
        <v>42952</v>
      </c>
      <c r="C874">
        <v>25</v>
      </c>
      <c r="D874">
        <v>12</v>
      </c>
      <c r="E874" t="s">
        <v>112</v>
      </c>
      <c r="F874" t="s">
        <v>115</v>
      </c>
      <c r="G874" t="s">
        <v>128</v>
      </c>
      <c r="H874">
        <v>26</v>
      </c>
      <c r="I874">
        <v>12</v>
      </c>
      <c r="J874" t="s">
        <v>113</v>
      </c>
      <c r="K874" t="s">
        <v>121</v>
      </c>
      <c r="L874" t="s">
        <v>128</v>
      </c>
      <c r="M874">
        <v>24</v>
      </c>
      <c r="N874">
        <v>15</v>
      </c>
      <c r="O874" t="s">
        <v>122</v>
      </c>
      <c r="P874" t="s">
        <v>123</v>
      </c>
      <c r="Q874" t="s">
        <v>128</v>
      </c>
      <c r="R874" s="2">
        <v>42952.667164351849</v>
      </c>
    </row>
    <row r="875" spans="1:18">
      <c r="A875" t="s">
        <v>59</v>
      </c>
      <c r="B875" s="1">
        <v>42953</v>
      </c>
      <c r="C875">
        <v>22</v>
      </c>
      <c r="D875">
        <v>12</v>
      </c>
      <c r="E875" t="s">
        <v>113</v>
      </c>
      <c r="F875" t="s">
        <v>115</v>
      </c>
      <c r="G875" t="s">
        <v>128</v>
      </c>
      <c r="H875">
        <v>22</v>
      </c>
      <c r="I875">
        <v>12</v>
      </c>
      <c r="J875" t="s">
        <v>124</v>
      </c>
      <c r="K875" t="s">
        <v>110</v>
      </c>
      <c r="L875" t="s">
        <v>128</v>
      </c>
      <c r="M875">
        <v>22</v>
      </c>
      <c r="N875">
        <v>12</v>
      </c>
      <c r="O875" t="s">
        <v>109</v>
      </c>
      <c r="P875" t="s">
        <v>110</v>
      </c>
      <c r="Q875" t="s">
        <v>128</v>
      </c>
      <c r="R875" s="2">
        <v>42953.668090277781</v>
      </c>
    </row>
    <row r="876" spans="1:18">
      <c r="A876" t="s">
        <v>59</v>
      </c>
      <c r="B876" s="1">
        <v>42954</v>
      </c>
      <c r="C876">
        <v>24</v>
      </c>
      <c r="D876">
        <v>13</v>
      </c>
      <c r="E876" t="s">
        <v>125</v>
      </c>
      <c r="F876" t="s">
        <v>126</v>
      </c>
      <c r="G876" t="s">
        <v>111</v>
      </c>
      <c r="H876">
        <v>26</v>
      </c>
      <c r="I876">
        <v>12</v>
      </c>
      <c r="J876" t="s">
        <v>127</v>
      </c>
      <c r="K876" t="s">
        <v>115</v>
      </c>
      <c r="L876" t="s">
        <v>111</v>
      </c>
      <c r="M876">
        <v>26</v>
      </c>
      <c r="N876">
        <v>14</v>
      </c>
      <c r="O876" t="s">
        <v>112</v>
      </c>
      <c r="P876" t="s">
        <v>110</v>
      </c>
      <c r="Q876" t="s">
        <v>128</v>
      </c>
      <c r="R876" s="2">
        <v>42954.667523148149</v>
      </c>
    </row>
    <row r="877" spans="1:18">
      <c r="A877" t="s">
        <v>59</v>
      </c>
      <c r="B877" s="1">
        <v>42955</v>
      </c>
      <c r="C877">
        <v>24</v>
      </c>
      <c r="D877">
        <v>11</v>
      </c>
      <c r="E877" t="s">
        <v>109</v>
      </c>
      <c r="F877" t="s">
        <v>115</v>
      </c>
      <c r="G877" t="s">
        <v>128</v>
      </c>
      <c r="H877">
        <v>28</v>
      </c>
      <c r="I877">
        <v>13</v>
      </c>
      <c r="J877" t="s">
        <v>114</v>
      </c>
      <c r="K877" t="s">
        <v>126</v>
      </c>
      <c r="L877" t="s">
        <v>111</v>
      </c>
      <c r="M877">
        <v>25</v>
      </c>
      <c r="N877">
        <v>11</v>
      </c>
      <c r="O877" t="s">
        <v>113</v>
      </c>
      <c r="P877" t="s">
        <v>126</v>
      </c>
      <c r="Q877" t="s">
        <v>111</v>
      </c>
      <c r="R877" s="2">
        <v>42955.66002314815</v>
      </c>
    </row>
    <row r="878" spans="1:18">
      <c r="A878" t="s">
        <v>59</v>
      </c>
      <c r="B878" s="1">
        <v>42956</v>
      </c>
      <c r="C878">
        <v>27</v>
      </c>
      <c r="D878">
        <v>13</v>
      </c>
      <c r="E878" t="s">
        <v>112</v>
      </c>
      <c r="F878" t="s">
        <v>110</v>
      </c>
      <c r="G878" t="s">
        <v>128</v>
      </c>
      <c r="H878">
        <v>23</v>
      </c>
      <c r="I878">
        <v>11</v>
      </c>
      <c r="J878" t="s">
        <v>114</v>
      </c>
      <c r="K878" t="s">
        <v>126</v>
      </c>
      <c r="L878" t="s">
        <v>128</v>
      </c>
      <c r="M878">
        <v>24</v>
      </c>
      <c r="N878">
        <v>11</v>
      </c>
      <c r="O878" t="s">
        <v>113</v>
      </c>
      <c r="P878" t="s">
        <v>129</v>
      </c>
      <c r="Q878" t="s">
        <v>128</v>
      </c>
      <c r="R878" s="2">
        <v>42956.657870370371</v>
      </c>
    </row>
    <row r="879" spans="1:18">
      <c r="A879" t="s">
        <v>59</v>
      </c>
      <c r="B879" s="1">
        <v>42957</v>
      </c>
      <c r="C879">
        <v>26</v>
      </c>
      <c r="D879">
        <v>9</v>
      </c>
      <c r="E879" t="s">
        <v>114</v>
      </c>
      <c r="F879" t="s">
        <v>110</v>
      </c>
      <c r="G879" t="s">
        <v>128</v>
      </c>
      <c r="H879">
        <v>24</v>
      </c>
      <c r="I879">
        <v>10</v>
      </c>
      <c r="J879" t="s">
        <v>130</v>
      </c>
      <c r="K879" t="s">
        <v>110</v>
      </c>
      <c r="L879" t="s">
        <v>128</v>
      </c>
      <c r="M879">
        <v>25</v>
      </c>
      <c r="N879">
        <v>10</v>
      </c>
      <c r="O879" t="s">
        <v>113</v>
      </c>
      <c r="P879" t="s">
        <v>131</v>
      </c>
      <c r="Q879" t="s">
        <v>128</v>
      </c>
      <c r="R879" s="2">
        <v>42957.679861111108</v>
      </c>
    </row>
    <row r="880" spans="1:18">
      <c r="A880" t="s">
        <v>59</v>
      </c>
      <c r="B880" s="1">
        <v>42958</v>
      </c>
      <c r="C880">
        <v>25</v>
      </c>
      <c r="D880">
        <v>10</v>
      </c>
      <c r="E880" t="s">
        <v>132</v>
      </c>
      <c r="F880" t="s">
        <v>110</v>
      </c>
      <c r="G880" t="s">
        <v>128</v>
      </c>
      <c r="H880">
        <v>24</v>
      </c>
      <c r="I880">
        <v>11</v>
      </c>
      <c r="J880" t="s">
        <v>133</v>
      </c>
      <c r="K880" t="s">
        <v>110</v>
      </c>
      <c r="L880" t="s">
        <v>128</v>
      </c>
      <c r="M880">
        <v>26</v>
      </c>
      <c r="N880">
        <v>11</v>
      </c>
      <c r="O880" t="s">
        <v>114</v>
      </c>
      <c r="P880" t="s">
        <v>115</v>
      </c>
      <c r="Q880" t="s">
        <v>128</v>
      </c>
      <c r="R880" s="2">
        <v>42958.677754629629</v>
      </c>
    </row>
    <row r="881" spans="1:18">
      <c r="A881" t="s">
        <v>59</v>
      </c>
      <c r="B881" s="1">
        <v>42959</v>
      </c>
      <c r="C881">
        <v>27</v>
      </c>
      <c r="D881">
        <v>10</v>
      </c>
      <c r="E881" t="s">
        <v>116</v>
      </c>
      <c r="F881" t="s">
        <v>110</v>
      </c>
      <c r="G881" t="s">
        <v>128</v>
      </c>
      <c r="H881">
        <v>29</v>
      </c>
      <c r="I881">
        <v>10</v>
      </c>
      <c r="J881" t="s">
        <v>112</v>
      </c>
      <c r="K881" t="s">
        <v>134</v>
      </c>
      <c r="L881" t="s">
        <v>128</v>
      </c>
      <c r="M881">
        <v>27</v>
      </c>
      <c r="N881">
        <v>12</v>
      </c>
      <c r="O881" t="s">
        <v>112</v>
      </c>
      <c r="P881" t="s">
        <v>135</v>
      </c>
      <c r="Q881" t="s">
        <v>128</v>
      </c>
      <c r="R881" s="2">
        <v>42959.671805555554</v>
      </c>
    </row>
    <row r="882" spans="1:18">
      <c r="A882" t="s">
        <v>59</v>
      </c>
      <c r="B882" s="1">
        <v>42960</v>
      </c>
      <c r="C882">
        <v>27</v>
      </c>
      <c r="D882">
        <v>12</v>
      </c>
      <c r="E882" t="s">
        <v>114</v>
      </c>
      <c r="F882" t="s">
        <v>126</v>
      </c>
      <c r="G882" t="s">
        <v>128</v>
      </c>
      <c r="H882">
        <v>28</v>
      </c>
      <c r="I882">
        <v>11</v>
      </c>
      <c r="J882" t="s">
        <v>113</v>
      </c>
      <c r="K882" t="s">
        <v>136</v>
      </c>
      <c r="L882" t="s">
        <v>128</v>
      </c>
      <c r="M882">
        <v>26</v>
      </c>
      <c r="N882">
        <v>11</v>
      </c>
      <c r="O882" t="s">
        <v>112</v>
      </c>
      <c r="P882" t="s">
        <v>115</v>
      </c>
      <c r="Q882" t="s">
        <v>128</v>
      </c>
      <c r="R882" s="2">
        <v>42960.672835648147</v>
      </c>
    </row>
    <row r="883" spans="1:18">
      <c r="A883" t="s">
        <v>59</v>
      </c>
      <c r="B883" s="1">
        <v>42961</v>
      </c>
      <c r="C883">
        <v>26</v>
      </c>
      <c r="D883">
        <v>14</v>
      </c>
      <c r="E883" t="s">
        <v>113</v>
      </c>
      <c r="F883" t="s">
        <v>135</v>
      </c>
      <c r="G883" t="s">
        <v>128</v>
      </c>
      <c r="H883">
        <v>26</v>
      </c>
      <c r="I883">
        <v>11</v>
      </c>
      <c r="J883" t="s">
        <v>114</v>
      </c>
      <c r="K883" t="s">
        <v>120</v>
      </c>
      <c r="L883" t="s">
        <v>128</v>
      </c>
      <c r="M883">
        <v>27</v>
      </c>
      <c r="N883">
        <v>12</v>
      </c>
      <c r="O883" t="s">
        <v>112</v>
      </c>
      <c r="P883" t="s">
        <v>120</v>
      </c>
      <c r="Q883" t="s">
        <v>128</v>
      </c>
      <c r="R883" s="2">
        <v>42961.665405092594</v>
      </c>
    </row>
    <row r="884" spans="1:18">
      <c r="A884" t="s">
        <v>59</v>
      </c>
      <c r="B884" s="1">
        <v>42962</v>
      </c>
      <c r="C884">
        <v>28</v>
      </c>
      <c r="D884">
        <v>12</v>
      </c>
      <c r="E884" t="s">
        <v>114</v>
      </c>
      <c r="F884" t="s">
        <v>110</v>
      </c>
      <c r="G884" t="s">
        <v>128</v>
      </c>
      <c r="H884">
        <v>29</v>
      </c>
      <c r="I884">
        <v>12</v>
      </c>
      <c r="J884" t="s">
        <v>113</v>
      </c>
      <c r="K884" t="s">
        <v>110</v>
      </c>
      <c r="L884" t="s">
        <v>128</v>
      </c>
      <c r="M884">
        <v>25</v>
      </c>
      <c r="N884">
        <v>15</v>
      </c>
      <c r="O884" t="s">
        <v>109</v>
      </c>
      <c r="P884" t="s">
        <v>110</v>
      </c>
      <c r="Q884" t="s">
        <v>128</v>
      </c>
      <c r="R884" s="2">
        <v>42962.663136574076</v>
      </c>
    </row>
    <row r="885" spans="1:18">
      <c r="A885" t="s">
        <v>59</v>
      </c>
      <c r="B885" s="1">
        <v>42963</v>
      </c>
      <c r="C885">
        <v>28</v>
      </c>
      <c r="D885">
        <v>10</v>
      </c>
      <c r="E885" t="s">
        <v>137</v>
      </c>
      <c r="F885" t="s">
        <v>138</v>
      </c>
      <c r="G885" t="s">
        <v>128</v>
      </c>
      <c r="H885">
        <v>25</v>
      </c>
      <c r="I885">
        <v>13</v>
      </c>
      <c r="J885" t="s">
        <v>109</v>
      </c>
      <c r="K885" t="s">
        <v>131</v>
      </c>
      <c r="L885" t="s">
        <v>128</v>
      </c>
      <c r="M885">
        <v>25</v>
      </c>
      <c r="N885">
        <v>14</v>
      </c>
      <c r="O885" t="s">
        <v>122</v>
      </c>
      <c r="P885" t="s">
        <v>131</v>
      </c>
      <c r="Q885" t="s">
        <v>128</v>
      </c>
      <c r="R885" s="2">
        <v>42963.672060185185</v>
      </c>
    </row>
    <row r="886" spans="1:18">
      <c r="A886" t="s">
        <v>59</v>
      </c>
      <c r="B886" s="1">
        <v>42964</v>
      </c>
      <c r="C886">
        <v>26</v>
      </c>
      <c r="D886">
        <v>14</v>
      </c>
      <c r="E886" t="s">
        <v>109</v>
      </c>
      <c r="F886" t="s">
        <v>131</v>
      </c>
      <c r="G886" t="s">
        <v>128</v>
      </c>
      <c r="H886">
        <v>25</v>
      </c>
      <c r="I886">
        <v>13</v>
      </c>
      <c r="J886" t="s">
        <v>113</v>
      </c>
      <c r="K886" t="s">
        <v>139</v>
      </c>
      <c r="L886" t="s">
        <v>128</v>
      </c>
      <c r="M886">
        <v>24</v>
      </c>
      <c r="N886">
        <v>14</v>
      </c>
      <c r="O886" t="s">
        <v>140</v>
      </c>
      <c r="P886" t="s">
        <v>110</v>
      </c>
      <c r="Q886" t="s">
        <v>111</v>
      </c>
      <c r="R886" s="2">
        <v>42964.675335648149</v>
      </c>
    </row>
    <row r="887" spans="1:18">
      <c r="A887" t="s">
        <v>59</v>
      </c>
      <c r="B887" s="1">
        <v>42965</v>
      </c>
      <c r="C887">
        <v>25</v>
      </c>
      <c r="D887">
        <v>13</v>
      </c>
      <c r="E887" t="s">
        <v>113</v>
      </c>
      <c r="F887" t="s">
        <v>134</v>
      </c>
      <c r="G887" t="s">
        <v>128</v>
      </c>
      <c r="H887">
        <v>19</v>
      </c>
      <c r="I887">
        <v>16</v>
      </c>
      <c r="J887" t="s">
        <v>140</v>
      </c>
      <c r="K887" t="s">
        <v>141</v>
      </c>
      <c r="L887" t="s">
        <v>128</v>
      </c>
      <c r="M887">
        <v>21</v>
      </c>
      <c r="N887">
        <v>12</v>
      </c>
      <c r="O887" t="s">
        <v>109</v>
      </c>
      <c r="P887" t="s">
        <v>134</v>
      </c>
      <c r="Q887" t="s">
        <v>128</v>
      </c>
      <c r="R887" s="2">
        <v>42965.684837962966</v>
      </c>
    </row>
    <row r="888" spans="1:18">
      <c r="A888" t="s">
        <v>59</v>
      </c>
      <c r="B888" s="1">
        <v>42966</v>
      </c>
      <c r="C888">
        <v>24</v>
      </c>
      <c r="D888">
        <v>16</v>
      </c>
      <c r="E888" t="s">
        <v>124</v>
      </c>
      <c r="F888" t="s">
        <v>110</v>
      </c>
      <c r="G888" t="s">
        <v>128</v>
      </c>
      <c r="H888">
        <v>25</v>
      </c>
      <c r="I888">
        <v>12</v>
      </c>
      <c r="J888" t="s">
        <v>142</v>
      </c>
      <c r="K888" t="s">
        <v>139</v>
      </c>
      <c r="L888" t="s">
        <v>128</v>
      </c>
      <c r="M888">
        <v>20</v>
      </c>
      <c r="N888">
        <v>13</v>
      </c>
      <c r="O888" t="s">
        <v>109</v>
      </c>
      <c r="P888" t="s">
        <v>139</v>
      </c>
      <c r="Q888" t="s">
        <v>128</v>
      </c>
      <c r="R888" s="2">
        <v>42966.676018518519</v>
      </c>
    </row>
    <row r="889" spans="1:18">
      <c r="A889" t="s">
        <v>59</v>
      </c>
      <c r="B889" s="1">
        <v>42967</v>
      </c>
      <c r="C889">
        <v>25</v>
      </c>
      <c r="D889">
        <v>12</v>
      </c>
      <c r="E889" t="s">
        <v>142</v>
      </c>
      <c r="F889" t="s">
        <v>126</v>
      </c>
      <c r="G889" t="s">
        <v>128</v>
      </c>
      <c r="H889">
        <v>20</v>
      </c>
      <c r="I889">
        <v>10</v>
      </c>
      <c r="J889" t="s">
        <v>130</v>
      </c>
      <c r="K889" t="s">
        <v>138</v>
      </c>
      <c r="L889" t="s">
        <v>128</v>
      </c>
      <c r="M889">
        <v>20</v>
      </c>
      <c r="N889">
        <v>12</v>
      </c>
      <c r="O889" t="s">
        <v>143</v>
      </c>
      <c r="P889" t="s">
        <v>120</v>
      </c>
      <c r="Q889" t="s">
        <v>128</v>
      </c>
      <c r="R889" s="2">
        <v>42967.669502314813</v>
      </c>
    </row>
    <row r="890" spans="1:18">
      <c r="A890" t="s">
        <v>59</v>
      </c>
      <c r="B890" s="1">
        <v>42968</v>
      </c>
      <c r="C890">
        <v>21</v>
      </c>
      <c r="D890">
        <v>12</v>
      </c>
      <c r="E890" t="s">
        <v>109</v>
      </c>
      <c r="F890" t="s">
        <v>138</v>
      </c>
      <c r="G890" t="s">
        <v>128</v>
      </c>
      <c r="H890">
        <v>23</v>
      </c>
      <c r="I890">
        <v>10</v>
      </c>
      <c r="J890" t="s">
        <v>122</v>
      </c>
      <c r="K890" t="s">
        <v>138</v>
      </c>
      <c r="L890" t="s">
        <v>128</v>
      </c>
      <c r="M890">
        <v>17</v>
      </c>
      <c r="N890">
        <v>8</v>
      </c>
      <c r="O890" t="s">
        <v>113</v>
      </c>
      <c r="P890" t="s">
        <v>126</v>
      </c>
      <c r="Q890" t="s">
        <v>128</v>
      </c>
      <c r="R890" s="2">
        <v>42968.683703703704</v>
      </c>
    </row>
    <row r="891" spans="1:18">
      <c r="A891" t="s">
        <v>59</v>
      </c>
      <c r="B891" s="1">
        <v>42969</v>
      </c>
      <c r="C891">
        <v>20</v>
      </c>
      <c r="D891">
        <v>11</v>
      </c>
      <c r="E891" t="s">
        <v>143</v>
      </c>
      <c r="F891" t="s">
        <v>131</v>
      </c>
      <c r="G891" t="s">
        <v>128</v>
      </c>
      <c r="H891">
        <v>20</v>
      </c>
      <c r="I891">
        <v>10</v>
      </c>
      <c r="J891" t="s">
        <v>113</v>
      </c>
      <c r="K891" t="s">
        <v>115</v>
      </c>
      <c r="L891" t="s">
        <v>128</v>
      </c>
      <c r="M891">
        <v>19</v>
      </c>
      <c r="N891">
        <v>9</v>
      </c>
      <c r="O891" t="s">
        <v>112</v>
      </c>
      <c r="P891" t="s">
        <v>138</v>
      </c>
      <c r="Q891" t="s">
        <v>128</v>
      </c>
      <c r="R891" s="2">
        <v>42969.673819444448</v>
      </c>
    </row>
    <row r="892" spans="1:18">
      <c r="A892" t="s">
        <v>59</v>
      </c>
      <c r="B892" s="1">
        <v>42970</v>
      </c>
      <c r="C892">
        <v>20</v>
      </c>
      <c r="D892">
        <v>7</v>
      </c>
      <c r="E892" t="s">
        <v>114</v>
      </c>
      <c r="F892" t="s">
        <v>115</v>
      </c>
      <c r="G892" t="s">
        <v>128</v>
      </c>
      <c r="H892">
        <v>21</v>
      </c>
      <c r="I892">
        <v>6</v>
      </c>
      <c r="J892" t="s">
        <v>112</v>
      </c>
      <c r="K892" t="s">
        <v>120</v>
      </c>
      <c r="L892" t="s">
        <v>128</v>
      </c>
      <c r="M892">
        <v>21</v>
      </c>
      <c r="N892">
        <v>6</v>
      </c>
      <c r="O892" t="s">
        <v>142</v>
      </c>
      <c r="P892" t="s">
        <v>144</v>
      </c>
      <c r="Q892" t="s">
        <v>128</v>
      </c>
      <c r="R892" s="2">
        <v>42970.680115740739</v>
      </c>
    </row>
    <row r="893" spans="1:18">
      <c r="A893" t="s">
        <v>59</v>
      </c>
      <c r="B893" s="1">
        <v>42971</v>
      </c>
      <c r="C893">
        <v>21</v>
      </c>
      <c r="D893">
        <v>6</v>
      </c>
      <c r="E893" t="s">
        <v>112</v>
      </c>
      <c r="F893" t="s">
        <v>145</v>
      </c>
      <c r="G893" t="s">
        <v>111</v>
      </c>
      <c r="H893">
        <v>20</v>
      </c>
      <c r="I893">
        <v>7</v>
      </c>
      <c r="J893" t="s">
        <v>142</v>
      </c>
      <c r="K893" t="s">
        <v>144</v>
      </c>
      <c r="L893" t="s">
        <v>111</v>
      </c>
      <c r="M893">
        <v>21</v>
      </c>
      <c r="N893">
        <v>6</v>
      </c>
      <c r="O893" t="s">
        <v>146</v>
      </c>
      <c r="P893" t="s">
        <v>147</v>
      </c>
      <c r="Q893" t="s">
        <v>128</v>
      </c>
      <c r="R893" s="2">
        <v>42971.67260416667</v>
      </c>
    </row>
    <row r="894" spans="1:18">
      <c r="A894" t="s">
        <v>59</v>
      </c>
      <c r="B894" s="1">
        <v>42972</v>
      </c>
      <c r="C894">
        <v>20</v>
      </c>
      <c r="D894">
        <v>7</v>
      </c>
      <c r="E894" t="s">
        <v>124</v>
      </c>
      <c r="F894" t="s">
        <v>148</v>
      </c>
      <c r="G894" t="s">
        <v>111</v>
      </c>
      <c r="H894">
        <v>20</v>
      </c>
      <c r="I894">
        <v>10</v>
      </c>
      <c r="J894" t="s">
        <v>109</v>
      </c>
      <c r="K894" t="s">
        <v>149</v>
      </c>
      <c r="L894" t="s">
        <v>128</v>
      </c>
      <c r="M894">
        <v>18</v>
      </c>
      <c r="N894">
        <v>7</v>
      </c>
      <c r="O894" t="s">
        <v>113</v>
      </c>
      <c r="P894" t="s">
        <v>138</v>
      </c>
      <c r="Q894" t="s">
        <v>128</v>
      </c>
      <c r="R894" s="2">
        <v>42972.673275462963</v>
      </c>
    </row>
    <row r="895" spans="1:18">
      <c r="A895" t="s">
        <v>59</v>
      </c>
      <c r="B895" s="1">
        <v>42973</v>
      </c>
      <c r="C895">
        <v>17</v>
      </c>
      <c r="D895">
        <v>7</v>
      </c>
      <c r="E895" t="s">
        <v>150</v>
      </c>
      <c r="F895" t="s">
        <v>110</v>
      </c>
      <c r="G895" t="s">
        <v>153</v>
      </c>
      <c r="H895">
        <v>19</v>
      </c>
      <c r="I895">
        <v>6</v>
      </c>
      <c r="J895" t="s">
        <v>142</v>
      </c>
      <c r="K895" t="s">
        <v>149</v>
      </c>
      <c r="L895" t="s">
        <v>128</v>
      </c>
      <c r="M895">
        <v>19</v>
      </c>
      <c r="N895">
        <v>4</v>
      </c>
      <c r="O895" t="s">
        <v>137</v>
      </c>
      <c r="P895" t="s">
        <v>126</v>
      </c>
      <c r="Q895" t="s">
        <v>128</v>
      </c>
      <c r="R895" s="2">
        <v>42973.675543981481</v>
      </c>
    </row>
    <row r="896" spans="1:18">
      <c r="A896" t="s">
        <v>59</v>
      </c>
      <c r="B896" s="1">
        <v>42974</v>
      </c>
      <c r="C896">
        <v>18</v>
      </c>
      <c r="D896">
        <v>8</v>
      </c>
      <c r="E896" t="s">
        <v>142</v>
      </c>
      <c r="F896" t="s">
        <v>110</v>
      </c>
      <c r="G896" t="s">
        <v>128</v>
      </c>
      <c r="H896">
        <v>19</v>
      </c>
      <c r="I896">
        <v>8</v>
      </c>
      <c r="J896" t="s">
        <v>130</v>
      </c>
      <c r="K896" t="s">
        <v>110</v>
      </c>
      <c r="L896" t="s">
        <v>128</v>
      </c>
      <c r="M896">
        <v>22</v>
      </c>
      <c r="N896">
        <v>9</v>
      </c>
      <c r="O896" t="s">
        <v>113</v>
      </c>
      <c r="P896" t="s">
        <v>126</v>
      </c>
      <c r="Q896" t="s">
        <v>128</v>
      </c>
      <c r="R896" s="2">
        <v>42974.680324074077</v>
      </c>
    </row>
    <row r="897" spans="1:18">
      <c r="A897" t="s">
        <v>59</v>
      </c>
      <c r="B897" s="1">
        <v>42975</v>
      </c>
      <c r="C897">
        <v>21</v>
      </c>
      <c r="D897">
        <v>5</v>
      </c>
      <c r="E897" t="s">
        <v>113</v>
      </c>
      <c r="F897" t="s">
        <v>110</v>
      </c>
      <c r="G897" t="s">
        <v>128</v>
      </c>
      <c r="H897">
        <v>23</v>
      </c>
      <c r="I897">
        <v>7</v>
      </c>
      <c r="J897" t="s">
        <v>112</v>
      </c>
      <c r="K897" t="s">
        <v>110</v>
      </c>
      <c r="L897" t="s">
        <v>128</v>
      </c>
      <c r="M897">
        <v>23</v>
      </c>
      <c r="N897">
        <v>9</v>
      </c>
      <c r="O897" t="s">
        <v>114</v>
      </c>
      <c r="P897" t="s">
        <v>110</v>
      </c>
      <c r="Q897" t="s">
        <v>128</v>
      </c>
      <c r="R897" s="2">
        <v>42975.668587962966</v>
      </c>
    </row>
    <row r="898" spans="1:18">
      <c r="A898" t="s">
        <v>59</v>
      </c>
      <c r="B898" s="1">
        <v>42976</v>
      </c>
      <c r="C898">
        <v>23</v>
      </c>
      <c r="D898">
        <v>7</v>
      </c>
      <c r="E898" t="s">
        <v>114</v>
      </c>
      <c r="F898" t="s">
        <v>126</v>
      </c>
      <c r="G898" t="s">
        <v>128</v>
      </c>
      <c r="H898">
        <v>23</v>
      </c>
      <c r="I898">
        <v>9</v>
      </c>
      <c r="J898" t="s">
        <v>114</v>
      </c>
      <c r="K898" t="s">
        <v>126</v>
      </c>
      <c r="L898" t="s">
        <v>128</v>
      </c>
      <c r="M898">
        <v>23</v>
      </c>
      <c r="N898">
        <v>9</v>
      </c>
      <c r="O898" t="s">
        <v>114</v>
      </c>
      <c r="P898" t="s">
        <v>115</v>
      </c>
      <c r="Q898" t="s">
        <v>128</v>
      </c>
      <c r="R898" s="2">
        <v>42976.686874999999</v>
      </c>
    </row>
    <row r="899" spans="1:18">
      <c r="A899" t="s">
        <v>59</v>
      </c>
      <c r="B899" s="1">
        <v>42977</v>
      </c>
      <c r="C899">
        <v>22</v>
      </c>
      <c r="D899">
        <v>10</v>
      </c>
      <c r="E899" t="s">
        <v>114</v>
      </c>
      <c r="F899" t="s">
        <v>131</v>
      </c>
      <c r="G899" t="s">
        <v>128</v>
      </c>
      <c r="H899">
        <v>23</v>
      </c>
      <c r="I899">
        <v>9</v>
      </c>
      <c r="J899" t="s">
        <v>143</v>
      </c>
      <c r="K899" t="s">
        <v>110</v>
      </c>
      <c r="L899" t="s">
        <v>128</v>
      </c>
      <c r="M899">
        <v>21</v>
      </c>
      <c r="N899">
        <v>9</v>
      </c>
      <c r="O899" t="s">
        <v>124</v>
      </c>
      <c r="P899" t="s">
        <v>131</v>
      </c>
      <c r="Q899" t="s">
        <v>111</v>
      </c>
      <c r="R899" s="2">
        <v>42977.67728009259</v>
      </c>
    </row>
    <row r="900" spans="1:18">
      <c r="A900" t="s">
        <v>59</v>
      </c>
      <c r="B900" s="1">
        <v>42978</v>
      </c>
      <c r="C900">
        <v>24</v>
      </c>
      <c r="D900">
        <v>9</v>
      </c>
      <c r="E900" t="s">
        <v>113</v>
      </c>
      <c r="F900" t="s">
        <v>110</v>
      </c>
      <c r="G900" t="s">
        <v>128</v>
      </c>
      <c r="H900">
        <v>22</v>
      </c>
      <c r="I900">
        <v>10</v>
      </c>
      <c r="J900" t="s">
        <v>124</v>
      </c>
      <c r="K900" t="s">
        <v>110</v>
      </c>
      <c r="L900" t="s">
        <v>128</v>
      </c>
      <c r="M900">
        <v>23</v>
      </c>
      <c r="N900">
        <v>10</v>
      </c>
      <c r="O900" t="s">
        <v>124</v>
      </c>
      <c r="P900" t="s">
        <v>110</v>
      </c>
      <c r="Q900" t="s">
        <v>128</v>
      </c>
      <c r="R900" s="2">
        <v>42978.660057870373</v>
      </c>
    </row>
    <row r="901" spans="1:18">
      <c r="A901" t="s">
        <v>61</v>
      </c>
      <c r="B901" s="1">
        <v>42948</v>
      </c>
      <c r="C901">
        <v>27</v>
      </c>
      <c r="D901">
        <v>15</v>
      </c>
      <c r="E901" t="s">
        <v>109</v>
      </c>
      <c r="F901" t="s">
        <v>110</v>
      </c>
      <c r="G901" t="s">
        <v>128</v>
      </c>
      <c r="H901">
        <v>28</v>
      </c>
      <c r="I901">
        <v>13</v>
      </c>
      <c r="J901" t="s">
        <v>112</v>
      </c>
      <c r="K901" t="s">
        <v>110</v>
      </c>
      <c r="L901" t="s">
        <v>128</v>
      </c>
      <c r="M901">
        <v>24</v>
      </c>
      <c r="N901">
        <v>12</v>
      </c>
      <c r="O901" t="s">
        <v>113</v>
      </c>
      <c r="P901" t="s">
        <v>110</v>
      </c>
      <c r="Q901" t="s">
        <v>128</v>
      </c>
      <c r="R901" s="2">
        <v>42948.666458333333</v>
      </c>
    </row>
    <row r="902" spans="1:18">
      <c r="A902" t="s">
        <v>61</v>
      </c>
      <c r="B902" s="1">
        <v>42949</v>
      </c>
      <c r="C902">
        <v>24</v>
      </c>
      <c r="D902">
        <v>13</v>
      </c>
      <c r="E902" t="s">
        <v>114</v>
      </c>
      <c r="F902" t="s">
        <v>115</v>
      </c>
      <c r="G902" t="s">
        <v>128</v>
      </c>
      <c r="H902">
        <v>22</v>
      </c>
      <c r="I902">
        <v>15</v>
      </c>
      <c r="J902" t="s">
        <v>114</v>
      </c>
      <c r="K902" t="s">
        <v>110</v>
      </c>
      <c r="L902" t="s">
        <v>128</v>
      </c>
      <c r="M902">
        <v>24</v>
      </c>
      <c r="N902">
        <v>13</v>
      </c>
      <c r="O902" t="s">
        <v>116</v>
      </c>
      <c r="P902" t="s">
        <v>110</v>
      </c>
      <c r="Q902" t="s">
        <v>128</v>
      </c>
      <c r="R902" s="2">
        <v>42949.661307870374</v>
      </c>
    </row>
    <row r="903" spans="1:18">
      <c r="A903" t="s">
        <v>61</v>
      </c>
      <c r="B903" s="1">
        <v>42950</v>
      </c>
      <c r="C903">
        <v>25</v>
      </c>
      <c r="D903">
        <v>13</v>
      </c>
      <c r="E903" t="s">
        <v>113</v>
      </c>
      <c r="F903" t="s">
        <v>117</v>
      </c>
      <c r="G903" t="s">
        <v>128</v>
      </c>
      <c r="H903">
        <v>25</v>
      </c>
      <c r="I903">
        <v>12</v>
      </c>
      <c r="J903" t="s">
        <v>118</v>
      </c>
      <c r="K903" t="s">
        <v>110</v>
      </c>
      <c r="L903" t="s">
        <v>128</v>
      </c>
      <c r="M903">
        <v>26</v>
      </c>
      <c r="N903">
        <v>11</v>
      </c>
      <c r="O903" t="s">
        <v>112</v>
      </c>
      <c r="P903" t="s">
        <v>119</v>
      </c>
      <c r="Q903" t="s">
        <v>128</v>
      </c>
      <c r="R903" s="2">
        <v>42950.669016203705</v>
      </c>
    </row>
    <row r="904" spans="1:18">
      <c r="A904" t="s">
        <v>61</v>
      </c>
      <c r="B904" s="1">
        <v>42951</v>
      </c>
      <c r="C904">
        <v>25</v>
      </c>
      <c r="D904">
        <v>14</v>
      </c>
      <c r="E904" t="s">
        <v>109</v>
      </c>
      <c r="F904" t="s">
        <v>110</v>
      </c>
      <c r="G904" t="s">
        <v>128</v>
      </c>
      <c r="H904">
        <v>25</v>
      </c>
      <c r="I904">
        <v>12</v>
      </c>
      <c r="J904" t="s">
        <v>112</v>
      </c>
      <c r="K904" t="s">
        <v>120</v>
      </c>
      <c r="L904" t="s">
        <v>128</v>
      </c>
      <c r="M904">
        <v>25</v>
      </c>
      <c r="N904">
        <v>14</v>
      </c>
      <c r="O904" t="s">
        <v>113</v>
      </c>
      <c r="P904" t="s">
        <v>115</v>
      </c>
      <c r="Q904" t="s">
        <v>128</v>
      </c>
      <c r="R904" s="2">
        <v>42951.666631944441</v>
      </c>
    </row>
    <row r="905" spans="1:18">
      <c r="A905" t="s">
        <v>61</v>
      </c>
      <c r="B905" s="1">
        <v>42952</v>
      </c>
      <c r="C905">
        <v>26</v>
      </c>
      <c r="D905">
        <v>12</v>
      </c>
      <c r="E905" t="s">
        <v>112</v>
      </c>
      <c r="F905" t="s">
        <v>115</v>
      </c>
      <c r="G905" t="s">
        <v>128</v>
      </c>
      <c r="H905">
        <v>26</v>
      </c>
      <c r="I905">
        <v>12</v>
      </c>
      <c r="J905" t="s">
        <v>113</v>
      </c>
      <c r="K905" t="s">
        <v>121</v>
      </c>
      <c r="L905" t="s">
        <v>128</v>
      </c>
      <c r="M905">
        <v>24</v>
      </c>
      <c r="N905">
        <v>15</v>
      </c>
      <c r="O905" t="s">
        <v>122</v>
      </c>
      <c r="P905" t="s">
        <v>123</v>
      </c>
      <c r="Q905" t="s">
        <v>128</v>
      </c>
      <c r="R905" s="2">
        <v>42952.667164351849</v>
      </c>
    </row>
    <row r="906" spans="1:18">
      <c r="A906" t="s">
        <v>61</v>
      </c>
      <c r="B906" s="1">
        <v>42953</v>
      </c>
      <c r="C906">
        <v>23</v>
      </c>
      <c r="D906">
        <v>12</v>
      </c>
      <c r="E906" t="s">
        <v>113</v>
      </c>
      <c r="F906" t="s">
        <v>115</v>
      </c>
      <c r="G906" t="s">
        <v>128</v>
      </c>
      <c r="H906">
        <v>22</v>
      </c>
      <c r="I906">
        <v>12</v>
      </c>
      <c r="J906" t="s">
        <v>124</v>
      </c>
      <c r="K906" t="s">
        <v>110</v>
      </c>
      <c r="L906" t="s">
        <v>128</v>
      </c>
      <c r="M906">
        <v>23</v>
      </c>
      <c r="N906">
        <v>12</v>
      </c>
      <c r="O906" t="s">
        <v>109</v>
      </c>
      <c r="P906" t="s">
        <v>110</v>
      </c>
      <c r="Q906" t="s">
        <v>128</v>
      </c>
      <c r="R906" s="2">
        <v>42953.668090277781</v>
      </c>
    </row>
    <row r="907" spans="1:18">
      <c r="A907" t="s">
        <v>61</v>
      </c>
      <c r="B907" s="1">
        <v>42954</v>
      </c>
      <c r="C907">
        <v>23</v>
      </c>
      <c r="D907">
        <v>14</v>
      </c>
      <c r="E907" t="s">
        <v>125</v>
      </c>
      <c r="F907" t="s">
        <v>126</v>
      </c>
      <c r="G907" t="s">
        <v>111</v>
      </c>
      <c r="H907">
        <v>25</v>
      </c>
      <c r="I907">
        <v>13</v>
      </c>
      <c r="J907" t="s">
        <v>127</v>
      </c>
      <c r="K907" t="s">
        <v>115</v>
      </c>
      <c r="L907" t="s">
        <v>111</v>
      </c>
      <c r="M907">
        <v>25</v>
      </c>
      <c r="N907">
        <v>15</v>
      </c>
      <c r="O907" t="s">
        <v>112</v>
      </c>
      <c r="P907" t="s">
        <v>110</v>
      </c>
      <c r="Q907" t="s">
        <v>128</v>
      </c>
      <c r="R907" s="2">
        <v>42954.667523148149</v>
      </c>
    </row>
    <row r="908" spans="1:18">
      <c r="A908" t="s">
        <v>61</v>
      </c>
      <c r="B908" s="1">
        <v>42955</v>
      </c>
      <c r="C908">
        <v>24</v>
      </c>
      <c r="D908">
        <v>11</v>
      </c>
      <c r="E908" t="s">
        <v>109</v>
      </c>
      <c r="F908" t="s">
        <v>115</v>
      </c>
      <c r="G908" t="s">
        <v>128</v>
      </c>
      <c r="H908">
        <v>28</v>
      </c>
      <c r="I908">
        <v>13</v>
      </c>
      <c r="J908" t="s">
        <v>114</v>
      </c>
      <c r="K908" t="s">
        <v>126</v>
      </c>
      <c r="L908" t="s">
        <v>111</v>
      </c>
      <c r="M908">
        <v>25</v>
      </c>
      <c r="N908">
        <v>11</v>
      </c>
      <c r="O908" t="s">
        <v>113</v>
      </c>
      <c r="P908" t="s">
        <v>126</v>
      </c>
      <c r="Q908" t="s">
        <v>111</v>
      </c>
      <c r="R908" s="2">
        <v>42955.66002314815</v>
      </c>
    </row>
    <row r="909" spans="1:18">
      <c r="A909" t="s">
        <v>61</v>
      </c>
      <c r="B909" s="1">
        <v>42956</v>
      </c>
      <c r="C909">
        <v>28</v>
      </c>
      <c r="D909">
        <v>12</v>
      </c>
      <c r="E909" t="s">
        <v>112</v>
      </c>
      <c r="F909" t="s">
        <v>110</v>
      </c>
      <c r="G909" t="s">
        <v>128</v>
      </c>
      <c r="H909">
        <v>24</v>
      </c>
      <c r="I909">
        <v>10</v>
      </c>
      <c r="J909" t="s">
        <v>114</v>
      </c>
      <c r="K909" t="s">
        <v>126</v>
      </c>
      <c r="L909" t="s">
        <v>128</v>
      </c>
      <c r="M909">
        <v>25</v>
      </c>
      <c r="N909">
        <v>10</v>
      </c>
      <c r="O909" t="s">
        <v>113</v>
      </c>
      <c r="P909" t="s">
        <v>129</v>
      </c>
      <c r="Q909" t="s">
        <v>128</v>
      </c>
      <c r="R909" s="2">
        <v>42956.657870370371</v>
      </c>
    </row>
    <row r="910" spans="1:18">
      <c r="A910" t="s">
        <v>61</v>
      </c>
      <c r="B910" s="1">
        <v>42957</v>
      </c>
      <c r="C910">
        <v>26</v>
      </c>
      <c r="D910">
        <v>11</v>
      </c>
      <c r="E910" t="s">
        <v>114</v>
      </c>
      <c r="F910" t="s">
        <v>110</v>
      </c>
      <c r="G910" t="s">
        <v>128</v>
      </c>
      <c r="H910">
        <v>24</v>
      </c>
      <c r="I910">
        <v>12</v>
      </c>
      <c r="J910" t="s">
        <v>130</v>
      </c>
      <c r="K910" t="s">
        <v>110</v>
      </c>
      <c r="L910" t="s">
        <v>128</v>
      </c>
      <c r="M910">
        <v>25</v>
      </c>
      <c r="N910">
        <v>12</v>
      </c>
      <c r="O910" t="s">
        <v>113</v>
      </c>
      <c r="P910" t="s">
        <v>131</v>
      </c>
      <c r="Q910" t="s">
        <v>128</v>
      </c>
      <c r="R910" s="2">
        <v>42957.679861111108</v>
      </c>
    </row>
    <row r="911" spans="1:18">
      <c r="A911" t="s">
        <v>61</v>
      </c>
      <c r="B911" s="1">
        <v>42958</v>
      </c>
      <c r="C911">
        <v>25</v>
      </c>
      <c r="D911">
        <v>10</v>
      </c>
      <c r="E911" t="s">
        <v>132</v>
      </c>
      <c r="F911" t="s">
        <v>110</v>
      </c>
      <c r="G911" t="s">
        <v>128</v>
      </c>
      <c r="H911">
        <v>24</v>
      </c>
      <c r="I911">
        <v>11</v>
      </c>
      <c r="J911" t="s">
        <v>133</v>
      </c>
      <c r="K911" t="s">
        <v>110</v>
      </c>
      <c r="L911" t="s">
        <v>128</v>
      </c>
      <c r="M911">
        <v>26</v>
      </c>
      <c r="N911">
        <v>11</v>
      </c>
      <c r="O911" t="s">
        <v>114</v>
      </c>
      <c r="P911" t="s">
        <v>115</v>
      </c>
      <c r="Q911" t="s">
        <v>128</v>
      </c>
      <c r="R911" s="2">
        <v>42958.677754629629</v>
      </c>
    </row>
    <row r="912" spans="1:18">
      <c r="A912" t="s">
        <v>61</v>
      </c>
      <c r="B912" s="1">
        <v>42959</v>
      </c>
      <c r="C912">
        <v>26</v>
      </c>
      <c r="D912">
        <v>10</v>
      </c>
      <c r="E912" t="s">
        <v>116</v>
      </c>
      <c r="F912" t="s">
        <v>110</v>
      </c>
      <c r="G912" t="s">
        <v>128</v>
      </c>
      <c r="H912">
        <v>28</v>
      </c>
      <c r="I912">
        <v>10</v>
      </c>
      <c r="J912" t="s">
        <v>112</v>
      </c>
      <c r="K912" t="s">
        <v>134</v>
      </c>
      <c r="L912" t="s">
        <v>128</v>
      </c>
      <c r="M912">
        <v>26</v>
      </c>
      <c r="N912">
        <v>12</v>
      </c>
      <c r="O912" t="s">
        <v>112</v>
      </c>
      <c r="P912" t="s">
        <v>135</v>
      </c>
      <c r="Q912" t="s">
        <v>128</v>
      </c>
      <c r="R912" s="2">
        <v>42959.671805555554</v>
      </c>
    </row>
    <row r="913" spans="1:18">
      <c r="A913" t="s">
        <v>61</v>
      </c>
      <c r="B913" s="1">
        <v>42960</v>
      </c>
      <c r="C913">
        <v>26</v>
      </c>
      <c r="D913">
        <v>12</v>
      </c>
      <c r="E913" t="s">
        <v>114</v>
      </c>
      <c r="F913" t="s">
        <v>126</v>
      </c>
      <c r="G913" t="s">
        <v>128</v>
      </c>
      <c r="H913">
        <v>27</v>
      </c>
      <c r="I913">
        <v>10</v>
      </c>
      <c r="J913" t="s">
        <v>113</v>
      </c>
      <c r="K913" t="s">
        <v>136</v>
      </c>
      <c r="L913" t="s">
        <v>128</v>
      </c>
      <c r="M913">
        <v>25</v>
      </c>
      <c r="N913">
        <v>10</v>
      </c>
      <c r="O913" t="s">
        <v>112</v>
      </c>
      <c r="P913" t="s">
        <v>115</v>
      </c>
      <c r="Q913" t="s">
        <v>128</v>
      </c>
      <c r="R913" s="2">
        <v>42960.672835648147</v>
      </c>
    </row>
    <row r="914" spans="1:18">
      <c r="A914" t="s">
        <v>61</v>
      </c>
      <c r="B914" s="1">
        <v>42961</v>
      </c>
      <c r="C914">
        <v>25</v>
      </c>
      <c r="D914">
        <v>13</v>
      </c>
      <c r="E914" t="s">
        <v>113</v>
      </c>
      <c r="F914" t="s">
        <v>135</v>
      </c>
      <c r="G914" t="s">
        <v>128</v>
      </c>
      <c r="H914">
        <v>25</v>
      </c>
      <c r="I914">
        <v>10</v>
      </c>
      <c r="J914" t="s">
        <v>114</v>
      </c>
      <c r="K914" t="s">
        <v>120</v>
      </c>
      <c r="L914" t="s">
        <v>128</v>
      </c>
      <c r="M914">
        <v>26</v>
      </c>
      <c r="N914">
        <v>11</v>
      </c>
      <c r="O914" t="s">
        <v>112</v>
      </c>
      <c r="P914" t="s">
        <v>120</v>
      </c>
      <c r="Q914" t="s">
        <v>128</v>
      </c>
      <c r="R914" s="2">
        <v>42961.665405092594</v>
      </c>
    </row>
    <row r="915" spans="1:18">
      <c r="A915" t="s">
        <v>61</v>
      </c>
      <c r="B915" s="1">
        <v>42962</v>
      </c>
      <c r="C915">
        <v>27</v>
      </c>
      <c r="D915">
        <v>12</v>
      </c>
      <c r="E915" t="s">
        <v>114</v>
      </c>
      <c r="F915" t="s">
        <v>110</v>
      </c>
      <c r="G915" t="s">
        <v>128</v>
      </c>
      <c r="H915">
        <v>28</v>
      </c>
      <c r="I915">
        <v>12</v>
      </c>
      <c r="J915" t="s">
        <v>113</v>
      </c>
      <c r="K915" t="s">
        <v>110</v>
      </c>
      <c r="L915" t="s">
        <v>128</v>
      </c>
      <c r="M915">
        <v>24</v>
      </c>
      <c r="N915">
        <v>15</v>
      </c>
      <c r="O915" t="s">
        <v>109</v>
      </c>
      <c r="P915" t="s">
        <v>110</v>
      </c>
      <c r="Q915" t="s">
        <v>128</v>
      </c>
      <c r="R915" s="2">
        <v>42962.663136574076</v>
      </c>
    </row>
    <row r="916" spans="1:18">
      <c r="A916" t="s">
        <v>61</v>
      </c>
      <c r="B916" s="1">
        <v>42963</v>
      </c>
      <c r="C916">
        <v>27</v>
      </c>
      <c r="D916">
        <v>11</v>
      </c>
      <c r="E916" t="s">
        <v>137</v>
      </c>
      <c r="F916" t="s">
        <v>138</v>
      </c>
      <c r="G916" t="s">
        <v>128</v>
      </c>
      <c r="H916">
        <v>24</v>
      </c>
      <c r="I916">
        <v>14</v>
      </c>
      <c r="J916" t="s">
        <v>109</v>
      </c>
      <c r="K916" t="s">
        <v>131</v>
      </c>
      <c r="L916" t="s">
        <v>128</v>
      </c>
      <c r="M916">
        <v>24</v>
      </c>
      <c r="N916">
        <v>15</v>
      </c>
      <c r="O916" t="s">
        <v>122</v>
      </c>
      <c r="P916" t="s">
        <v>131</v>
      </c>
      <c r="Q916" t="s">
        <v>128</v>
      </c>
      <c r="R916" s="2">
        <v>42963.672060185185</v>
      </c>
    </row>
    <row r="917" spans="1:18">
      <c r="A917" t="s">
        <v>61</v>
      </c>
      <c r="B917" s="1">
        <v>42964</v>
      </c>
      <c r="C917">
        <v>25</v>
      </c>
      <c r="D917">
        <v>14</v>
      </c>
      <c r="E917" t="s">
        <v>109</v>
      </c>
      <c r="F917" t="s">
        <v>131</v>
      </c>
      <c r="G917" t="s">
        <v>128</v>
      </c>
      <c r="H917">
        <v>24</v>
      </c>
      <c r="I917">
        <v>13</v>
      </c>
      <c r="J917" t="s">
        <v>113</v>
      </c>
      <c r="K917" t="s">
        <v>139</v>
      </c>
      <c r="L917" t="s">
        <v>128</v>
      </c>
      <c r="M917">
        <v>23</v>
      </c>
      <c r="N917">
        <v>14</v>
      </c>
      <c r="O917" t="s">
        <v>140</v>
      </c>
      <c r="P917" t="s">
        <v>110</v>
      </c>
      <c r="Q917" t="s">
        <v>111</v>
      </c>
      <c r="R917" s="2">
        <v>42964.675335648149</v>
      </c>
    </row>
    <row r="918" spans="1:18">
      <c r="A918" t="s">
        <v>61</v>
      </c>
      <c r="B918" s="1">
        <v>42965</v>
      </c>
      <c r="C918">
        <v>25</v>
      </c>
      <c r="D918">
        <v>12</v>
      </c>
      <c r="E918" t="s">
        <v>113</v>
      </c>
      <c r="F918" t="s">
        <v>134</v>
      </c>
      <c r="G918" t="s">
        <v>128</v>
      </c>
      <c r="H918">
        <v>19</v>
      </c>
      <c r="I918">
        <v>15</v>
      </c>
      <c r="J918" t="s">
        <v>140</v>
      </c>
      <c r="K918" t="s">
        <v>141</v>
      </c>
      <c r="L918" t="s">
        <v>128</v>
      </c>
      <c r="M918">
        <v>21</v>
      </c>
      <c r="N918">
        <v>11</v>
      </c>
      <c r="O918" t="s">
        <v>109</v>
      </c>
      <c r="P918" t="s">
        <v>134</v>
      </c>
      <c r="Q918" t="s">
        <v>128</v>
      </c>
      <c r="R918" s="2">
        <v>42965.684837962966</v>
      </c>
    </row>
    <row r="919" spans="1:18">
      <c r="A919" t="s">
        <v>61</v>
      </c>
      <c r="B919" s="1">
        <v>42966</v>
      </c>
      <c r="C919">
        <v>25</v>
      </c>
      <c r="D919">
        <v>15</v>
      </c>
      <c r="E919" t="s">
        <v>124</v>
      </c>
      <c r="F919" t="s">
        <v>110</v>
      </c>
      <c r="G919" t="s">
        <v>128</v>
      </c>
      <c r="H919">
        <v>26</v>
      </c>
      <c r="I919">
        <v>11</v>
      </c>
      <c r="J919" t="s">
        <v>142</v>
      </c>
      <c r="K919" t="s">
        <v>139</v>
      </c>
      <c r="L919" t="s">
        <v>128</v>
      </c>
      <c r="M919">
        <v>21</v>
      </c>
      <c r="N919">
        <v>12</v>
      </c>
      <c r="O919" t="s">
        <v>109</v>
      </c>
      <c r="P919" t="s">
        <v>139</v>
      </c>
      <c r="Q919" t="s">
        <v>128</v>
      </c>
      <c r="R919" s="2">
        <v>42966.676018518519</v>
      </c>
    </row>
    <row r="920" spans="1:18">
      <c r="A920" t="s">
        <v>61</v>
      </c>
      <c r="B920" s="1">
        <v>42967</v>
      </c>
      <c r="C920">
        <v>24</v>
      </c>
      <c r="D920">
        <v>11</v>
      </c>
      <c r="E920" t="s">
        <v>142</v>
      </c>
      <c r="F920" t="s">
        <v>126</v>
      </c>
      <c r="G920" t="s">
        <v>128</v>
      </c>
      <c r="H920">
        <v>19</v>
      </c>
      <c r="I920">
        <v>9</v>
      </c>
      <c r="J920" t="s">
        <v>130</v>
      </c>
      <c r="K920" t="s">
        <v>138</v>
      </c>
      <c r="L920" t="s">
        <v>128</v>
      </c>
      <c r="M920">
        <v>19</v>
      </c>
      <c r="N920">
        <v>11</v>
      </c>
      <c r="O920" t="s">
        <v>143</v>
      </c>
      <c r="P920" t="s">
        <v>120</v>
      </c>
      <c r="Q920" t="s">
        <v>128</v>
      </c>
      <c r="R920" s="2">
        <v>42967.669502314813</v>
      </c>
    </row>
    <row r="921" spans="1:18">
      <c r="A921" t="s">
        <v>61</v>
      </c>
      <c r="B921" s="1">
        <v>42968</v>
      </c>
      <c r="C921">
        <v>21</v>
      </c>
      <c r="D921">
        <v>10</v>
      </c>
      <c r="E921" t="s">
        <v>109</v>
      </c>
      <c r="F921" t="s">
        <v>138</v>
      </c>
      <c r="G921" t="s">
        <v>128</v>
      </c>
      <c r="H921">
        <v>23</v>
      </c>
      <c r="I921">
        <v>8</v>
      </c>
      <c r="J921" t="s">
        <v>122</v>
      </c>
      <c r="K921" t="s">
        <v>138</v>
      </c>
      <c r="L921" t="s">
        <v>128</v>
      </c>
      <c r="M921">
        <v>17</v>
      </c>
      <c r="N921">
        <v>6</v>
      </c>
      <c r="O921" t="s">
        <v>113</v>
      </c>
      <c r="P921" t="s">
        <v>126</v>
      </c>
      <c r="Q921" t="s">
        <v>128</v>
      </c>
      <c r="R921" s="2">
        <v>42968.683703703704</v>
      </c>
    </row>
    <row r="922" spans="1:18">
      <c r="A922" t="s">
        <v>61</v>
      </c>
      <c r="B922" s="1">
        <v>42969</v>
      </c>
      <c r="C922">
        <v>21</v>
      </c>
      <c r="D922">
        <v>12</v>
      </c>
      <c r="E922" t="s">
        <v>143</v>
      </c>
      <c r="F922" t="s">
        <v>131</v>
      </c>
      <c r="G922" t="s">
        <v>128</v>
      </c>
      <c r="H922">
        <v>21</v>
      </c>
      <c r="I922">
        <v>11</v>
      </c>
      <c r="J922" t="s">
        <v>113</v>
      </c>
      <c r="K922" t="s">
        <v>115</v>
      </c>
      <c r="L922" t="s">
        <v>128</v>
      </c>
      <c r="M922">
        <v>20</v>
      </c>
      <c r="N922">
        <v>10</v>
      </c>
      <c r="O922" t="s">
        <v>112</v>
      </c>
      <c r="P922" t="s">
        <v>138</v>
      </c>
      <c r="Q922" t="s">
        <v>128</v>
      </c>
      <c r="R922" s="2">
        <v>42969.673819444448</v>
      </c>
    </row>
    <row r="923" spans="1:18">
      <c r="A923" t="s">
        <v>61</v>
      </c>
      <c r="B923" s="1">
        <v>42970</v>
      </c>
      <c r="C923">
        <v>20</v>
      </c>
      <c r="D923">
        <v>8</v>
      </c>
      <c r="E923" t="s">
        <v>114</v>
      </c>
      <c r="F923" t="s">
        <v>115</v>
      </c>
      <c r="G923" t="s">
        <v>128</v>
      </c>
      <c r="H923">
        <v>21</v>
      </c>
      <c r="I923">
        <v>6</v>
      </c>
      <c r="J923" t="s">
        <v>112</v>
      </c>
      <c r="K923" t="s">
        <v>120</v>
      </c>
      <c r="L923" t="s">
        <v>128</v>
      </c>
      <c r="M923">
        <v>21</v>
      </c>
      <c r="N923">
        <v>6</v>
      </c>
      <c r="O923" t="s">
        <v>142</v>
      </c>
      <c r="P923" t="s">
        <v>144</v>
      </c>
      <c r="Q923" t="s">
        <v>128</v>
      </c>
      <c r="R923" s="2">
        <v>42970.680115740739</v>
      </c>
    </row>
    <row r="924" spans="1:18">
      <c r="A924" t="s">
        <v>61</v>
      </c>
      <c r="B924" s="1">
        <v>42971</v>
      </c>
      <c r="C924">
        <v>20</v>
      </c>
      <c r="D924">
        <v>6</v>
      </c>
      <c r="E924" t="s">
        <v>112</v>
      </c>
      <c r="F924" t="s">
        <v>145</v>
      </c>
      <c r="G924" t="s">
        <v>111</v>
      </c>
      <c r="H924">
        <v>20</v>
      </c>
      <c r="I924">
        <v>7</v>
      </c>
      <c r="J924" t="s">
        <v>142</v>
      </c>
      <c r="K924" t="s">
        <v>144</v>
      </c>
      <c r="L924" t="s">
        <v>111</v>
      </c>
      <c r="M924">
        <v>20</v>
      </c>
      <c r="N924">
        <v>6</v>
      </c>
      <c r="O924" t="s">
        <v>146</v>
      </c>
      <c r="P924" t="s">
        <v>147</v>
      </c>
      <c r="Q924" t="s">
        <v>128</v>
      </c>
      <c r="R924" s="2">
        <v>42971.67260416667</v>
      </c>
    </row>
    <row r="925" spans="1:18">
      <c r="A925" t="s">
        <v>61</v>
      </c>
      <c r="B925" s="1">
        <v>42972</v>
      </c>
      <c r="C925">
        <v>20</v>
      </c>
      <c r="D925">
        <v>6</v>
      </c>
      <c r="E925" t="s">
        <v>124</v>
      </c>
      <c r="F925" t="s">
        <v>148</v>
      </c>
      <c r="G925" t="s">
        <v>111</v>
      </c>
      <c r="H925">
        <v>20</v>
      </c>
      <c r="I925">
        <v>9</v>
      </c>
      <c r="J925" t="s">
        <v>109</v>
      </c>
      <c r="K925" t="s">
        <v>149</v>
      </c>
      <c r="L925" t="s">
        <v>128</v>
      </c>
      <c r="M925">
        <v>18</v>
      </c>
      <c r="N925">
        <v>6</v>
      </c>
      <c r="O925" t="s">
        <v>113</v>
      </c>
      <c r="P925" t="s">
        <v>138</v>
      </c>
      <c r="Q925" t="s">
        <v>128</v>
      </c>
      <c r="R925" s="2">
        <v>42972.673275462963</v>
      </c>
    </row>
    <row r="926" spans="1:18">
      <c r="A926" t="s">
        <v>61</v>
      </c>
      <c r="B926" s="1">
        <v>42973</v>
      </c>
      <c r="C926">
        <v>16</v>
      </c>
      <c r="D926">
        <v>8</v>
      </c>
      <c r="E926" t="s">
        <v>150</v>
      </c>
      <c r="F926" t="s">
        <v>110</v>
      </c>
      <c r="G926" t="s">
        <v>153</v>
      </c>
      <c r="H926">
        <v>18</v>
      </c>
      <c r="I926">
        <v>7</v>
      </c>
      <c r="J926" t="s">
        <v>142</v>
      </c>
      <c r="K926" t="s">
        <v>149</v>
      </c>
      <c r="L926" t="s">
        <v>128</v>
      </c>
      <c r="M926">
        <v>18</v>
      </c>
      <c r="N926">
        <v>5</v>
      </c>
      <c r="O926" t="s">
        <v>137</v>
      </c>
      <c r="P926" t="s">
        <v>126</v>
      </c>
      <c r="Q926" t="s">
        <v>128</v>
      </c>
      <c r="R926" s="2">
        <v>42973.675543981481</v>
      </c>
    </row>
    <row r="927" spans="1:18">
      <c r="A927" t="s">
        <v>61</v>
      </c>
      <c r="B927" s="1">
        <v>42974</v>
      </c>
      <c r="C927">
        <v>17</v>
      </c>
      <c r="D927">
        <v>8</v>
      </c>
      <c r="E927" t="s">
        <v>142</v>
      </c>
      <c r="F927" t="s">
        <v>110</v>
      </c>
      <c r="G927" t="s">
        <v>128</v>
      </c>
      <c r="H927">
        <v>18</v>
      </c>
      <c r="I927">
        <v>8</v>
      </c>
      <c r="J927" t="s">
        <v>130</v>
      </c>
      <c r="K927" t="s">
        <v>110</v>
      </c>
      <c r="L927" t="s">
        <v>128</v>
      </c>
      <c r="M927">
        <v>21</v>
      </c>
      <c r="N927">
        <v>9</v>
      </c>
      <c r="O927" t="s">
        <v>113</v>
      </c>
      <c r="P927" t="s">
        <v>126</v>
      </c>
      <c r="Q927" t="s">
        <v>128</v>
      </c>
      <c r="R927" s="2">
        <v>42974.680324074077</v>
      </c>
    </row>
    <row r="928" spans="1:18">
      <c r="A928" t="s">
        <v>61</v>
      </c>
      <c r="B928" s="1">
        <v>42975</v>
      </c>
      <c r="C928">
        <v>21</v>
      </c>
      <c r="D928">
        <v>4</v>
      </c>
      <c r="E928" t="s">
        <v>113</v>
      </c>
      <c r="F928" t="s">
        <v>110</v>
      </c>
      <c r="G928" t="s">
        <v>128</v>
      </c>
      <c r="H928">
        <v>23</v>
      </c>
      <c r="I928">
        <v>6</v>
      </c>
      <c r="J928" t="s">
        <v>112</v>
      </c>
      <c r="K928" t="s">
        <v>110</v>
      </c>
      <c r="L928" t="s">
        <v>128</v>
      </c>
      <c r="M928">
        <v>23</v>
      </c>
      <c r="N928">
        <v>8</v>
      </c>
      <c r="O928" t="s">
        <v>114</v>
      </c>
      <c r="P928" t="s">
        <v>110</v>
      </c>
      <c r="Q928" t="s">
        <v>128</v>
      </c>
      <c r="R928" s="2">
        <v>42975.668587962966</v>
      </c>
    </row>
    <row r="929" spans="1:18">
      <c r="A929" t="s">
        <v>61</v>
      </c>
      <c r="B929" s="1">
        <v>42976</v>
      </c>
      <c r="C929">
        <v>22</v>
      </c>
      <c r="D929">
        <v>7</v>
      </c>
      <c r="E929" t="s">
        <v>114</v>
      </c>
      <c r="F929" t="s">
        <v>126</v>
      </c>
      <c r="G929" t="s">
        <v>128</v>
      </c>
      <c r="H929">
        <v>22</v>
      </c>
      <c r="I929">
        <v>9</v>
      </c>
      <c r="J929" t="s">
        <v>114</v>
      </c>
      <c r="K929" t="s">
        <v>126</v>
      </c>
      <c r="L929" t="s">
        <v>128</v>
      </c>
      <c r="M929">
        <v>22</v>
      </c>
      <c r="N929">
        <v>9</v>
      </c>
      <c r="O929" t="s">
        <v>114</v>
      </c>
      <c r="P929" t="s">
        <v>115</v>
      </c>
      <c r="Q929" t="s">
        <v>128</v>
      </c>
      <c r="R929" s="2">
        <v>42976.686874999999</v>
      </c>
    </row>
    <row r="930" spans="1:18">
      <c r="A930" t="s">
        <v>61</v>
      </c>
      <c r="B930" s="1">
        <v>42977</v>
      </c>
      <c r="C930">
        <v>22</v>
      </c>
      <c r="D930">
        <v>10</v>
      </c>
      <c r="E930" t="s">
        <v>114</v>
      </c>
      <c r="F930" t="s">
        <v>131</v>
      </c>
      <c r="G930" t="s">
        <v>128</v>
      </c>
      <c r="H930">
        <v>22</v>
      </c>
      <c r="I930">
        <v>9</v>
      </c>
      <c r="J930" t="s">
        <v>143</v>
      </c>
      <c r="K930" t="s">
        <v>110</v>
      </c>
      <c r="L930" t="s">
        <v>128</v>
      </c>
      <c r="M930">
        <v>20</v>
      </c>
      <c r="N930">
        <v>9</v>
      </c>
      <c r="O930" t="s">
        <v>124</v>
      </c>
      <c r="P930" t="s">
        <v>131</v>
      </c>
      <c r="Q930" t="s">
        <v>111</v>
      </c>
      <c r="R930" s="2">
        <v>42977.67728009259</v>
      </c>
    </row>
    <row r="931" spans="1:18">
      <c r="A931" t="s">
        <v>61</v>
      </c>
      <c r="B931" s="1">
        <v>42978</v>
      </c>
      <c r="C931">
        <v>24</v>
      </c>
      <c r="D931">
        <v>9</v>
      </c>
      <c r="E931" t="s">
        <v>113</v>
      </c>
      <c r="F931" t="s">
        <v>110</v>
      </c>
      <c r="G931" t="s">
        <v>128</v>
      </c>
      <c r="H931">
        <v>22</v>
      </c>
      <c r="I931">
        <v>10</v>
      </c>
      <c r="J931" t="s">
        <v>124</v>
      </c>
      <c r="K931" t="s">
        <v>110</v>
      </c>
      <c r="L931" t="s">
        <v>128</v>
      </c>
      <c r="M931">
        <v>23</v>
      </c>
      <c r="N931">
        <v>10</v>
      </c>
      <c r="O931" t="s">
        <v>124</v>
      </c>
      <c r="P931" t="s">
        <v>110</v>
      </c>
      <c r="Q931" t="s">
        <v>128</v>
      </c>
      <c r="R931" s="2">
        <v>42978.660057870373</v>
      </c>
    </row>
    <row r="932" spans="1:18">
      <c r="A932" t="s">
        <v>63</v>
      </c>
      <c r="B932" s="1">
        <v>42948</v>
      </c>
      <c r="C932">
        <v>28</v>
      </c>
      <c r="D932">
        <v>15</v>
      </c>
      <c r="E932" t="s">
        <v>109</v>
      </c>
      <c r="F932" t="s">
        <v>110</v>
      </c>
      <c r="G932" t="s">
        <v>128</v>
      </c>
      <c r="H932">
        <v>30</v>
      </c>
      <c r="I932">
        <v>13</v>
      </c>
      <c r="J932" t="s">
        <v>112</v>
      </c>
      <c r="K932" t="s">
        <v>110</v>
      </c>
      <c r="L932" t="s">
        <v>128</v>
      </c>
      <c r="M932">
        <v>26</v>
      </c>
      <c r="N932">
        <v>12</v>
      </c>
      <c r="O932" t="s">
        <v>113</v>
      </c>
      <c r="P932" t="s">
        <v>110</v>
      </c>
      <c r="Q932" t="s">
        <v>128</v>
      </c>
      <c r="R932" s="2">
        <v>42948.666458333333</v>
      </c>
    </row>
    <row r="933" spans="1:18">
      <c r="A933" t="s">
        <v>63</v>
      </c>
      <c r="B933" s="1">
        <v>42949</v>
      </c>
      <c r="C933">
        <v>26</v>
      </c>
      <c r="D933">
        <v>13</v>
      </c>
      <c r="E933" t="s">
        <v>114</v>
      </c>
      <c r="F933" t="s">
        <v>115</v>
      </c>
      <c r="G933" t="s">
        <v>128</v>
      </c>
      <c r="H933">
        <v>24</v>
      </c>
      <c r="I933">
        <v>15</v>
      </c>
      <c r="J933" t="s">
        <v>114</v>
      </c>
      <c r="K933" t="s">
        <v>110</v>
      </c>
      <c r="L933" t="s">
        <v>128</v>
      </c>
      <c r="M933">
        <v>26</v>
      </c>
      <c r="N933">
        <v>13</v>
      </c>
      <c r="O933" t="s">
        <v>116</v>
      </c>
      <c r="P933" t="s">
        <v>110</v>
      </c>
      <c r="Q933" t="s">
        <v>128</v>
      </c>
      <c r="R933" s="2">
        <v>42949.661307870374</v>
      </c>
    </row>
    <row r="934" spans="1:18">
      <c r="A934" t="s">
        <v>63</v>
      </c>
      <c r="B934" s="1">
        <v>42950</v>
      </c>
      <c r="C934">
        <v>26</v>
      </c>
      <c r="D934">
        <v>13</v>
      </c>
      <c r="E934" t="s">
        <v>113</v>
      </c>
      <c r="F934" t="s">
        <v>117</v>
      </c>
      <c r="G934" t="s">
        <v>128</v>
      </c>
      <c r="H934">
        <v>26</v>
      </c>
      <c r="I934">
        <v>12</v>
      </c>
      <c r="J934" t="s">
        <v>118</v>
      </c>
      <c r="K934" t="s">
        <v>110</v>
      </c>
      <c r="L934" t="s">
        <v>128</v>
      </c>
      <c r="M934">
        <v>27</v>
      </c>
      <c r="N934">
        <v>11</v>
      </c>
      <c r="O934" t="s">
        <v>112</v>
      </c>
      <c r="P934" t="s">
        <v>119</v>
      </c>
      <c r="Q934" t="s">
        <v>128</v>
      </c>
      <c r="R934" s="2">
        <v>42950.669016203705</v>
      </c>
    </row>
    <row r="935" spans="1:18">
      <c r="A935" t="s">
        <v>63</v>
      </c>
      <c r="B935" s="1">
        <v>42951</v>
      </c>
      <c r="C935">
        <v>26</v>
      </c>
      <c r="D935">
        <v>12</v>
      </c>
      <c r="E935" t="s">
        <v>109</v>
      </c>
      <c r="F935" t="s">
        <v>110</v>
      </c>
      <c r="G935" t="s">
        <v>128</v>
      </c>
      <c r="H935">
        <v>26</v>
      </c>
      <c r="I935">
        <v>10</v>
      </c>
      <c r="J935" t="s">
        <v>112</v>
      </c>
      <c r="K935" t="s">
        <v>120</v>
      </c>
      <c r="L935" t="s">
        <v>128</v>
      </c>
      <c r="M935">
        <v>26</v>
      </c>
      <c r="N935">
        <v>12</v>
      </c>
      <c r="O935" t="s">
        <v>113</v>
      </c>
      <c r="P935" t="s">
        <v>115</v>
      </c>
      <c r="Q935" t="s">
        <v>128</v>
      </c>
      <c r="R935" s="2">
        <v>42951.666631944441</v>
      </c>
    </row>
    <row r="936" spans="1:18">
      <c r="A936" t="s">
        <v>63</v>
      </c>
      <c r="B936" s="1">
        <v>42952</v>
      </c>
      <c r="C936">
        <v>28</v>
      </c>
      <c r="D936">
        <v>12</v>
      </c>
      <c r="E936" t="s">
        <v>112</v>
      </c>
      <c r="F936" t="s">
        <v>115</v>
      </c>
      <c r="G936" t="s">
        <v>128</v>
      </c>
      <c r="H936">
        <v>28</v>
      </c>
      <c r="I936">
        <v>12</v>
      </c>
      <c r="J936" t="s">
        <v>113</v>
      </c>
      <c r="K936" t="s">
        <v>121</v>
      </c>
      <c r="L936" t="s">
        <v>128</v>
      </c>
      <c r="M936">
        <v>26</v>
      </c>
      <c r="N936">
        <v>15</v>
      </c>
      <c r="O936" t="s">
        <v>122</v>
      </c>
      <c r="P936" t="s">
        <v>123</v>
      </c>
      <c r="Q936" t="s">
        <v>128</v>
      </c>
      <c r="R936" s="2">
        <v>42952.667164351849</v>
      </c>
    </row>
    <row r="937" spans="1:18">
      <c r="A937" t="s">
        <v>63</v>
      </c>
      <c r="B937" s="1">
        <v>42953</v>
      </c>
      <c r="C937">
        <v>24</v>
      </c>
      <c r="D937">
        <v>11</v>
      </c>
      <c r="E937" t="s">
        <v>113</v>
      </c>
      <c r="F937" t="s">
        <v>115</v>
      </c>
      <c r="G937" t="s">
        <v>128</v>
      </c>
      <c r="H937">
        <v>23</v>
      </c>
      <c r="I937">
        <v>11</v>
      </c>
      <c r="J937" t="s">
        <v>124</v>
      </c>
      <c r="K937" t="s">
        <v>110</v>
      </c>
      <c r="L937" t="s">
        <v>128</v>
      </c>
      <c r="M937">
        <v>24</v>
      </c>
      <c r="N937">
        <v>11</v>
      </c>
      <c r="O937" t="s">
        <v>109</v>
      </c>
      <c r="P937" t="s">
        <v>110</v>
      </c>
      <c r="Q937" t="s">
        <v>128</v>
      </c>
      <c r="R937" s="2">
        <v>42953.668090277781</v>
      </c>
    </row>
    <row r="938" spans="1:18">
      <c r="A938" t="s">
        <v>63</v>
      </c>
      <c r="B938" s="1">
        <v>42954</v>
      </c>
      <c r="C938">
        <v>25</v>
      </c>
      <c r="D938">
        <v>11</v>
      </c>
      <c r="E938" t="s">
        <v>125</v>
      </c>
      <c r="F938" t="s">
        <v>126</v>
      </c>
      <c r="G938" t="s">
        <v>111</v>
      </c>
      <c r="H938">
        <v>27</v>
      </c>
      <c r="I938">
        <v>10</v>
      </c>
      <c r="J938" t="s">
        <v>127</v>
      </c>
      <c r="K938" t="s">
        <v>115</v>
      </c>
      <c r="L938" t="s">
        <v>111</v>
      </c>
      <c r="M938">
        <v>27</v>
      </c>
      <c r="N938">
        <v>12</v>
      </c>
      <c r="O938" t="s">
        <v>112</v>
      </c>
      <c r="P938" t="s">
        <v>110</v>
      </c>
      <c r="Q938" t="s">
        <v>128</v>
      </c>
      <c r="R938" s="2">
        <v>42954.667523148149</v>
      </c>
    </row>
    <row r="939" spans="1:18">
      <c r="A939" t="s">
        <v>63</v>
      </c>
      <c r="B939" s="1">
        <v>42955</v>
      </c>
      <c r="C939">
        <v>26</v>
      </c>
      <c r="D939">
        <v>10</v>
      </c>
      <c r="E939" t="s">
        <v>109</v>
      </c>
      <c r="F939" t="s">
        <v>115</v>
      </c>
      <c r="G939" t="s">
        <v>128</v>
      </c>
      <c r="H939">
        <v>30</v>
      </c>
      <c r="I939">
        <v>12</v>
      </c>
      <c r="J939" t="s">
        <v>114</v>
      </c>
      <c r="K939" t="s">
        <v>126</v>
      </c>
      <c r="L939" t="s">
        <v>111</v>
      </c>
      <c r="M939">
        <v>27</v>
      </c>
      <c r="N939">
        <v>10</v>
      </c>
      <c r="O939" t="s">
        <v>113</v>
      </c>
      <c r="P939" t="s">
        <v>126</v>
      </c>
      <c r="Q939" t="s">
        <v>111</v>
      </c>
      <c r="R939" s="2">
        <v>42955.66002314815</v>
      </c>
    </row>
    <row r="940" spans="1:18">
      <c r="A940" t="s">
        <v>63</v>
      </c>
      <c r="B940" s="1">
        <v>42956</v>
      </c>
      <c r="C940">
        <v>29</v>
      </c>
      <c r="D940">
        <v>13</v>
      </c>
      <c r="E940" t="s">
        <v>112</v>
      </c>
      <c r="F940" t="s">
        <v>110</v>
      </c>
      <c r="G940" t="s">
        <v>128</v>
      </c>
      <c r="H940">
        <v>25</v>
      </c>
      <c r="I940">
        <v>11</v>
      </c>
      <c r="J940" t="s">
        <v>114</v>
      </c>
      <c r="K940" t="s">
        <v>126</v>
      </c>
      <c r="L940" t="s">
        <v>128</v>
      </c>
      <c r="M940">
        <v>26</v>
      </c>
      <c r="N940">
        <v>11</v>
      </c>
      <c r="O940" t="s">
        <v>113</v>
      </c>
      <c r="P940" t="s">
        <v>129</v>
      </c>
      <c r="Q940" t="s">
        <v>128</v>
      </c>
      <c r="R940" s="2">
        <v>42956.657870370371</v>
      </c>
    </row>
    <row r="941" spans="1:18">
      <c r="A941" t="s">
        <v>63</v>
      </c>
      <c r="B941" s="1">
        <v>42957</v>
      </c>
      <c r="C941">
        <v>28</v>
      </c>
      <c r="D941">
        <v>7</v>
      </c>
      <c r="E941" t="s">
        <v>114</v>
      </c>
      <c r="F941" t="s">
        <v>110</v>
      </c>
      <c r="G941" t="s">
        <v>128</v>
      </c>
      <c r="H941">
        <v>26</v>
      </c>
      <c r="I941">
        <v>8</v>
      </c>
      <c r="J941" t="s">
        <v>130</v>
      </c>
      <c r="K941" t="s">
        <v>110</v>
      </c>
      <c r="L941" t="s">
        <v>128</v>
      </c>
      <c r="M941">
        <v>27</v>
      </c>
      <c r="N941">
        <v>8</v>
      </c>
      <c r="O941" t="s">
        <v>113</v>
      </c>
      <c r="P941" t="s">
        <v>131</v>
      </c>
      <c r="Q941" t="s">
        <v>128</v>
      </c>
      <c r="R941" s="2">
        <v>42957.679861111108</v>
      </c>
    </row>
    <row r="942" spans="1:18">
      <c r="A942" t="s">
        <v>63</v>
      </c>
      <c r="B942" s="1">
        <v>42958</v>
      </c>
      <c r="C942">
        <v>27</v>
      </c>
      <c r="D942">
        <v>8</v>
      </c>
      <c r="E942" t="s">
        <v>132</v>
      </c>
      <c r="F942" t="s">
        <v>110</v>
      </c>
      <c r="G942" t="s">
        <v>128</v>
      </c>
      <c r="H942">
        <v>26</v>
      </c>
      <c r="I942">
        <v>9</v>
      </c>
      <c r="J942" t="s">
        <v>133</v>
      </c>
      <c r="K942" t="s">
        <v>110</v>
      </c>
      <c r="L942" t="s">
        <v>128</v>
      </c>
      <c r="M942">
        <v>28</v>
      </c>
      <c r="N942">
        <v>9</v>
      </c>
      <c r="O942" t="s">
        <v>114</v>
      </c>
      <c r="P942" t="s">
        <v>115</v>
      </c>
      <c r="Q942" t="s">
        <v>128</v>
      </c>
      <c r="R942" s="2">
        <v>42958.677754629629</v>
      </c>
    </row>
    <row r="943" spans="1:18">
      <c r="A943" t="s">
        <v>63</v>
      </c>
      <c r="B943" s="1">
        <v>42959</v>
      </c>
      <c r="C943">
        <v>27</v>
      </c>
      <c r="D943">
        <v>8</v>
      </c>
      <c r="E943" t="s">
        <v>116</v>
      </c>
      <c r="F943" t="s">
        <v>110</v>
      </c>
      <c r="G943" t="s">
        <v>128</v>
      </c>
      <c r="H943">
        <v>29</v>
      </c>
      <c r="I943">
        <v>8</v>
      </c>
      <c r="J943" t="s">
        <v>112</v>
      </c>
      <c r="K943" t="s">
        <v>134</v>
      </c>
      <c r="L943" t="s">
        <v>128</v>
      </c>
      <c r="M943">
        <v>27</v>
      </c>
      <c r="N943">
        <v>10</v>
      </c>
      <c r="O943" t="s">
        <v>112</v>
      </c>
      <c r="P943" t="s">
        <v>135</v>
      </c>
      <c r="Q943" t="s">
        <v>128</v>
      </c>
      <c r="R943" s="2">
        <v>42959.671805555554</v>
      </c>
    </row>
    <row r="944" spans="1:18">
      <c r="A944" t="s">
        <v>63</v>
      </c>
      <c r="B944" s="1">
        <v>42960</v>
      </c>
      <c r="C944">
        <v>27</v>
      </c>
      <c r="D944">
        <v>14</v>
      </c>
      <c r="E944" t="s">
        <v>114</v>
      </c>
      <c r="F944" t="s">
        <v>126</v>
      </c>
      <c r="G944" t="s">
        <v>128</v>
      </c>
      <c r="H944">
        <v>28</v>
      </c>
      <c r="I944">
        <v>11</v>
      </c>
      <c r="J944" t="s">
        <v>113</v>
      </c>
      <c r="K944" t="s">
        <v>136</v>
      </c>
      <c r="L944" t="s">
        <v>128</v>
      </c>
      <c r="M944">
        <v>26</v>
      </c>
      <c r="N944">
        <v>10</v>
      </c>
      <c r="O944" t="s">
        <v>112</v>
      </c>
      <c r="P944" t="s">
        <v>115</v>
      </c>
      <c r="Q944" t="s">
        <v>128</v>
      </c>
      <c r="R944" s="2">
        <v>42960.672835648147</v>
      </c>
    </row>
    <row r="945" spans="1:18">
      <c r="A945" t="s">
        <v>63</v>
      </c>
      <c r="B945" s="1">
        <v>42961</v>
      </c>
      <c r="C945">
        <v>28</v>
      </c>
      <c r="D945">
        <v>12</v>
      </c>
      <c r="E945" t="s">
        <v>113</v>
      </c>
      <c r="F945" t="s">
        <v>135</v>
      </c>
      <c r="G945" t="s">
        <v>128</v>
      </c>
      <c r="H945">
        <v>28</v>
      </c>
      <c r="I945">
        <v>9</v>
      </c>
      <c r="J945" t="s">
        <v>114</v>
      </c>
      <c r="K945" t="s">
        <v>120</v>
      </c>
      <c r="L945" t="s">
        <v>128</v>
      </c>
      <c r="M945">
        <v>29</v>
      </c>
      <c r="N945">
        <v>10</v>
      </c>
      <c r="O945" t="s">
        <v>112</v>
      </c>
      <c r="P945" t="s">
        <v>120</v>
      </c>
      <c r="Q945" t="s">
        <v>128</v>
      </c>
      <c r="R945" s="2">
        <v>42961.665405092594</v>
      </c>
    </row>
    <row r="946" spans="1:18">
      <c r="A946" t="s">
        <v>63</v>
      </c>
      <c r="B946" s="1">
        <v>42962</v>
      </c>
      <c r="C946">
        <v>29</v>
      </c>
      <c r="D946">
        <v>11</v>
      </c>
      <c r="E946" t="s">
        <v>114</v>
      </c>
      <c r="F946" t="s">
        <v>110</v>
      </c>
      <c r="G946" t="s">
        <v>128</v>
      </c>
      <c r="H946">
        <v>30</v>
      </c>
      <c r="I946">
        <v>11</v>
      </c>
      <c r="J946" t="s">
        <v>113</v>
      </c>
      <c r="K946" t="s">
        <v>110</v>
      </c>
      <c r="L946" t="s">
        <v>128</v>
      </c>
      <c r="M946">
        <v>26</v>
      </c>
      <c r="N946">
        <v>14</v>
      </c>
      <c r="O946" t="s">
        <v>109</v>
      </c>
      <c r="P946" t="s">
        <v>110</v>
      </c>
      <c r="Q946" t="s">
        <v>128</v>
      </c>
      <c r="R946" s="2">
        <v>42962.663136574076</v>
      </c>
    </row>
    <row r="947" spans="1:18">
      <c r="A947" t="s">
        <v>63</v>
      </c>
      <c r="B947" s="1">
        <v>42963</v>
      </c>
      <c r="C947">
        <v>27</v>
      </c>
      <c r="D947">
        <v>12</v>
      </c>
      <c r="E947" t="s">
        <v>137</v>
      </c>
      <c r="F947" t="s">
        <v>138</v>
      </c>
      <c r="G947" t="s">
        <v>128</v>
      </c>
      <c r="H947">
        <v>24</v>
      </c>
      <c r="I947">
        <v>15</v>
      </c>
      <c r="J947" t="s">
        <v>109</v>
      </c>
      <c r="K947" t="s">
        <v>131</v>
      </c>
      <c r="L947" t="s">
        <v>128</v>
      </c>
      <c r="M947">
        <v>24</v>
      </c>
      <c r="N947">
        <v>16</v>
      </c>
      <c r="O947" t="s">
        <v>122</v>
      </c>
      <c r="P947" t="s">
        <v>131</v>
      </c>
      <c r="Q947" t="s">
        <v>128</v>
      </c>
      <c r="R947" s="2">
        <v>42963.672060185185</v>
      </c>
    </row>
    <row r="948" spans="1:18">
      <c r="A948" t="s">
        <v>63</v>
      </c>
      <c r="B948" s="1">
        <v>42964</v>
      </c>
      <c r="C948">
        <v>26</v>
      </c>
      <c r="D948">
        <v>16</v>
      </c>
      <c r="E948" t="s">
        <v>109</v>
      </c>
      <c r="F948" t="s">
        <v>131</v>
      </c>
      <c r="G948" t="s">
        <v>128</v>
      </c>
      <c r="H948">
        <v>25</v>
      </c>
      <c r="I948">
        <v>15</v>
      </c>
      <c r="J948" t="s">
        <v>113</v>
      </c>
      <c r="K948" t="s">
        <v>139</v>
      </c>
      <c r="L948" t="s">
        <v>128</v>
      </c>
      <c r="M948">
        <v>24</v>
      </c>
      <c r="N948">
        <v>16</v>
      </c>
      <c r="O948" t="s">
        <v>140</v>
      </c>
      <c r="P948" t="s">
        <v>110</v>
      </c>
      <c r="Q948" t="s">
        <v>111</v>
      </c>
      <c r="R948" s="2">
        <v>42964.675335648149</v>
      </c>
    </row>
    <row r="949" spans="1:18">
      <c r="A949" t="s">
        <v>63</v>
      </c>
      <c r="B949" s="1">
        <v>42965</v>
      </c>
      <c r="C949">
        <v>28</v>
      </c>
      <c r="D949">
        <v>17</v>
      </c>
      <c r="E949" t="s">
        <v>113</v>
      </c>
      <c r="F949" t="s">
        <v>134</v>
      </c>
      <c r="G949" t="s">
        <v>128</v>
      </c>
      <c r="H949">
        <v>22</v>
      </c>
      <c r="I949">
        <v>20</v>
      </c>
      <c r="J949" t="s">
        <v>140</v>
      </c>
      <c r="K949" t="s">
        <v>141</v>
      </c>
      <c r="L949" t="s">
        <v>128</v>
      </c>
      <c r="M949">
        <v>24</v>
      </c>
      <c r="N949">
        <v>16</v>
      </c>
      <c r="O949" t="s">
        <v>109</v>
      </c>
      <c r="P949" t="s">
        <v>134</v>
      </c>
      <c r="Q949" t="s">
        <v>128</v>
      </c>
      <c r="R949" s="2">
        <v>42965.684837962966</v>
      </c>
    </row>
    <row r="950" spans="1:18">
      <c r="A950" t="s">
        <v>63</v>
      </c>
      <c r="B950" s="1">
        <v>42966</v>
      </c>
      <c r="C950">
        <v>26</v>
      </c>
      <c r="D950">
        <v>15</v>
      </c>
      <c r="E950" t="s">
        <v>124</v>
      </c>
      <c r="F950" t="s">
        <v>110</v>
      </c>
      <c r="G950" t="s">
        <v>128</v>
      </c>
      <c r="H950">
        <v>27</v>
      </c>
      <c r="I950">
        <v>11</v>
      </c>
      <c r="J950" t="s">
        <v>142</v>
      </c>
      <c r="K950" t="s">
        <v>139</v>
      </c>
      <c r="L950" t="s">
        <v>128</v>
      </c>
      <c r="M950">
        <v>22</v>
      </c>
      <c r="N950">
        <v>12</v>
      </c>
      <c r="O950" t="s">
        <v>109</v>
      </c>
      <c r="P950" t="s">
        <v>139</v>
      </c>
      <c r="Q950" t="s">
        <v>128</v>
      </c>
      <c r="R950" s="2">
        <v>42966.676018518519</v>
      </c>
    </row>
    <row r="951" spans="1:18">
      <c r="A951" t="s">
        <v>63</v>
      </c>
      <c r="B951" s="1">
        <v>42967</v>
      </c>
      <c r="C951">
        <v>26</v>
      </c>
      <c r="D951">
        <v>11</v>
      </c>
      <c r="E951" t="s">
        <v>142</v>
      </c>
      <c r="F951" t="s">
        <v>126</v>
      </c>
      <c r="G951" t="s">
        <v>128</v>
      </c>
      <c r="H951">
        <v>21</v>
      </c>
      <c r="I951">
        <v>9</v>
      </c>
      <c r="J951" t="s">
        <v>130</v>
      </c>
      <c r="K951" t="s">
        <v>138</v>
      </c>
      <c r="L951" t="s">
        <v>128</v>
      </c>
      <c r="M951">
        <v>21</v>
      </c>
      <c r="N951">
        <v>11</v>
      </c>
      <c r="O951" t="s">
        <v>143</v>
      </c>
      <c r="P951" t="s">
        <v>120</v>
      </c>
      <c r="Q951" t="s">
        <v>128</v>
      </c>
      <c r="R951" s="2">
        <v>42967.669502314813</v>
      </c>
    </row>
    <row r="952" spans="1:18">
      <c r="A952" t="s">
        <v>63</v>
      </c>
      <c r="B952" s="1">
        <v>42968</v>
      </c>
      <c r="C952">
        <v>22</v>
      </c>
      <c r="D952">
        <v>12</v>
      </c>
      <c r="E952" t="s">
        <v>109</v>
      </c>
      <c r="F952" t="s">
        <v>138</v>
      </c>
      <c r="G952" t="s">
        <v>128</v>
      </c>
      <c r="H952">
        <v>24</v>
      </c>
      <c r="I952">
        <v>10</v>
      </c>
      <c r="J952" t="s">
        <v>122</v>
      </c>
      <c r="K952" t="s">
        <v>138</v>
      </c>
      <c r="L952" t="s">
        <v>128</v>
      </c>
      <c r="M952">
        <v>18</v>
      </c>
      <c r="N952">
        <v>8</v>
      </c>
      <c r="O952" t="s">
        <v>113</v>
      </c>
      <c r="P952" t="s">
        <v>126</v>
      </c>
      <c r="Q952" t="s">
        <v>128</v>
      </c>
      <c r="R952" s="2">
        <v>42968.683703703704</v>
      </c>
    </row>
    <row r="953" spans="1:18">
      <c r="A953" t="s">
        <v>63</v>
      </c>
      <c r="B953" s="1">
        <v>42969</v>
      </c>
      <c r="C953">
        <v>22</v>
      </c>
      <c r="D953">
        <v>12</v>
      </c>
      <c r="E953" t="s">
        <v>143</v>
      </c>
      <c r="F953" t="s">
        <v>131</v>
      </c>
      <c r="G953" t="s">
        <v>128</v>
      </c>
      <c r="H953">
        <v>22</v>
      </c>
      <c r="I953">
        <v>11</v>
      </c>
      <c r="J953" t="s">
        <v>113</v>
      </c>
      <c r="K953" t="s">
        <v>115</v>
      </c>
      <c r="L953" t="s">
        <v>128</v>
      </c>
      <c r="M953">
        <v>21</v>
      </c>
      <c r="N953">
        <v>10</v>
      </c>
      <c r="O953" t="s">
        <v>112</v>
      </c>
      <c r="P953" t="s">
        <v>138</v>
      </c>
      <c r="Q953" t="s">
        <v>128</v>
      </c>
      <c r="R953" s="2">
        <v>42969.673819444448</v>
      </c>
    </row>
    <row r="954" spans="1:18">
      <c r="A954" t="s">
        <v>63</v>
      </c>
      <c r="B954" s="1">
        <v>42970</v>
      </c>
      <c r="C954">
        <v>21</v>
      </c>
      <c r="D954">
        <v>7</v>
      </c>
      <c r="E954" t="s">
        <v>114</v>
      </c>
      <c r="F954" t="s">
        <v>115</v>
      </c>
      <c r="G954" t="s">
        <v>128</v>
      </c>
      <c r="H954">
        <v>22</v>
      </c>
      <c r="I954">
        <v>6</v>
      </c>
      <c r="J954" t="s">
        <v>112</v>
      </c>
      <c r="K954" t="s">
        <v>120</v>
      </c>
      <c r="L954" t="s">
        <v>128</v>
      </c>
      <c r="M954">
        <v>22</v>
      </c>
      <c r="N954">
        <v>6</v>
      </c>
      <c r="O954" t="s">
        <v>142</v>
      </c>
      <c r="P954" t="s">
        <v>144</v>
      </c>
      <c r="Q954" t="s">
        <v>128</v>
      </c>
      <c r="R954" s="2">
        <v>42970.680115740739</v>
      </c>
    </row>
    <row r="955" spans="1:18">
      <c r="A955" t="s">
        <v>63</v>
      </c>
      <c r="B955" s="1">
        <v>42971</v>
      </c>
      <c r="C955">
        <v>22</v>
      </c>
      <c r="D955">
        <v>5</v>
      </c>
      <c r="E955" t="s">
        <v>112</v>
      </c>
      <c r="F955" t="s">
        <v>145</v>
      </c>
      <c r="G955" t="s">
        <v>111</v>
      </c>
      <c r="H955">
        <v>21</v>
      </c>
      <c r="I955">
        <v>6</v>
      </c>
      <c r="J955" t="s">
        <v>142</v>
      </c>
      <c r="K955" t="s">
        <v>144</v>
      </c>
      <c r="L955" t="s">
        <v>111</v>
      </c>
      <c r="M955">
        <v>22</v>
      </c>
      <c r="N955">
        <v>5</v>
      </c>
      <c r="O955" t="s">
        <v>146</v>
      </c>
      <c r="P955" t="s">
        <v>147</v>
      </c>
      <c r="Q955" t="s">
        <v>128</v>
      </c>
      <c r="R955" s="2">
        <v>42971.67260416667</v>
      </c>
    </row>
    <row r="956" spans="1:18">
      <c r="A956" t="s">
        <v>63</v>
      </c>
      <c r="B956" s="1">
        <v>42972</v>
      </c>
      <c r="C956">
        <v>20</v>
      </c>
      <c r="D956">
        <v>4</v>
      </c>
      <c r="E956" t="s">
        <v>124</v>
      </c>
      <c r="F956" t="s">
        <v>148</v>
      </c>
      <c r="G956" t="s">
        <v>111</v>
      </c>
      <c r="H956">
        <v>20</v>
      </c>
      <c r="I956">
        <v>8</v>
      </c>
      <c r="J956" t="s">
        <v>109</v>
      </c>
      <c r="K956" t="s">
        <v>149</v>
      </c>
      <c r="L956" t="s">
        <v>128</v>
      </c>
      <c r="M956">
        <v>18</v>
      </c>
      <c r="N956">
        <v>4</v>
      </c>
      <c r="O956" t="s">
        <v>113</v>
      </c>
      <c r="P956" t="s">
        <v>138</v>
      </c>
      <c r="Q956" t="s">
        <v>128</v>
      </c>
      <c r="R956" s="2">
        <v>42972.673275462963</v>
      </c>
    </row>
    <row r="957" spans="1:18">
      <c r="A957" t="s">
        <v>63</v>
      </c>
      <c r="B957" s="1">
        <v>42973</v>
      </c>
      <c r="C957">
        <v>18</v>
      </c>
      <c r="D957">
        <v>5</v>
      </c>
      <c r="E957" t="s">
        <v>150</v>
      </c>
      <c r="F957" t="s">
        <v>110</v>
      </c>
      <c r="G957" t="s">
        <v>153</v>
      </c>
      <c r="H957">
        <v>20</v>
      </c>
      <c r="I957">
        <v>4</v>
      </c>
      <c r="J957" t="s">
        <v>142</v>
      </c>
      <c r="K957" t="s">
        <v>149</v>
      </c>
      <c r="L957" t="s">
        <v>128</v>
      </c>
      <c r="M957">
        <v>20</v>
      </c>
      <c r="N957">
        <v>2</v>
      </c>
      <c r="O957" t="s">
        <v>137</v>
      </c>
      <c r="P957" t="s">
        <v>126</v>
      </c>
      <c r="Q957" t="s">
        <v>128</v>
      </c>
      <c r="R957" s="2">
        <v>42973.675543981481</v>
      </c>
    </row>
    <row r="958" spans="1:18">
      <c r="A958" t="s">
        <v>63</v>
      </c>
      <c r="B958" s="1">
        <v>42974</v>
      </c>
      <c r="C958">
        <v>19</v>
      </c>
      <c r="D958">
        <v>9</v>
      </c>
      <c r="E958" t="s">
        <v>142</v>
      </c>
      <c r="F958" t="s">
        <v>110</v>
      </c>
      <c r="G958" t="s">
        <v>128</v>
      </c>
      <c r="H958">
        <v>20</v>
      </c>
      <c r="I958">
        <v>9</v>
      </c>
      <c r="J958" t="s">
        <v>130</v>
      </c>
      <c r="K958" t="s">
        <v>110</v>
      </c>
      <c r="L958" t="s">
        <v>128</v>
      </c>
      <c r="M958">
        <v>23</v>
      </c>
      <c r="N958">
        <v>10</v>
      </c>
      <c r="O958" t="s">
        <v>113</v>
      </c>
      <c r="P958" t="s">
        <v>126</v>
      </c>
      <c r="Q958" t="s">
        <v>128</v>
      </c>
      <c r="R958" s="2">
        <v>42974.680324074077</v>
      </c>
    </row>
    <row r="959" spans="1:18">
      <c r="A959" t="s">
        <v>63</v>
      </c>
      <c r="B959" s="1">
        <v>42975</v>
      </c>
      <c r="C959">
        <v>22</v>
      </c>
      <c r="D959">
        <v>4</v>
      </c>
      <c r="E959" t="s">
        <v>113</v>
      </c>
      <c r="F959" t="s">
        <v>110</v>
      </c>
      <c r="G959" t="s">
        <v>128</v>
      </c>
      <c r="H959">
        <v>24</v>
      </c>
      <c r="I959">
        <v>6</v>
      </c>
      <c r="J959" t="s">
        <v>112</v>
      </c>
      <c r="K959" t="s">
        <v>110</v>
      </c>
      <c r="L959" t="s">
        <v>128</v>
      </c>
      <c r="M959">
        <v>24</v>
      </c>
      <c r="N959">
        <v>8</v>
      </c>
      <c r="O959" t="s">
        <v>114</v>
      </c>
      <c r="P959" t="s">
        <v>110</v>
      </c>
      <c r="Q959" t="s">
        <v>128</v>
      </c>
      <c r="R959" s="2">
        <v>42975.668587962966</v>
      </c>
    </row>
    <row r="960" spans="1:18">
      <c r="A960" t="s">
        <v>63</v>
      </c>
      <c r="B960" s="1">
        <v>42976</v>
      </c>
      <c r="C960">
        <v>25</v>
      </c>
      <c r="D960">
        <v>8</v>
      </c>
      <c r="E960" t="s">
        <v>114</v>
      </c>
      <c r="F960" t="s">
        <v>126</v>
      </c>
      <c r="G960" t="s">
        <v>128</v>
      </c>
      <c r="H960">
        <v>25</v>
      </c>
      <c r="I960">
        <v>10</v>
      </c>
      <c r="J960" t="s">
        <v>114</v>
      </c>
      <c r="K960" t="s">
        <v>126</v>
      </c>
      <c r="L960" t="s">
        <v>128</v>
      </c>
      <c r="M960">
        <v>25</v>
      </c>
      <c r="N960">
        <v>10</v>
      </c>
      <c r="O960" t="s">
        <v>114</v>
      </c>
      <c r="P960" t="s">
        <v>115</v>
      </c>
      <c r="Q960" t="s">
        <v>128</v>
      </c>
      <c r="R960" s="2">
        <v>42976.686874999999</v>
      </c>
    </row>
    <row r="961" spans="1:18">
      <c r="A961" t="s">
        <v>63</v>
      </c>
      <c r="B961" s="1">
        <v>42977</v>
      </c>
      <c r="C961">
        <v>24</v>
      </c>
      <c r="D961">
        <v>10</v>
      </c>
      <c r="E961" t="s">
        <v>114</v>
      </c>
      <c r="F961" t="s">
        <v>131</v>
      </c>
      <c r="G961" t="s">
        <v>128</v>
      </c>
      <c r="H961">
        <v>25</v>
      </c>
      <c r="I961">
        <v>9</v>
      </c>
      <c r="J961" t="s">
        <v>143</v>
      </c>
      <c r="K961" t="s">
        <v>110</v>
      </c>
      <c r="L961" t="s">
        <v>128</v>
      </c>
      <c r="M961">
        <v>23</v>
      </c>
      <c r="N961">
        <v>9</v>
      </c>
      <c r="O961" t="s">
        <v>124</v>
      </c>
      <c r="P961" t="s">
        <v>131</v>
      </c>
      <c r="Q961" t="s">
        <v>111</v>
      </c>
      <c r="R961" s="2">
        <v>42977.67728009259</v>
      </c>
    </row>
    <row r="962" spans="1:18">
      <c r="A962" t="s">
        <v>63</v>
      </c>
      <c r="B962" s="1">
        <v>42978</v>
      </c>
      <c r="C962">
        <v>25</v>
      </c>
      <c r="D962">
        <v>8</v>
      </c>
      <c r="E962" t="s">
        <v>113</v>
      </c>
      <c r="F962" t="s">
        <v>110</v>
      </c>
      <c r="G962" t="s">
        <v>128</v>
      </c>
      <c r="H962">
        <v>23</v>
      </c>
      <c r="I962">
        <v>9</v>
      </c>
      <c r="J962" t="s">
        <v>124</v>
      </c>
      <c r="K962" t="s">
        <v>110</v>
      </c>
      <c r="L962" t="s">
        <v>128</v>
      </c>
      <c r="M962">
        <v>24</v>
      </c>
      <c r="N962">
        <v>9</v>
      </c>
      <c r="O962" t="s">
        <v>124</v>
      </c>
      <c r="P962" t="s">
        <v>110</v>
      </c>
      <c r="Q962" t="s">
        <v>128</v>
      </c>
      <c r="R962" s="2">
        <v>42978.660057870373</v>
      </c>
    </row>
    <row r="963" spans="1:18">
      <c r="A963" t="s">
        <v>66</v>
      </c>
      <c r="B963" s="1">
        <v>42948</v>
      </c>
      <c r="C963">
        <v>29</v>
      </c>
      <c r="D963">
        <v>17</v>
      </c>
      <c r="E963" t="s">
        <v>109</v>
      </c>
      <c r="F963" t="s">
        <v>110</v>
      </c>
      <c r="G963" t="s">
        <v>128</v>
      </c>
      <c r="H963">
        <v>30</v>
      </c>
      <c r="I963">
        <v>15</v>
      </c>
      <c r="J963" t="s">
        <v>112</v>
      </c>
      <c r="K963" t="s">
        <v>110</v>
      </c>
      <c r="L963" t="s">
        <v>128</v>
      </c>
      <c r="M963">
        <v>26</v>
      </c>
      <c r="N963">
        <v>14</v>
      </c>
      <c r="O963" t="s">
        <v>113</v>
      </c>
      <c r="P963" t="s">
        <v>110</v>
      </c>
      <c r="Q963" t="s">
        <v>128</v>
      </c>
      <c r="R963" s="2">
        <v>42948.666458333333</v>
      </c>
    </row>
    <row r="964" spans="1:18">
      <c r="A964" t="s">
        <v>66</v>
      </c>
      <c r="B964" s="1">
        <v>42949</v>
      </c>
      <c r="C964">
        <v>26</v>
      </c>
      <c r="D964">
        <v>13</v>
      </c>
      <c r="E964" t="s">
        <v>114</v>
      </c>
      <c r="F964" t="s">
        <v>115</v>
      </c>
      <c r="G964" t="s">
        <v>128</v>
      </c>
      <c r="H964">
        <v>24</v>
      </c>
      <c r="I964">
        <v>15</v>
      </c>
      <c r="J964" t="s">
        <v>114</v>
      </c>
      <c r="K964" t="s">
        <v>110</v>
      </c>
      <c r="L964" t="s">
        <v>128</v>
      </c>
      <c r="M964">
        <v>26</v>
      </c>
      <c r="N964">
        <v>13</v>
      </c>
      <c r="O964" t="s">
        <v>116</v>
      </c>
      <c r="P964" t="s">
        <v>110</v>
      </c>
      <c r="Q964" t="s">
        <v>128</v>
      </c>
      <c r="R964" s="2">
        <v>42949.661307870374</v>
      </c>
    </row>
    <row r="965" spans="1:18">
      <c r="A965" t="s">
        <v>66</v>
      </c>
      <c r="B965" s="1">
        <v>42950</v>
      </c>
      <c r="C965">
        <v>26</v>
      </c>
      <c r="D965">
        <v>14</v>
      </c>
      <c r="E965" t="s">
        <v>113</v>
      </c>
      <c r="F965" t="s">
        <v>117</v>
      </c>
      <c r="G965" t="s">
        <v>128</v>
      </c>
      <c r="H965">
        <v>26</v>
      </c>
      <c r="I965">
        <v>13</v>
      </c>
      <c r="J965" t="s">
        <v>118</v>
      </c>
      <c r="K965" t="s">
        <v>110</v>
      </c>
      <c r="L965" t="s">
        <v>128</v>
      </c>
      <c r="M965">
        <v>27</v>
      </c>
      <c r="N965">
        <v>12</v>
      </c>
      <c r="O965" t="s">
        <v>112</v>
      </c>
      <c r="P965" t="s">
        <v>119</v>
      </c>
      <c r="Q965" t="s">
        <v>128</v>
      </c>
      <c r="R965" s="2">
        <v>42950.669016203705</v>
      </c>
    </row>
    <row r="966" spans="1:18">
      <c r="A966" t="s">
        <v>66</v>
      </c>
      <c r="B966" s="1">
        <v>42951</v>
      </c>
      <c r="C966">
        <v>26</v>
      </c>
      <c r="D966">
        <v>14</v>
      </c>
      <c r="E966" t="s">
        <v>109</v>
      </c>
      <c r="F966" t="s">
        <v>110</v>
      </c>
      <c r="G966" t="s">
        <v>128</v>
      </c>
      <c r="H966">
        <v>26</v>
      </c>
      <c r="I966">
        <v>12</v>
      </c>
      <c r="J966" t="s">
        <v>112</v>
      </c>
      <c r="K966" t="s">
        <v>120</v>
      </c>
      <c r="L966" t="s">
        <v>128</v>
      </c>
      <c r="M966">
        <v>26</v>
      </c>
      <c r="N966">
        <v>14</v>
      </c>
      <c r="O966" t="s">
        <v>113</v>
      </c>
      <c r="P966" t="s">
        <v>115</v>
      </c>
      <c r="Q966" t="s">
        <v>128</v>
      </c>
      <c r="R966" s="2">
        <v>42951.666631944441</v>
      </c>
    </row>
    <row r="967" spans="1:18">
      <c r="A967" t="s">
        <v>66</v>
      </c>
      <c r="B967" s="1">
        <v>42952</v>
      </c>
      <c r="C967">
        <v>28</v>
      </c>
      <c r="D967">
        <v>13</v>
      </c>
      <c r="E967" t="s">
        <v>112</v>
      </c>
      <c r="F967" t="s">
        <v>115</v>
      </c>
      <c r="G967" t="s">
        <v>128</v>
      </c>
      <c r="H967">
        <v>28</v>
      </c>
      <c r="I967">
        <v>13</v>
      </c>
      <c r="J967" t="s">
        <v>113</v>
      </c>
      <c r="K967" t="s">
        <v>121</v>
      </c>
      <c r="L967" t="s">
        <v>128</v>
      </c>
      <c r="M967">
        <v>26</v>
      </c>
      <c r="N967">
        <v>16</v>
      </c>
      <c r="O967" t="s">
        <v>122</v>
      </c>
      <c r="P967" t="s">
        <v>123</v>
      </c>
      <c r="Q967" t="s">
        <v>128</v>
      </c>
      <c r="R967" s="2">
        <v>42952.667164351849</v>
      </c>
    </row>
    <row r="968" spans="1:18">
      <c r="A968" t="s">
        <v>66</v>
      </c>
      <c r="B968" s="1">
        <v>42953</v>
      </c>
      <c r="C968">
        <v>23</v>
      </c>
      <c r="D968">
        <v>12</v>
      </c>
      <c r="E968" t="s">
        <v>113</v>
      </c>
      <c r="F968" t="s">
        <v>115</v>
      </c>
      <c r="G968" t="s">
        <v>128</v>
      </c>
      <c r="H968">
        <v>22</v>
      </c>
      <c r="I968">
        <v>12</v>
      </c>
      <c r="J968" t="s">
        <v>124</v>
      </c>
      <c r="K968" t="s">
        <v>110</v>
      </c>
      <c r="L968" t="s">
        <v>128</v>
      </c>
      <c r="M968">
        <v>23</v>
      </c>
      <c r="N968">
        <v>12</v>
      </c>
      <c r="O968" t="s">
        <v>109</v>
      </c>
      <c r="P968" t="s">
        <v>110</v>
      </c>
      <c r="Q968" t="s">
        <v>128</v>
      </c>
      <c r="R968" s="2">
        <v>42953.668090277781</v>
      </c>
    </row>
    <row r="969" spans="1:18">
      <c r="A969" t="s">
        <v>66</v>
      </c>
      <c r="B969" s="1">
        <v>42954</v>
      </c>
      <c r="C969">
        <v>24</v>
      </c>
      <c r="D969">
        <v>12</v>
      </c>
      <c r="E969" t="s">
        <v>125</v>
      </c>
      <c r="F969" t="s">
        <v>126</v>
      </c>
      <c r="G969" t="s">
        <v>111</v>
      </c>
      <c r="H969">
        <v>26</v>
      </c>
      <c r="I969">
        <v>11</v>
      </c>
      <c r="J969" t="s">
        <v>127</v>
      </c>
      <c r="K969" t="s">
        <v>115</v>
      </c>
      <c r="L969" t="s">
        <v>111</v>
      </c>
      <c r="M969">
        <v>26</v>
      </c>
      <c r="N969">
        <v>13</v>
      </c>
      <c r="O969" t="s">
        <v>112</v>
      </c>
      <c r="P969" t="s">
        <v>110</v>
      </c>
      <c r="Q969" t="s">
        <v>128</v>
      </c>
      <c r="R969" s="2">
        <v>42954.667523148149</v>
      </c>
    </row>
    <row r="970" spans="1:18">
      <c r="A970" t="s">
        <v>66</v>
      </c>
      <c r="B970" s="1">
        <v>42955</v>
      </c>
      <c r="C970">
        <v>27</v>
      </c>
      <c r="D970">
        <v>11</v>
      </c>
      <c r="E970" t="s">
        <v>109</v>
      </c>
      <c r="F970" t="s">
        <v>115</v>
      </c>
      <c r="G970" t="s">
        <v>128</v>
      </c>
      <c r="H970">
        <v>31</v>
      </c>
      <c r="I970">
        <v>13</v>
      </c>
      <c r="J970" t="s">
        <v>114</v>
      </c>
      <c r="K970" t="s">
        <v>126</v>
      </c>
      <c r="L970" t="s">
        <v>111</v>
      </c>
      <c r="M970">
        <v>28</v>
      </c>
      <c r="N970">
        <v>11</v>
      </c>
      <c r="O970" t="s">
        <v>113</v>
      </c>
      <c r="P970" t="s">
        <v>126</v>
      </c>
      <c r="Q970" t="s">
        <v>111</v>
      </c>
      <c r="R970" s="2">
        <v>42955.66002314815</v>
      </c>
    </row>
    <row r="971" spans="1:18">
      <c r="A971" t="s">
        <v>66</v>
      </c>
      <c r="B971" s="1">
        <v>42956</v>
      </c>
      <c r="C971">
        <v>28</v>
      </c>
      <c r="D971">
        <v>13</v>
      </c>
      <c r="E971" t="s">
        <v>112</v>
      </c>
      <c r="F971" t="s">
        <v>110</v>
      </c>
      <c r="G971" t="s">
        <v>128</v>
      </c>
      <c r="H971">
        <v>24</v>
      </c>
      <c r="I971">
        <v>11</v>
      </c>
      <c r="J971" t="s">
        <v>114</v>
      </c>
      <c r="K971" t="s">
        <v>126</v>
      </c>
      <c r="L971" t="s">
        <v>128</v>
      </c>
      <c r="M971">
        <v>24</v>
      </c>
      <c r="N971">
        <v>11</v>
      </c>
      <c r="O971" t="s">
        <v>113</v>
      </c>
      <c r="P971" t="s">
        <v>129</v>
      </c>
      <c r="Q971" t="s">
        <v>128</v>
      </c>
      <c r="R971" s="2">
        <v>42956.657870370371</v>
      </c>
    </row>
    <row r="972" spans="1:18">
      <c r="A972" t="s">
        <v>66</v>
      </c>
      <c r="B972" s="1">
        <v>42957</v>
      </c>
      <c r="C972">
        <v>27</v>
      </c>
      <c r="D972">
        <v>10</v>
      </c>
      <c r="E972" t="s">
        <v>114</v>
      </c>
      <c r="F972" t="s">
        <v>110</v>
      </c>
      <c r="G972" t="s">
        <v>128</v>
      </c>
      <c r="H972">
        <v>25</v>
      </c>
      <c r="I972">
        <v>11</v>
      </c>
      <c r="J972" t="s">
        <v>130</v>
      </c>
      <c r="K972" t="s">
        <v>110</v>
      </c>
      <c r="L972" t="s">
        <v>128</v>
      </c>
      <c r="M972">
        <v>26</v>
      </c>
      <c r="N972">
        <v>11</v>
      </c>
      <c r="O972" t="s">
        <v>113</v>
      </c>
      <c r="P972" t="s">
        <v>131</v>
      </c>
      <c r="Q972" t="s">
        <v>128</v>
      </c>
      <c r="R972" s="2">
        <v>42957.679861111108</v>
      </c>
    </row>
    <row r="973" spans="1:18">
      <c r="A973" t="s">
        <v>66</v>
      </c>
      <c r="B973" s="1">
        <v>42958</v>
      </c>
      <c r="C973">
        <v>26</v>
      </c>
      <c r="D973">
        <v>9</v>
      </c>
      <c r="E973" t="s">
        <v>132</v>
      </c>
      <c r="F973" t="s">
        <v>110</v>
      </c>
      <c r="G973" t="s">
        <v>128</v>
      </c>
      <c r="H973">
        <v>25</v>
      </c>
      <c r="I973">
        <v>10</v>
      </c>
      <c r="J973" t="s">
        <v>133</v>
      </c>
      <c r="K973" t="s">
        <v>110</v>
      </c>
      <c r="L973" t="s">
        <v>128</v>
      </c>
      <c r="M973">
        <v>27</v>
      </c>
      <c r="N973">
        <v>10</v>
      </c>
      <c r="O973" t="s">
        <v>114</v>
      </c>
      <c r="P973" t="s">
        <v>115</v>
      </c>
      <c r="Q973" t="s">
        <v>128</v>
      </c>
      <c r="R973" s="2">
        <v>42958.677754629629</v>
      </c>
    </row>
    <row r="974" spans="1:18">
      <c r="A974" t="s">
        <v>66</v>
      </c>
      <c r="B974" s="1">
        <v>42959</v>
      </c>
      <c r="C974">
        <v>26</v>
      </c>
      <c r="D974">
        <v>10</v>
      </c>
      <c r="E974" t="s">
        <v>116</v>
      </c>
      <c r="F974" t="s">
        <v>110</v>
      </c>
      <c r="G974" t="s">
        <v>128</v>
      </c>
      <c r="H974">
        <v>28</v>
      </c>
      <c r="I974">
        <v>10</v>
      </c>
      <c r="J974" t="s">
        <v>112</v>
      </c>
      <c r="K974" t="s">
        <v>134</v>
      </c>
      <c r="L974" t="s">
        <v>128</v>
      </c>
      <c r="M974">
        <v>26</v>
      </c>
      <c r="N974">
        <v>12</v>
      </c>
      <c r="O974" t="s">
        <v>112</v>
      </c>
      <c r="P974" t="s">
        <v>135</v>
      </c>
      <c r="Q974" t="s">
        <v>128</v>
      </c>
      <c r="R974" s="2">
        <v>42959.671805555554</v>
      </c>
    </row>
    <row r="975" spans="1:18">
      <c r="A975" t="s">
        <v>66</v>
      </c>
      <c r="B975" s="1">
        <v>42960</v>
      </c>
      <c r="C975">
        <v>26</v>
      </c>
      <c r="D975">
        <v>12</v>
      </c>
      <c r="E975" t="s">
        <v>114</v>
      </c>
      <c r="F975" t="s">
        <v>126</v>
      </c>
      <c r="G975" t="s">
        <v>128</v>
      </c>
      <c r="H975">
        <v>27</v>
      </c>
      <c r="I975">
        <v>10</v>
      </c>
      <c r="J975" t="s">
        <v>113</v>
      </c>
      <c r="K975" t="s">
        <v>136</v>
      </c>
      <c r="L975" t="s">
        <v>128</v>
      </c>
      <c r="M975">
        <v>25</v>
      </c>
      <c r="N975">
        <v>10</v>
      </c>
      <c r="O975" t="s">
        <v>112</v>
      </c>
      <c r="P975" t="s">
        <v>115</v>
      </c>
      <c r="Q975" t="s">
        <v>128</v>
      </c>
      <c r="R975" s="2">
        <v>42960.672835648147</v>
      </c>
    </row>
    <row r="976" spans="1:18">
      <c r="A976" t="s">
        <v>66</v>
      </c>
      <c r="B976" s="1">
        <v>42961</v>
      </c>
      <c r="C976">
        <v>27</v>
      </c>
      <c r="D976">
        <v>15</v>
      </c>
      <c r="E976" t="s">
        <v>113</v>
      </c>
      <c r="F976" t="s">
        <v>135</v>
      </c>
      <c r="G976" t="s">
        <v>128</v>
      </c>
      <c r="H976">
        <v>27</v>
      </c>
      <c r="I976">
        <v>12</v>
      </c>
      <c r="J976" t="s">
        <v>114</v>
      </c>
      <c r="K976" t="s">
        <v>120</v>
      </c>
      <c r="L976" t="s">
        <v>128</v>
      </c>
      <c r="M976">
        <v>28</v>
      </c>
      <c r="N976">
        <v>13</v>
      </c>
      <c r="O976" t="s">
        <v>112</v>
      </c>
      <c r="P976" t="s">
        <v>120</v>
      </c>
      <c r="Q976" t="s">
        <v>128</v>
      </c>
      <c r="R976" s="2">
        <v>42961.665405092594</v>
      </c>
    </row>
    <row r="977" spans="1:18">
      <c r="A977" t="s">
        <v>66</v>
      </c>
      <c r="B977" s="1">
        <v>42962</v>
      </c>
      <c r="C977">
        <v>29</v>
      </c>
      <c r="D977">
        <v>11</v>
      </c>
      <c r="E977" t="s">
        <v>114</v>
      </c>
      <c r="F977" t="s">
        <v>110</v>
      </c>
      <c r="G977" t="s">
        <v>128</v>
      </c>
      <c r="H977">
        <v>30</v>
      </c>
      <c r="I977">
        <v>11</v>
      </c>
      <c r="J977" t="s">
        <v>113</v>
      </c>
      <c r="K977" t="s">
        <v>110</v>
      </c>
      <c r="L977" t="s">
        <v>128</v>
      </c>
      <c r="M977">
        <v>26</v>
      </c>
      <c r="N977">
        <v>14</v>
      </c>
      <c r="O977" t="s">
        <v>109</v>
      </c>
      <c r="P977" t="s">
        <v>110</v>
      </c>
      <c r="Q977" t="s">
        <v>128</v>
      </c>
      <c r="R977" s="2">
        <v>42962.663136574076</v>
      </c>
    </row>
    <row r="978" spans="1:18">
      <c r="A978" t="s">
        <v>66</v>
      </c>
      <c r="B978" s="1">
        <v>42963</v>
      </c>
      <c r="C978">
        <v>28</v>
      </c>
      <c r="D978">
        <v>9</v>
      </c>
      <c r="E978" t="s">
        <v>137</v>
      </c>
      <c r="F978" t="s">
        <v>138</v>
      </c>
      <c r="G978" t="s">
        <v>128</v>
      </c>
      <c r="H978">
        <v>25</v>
      </c>
      <c r="I978">
        <v>12</v>
      </c>
      <c r="J978" t="s">
        <v>109</v>
      </c>
      <c r="K978" t="s">
        <v>131</v>
      </c>
      <c r="L978" t="s">
        <v>128</v>
      </c>
      <c r="M978">
        <v>25</v>
      </c>
      <c r="N978">
        <v>13</v>
      </c>
      <c r="O978" t="s">
        <v>122</v>
      </c>
      <c r="P978" t="s">
        <v>131</v>
      </c>
      <c r="Q978" t="s">
        <v>128</v>
      </c>
      <c r="R978" s="2">
        <v>42963.672060185185</v>
      </c>
    </row>
    <row r="979" spans="1:18">
      <c r="A979" t="s">
        <v>66</v>
      </c>
      <c r="B979" s="1">
        <v>42964</v>
      </c>
      <c r="C979">
        <v>28</v>
      </c>
      <c r="D979">
        <v>13</v>
      </c>
      <c r="E979" t="s">
        <v>109</v>
      </c>
      <c r="F979" t="s">
        <v>131</v>
      </c>
      <c r="G979" t="s">
        <v>128</v>
      </c>
      <c r="H979">
        <v>27</v>
      </c>
      <c r="I979">
        <v>12</v>
      </c>
      <c r="J979" t="s">
        <v>113</v>
      </c>
      <c r="K979" t="s">
        <v>139</v>
      </c>
      <c r="L979" t="s">
        <v>128</v>
      </c>
      <c r="M979">
        <v>26</v>
      </c>
      <c r="N979">
        <v>13</v>
      </c>
      <c r="O979" t="s">
        <v>140</v>
      </c>
      <c r="P979" t="s">
        <v>110</v>
      </c>
      <c r="Q979" t="s">
        <v>111</v>
      </c>
      <c r="R979" s="2">
        <v>42964.675335648149</v>
      </c>
    </row>
    <row r="980" spans="1:18">
      <c r="A980" t="s">
        <v>66</v>
      </c>
      <c r="B980" s="1">
        <v>42965</v>
      </c>
      <c r="C980">
        <v>28</v>
      </c>
      <c r="D980">
        <v>12</v>
      </c>
      <c r="E980" t="s">
        <v>113</v>
      </c>
      <c r="F980" t="s">
        <v>134</v>
      </c>
      <c r="G980" t="s">
        <v>128</v>
      </c>
      <c r="H980">
        <v>22</v>
      </c>
      <c r="I980">
        <v>15</v>
      </c>
      <c r="J980" t="s">
        <v>140</v>
      </c>
      <c r="K980" t="s">
        <v>141</v>
      </c>
      <c r="L980" t="s">
        <v>128</v>
      </c>
      <c r="M980">
        <v>24</v>
      </c>
      <c r="N980">
        <v>11</v>
      </c>
      <c r="O980" t="s">
        <v>109</v>
      </c>
      <c r="P980" t="s">
        <v>134</v>
      </c>
      <c r="Q980" t="s">
        <v>128</v>
      </c>
      <c r="R980" s="2">
        <v>42965.684837962966</v>
      </c>
    </row>
    <row r="981" spans="1:18">
      <c r="A981" t="s">
        <v>66</v>
      </c>
      <c r="B981" s="1">
        <v>42966</v>
      </c>
      <c r="C981">
        <v>26</v>
      </c>
      <c r="D981">
        <v>16</v>
      </c>
      <c r="E981" t="s">
        <v>124</v>
      </c>
      <c r="F981" t="s">
        <v>110</v>
      </c>
      <c r="G981" t="s">
        <v>128</v>
      </c>
      <c r="H981">
        <v>27</v>
      </c>
      <c r="I981">
        <v>12</v>
      </c>
      <c r="J981" t="s">
        <v>142</v>
      </c>
      <c r="K981" t="s">
        <v>139</v>
      </c>
      <c r="L981" t="s">
        <v>128</v>
      </c>
      <c r="M981">
        <v>22</v>
      </c>
      <c r="N981">
        <v>13</v>
      </c>
      <c r="O981" t="s">
        <v>109</v>
      </c>
      <c r="P981" t="s">
        <v>139</v>
      </c>
      <c r="Q981" t="s">
        <v>128</v>
      </c>
      <c r="R981" s="2">
        <v>42966.676018518519</v>
      </c>
    </row>
    <row r="982" spans="1:18">
      <c r="A982" t="s">
        <v>66</v>
      </c>
      <c r="B982" s="1">
        <v>42967</v>
      </c>
      <c r="C982">
        <v>26</v>
      </c>
      <c r="D982">
        <v>13</v>
      </c>
      <c r="E982" t="s">
        <v>142</v>
      </c>
      <c r="F982" t="s">
        <v>126</v>
      </c>
      <c r="G982" t="s">
        <v>128</v>
      </c>
      <c r="H982">
        <v>22</v>
      </c>
      <c r="I982">
        <v>11</v>
      </c>
      <c r="J982" t="s">
        <v>130</v>
      </c>
      <c r="K982" t="s">
        <v>138</v>
      </c>
      <c r="L982" t="s">
        <v>128</v>
      </c>
      <c r="M982">
        <v>22</v>
      </c>
      <c r="N982">
        <v>13</v>
      </c>
      <c r="O982" t="s">
        <v>143</v>
      </c>
      <c r="P982" t="s">
        <v>120</v>
      </c>
      <c r="Q982" t="s">
        <v>128</v>
      </c>
      <c r="R982" s="2">
        <v>42967.669502314813</v>
      </c>
    </row>
    <row r="983" spans="1:18">
      <c r="A983" t="s">
        <v>66</v>
      </c>
      <c r="B983" s="1">
        <v>42968</v>
      </c>
      <c r="C983">
        <v>22</v>
      </c>
      <c r="D983">
        <v>13</v>
      </c>
      <c r="E983" t="s">
        <v>109</v>
      </c>
      <c r="F983" t="s">
        <v>138</v>
      </c>
      <c r="G983" t="s">
        <v>128</v>
      </c>
      <c r="H983">
        <v>24</v>
      </c>
      <c r="I983">
        <v>11</v>
      </c>
      <c r="J983" t="s">
        <v>122</v>
      </c>
      <c r="K983" t="s">
        <v>138</v>
      </c>
      <c r="L983" t="s">
        <v>128</v>
      </c>
      <c r="M983">
        <v>18</v>
      </c>
      <c r="N983">
        <v>9</v>
      </c>
      <c r="O983" t="s">
        <v>113</v>
      </c>
      <c r="P983" t="s">
        <v>126</v>
      </c>
      <c r="Q983" t="s">
        <v>128</v>
      </c>
      <c r="R983" s="2">
        <v>42968.683703703704</v>
      </c>
    </row>
    <row r="984" spans="1:18">
      <c r="A984" t="s">
        <v>66</v>
      </c>
      <c r="B984" s="1">
        <v>42969</v>
      </c>
      <c r="C984">
        <v>22</v>
      </c>
      <c r="D984">
        <v>12</v>
      </c>
      <c r="E984" t="s">
        <v>143</v>
      </c>
      <c r="F984" t="s">
        <v>131</v>
      </c>
      <c r="G984" t="s">
        <v>128</v>
      </c>
      <c r="H984">
        <v>22</v>
      </c>
      <c r="I984">
        <v>11</v>
      </c>
      <c r="J984" t="s">
        <v>113</v>
      </c>
      <c r="K984" t="s">
        <v>115</v>
      </c>
      <c r="L984" t="s">
        <v>128</v>
      </c>
      <c r="M984">
        <v>21</v>
      </c>
      <c r="N984">
        <v>10</v>
      </c>
      <c r="O984" t="s">
        <v>112</v>
      </c>
      <c r="P984" t="s">
        <v>138</v>
      </c>
      <c r="Q984" t="s">
        <v>128</v>
      </c>
      <c r="R984" s="2">
        <v>42969.673819444448</v>
      </c>
    </row>
    <row r="985" spans="1:18">
      <c r="A985" t="s">
        <v>66</v>
      </c>
      <c r="B985" s="1">
        <v>42970</v>
      </c>
      <c r="C985">
        <v>21</v>
      </c>
      <c r="D985">
        <v>7</v>
      </c>
      <c r="E985" t="s">
        <v>114</v>
      </c>
      <c r="F985" t="s">
        <v>115</v>
      </c>
      <c r="G985" t="s">
        <v>128</v>
      </c>
      <c r="H985">
        <v>22</v>
      </c>
      <c r="I985">
        <v>6</v>
      </c>
      <c r="J985" t="s">
        <v>112</v>
      </c>
      <c r="K985" t="s">
        <v>120</v>
      </c>
      <c r="L985" t="s">
        <v>128</v>
      </c>
      <c r="M985">
        <v>22</v>
      </c>
      <c r="N985">
        <v>6</v>
      </c>
      <c r="O985" t="s">
        <v>142</v>
      </c>
      <c r="P985" t="s">
        <v>144</v>
      </c>
      <c r="Q985" t="s">
        <v>128</v>
      </c>
      <c r="R985" s="2">
        <v>42970.680115740739</v>
      </c>
    </row>
    <row r="986" spans="1:18">
      <c r="A986" t="s">
        <v>66</v>
      </c>
      <c r="B986" s="1">
        <v>42971</v>
      </c>
      <c r="C986">
        <v>22</v>
      </c>
      <c r="D986">
        <v>6</v>
      </c>
      <c r="E986" t="s">
        <v>112</v>
      </c>
      <c r="F986" t="s">
        <v>145</v>
      </c>
      <c r="G986" t="s">
        <v>111</v>
      </c>
      <c r="H986">
        <v>21</v>
      </c>
      <c r="I986">
        <v>7</v>
      </c>
      <c r="J986" t="s">
        <v>142</v>
      </c>
      <c r="K986" t="s">
        <v>144</v>
      </c>
      <c r="L986" t="s">
        <v>111</v>
      </c>
      <c r="M986">
        <v>22</v>
      </c>
      <c r="N986">
        <v>6</v>
      </c>
      <c r="O986" t="s">
        <v>146</v>
      </c>
      <c r="P986" t="s">
        <v>147</v>
      </c>
      <c r="Q986" t="s">
        <v>128</v>
      </c>
      <c r="R986" s="2">
        <v>42971.67260416667</v>
      </c>
    </row>
    <row r="987" spans="1:18">
      <c r="A987" t="s">
        <v>66</v>
      </c>
      <c r="B987" s="1">
        <v>42972</v>
      </c>
      <c r="C987">
        <v>20</v>
      </c>
      <c r="D987">
        <v>6</v>
      </c>
      <c r="E987" t="s">
        <v>124</v>
      </c>
      <c r="F987" t="s">
        <v>148</v>
      </c>
      <c r="G987" t="s">
        <v>111</v>
      </c>
      <c r="H987">
        <v>20</v>
      </c>
      <c r="I987">
        <v>9</v>
      </c>
      <c r="J987" t="s">
        <v>109</v>
      </c>
      <c r="K987" t="s">
        <v>149</v>
      </c>
      <c r="L987" t="s">
        <v>128</v>
      </c>
      <c r="M987">
        <v>18</v>
      </c>
      <c r="N987">
        <v>6</v>
      </c>
      <c r="O987" t="s">
        <v>113</v>
      </c>
      <c r="P987" t="s">
        <v>138</v>
      </c>
      <c r="Q987" t="s">
        <v>128</v>
      </c>
      <c r="R987" s="2">
        <v>42972.673275462963</v>
      </c>
    </row>
    <row r="988" spans="1:18">
      <c r="A988" t="s">
        <v>66</v>
      </c>
      <c r="B988" s="1">
        <v>42973</v>
      </c>
      <c r="C988">
        <v>18</v>
      </c>
      <c r="D988">
        <v>7</v>
      </c>
      <c r="E988" t="s">
        <v>150</v>
      </c>
      <c r="F988" t="s">
        <v>110</v>
      </c>
      <c r="G988" t="s">
        <v>153</v>
      </c>
      <c r="H988">
        <v>20</v>
      </c>
      <c r="I988">
        <v>6</v>
      </c>
      <c r="J988" t="s">
        <v>142</v>
      </c>
      <c r="K988" t="s">
        <v>149</v>
      </c>
      <c r="L988" t="s">
        <v>128</v>
      </c>
      <c r="M988">
        <v>20</v>
      </c>
      <c r="N988">
        <v>4</v>
      </c>
      <c r="O988" t="s">
        <v>137</v>
      </c>
      <c r="P988" t="s">
        <v>126</v>
      </c>
      <c r="Q988" t="s">
        <v>128</v>
      </c>
      <c r="R988" s="2">
        <v>42973.675543981481</v>
      </c>
    </row>
    <row r="989" spans="1:18">
      <c r="A989" t="s">
        <v>66</v>
      </c>
      <c r="B989" s="1">
        <v>42974</v>
      </c>
      <c r="C989">
        <v>20</v>
      </c>
      <c r="D989">
        <v>9</v>
      </c>
      <c r="E989" t="s">
        <v>142</v>
      </c>
      <c r="F989" t="s">
        <v>110</v>
      </c>
      <c r="G989" t="s">
        <v>128</v>
      </c>
      <c r="H989">
        <v>21</v>
      </c>
      <c r="I989">
        <v>9</v>
      </c>
      <c r="J989" t="s">
        <v>130</v>
      </c>
      <c r="K989" t="s">
        <v>110</v>
      </c>
      <c r="L989" t="s">
        <v>128</v>
      </c>
      <c r="M989">
        <v>24</v>
      </c>
      <c r="N989">
        <v>10</v>
      </c>
      <c r="O989" t="s">
        <v>113</v>
      </c>
      <c r="P989" t="s">
        <v>126</v>
      </c>
      <c r="Q989" t="s">
        <v>128</v>
      </c>
      <c r="R989" s="2">
        <v>42974.680324074077</v>
      </c>
    </row>
    <row r="990" spans="1:18">
      <c r="A990" t="s">
        <v>66</v>
      </c>
      <c r="B990" s="1">
        <v>42975</v>
      </c>
      <c r="C990">
        <v>21</v>
      </c>
      <c r="D990">
        <v>5</v>
      </c>
      <c r="E990" t="s">
        <v>113</v>
      </c>
      <c r="F990" t="s">
        <v>110</v>
      </c>
      <c r="G990" t="s">
        <v>128</v>
      </c>
      <c r="H990">
        <v>23</v>
      </c>
      <c r="I990">
        <v>7</v>
      </c>
      <c r="J990" t="s">
        <v>112</v>
      </c>
      <c r="K990" t="s">
        <v>110</v>
      </c>
      <c r="L990" t="s">
        <v>128</v>
      </c>
      <c r="M990">
        <v>23</v>
      </c>
      <c r="N990">
        <v>9</v>
      </c>
      <c r="O990" t="s">
        <v>114</v>
      </c>
      <c r="P990" t="s">
        <v>110</v>
      </c>
      <c r="Q990" t="s">
        <v>128</v>
      </c>
      <c r="R990" s="2">
        <v>42975.668587962966</v>
      </c>
    </row>
    <row r="991" spans="1:18">
      <c r="A991" t="s">
        <v>66</v>
      </c>
      <c r="B991" s="1">
        <v>42976</v>
      </c>
      <c r="C991">
        <v>25</v>
      </c>
      <c r="D991">
        <v>6</v>
      </c>
      <c r="E991" t="s">
        <v>114</v>
      </c>
      <c r="F991" t="s">
        <v>126</v>
      </c>
      <c r="G991" t="s">
        <v>128</v>
      </c>
      <c r="H991">
        <v>25</v>
      </c>
      <c r="I991">
        <v>8</v>
      </c>
      <c r="J991" t="s">
        <v>114</v>
      </c>
      <c r="K991" t="s">
        <v>126</v>
      </c>
      <c r="L991" t="s">
        <v>128</v>
      </c>
      <c r="M991">
        <v>25</v>
      </c>
      <c r="N991">
        <v>8</v>
      </c>
      <c r="O991" t="s">
        <v>114</v>
      </c>
      <c r="P991" t="s">
        <v>115</v>
      </c>
      <c r="Q991" t="s">
        <v>128</v>
      </c>
      <c r="R991" s="2">
        <v>42976.686874999999</v>
      </c>
    </row>
    <row r="992" spans="1:18">
      <c r="A992" t="s">
        <v>66</v>
      </c>
      <c r="B992" s="1">
        <v>42977</v>
      </c>
      <c r="C992">
        <v>23</v>
      </c>
      <c r="D992">
        <v>12</v>
      </c>
      <c r="E992" t="s">
        <v>114</v>
      </c>
      <c r="F992" t="s">
        <v>131</v>
      </c>
      <c r="G992" t="s">
        <v>128</v>
      </c>
      <c r="H992">
        <v>24</v>
      </c>
      <c r="I992">
        <v>11</v>
      </c>
      <c r="J992" t="s">
        <v>143</v>
      </c>
      <c r="K992" t="s">
        <v>110</v>
      </c>
      <c r="L992" t="s">
        <v>128</v>
      </c>
      <c r="M992">
        <v>22</v>
      </c>
      <c r="N992">
        <v>11</v>
      </c>
      <c r="O992" t="s">
        <v>124</v>
      </c>
      <c r="P992" t="s">
        <v>131</v>
      </c>
      <c r="Q992" t="s">
        <v>111</v>
      </c>
      <c r="R992" s="2">
        <v>42977.67728009259</v>
      </c>
    </row>
    <row r="993" spans="1:18">
      <c r="A993" t="s">
        <v>66</v>
      </c>
      <c r="B993" s="1">
        <v>42978</v>
      </c>
      <c r="C993">
        <v>24</v>
      </c>
      <c r="D993">
        <v>9</v>
      </c>
      <c r="E993" t="s">
        <v>113</v>
      </c>
      <c r="F993" t="s">
        <v>110</v>
      </c>
      <c r="G993" t="s">
        <v>128</v>
      </c>
      <c r="H993">
        <v>22</v>
      </c>
      <c r="I993">
        <v>10</v>
      </c>
      <c r="J993" t="s">
        <v>124</v>
      </c>
      <c r="K993" t="s">
        <v>110</v>
      </c>
      <c r="L993" t="s">
        <v>128</v>
      </c>
      <c r="M993">
        <v>23</v>
      </c>
      <c r="N993">
        <v>10</v>
      </c>
      <c r="O993" t="s">
        <v>124</v>
      </c>
      <c r="P993" t="s">
        <v>110</v>
      </c>
      <c r="Q993" t="s">
        <v>128</v>
      </c>
      <c r="R993" s="2">
        <v>42978.660057870373</v>
      </c>
    </row>
    <row r="994" spans="1:18">
      <c r="A994" t="s">
        <v>68</v>
      </c>
      <c r="B994" s="1">
        <v>42948</v>
      </c>
      <c r="C994">
        <v>31</v>
      </c>
      <c r="D994">
        <v>20</v>
      </c>
      <c r="E994" t="s">
        <v>109</v>
      </c>
      <c r="F994" t="s">
        <v>110</v>
      </c>
      <c r="G994" t="s">
        <v>128</v>
      </c>
      <c r="H994">
        <v>33</v>
      </c>
      <c r="I994">
        <v>18</v>
      </c>
      <c r="J994" t="s">
        <v>114</v>
      </c>
      <c r="K994" t="s">
        <v>110</v>
      </c>
      <c r="L994" t="s">
        <v>128</v>
      </c>
      <c r="M994">
        <v>29</v>
      </c>
      <c r="N994">
        <v>18</v>
      </c>
      <c r="O994" t="s">
        <v>113</v>
      </c>
      <c r="P994" t="s">
        <v>110</v>
      </c>
      <c r="Q994" t="s">
        <v>128</v>
      </c>
      <c r="R994" s="2">
        <v>42948.666458333333</v>
      </c>
    </row>
    <row r="995" spans="1:18">
      <c r="A995" t="s">
        <v>68</v>
      </c>
      <c r="B995" s="1">
        <v>42949</v>
      </c>
      <c r="C995">
        <v>31</v>
      </c>
      <c r="D995">
        <v>16</v>
      </c>
      <c r="E995" t="s">
        <v>114</v>
      </c>
      <c r="F995" t="s">
        <v>115</v>
      </c>
      <c r="G995" t="s">
        <v>128</v>
      </c>
      <c r="H995">
        <v>29</v>
      </c>
      <c r="I995">
        <v>18</v>
      </c>
      <c r="J995" t="s">
        <v>114</v>
      </c>
      <c r="K995" t="s">
        <v>110</v>
      </c>
      <c r="L995" t="s">
        <v>152</v>
      </c>
      <c r="M995">
        <v>31</v>
      </c>
      <c r="N995">
        <v>16</v>
      </c>
      <c r="O995" t="s">
        <v>116</v>
      </c>
      <c r="P995" t="s">
        <v>110</v>
      </c>
      <c r="Q995" t="s">
        <v>128</v>
      </c>
      <c r="R995" s="2">
        <v>42949.661307870374</v>
      </c>
    </row>
    <row r="996" spans="1:18">
      <c r="A996" t="s">
        <v>68</v>
      </c>
      <c r="B996" s="1">
        <v>42950</v>
      </c>
      <c r="C996">
        <v>29</v>
      </c>
      <c r="D996">
        <v>16</v>
      </c>
      <c r="E996" t="s">
        <v>113</v>
      </c>
      <c r="F996" t="s">
        <v>117</v>
      </c>
      <c r="G996" t="s">
        <v>128</v>
      </c>
      <c r="H996">
        <v>31</v>
      </c>
      <c r="I996">
        <v>15</v>
      </c>
      <c r="J996" t="s">
        <v>114</v>
      </c>
      <c r="K996" t="s">
        <v>110</v>
      </c>
      <c r="L996" t="s">
        <v>128</v>
      </c>
      <c r="M996">
        <v>30</v>
      </c>
      <c r="N996">
        <v>14</v>
      </c>
      <c r="O996" t="s">
        <v>112</v>
      </c>
      <c r="P996" t="s">
        <v>119</v>
      </c>
      <c r="Q996" t="s">
        <v>128</v>
      </c>
      <c r="R996" s="2">
        <v>42950.669016203705</v>
      </c>
    </row>
    <row r="997" spans="1:18">
      <c r="A997" t="s">
        <v>68</v>
      </c>
      <c r="B997" s="1">
        <v>42951</v>
      </c>
      <c r="C997">
        <v>28</v>
      </c>
      <c r="D997">
        <v>18</v>
      </c>
      <c r="E997" t="s">
        <v>109</v>
      </c>
      <c r="F997" t="s">
        <v>110</v>
      </c>
      <c r="G997" t="s">
        <v>128</v>
      </c>
      <c r="H997">
        <v>29</v>
      </c>
      <c r="I997">
        <v>17</v>
      </c>
      <c r="J997" t="s">
        <v>112</v>
      </c>
      <c r="K997" t="s">
        <v>120</v>
      </c>
      <c r="L997" t="s">
        <v>128</v>
      </c>
      <c r="M997">
        <v>28</v>
      </c>
      <c r="N997">
        <v>19</v>
      </c>
      <c r="O997" t="s">
        <v>113</v>
      </c>
      <c r="P997" t="s">
        <v>115</v>
      </c>
      <c r="Q997" t="s">
        <v>128</v>
      </c>
      <c r="R997" s="2">
        <v>42951.666631944441</v>
      </c>
    </row>
    <row r="998" spans="1:18">
      <c r="A998" t="s">
        <v>68</v>
      </c>
      <c r="B998" s="1">
        <v>42952</v>
      </c>
      <c r="C998">
        <v>30</v>
      </c>
      <c r="D998">
        <v>16</v>
      </c>
      <c r="E998" t="s">
        <v>122</v>
      </c>
      <c r="F998" t="s">
        <v>115</v>
      </c>
      <c r="G998" t="s">
        <v>128</v>
      </c>
      <c r="H998">
        <v>30</v>
      </c>
      <c r="I998">
        <v>17</v>
      </c>
      <c r="J998" t="s">
        <v>113</v>
      </c>
      <c r="K998" t="s">
        <v>121</v>
      </c>
      <c r="L998" t="s">
        <v>128</v>
      </c>
      <c r="M998">
        <v>28</v>
      </c>
      <c r="N998">
        <v>17</v>
      </c>
      <c r="O998" t="s">
        <v>122</v>
      </c>
      <c r="P998" t="s">
        <v>123</v>
      </c>
      <c r="Q998" t="s">
        <v>128</v>
      </c>
      <c r="R998" s="2">
        <v>42952.667164351849</v>
      </c>
    </row>
    <row r="999" spans="1:18">
      <c r="A999" t="s">
        <v>68</v>
      </c>
      <c r="B999" s="1">
        <v>42953</v>
      </c>
      <c r="C999">
        <v>30</v>
      </c>
      <c r="D999">
        <v>15</v>
      </c>
      <c r="E999" t="s">
        <v>113</v>
      </c>
      <c r="F999" t="s">
        <v>115</v>
      </c>
      <c r="G999" t="s">
        <v>128</v>
      </c>
      <c r="H999">
        <v>28</v>
      </c>
      <c r="I999">
        <v>15</v>
      </c>
      <c r="J999" t="s">
        <v>124</v>
      </c>
      <c r="K999" t="s">
        <v>110</v>
      </c>
      <c r="L999" t="s">
        <v>128</v>
      </c>
      <c r="M999">
        <v>27</v>
      </c>
      <c r="N999">
        <v>15</v>
      </c>
      <c r="O999" t="s">
        <v>109</v>
      </c>
      <c r="P999" t="s">
        <v>110</v>
      </c>
      <c r="Q999" t="s">
        <v>128</v>
      </c>
      <c r="R999" s="2">
        <v>42953.668090277781</v>
      </c>
    </row>
    <row r="1000" spans="1:18">
      <c r="A1000" t="s">
        <v>68</v>
      </c>
      <c r="B1000" s="1">
        <v>42954</v>
      </c>
      <c r="C1000">
        <v>28</v>
      </c>
      <c r="D1000">
        <v>16</v>
      </c>
      <c r="E1000" t="s">
        <v>125</v>
      </c>
      <c r="F1000" t="s">
        <v>126</v>
      </c>
      <c r="G1000" t="s">
        <v>111</v>
      </c>
      <c r="H1000">
        <v>29</v>
      </c>
      <c r="I1000">
        <v>16</v>
      </c>
      <c r="J1000" t="s">
        <v>127</v>
      </c>
      <c r="K1000" t="s">
        <v>115</v>
      </c>
      <c r="L1000" t="s">
        <v>111</v>
      </c>
      <c r="M1000">
        <v>31</v>
      </c>
      <c r="N1000">
        <v>16</v>
      </c>
      <c r="O1000" t="s">
        <v>112</v>
      </c>
      <c r="P1000" t="s">
        <v>110</v>
      </c>
      <c r="Q1000" t="s">
        <v>128</v>
      </c>
      <c r="R1000" s="2">
        <v>42954.667523148149</v>
      </c>
    </row>
    <row r="1001" spans="1:18">
      <c r="A1001" t="s">
        <v>68</v>
      </c>
      <c r="B1001" s="1">
        <v>42955</v>
      </c>
      <c r="C1001">
        <v>31</v>
      </c>
      <c r="D1001">
        <v>16</v>
      </c>
      <c r="E1001" t="s">
        <v>109</v>
      </c>
      <c r="F1001" t="s">
        <v>115</v>
      </c>
      <c r="G1001" t="s">
        <v>128</v>
      </c>
      <c r="H1001">
        <v>35</v>
      </c>
      <c r="I1001">
        <v>16</v>
      </c>
      <c r="J1001" t="s">
        <v>114</v>
      </c>
      <c r="K1001" t="s">
        <v>126</v>
      </c>
      <c r="L1001" t="s">
        <v>111</v>
      </c>
      <c r="M1001">
        <v>33</v>
      </c>
      <c r="N1001">
        <v>15</v>
      </c>
      <c r="O1001" t="s">
        <v>113</v>
      </c>
      <c r="P1001" t="s">
        <v>126</v>
      </c>
      <c r="Q1001" t="s">
        <v>111</v>
      </c>
      <c r="R1001" s="2">
        <v>42955.66002314815</v>
      </c>
    </row>
    <row r="1002" spans="1:18">
      <c r="A1002" t="s">
        <v>68</v>
      </c>
      <c r="B1002" s="1">
        <v>42956</v>
      </c>
      <c r="C1002">
        <v>32</v>
      </c>
      <c r="D1002">
        <v>16</v>
      </c>
      <c r="E1002" t="s">
        <v>112</v>
      </c>
      <c r="F1002" t="s">
        <v>110</v>
      </c>
      <c r="G1002" t="s">
        <v>128</v>
      </c>
      <c r="H1002">
        <v>32</v>
      </c>
      <c r="I1002">
        <v>16</v>
      </c>
      <c r="J1002" t="s">
        <v>114</v>
      </c>
      <c r="K1002" t="s">
        <v>126</v>
      </c>
      <c r="L1002" t="s">
        <v>128</v>
      </c>
      <c r="M1002">
        <v>30</v>
      </c>
      <c r="N1002">
        <v>16</v>
      </c>
      <c r="O1002" t="s">
        <v>113</v>
      </c>
      <c r="P1002" t="s">
        <v>129</v>
      </c>
      <c r="Q1002" t="s">
        <v>128</v>
      </c>
      <c r="R1002" s="2">
        <v>42956.657870370371</v>
      </c>
    </row>
    <row r="1003" spans="1:18">
      <c r="A1003" t="s">
        <v>68</v>
      </c>
      <c r="B1003" s="1">
        <v>42957</v>
      </c>
      <c r="C1003">
        <v>31</v>
      </c>
      <c r="D1003">
        <v>16</v>
      </c>
      <c r="E1003" t="s">
        <v>114</v>
      </c>
      <c r="F1003" t="s">
        <v>110</v>
      </c>
      <c r="G1003" t="s">
        <v>128</v>
      </c>
      <c r="H1003">
        <v>29</v>
      </c>
      <c r="I1003">
        <v>16</v>
      </c>
      <c r="J1003" t="s">
        <v>130</v>
      </c>
      <c r="K1003" t="s">
        <v>110</v>
      </c>
      <c r="L1003" t="s">
        <v>128</v>
      </c>
      <c r="M1003">
        <v>30</v>
      </c>
      <c r="N1003">
        <v>16</v>
      </c>
      <c r="O1003" t="s">
        <v>122</v>
      </c>
      <c r="P1003" t="s">
        <v>131</v>
      </c>
      <c r="Q1003" t="s">
        <v>128</v>
      </c>
      <c r="R1003" s="2">
        <v>42957.679861111108</v>
      </c>
    </row>
    <row r="1004" spans="1:18">
      <c r="A1004" t="s">
        <v>68</v>
      </c>
      <c r="B1004" s="1">
        <v>42958</v>
      </c>
      <c r="C1004">
        <v>31</v>
      </c>
      <c r="D1004">
        <v>17</v>
      </c>
      <c r="E1004" t="s">
        <v>113</v>
      </c>
      <c r="F1004" t="s">
        <v>110</v>
      </c>
      <c r="G1004" t="s">
        <v>128</v>
      </c>
      <c r="H1004">
        <v>28</v>
      </c>
      <c r="I1004">
        <v>17</v>
      </c>
      <c r="J1004" t="s">
        <v>133</v>
      </c>
      <c r="K1004" t="s">
        <v>110</v>
      </c>
      <c r="L1004" t="s">
        <v>128</v>
      </c>
      <c r="M1004">
        <v>31</v>
      </c>
      <c r="N1004">
        <v>16</v>
      </c>
      <c r="O1004" t="s">
        <v>114</v>
      </c>
      <c r="P1004" t="s">
        <v>115</v>
      </c>
      <c r="Q1004" t="s">
        <v>128</v>
      </c>
      <c r="R1004" s="2">
        <v>42958.677754629629</v>
      </c>
    </row>
    <row r="1005" spans="1:18">
      <c r="A1005" t="s">
        <v>68</v>
      </c>
      <c r="B1005" s="1">
        <v>42959</v>
      </c>
      <c r="C1005">
        <v>32</v>
      </c>
      <c r="D1005">
        <v>16</v>
      </c>
      <c r="E1005" t="s">
        <v>114</v>
      </c>
      <c r="F1005" t="s">
        <v>110</v>
      </c>
      <c r="G1005" t="s">
        <v>128</v>
      </c>
      <c r="H1005">
        <v>33</v>
      </c>
      <c r="I1005">
        <v>16</v>
      </c>
      <c r="J1005" t="s">
        <v>112</v>
      </c>
      <c r="K1005" t="s">
        <v>134</v>
      </c>
      <c r="L1005" t="s">
        <v>128</v>
      </c>
      <c r="M1005">
        <v>33</v>
      </c>
      <c r="N1005">
        <v>18</v>
      </c>
      <c r="O1005" t="s">
        <v>112</v>
      </c>
      <c r="P1005" t="s">
        <v>135</v>
      </c>
      <c r="Q1005" t="s">
        <v>128</v>
      </c>
      <c r="R1005" s="2">
        <v>42959.671805555554</v>
      </c>
    </row>
    <row r="1006" spans="1:18">
      <c r="A1006" t="s">
        <v>68</v>
      </c>
      <c r="B1006" s="1">
        <v>42960</v>
      </c>
      <c r="C1006">
        <v>31</v>
      </c>
      <c r="D1006">
        <v>17</v>
      </c>
      <c r="E1006" t="s">
        <v>114</v>
      </c>
      <c r="F1006" t="s">
        <v>126</v>
      </c>
      <c r="G1006" t="s">
        <v>128</v>
      </c>
      <c r="H1006">
        <v>32</v>
      </c>
      <c r="I1006">
        <v>17</v>
      </c>
      <c r="J1006" t="s">
        <v>113</v>
      </c>
      <c r="K1006" t="s">
        <v>136</v>
      </c>
      <c r="L1006" t="s">
        <v>128</v>
      </c>
      <c r="M1006">
        <v>31</v>
      </c>
      <c r="N1006">
        <v>16</v>
      </c>
      <c r="O1006" t="s">
        <v>112</v>
      </c>
      <c r="P1006" t="s">
        <v>115</v>
      </c>
      <c r="Q1006" t="s">
        <v>128</v>
      </c>
      <c r="R1006" s="2">
        <v>42960.672835648147</v>
      </c>
    </row>
    <row r="1007" spans="1:18">
      <c r="A1007" t="s">
        <v>68</v>
      </c>
      <c r="B1007" s="1">
        <v>42961</v>
      </c>
      <c r="C1007">
        <v>34</v>
      </c>
      <c r="D1007">
        <v>19</v>
      </c>
      <c r="E1007" t="s">
        <v>113</v>
      </c>
      <c r="F1007" t="s">
        <v>135</v>
      </c>
      <c r="G1007" t="s">
        <v>128</v>
      </c>
      <c r="H1007">
        <v>34</v>
      </c>
      <c r="I1007">
        <v>18</v>
      </c>
      <c r="J1007" t="s">
        <v>114</v>
      </c>
      <c r="K1007" t="s">
        <v>120</v>
      </c>
      <c r="L1007" t="s">
        <v>128</v>
      </c>
      <c r="M1007">
        <v>33</v>
      </c>
      <c r="N1007">
        <v>18</v>
      </c>
      <c r="O1007" t="s">
        <v>112</v>
      </c>
      <c r="P1007" t="s">
        <v>120</v>
      </c>
      <c r="Q1007" t="s">
        <v>128</v>
      </c>
      <c r="R1007" s="2">
        <v>42961.665405092594</v>
      </c>
    </row>
    <row r="1008" spans="1:18">
      <c r="A1008" t="s">
        <v>68</v>
      </c>
      <c r="B1008" s="1">
        <v>42962</v>
      </c>
      <c r="C1008">
        <v>33</v>
      </c>
      <c r="D1008">
        <v>17</v>
      </c>
      <c r="E1008" t="s">
        <v>114</v>
      </c>
      <c r="F1008" t="s">
        <v>110</v>
      </c>
      <c r="G1008" t="s">
        <v>128</v>
      </c>
      <c r="H1008">
        <v>33</v>
      </c>
      <c r="I1008">
        <v>18</v>
      </c>
      <c r="J1008" t="s">
        <v>113</v>
      </c>
      <c r="K1008" t="s">
        <v>110</v>
      </c>
      <c r="L1008" t="s">
        <v>128</v>
      </c>
      <c r="M1008">
        <v>29</v>
      </c>
      <c r="N1008">
        <v>20</v>
      </c>
      <c r="O1008" t="s">
        <v>109</v>
      </c>
      <c r="P1008" t="s">
        <v>110</v>
      </c>
      <c r="Q1008" t="s">
        <v>128</v>
      </c>
      <c r="R1008" s="2">
        <v>42962.663136574076</v>
      </c>
    </row>
    <row r="1009" spans="1:18">
      <c r="A1009" t="s">
        <v>68</v>
      </c>
      <c r="B1009" s="1">
        <v>42963</v>
      </c>
      <c r="C1009">
        <v>31</v>
      </c>
      <c r="D1009">
        <v>19</v>
      </c>
      <c r="E1009" t="s">
        <v>137</v>
      </c>
      <c r="F1009" t="s">
        <v>138</v>
      </c>
      <c r="G1009" t="s">
        <v>128</v>
      </c>
      <c r="H1009">
        <v>29</v>
      </c>
      <c r="I1009">
        <v>19</v>
      </c>
      <c r="J1009" t="s">
        <v>109</v>
      </c>
      <c r="K1009" t="s">
        <v>131</v>
      </c>
      <c r="L1009" t="s">
        <v>128</v>
      </c>
      <c r="M1009">
        <v>29</v>
      </c>
      <c r="N1009">
        <v>19</v>
      </c>
      <c r="O1009" t="s">
        <v>122</v>
      </c>
      <c r="P1009" t="s">
        <v>131</v>
      </c>
      <c r="Q1009" t="s">
        <v>128</v>
      </c>
      <c r="R1009" s="2">
        <v>42963.672060185185</v>
      </c>
    </row>
    <row r="1010" spans="1:18">
      <c r="A1010" t="s">
        <v>68</v>
      </c>
      <c r="B1010" s="1">
        <v>42964</v>
      </c>
      <c r="C1010">
        <v>31</v>
      </c>
      <c r="D1010">
        <v>22</v>
      </c>
      <c r="E1010" t="s">
        <v>109</v>
      </c>
      <c r="F1010" t="s">
        <v>131</v>
      </c>
      <c r="G1010" t="s">
        <v>128</v>
      </c>
      <c r="H1010">
        <v>31</v>
      </c>
      <c r="I1010">
        <v>21</v>
      </c>
      <c r="J1010" t="s">
        <v>113</v>
      </c>
      <c r="K1010" t="s">
        <v>139</v>
      </c>
      <c r="L1010" t="s">
        <v>128</v>
      </c>
      <c r="M1010">
        <v>30</v>
      </c>
      <c r="N1010">
        <v>22</v>
      </c>
      <c r="O1010" t="s">
        <v>140</v>
      </c>
      <c r="P1010" t="s">
        <v>110</v>
      </c>
      <c r="Q1010" t="s">
        <v>111</v>
      </c>
      <c r="R1010" s="2">
        <v>42964.675335648149</v>
      </c>
    </row>
    <row r="1011" spans="1:18">
      <c r="A1011" t="s">
        <v>68</v>
      </c>
      <c r="B1011" s="1">
        <v>42965</v>
      </c>
      <c r="C1011">
        <v>31</v>
      </c>
      <c r="D1011">
        <v>19</v>
      </c>
      <c r="E1011" t="s">
        <v>133</v>
      </c>
      <c r="F1011" t="s">
        <v>134</v>
      </c>
      <c r="G1011" t="s">
        <v>128</v>
      </c>
      <c r="H1011">
        <v>25</v>
      </c>
      <c r="I1011">
        <v>20</v>
      </c>
      <c r="J1011" t="s">
        <v>140</v>
      </c>
      <c r="K1011" t="s">
        <v>141</v>
      </c>
      <c r="L1011" t="s">
        <v>128</v>
      </c>
      <c r="M1011">
        <v>26</v>
      </c>
      <c r="N1011">
        <v>17</v>
      </c>
      <c r="O1011" t="s">
        <v>109</v>
      </c>
      <c r="P1011" t="s">
        <v>134</v>
      </c>
      <c r="Q1011" t="s">
        <v>128</v>
      </c>
      <c r="R1011" s="2">
        <v>42965.684837962966</v>
      </c>
    </row>
    <row r="1012" spans="1:18">
      <c r="A1012" t="s">
        <v>68</v>
      </c>
      <c r="B1012" s="1">
        <v>42966</v>
      </c>
      <c r="C1012">
        <v>28</v>
      </c>
      <c r="D1012">
        <v>20</v>
      </c>
      <c r="E1012" t="s">
        <v>124</v>
      </c>
      <c r="F1012" t="s">
        <v>110</v>
      </c>
      <c r="G1012" t="s">
        <v>128</v>
      </c>
      <c r="H1012">
        <v>29</v>
      </c>
      <c r="I1012">
        <v>17</v>
      </c>
      <c r="J1012" t="s">
        <v>142</v>
      </c>
      <c r="K1012" t="s">
        <v>139</v>
      </c>
      <c r="L1012" t="s">
        <v>128</v>
      </c>
      <c r="M1012">
        <v>23</v>
      </c>
      <c r="N1012">
        <v>18</v>
      </c>
      <c r="O1012" t="s">
        <v>109</v>
      </c>
      <c r="P1012" t="s">
        <v>139</v>
      </c>
      <c r="Q1012" t="s">
        <v>128</v>
      </c>
      <c r="R1012" s="2">
        <v>42966.676018518519</v>
      </c>
    </row>
    <row r="1013" spans="1:18">
      <c r="A1013" t="s">
        <v>68</v>
      </c>
      <c r="B1013" s="1">
        <v>42967</v>
      </c>
      <c r="C1013">
        <v>28</v>
      </c>
      <c r="D1013">
        <v>14</v>
      </c>
      <c r="E1013" t="s">
        <v>142</v>
      </c>
      <c r="F1013" t="s">
        <v>126</v>
      </c>
      <c r="G1013" t="s">
        <v>128</v>
      </c>
      <c r="H1013">
        <v>24</v>
      </c>
      <c r="I1013">
        <v>14</v>
      </c>
      <c r="J1013" t="s">
        <v>130</v>
      </c>
      <c r="K1013" t="s">
        <v>138</v>
      </c>
      <c r="L1013" t="s">
        <v>128</v>
      </c>
      <c r="M1013">
        <v>24</v>
      </c>
      <c r="N1013">
        <v>14</v>
      </c>
      <c r="O1013" t="s">
        <v>113</v>
      </c>
      <c r="P1013" t="s">
        <v>120</v>
      </c>
      <c r="Q1013" t="s">
        <v>128</v>
      </c>
      <c r="R1013" s="2">
        <v>42967.669502314813</v>
      </c>
    </row>
    <row r="1014" spans="1:18">
      <c r="A1014" t="s">
        <v>68</v>
      </c>
      <c r="B1014" s="1">
        <v>42968</v>
      </c>
      <c r="C1014">
        <v>25</v>
      </c>
      <c r="D1014">
        <v>17</v>
      </c>
      <c r="E1014" t="s">
        <v>109</v>
      </c>
      <c r="F1014" t="s">
        <v>138</v>
      </c>
      <c r="G1014" t="s">
        <v>128</v>
      </c>
      <c r="H1014">
        <v>27</v>
      </c>
      <c r="I1014">
        <v>16</v>
      </c>
      <c r="J1014" t="s">
        <v>122</v>
      </c>
      <c r="K1014" t="s">
        <v>138</v>
      </c>
      <c r="L1014" t="s">
        <v>128</v>
      </c>
      <c r="M1014">
        <v>26</v>
      </c>
      <c r="N1014">
        <v>16</v>
      </c>
      <c r="O1014" t="s">
        <v>113</v>
      </c>
      <c r="P1014" t="s">
        <v>126</v>
      </c>
      <c r="Q1014" t="s">
        <v>128</v>
      </c>
      <c r="R1014" s="2">
        <v>42968.683703703704</v>
      </c>
    </row>
    <row r="1015" spans="1:18">
      <c r="A1015" t="s">
        <v>68</v>
      </c>
      <c r="B1015" s="1">
        <v>42969</v>
      </c>
      <c r="C1015">
        <v>24</v>
      </c>
      <c r="D1015">
        <v>15</v>
      </c>
      <c r="E1015" t="s">
        <v>143</v>
      </c>
      <c r="F1015" t="s">
        <v>131</v>
      </c>
      <c r="G1015" t="s">
        <v>128</v>
      </c>
      <c r="H1015">
        <v>26</v>
      </c>
      <c r="I1015">
        <v>14</v>
      </c>
      <c r="J1015" t="s">
        <v>113</v>
      </c>
      <c r="K1015" t="s">
        <v>115</v>
      </c>
      <c r="L1015" t="s">
        <v>128</v>
      </c>
      <c r="M1015">
        <v>26</v>
      </c>
      <c r="N1015">
        <v>14</v>
      </c>
      <c r="O1015" t="s">
        <v>112</v>
      </c>
      <c r="P1015" t="s">
        <v>138</v>
      </c>
      <c r="Q1015" t="s">
        <v>128</v>
      </c>
      <c r="R1015" s="2">
        <v>42969.673819444448</v>
      </c>
    </row>
    <row r="1016" spans="1:18">
      <c r="A1016" t="s">
        <v>68</v>
      </c>
      <c r="B1016" s="1">
        <v>42970</v>
      </c>
      <c r="C1016">
        <v>25</v>
      </c>
      <c r="D1016">
        <v>12</v>
      </c>
      <c r="E1016" t="s">
        <v>114</v>
      </c>
      <c r="F1016" t="s">
        <v>115</v>
      </c>
      <c r="G1016" t="s">
        <v>128</v>
      </c>
      <c r="H1016">
        <v>26</v>
      </c>
      <c r="I1016">
        <v>11</v>
      </c>
      <c r="J1016" t="s">
        <v>112</v>
      </c>
      <c r="K1016" t="s">
        <v>120</v>
      </c>
      <c r="L1016" t="s">
        <v>128</v>
      </c>
      <c r="M1016">
        <v>24</v>
      </c>
      <c r="N1016">
        <v>11</v>
      </c>
      <c r="O1016" t="s">
        <v>142</v>
      </c>
      <c r="P1016" t="s">
        <v>144</v>
      </c>
      <c r="Q1016" t="s">
        <v>128</v>
      </c>
      <c r="R1016" s="2">
        <v>42970.680115740739</v>
      </c>
    </row>
    <row r="1017" spans="1:18">
      <c r="A1017" t="s">
        <v>68</v>
      </c>
      <c r="B1017" s="1">
        <v>42971</v>
      </c>
      <c r="C1017">
        <v>26</v>
      </c>
      <c r="D1017">
        <v>13</v>
      </c>
      <c r="E1017" t="s">
        <v>112</v>
      </c>
      <c r="F1017" t="s">
        <v>145</v>
      </c>
      <c r="G1017" t="s">
        <v>111</v>
      </c>
      <c r="H1017">
        <v>23</v>
      </c>
      <c r="I1017">
        <v>12</v>
      </c>
      <c r="J1017" t="s">
        <v>124</v>
      </c>
      <c r="K1017" t="s">
        <v>144</v>
      </c>
      <c r="L1017" t="s">
        <v>111</v>
      </c>
      <c r="M1017">
        <v>22</v>
      </c>
      <c r="N1017">
        <v>12</v>
      </c>
      <c r="O1017" t="s">
        <v>150</v>
      </c>
      <c r="P1017" t="s">
        <v>147</v>
      </c>
      <c r="Q1017" t="s">
        <v>128</v>
      </c>
      <c r="R1017" s="2">
        <v>42971.67260416667</v>
      </c>
    </row>
    <row r="1018" spans="1:18">
      <c r="A1018" t="s">
        <v>68</v>
      </c>
      <c r="B1018" s="1">
        <v>42972</v>
      </c>
      <c r="C1018">
        <v>23</v>
      </c>
      <c r="D1018">
        <v>12</v>
      </c>
      <c r="E1018" t="s">
        <v>124</v>
      </c>
      <c r="F1018" t="s">
        <v>148</v>
      </c>
      <c r="G1018" t="s">
        <v>111</v>
      </c>
      <c r="H1018">
        <v>22</v>
      </c>
      <c r="I1018">
        <v>15</v>
      </c>
      <c r="J1018" t="s">
        <v>150</v>
      </c>
      <c r="K1018" t="s">
        <v>149</v>
      </c>
      <c r="L1018" t="s">
        <v>128</v>
      </c>
      <c r="M1018">
        <v>23</v>
      </c>
      <c r="N1018">
        <v>15</v>
      </c>
      <c r="O1018" t="s">
        <v>113</v>
      </c>
      <c r="P1018" t="s">
        <v>138</v>
      </c>
      <c r="Q1018" t="s">
        <v>128</v>
      </c>
      <c r="R1018" s="2">
        <v>42972.673275462963</v>
      </c>
    </row>
    <row r="1019" spans="1:18">
      <c r="A1019" t="s">
        <v>68</v>
      </c>
      <c r="B1019" s="1">
        <v>42973</v>
      </c>
      <c r="C1019">
        <v>19</v>
      </c>
      <c r="D1019">
        <v>14</v>
      </c>
      <c r="E1019" t="s">
        <v>150</v>
      </c>
      <c r="F1019" t="s">
        <v>110</v>
      </c>
      <c r="G1019" t="s">
        <v>153</v>
      </c>
      <c r="H1019">
        <v>24</v>
      </c>
      <c r="I1019">
        <v>12</v>
      </c>
      <c r="J1019" t="s">
        <v>142</v>
      </c>
      <c r="K1019" t="s">
        <v>149</v>
      </c>
      <c r="L1019" t="s">
        <v>128</v>
      </c>
      <c r="M1019">
        <v>23</v>
      </c>
      <c r="N1019">
        <v>13</v>
      </c>
      <c r="O1019" t="s">
        <v>137</v>
      </c>
      <c r="P1019" t="s">
        <v>126</v>
      </c>
      <c r="Q1019" t="s">
        <v>128</v>
      </c>
      <c r="R1019" s="2">
        <v>42973.675543981481</v>
      </c>
    </row>
    <row r="1020" spans="1:18">
      <c r="A1020" t="s">
        <v>68</v>
      </c>
      <c r="B1020" s="1">
        <v>42974</v>
      </c>
      <c r="C1020">
        <v>25</v>
      </c>
      <c r="D1020">
        <v>12</v>
      </c>
      <c r="E1020" t="s">
        <v>142</v>
      </c>
      <c r="F1020" t="s">
        <v>110</v>
      </c>
      <c r="G1020" t="s">
        <v>128</v>
      </c>
      <c r="H1020">
        <v>23</v>
      </c>
      <c r="I1020">
        <v>12</v>
      </c>
      <c r="J1020" t="s">
        <v>130</v>
      </c>
      <c r="K1020" t="s">
        <v>110</v>
      </c>
      <c r="L1020" t="s">
        <v>128</v>
      </c>
      <c r="M1020">
        <v>26</v>
      </c>
      <c r="N1020">
        <v>11</v>
      </c>
      <c r="O1020" t="s">
        <v>113</v>
      </c>
      <c r="P1020" t="s">
        <v>126</v>
      </c>
      <c r="Q1020" t="s">
        <v>128</v>
      </c>
      <c r="R1020" s="2">
        <v>42974.680324074077</v>
      </c>
    </row>
    <row r="1021" spans="1:18">
      <c r="A1021" t="s">
        <v>68</v>
      </c>
      <c r="B1021" s="1">
        <v>42975</v>
      </c>
      <c r="C1021">
        <v>23</v>
      </c>
      <c r="D1021">
        <v>10</v>
      </c>
      <c r="E1021" t="s">
        <v>113</v>
      </c>
      <c r="F1021" t="s">
        <v>110</v>
      </c>
      <c r="G1021" t="s">
        <v>128</v>
      </c>
      <c r="H1021">
        <v>24</v>
      </c>
      <c r="I1021">
        <v>10</v>
      </c>
      <c r="J1021" t="s">
        <v>112</v>
      </c>
      <c r="K1021" t="s">
        <v>110</v>
      </c>
      <c r="L1021" t="s">
        <v>128</v>
      </c>
      <c r="M1021">
        <v>27</v>
      </c>
      <c r="N1021">
        <v>12</v>
      </c>
      <c r="O1021" t="s">
        <v>114</v>
      </c>
      <c r="P1021" t="s">
        <v>110</v>
      </c>
      <c r="Q1021" t="s">
        <v>128</v>
      </c>
      <c r="R1021" s="2">
        <v>42975.668587962966</v>
      </c>
    </row>
    <row r="1022" spans="1:18">
      <c r="A1022" t="s">
        <v>68</v>
      </c>
      <c r="B1022" s="1">
        <v>42976</v>
      </c>
      <c r="C1022">
        <v>28</v>
      </c>
      <c r="D1022">
        <v>11</v>
      </c>
      <c r="E1022" t="s">
        <v>114</v>
      </c>
      <c r="F1022" t="s">
        <v>126</v>
      </c>
      <c r="G1022" t="s">
        <v>128</v>
      </c>
      <c r="H1022">
        <v>28</v>
      </c>
      <c r="I1022">
        <v>12</v>
      </c>
      <c r="J1022" t="s">
        <v>114</v>
      </c>
      <c r="K1022" t="s">
        <v>126</v>
      </c>
      <c r="L1022" t="s">
        <v>128</v>
      </c>
      <c r="M1022">
        <v>28</v>
      </c>
      <c r="N1022">
        <v>13</v>
      </c>
      <c r="O1022" t="s">
        <v>114</v>
      </c>
      <c r="P1022" t="s">
        <v>115</v>
      </c>
      <c r="Q1022" t="s">
        <v>128</v>
      </c>
      <c r="R1022" s="2">
        <v>42976.686874999999</v>
      </c>
    </row>
    <row r="1023" spans="1:18">
      <c r="A1023" t="s">
        <v>68</v>
      </c>
      <c r="B1023" s="1">
        <v>42977</v>
      </c>
      <c r="C1023">
        <v>28</v>
      </c>
      <c r="D1023">
        <v>13</v>
      </c>
      <c r="E1023" t="s">
        <v>114</v>
      </c>
      <c r="F1023" t="s">
        <v>131</v>
      </c>
      <c r="G1023" t="s">
        <v>128</v>
      </c>
      <c r="H1023">
        <v>28</v>
      </c>
      <c r="I1023">
        <v>13</v>
      </c>
      <c r="J1023" t="s">
        <v>143</v>
      </c>
      <c r="K1023" t="s">
        <v>110</v>
      </c>
      <c r="L1023" t="s">
        <v>128</v>
      </c>
      <c r="M1023">
        <v>26</v>
      </c>
      <c r="N1023">
        <v>14</v>
      </c>
      <c r="O1023" t="s">
        <v>154</v>
      </c>
      <c r="P1023" t="s">
        <v>131</v>
      </c>
      <c r="Q1023" t="s">
        <v>111</v>
      </c>
      <c r="R1023" s="2">
        <v>42977.67728009259</v>
      </c>
    </row>
    <row r="1024" spans="1:18">
      <c r="A1024" t="s">
        <v>68</v>
      </c>
      <c r="B1024" s="1">
        <v>42978</v>
      </c>
      <c r="C1024">
        <v>28</v>
      </c>
      <c r="D1024">
        <v>14</v>
      </c>
      <c r="E1024" t="s">
        <v>113</v>
      </c>
      <c r="F1024" t="s">
        <v>110</v>
      </c>
      <c r="G1024" t="s">
        <v>128</v>
      </c>
      <c r="H1024">
        <v>26</v>
      </c>
      <c r="I1024">
        <v>13</v>
      </c>
      <c r="J1024" t="s">
        <v>124</v>
      </c>
      <c r="K1024" t="s">
        <v>110</v>
      </c>
      <c r="L1024" t="s">
        <v>128</v>
      </c>
      <c r="M1024">
        <v>26</v>
      </c>
      <c r="N1024">
        <v>14</v>
      </c>
      <c r="O1024" t="s">
        <v>124</v>
      </c>
      <c r="P1024" t="s">
        <v>110</v>
      </c>
      <c r="Q1024" t="s">
        <v>128</v>
      </c>
      <c r="R1024" s="2">
        <v>42978.660057870373</v>
      </c>
    </row>
    <row r="1025" spans="1:18">
      <c r="A1025" t="s">
        <v>70</v>
      </c>
      <c r="B1025" s="1">
        <v>42948</v>
      </c>
      <c r="C1025">
        <v>30</v>
      </c>
      <c r="D1025">
        <v>19</v>
      </c>
      <c r="E1025" t="s">
        <v>109</v>
      </c>
      <c r="F1025" t="s">
        <v>110</v>
      </c>
      <c r="G1025" t="s">
        <v>128</v>
      </c>
      <c r="H1025">
        <v>32</v>
      </c>
      <c r="I1025">
        <v>17</v>
      </c>
      <c r="J1025" t="s">
        <v>114</v>
      </c>
      <c r="K1025" t="s">
        <v>110</v>
      </c>
      <c r="L1025" t="s">
        <v>128</v>
      </c>
      <c r="M1025">
        <v>28</v>
      </c>
      <c r="N1025">
        <v>17</v>
      </c>
      <c r="O1025" t="s">
        <v>113</v>
      </c>
      <c r="P1025" t="s">
        <v>110</v>
      </c>
      <c r="Q1025" t="s">
        <v>128</v>
      </c>
      <c r="R1025" s="2">
        <v>42948.666458333333</v>
      </c>
    </row>
    <row r="1026" spans="1:18">
      <c r="A1026" t="s">
        <v>70</v>
      </c>
      <c r="B1026" s="1">
        <v>42949</v>
      </c>
      <c r="C1026">
        <v>29</v>
      </c>
      <c r="D1026">
        <v>16</v>
      </c>
      <c r="E1026" t="s">
        <v>114</v>
      </c>
      <c r="F1026" t="s">
        <v>115</v>
      </c>
      <c r="G1026" t="s">
        <v>128</v>
      </c>
      <c r="H1026">
        <v>27</v>
      </c>
      <c r="I1026">
        <v>17</v>
      </c>
      <c r="J1026" t="s">
        <v>114</v>
      </c>
      <c r="K1026" t="s">
        <v>110</v>
      </c>
      <c r="L1026" t="s">
        <v>152</v>
      </c>
      <c r="M1026">
        <v>29</v>
      </c>
      <c r="N1026">
        <v>15</v>
      </c>
      <c r="O1026" t="s">
        <v>116</v>
      </c>
      <c r="P1026" t="s">
        <v>110</v>
      </c>
      <c r="Q1026" t="s">
        <v>128</v>
      </c>
      <c r="R1026" s="2">
        <v>42949.661307870374</v>
      </c>
    </row>
    <row r="1027" spans="1:18">
      <c r="A1027" t="s">
        <v>70</v>
      </c>
      <c r="B1027" s="1">
        <v>42950</v>
      </c>
      <c r="C1027">
        <v>31</v>
      </c>
      <c r="D1027">
        <v>15</v>
      </c>
      <c r="E1027" t="s">
        <v>113</v>
      </c>
      <c r="F1027" t="s">
        <v>117</v>
      </c>
      <c r="G1027" t="s">
        <v>128</v>
      </c>
      <c r="H1027">
        <v>33</v>
      </c>
      <c r="I1027">
        <v>14</v>
      </c>
      <c r="J1027" t="s">
        <v>114</v>
      </c>
      <c r="K1027" t="s">
        <v>110</v>
      </c>
      <c r="L1027" t="s">
        <v>128</v>
      </c>
      <c r="M1027">
        <v>32</v>
      </c>
      <c r="N1027">
        <v>13</v>
      </c>
      <c r="O1027" t="s">
        <v>112</v>
      </c>
      <c r="P1027" t="s">
        <v>119</v>
      </c>
      <c r="Q1027" t="s">
        <v>128</v>
      </c>
      <c r="R1027" s="2">
        <v>42950.669016203705</v>
      </c>
    </row>
    <row r="1028" spans="1:18">
      <c r="A1028" t="s">
        <v>70</v>
      </c>
      <c r="B1028" s="1">
        <v>42951</v>
      </c>
      <c r="C1028">
        <v>30</v>
      </c>
      <c r="D1028">
        <v>17</v>
      </c>
      <c r="E1028" t="s">
        <v>109</v>
      </c>
      <c r="F1028" t="s">
        <v>110</v>
      </c>
      <c r="G1028" t="s">
        <v>128</v>
      </c>
      <c r="H1028">
        <v>31</v>
      </c>
      <c r="I1028">
        <v>16</v>
      </c>
      <c r="J1028" t="s">
        <v>112</v>
      </c>
      <c r="K1028" t="s">
        <v>120</v>
      </c>
      <c r="L1028" t="s">
        <v>128</v>
      </c>
      <c r="M1028">
        <v>30</v>
      </c>
      <c r="N1028">
        <v>18</v>
      </c>
      <c r="O1028" t="s">
        <v>113</v>
      </c>
      <c r="P1028" t="s">
        <v>115</v>
      </c>
      <c r="Q1028" t="s">
        <v>128</v>
      </c>
      <c r="R1028" s="2">
        <v>42951.666631944441</v>
      </c>
    </row>
    <row r="1029" spans="1:18">
      <c r="A1029" t="s">
        <v>70</v>
      </c>
      <c r="B1029" s="1">
        <v>42952</v>
      </c>
      <c r="C1029">
        <v>30</v>
      </c>
      <c r="D1029">
        <v>15</v>
      </c>
      <c r="E1029" t="s">
        <v>122</v>
      </c>
      <c r="F1029" t="s">
        <v>115</v>
      </c>
      <c r="G1029" t="s">
        <v>128</v>
      </c>
      <c r="H1029">
        <v>30</v>
      </c>
      <c r="I1029">
        <v>16</v>
      </c>
      <c r="J1029" t="s">
        <v>113</v>
      </c>
      <c r="K1029" t="s">
        <v>121</v>
      </c>
      <c r="L1029" t="s">
        <v>128</v>
      </c>
      <c r="M1029">
        <v>28</v>
      </c>
      <c r="N1029">
        <v>16</v>
      </c>
      <c r="O1029" t="s">
        <v>122</v>
      </c>
      <c r="P1029" t="s">
        <v>123</v>
      </c>
      <c r="Q1029" t="s">
        <v>128</v>
      </c>
      <c r="R1029" s="2">
        <v>42952.667164351849</v>
      </c>
    </row>
    <row r="1030" spans="1:18">
      <c r="A1030" t="s">
        <v>70</v>
      </c>
      <c r="B1030" s="1">
        <v>42953</v>
      </c>
      <c r="C1030">
        <v>30</v>
      </c>
      <c r="D1030">
        <v>14</v>
      </c>
      <c r="E1030" t="s">
        <v>113</v>
      </c>
      <c r="F1030" t="s">
        <v>115</v>
      </c>
      <c r="G1030" t="s">
        <v>128</v>
      </c>
      <c r="H1030">
        <v>28</v>
      </c>
      <c r="I1030">
        <v>14</v>
      </c>
      <c r="J1030" t="s">
        <v>124</v>
      </c>
      <c r="K1030" t="s">
        <v>110</v>
      </c>
      <c r="L1030" t="s">
        <v>128</v>
      </c>
      <c r="M1030">
        <v>27</v>
      </c>
      <c r="N1030">
        <v>14</v>
      </c>
      <c r="O1030" t="s">
        <v>109</v>
      </c>
      <c r="P1030" t="s">
        <v>110</v>
      </c>
      <c r="Q1030" t="s">
        <v>128</v>
      </c>
      <c r="R1030" s="2">
        <v>42953.668090277781</v>
      </c>
    </row>
    <row r="1031" spans="1:18">
      <c r="A1031" t="s">
        <v>70</v>
      </c>
      <c r="B1031" s="1">
        <v>42954</v>
      </c>
      <c r="C1031">
        <v>27</v>
      </c>
      <c r="D1031">
        <v>15</v>
      </c>
      <c r="E1031" t="s">
        <v>125</v>
      </c>
      <c r="F1031" t="s">
        <v>126</v>
      </c>
      <c r="G1031" t="s">
        <v>111</v>
      </c>
      <c r="H1031">
        <v>28</v>
      </c>
      <c r="I1031">
        <v>15</v>
      </c>
      <c r="J1031" t="s">
        <v>127</v>
      </c>
      <c r="K1031" t="s">
        <v>115</v>
      </c>
      <c r="L1031" t="s">
        <v>111</v>
      </c>
      <c r="M1031">
        <v>30</v>
      </c>
      <c r="N1031">
        <v>15</v>
      </c>
      <c r="O1031" t="s">
        <v>112</v>
      </c>
      <c r="P1031" t="s">
        <v>110</v>
      </c>
      <c r="Q1031" t="s">
        <v>128</v>
      </c>
      <c r="R1031" s="2">
        <v>42954.667523148149</v>
      </c>
    </row>
    <row r="1032" spans="1:18">
      <c r="A1032" t="s">
        <v>70</v>
      </c>
      <c r="B1032" s="1">
        <v>42955</v>
      </c>
      <c r="C1032">
        <v>28</v>
      </c>
      <c r="D1032">
        <v>15</v>
      </c>
      <c r="E1032" t="s">
        <v>109</v>
      </c>
      <c r="F1032" t="s">
        <v>115</v>
      </c>
      <c r="G1032" t="s">
        <v>128</v>
      </c>
      <c r="H1032">
        <v>32</v>
      </c>
      <c r="I1032">
        <v>15</v>
      </c>
      <c r="J1032" t="s">
        <v>114</v>
      </c>
      <c r="K1032" t="s">
        <v>126</v>
      </c>
      <c r="L1032" t="s">
        <v>111</v>
      </c>
      <c r="M1032">
        <v>30</v>
      </c>
      <c r="N1032">
        <v>14</v>
      </c>
      <c r="O1032" t="s">
        <v>113</v>
      </c>
      <c r="P1032" t="s">
        <v>126</v>
      </c>
      <c r="Q1032" t="s">
        <v>111</v>
      </c>
      <c r="R1032" s="2">
        <v>42955.66002314815</v>
      </c>
    </row>
    <row r="1033" spans="1:18">
      <c r="A1033" t="s">
        <v>70</v>
      </c>
      <c r="B1033" s="1">
        <v>42956</v>
      </c>
      <c r="C1033">
        <v>32</v>
      </c>
      <c r="D1033">
        <v>15</v>
      </c>
      <c r="E1033" t="s">
        <v>112</v>
      </c>
      <c r="F1033" t="s">
        <v>110</v>
      </c>
      <c r="G1033" t="s">
        <v>128</v>
      </c>
      <c r="H1033">
        <v>32</v>
      </c>
      <c r="I1033">
        <v>15</v>
      </c>
      <c r="J1033" t="s">
        <v>114</v>
      </c>
      <c r="K1033" t="s">
        <v>126</v>
      </c>
      <c r="L1033" t="s">
        <v>128</v>
      </c>
      <c r="M1033">
        <v>30</v>
      </c>
      <c r="N1033">
        <v>15</v>
      </c>
      <c r="O1033" t="s">
        <v>113</v>
      </c>
      <c r="P1033" t="s">
        <v>129</v>
      </c>
      <c r="Q1033" t="s">
        <v>128</v>
      </c>
      <c r="R1033" s="2">
        <v>42956.657870370371</v>
      </c>
    </row>
    <row r="1034" spans="1:18">
      <c r="A1034" t="s">
        <v>70</v>
      </c>
      <c r="B1034" s="1">
        <v>42957</v>
      </c>
      <c r="C1034">
        <v>31</v>
      </c>
      <c r="D1034">
        <v>14</v>
      </c>
      <c r="E1034" t="s">
        <v>114</v>
      </c>
      <c r="F1034" t="s">
        <v>110</v>
      </c>
      <c r="G1034" t="s">
        <v>128</v>
      </c>
      <c r="H1034">
        <v>29</v>
      </c>
      <c r="I1034">
        <v>14</v>
      </c>
      <c r="J1034" t="s">
        <v>130</v>
      </c>
      <c r="K1034" t="s">
        <v>110</v>
      </c>
      <c r="L1034" t="s">
        <v>128</v>
      </c>
      <c r="M1034">
        <v>30</v>
      </c>
      <c r="N1034">
        <v>14</v>
      </c>
      <c r="O1034" t="s">
        <v>122</v>
      </c>
      <c r="P1034" t="s">
        <v>131</v>
      </c>
      <c r="Q1034" t="s">
        <v>128</v>
      </c>
      <c r="R1034" s="2">
        <v>42957.679861111108</v>
      </c>
    </row>
    <row r="1035" spans="1:18">
      <c r="A1035" t="s">
        <v>70</v>
      </c>
      <c r="B1035" s="1">
        <v>42958</v>
      </c>
      <c r="C1035">
        <v>30</v>
      </c>
      <c r="D1035">
        <v>13</v>
      </c>
      <c r="E1035" t="s">
        <v>113</v>
      </c>
      <c r="F1035" t="s">
        <v>110</v>
      </c>
      <c r="G1035" t="s">
        <v>128</v>
      </c>
      <c r="H1035">
        <v>27</v>
      </c>
      <c r="I1035">
        <v>13</v>
      </c>
      <c r="J1035" t="s">
        <v>133</v>
      </c>
      <c r="K1035" t="s">
        <v>110</v>
      </c>
      <c r="L1035" t="s">
        <v>128</v>
      </c>
      <c r="M1035">
        <v>30</v>
      </c>
      <c r="N1035">
        <v>12</v>
      </c>
      <c r="O1035" t="s">
        <v>114</v>
      </c>
      <c r="P1035" t="s">
        <v>115</v>
      </c>
      <c r="Q1035" t="s">
        <v>128</v>
      </c>
      <c r="R1035" s="2">
        <v>42958.677754629629</v>
      </c>
    </row>
    <row r="1036" spans="1:18">
      <c r="A1036" t="s">
        <v>70</v>
      </c>
      <c r="B1036" s="1">
        <v>42959</v>
      </c>
      <c r="C1036">
        <v>31</v>
      </c>
      <c r="D1036">
        <v>13</v>
      </c>
      <c r="E1036" t="s">
        <v>114</v>
      </c>
      <c r="F1036" t="s">
        <v>110</v>
      </c>
      <c r="G1036" t="s">
        <v>128</v>
      </c>
      <c r="H1036">
        <v>32</v>
      </c>
      <c r="I1036">
        <v>13</v>
      </c>
      <c r="J1036" t="s">
        <v>112</v>
      </c>
      <c r="K1036" t="s">
        <v>134</v>
      </c>
      <c r="L1036" t="s">
        <v>128</v>
      </c>
      <c r="M1036">
        <v>32</v>
      </c>
      <c r="N1036">
        <v>15</v>
      </c>
      <c r="O1036" t="s">
        <v>112</v>
      </c>
      <c r="P1036" t="s">
        <v>135</v>
      </c>
      <c r="Q1036" t="s">
        <v>128</v>
      </c>
      <c r="R1036" s="2">
        <v>42959.671805555554</v>
      </c>
    </row>
    <row r="1037" spans="1:18">
      <c r="A1037" t="s">
        <v>70</v>
      </c>
      <c r="B1037" s="1">
        <v>42960</v>
      </c>
      <c r="C1037">
        <v>31</v>
      </c>
      <c r="D1037">
        <v>16</v>
      </c>
      <c r="E1037" t="s">
        <v>114</v>
      </c>
      <c r="F1037" t="s">
        <v>126</v>
      </c>
      <c r="G1037" t="s">
        <v>128</v>
      </c>
      <c r="H1037">
        <v>32</v>
      </c>
      <c r="I1037">
        <v>16</v>
      </c>
      <c r="J1037" t="s">
        <v>113</v>
      </c>
      <c r="K1037" t="s">
        <v>136</v>
      </c>
      <c r="L1037" t="s">
        <v>128</v>
      </c>
      <c r="M1037">
        <v>31</v>
      </c>
      <c r="N1037">
        <v>15</v>
      </c>
      <c r="O1037" t="s">
        <v>112</v>
      </c>
      <c r="P1037" t="s">
        <v>115</v>
      </c>
      <c r="Q1037" t="s">
        <v>128</v>
      </c>
      <c r="R1037" s="2">
        <v>42960.672835648147</v>
      </c>
    </row>
    <row r="1038" spans="1:18">
      <c r="A1038" t="s">
        <v>70</v>
      </c>
      <c r="B1038" s="1">
        <v>42961</v>
      </c>
      <c r="C1038">
        <v>32</v>
      </c>
      <c r="D1038">
        <v>16</v>
      </c>
      <c r="E1038" t="s">
        <v>113</v>
      </c>
      <c r="F1038" t="s">
        <v>135</v>
      </c>
      <c r="G1038" t="s">
        <v>128</v>
      </c>
      <c r="H1038">
        <v>32</v>
      </c>
      <c r="I1038">
        <v>15</v>
      </c>
      <c r="J1038" t="s">
        <v>114</v>
      </c>
      <c r="K1038" t="s">
        <v>120</v>
      </c>
      <c r="L1038" t="s">
        <v>128</v>
      </c>
      <c r="M1038">
        <v>31</v>
      </c>
      <c r="N1038">
        <v>15</v>
      </c>
      <c r="O1038" t="s">
        <v>112</v>
      </c>
      <c r="P1038" t="s">
        <v>120</v>
      </c>
      <c r="Q1038" t="s">
        <v>128</v>
      </c>
      <c r="R1038" s="2">
        <v>42961.665405092594</v>
      </c>
    </row>
    <row r="1039" spans="1:18">
      <c r="A1039" t="s">
        <v>70</v>
      </c>
      <c r="B1039" s="1">
        <v>42962</v>
      </c>
      <c r="C1039">
        <v>33</v>
      </c>
      <c r="D1039">
        <v>15</v>
      </c>
      <c r="E1039" t="s">
        <v>114</v>
      </c>
      <c r="F1039" t="s">
        <v>110</v>
      </c>
      <c r="G1039" t="s">
        <v>128</v>
      </c>
      <c r="H1039">
        <v>33</v>
      </c>
      <c r="I1039">
        <v>16</v>
      </c>
      <c r="J1039" t="s">
        <v>113</v>
      </c>
      <c r="K1039" t="s">
        <v>110</v>
      </c>
      <c r="L1039" t="s">
        <v>128</v>
      </c>
      <c r="M1039">
        <v>29</v>
      </c>
      <c r="N1039">
        <v>18</v>
      </c>
      <c r="O1039" t="s">
        <v>109</v>
      </c>
      <c r="P1039" t="s">
        <v>110</v>
      </c>
      <c r="Q1039" t="s">
        <v>128</v>
      </c>
      <c r="R1039" s="2">
        <v>42962.663136574076</v>
      </c>
    </row>
    <row r="1040" spans="1:18">
      <c r="A1040" t="s">
        <v>70</v>
      </c>
      <c r="B1040" s="1">
        <v>42963</v>
      </c>
      <c r="C1040">
        <v>32</v>
      </c>
      <c r="D1040">
        <v>16</v>
      </c>
      <c r="E1040" t="s">
        <v>137</v>
      </c>
      <c r="F1040" t="s">
        <v>138</v>
      </c>
      <c r="G1040" t="s">
        <v>128</v>
      </c>
      <c r="H1040">
        <v>30</v>
      </c>
      <c r="I1040">
        <v>16</v>
      </c>
      <c r="J1040" t="s">
        <v>109</v>
      </c>
      <c r="K1040" t="s">
        <v>131</v>
      </c>
      <c r="L1040" t="s">
        <v>128</v>
      </c>
      <c r="M1040">
        <v>30</v>
      </c>
      <c r="N1040">
        <v>16</v>
      </c>
      <c r="O1040" t="s">
        <v>122</v>
      </c>
      <c r="P1040" t="s">
        <v>131</v>
      </c>
      <c r="Q1040" t="s">
        <v>128</v>
      </c>
      <c r="R1040" s="2">
        <v>42963.672060185185</v>
      </c>
    </row>
    <row r="1041" spans="1:18">
      <c r="A1041" t="s">
        <v>70</v>
      </c>
      <c r="B1041" s="1">
        <v>42964</v>
      </c>
      <c r="C1041">
        <v>30</v>
      </c>
      <c r="D1041">
        <v>16</v>
      </c>
      <c r="E1041" t="s">
        <v>109</v>
      </c>
      <c r="F1041" t="s">
        <v>131</v>
      </c>
      <c r="G1041" t="s">
        <v>128</v>
      </c>
      <c r="H1041">
        <v>30</v>
      </c>
      <c r="I1041">
        <v>15</v>
      </c>
      <c r="J1041" t="s">
        <v>113</v>
      </c>
      <c r="K1041" t="s">
        <v>139</v>
      </c>
      <c r="L1041" t="s">
        <v>128</v>
      </c>
      <c r="M1041">
        <v>29</v>
      </c>
      <c r="N1041">
        <v>16</v>
      </c>
      <c r="O1041" t="s">
        <v>140</v>
      </c>
      <c r="P1041" t="s">
        <v>110</v>
      </c>
      <c r="Q1041" t="s">
        <v>111</v>
      </c>
      <c r="R1041" s="2">
        <v>42964.675335648149</v>
      </c>
    </row>
    <row r="1042" spans="1:18">
      <c r="A1042" t="s">
        <v>70</v>
      </c>
      <c r="B1042" s="1">
        <v>42965</v>
      </c>
      <c r="C1042">
        <v>31</v>
      </c>
      <c r="D1042">
        <v>18</v>
      </c>
      <c r="E1042" t="s">
        <v>133</v>
      </c>
      <c r="F1042" t="s">
        <v>134</v>
      </c>
      <c r="G1042" t="s">
        <v>128</v>
      </c>
      <c r="H1042">
        <v>25</v>
      </c>
      <c r="I1042">
        <v>19</v>
      </c>
      <c r="J1042" t="s">
        <v>140</v>
      </c>
      <c r="K1042" t="s">
        <v>141</v>
      </c>
      <c r="L1042" t="s">
        <v>128</v>
      </c>
      <c r="M1042">
        <v>26</v>
      </c>
      <c r="N1042">
        <v>16</v>
      </c>
      <c r="O1042" t="s">
        <v>109</v>
      </c>
      <c r="P1042" t="s">
        <v>134</v>
      </c>
      <c r="Q1042" t="s">
        <v>128</v>
      </c>
      <c r="R1042" s="2">
        <v>42965.684837962966</v>
      </c>
    </row>
    <row r="1043" spans="1:18">
      <c r="A1043" t="s">
        <v>70</v>
      </c>
      <c r="B1043" s="1">
        <v>42966</v>
      </c>
      <c r="C1043">
        <v>28</v>
      </c>
      <c r="D1043">
        <v>17</v>
      </c>
      <c r="E1043" t="s">
        <v>124</v>
      </c>
      <c r="F1043" t="s">
        <v>110</v>
      </c>
      <c r="G1043" t="s">
        <v>128</v>
      </c>
      <c r="H1043">
        <v>29</v>
      </c>
      <c r="I1043">
        <v>14</v>
      </c>
      <c r="J1043" t="s">
        <v>142</v>
      </c>
      <c r="K1043" t="s">
        <v>139</v>
      </c>
      <c r="L1043" t="s">
        <v>128</v>
      </c>
      <c r="M1043">
        <v>23</v>
      </c>
      <c r="N1043">
        <v>15</v>
      </c>
      <c r="O1043" t="s">
        <v>109</v>
      </c>
      <c r="P1043" t="s">
        <v>139</v>
      </c>
      <c r="Q1043" t="s">
        <v>128</v>
      </c>
      <c r="R1043" s="2">
        <v>42966.676018518519</v>
      </c>
    </row>
    <row r="1044" spans="1:18">
      <c r="A1044" t="s">
        <v>70</v>
      </c>
      <c r="B1044" s="1">
        <v>42967</v>
      </c>
      <c r="C1044">
        <v>28</v>
      </c>
      <c r="D1044">
        <v>13</v>
      </c>
      <c r="E1044" t="s">
        <v>142</v>
      </c>
      <c r="F1044" t="s">
        <v>126</v>
      </c>
      <c r="G1044" t="s">
        <v>128</v>
      </c>
      <c r="H1044">
        <v>24</v>
      </c>
      <c r="I1044">
        <v>13</v>
      </c>
      <c r="J1044" t="s">
        <v>130</v>
      </c>
      <c r="K1044" t="s">
        <v>138</v>
      </c>
      <c r="L1044" t="s">
        <v>128</v>
      </c>
      <c r="M1044">
        <v>24</v>
      </c>
      <c r="N1044">
        <v>13</v>
      </c>
      <c r="O1044" t="s">
        <v>113</v>
      </c>
      <c r="P1044" t="s">
        <v>120</v>
      </c>
      <c r="Q1044" t="s">
        <v>128</v>
      </c>
      <c r="R1044" s="2">
        <v>42967.669502314813</v>
      </c>
    </row>
    <row r="1045" spans="1:18">
      <c r="A1045" t="s">
        <v>70</v>
      </c>
      <c r="B1045" s="1">
        <v>42968</v>
      </c>
      <c r="C1045">
        <v>26</v>
      </c>
      <c r="D1045">
        <v>13</v>
      </c>
      <c r="E1045" t="s">
        <v>109</v>
      </c>
      <c r="F1045" t="s">
        <v>138</v>
      </c>
      <c r="G1045" t="s">
        <v>128</v>
      </c>
      <c r="H1045">
        <v>28</v>
      </c>
      <c r="I1045">
        <v>12</v>
      </c>
      <c r="J1045" t="s">
        <v>122</v>
      </c>
      <c r="K1045" t="s">
        <v>138</v>
      </c>
      <c r="L1045" t="s">
        <v>128</v>
      </c>
      <c r="M1045">
        <v>27</v>
      </c>
      <c r="N1045">
        <v>12</v>
      </c>
      <c r="O1045" t="s">
        <v>113</v>
      </c>
      <c r="P1045" t="s">
        <v>126</v>
      </c>
      <c r="Q1045" t="s">
        <v>128</v>
      </c>
      <c r="R1045" s="2">
        <v>42968.683703703704</v>
      </c>
    </row>
    <row r="1046" spans="1:18">
      <c r="A1046" t="s">
        <v>70</v>
      </c>
      <c r="B1046" s="1">
        <v>42969</v>
      </c>
      <c r="C1046">
        <v>25</v>
      </c>
      <c r="D1046">
        <v>14</v>
      </c>
      <c r="E1046" t="s">
        <v>143</v>
      </c>
      <c r="F1046" t="s">
        <v>131</v>
      </c>
      <c r="G1046" t="s">
        <v>128</v>
      </c>
      <c r="H1046">
        <v>27</v>
      </c>
      <c r="I1046">
        <v>13</v>
      </c>
      <c r="J1046" t="s">
        <v>113</v>
      </c>
      <c r="K1046" t="s">
        <v>115</v>
      </c>
      <c r="L1046" t="s">
        <v>128</v>
      </c>
      <c r="M1046">
        <v>27</v>
      </c>
      <c r="N1046">
        <v>13</v>
      </c>
      <c r="O1046" t="s">
        <v>112</v>
      </c>
      <c r="P1046" t="s">
        <v>138</v>
      </c>
      <c r="Q1046" t="s">
        <v>128</v>
      </c>
      <c r="R1046" s="2">
        <v>42969.673819444448</v>
      </c>
    </row>
    <row r="1047" spans="1:18">
      <c r="A1047" t="s">
        <v>70</v>
      </c>
      <c r="B1047" s="1">
        <v>42970</v>
      </c>
      <c r="C1047">
        <v>25</v>
      </c>
      <c r="D1047">
        <v>11</v>
      </c>
      <c r="E1047" t="s">
        <v>114</v>
      </c>
      <c r="F1047" t="s">
        <v>115</v>
      </c>
      <c r="G1047" t="s">
        <v>128</v>
      </c>
      <c r="H1047">
        <v>26</v>
      </c>
      <c r="I1047">
        <v>10</v>
      </c>
      <c r="J1047" t="s">
        <v>112</v>
      </c>
      <c r="K1047" t="s">
        <v>120</v>
      </c>
      <c r="L1047" t="s">
        <v>128</v>
      </c>
      <c r="M1047">
        <v>24</v>
      </c>
      <c r="N1047">
        <v>10</v>
      </c>
      <c r="O1047" t="s">
        <v>142</v>
      </c>
      <c r="P1047" t="s">
        <v>144</v>
      </c>
      <c r="Q1047" t="s">
        <v>128</v>
      </c>
      <c r="R1047" s="2">
        <v>42970.680115740739</v>
      </c>
    </row>
    <row r="1048" spans="1:18">
      <c r="A1048" t="s">
        <v>70</v>
      </c>
      <c r="B1048" s="1">
        <v>42971</v>
      </c>
      <c r="C1048">
        <v>25</v>
      </c>
      <c r="D1048">
        <v>11</v>
      </c>
      <c r="E1048" t="s">
        <v>112</v>
      </c>
      <c r="F1048" t="s">
        <v>145</v>
      </c>
      <c r="G1048" t="s">
        <v>111</v>
      </c>
      <c r="H1048">
        <v>22</v>
      </c>
      <c r="I1048">
        <v>10</v>
      </c>
      <c r="J1048" t="s">
        <v>124</v>
      </c>
      <c r="K1048" t="s">
        <v>144</v>
      </c>
      <c r="L1048" t="s">
        <v>111</v>
      </c>
      <c r="M1048">
        <v>21</v>
      </c>
      <c r="N1048">
        <v>10</v>
      </c>
      <c r="O1048" t="s">
        <v>150</v>
      </c>
      <c r="P1048" t="s">
        <v>147</v>
      </c>
      <c r="Q1048" t="s">
        <v>128</v>
      </c>
      <c r="R1048" s="2">
        <v>42971.67260416667</v>
      </c>
    </row>
    <row r="1049" spans="1:18">
      <c r="A1049" t="s">
        <v>70</v>
      </c>
      <c r="B1049" s="1">
        <v>42972</v>
      </c>
      <c r="C1049">
        <v>21</v>
      </c>
      <c r="D1049">
        <v>9</v>
      </c>
      <c r="E1049" t="s">
        <v>124</v>
      </c>
      <c r="F1049" t="s">
        <v>148</v>
      </c>
      <c r="G1049" t="s">
        <v>111</v>
      </c>
      <c r="H1049">
        <v>20</v>
      </c>
      <c r="I1049">
        <v>12</v>
      </c>
      <c r="J1049" t="s">
        <v>150</v>
      </c>
      <c r="K1049" t="s">
        <v>149</v>
      </c>
      <c r="L1049" t="s">
        <v>128</v>
      </c>
      <c r="M1049">
        <v>21</v>
      </c>
      <c r="N1049">
        <v>12</v>
      </c>
      <c r="O1049" t="s">
        <v>113</v>
      </c>
      <c r="P1049" t="s">
        <v>138</v>
      </c>
      <c r="Q1049" t="s">
        <v>128</v>
      </c>
      <c r="R1049" s="2">
        <v>42972.673275462963</v>
      </c>
    </row>
    <row r="1050" spans="1:18">
      <c r="A1050" t="s">
        <v>70</v>
      </c>
      <c r="B1050" s="1">
        <v>42973</v>
      </c>
      <c r="C1050">
        <v>18</v>
      </c>
      <c r="D1050">
        <v>13</v>
      </c>
      <c r="E1050" t="s">
        <v>150</v>
      </c>
      <c r="F1050" t="s">
        <v>110</v>
      </c>
      <c r="G1050" t="s">
        <v>153</v>
      </c>
      <c r="H1050">
        <v>23</v>
      </c>
      <c r="I1050">
        <v>11</v>
      </c>
      <c r="J1050" t="s">
        <v>142</v>
      </c>
      <c r="K1050" t="s">
        <v>149</v>
      </c>
      <c r="L1050" t="s">
        <v>128</v>
      </c>
      <c r="M1050">
        <v>22</v>
      </c>
      <c r="N1050">
        <v>12</v>
      </c>
      <c r="O1050" t="s">
        <v>137</v>
      </c>
      <c r="P1050" t="s">
        <v>126</v>
      </c>
      <c r="Q1050" t="s">
        <v>128</v>
      </c>
      <c r="R1050" s="2">
        <v>42973.675543981481</v>
      </c>
    </row>
    <row r="1051" spans="1:18">
      <c r="A1051" t="s">
        <v>70</v>
      </c>
      <c r="B1051" s="1">
        <v>42974</v>
      </c>
      <c r="C1051">
        <v>23</v>
      </c>
      <c r="D1051">
        <v>11</v>
      </c>
      <c r="E1051" t="s">
        <v>142</v>
      </c>
      <c r="F1051" t="s">
        <v>110</v>
      </c>
      <c r="G1051" t="s">
        <v>128</v>
      </c>
      <c r="H1051">
        <v>21</v>
      </c>
      <c r="I1051">
        <v>11</v>
      </c>
      <c r="J1051" t="s">
        <v>130</v>
      </c>
      <c r="K1051" t="s">
        <v>110</v>
      </c>
      <c r="L1051" t="s">
        <v>128</v>
      </c>
      <c r="M1051">
        <v>24</v>
      </c>
      <c r="N1051">
        <v>10</v>
      </c>
      <c r="O1051" t="s">
        <v>113</v>
      </c>
      <c r="P1051" t="s">
        <v>126</v>
      </c>
      <c r="Q1051" t="s">
        <v>128</v>
      </c>
      <c r="R1051" s="2">
        <v>42974.680324074077</v>
      </c>
    </row>
    <row r="1052" spans="1:18">
      <c r="A1052" t="s">
        <v>70</v>
      </c>
      <c r="B1052" s="1">
        <v>42975</v>
      </c>
      <c r="C1052">
        <v>22</v>
      </c>
      <c r="D1052">
        <v>8</v>
      </c>
      <c r="E1052" t="s">
        <v>113</v>
      </c>
      <c r="F1052" t="s">
        <v>110</v>
      </c>
      <c r="G1052" t="s">
        <v>128</v>
      </c>
      <c r="H1052">
        <v>23</v>
      </c>
      <c r="I1052">
        <v>8</v>
      </c>
      <c r="J1052" t="s">
        <v>112</v>
      </c>
      <c r="K1052" t="s">
        <v>110</v>
      </c>
      <c r="L1052" t="s">
        <v>128</v>
      </c>
      <c r="M1052">
        <v>26</v>
      </c>
      <c r="N1052">
        <v>10</v>
      </c>
      <c r="O1052" t="s">
        <v>114</v>
      </c>
      <c r="P1052" t="s">
        <v>110</v>
      </c>
      <c r="Q1052" t="s">
        <v>128</v>
      </c>
      <c r="R1052" s="2">
        <v>42975.668587962966</v>
      </c>
    </row>
    <row r="1053" spans="1:18">
      <c r="A1053" t="s">
        <v>70</v>
      </c>
      <c r="B1053" s="1">
        <v>42976</v>
      </c>
      <c r="C1053">
        <v>28</v>
      </c>
      <c r="D1053">
        <v>9</v>
      </c>
      <c r="E1053" t="s">
        <v>114</v>
      </c>
      <c r="F1053" t="s">
        <v>126</v>
      </c>
      <c r="G1053" t="s">
        <v>128</v>
      </c>
      <c r="H1053">
        <v>29</v>
      </c>
      <c r="I1053">
        <v>10</v>
      </c>
      <c r="J1053" t="s">
        <v>114</v>
      </c>
      <c r="K1053" t="s">
        <v>126</v>
      </c>
      <c r="L1053" t="s">
        <v>128</v>
      </c>
      <c r="M1053">
        <v>29</v>
      </c>
      <c r="N1053">
        <v>11</v>
      </c>
      <c r="O1053" t="s">
        <v>114</v>
      </c>
      <c r="P1053" t="s">
        <v>115</v>
      </c>
      <c r="Q1053" t="s">
        <v>128</v>
      </c>
      <c r="R1053" s="2">
        <v>42976.686874999999</v>
      </c>
    </row>
    <row r="1054" spans="1:18">
      <c r="A1054" t="s">
        <v>70</v>
      </c>
      <c r="B1054" s="1">
        <v>42977</v>
      </c>
      <c r="C1054">
        <v>28</v>
      </c>
      <c r="D1054">
        <v>10</v>
      </c>
      <c r="E1054" t="s">
        <v>114</v>
      </c>
      <c r="F1054" t="s">
        <v>131</v>
      </c>
      <c r="G1054" t="s">
        <v>128</v>
      </c>
      <c r="H1054">
        <v>28</v>
      </c>
      <c r="I1054">
        <v>10</v>
      </c>
      <c r="J1054" t="s">
        <v>143</v>
      </c>
      <c r="K1054" t="s">
        <v>110</v>
      </c>
      <c r="L1054" t="s">
        <v>128</v>
      </c>
      <c r="M1054">
        <v>26</v>
      </c>
      <c r="N1054">
        <v>11</v>
      </c>
      <c r="O1054" t="s">
        <v>154</v>
      </c>
      <c r="P1054" t="s">
        <v>131</v>
      </c>
      <c r="Q1054" t="s">
        <v>111</v>
      </c>
      <c r="R1054" s="2">
        <v>42977.67728009259</v>
      </c>
    </row>
    <row r="1055" spans="1:18">
      <c r="A1055" t="s">
        <v>70</v>
      </c>
      <c r="B1055" s="1">
        <v>42978</v>
      </c>
      <c r="C1055">
        <v>27</v>
      </c>
      <c r="D1055">
        <v>12</v>
      </c>
      <c r="E1055" t="s">
        <v>113</v>
      </c>
      <c r="F1055" t="s">
        <v>110</v>
      </c>
      <c r="G1055" t="s">
        <v>128</v>
      </c>
      <c r="H1055">
        <v>26</v>
      </c>
      <c r="I1055">
        <v>11</v>
      </c>
      <c r="J1055" t="s">
        <v>124</v>
      </c>
      <c r="K1055" t="s">
        <v>110</v>
      </c>
      <c r="L1055" t="s">
        <v>128</v>
      </c>
      <c r="M1055">
        <v>26</v>
      </c>
      <c r="N1055">
        <v>12</v>
      </c>
      <c r="O1055" t="s">
        <v>124</v>
      </c>
      <c r="P1055" t="s">
        <v>110</v>
      </c>
      <c r="Q1055" t="s">
        <v>128</v>
      </c>
      <c r="R1055" s="2">
        <v>42978.660057870373</v>
      </c>
    </row>
    <row r="1056" spans="1:18">
      <c r="A1056" t="s">
        <v>72</v>
      </c>
      <c r="B1056" s="1">
        <v>42948</v>
      </c>
      <c r="C1056">
        <v>31</v>
      </c>
      <c r="D1056">
        <v>18</v>
      </c>
      <c r="E1056" t="s">
        <v>109</v>
      </c>
      <c r="F1056" t="s">
        <v>110</v>
      </c>
      <c r="G1056" t="s">
        <v>128</v>
      </c>
      <c r="H1056">
        <v>33</v>
      </c>
      <c r="I1056">
        <v>16</v>
      </c>
      <c r="J1056" t="s">
        <v>114</v>
      </c>
      <c r="K1056" t="s">
        <v>110</v>
      </c>
      <c r="L1056" t="s">
        <v>128</v>
      </c>
      <c r="M1056">
        <v>29</v>
      </c>
      <c r="N1056">
        <v>16</v>
      </c>
      <c r="O1056" t="s">
        <v>113</v>
      </c>
      <c r="P1056" t="s">
        <v>110</v>
      </c>
      <c r="Q1056" t="s">
        <v>128</v>
      </c>
      <c r="R1056" s="2">
        <v>42948.666458333333</v>
      </c>
    </row>
    <row r="1057" spans="1:18">
      <c r="A1057" t="s">
        <v>72</v>
      </c>
      <c r="B1057" s="1">
        <v>42949</v>
      </c>
      <c r="C1057">
        <v>31</v>
      </c>
      <c r="D1057">
        <v>16</v>
      </c>
      <c r="E1057" t="s">
        <v>114</v>
      </c>
      <c r="F1057" t="s">
        <v>115</v>
      </c>
      <c r="G1057" t="s">
        <v>128</v>
      </c>
      <c r="H1057">
        <v>29</v>
      </c>
      <c r="I1057">
        <v>17</v>
      </c>
      <c r="J1057" t="s">
        <v>114</v>
      </c>
      <c r="K1057" t="s">
        <v>110</v>
      </c>
      <c r="L1057" t="s">
        <v>152</v>
      </c>
      <c r="M1057">
        <v>31</v>
      </c>
      <c r="N1057">
        <v>15</v>
      </c>
      <c r="O1057" t="s">
        <v>116</v>
      </c>
      <c r="P1057" t="s">
        <v>110</v>
      </c>
      <c r="Q1057" t="s">
        <v>128</v>
      </c>
      <c r="R1057" s="2">
        <v>42949.661307870374</v>
      </c>
    </row>
    <row r="1058" spans="1:18">
      <c r="A1058" t="s">
        <v>72</v>
      </c>
      <c r="B1058" s="1">
        <v>42950</v>
      </c>
      <c r="C1058">
        <v>30</v>
      </c>
      <c r="D1058">
        <v>15</v>
      </c>
      <c r="E1058" t="s">
        <v>113</v>
      </c>
      <c r="F1058" t="s">
        <v>117</v>
      </c>
      <c r="G1058" t="s">
        <v>128</v>
      </c>
      <c r="H1058">
        <v>32</v>
      </c>
      <c r="I1058">
        <v>14</v>
      </c>
      <c r="J1058" t="s">
        <v>114</v>
      </c>
      <c r="K1058" t="s">
        <v>110</v>
      </c>
      <c r="L1058" t="s">
        <v>128</v>
      </c>
      <c r="M1058">
        <v>31</v>
      </c>
      <c r="N1058">
        <v>13</v>
      </c>
      <c r="O1058" t="s">
        <v>112</v>
      </c>
      <c r="P1058" t="s">
        <v>119</v>
      </c>
      <c r="Q1058" t="s">
        <v>128</v>
      </c>
      <c r="R1058" s="2">
        <v>42950.669016203705</v>
      </c>
    </row>
    <row r="1059" spans="1:18">
      <c r="A1059" t="s">
        <v>72</v>
      </c>
      <c r="B1059" s="1">
        <v>42951</v>
      </c>
      <c r="C1059">
        <v>30</v>
      </c>
      <c r="D1059">
        <v>17</v>
      </c>
      <c r="E1059" t="s">
        <v>109</v>
      </c>
      <c r="F1059" t="s">
        <v>110</v>
      </c>
      <c r="G1059" t="s">
        <v>128</v>
      </c>
      <c r="H1059">
        <v>31</v>
      </c>
      <c r="I1059">
        <v>16</v>
      </c>
      <c r="J1059" t="s">
        <v>112</v>
      </c>
      <c r="K1059" t="s">
        <v>120</v>
      </c>
      <c r="L1059" t="s">
        <v>128</v>
      </c>
      <c r="M1059">
        <v>30</v>
      </c>
      <c r="N1059">
        <v>18</v>
      </c>
      <c r="O1059" t="s">
        <v>113</v>
      </c>
      <c r="P1059" t="s">
        <v>115</v>
      </c>
      <c r="Q1059" t="s">
        <v>128</v>
      </c>
      <c r="R1059" s="2">
        <v>42951.666631944441</v>
      </c>
    </row>
    <row r="1060" spans="1:18">
      <c r="A1060" t="s">
        <v>72</v>
      </c>
      <c r="B1060" s="1">
        <v>42952</v>
      </c>
      <c r="C1060">
        <v>32</v>
      </c>
      <c r="D1060">
        <v>15</v>
      </c>
      <c r="E1060" t="s">
        <v>122</v>
      </c>
      <c r="F1060" t="s">
        <v>115</v>
      </c>
      <c r="G1060" t="s">
        <v>128</v>
      </c>
      <c r="H1060">
        <v>32</v>
      </c>
      <c r="I1060">
        <v>16</v>
      </c>
      <c r="J1060" t="s">
        <v>113</v>
      </c>
      <c r="K1060" t="s">
        <v>121</v>
      </c>
      <c r="L1060" t="s">
        <v>128</v>
      </c>
      <c r="M1060">
        <v>30</v>
      </c>
      <c r="N1060">
        <v>16</v>
      </c>
      <c r="O1060" t="s">
        <v>122</v>
      </c>
      <c r="P1060" t="s">
        <v>123</v>
      </c>
      <c r="Q1060" t="s">
        <v>128</v>
      </c>
      <c r="R1060" s="2">
        <v>42952.667164351849</v>
      </c>
    </row>
    <row r="1061" spans="1:18">
      <c r="A1061" t="s">
        <v>72</v>
      </c>
      <c r="B1061" s="1">
        <v>42953</v>
      </c>
      <c r="C1061">
        <v>30</v>
      </c>
      <c r="D1061">
        <v>14</v>
      </c>
      <c r="E1061" t="s">
        <v>113</v>
      </c>
      <c r="F1061" t="s">
        <v>115</v>
      </c>
      <c r="G1061" t="s">
        <v>128</v>
      </c>
      <c r="H1061">
        <v>28</v>
      </c>
      <c r="I1061">
        <v>14</v>
      </c>
      <c r="J1061" t="s">
        <v>124</v>
      </c>
      <c r="K1061" t="s">
        <v>110</v>
      </c>
      <c r="L1061" t="s">
        <v>128</v>
      </c>
      <c r="M1061">
        <v>27</v>
      </c>
      <c r="N1061">
        <v>14</v>
      </c>
      <c r="O1061" t="s">
        <v>109</v>
      </c>
      <c r="P1061" t="s">
        <v>110</v>
      </c>
      <c r="Q1061" t="s">
        <v>128</v>
      </c>
      <c r="R1061" s="2">
        <v>42953.668090277781</v>
      </c>
    </row>
    <row r="1062" spans="1:18">
      <c r="A1062" t="s">
        <v>72</v>
      </c>
      <c r="B1062" s="1">
        <v>42954</v>
      </c>
      <c r="C1062">
        <v>26</v>
      </c>
      <c r="D1062">
        <v>15</v>
      </c>
      <c r="E1062" t="s">
        <v>125</v>
      </c>
      <c r="F1062" t="s">
        <v>126</v>
      </c>
      <c r="G1062" t="s">
        <v>111</v>
      </c>
      <c r="H1062">
        <v>27</v>
      </c>
      <c r="I1062">
        <v>15</v>
      </c>
      <c r="J1062" t="s">
        <v>127</v>
      </c>
      <c r="K1062" t="s">
        <v>115</v>
      </c>
      <c r="L1062" t="s">
        <v>111</v>
      </c>
      <c r="M1062">
        <v>29</v>
      </c>
      <c r="N1062">
        <v>15</v>
      </c>
      <c r="O1062" t="s">
        <v>112</v>
      </c>
      <c r="P1062" t="s">
        <v>110</v>
      </c>
      <c r="Q1062" t="s">
        <v>128</v>
      </c>
      <c r="R1062" s="2">
        <v>42954.667523148149</v>
      </c>
    </row>
    <row r="1063" spans="1:18">
      <c r="A1063" t="s">
        <v>72</v>
      </c>
      <c r="B1063" s="1">
        <v>42955</v>
      </c>
      <c r="C1063">
        <v>28</v>
      </c>
      <c r="D1063">
        <v>15</v>
      </c>
      <c r="E1063" t="s">
        <v>109</v>
      </c>
      <c r="F1063" t="s">
        <v>115</v>
      </c>
      <c r="G1063" t="s">
        <v>128</v>
      </c>
      <c r="H1063">
        <v>32</v>
      </c>
      <c r="I1063">
        <v>15</v>
      </c>
      <c r="J1063" t="s">
        <v>114</v>
      </c>
      <c r="K1063" t="s">
        <v>126</v>
      </c>
      <c r="L1063" t="s">
        <v>111</v>
      </c>
      <c r="M1063">
        <v>30</v>
      </c>
      <c r="N1063">
        <v>14</v>
      </c>
      <c r="O1063" t="s">
        <v>113</v>
      </c>
      <c r="P1063" t="s">
        <v>126</v>
      </c>
      <c r="Q1063" t="s">
        <v>111</v>
      </c>
      <c r="R1063" s="2">
        <v>42955.66002314815</v>
      </c>
    </row>
    <row r="1064" spans="1:18">
      <c r="A1064" t="s">
        <v>72</v>
      </c>
      <c r="B1064" s="1">
        <v>42956</v>
      </c>
      <c r="C1064">
        <v>32</v>
      </c>
      <c r="D1064">
        <v>15</v>
      </c>
      <c r="E1064" t="s">
        <v>112</v>
      </c>
      <c r="F1064" t="s">
        <v>110</v>
      </c>
      <c r="G1064" t="s">
        <v>128</v>
      </c>
      <c r="H1064">
        <v>31</v>
      </c>
      <c r="I1064">
        <v>15</v>
      </c>
      <c r="J1064" t="s">
        <v>114</v>
      </c>
      <c r="K1064" t="s">
        <v>126</v>
      </c>
      <c r="L1064" t="s">
        <v>128</v>
      </c>
      <c r="M1064">
        <v>30</v>
      </c>
      <c r="N1064">
        <v>15</v>
      </c>
      <c r="O1064" t="s">
        <v>113</v>
      </c>
      <c r="P1064" t="s">
        <v>129</v>
      </c>
      <c r="Q1064" t="s">
        <v>128</v>
      </c>
      <c r="R1064" s="2">
        <v>42956.657870370371</v>
      </c>
    </row>
    <row r="1065" spans="1:18">
      <c r="A1065" t="s">
        <v>72</v>
      </c>
      <c r="B1065" s="1">
        <v>42957</v>
      </c>
      <c r="C1065">
        <v>31</v>
      </c>
      <c r="D1065">
        <v>14</v>
      </c>
      <c r="E1065" t="s">
        <v>114</v>
      </c>
      <c r="F1065" t="s">
        <v>110</v>
      </c>
      <c r="G1065" t="s">
        <v>128</v>
      </c>
      <c r="H1065">
        <v>29</v>
      </c>
      <c r="I1065">
        <v>14</v>
      </c>
      <c r="J1065" t="s">
        <v>130</v>
      </c>
      <c r="K1065" t="s">
        <v>110</v>
      </c>
      <c r="L1065" t="s">
        <v>128</v>
      </c>
      <c r="M1065">
        <v>30</v>
      </c>
      <c r="N1065">
        <v>14</v>
      </c>
      <c r="O1065" t="s">
        <v>122</v>
      </c>
      <c r="P1065" t="s">
        <v>131</v>
      </c>
      <c r="Q1065" t="s">
        <v>128</v>
      </c>
      <c r="R1065" s="2">
        <v>42957.679861111108</v>
      </c>
    </row>
    <row r="1066" spans="1:18">
      <c r="A1066" t="s">
        <v>72</v>
      </c>
      <c r="B1066" s="1">
        <v>42958</v>
      </c>
      <c r="C1066">
        <v>30</v>
      </c>
      <c r="D1066">
        <v>14</v>
      </c>
      <c r="E1066" t="s">
        <v>113</v>
      </c>
      <c r="F1066" t="s">
        <v>110</v>
      </c>
      <c r="G1066" t="s">
        <v>128</v>
      </c>
      <c r="H1066">
        <v>27</v>
      </c>
      <c r="I1066">
        <v>14</v>
      </c>
      <c r="J1066" t="s">
        <v>133</v>
      </c>
      <c r="K1066" t="s">
        <v>110</v>
      </c>
      <c r="L1066" t="s">
        <v>128</v>
      </c>
      <c r="M1066">
        <v>30</v>
      </c>
      <c r="N1066">
        <v>12</v>
      </c>
      <c r="O1066" t="s">
        <v>114</v>
      </c>
      <c r="P1066" t="s">
        <v>115</v>
      </c>
      <c r="Q1066" t="s">
        <v>128</v>
      </c>
      <c r="R1066" s="2">
        <v>42958.677754629629</v>
      </c>
    </row>
    <row r="1067" spans="1:18">
      <c r="A1067" t="s">
        <v>72</v>
      </c>
      <c r="B1067" s="1">
        <v>42959</v>
      </c>
      <c r="C1067">
        <v>30</v>
      </c>
      <c r="D1067">
        <v>13</v>
      </c>
      <c r="E1067" t="s">
        <v>114</v>
      </c>
      <c r="F1067" t="s">
        <v>110</v>
      </c>
      <c r="G1067" t="s">
        <v>128</v>
      </c>
      <c r="H1067">
        <v>31</v>
      </c>
      <c r="I1067">
        <v>13</v>
      </c>
      <c r="J1067" t="s">
        <v>112</v>
      </c>
      <c r="K1067" t="s">
        <v>134</v>
      </c>
      <c r="L1067" t="s">
        <v>128</v>
      </c>
      <c r="M1067">
        <v>31</v>
      </c>
      <c r="N1067">
        <v>15</v>
      </c>
      <c r="O1067" t="s">
        <v>112</v>
      </c>
      <c r="P1067" t="s">
        <v>135</v>
      </c>
      <c r="Q1067" t="s">
        <v>128</v>
      </c>
      <c r="R1067" s="2">
        <v>42959.671805555554</v>
      </c>
    </row>
    <row r="1068" spans="1:18">
      <c r="A1068" t="s">
        <v>72</v>
      </c>
      <c r="B1068" s="1">
        <v>42960</v>
      </c>
      <c r="C1068">
        <v>31</v>
      </c>
      <c r="D1068">
        <v>16</v>
      </c>
      <c r="E1068" t="s">
        <v>114</v>
      </c>
      <c r="F1068" t="s">
        <v>126</v>
      </c>
      <c r="G1068" t="s">
        <v>128</v>
      </c>
      <c r="H1068">
        <v>32</v>
      </c>
      <c r="I1068">
        <v>16</v>
      </c>
      <c r="J1068" t="s">
        <v>113</v>
      </c>
      <c r="K1068" t="s">
        <v>136</v>
      </c>
      <c r="L1068" t="s">
        <v>128</v>
      </c>
      <c r="M1068">
        <v>31</v>
      </c>
      <c r="N1068">
        <v>15</v>
      </c>
      <c r="O1068" t="s">
        <v>112</v>
      </c>
      <c r="P1068" t="s">
        <v>115</v>
      </c>
      <c r="Q1068" t="s">
        <v>128</v>
      </c>
      <c r="R1068" s="2">
        <v>42960.672835648147</v>
      </c>
    </row>
    <row r="1069" spans="1:18">
      <c r="A1069" t="s">
        <v>72</v>
      </c>
      <c r="B1069" s="1">
        <v>42961</v>
      </c>
      <c r="C1069">
        <v>32</v>
      </c>
      <c r="D1069">
        <v>16</v>
      </c>
      <c r="E1069" t="s">
        <v>113</v>
      </c>
      <c r="F1069" t="s">
        <v>135</v>
      </c>
      <c r="G1069" t="s">
        <v>128</v>
      </c>
      <c r="H1069">
        <v>32</v>
      </c>
      <c r="I1069">
        <v>16</v>
      </c>
      <c r="J1069" t="s">
        <v>114</v>
      </c>
      <c r="K1069" t="s">
        <v>120</v>
      </c>
      <c r="L1069" t="s">
        <v>128</v>
      </c>
      <c r="M1069">
        <v>31</v>
      </c>
      <c r="N1069">
        <v>16</v>
      </c>
      <c r="O1069" t="s">
        <v>112</v>
      </c>
      <c r="P1069" t="s">
        <v>120</v>
      </c>
      <c r="Q1069" t="s">
        <v>128</v>
      </c>
      <c r="R1069" s="2">
        <v>42961.665405092594</v>
      </c>
    </row>
    <row r="1070" spans="1:18">
      <c r="A1070" t="s">
        <v>72</v>
      </c>
      <c r="B1070" s="1">
        <v>42962</v>
      </c>
      <c r="C1070">
        <v>36</v>
      </c>
      <c r="D1070">
        <v>15</v>
      </c>
      <c r="E1070" t="s">
        <v>114</v>
      </c>
      <c r="F1070" t="s">
        <v>110</v>
      </c>
      <c r="G1070" t="s">
        <v>128</v>
      </c>
      <c r="H1070">
        <v>36</v>
      </c>
      <c r="I1070">
        <v>16</v>
      </c>
      <c r="J1070" t="s">
        <v>113</v>
      </c>
      <c r="K1070" t="s">
        <v>110</v>
      </c>
      <c r="L1070" t="s">
        <v>128</v>
      </c>
      <c r="M1070">
        <v>32</v>
      </c>
      <c r="N1070">
        <v>18</v>
      </c>
      <c r="O1070" t="s">
        <v>109</v>
      </c>
      <c r="P1070" t="s">
        <v>110</v>
      </c>
      <c r="Q1070" t="s">
        <v>128</v>
      </c>
      <c r="R1070" s="2">
        <v>42962.663136574076</v>
      </c>
    </row>
    <row r="1071" spans="1:18">
      <c r="A1071" t="s">
        <v>72</v>
      </c>
      <c r="B1071" s="1">
        <v>42963</v>
      </c>
      <c r="C1071">
        <v>33</v>
      </c>
      <c r="D1071">
        <v>15</v>
      </c>
      <c r="E1071" t="s">
        <v>137</v>
      </c>
      <c r="F1071" t="s">
        <v>138</v>
      </c>
      <c r="G1071" t="s">
        <v>128</v>
      </c>
      <c r="H1071">
        <v>31</v>
      </c>
      <c r="I1071">
        <v>15</v>
      </c>
      <c r="J1071" t="s">
        <v>109</v>
      </c>
      <c r="K1071" t="s">
        <v>131</v>
      </c>
      <c r="L1071" t="s">
        <v>128</v>
      </c>
      <c r="M1071">
        <v>31</v>
      </c>
      <c r="N1071">
        <v>15</v>
      </c>
      <c r="O1071" t="s">
        <v>122</v>
      </c>
      <c r="P1071" t="s">
        <v>131</v>
      </c>
      <c r="Q1071" t="s">
        <v>128</v>
      </c>
      <c r="R1071" s="2">
        <v>42963.672060185185</v>
      </c>
    </row>
    <row r="1072" spans="1:18">
      <c r="A1072" t="s">
        <v>72</v>
      </c>
      <c r="B1072" s="1">
        <v>42964</v>
      </c>
      <c r="C1072">
        <v>31</v>
      </c>
      <c r="D1072">
        <v>15</v>
      </c>
      <c r="E1072" t="s">
        <v>109</v>
      </c>
      <c r="F1072" t="s">
        <v>131</v>
      </c>
      <c r="G1072" t="s">
        <v>128</v>
      </c>
      <c r="H1072">
        <v>31</v>
      </c>
      <c r="I1072">
        <v>14</v>
      </c>
      <c r="J1072" t="s">
        <v>113</v>
      </c>
      <c r="K1072" t="s">
        <v>139</v>
      </c>
      <c r="L1072" t="s">
        <v>128</v>
      </c>
      <c r="M1072">
        <v>30</v>
      </c>
      <c r="N1072">
        <v>15</v>
      </c>
      <c r="O1072" t="s">
        <v>140</v>
      </c>
      <c r="P1072" t="s">
        <v>110</v>
      </c>
      <c r="Q1072" t="s">
        <v>111</v>
      </c>
      <c r="R1072" s="2">
        <v>42964.675335648149</v>
      </c>
    </row>
    <row r="1073" spans="1:18">
      <c r="A1073" t="s">
        <v>72</v>
      </c>
      <c r="B1073" s="1">
        <v>42965</v>
      </c>
      <c r="C1073">
        <v>30</v>
      </c>
      <c r="D1073">
        <v>18</v>
      </c>
      <c r="E1073" t="s">
        <v>133</v>
      </c>
      <c r="F1073" t="s">
        <v>134</v>
      </c>
      <c r="G1073" t="s">
        <v>128</v>
      </c>
      <c r="H1073">
        <v>24</v>
      </c>
      <c r="I1073">
        <v>19</v>
      </c>
      <c r="J1073" t="s">
        <v>140</v>
      </c>
      <c r="K1073" t="s">
        <v>141</v>
      </c>
      <c r="L1073" t="s">
        <v>128</v>
      </c>
      <c r="M1073">
        <v>25</v>
      </c>
      <c r="N1073">
        <v>16</v>
      </c>
      <c r="O1073" t="s">
        <v>109</v>
      </c>
      <c r="P1073" t="s">
        <v>134</v>
      </c>
      <c r="Q1073" t="s">
        <v>128</v>
      </c>
      <c r="R1073" s="2">
        <v>42965.684837962966</v>
      </c>
    </row>
    <row r="1074" spans="1:18">
      <c r="A1074" t="s">
        <v>72</v>
      </c>
      <c r="B1074" s="1">
        <v>42966</v>
      </c>
      <c r="C1074">
        <v>30</v>
      </c>
      <c r="D1074">
        <v>17</v>
      </c>
      <c r="E1074" t="s">
        <v>124</v>
      </c>
      <c r="F1074" t="s">
        <v>110</v>
      </c>
      <c r="G1074" t="s">
        <v>128</v>
      </c>
      <c r="H1074">
        <v>31</v>
      </c>
      <c r="I1074">
        <v>14</v>
      </c>
      <c r="J1074" t="s">
        <v>142</v>
      </c>
      <c r="K1074" t="s">
        <v>139</v>
      </c>
      <c r="L1074" t="s">
        <v>128</v>
      </c>
      <c r="M1074">
        <v>25</v>
      </c>
      <c r="N1074">
        <v>15</v>
      </c>
      <c r="O1074" t="s">
        <v>109</v>
      </c>
      <c r="P1074" t="s">
        <v>139</v>
      </c>
      <c r="Q1074" t="s">
        <v>128</v>
      </c>
      <c r="R1074" s="2">
        <v>42966.676018518519</v>
      </c>
    </row>
    <row r="1075" spans="1:18">
      <c r="A1075" t="s">
        <v>72</v>
      </c>
      <c r="B1075" s="1">
        <v>42967</v>
      </c>
      <c r="C1075">
        <v>29</v>
      </c>
      <c r="D1075">
        <v>13</v>
      </c>
      <c r="E1075" t="s">
        <v>142</v>
      </c>
      <c r="F1075" t="s">
        <v>126</v>
      </c>
      <c r="G1075" t="s">
        <v>128</v>
      </c>
      <c r="H1075">
        <v>25</v>
      </c>
      <c r="I1075">
        <v>13</v>
      </c>
      <c r="J1075" t="s">
        <v>130</v>
      </c>
      <c r="K1075" t="s">
        <v>138</v>
      </c>
      <c r="L1075" t="s">
        <v>128</v>
      </c>
      <c r="M1075">
        <v>25</v>
      </c>
      <c r="N1075">
        <v>13</v>
      </c>
      <c r="O1075" t="s">
        <v>113</v>
      </c>
      <c r="P1075" t="s">
        <v>120</v>
      </c>
      <c r="Q1075" t="s">
        <v>128</v>
      </c>
      <c r="R1075" s="2">
        <v>42967.669502314813</v>
      </c>
    </row>
    <row r="1076" spans="1:18">
      <c r="A1076" t="s">
        <v>72</v>
      </c>
      <c r="B1076" s="1">
        <v>42968</v>
      </c>
      <c r="C1076">
        <v>25</v>
      </c>
      <c r="D1076">
        <v>13</v>
      </c>
      <c r="E1076" t="s">
        <v>109</v>
      </c>
      <c r="F1076" t="s">
        <v>138</v>
      </c>
      <c r="G1076" t="s">
        <v>128</v>
      </c>
      <c r="H1076">
        <v>27</v>
      </c>
      <c r="I1076">
        <v>12</v>
      </c>
      <c r="J1076" t="s">
        <v>122</v>
      </c>
      <c r="K1076" t="s">
        <v>138</v>
      </c>
      <c r="L1076" t="s">
        <v>128</v>
      </c>
      <c r="M1076">
        <v>26</v>
      </c>
      <c r="N1076">
        <v>12</v>
      </c>
      <c r="O1076" t="s">
        <v>113</v>
      </c>
      <c r="P1076" t="s">
        <v>126</v>
      </c>
      <c r="Q1076" t="s">
        <v>128</v>
      </c>
      <c r="R1076" s="2">
        <v>42968.683703703704</v>
      </c>
    </row>
    <row r="1077" spans="1:18">
      <c r="A1077" t="s">
        <v>72</v>
      </c>
      <c r="B1077" s="1">
        <v>42969</v>
      </c>
      <c r="C1077">
        <v>25</v>
      </c>
      <c r="D1077">
        <v>14</v>
      </c>
      <c r="E1077" t="s">
        <v>143</v>
      </c>
      <c r="F1077" t="s">
        <v>131</v>
      </c>
      <c r="G1077" t="s">
        <v>128</v>
      </c>
      <c r="H1077">
        <v>27</v>
      </c>
      <c r="I1077">
        <v>13</v>
      </c>
      <c r="J1077" t="s">
        <v>113</v>
      </c>
      <c r="K1077" t="s">
        <v>115</v>
      </c>
      <c r="L1077" t="s">
        <v>128</v>
      </c>
      <c r="M1077">
        <v>27</v>
      </c>
      <c r="N1077">
        <v>13</v>
      </c>
      <c r="O1077" t="s">
        <v>112</v>
      </c>
      <c r="P1077" t="s">
        <v>138</v>
      </c>
      <c r="Q1077" t="s">
        <v>128</v>
      </c>
      <c r="R1077" s="2">
        <v>42969.673819444448</v>
      </c>
    </row>
    <row r="1078" spans="1:18">
      <c r="A1078" t="s">
        <v>72</v>
      </c>
      <c r="B1078" s="1">
        <v>42970</v>
      </c>
      <c r="C1078">
        <v>24</v>
      </c>
      <c r="D1078">
        <v>11</v>
      </c>
      <c r="E1078" t="s">
        <v>114</v>
      </c>
      <c r="F1078" t="s">
        <v>115</v>
      </c>
      <c r="G1078" t="s">
        <v>128</v>
      </c>
      <c r="H1078">
        <v>25</v>
      </c>
      <c r="I1078">
        <v>10</v>
      </c>
      <c r="J1078" t="s">
        <v>112</v>
      </c>
      <c r="K1078" t="s">
        <v>120</v>
      </c>
      <c r="L1078" t="s">
        <v>128</v>
      </c>
      <c r="M1078">
        <v>23</v>
      </c>
      <c r="N1078">
        <v>10</v>
      </c>
      <c r="O1078" t="s">
        <v>142</v>
      </c>
      <c r="P1078" t="s">
        <v>144</v>
      </c>
      <c r="Q1078" t="s">
        <v>128</v>
      </c>
      <c r="R1078" s="2">
        <v>42970.680115740739</v>
      </c>
    </row>
    <row r="1079" spans="1:18">
      <c r="A1079" t="s">
        <v>72</v>
      </c>
      <c r="B1079" s="1">
        <v>42971</v>
      </c>
      <c r="C1079">
        <v>26</v>
      </c>
      <c r="D1079">
        <v>10</v>
      </c>
      <c r="E1079" t="s">
        <v>112</v>
      </c>
      <c r="F1079" t="s">
        <v>145</v>
      </c>
      <c r="G1079" t="s">
        <v>111</v>
      </c>
      <c r="H1079">
        <v>23</v>
      </c>
      <c r="I1079">
        <v>9</v>
      </c>
      <c r="J1079" t="s">
        <v>124</v>
      </c>
      <c r="K1079" t="s">
        <v>144</v>
      </c>
      <c r="L1079" t="s">
        <v>111</v>
      </c>
      <c r="M1079">
        <v>22</v>
      </c>
      <c r="N1079">
        <v>9</v>
      </c>
      <c r="O1079" t="s">
        <v>150</v>
      </c>
      <c r="P1079" t="s">
        <v>147</v>
      </c>
      <c r="Q1079" t="s">
        <v>128</v>
      </c>
      <c r="R1079" s="2">
        <v>42971.67260416667</v>
      </c>
    </row>
    <row r="1080" spans="1:18">
      <c r="A1080" t="s">
        <v>72</v>
      </c>
      <c r="B1080" s="1">
        <v>42972</v>
      </c>
      <c r="C1080">
        <v>22</v>
      </c>
      <c r="D1080">
        <v>9</v>
      </c>
      <c r="E1080" t="s">
        <v>124</v>
      </c>
      <c r="F1080" t="s">
        <v>148</v>
      </c>
      <c r="G1080" t="s">
        <v>111</v>
      </c>
      <c r="H1080">
        <v>21</v>
      </c>
      <c r="I1080">
        <v>12</v>
      </c>
      <c r="J1080" t="s">
        <v>150</v>
      </c>
      <c r="K1080" t="s">
        <v>149</v>
      </c>
      <c r="L1080" t="s">
        <v>128</v>
      </c>
      <c r="M1080">
        <v>22</v>
      </c>
      <c r="N1080">
        <v>12</v>
      </c>
      <c r="O1080" t="s">
        <v>113</v>
      </c>
      <c r="P1080" t="s">
        <v>138</v>
      </c>
      <c r="Q1080" t="s">
        <v>128</v>
      </c>
      <c r="R1080" s="2">
        <v>42972.673275462963</v>
      </c>
    </row>
    <row r="1081" spans="1:18">
      <c r="A1081" t="s">
        <v>72</v>
      </c>
      <c r="B1081" s="1">
        <v>42973</v>
      </c>
      <c r="C1081">
        <v>18</v>
      </c>
      <c r="D1081">
        <v>12</v>
      </c>
      <c r="E1081" t="s">
        <v>150</v>
      </c>
      <c r="F1081" t="s">
        <v>110</v>
      </c>
      <c r="G1081" t="s">
        <v>153</v>
      </c>
      <c r="H1081">
        <v>23</v>
      </c>
      <c r="I1081">
        <v>10</v>
      </c>
      <c r="J1081" t="s">
        <v>142</v>
      </c>
      <c r="K1081" t="s">
        <v>149</v>
      </c>
      <c r="L1081" t="s">
        <v>128</v>
      </c>
      <c r="M1081">
        <v>22</v>
      </c>
      <c r="N1081">
        <v>11</v>
      </c>
      <c r="O1081" t="s">
        <v>137</v>
      </c>
      <c r="P1081" t="s">
        <v>126</v>
      </c>
      <c r="Q1081" t="s">
        <v>128</v>
      </c>
      <c r="R1081" s="2">
        <v>42973.675543981481</v>
      </c>
    </row>
    <row r="1082" spans="1:18">
      <c r="A1082" t="s">
        <v>72</v>
      </c>
      <c r="B1082" s="1">
        <v>42974</v>
      </c>
      <c r="C1082">
        <v>25</v>
      </c>
      <c r="D1082">
        <v>12</v>
      </c>
      <c r="E1082" t="s">
        <v>142</v>
      </c>
      <c r="F1082" t="s">
        <v>110</v>
      </c>
      <c r="G1082" t="s">
        <v>128</v>
      </c>
      <c r="H1082">
        <v>23</v>
      </c>
      <c r="I1082">
        <v>12</v>
      </c>
      <c r="J1082" t="s">
        <v>130</v>
      </c>
      <c r="K1082" t="s">
        <v>110</v>
      </c>
      <c r="L1082" t="s">
        <v>128</v>
      </c>
      <c r="M1082">
        <v>26</v>
      </c>
      <c r="N1082">
        <v>11</v>
      </c>
      <c r="O1082" t="s">
        <v>113</v>
      </c>
      <c r="P1082" t="s">
        <v>126</v>
      </c>
      <c r="Q1082" t="s">
        <v>128</v>
      </c>
      <c r="R1082" s="2">
        <v>42974.680324074077</v>
      </c>
    </row>
    <row r="1083" spans="1:18">
      <c r="A1083" t="s">
        <v>72</v>
      </c>
      <c r="B1083" s="1">
        <v>42975</v>
      </c>
      <c r="C1083">
        <v>23</v>
      </c>
      <c r="D1083">
        <v>9</v>
      </c>
      <c r="E1083" t="s">
        <v>113</v>
      </c>
      <c r="F1083" t="s">
        <v>110</v>
      </c>
      <c r="G1083" t="s">
        <v>128</v>
      </c>
      <c r="H1083">
        <v>24</v>
      </c>
      <c r="I1083">
        <v>9</v>
      </c>
      <c r="J1083" t="s">
        <v>112</v>
      </c>
      <c r="K1083" t="s">
        <v>110</v>
      </c>
      <c r="L1083" t="s">
        <v>128</v>
      </c>
      <c r="M1083">
        <v>27</v>
      </c>
      <c r="N1083">
        <v>11</v>
      </c>
      <c r="O1083" t="s">
        <v>114</v>
      </c>
      <c r="P1083" t="s">
        <v>110</v>
      </c>
      <c r="Q1083" t="s">
        <v>128</v>
      </c>
      <c r="R1083" s="2">
        <v>42975.668587962966</v>
      </c>
    </row>
    <row r="1084" spans="1:18">
      <c r="A1084" t="s">
        <v>72</v>
      </c>
      <c r="B1084" s="1">
        <v>42976</v>
      </c>
      <c r="C1084">
        <v>27</v>
      </c>
      <c r="D1084">
        <v>9</v>
      </c>
      <c r="E1084" t="s">
        <v>114</v>
      </c>
      <c r="F1084" t="s">
        <v>126</v>
      </c>
      <c r="G1084" t="s">
        <v>128</v>
      </c>
      <c r="H1084">
        <v>28</v>
      </c>
      <c r="I1084">
        <v>10</v>
      </c>
      <c r="J1084" t="s">
        <v>114</v>
      </c>
      <c r="K1084" t="s">
        <v>126</v>
      </c>
      <c r="L1084" t="s">
        <v>128</v>
      </c>
      <c r="M1084">
        <v>28</v>
      </c>
      <c r="N1084">
        <v>11</v>
      </c>
      <c r="O1084" t="s">
        <v>114</v>
      </c>
      <c r="P1084" t="s">
        <v>115</v>
      </c>
      <c r="Q1084" t="s">
        <v>128</v>
      </c>
      <c r="R1084" s="2">
        <v>42976.686874999999</v>
      </c>
    </row>
    <row r="1085" spans="1:18">
      <c r="A1085" t="s">
        <v>72</v>
      </c>
      <c r="B1085" s="1">
        <v>42977</v>
      </c>
      <c r="C1085">
        <v>28</v>
      </c>
      <c r="D1085">
        <v>10</v>
      </c>
      <c r="E1085" t="s">
        <v>114</v>
      </c>
      <c r="F1085" t="s">
        <v>131</v>
      </c>
      <c r="G1085" t="s">
        <v>128</v>
      </c>
      <c r="H1085">
        <v>28</v>
      </c>
      <c r="I1085">
        <v>10</v>
      </c>
      <c r="J1085" t="s">
        <v>143</v>
      </c>
      <c r="K1085" t="s">
        <v>110</v>
      </c>
      <c r="L1085" t="s">
        <v>128</v>
      </c>
      <c r="M1085">
        <v>26</v>
      </c>
      <c r="N1085">
        <v>11</v>
      </c>
      <c r="O1085" t="s">
        <v>154</v>
      </c>
      <c r="P1085" t="s">
        <v>131</v>
      </c>
      <c r="Q1085" t="s">
        <v>111</v>
      </c>
      <c r="R1085" s="2">
        <v>42977.67728009259</v>
      </c>
    </row>
    <row r="1086" spans="1:18">
      <c r="A1086" t="s">
        <v>72</v>
      </c>
      <c r="B1086" s="1">
        <v>42978</v>
      </c>
      <c r="C1086">
        <v>27</v>
      </c>
      <c r="D1086">
        <v>12</v>
      </c>
      <c r="E1086" t="s">
        <v>113</v>
      </c>
      <c r="F1086" t="s">
        <v>110</v>
      </c>
      <c r="G1086" t="s">
        <v>128</v>
      </c>
      <c r="H1086">
        <v>26</v>
      </c>
      <c r="I1086">
        <v>11</v>
      </c>
      <c r="J1086" t="s">
        <v>124</v>
      </c>
      <c r="K1086" t="s">
        <v>110</v>
      </c>
      <c r="L1086" t="s">
        <v>128</v>
      </c>
      <c r="M1086">
        <v>26</v>
      </c>
      <c r="N1086">
        <v>12</v>
      </c>
      <c r="O1086" t="s">
        <v>124</v>
      </c>
      <c r="P1086" t="s">
        <v>110</v>
      </c>
      <c r="Q1086" t="s">
        <v>128</v>
      </c>
      <c r="R1086" s="2">
        <v>42978.660057870373</v>
      </c>
    </row>
    <row r="1087" spans="1:18">
      <c r="A1087" t="s">
        <v>74</v>
      </c>
      <c r="B1087" s="1">
        <v>42948</v>
      </c>
      <c r="C1087">
        <v>30</v>
      </c>
      <c r="D1087">
        <v>18</v>
      </c>
      <c r="E1087" t="s">
        <v>109</v>
      </c>
      <c r="F1087" t="s">
        <v>110</v>
      </c>
      <c r="G1087" t="s">
        <v>128</v>
      </c>
      <c r="H1087">
        <v>32</v>
      </c>
      <c r="I1087">
        <v>16</v>
      </c>
      <c r="J1087" t="s">
        <v>114</v>
      </c>
      <c r="K1087" t="s">
        <v>110</v>
      </c>
      <c r="L1087" t="s">
        <v>128</v>
      </c>
      <c r="M1087">
        <v>28</v>
      </c>
      <c r="N1087">
        <v>16</v>
      </c>
      <c r="O1087" t="s">
        <v>113</v>
      </c>
      <c r="P1087" t="s">
        <v>110</v>
      </c>
      <c r="Q1087" t="s">
        <v>128</v>
      </c>
      <c r="R1087" s="2">
        <v>42948.666458333333</v>
      </c>
    </row>
    <row r="1088" spans="1:18">
      <c r="A1088" t="s">
        <v>74</v>
      </c>
      <c r="B1088" s="1">
        <v>42949</v>
      </c>
      <c r="C1088">
        <v>30</v>
      </c>
      <c r="D1088">
        <v>16</v>
      </c>
      <c r="E1088" t="s">
        <v>114</v>
      </c>
      <c r="F1088" t="s">
        <v>115</v>
      </c>
      <c r="G1088" t="s">
        <v>128</v>
      </c>
      <c r="H1088">
        <v>28</v>
      </c>
      <c r="I1088">
        <v>17</v>
      </c>
      <c r="J1088" t="s">
        <v>114</v>
      </c>
      <c r="K1088" t="s">
        <v>110</v>
      </c>
      <c r="L1088" t="s">
        <v>152</v>
      </c>
      <c r="M1088">
        <v>30</v>
      </c>
      <c r="N1088">
        <v>15</v>
      </c>
      <c r="O1088" t="s">
        <v>116</v>
      </c>
      <c r="P1088" t="s">
        <v>110</v>
      </c>
      <c r="Q1088" t="s">
        <v>128</v>
      </c>
      <c r="R1088" s="2">
        <v>42949.661307870374</v>
      </c>
    </row>
    <row r="1089" spans="1:18">
      <c r="A1089" t="s">
        <v>74</v>
      </c>
      <c r="B1089" s="1">
        <v>42950</v>
      </c>
      <c r="C1089">
        <v>29</v>
      </c>
      <c r="D1089">
        <v>16</v>
      </c>
      <c r="E1089" t="s">
        <v>113</v>
      </c>
      <c r="F1089" t="s">
        <v>117</v>
      </c>
      <c r="G1089" t="s">
        <v>128</v>
      </c>
      <c r="H1089">
        <v>31</v>
      </c>
      <c r="I1089">
        <v>15</v>
      </c>
      <c r="J1089" t="s">
        <v>114</v>
      </c>
      <c r="K1089" t="s">
        <v>110</v>
      </c>
      <c r="L1089" t="s">
        <v>128</v>
      </c>
      <c r="M1089">
        <v>30</v>
      </c>
      <c r="N1089">
        <v>14</v>
      </c>
      <c r="O1089" t="s">
        <v>112</v>
      </c>
      <c r="P1089" t="s">
        <v>119</v>
      </c>
      <c r="Q1089" t="s">
        <v>128</v>
      </c>
      <c r="R1089" s="2">
        <v>42950.669016203705</v>
      </c>
    </row>
    <row r="1090" spans="1:18">
      <c r="A1090" t="s">
        <v>74</v>
      </c>
      <c r="B1090" s="1">
        <v>42951</v>
      </c>
      <c r="C1090">
        <v>29</v>
      </c>
      <c r="D1090">
        <v>17</v>
      </c>
      <c r="E1090" t="s">
        <v>109</v>
      </c>
      <c r="F1090" t="s">
        <v>110</v>
      </c>
      <c r="G1090" t="s">
        <v>128</v>
      </c>
      <c r="H1090">
        <v>30</v>
      </c>
      <c r="I1090">
        <v>16</v>
      </c>
      <c r="J1090" t="s">
        <v>112</v>
      </c>
      <c r="K1090" t="s">
        <v>120</v>
      </c>
      <c r="L1090" t="s">
        <v>128</v>
      </c>
      <c r="M1090">
        <v>29</v>
      </c>
      <c r="N1090">
        <v>18</v>
      </c>
      <c r="O1090" t="s">
        <v>113</v>
      </c>
      <c r="P1090" t="s">
        <v>115</v>
      </c>
      <c r="Q1090" t="s">
        <v>128</v>
      </c>
      <c r="R1090" s="2">
        <v>42951.666631944441</v>
      </c>
    </row>
    <row r="1091" spans="1:18">
      <c r="A1091" t="s">
        <v>74</v>
      </c>
      <c r="B1091" s="1">
        <v>42952</v>
      </c>
      <c r="C1091">
        <v>29</v>
      </c>
      <c r="D1091">
        <v>15</v>
      </c>
      <c r="E1091" t="s">
        <v>122</v>
      </c>
      <c r="F1091" t="s">
        <v>115</v>
      </c>
      <c r="G1091" t="s">
        <v>128</v>
      </c>
      <c r="H1091">
        <v>29</v>
      </c>
      <c r="I1091">
        <v>16</v>
      </c>
      <c r="J1091" t="s">
        <v>113</v>
      </c>
      <c r="K1091" t="s">
        <v>121</v>
      </c>
      <c r="L1091" t="s">
        <v>128</v>
      </c>
      <c r="M1091">
        <v>27</v>
      </c>
      <c r="N1091">
        <v>16</v>
      </c>
      <c r="O1091" t="s">
        <v>122</v>
      </c>
      <c r="P1091" t="s">
        <v>123</v>
      </c>
      <c r="Q1091" t="s">
        <v>128</v>
      </c>
      <c r="R1091" s="2">
        <v>42952.667164351849</v>
      </c>
    </row>
    <row r="1092" spans="1:18">
      <c r="A1092" t="s">
        <v>74</v>
      </c>
      <c r="B1092" s="1">
        <v>42953</v>
      </c>
      <c r="C1092">
        <v>29</v>
      </c>
      <c r="D1092">
        <v>13</v>
      </c>
      <c r="E1092" t="s">
        <v>113</v>
      </c>
      <c r="F1092" t="s">
        <v>115</v>
      </c>
      <c r="G1092" t="s">
        <v>128</v>
      </c>
      <c r="H1092">
        <v>27</v>
      </c>
      <c r="I1092">
        <v>13</v>
      </c>
      <c r="J1092" t="s">
        <v>124</v>
      </c>
      <c r="K1092" t="s">
        <v>110</v>
      </c>
      <c r="L1092" t="s">
        <v>128</v>
      </c>
      <c r="M1092">
        <v>26</v>
      </c>
      <c r="N1092">
        <v>13</v>
      </c>
      <c r="O1092" t="s">
        <v>109</v>
      </c>
      <c r="P1092" t="s">
        <v>110</v>
      </c>
      <c r="Q1092" t="s">
        <v>128</v>
      </c>
      <c r="R1092" s="2">
        <v>42953.668090277781</v>
      </c>
    </row>
    <row r="1093" spans="1:18">
      <c r="A1093" t="s">
        <v>74</v>
      </c>
      <c r="B1093" s="1">
        <v>42954</v>
      </c>
      <c r="C1093">
        <v>26</v>
      </c>
      <c r="D1093">
        <v>14</v>
      </c>
      <c r="E1093" t="s">
        <v>125</v>
      </c>
      <c r="F1093" t="s">
        <v>126</v>
      </c>
      <c r="G1093" t="s">
        <v>111</v>
      </c>
      <c r="H1093">
        <v>27</v>
      </c>
      <c r="I1093">
        <v>14</v>
      </c>
      <c r="J1093" t="s">
        <v>127</v>
      </c>
      <c r="K1093" t="s">
        <v>115</v>
      </c>
      <c r="L1093" t="s">
        <v>111</v>
      </c>
      <c r="M1093">
        <v>29</v>
      </c>
      <c r="N1093">
        <v>14</v>
      </c>
      <c r="O1093" t="s">
        <v>112</v>
      </c>
      <c r="P1093" t="s">
        <v>110</v>
      </c>
      <c r="Q1093" t="s">
        <v>128</v>
      </c>
      <c r="R1093" s="2">
        <v>42954.667523148149</v>
      </c>
    </row>
    <row r="1094" spans="1:18">
      <c r="A1094" t="s">
        <v>74</v>
      </c>
      <c r="B1094" s="1">
        <v>42955</v>
      </c>
      <c r="C1094">
        <v>28</v>
      </c>
      <c r="D1094">
        <v>15</v>
      </c>
      <c r="E1094" t="s">
        <v>109</v>
      </c>
      <c r="F1094" t="s">
        <v>115</v>
      </c>
      <c r="G1094" t="s">
        <v>128</v>
      </c>
      <c r="H1094">
        <v>32</v>
      </c>
      <c r="I1094">
        <v>15</v>
      </c>
      <c r="J1094" t="s">
        <v>114</v>
      </c>
      <c r="K1094" t="s">
        <v>126</v>
      </c>
      <c r="L1094" t="s">
        <v>111</v>
      </c>
      <c r="M1094">
        <v>30</v>
      </c>
      <c r="N1094">
        <v>14</v>
      </c>
      <c r="O1094" t="s">
        <v>113</v>
      </c>
      <c r="P1094" t="s">
        <v>126</v>
      </c>
      <c r="Q1094" t="s">
        <v>111</v>
      </c>
      <c r="R1094" s="2">
        <v>42955.66002314815</v>
      </c>
    </row>
    <row r="1095" spans="1:18">
      <c r="A1095" t="s">
        <v>74</v>
      </c>
      <c r="B1095" s="1">
        <v>42956</v>
      </c>
      <c r="C1095">
        <v>32</v>
      </c>
      <c r="D1095">
        <v>15</v>
      </c>
      <c r="E1095" t="s">
        <v>112</v>
      </c>
      <c r="F1095" t="s">
        <v>110</v>
      </c>
      <c r="G1095" t="s">
        <v>128</v>
      </c>
      <c r="H1095">
        <v>30</v>
      </c>
      <c r="I1095">
        <v>15</v>
      </c>
      <c r="J1095" t="s">
        <v>114</v>
      </c>
      <c r="K1095" t="s">
        <v>126</v>
      </c>
      <c r="L1095" t="s">
        <v>128</v>
      </c>
      <c r="M1095">
        <v>30</v>
      </c>
      <c r="N1095">
        <v>15</v>
      </c>
      <c r="O1095" t="s">
        <v>113</v>
      </c>
      <c r="P1095" t="s">
        <v>129</v>
      </c>
      <c r="Q1095" t="s">
        <v>128</v>
      </c>
      <c r="R1095" s="2">
        <v>42956.657870370371</v>
      </c>
    </row>
    <row r="1096" spans="1:18">
      <c r="A1096" t="s">
        <v>74</v>
      </c>
      <c r="B1096" s="1">
        <v>42957</v>
      </c>
      <c r="C1096">
        <v>30</v>
      </c>
      <c r="D1096">
        <v>15</v>
      </c>
      <c r="E1096" t="s">
        <v>114</v>
      </c>
      <c r="F1096" t="s">
        <v>110</v>
      </c>
      <c r="G1096" t="s">
        <v>128</v>
      </c>
      <c r="H1096">
        <v>28</v>
      </c>
      <c r="I1096">
        <v>15</v>
      </c>
      <c r="J1096" t="s">
        <v>130</v>
      </c>
      <c r="K1096" t="s">
        <v>110</v>
      </c>
      <c r="L1096" t="s">
        <v>128</v>
      </c>
      <c r="M1096">
        <v>29</v>
      </c>
      <c r="N1096">
        <v>15</v>
      </c>
      <c r="O1096" t="s">
        <v>122</v>
      </c>
      <c r="P1096" t="s">
        <v>131</v>
      </c>
      <c r="Q1096" t="s">
        <v>128</v>
      </c>
      <c r="R1096" s="2">
        <v>42957.679861111108</v>
      </c>
    </row>
    <row r="1097" spans="1:18">
      <c r="A1097" t="s">
        <v>74</v>
      </c>
      <c r="B1097" s="1">
        <v>42958</v>
      </c>
      <c r="C1097">
        <v>30</v>
      </c>
      <c r="D1097">
        <v>15</v>
      </c>
      <c r="E1097" t="s">
        <v>113</v>
      </c>
      <c r="F1097" t="s">
        <v>110</v>
      </c>
      <c r="G1097" t="s">
        <v>128</v>
      </c>
      <c r="H1097">
        <v>27</v>
      </c>
      <c r="I1097">
        <v>15</v>
      </c>
      <c r="J1097" t="s">
        <v>133</v>
      </c>
      <c r="K1097" t="s">
        <v>110</v>
      </c>
      <c r="L1097" t="s">
        <v>128</v>
      </c>
      <c r="M1097">
        <v>30</v>
      </c>
      <c r="N1097">
        <v>14</v>
      </c>
      <c r="O1097" t="s">
        <v>114</v>
      </c>
      <c r="P1097" t="s">
        <v>115</v>
      </c>
      <c r="Q1097" t="s">
        <v>128</v>
      </c>
      <c r="R1097" s="2">
        <v>42958.677754629629</v>
      </c>
    </row>
    <row r="1098" spans="1:18">
      <c r="A1098" t="s">
        <v>74</v>
      </c>
      <c r="B1098" s="1">
        <v>42959</v>
      </c>
      <c r="C1098">
        <v>31</v>
      </c>
      <c r="D1098">
        <v>13</v>
      </c>
      <c r="E1098" t="s">
        <v>114</v>
      </c>
      <c r="F1098" t="s">
        <v>110</v>
      </c>
      <c r="G1098" t="s">
        <v>128</v>
      </c>
      <c r="H1098">
        <v>32</v>
      </c>
      <c r="I1098">
        <v>13</v>
      </c>
      <c r="J1098" t="s">
        <v>112</v>
      </c>
      <c r="K1098" t="s">
        <v>134</v>
      </c>
      <c r="L1098" t="s">
        <v>128</v>
      </c>
      <c r="M1098">
        <v>32</v>
      </c>
      <c r="N1098">
        <v>15</v>
      </c>
      <c r="O1098" t="s">
        <v>112</v>
      </c>
      <c r="P1098" t="s">
        <v>135</v>
      </c>
      <c r="Q1098" t="s">
        <v>128</v>
      </c>
      <c r="R1098" s="2">
        <v>42959.671805555554</v>
      </c>
    </row>
    <row r="1099" spans="1:18">
      <c r="A1099" t="s">
        <v>74</v>
      </c>
      <c r="B1099" s="1">
        <v>42960</v>
      </c>
      <c r="C1099">
        <v>31</v>
      </c>
      <c r="D1099">
        <v>15</v>
      </c>
      <c r="E1099" t="s">
        <v>114</v>
      </c>
      <c r="F1099" t="s">
        <v>126</v>
      </c>
      <c r="G1099" t="s">
        <v>128</v>
      </c>
      <c r="H1099">
        <v>32</v>
      </c>
      <c r="I1099">
        <v>15</v>
      </c>
      <c r="J1099" t="s">
        <v>113</v>
      </c>
      <c r="K1099" t="s">
        <v>136</v>
      </c>
      <c r="L1099" t="s">
        <v>128</v>
      </c>
      <c r="M1099">
        <v>31</v>
      </c>
      <c r="N1099">
        <v>14</v>
      </c>
      <c r="O1099" t="s">
        <v>112</v>
      </c>
      <c r="P1099" t="s">
        <v>115</v>
      </c>
      <c r="Q1099" t="s">
        <v>128</v>
      </c>
      <c r="R1099" s="2">
        <v>42960.672835648147</v>
      </c>
    </row>
    <row r="1100" spans="1:18">
      <c r="A1100" t="s">
        <v>74</v>
      </c>
      <c r="B1100" s="1">
        <v>42961</v>
      </c>
      <c r="C1100">
        <v>33</v>
      </c>
      <c r="D1100">
        <v>17</v>
      </c>
      <c r="E1100" t="s">
        <v>113</v>
      </c>
      <c r="F1100" t="s">
        <v>135</v>
      </c>
      <c r="G1100" t="s">
        <v>128</v>
      </c>
      <c r="H1100">
        <v>33</v>
      </c>
      <c r="I1100">
        <v>16</v>
      </c>
      <c r="J1100" t="s">
        <v>114</v>
      </c>
      <c r="K1100" t="s">
        <v>120</v>
      </c>
      <c r="L1100" t="s">
        <v>128</v>
      </c>
      <c r="M1100">
        <v>32</v>
      </c>
      <c r="N1100">
        <v>16</v>
      </c>
      <c r="O1100" t="s">
        <v>112</v>
      </c>
      <c r="P1100" t="s">
        <v>120</v>
      </c>
      <c r="Q1100" t="s">
        <v>128</v>
      </c>
      <c r="R1100" s="2">
        <v>42961.665405092594</v>
      </c>
    </row>
    <row r="1101" spans="1:18">
      <c r="A1101" t="s">
        <v>74</v>
      </c>
      <c r="B1101" s="1">
        <v>42962</v>
      </c>
      <c r="C1101">
        <v>33</v>
      </c>
      <c r="D1101">
        <v>15</v>
      </c>
      <c r="E1101" t="s">
        <v>114</v>
      </c>
      <c r="F1101" t="s">
        <v>110</v>
      </c>
      <c r="G1101" t="s">
        <v>128</v>
      </c>
      <c r="H1101">
        <v>33</v>
      </c>
      <c r="I1101">
        <v>16</v>
      </c>
      <c r="J1101" t="s">
        <v>113</v>
      </c>
      <c r="K1101" t="s">
        <v>110</v>
      </c>
      <c r="L1101" t="s">
        <v>128</v>
      </c>
      <c r="M1101">
        <v>29</v>
      </c>
      <c r="N1101">
        <v>18</v>
      </c>
      <c r="O1101" t="s">
        <v>109</v>
      </c>
      <c r="P1101" t="s">
        <v>110</v>
      </c>
      <c r="Q1101" t="s">
        <v>128</v>
      </c>
      <c r="R1101" s="2">
        <v>42962.663136574076</v>
      </c>
    </row>
    <row r="1102" spans="1:18">
      <c r="A1102" t="s">
        <v>74</v>
      </c>
      <c r="B1102" s="1">
        <v>42963</v>
      </c>
      <c r="C1102">
        <v>31</v>
      </c>
      <c r="D1102">
        <v>15</v>
      </c>
      <c r="E1102" t="s">
        <v>137</v>
      </c>
      <c r="F1102" t="s">
        <v>138</v>
      </c>
      <c r="G1102" t="s">
        <v>128</v>
      </c>
      <c r="H1102">
        <v>29</v>
      </c>
      <c r="I1102">
        <v>15</v>
      </c>
      <c r="J1102" t="s">
        <v>109</v>
      </c>
      <c r="K1102" t="s">
        <v>131</v>
      </c>
      <c r="L1102" t="s">
        <v>128</v>
      </c>
      <c r="M1102">
        <v>29</v>
      </c>
      <c r="N1102">
        <v>15</v>
      </c>
      <c r="O1102" t="s">
        <v>122</v>
      </c>
      <c r="P1102" t="s">
        <v>131</v>
      </c>
      <c r="Q1102" t="s">
        <v>128</v>
      </c>
      <c r="R1102" s="2">
        <v>42963.672060185185</v>
      </c>
    </row>
    <row r="1103" spans="1:18">
      <c r="A1103" t="s">
        <v>74</v>
      </c>
      <c r="B1103" s="1">
        <v>42964</v>
      </c>
      <c r="C1103">
        <v>30</v>
      </c>
      <c r="D1103">
        <v>18</v>
      </c>
      <c r="E1103" t="s">
        <v>109</v>
      </c>
      <c r="F1103" t="s">
        <v>131</v>
      </c>
      <c r="G1103" t="s">
        <v>128</v>
      </c>
      <c r="H1103">
        <v>30</v>
      </c>
      <c r="I1103">
        <v>17</v>
      </c>
      <c r="J1103" t="s">
        <v>113</v>
      </c>
      <c r="K1103" t="s">
        <v>139</v>
      </c>
      <c r="L1103" t="s">
        <v>128</v>
      </c>
      <c r="M1103">
        <v>29</v>
      </c>
      <c r="N1103">
        <v>18</v>
      </c>
      <c r="O1103" t="s">
        <v>140</v>
      </c>
      <c r="P1103" t="s">
        <v>110</v>
      </c>
      <c r="Q1103" t="s">
        <v>111</v>
      </c>
      <c r="R1103" s="2">
        <v>42964.675335648149</v>
      </c>
    </row>
    <row r="1104" spans="1:18">
      <c r="A1104" t="s">
        <v>74</v>
      </c>
      <c r="B1104" s="1">
        <v>42965</v>
      </c>
      <c r="C1104">
        <v>31</v>
      </c>
      <c r="D1104">
        <v>18</v>
      </c>
      <c r="E1104" t="s">
        <v>133</v>
      </c>
      <c r="F1104" t="s">
        <v>134</v>
      </c>
      <c r="G1104" t="s">
        <v>128</v>
      </c>
      <c r="H1104">
        <v>25</v>
      </c>
      <c r="I1104">
        <v>19</v>
      </c>
      <c r="J1104" t="s">
        <v>140</v>
      </c>
      <c r="K1104" t="s">
        <v>141</v>
      </c>
      <c r="L1104" t="s">
        <v>128</v>
      </c>
      <c r="M1104">
        <v>26</v>
      </c>
      <c r="N1104">
        <v>16</v>
      </c>
      <c r="O1104" t="s">
        <v>109</v>
      </c>
      <c r="P1104" t="s">
        <v>134</v>
      </c>
      <c r="Q1104" t="s">
        <v>128</v>
      </c>
      <c r="R1104" s="2">
        <v>42965.684837962966</v>
      </c>
    </row>
    <row r="1105" spans="1:18">
      <c r="A1105" t="s">
        <v>74</v>
      </c>
      <c r="B1105" s="1">
        <v>42966</v>
      </c>
      <c r="C1105">
        <v>28</v>
      </c>
      <c r="D1105">
        <v>18</v>
      </c>
      <c r="E1105" t="s">
        <v>124</v>
      </c>
      <c r="F1105" t="s">
        <v>110</v>
      </c>
      <c r="G1105" t="s">
        <v>128</v>
      </c>
      <c r="H1105">
        <v>28</v>
      </c>
      <c r="I1105">
        <v>16</v>
      </c>
      <c r="J1105" t="s">
        <v>142</v>
      </c>
      <c r="K1105" t="s">
        <v>139</v>
      </c>
      <c r="L1105" t="s">
        <v>128</v>
      </c>
      <c r="M1105">
        <v>22</v>
      </c>
      <c r="N1105">
        <v>16</v>
      </c>
      <c r="O1105" t="s">
        <v>109</v>
      </c>
      <c r="P1105" t="s">
        <v>139</v>
      </c>
      <c r="Q1105" t="s">
        <v>128</v>
      </c>
      <c r="R1105" s="2">
        <v>42966.676018518519</v>
      </c>
    </row>
    <row r="1106" spans="1:18">
      <c r="A1106" t="s">
        <v>74</v>
      </c>
      <c r="B1106" s="1">
        <v>42967</v>
      </c>
      <c r="C1106">
        <v>28</v>
      </c>
      <c r="D1106">
        <v>14</v>
      </c>
      <c r="E1106" t="s">
        <v>142</v>
      </c>
      <c r="F1106" t="s">
        <v>126</v>
      </c>
      <c r="G1106" t="s">
        <v>128</v>
      </c>
      <c r="H1106">
        <v>24</v>
      </c>
      <c r="I1106">
        <v>14</v>
      </c>
      <c r="J1106" t="s">
        <v>130</v>
      </c>
      <c r="K1106" t="s">
        <v>138</v>
      </c>
      <c r="L1106" t="s">
        <v>128</v>
      </c>
      <c r="M1106">
        <v>24</v>
      </c>
      <c r="N1106">
        <v>14</v>
      </c>
      <c r="O1106" t="s">
        <v>113</v>
      </c>
      <c r="P1106" t="s">
        <v>120</v>
      </c>
      <c r="Q1106" t="s">
        <v>128</v>
      </c>
      <c r="R1106" s="2">
        <v>42967.669502314813</v>
      </c>
    </row>
    <row r="1107" spans="1:18">
      <c r="A1107" t="s">
        <v>74</v>
      </c>
      <c r="B1107" s="1">
        <v>42968</v>
      </c>
      <c r="C1107">
        <v>25</v>
      </c>
      <c r="D1107">
        <v>14</v>
      </c>
      <c r="E1107" t="s">
        <v>109</v>
      </c>
      <c r="F1107" t="s">
        <v>138</v>
      </c>
      <c r="G1107" t="s">
        <v>128</v>
      </c>
      <c r="H1107">
        <v>27</v>
      </c>
      <c r="I1107">
        <v>13</v>
      </c>
      <c r="J1107" t="s">
        <v>122</v>
      </c>
      <c r="K1107" t="s">
        <v>138</v>
      </c>
      <c r="L1107" t="s">
        <v>128</v>
      </c>
      <c r="M1107">
        <v>26</v>
      </c>
      <c r="N1107">
        <v>13</v>
      </c>
      <c r="O1107" t="s">
        <v>113</v>
      </c>
      <c r="P1107" t="s">
        <v>126</v>
      </c>
      <c r="Q1107" t="s">
        <v>128</v>
      </c>
      <c r="R1107" s="2">
        <v>42968.683703703704</v>
      </c>
    </row>
    <row r="1108" spans="1:18">
      <c r="A1108" t="s">
        <v>74</v>
      </c>
      <c r="B1108" s="1">
        <v>42969</v>
      </c>
      <c r="C1108">
        <v>25</v>
      </c>
      <c r="D1108">
        <v>14</v>
      </c>
      <c r="E1108" t="s">
        <v>143</v>
      </c>
      <c r="F1108" t="s">
        <v>131</v>
      </c>
      <c r="G1108" t="s">
        <v>128</v>
      </c>
      <c r="H1108">
        <v>27</v>
      </c>
      <c r="I1108">
        <v>13</v>
      </c>
      <c r="J1108" t="s">
        <v>113</v>
      </c>
      <c r="K1108" t="s">
        <v>115</v>
      </c>
      <c r="L1108" t="s">
        <v>128</v>
      </c>
      <c r="M1108">
        <v>27</v>
      </c>
      <c r="N1108">
        <v>13</v>
      </c>
      <c r="O1108" t="s">
        <v>112</v>
      </c>
      <c r="P1108" t="s">
        <v>138</v>
      </c>
      <c r="Q1108" t="s">
        <v>128</v>
      </c>
      <c r="R1108" s="2">
        <v>42969.673819444448</v>
      </c>
    </row>
    <row r="1109" spans="1:18">
      <c r="A1109" t="s">
        <v>74</v>
      </c>
      <c r="B1109" s="1">
        <v>42970</v>
      </c>
      <c r="C1109">
        <v>24</v>
      </c>
      <c r="D1109">
        <v>10</v>
      </c>
      <c r="E1109" t="s">
        <v>114</v>
      </c>
      <c r="F1109" t="s">
        <v>115</v>
      </c>
      <c r="G1109" t="s">
        <v>128</v>
      </c>
      <c r="H1109">
        <v>25</v>
      </c>
      <c r="I1109">
        <v>10</v>
      </c>
      <c r="J1109" t="s">
        <v>112</v>
      </c>
      <c r="K1109" t="s">
        <v>120</v>
      </c>
      <c r="L1109" t="s">
        <v>128</v>
      </c>
      <c r="M1109">
        <v>23</v>
      </c>
      <c r="N1109">
        <v>10</v>
      </c>
      <c r="O1109" t="s">
        <v>142</v>
      </c>
      <c r="P1109" t="s">
        <v>144</v>
      </c>
      <c r="Q1109" t="s">
        <v>128</v>
      </c>
      <c r="R1109" s="2">
        <v>42970.680115740739</v>
      </c>
    </row>
    <row r="1110" spans="1:18">
      <c r="A1110" t="s">
        <v>74</v>
      </c>
      <c r="B1110" s="1">
        <v>42971</v>
      </c>
      <c r="C1110">
        <v>24</v>
      </c>
      <c r="D1110">
        <v>11</v>
      </c>
      <c r="E1110" t="s">
        <v>112</v>
      </c>
      <c r="F1110" t="s">
        <v>145</v>
      </c>
      <c r="G1110" t="s">
        <v>111</v>
      </c>
      <c r="H1110">
        <v>22</v>
      </c>
      <c r="I1110">
        <v>10</v>
      </c>
      <c r="J1110" t="s">
        <v>124</v>
      </c>
      <c r="K1110" t="s">
        <v>144</v>
      </c>
      <c r="L1110" t="s">
        <v>111</v>
      </c>
      <c r="M1110">
        <v>20</v>
      </c>
      <c r="N1110">
        <v>10</v>
      </c>
      <c r="O1110" t="s">
        <v>150</v>
      </c>
      <c r="P1110" t="s">
        <v>147</v>
      </c>
      <c r="Q1110" t="s">
        <v>128</v>
      </c>
      <c r="R1110" s="2">
        <v>42971.67260416667</v>
      </c>
    </row>
    <row r="1111" spans="1:18">
      <c r="A1111" t="s">
        <v>74</v>
      </c>
      <c r="B1111" s="1">
        <v>42972</v>
      </c>
      <c r="C1111">
        <v>22</v>
      </c>
      <c r="D1111">
        <v>9</v>
      </c>
      <c r="E1111" t="s">
        <v>124</v>
      </c>
      <c r="F1111" t="s">
        <v>148</v>
      </c>
      <c r="G1111" t="s">
        <v>111</v>
      </c>
      <c r="H1111">
        <v>21</v>
      </c>
      <c r="I1111">
        <v>12</v>
      </c>
      <c r="J1111" t="s">
        <v>150</v>
      </c>
      <c r="K1111" t="s">
        <v>149</v>
      </c>
      <c r="L1111" t="s">
        <v>128</v>
      </c>
      <c r="M1111">
        <v>22</v>
      </c>
      <c r="N1111">
        <v>12</v>
      </c>
      <c r="O1111" t="s">
        <v>113</v>
      </c>
      <c r="P1111" t="s">
        <v>138</v>
      </c>
      <c r="Q1111" t="s">
        <v>128</v>
      </c>
      <c r="R1111" s="2">
        <v>42972.673275462963</v>
      </c>
    </row>
    <row r="1112" spans="1:18">
      <c r="A1112" t="s">
        <v>74</v>
      </c>
      <c r="B1112" s="1">
        <v>42973</v>
      </c>
      <c r="C1112">
        <v>19</v>
      </c>
      <c r="D1112">
        <v>13</v>
      </c>
      <c r="E1112" t="s">
        <v>150</v>
      </c>
      <c r="F1112" t="s">
        <v>110</v>
      </c>
      <c r="G1112" t="s">
        <v>153</v>
      </c>
      <c r="H1112">
        <v>24</v>
      </c>
      <c r="I1112">
        <v>11</v>
      </c>
      <c r="J1112" t="s">
        <v>142</v>
      </c>
      <c r="K1112" t="s">
        <v>149</v>
      </c>
      <c r="L1112" t="s">
        <v>128</v>
      </c>
      <c r="M1112">
        <v>23</v>
      </c>
      <c r="N1112">
        <v>12</v>
      </c>
      <c r="O1112" t="s">
        <v>137</v>
      </c>
      <c r="P1112" t="s">
        <v>126</v>
      </c>
      <c r="Q1112" t="s">
        <v>128</v>
      </c>
      <c r="R1112" s="2">
        <v>42973.675543981481</v>
      </c>
    </row>
    <row r="1113" spans="1:18">
      <c r="A1113" t="s">
        <v>74</v>
      </c>
      <c r="B1113" s="1">
        <v>42974</v>
      </c>
      <c r="C1113">
        <v>24</v>
      </c>
      <c r="D1113">
        <v>12</v>
      </c>
      <c r="E1113" t="s">
        <v>142</v>
      </c>
      <c r="F1113" t="s">
        <v>110</v>
      </c>
      <c r="G1113" t="s">
        <v>128</v>
      </c>
      <c r="H1113">
        <v>22</v>
      </c>
      <c r="I1113">
        <v>12</v>
      </c>
      <c r="J1113" t="s">
        <v>130</v>
      </c>
      <c r="K1113" t="s">
        <v>110</v>
      </c>
      <c r="L1113" t="s">
        <v>128</v>
      </c>
      <c r="M1113">
        <v>24</v>
      </c>
      <c r="N1113">
        <v>10</v>
      </c>
      <c r="O1113" t="s">
        <v>113</v>
      </c>
      <c r="P1113" t="s">
        <v>126</v>
      </c>
      <c r="Q1113" t="s">
        <v>128</v>
      </c>
      <c r="R1113" s="2">
        <v>42974.680324074077</v>
      </c>
    </row>
    <row r="1114" spans="1:18">
      <c r="A1114" t="s">
        <v>74</v>
      </c>
      <c r="B1114" s="1">
        <v>42975</v>
      </c>
      <c r="C1114">
        <v>22</v>
      </c>
      <c r="D1114">
        <v>10</v>
      </c>
      <c r="E1114" t="s">
        <v>113</v>
      </c>
      <c r="F1114" t="s">
        <v>110</v>
      </c>
      <c r="G1114" t="s">
        <v>128</v>
      </c>
      <c r="H1114">
        <v>23</v>
      </c>
      <c r="I1114">
        <v>10</v>
      </c>
      <c r="J1114" t="s">
        <v>112</v>
      </c>
      <c r="K1114" t="s">
        <v>110</v>
      </c>
      <c r="L1114" t="s">
        <v>128</v>
      </c>
      <c r="M1114">
        <v>26</v>
      </c>
      <c r="N1114">
        <v>12</v>
      </c>
      <c r="O1114" t="s">
        <v>114</v>
      </c>
      <c r="P1114" t="s">
        <v>110</v>
      </c>
      <c r="Q1114" t="s">
        <v>128</v>
      </c>
      <c r="R1114" s="2">
        <v>42975.668587962966</v>
      </c>
    </row>
    <row r="1115" spans="1:18">
      <c r="A1115" t="s">
        <v>74</v>
      </c>
      <c r="B1115" s="1">
        <v>42976</v>
      </c>
      <c r="C1115">
        <v>27</v>
      </c>
      <c r="D1115">
        <v>10</v>
      </c>
      <c r="E1115" t="s">
        <v>114</v>
      </c>
      <c r="F1115" t="s">
        <v>126</v>
      </c>
      <c r="G1115" t="s">
        <v>128</v>
      </c>
      <c r="H1115">
        <v>28</v>
      </c>
      <c r="I1115">
        <v>11</v>
      </c>
      <c r="J1115" t="s">
        <v>114</v>
      </c>
      <c r="K1115" t="s">
        <v>126</v>
      </c>
      <c r="L1115" t="s">
        <v>128</v>
      </c>
      <c r="M1115">
        <v>28</v>
      </c>
      <c r="N1115">
        <v>12</v>
      </c>
      <c r="O1115" t="s">
        <v>114</v>
      </c>
      <c r="P1115" t="s">
        <v>115</v>
      </c>
      <c r="Q1115" t="s">
        <v>128</v>
      </c>
      <c r="R1115" s="2">
        <v>42976.686874999999</v>
      </c>
    </row>
    <row r="1116" spans="1:18">
      <c r="A1116" t="s">
        <v>74</v>
      </c>
      <c r="B1116" s="1">
        <v>42977</v>
      </c>
      <c r="C1116">
        <v>28</v>
      </c>
      <c r="D1116">
        <v>10</v>
      </c>
      <c r="E1116" t="s">
        <v>114</v>
      </c>
      <c r="F1116" t="s">
        <v>131</v>
      </c>
      <c r="G1116" t="s">
        <v>128</v>
      </c>
      <c r="H1116">
        <v>28</v>
      </c>
      <c r="I1116">
        <v>10</v>
      </c>
      <c r="J1116" t="s">
        <v>143</v>
      </c>
      <c r="K1116" t="s">
        <v>110</v>
      </c>
      <c r="L1116" t="s">
        <v>128</v>
      </c>
      <c r="M1116">
        <v>26</v>
      </c>
      <c r="N1116">
        <v>11</v>
      </c>
      <c r="O1116" t="s">
        <v>154</v>
      </c>
      <c r="P1116" t="s">
        <v>131</v>
      </c>
      <c r="Q1116" t="s">
        <v>111</v>
      </c>
      <c r="R1116" s="2">
        <v>42977.67728009259</v>
      </c>
    </row>
    <row r="1117" spans="1:18">
      <c r="A1117" t="s">
        <v>74</v>
      </c>
      <c r="B1117" s="1">
        <v>42978</v>
      </c>
      <c r="C1117">
        <v>28</v>
      </c>
      <c r="D1117">
        <v>13</v>
      </c>
      <c r="E1117" t="s">
        <v>113</v>
      </c>
      <c r="F1117" t="s">
        <v>110</v>
      </c>
      <c r="G1117" t="s">
        <v>128</v>
      </c>
      <c r="H1117">
        <v>27</v>
      </c>
      <c r="I1117">
        <v>12</v>
      </c>
      <c r="J1117" t="s">
        <v>124</v>
      </c>
      <c r="K1117" t="s">
        <v>110</v>
      </c>
      <c r="L1117" t="s">
        <v>128</v>
      </c>
      <c r="M1117">
        <v>27</v>
      </c>
      <c r="N1117">
        <v>13</v>
      </c>
      <c r="O1117" t="s">
        <v>124</v>
      </c>
      <c r="P1117" t="s">
        <v>110</v>
      </c>
      <c r="Q1117" t="s">
        <v>128</v>
      </c>
      <c r="R1117" s="2">
        <v>42978.660057870373</v>
      </c>
    </row>
    <row r="1118" spans="1:18">
      <c r="A1118" t="s">
        <v>76</v>
      </c>
      <c r="B1118" s="1">
        <v>42948</v>
      </c>
      <c r="C1118">
        <v>30</v>
      </c>
      <c r="D1118">
        <v>20</v>
      </c>
      <c r="E1118" t="s">
        <v>109</v>
      </c>
      <c r="F1118" t="s">
        <v>110</v>
      </c>
      <c r="G1118" t="s">
        <v>128</v>
      </c>
      <c r="H1118">
        <v>32</v>
      </c>
      <c r="I1118">
        <v>18</v>
      </c>
      <c r="J1118" t="s">
        <v>114</v>
      </c>
      <c r="K1118" t="s">
        <v>110</v>
      </c>
      <c r="L1118" t="s">
        <v>128</v>
      </c>
      <c r="M1118">
        <v>28</v>
      </c>
      <c r="N1118">
        <v>18</v>
      </c>
      <c r="O1118" t="s">
        <v>113</v>
      </c>
      <c r="P1118" t="s">
        <v>110</v>
      </c>
      <c r="Q1118" t="s">
        <v>128</v>
      </c>
      <c r="R1118" s="2">
        <v>42948.666458333333</v>
      </c>
    </row>
    <row r="1119" spans="1:18">
      <c r="A1119" t="s">
        <v>76</v>
      </c>
      <c r="B1119" s="1">
        <v>42949</v>
      </c>
      <c r="C1119">
        <v>30</v>
      </c>
      <c r="D1119">
        <v>17</v>
      </c>
      <c r="E1119" t="s">
        <v>114</v>
      </c>
      <c r="F1119" t="s">
        <v>115</v>
      </c>
      <c r="G1119" t="s">
        <v>128</v>
      </c>
      <c r="H1119">
        <v>28</v>
      </c>
      <c r="I1119">
        <v>18</v>
      </c>
      <c r="J1119" t="s">
        <v>114</v>
      </c>
      <c r="K1119" t="s">
        <v>110</v>
      </c>
      <c r="L1119" t="s">
        <v>152</v>
      </c>
      <c r="M1119">
        <v>30</v>
      </c>
      <c r="N1119">
        <v>16</v>
      </c>
      <c r="O1119" t="s">
        <v>116</v>
      </c>
      <c r="P1119" t="s">
        <v>110</v>
      </c>
      <c r="Q1119" t="s">
        <v>128</v>
      </c>
      <c r="R1119" s="2">
        <v>42949.661307870374</v>
      </c>
    </row>
    <row r="1120" spans="1:18">
      <c r="A1120" t="s">
        <v>76</v>
      </c>
      <c r="B1120" s="1">
        <v>42950</v>
      </c>
      <c r="C1120">
        <v>30</v>
      </c>
      <c r="D1120">
        <v>15</v>
      </c>
      <c r="E1120" t="s">
        <v>113</v>
      </c>
      <c r="F1120" t="s">
        <v>117</v>
      </c>
      <c r="G1120" t="s">
        <v>128</v>
      </c>
      <c r="H1120">
        <v>32</v>
      </c>
      <c r="I1120">
        <v>14</v>
      </c>
      <c r="J1120" t="s">
        <v>114</v>
      </c>
      <c r="K1120" t="s">
        <v>110</v>
      </c>
      <c r="L1120" t="s">
        <v>128</v>
      </c>
      <c r="M1120">
        <v>31</v>
      </c>
      <c r="N1120">
        <v>13</v>
      </c>
      <c r="O1120" t="s">
        <v>112</v>
      </c>
      <c r="P1120" t="s">
        <v>119</v>
      </c>
      <c r="Q1120" t="s">
        <v>128</v>
      </c>
      <c r="R1120" s="2">
        <v>42950.669016203705</v>
      </c>
    </row>
    <row r="1121" spans="1:18">
      <c r="A1121" t="s">
        <v>76</v>
      </c>
      <c r="B1121" s="1">
        <v>42951</v>
      </c>
      <c r="C1121">
        <v>29</v>
      </c>
      <c r="D1121">
        <v>17</v>
      </c>
      <c r="E1121" t="s">
        <v>109</v>
      </c>
      <c r="F1121" t="s">
        <v>110</v>
      </c>
      <c r="G1121" t="s">
        <v>128</v>
      </c>
      <c r="H1121">
        <v>30</v>
      </c>
      <c r="I1121">
        <v>16</v>
      </c>
      <c r="J1121" t="s">
        <v>112</v>
      </c>
      <c r="K1121" t="s">
        <v>120</v>
      </c>
      <c r="L1121" t="s">
        <v>128</v>
      </c>
      <c r="M1121">
        <v>29</v>
      </c>
      <c r="N1121">
        <v>18</v>
      </c>
      <c r="O1121" t="s">
        <v>113</v>
      </c>
      <c r="P1121" t="s">
        <v>115</v>
      </c>
      <c r="Q1121" t="s">
        <v>128</v>
      </c>
      <c r="R1121" s="2">
        <v>42951.666631944441</v>
      </c>
    </row>
    <row r="1122" spans="1:18">
      <c r="A1122" t="s">
        <v>76</v>
      </c>
      <c r="B1122" s="1">
        <v>42952</v>
      </c>
      <c r="C1122">
        <v>30</v>
      </c>
      <c r="D1122">
        <v>15</v>
      </c>
      <c r="E1122" t="s">
        <v>122</v>
      </c>
      <c r="F1122" t="s">
        <v>115</v>
      </c>
      <c r="G1122" t="s">
        <v>128</v>
      </c>
      <c r="H1122">
        <v>30</v>
      </c>
      <c r="I1122">
        <v>16</v>
      </c>
      <c r="J1122" t="s">
        <v>113</v>
      </c>
      <c r="K1122" t="s">
        <v>121</v>
      </c>
      <c r="L1122" t="s">
        <v>128</v>
      </c>
      <c r="M1122">
        <v>28</v>
      </c>
      <c r="N1122">
        <v>16</v>
      </c>
      <c r="O1122" t="s">
        <v>122</v>
      </c>
      <c r="P1122" t="s">
        <v>123</v>
      </c>
      <c r="Q1122" t="s">
        <v>128</v>
      </c>
      <c r="R1122" s="2">
        <v>42952.667164351849</v>
      </c>
    </row>
    <row r="1123" spans="1:18">
      <c r="A1123" t="s">
        <v>76</v>
      </c>
      <c r="B1123" s="1">
        <v>42953</v>
      </c>
      <c r="C1123">
        <v>30</v>
      </c>
      <c r="D1123">
        <v>13</v>
      </c>
      <c r="E1123" t="s">
        <v>113</v>
      </c>
      <c r="F1123" t="s">
        <v>115</v>
      </c>
      <c r="G1123" t="s">
        <v>128</v>
      </c>
      <c r="H1123">
        <v>28</v>
      </c>
      <c r="I1123">
        <v>13</v>
      </c>
      <c r="J1123" t="s">
        <v>124</v>
      </c>
      <c r="K1123" t="s">
        <v>110</v>
      </c>
      <c r="L1123" t="s">
        <v>128</v>
      </c>
      <c r="M1123">
        <v>27</v>
      </c>
      <c r="N1123">
        <v>13</v>
      </c>
      <c r="O1123" t="s">
        <v>109</v>
      </c>
      <c r="P1123" t="s">
        <v>110</v>
      </c>
      <c r="Q1123" t="s">
        <v>128</v>
      </c>
      <c r="R1123" s="2">
        <v>42953.668090277781</v>
      </c>
    </row>
    <row r="1124" spans="1:18">
      <c r="A1124" t="s">
        <v>76</v>
      </c>
      <c r="B1124" s="1">
        <v>42954</v>
      </c>
      <c r="C1124">
        <v>27</v>
      </c>
      <c r="D1124">
        <v>14</v>
      </c>
      <c r="E1124" t="s">
        <v>125</v>
      </c>
      <c r="F1124" t="s">
        <v>126</v>
      </c>
      <c r="G1124" t="s">
        <v>111</v>
      </c>
      <c r="H1124">
        <v>28</v>
      </c>
      <c r="I1124">
        <v>14</v>
      </c>
      <c r="J1124" t="s">
        <v>127</v>
      </c>
      <c r="K1124" t="s">
        <v>115</v>
      </c>
      <c r="L1124" t="s">
        <v>111</v>
      </c>
      <c r="M1124">
        <v>30</v>
      </c>
      <c r="N1124">
        <v>14</v>
      </c>
      <c r="O1124" t="s">
        <v>112</v>
      </c>
      <c r="P1124" t="s">
        <v>110</v>
      </c>
      <c r="Q1124" t="s">
        <v>128</v>
      </c>
      <c r="R1124" s="2">
        <v>42954.667523148149</v>
      </c>
    </row>
    <row r="1125" spans="1:18">
      <c r="A1125" t="s">
        <v>76</v>
      </c>
      <c r="B1125" s="1">
        <v>42955</v>
      </c>
      <c r="C1125">
        <v>29</v>
      </c>
      <c r="D1125">
        <v>15</v>
      </c>
      <c r="E1125" t="s">
        <v>109</v>
      </c>
      <c r="F1125" t="s">
        <v>115</v>
      </c>
      <c r="G1125" t="s">
        <v>128</v>
      </c>
      <c r="H1125">
        <v>33</v>
      </c>
      <c r="I1125">
        <v>15</v>
      </c>
      <c r="J1125" t="s">
        <v>114</v>
      </c>
      <c r="K1125" t="s">
        <v>126</v>
      </c>
      <c r="L1125" t="s">
        <v>111</v>
      </c>
      <c r="M1125">
        <v>31</v>
      </c>
      <c r="N1125">
        <v>14</v>
      </c>
      <c r="O1125" t="s">
        <v>113</v>
      </c>
      <c r="P1125" t="s">
        <v>126</v>
      </c>
      <c r="Q1125" t="s">
        <v>111</v>
      </c>
      <c r="R1125" s="2">
        <v>42955.66002314815</v>
      </c>
    </row>
    <row r="1126" spans="1:18">
      <c r="A1126" t="s">
        <v>76</v>
      </c>
      <c r="B1126" s="1">
        <v>42956</v>
      </c>
      <c r="C1126">
        <v>32</v>
      </c>
      <c r="D1126">
        <v>15</v>
      </c>
      <c r="E1126" t="s">
        <v>112</v>
      </c>
      <c r="F1126" t="s">
        <v>110</v>
      </c>
      <c r="G1126" t="s">
        <v>128</v>
      </c>
      <c r="H1126">
        <v>31</v>
      </c>
      <c r="I1126">
        <v>15</v>
      </c>
      <c r="J1126" t="s">
        <v>114</v>
      </c>
      <c r="K1126" t="s">
        <v>126</v>
      </c>
      <c r="L1126" t="s">
        <v>128</v>
      </c>
      <c r="M1126">
        <v>30</v>
      </c>
      <c r="N1126">
        <v>15</v>
      </c>
      <c r="O1126" t="s">
        <v>113</v>
      </c>
      <c r="P1126" t="s">
        <v>129</v>
      </c>
      <c r="Q1126" t="s">
        <v>128</v>
      </c>
      <c r="R1126" s="2">
        <v>42956.657870370371</v>
      </c>
    </row>
    <row r="1127" spans="1:18">
      <c r="A1127" t="s">
        <v>76</v>
      </c>
      <c r="B1127" s="1">
        <v>42957</v>
      </c>
      <c r="C1127">
        <v>30</v>
      </c>
      <c r="D1127">
        <v>15</v>
      </c>
      <c r="E1127" t="s">
        <v>114</v>
      </c>
      <c r="F1127" t="s">
        <v>110</v>
      </c>
      <c r="G1127" t="s">
        <v>128</v>
      </c>
      <c r="H1127">
        <v>28</v>
      </c>
      <c r="I1127">
        <v>15</v>
      </c>
      <c r="J1127" t="s">
        <v>130</v>
      </c>
      <c r="K1127" t="s">
        <v>110</v>
      </c>
      <c r="L1127" t="s">
        <v>128</v>
      </c>
      <c r="M1127">
        <v>29</v>
      </c>
      <c r="N1127">
        <v>15</v>
      </c>
      <c r="O1127" t="s">
        <v>122</v>
      </c>
      <c r="P1127" t="s">
        <v>131</v>
      </c>
      <c r="Q1127" t="s">
        <v>128</v>
      </c>
      <c r="R1127" s="2">
        <v>42957.679861111108</v>
      </c>
    </row>
    <row r="1128" spans="1:18">
      <c r="A1128" t="s">
        <v>76</v>
      </c>
      <c r="B1128" s="1">
        <v>42958</v>
      </c>
      <c r="C1128">
        <v>30</v>
      </c>
      <c r="D1128">
        <v>14</v>
      </c>
      <c r="E1128" t="s">
        <v>113</v>
      </c>
      <c r="F1128" t="s">
        <v>110</v>
      </c>
      <c r="G1128" t="s">
        <v>128</v>
      </c>
      <c r="H1128">
        <v>26</v>
      </c>
      <c r="I1128">
        <v>14</v>
      </c>
      <c r="J1128" t="s">
        <v>133</v>
      </c>
      <c r="K1128" t="s">
        <v>110</v>
      </c>
      <c r="L1128" t="s">
        <v>128</v>
      </c>
      <c r="M1128">
        <v>30</v>
      </c>
      <c r="N1128">
        <v>13</v>
      </c>
      <c r="O1128" t="s">
        <v>114</v>
      </c>
      <c r="P1128" t="s">
        <v>115</v>
      </c>
      <c r="Q1128" t="s">
        <v>128</v>
      </c>
      <c r="R1128" s="2">
        <v>42958.677754629629</v>
      </c>
    </row>
    <row r="1129" spans="1:18">
      <c r="A1129" t="s">
        <v>76</v>
      </c>
      <c r="B1129" s="1">
        <v>42959</v>
      </c>
      <c r="C1129">
        <v>31</v>
      </c>
      <c r="D1129">
        <v>13</v>
      </c>
      <c r="E1129" t="s">
        <v>114</v>
      </c>
      <c r="F1129" t="s">
        <v>110</v>
      </c>
      <c r="G1129" t="s">
        <v>128</v>
      </c>
      <c r="H1129">
        <v>32</v>
      </c>
      <c r="I1129">
        <v>13</v>
      </c>
      <c r="J1129" t="s">
        <v>112</v>
      </c>
      <c r="K1129" t="s">
        <v>134</v>
      </c>
      <c r="L1129" t="s">
        <v>128</v>
      </c>
      <c r="M1129">
        <v>32</v>
      </c>
      <c r="N1129">
        <v>15</v>
      </c>
      <c r="O1129" t="s">
        <v>112</v>
      </c>
      <c r="P1129" t="s">
        <v>135</v>
      </c>
      <c r="Q1129" t="s">
        <v>128</v>
      </c>
      <c r="R1129" s="2">
        <v>42959.671805555554</v>
      </c>
    </row>
    <row r="1130" spans="1:18">
      <c r="A1130" t="s">
        <v>76</v>
      </c>
      <c r="B1130" s="1">
        <v>42960</v>
      </c>
      <c r="C1130">
        <v>31</v>
      </c>
      <c r="D1130">
        <v>15</v>
      </c>
      <c r="E1130" t="s">
        <v>114</v>
      </c>
      <c r="F1130" t="s">
        <v>126</v>
      </c>
      <c r="G1130" t="s">
        <v>128</v>
      </c>
      <c r="H1130">
        <v>32</v>
      </c>
      <c r="I1130">
        <v>15</v>
      </c>
      <c r="J1130" t="s">
        <v>113</v>
      </c>
      <c r="K1130" t="s">
        <v>136</v>
      </c>
      <c r="L1130" t="s">
        <v>128</v>
      </c>
      <c r="M1130">
        <v>31</v>
      </c>
      <c r="N1130">
        <v>14</v>
      </c>
      <c r="O1130" t="s">
        <v>112</v>
      </c>
      <c r="P1130" t="s">
        <v>115</v>
      </c>
      <c r="Q1130" t="s">
        <v>128</v>
      </c>
      <c r="R1130" s="2">
        <v>42960.672835648147</v>
      </c>
    </row>
    <row r="1131" spans="1:18">
      <c r="A1131" t="s">
        <v>76</v>
      </c>
      <c r="B1131" s="1">
        <v>42961</v>
      </c>
      <c r="C1131">
        <v>32</v>
      </c>
      <c r="D1131">
        <v>17</v>
      </c>
      <c r="E1131" t="s">
        <v>113</v>
      </c>
      <c r="F1131" t="s">
        <v>135</v>
      </c>
      <c r="G1131" t="s">
        <v>128</v>
      </c>
      <c r="H1131">
        <v>32</v>
      </c>
      <c r="I1131">
        <v>16</v>
      </c>
      <c r="J1131" t="s">
        <v>114</v>
      </c>
      <c r="K1131" t="s">
        <v>120</v>
      </c>
      <c r="L1131" t="s">
        <v>128</v>
      </c>
      <c r="M1131">
        <v>31</v>
      </c>
      <c r="N1131">
        <v>16</v>
      </c>
      <c r="O1131" t="s">
        <v>112</v>
      </c>
      <c r="P1131" t="s">
        <v>120</v>
      </c>
      <c r="Q1131" t="s">
        <v>128</v>
      </c>
      <c r="R1131" s="2">
        <v>42961.665405092594</v>
      </c>
    </row>
    <row r="1132" spans="1:18">
      <c r="A1132" t="s">
        <v>76</v>
      </c>
      <c r="B1132" s="1">
        <v>42962</v>
      </c>
      <c r="C1132">
        <v>32</v>
      </c>
      <c r="D1132">
        <v>16</v>
      </c>
      <c r="E1132" t="s">
        <v>114</v>
      </c>
      <c r="F1132" t="s">
        <v>110</v>
      </c>
      <c r="G1132" t="s">
        <v>128</v>
      </c>
      <c r="H1132">
        <v>32</v>
      </c>
      <c r="I1132">
        <v>16</v>
      </c>
      <c r="J1132" t="s">
        <v>113</v>
      </c>
      <c r="K1132" t="s">
        <v>110</v>
      </c>
      <c r="L1132" t="s">
        <v>128</v>
      </c>
      <c r="M1132">
        <v>28</v>
      </c>
      <c r="N1132">
        <v>18</v>
      </c>
      <c r="O1132" t="s">
        <v>109</v>
      </c>
      <c r="P1132" t="s">
        <v>110</v>
      </c>
      <c r="Q1132" t="s">
        <v>128</v>
      </c>
      <c r="R1132" s="2">
        <v>42962.663136574076</v>
      </c>
    </row>
    <row r="1133" spans="1:18">
      <c r="A1133" t="s">
        <v>76</v>
      </c>
      <c r="B1133" s="1">
        <v>42963</v>
      </c>
      <c r="C1133">
        <v>32</v>
      </c>
      <c r="D1133">
        <v>16</v>
      </c>
      <c r="E1133" t="s">
        <v>137</v>
      </c>
      <c r="F1133" t="s">
        <v>138</v>
      </c>
      <c r="G1133" t="s">
        <v>128</v>
      </c>
      <c r="H1133">
        <v>30</v>
      </c>
      <c r="I1133">
        <v>16</v>
      </c>
      <c r="J1133" t="s">
        <v>109</v>
      </c>
      <c r="K1133" t="s">
        <v>131</v>
      </c>
      <c r="L1133" t="s">
        <v>128</v>
      </c>
      <c r="M1133">
        <v>30</v>
      </c>
      <c r="N1133">
        <v>16</v>
      </c>
      <c r="O1133" t="s">
        <v>122</v>
      </c>
      <c r="P1133" t="s">
        <v>131</v>
      </c>
      <c r="Q1133" t="s">
        <v>128</v>
      </c>
      <c r="R1133" s="2">
        <v>42963.672060185185</v>
      </c>
    </row>
    <row r="1134" spans="1:18">
      <c r="A1134" t="s">
        <v>76</v>
      </c>
      <c r="B1134" s="1">
        <v>42964</v>
      </c>
      <c r="C1134">
        <v>29</v>
      </c>
      <c r="D1134">
        <v>16</v>
      </c>
      <c r="E1134" t="s">
        <v>109</v>
      </c>
      <c r="F1134" t="s">
        <v>131</v>
      </c>
      <c r="G1134" t="s">
        <v>128</v>
      </c>
      <c r="H1134">
        <v>29</v>
      </c>
      <c r="I1134">
        <v>16</v>
      </c>
      <c r="J1134" t="s">
        <v>113</v>
      </c>
      <c r="K1134" t="s">
        <v>139</v>
      </c>
      <c r="L1134" t="s">
        <v>128</v>
      </c>
      <c r="M1134">
        <v>28</v>
      </c>
      <c r="N1134">
        <v>16</v>
      </c>
      <c r="O1134" t="s">
        <v>140</v>
      </c>
      <c r="P1134" t="s">
        <v>110</v>
      </c>
      <c r="Q1134" t="s">
        <v>111</v>
      </c>
      <c r="R1134" s="2">
        <v>42964.675335648149</v>
      </c>
    </row>
    <row r="1135" spans="1:18">
      <c r="A1135" t="s">
        <v>76</v>
      </c>
      <c r="B1135" s="1">
        <v>42965</v>
      </c>
      <c r="C1135">
        <v>30</v>
      </c>
      <c r="D1135">
        <v>17</v>
      </c>
      <c r="E1135" t="s">
        <v>133</v>
      </c>
      <c r="F1135" t="s">
        <v>134</v>
      </c>
      <c r="G1135" t="s">
        <v>128</v>
      </c>
      <c r="H1135">
        <v>24</v>
      </c>
      <c r="I1135">
        <v>18</v>
      </c>
      <c r="J1135" t="s">
        <v>140</v>
      </c>
      <c r="K1135" t="s">
        <v>141</v>
      </c>
      <c r="L1135" t="s">
        <v>128</v>
      </c>
      <c r="M1135">
        <v>25</v>
      </c>
      <c r="N1135">
        <v>15</v>
      </c>
      <c r="O1135" t="s">
        <v>109</v>
      </c>
      <c r="P1135" t="s">
        <v>134</v>
      </c>
      <c r="Q1135" t="s">
        <v>128</v>
      </c>
      <c r="R1135" s="2">
        <v>42965.684837962966</v>
      </c>
    </row>
    <row r="1136" spans="1:18">
      <c r="A1136" t="s">
        <v>76</v>
      </c>
      <c r="B1136" s="1">
        <v>42966</v>
      </c>
      <c r="C1136">
        <v>28</v>
      </c>
      <c r="D1136">
        <v>16</v>
      </c>
      <c r="E1136" t="s">
        <v>124</v>
      </c>
      <c r="F1136" t="s">
        <v>110</v>
      </c>
      <c r="G1136" t="s">
        <v>128</v>
      </c>
      <c r="H1136">
        <v>29</v>
      </c>
      <c r="I1136">
        <v>14</v>
      </c>
      <c r="J1136" t="s">
        <v>142</v>
      </c>
      <c r="K1136" t="s">
        <v>139</v>
      </c>
      <c r="L1136" t="s">
        <v>128</v>
      </c>
      <c r="M1136">
        <v>23</v>
      </c>
      <c r="N1136">
        <v>14</v>
      </c>
      <c r="O1136" t="s">
        <v>109</v>
      </c>
      <c r="P1136" t="s">
        <v>139</v>
      </c>
      <c r="Q1136" t="s">
        <v>128</v>
      </c>
      <c r="R1136" s="2">
        <v>42966.676018518519</v>
      </c>
    </row>
    <row r="1137" spans="1:18">
      <c r="A1137" t="s">
        <v>76</v>
      </c>
      <c r="B1137" s="1">
        <v>42967</v>
      </c>
      <c r="C1137">
        <v>28</v>
      </c>
      <c r="D1137">
        <v>14</v>
      </c>
      <c r="E1137" t="s">
        <v>142</v>
      </c>
      <c r="F1137" t="s">
        <v>126</v>
      </c>
      <c r="G1137" t="s">
        <v>128</v>
      </c>
      <c r="H1137">
        <v>24</v>
      </c>
      <c r="I1137">
        <v>14</v>
      </c>
      <c r="J1137" t="s">
        <v>130</v>
      </c>
      <c r="K1137" t="s">
        <v>138</v>
      </c>
      <c r="L1137" t="s">
        <v>128</v>
      </c>
      <c r="M1137">
        <v>24</v>
      </c>
      <c r="N1137">
        <v>14</v>
      </c>
      <c r="O1137" t="s">
        <v>113</v>
      </c>
      <c r="P1137" t="s">
        <v>120</v>
      </c>
      <c r="Q1137" t="s">
        <v>128</v>
      </c>
      <c r="R1137" s="2">
        <v>42967.669502314813</v>
      </c>
    </row>
    <row r="1138" spans="1:18">
      <c r="A1138" t="s">
        <v>76</v>
      </c>
      <c r="B1138" s="1">
        <v>42968</v>
      </c>
      <c r="C1138">
        <v>24</v>
      </c>
      <c r="D1138">
        <v>14</v>
      </c>
      <c r="E1138" t="s">
        <v>109</v>
      </c>
      <c r="F1138" t="s">
        <v>138</v>
      </c>
      <c r="G1138" t="s">
        <v>128</v>
      </c>
      <c r="H1138">
        <v>26</v>
      </c>
      <c r="I1138">
        <v>13</v>
      </c>
      <c r="J1138" t="s">
        <v>122</v>
      </c>
      <c r="K1138" t="s">
        <v>138</v>
      </c>
      <c r="L1138" t="s">
        <v>128</v>
      </c>
      <c r="M1138">
        <v>25</v>
      </c>
      <c r="N1138">
        <v>13</v>
      </c>
      <c r="O1138" t="s">
        <v>113</v>
      </c>
      <c r="P1138" t="s">
        <v>126</v>
      </c>
      <c r="Q1138" t="s">
        <v>128</v>
      </c>
      <c r="R1138" s="2">
        <v>42968.683703703704</v>
      </c>
    </row>
    <row r="1139" spans="1:18">
      <c r="A1139" t="s">
        <v>76</v>
      </c>
      <c r="B1139" s="1">
        <v>42969</v>
      </c>
      <c r="C1139">
        <v>24</v>
      </c>
      <c r="D1139">
        <v>14</v>
      </c>
      <c r="E1139" t="s">
        <v>143</v>
      </c>
      <c r="F1139" t="s">
        <v>131</v>
      </c>
      <c r="G1139" t="s">
        <v>128</v>
      </c>
      <c r="H1139">
        <v>26</v>
      </c>
      <c r="I1139">
        <v>13</v>
      </c>
      <c r="J1139" t="s">
        <v>113</v>
      </c>
      <c r="K1139" t="s">
        <v>115</v>
      </c>
      <c r="L1139" t="s">
        <v>128</v>
      </c>
      <c r="M1139">
        <v>26</v>
      </c>
      <c r="N1139">
        <v>13</v>
      </c>
      <c r="O1139" t="s">
        <v>112</v>
      </c>
      <c r="P1139" t="s">
        <v>138</v>
      </c>
      <c r="Q1139" t="s">
        <v>128</v>
      </c>
      <c r="R1139" s="2">
        <v>42969.673819444448</v>
      </c>
    </row>
    <row r="1140" spans="1:18">
      <c r="A1140" t="s">
        <v>76</v>
      </c>
      <c r="B1140" s="1">
        <v>42970</v>
      </c>
      <c r="C1140">
        <v>25</v>
      </c>
      <c r="D1140">
        <v>11</v>
      </c>
      <c r="E1140" t="s">
        <v>114</v>
      </c>
      <c r="F1140" t="s">
        <v>115</v>
      </c>
      <c r="G1140" t="s">
        <v>128</v>
      </c>
      <c r="H1140">
        <v>26</v>
      </c>
      <c r="I1140">
        <v>10</v>
      </c>
      <c r="J1140" t="s">
        <v>112</v>
      </c>
      <c r="K1140" t="s">
        <v>120</v>
      </c>
      <c r="L1140" t="s">
        <v>128</v>
      </c>
      <c r="M1140">
        <v>24</v>
      </c>
      <c r="N1140">
        <v>10</v>
      </c>
      <c r="O1140" t="s">
        <v>142</v>
      </c>
      <c r="P1140" t="s">
        <v>144</v>
      </c>
      <c r="Q1140" t="s">
        <v>128</v>
      </c>
      <c r="R1140" s="2">
        <v>42970.680115740739</v>
      </c>
    </row>
    <row r="1141" spans="1:18">
      <c r="A1141" t="s">
        <v>76</v>
      </c>
      <c r="B1141" s="1">
        <v>42971</v>
      </c>
      <c r="C1141">
        <v>25</v>
      </c>
      <c r="D1141">
        <v>12</v>
      </c>
      <c r="E1141" t="s">
        <v>112</v>
      </c>
      <c r="F1141" t="s">
        <v>145</v>
      </c>
      <c r="G1141" t="s">
        <v>111</v>
      </c>
      <c r="H1141">
        <v>22</v>
      </c>
      <c r="I1141">
        <v>11</v>
      </c>
      <c r="J1141" t="s">
        <v>124</v>
      </c>
      <c r="K1141" t="s">
        <v>144</v>
      </c>
      <c r="L1141" t="s">
        <v>111</v>
      </c>
      <c r="M1141">
        <v>21</v>
      </c>
      <c r="N1141">
        <v>11</v>
      </c>
      <c r="O1141" t="s">
        <v>150</v>
      </c>
      <c r="P1141" t="s">
        <v>147</v>
      </c>
      <c r="Q1141" t="s">
        <v>128</v>
      </c>
      <c r="R1141" s="2">
        <v>42971.67260416667</v>
      </c>
    </row>
    <row r="1142" spans="1:18">
      <c r="A1142" t="s">
        <v>76</v>
      </c>
      <c r="B1142" s="1">
        <v>42972</v>
      </c>
      <c r="C1142">
        <v>23</v>
      </c>
      <c r="D1142">
        <v>9</v>
      </c>
      <c r="E1142" t="s">
        <v>124</v>
      </c>
      <c r="F1142" t="s">
        <v>148</v>
      </c>
      <c r="G1142" t="s">
        <v>111</v>
      </c>
      <c r="H1142">
        <v>22</v>
      </c>
      <c r="I1142">
        <v>12</v>
      </c>
      <c r="J1142" t="s">
        <v>150</v>
      </c>
      <c r="K1142" t="s">
        <v>149</v>
      </c>
      <c r="L1142" t="s">
        <v>128</v>
      </c>
      <c r="M1142">
        <v>23</v>
      </c>
      <c r="N1142">
        <v>12</v>
      </c>
      <c r="O1142" t="s">
        <v>113</v>
      </c>
      <c r="P1142" t="s">
        <v>138</v>
      </c>
      <c r="Q1142" t="s">
        <v>128</v>
      </c>
      <c r="R1142" s="2">
        <v>42972.673275462963</v>
      </c>
    </row>
    <row r="1143" spans="1:18">
      <c r="A1143" t="s">
        <v>76</v>
      </c>
      <c r="B1143" s="1">
        <v>42973</v>
      </c>
      <c r="C1143">
        <v>21</v>
      </c>
      <c r="D1143">
        <v>12</v>
      </c>
      <c r="E1143" t="s">
        <v>150</v>
      </c>
      <c r="F1143" t="s">
        <v>110</v>
      </c>
      <c r="G1143" t="s">
        <v>153</v>
      </c>
      <c r="H1143">
        <v>26</v>
      </c>
      <c r="I1143">
        <v>10</v>
      </c>
      <c r="J1143" t="s">
        <v>142</v>
      </c>
      <c r="K1143" t="s">
        <v>149</v>
      </c>
      <c r="L1143" t="s">
        <v>128</v>
      </c>
      <c r="M1143">
        <v>25</v>
      </c>
      <c r="N1143">
        <v>11</v>
      </c>
      <c r="O1143" t="s">
        <v>137</v>
      </c>
      <c r="P1143" t="s">
        <v>126</v>
      </c>
      <c r="Q1143" t="s">
        <v>128</v>
      </c>
      <c r="R1143" s="2">
        <v>42973.675543981481</v>
      </c>
    </row>
    <row r="1144" spans="1:18">
      <c r="A1144" t="s">
        <v>76</v>
      </c>
      <c r="B1144" s="1">
        <v>42974</v>
      </c>
      <c r="C1144">
        <v>24</v>
      </c>
      <c r="D1144">
        <v>11</v>
      </c>
      <c r="E1144" t="s">
        <v>142</v>
      </c>
      <c r="F1144" t="s">
        <v>110</v>
      </c>
      <c r="G1144" t="s">
        <v>128</v>
      </c>
      <c r="H1144">
        <v>22</v>
      </c>
      <c r="I1144">
        <v>11</v>
      </c>
      <c r="J1144" t="s">
        <v>130</v>
      </c>
      <c r="K1144" t="s">
        <v>110</v>
      </c>
      <c r="L1144" t="s">
        <v>128</v>
      </c>
      <c r="M1144">
        <v>26</v>
      </c>
      <c r="N1144">
        <v>10</v>
      </c>
      <c r="O1144" t="s">
        <v>113</v>
      </c>
      <c r="P1144" t="s">
        <v>126</v>
      </c>
      <c r="Q1144" t="s">
        <v>128</v>
      </c>
      <c r="R1144" s="2">
        <v>42974.680324074077</v>
      </c>
    </row>
    <row r="1145" spans="1:18">
      <c r="A1145" t="s">
        <v>76</v>
      </c>
      <c r="B1145" s="1">
        <v>42975</v>
      </c>
      <c r="C1145">
        <v>23</v>
      </c>
      <c r="D1145">
        <v>9</v>
      </c>
      <c r="E1145" t="s">
        <v>113</v>
      </c>
      <c r="F1145" t="s">
        <v>110</v>
      </c>
      <c r="G1145" t="s">
        <v>128</v>
      </c>
      <c r="H1145">
        <v>24</v>
      </c>
      <c r="I1145">
        <v>9</v>
      </c>
      <c r="J1145" t="s">
        <v>112</v>
      </c>
      <c r="K1145" t="s">
        <v>110</v>
      </c>
      <c r="L1145" t="s">
        <v>128</v>
      </c>
      <c r="M1145">
        <v>27</v>
      </c>
      <c r="N1145">
        <v>11</v>
      </c>
      <c r="O1145" t="s">
        <v>114</v>
      </c>
      <c r="P1145" t="s">
        <v>110</v>
      </c>
      <c r="Q1145" t="s">
        <v>128</v>
      </c>
      <c r="R1145" s="2">
        <v>42975.668587962966</v>
      </c>
    </row>
    <row r="1146" spans="1:18">
      <c r="A1146" t="s">
        <v>76</v>
      </c>
      <c r="B1146" s="1">
        <v>42976</v>
      </c>
      <c r="C1146">
        <v>27</v>
      </c>
      <c r="D1146">
        <v>10</v>
      </c>
      <c r="E1146" t="s">
        <v>114</v>
      </c>
      <c r="F1146" t="s">
        <v>126</v>
      </c>
      <c r="G1146" t="s">
        <v>128</v>
      </c>
      <c r="H1146">
        <v>28</v>
      </c>
      <c r="I1146">
        <v>10</v>
      </c>
      <c r="J1146" t="s">
        <v>114</v>
      </c>
      <c r="K1146" t="s">
        <v>126</v>
      </c>
      <c r="L1146" t="s">
        <v>128</v>
      </c>
      <c r="M1146">
        <v>28</v>
      </c>
      <c r="N1146">
        <v>12</v>
      </c>
      <c r="O1146" t="s">
        <v>114</v>
      </c>
      <c r="P1146" t="s">
        <v>115</v>
      </c>
      <c r="Q1146" t="s">
        <v>128</v>
      </c>
      <c r="R1146" s="2">
        <v>42976.686874999999</v>
      </c>
    </row>
    <row r="1147" spans="1:18">
      <c r="A1147" t="s">
        <v>76</v>
      </c>
      <c r="B1147" s="1">
        <v>42977</v>
      </c>
      <c r="C1147">
        <v>28</v>
      </c>
      <c r="D1147">
        <v>11</v>
      </c>
      <c r="E1147" t="s">
        <v>114</v>
      </c>
      <c r="F1147" t="s">
        <v>131</v>
      </c>
      <c r="G1147" t="s">
        <v>128</v>
      </c>
      <c r="H1147">
        <v>28</v>
      </c>
      <c r="I1147">
        <v>11</v>
      </c>
      <c r="J1147" t="s">
        <v>143</v>
      </c>
      <c r="K1147" t="s">
        <v>110</v>
      </c>
      <c r="L1147" t="s">
        <v>128</v>
      </c>
      <c r="M1147">
        <v>26</v>
      </c>
      <c r="N1147">
        <v>12</v>
      </c>
      <c r="O1147" t="s">
        <v>154</v>
      </c>
      <c r="P1147" t="s">
        <v>131</v>
      </c>
      <c r="Q1147" t="s">
        <v>111</v>
      </c>
      <c r="R1147" s="2">
        <v>42977.67728009259</v>
      </c>
    </row>
    <row r="1148" spans="1:18">
      <c r="A1148" t="s">
        <v>76</v>
      </c>
      <c r="B1148" s="1">
        <v>42978</v>
      </c>
      <c r="C1148">
        <v>28</v>
      </c>
      <c r="D1148">
        <v>12</v>
      </c>
      <c r="E1148" t="s">
        <v>113</v>
      </c>
      <c r="F1148" t="s">
        <v>110</v>
      </c>
      <c r="G1148" t="s">
        <v>128</v>
      </c>
      <c r="H1148">
        <v>26</v>
      </c>
      <c r="I1148">
        <v>11</v>
      </c>
      <c r="J1148" t="s">
        <v>124</v>
      </c>
      <c r="K1148" t="s">
        <v>110</v>
      </c>
      <c r="L1148" t="s">
        <v>128</v>
      </c>
      <c r="M1148">
        <v>26</v>
      </c>
      <c r="N1148">
        <v>12</v>
      </c>
      <c r="O1148" t="s">
        <v>124</v>
      </c>
      <c r="P1148" t="s">
        <v>110</v>
      </c>
      <c r="Q1148" t="s">
        <v>128</v>
      </c>
      <c r="R1148" s="2">
        <v>42978.660057870373</v>
      </c>
    </row>
    <row r="1149" spans="1:18">
      <c r="A1149" t="s">
        <v>78</v>
      </c>
      <c r="B1149" s="1">
        <v>42948</v>
      </c>
      <c r="C1149">
        <v>29</v>
      </c>
      <c r="D1149">
        <v>20</v>
      </c>
      <c r="E1149" t="s">
        <v>109</v>
      </c>
      <c r="F1149" t="s">
        <v>110</v>
      </c>
      <c r="G1149" t="s">
        <v>128</v>
      </c>
      <c r="H1149">
        <v>31</v>
      </c>
      <c r="I1149">
        <v>18</v>
      </c>
      <c r="J1149" t="s">
        <v>114</v>
      </c>
      <c r="K1149" t="s">
        <v>110</v>
      </c>
      <c r="L1149" t="s">
        <v>128</v>
      </c>
      <c r="M1149">
        <v>27</v>
      </c>
      <c r="N1149">
        <v>18</v>
      </c>
      <c r="O1149" t="s">
        <v>113</v>
      </c>
      <c r="P1149" t="s">
        <v>110</v>
      </c>
      <c r="Q1149" t="s">
        <v>128</v>
      </c>
      <c r="R1149" s="2">
        <v>42948.666458333333</v>
      </c>
    </row>
    <row r="1150" spans="1:18">
      <c r="A1150" t="s">
        <v>78</v>
      </c>
      <c r="B1150" s="1">
        <v>42949</v>
      </c>
      <c r="C1150">
        <v>29</v>
      </c>
      <c r="D1150">
        <v>18</v>
      </c>
      <c r="E1150" t="s">
        <v>114</v>
      </c>
      <c r="F1150" t="s">
        <v>115</v>
      </c>
      <c r="G1150" t="s">
        <v>128</v>
      </c>
      <c r="H1150">
        <v>27</v>
      </c>
      <c r="I1150">
        <v>18</v>
      </c>
      <c r="J1150" t="s">
        <v>114</v>
      </c>
      <c r="K1150" t="s">
        <v>110</v>
      </c>
      <c r="L1150" t="s">
        <v>152</v>
      </c>
      <c r="M1150">
        <v>29</v>
      </c>
      <c r="N1150">
        <v>16</v>
      </c>
      <c r="O1150" t="s">
        <v>116</v>
      </c>
      <c r="P1150" t="s">
        <v>110</v>
      </c>
      <c r="Q1150" t="s">
        <v>128</v>
      </c>
      <c r="R1150" s="2">
        <v>42949.661307870374</v>
      </c>
    </row>
    <row r="1151" spans="1:18">
      <c r="A1151" t="s">
        <v>78</v>
      </c>
      <c r="B1151" s="1">
        <v>42950</v>
      </c>
      <c r="C1151">
        <v>29</v>
      </c>
      <c r="D1151">
        <v>16</v>
      </c>
      <c r="E1151" t="s">
        <v>113</v>
      </c>
      <c r="F1151" t="s">
        <v>117</v>
      </c>
      <c r="G1151" t="s">
        <v>128</v>
      </c>
      <c r="H1151">
        <v>31</v>
      </c>
      <c r="I1151">
        <v>15</v>
      </c>
      <c r="J1151" t="s">
        <v>114</v>
      </c>
      <c r="K1151" t="s">
        <v>110</v>
      </c>
      <c r="L1151" t="s">
        <v>128</v>
      </c>
      <c r="M1151">
        <v>30</v>
      </c>
      <c r="N1151">
        <v>14</v>
      </c>
      <c r="O1151" t="s">
        <v>112</v>
      </c>
      <c r="P1151" t="s">
        <v>119</v>
      </c>
      <c r="Q1151" t="s">
        <v>128</v>
      </c>
      <c r="R1151" s="2">
        <v>42950.669016203705</v>
      </c>
    </row>
    <row r="1152" spans="1:18">
      <c r="A1152" t="s">
        <v>78</v>
      </c>
      <c r="B1152" s="1">
        <v>42951</v>
      </c>
      <c r="C1152">
        <v>29</v>
      </c>
      <c r="D1152">
        <v>17</v>
      </c>
      <c r="E1152" t="s">
        <v>109</v>
      </c>
      <c r="F1152" t="s">
        <v>110</v>
      </c>
      <c r="G1152" t="s">
        <v>128</v>
      </c>
      <c r="H1152">
        <v>30</v>
      </c>
      <c r="I1152">
        <v>16</v>
      </c>
      <c r="J1152" t="s">
        <v>112</v>
      </c>
      <c r="K1152" t="s">
        <v>120</v>
      </c>
      <c r="L1152" t="s">
        <v>128</v>
      </c>
      <c r="M1152">
        <v>29</v>
      </c>
      <c r="N1152">
        <v>18</v>
      </c>
      <c r="O1152" t="s">
        <v>113</v>
      </c>
      <c r="P1152" t="s">
        <v>115</v>
      </c>
      <c r="Q1152" t="s">
        <v>128</v>
      </c>
      <c r="R1152" s="2">
        <v>42951.666631944441</v>
      </c>
    </row>
    <row r="1153" spans="1:18">
      <c r="A1153" t="s">
        <v>78</v>
      </c>
      <c r="B1153" s="1">
        <v>42952</v>
      </c>
      <c r="C1153">
        <v>29</v>
      </c>
      <c r="D1153">
        <v>16</v>
      </c>
      <c r="E1153" t="s">
        <v>122</v>
      </c>
      <c r="F1153" t="s">
        <v>115</v>
      </c>
      <c r="G1153" t="s">
        <v>128</v>
      </c>
      <c r="H1153">
        <v>29</v>
      </c>
      <c r="I1153">
        <v>17</v>
      </c>
      <c r="J1153" t="s">
        <v>113</v>
      </c>
      <c r="K1153" t="s">
        <v>121</v>
      </c>
      <c r="L1153" t="s">
        <v>128</v>
      </c>
      <c r="M1153">
        <v>27</v>
      </c>
      <c r="N1153">
        <v>17</v>
      </c>
      <c r="O1153" t="s">
        <v>122</v>
      </c>
      <c r="P1153" t="s">
        <v>123</v>
      </c>
      <c r="Q1153" t="s">
        <v>128</v>
      </c>
      <c r="R1153" s="2">
        <v>42952.667164351849</v>
      </c>
    </row>
    <row r="1154" spans="1:18">
      <c r="A1154" t="s">
        <v>78</v>
      </c>
      <c r="B1154" s="1">
        <v>42953</v>
      </c>
      <c r="C1154">
        <v>29</v>
      </c>
      <c r="D1154">
        <v>14</v>
      </c>
      <c r="E1154" t="s">
        <v>113</v>
      </c>
      <c r="F1154" t="s">
        <v>115</v>
      </c>
      <c r="G1154" t="s">
        <v>128</v>
      </c>
      <c r="H1154">
        <v>27</v>
      </c>
      <c r="I1154">
        <v>14</v>
      </c>
      <c r="J1154" t="s">
        <v>124</v>
      </c>
      <c r="K1154" t="s">
        <v>110</v>
      </c>
      <c r="L1154" t="s">
        <v>128</v>
      </c>
      <c r="M1154">
        <v>26</v>
      </c>
      <c r="N1154">
        <v>14</v>
      </c>
      <c r="O1154" t="s">
        <v>109</v>
      </c>
      <c r="P1154" t="s">
        <v>110</v>
      </c>
      <c r="Q1154" t="s">
        <v>128</v>
      </c>
      <c r="R1154" s="2">
        <v>42953.668090277781</v>
      </c>
    </row>
    <row r="1155" spans="1:18">
      <c r="A1155" t="s">
        <v>78</v>
      </c>
      <c r="B1155" s="1">
        <v>42954</v>
      </c>
      <c r="C1155">
        <v>26</v>
      </c>
      <c r="D1155">
        <v>14</v>
      </c>
      <c r="E1155" t="s">
        <v>125</v>
      </c>
      <c r="F1155" t="s">
        <v>126</v>
      </c>
      <c r="G1155" t="s">
        <v>111</v>
      </c>
      <c r="H1155">
        <v>27</v>
      </c>
      <c r="I1155">
        <v>14</v>
      </c>
      <c r="J1155" t="s">
        <v>127</v>
      </c>
      <c r="K1155" t="s">
        <v>115</v>
      </c>
      <c r="L1155" t="s">
        <v>111</v>
      </c>
      <c r="M1155">
        <v>29</v>
      </c>
      <c r="N1155">
        <v>14</v>
      </c>
      <c r="O1155" t="s">
        <v>112</v>
      </c>
      <c r="P1155" t="s">
        <v>110</v>
      </c>
      <c r="Q1155" t="s">
        <v>128</v>
      </c>
      <c r="R1155" s="2">
        <v>42954.667523148149</v>
      </c>
    </row>
    <row r="1156" spans="1:18">
      <c r="A1156" t="s">
        <v>78</v>
      </c>
      <c r="B1156" s="1">
        <v>42955</v>
      </c>
      <c r="C1156">
        <v>28</v>
      </c>
      <c r="D1156">
        <v>15</v>
      </c>
      <c r="E1156" t="s">
        <v>109</v>
      </c>
      <c r="F1156" t="s">
        <v>115</v>
      </c>
      <c r="G1156" t="s">
        <v>128</v>
      </c>
      <c r="H1156">
        <v>32</v>
      </c>
      <c r="I1156">
        <v>15</v>
      </c>
      <c r="J1156" t="s">
        <v>114</v>
      </c>
      <c r="K1156" t="s">
        <v>126</v>
      </c>
      <c r="L1156" t="s">
        <v>111</v>
      </c>
      <c r="M1156">
        <v>30</v>
      </c>
      <c r="N1156">
        <v>14</v>
      </c>
      <c r="O1156" t="s">
        <v>113</v>
      </c>
      <c r="P1156" t="s">
        <v>126</v>
      </c>
      <c r="Q1156" t="s">
        <v>111</v>
      </c>
      <c r="R1156" s="2">
        <v>42955.66002314815</v>
      </c>
    </row>
    <row r="1157" spans="1:18">
      <c r="A1157" t="s">
        <v>78</v>
      </c>
      <c r="B1157" s="1">
        <v>42956</v>
      </c>
      <c r="C1157">
        <v>32</v>
      </c>
      <c r="D1157">
        <v>16</v>
      </c>
      <c r="E1157" t="s">
        <v>112</v>
      </c>
      <c r="F1157" t="s">
        <v>110</v>
      </c>
      <c r="G1157" t="s">
        <v>128</v>
      </c>
      <c r="H1157">
        <v>31</v>
      </c>
      <c r="I1157">
        <v>16</v>
      </c>
      <c r="J1157" t="s">
        <v>114</v>
      </c>
      <c r="K1157" t="s">
        <v>126</v>
      </c>
      <c r="L1157" t="s">
        <v>128</v>
      </c>
      <c r="M1157">
        <v>30</v>
      </c>
      <c r="N1157">
        <v>16</v>
      </c>
      <c r="O1157" t="s">
        <v>113</v>
      </c>
      <c r="P1157" t="s">
        <v>129</v>
      </c>
      <c r="Q1157" t="s">
        <v>128</v>
      </c>
      <c r="R1157" s="2">
        <v>42956.657870370371</v>
      </c>
    </row>
    <row r="1158" spans="1:18">
      <c r="A1158" t="s">
        <v>78</v>
      </c>
      <c r="B1158" s="1">
        <v>42957</v>
      </c>
      <c r="C1158">
        <v>31</v>
      </c>
      <c r="D1158">
        <v>15</v>
      </c>
      <c r="E1158" t="s">
        <v>114</v>
      </c>
      <c r="F1158" t="s">
        <v>110</v>
      </c>
      <c r="G1158" t="s">
        <v>128</v>
      </c>
      <c r="H1158">
        <v>29</v>
      </c>
      <c r="I1158">
        <v>15</v>
      </c>
      <c r="J1158" t="s">
        <v>130</v>
      </c>
      <c r="K1158" t="s">
        <v>110</v>
      </c>
      <c r="L1158" t="s">
        <v>128</v>
      </c>
      <c r="M1158">
        <v>30</v>
      </c>
      <c r="N1158">
        <v>15</v>
      </c>
      <c r="O1158" t="s">
        <v>122</v>
      </c>
      <c r="P1158" t="s">
        <v>131</v>
      </c>
      <c r="Q1158" t="s">
        <v>128</v>
      </c>
      <c r="R1158" s="2">
        <v>42957.679861111108</v>
      </c>
    </row>
    <row r="1159" spans="1:18">
      <c r="A1159" t="s">
        <v>78</v>
      </c>
      <c r="B1159" s="1">
        <v>42958</v>
      </c>
      <c r="C1159">
        <v>30</v>
      </c>
      <c r="D1159">
        <v>16</v>
      </c>
      <c r="E1159" t="s">
        <v>113</v>
      </c>
      <c r="F1159" t="s">
        <v>110</v>
      </c>
      <c r="G1159" t="s">
        <v>128</v>
      </c>
      <c r="H1159">
        <v>27</v>
      </c>
      <c r="I1159">
        <v>16</v>
      </c>
      <c r="J1159" t="s">
        <v>133</v>
      </c>
      <c r="K1159" t="s">
        <v>110</v>
      </c>
      <c r="L1159" t="s">
        <v>128</v>
      </c>
      <c r="M1159">
        <v>30</v>
      </c>
      <c r="N1159">
        <v>15</v>
      </c>
      <c r="O1159" t="s">
        <v>114</v>
      </c>
      <c r="P1159" t="s">
        <v>115</v>
      </c>
      <c r="Q1159" t="s">
        <v>128</v>
      </c>
      <c r="R1159" s="2">
        <v>42958.677754629629</v>
      </c>
    </row>
    <row r="1160" spans="1:18">
      <c r="A1160" t="s">
        <v>78</v>
      </c>
      <c r="B1160" s="1">
        <v>42959</v>
      </c>
      <c r="C1160">
        <v>31</v>
      </c>
      <c r="D1160">
        <v>14</v>
      </c>
      <c r="E1160" t="s">
        <v>114</v>
      </c>
      <c r="F1160" t="s">
        <v>110</v>
      </c>
      <c r="G1160" t="s">
        <v>128</v>
      </c>
      <c r="H1160">
        <v>32</v>
      </c>
      <c r="I1160">
        <v>14</v>
      </c>
      <c r="J1160" t="s">
        <v>112</v>
      </c>
      <c r="K1160" t="s">
        <v>134</v>
      </c>
      <c r="L1160" t="s">
        <v>128</v>
      </c>
      <c r="M1160">
        <v>32</v>
      </c>
      <c r="N1160">
        <v>16</v>
      </c>
      <c r="O1160" t="s">
        <v>112</v>
      </c>
      <c r="P1160" t="s">
        <v>135</v>
      </c>
      <c r="Q1160" t="s">
        <v>128</v>
      </c>
      <c r="R1160" s="2">
        <v>42959.671805555554</v>
      </c>
    </row>
    <row r="1161" spans="1:18">
      <c r="A1161" t="s">
        <v>78</v>
      </c>
      <c r="B1161" s="1">
        <v>42960</v>
      </c>
      <c r="C1161">
        <v>31</v>
      </c>
      <c r="D1161">
        <v>17</v>
      </c>
      <c r="E1161" t="s">
        <v>114</v>
      </c>
      <c r="F1161" t="s">
        <v>126</v>
      </c>
      <c r="G1161" t="s">
        <v>128</v>
      </c>
      <c r="H1161">
        <v>32</v>
      </c>
      <c r="I1161">
        <v>17</v>
      </c>
      <c r="J1161" t="s">
        <v>113</v>
      </c>
      <c r="K1161" t="s">
        <v>136</v>
      </c>
      <c r="L1161" t="s">
        <v>128</v>
      </c>
      <c r="M1161">
        <v>31</v>
      </c>
      <c r="N1161">
        <v>16</v>
      </c>
      <c r="O1161" t="s">
        <v>112</v>
      </c>
      <c r="P1161" t="s">
        <v>115</v>
      </c>
      <c r="Q1161" t="s">
        <v>128</v>
      </c>
      <c r="R1161" s="2">
        <v>42960.672835648147</v>
      </c>
    </row>
    <row r="1162" spans="1:18">
      <c r="A1162" t="s">
        <v>78</v>
      </c>
      <c r="B1162" s="1">
        <v>42961</v>
      </c>
      <c r="C1162">
        <v>32</v>
      </c>
      <c r="D1162">
        <v>18</v>
      </c>
      <c r="E1162" t="s">
        <v>113</v>
      </c>
      <c r="F1162" t="s">
        <v>135</v>
      </c>
      <c r="G1162" t="s">
        <v>128</v>
      </c>
      <c r="H1162">
        <v>32</v>
      </c>
      <c r="I1162">
        <v>17</v>
      </c>
      <c r="J1162" t="s">
        <v>114</v>
      </c>
      <c r="K1162" t="s">
        <v>120</v>
      </c>
      <c r="L1162" t="s">
        <v>128</v>
      </c>
      <c r="M1162">
        <v>31</v>
      </c>
      <c r="N1162">
        <v>17</v>
      </c>
      <c r="O1162" t="s">
        <v>112</v>
      </c>
      <c r="P1162" t="s">
        <v>120</v>
      </c>
      <c r="Q1162" t="s">
        <v>128</v>
      </c>
      <c r="R1162" s="2">
        <v>42961.665405092594</v>
      </c>
    </row>
    <row r="1163" spans="1:18">
      <c r="A1163" t="s">
        <v>78</v>
      </c>
      <c r="B1163" s="1">
        <v>42962</v>
      </c>
      <c r="C1163">
        <v>33</v>
      </c>
      <c r="D1163">
        <v>16</v>
      </c>
      <c r="E1163" t="s">
        <v>114</v>
      </c>
      <c r="F1163" t="s">
        <v>110</v>
      </c>
      <c r="G1163" t="s">
        <v>128</v>
      </c>
      <c r="H1163">
        <v>33</v>
      </c>
      <c r="I1163">
        <v>17</v>
      </c>
      <c r="J1163" t="s">
        <v>113</v>
      </c>
      <c r="K1163" t="s">
        <v>110</v>
      </c>
      <c r="L1163" t="s">
        <v>128</v>
      </c>
      <c r="M1163">
        <v>29</v>
      </c>
      <c r="N1163">
        <v>19</v>
      </c>
      <c r="O1163" t="s">
        <v>109</v>
      </c>
      <c r="P1163" t="s">
        <v>110</v>
      </c>
      <c r="Q1163" t="s">
        <v>128</v>
      </c>
      <c r="R1163" s="2">
        <v>42962.663136574076</v>
      </c>
    </row>
    <row r="1164" spans="1:18">
      <c r="A1164" t="s">
        <v>78</v>
      </c>
      <c r="B1164" s="1">
        <v>42963</v>
      </c>
      <c r="C1164">
        <v>32</v>
      </c>
      <c r="D1164">
        <v>16</v>
      </c>
      <c r="E1164" t="s">
        <v>137</v>
      </c>
      <c r="F1164" t="s">
        <v>138</v>
      </c>
      <c r="G1164" t="s">
        <v>128</v>
      </c>
      <c r="H1164">
        <v>30</v>
      </c>
      <c r="I1164">
        <v>16</v>
      </c>
      <c r="J1164" t="s">
        <v>109</v>
      </c>
      <c r="K1164" t="s">
        <v>131</v>
      </c>
      <c r="L1164" t="s">
        <v>128</v>
      </c>
      <c r="M1164">
        <v>30</v>
      </c>
      <c r="N1164">
        <v>16</v>
      </c>
      <c r="O1164" t="s">
        <v>122</v>
      </c>
      <c r="P1164" t="s">
        <v>131</v>
      </c>
      <c r="Q1164" t="s">
        <v>128</v>
      </c>
      <c r="R1164" s="2">
        <v>42963.672060185185</v>
      </c>
    </row>
    <row r="1165" spans="1:18">
      <c r="A1165" t="s">
        <v>78</v>
      </c>
      <c r="B1165" s="1">
        <v>42964</v>
      </c>
      <c r="C1165">
        <v>29</v>
      </c>
      <c r="D1165">
        <v>17</v>
      </c>
      <c r="E1165" t="s">
        <v>109</v>
      </c>
      <c r="F1165" t="s">
        <v>131</v>
      </c>
      <c r="G1165" t="s">
        <v>128</v>
      </c>
      <c r="H1165">
        <v>29</v>
      </c>
      <c r="I1165">
        <v>16</v>
      </c>
      <c r="J1165" t="s">
        <v>113</v>
      </c>
      <c r="K1165" t="s">
        <v>139</v>
      </c>
      <c r="L1165" t="s">
        <v>128</v>
      </c>
      <c r="M1165">
        <v>28</v>
      </c>
      <c r="N1165">
        <v>17</v>
      </c>
      <c r="O1165" t="s">
        <v>140</v>
      </c>
      <c r="P1165" t="s">
        <v>110</v>
      </c>
      <c r="Q1165" t="s">
        <v>111</v>
      </c>
      <c r="R1165" s="2">
        <v>42964.675335648149</v>
      </c>
    </row>
    <row r="1166" spans="1:18">
      <c r="A1166" t="s">
        <v>78</v>
      </c>
      <c r="B1166" s="1">
        <v>42965</v>
      </c>
      <c r="C1166">
        <v>30</v>
      </c>
      <c r="D1166">
        <v>20</v>
      </c>
      <c r="E1166" t="s">
        <v>133</v>
      </c>
      <c r="F1166" t="s">
        <v>134</v>
      </c>
      <c r="G1166" t="s">
        <v>128</v>
      </c>
      <c r="H1166">
        <v>24</v>
      </c>
      <c r="I1166">
        <v>21</v>
      </c>
      <c r="J1166" t="s">
        <v>140</v>
      </c>
      <c r="K1166" t="s">
        <v>141</v>
      </c>
      <c r="L1166" t="s">
        <v>128</v>
      </c>
      <c r="M1166">
        <v>25</v>
      </c>
      <c r="N1166">
        <v>18</v>
      </c>
      <c r="O1166" t="s">
        <v>109</v>
      </c>
      <c r="P1166" t="s">
        <v>134</v>
      </c>
      <c r="Q1166" t="s">
        <v>128</v>
      </c>
      <c r="R1166" s="2">
        <v>42965.684837962966</v>
      </c>
    </row>
    <row r="1167" spans="1:18">
      <c r="A1167" t="s">
        <v>78</v>
      </c>
      <c r="B1167" s="1">
        <v>42966</v>
      </c>
      <c r="C1167">
        <v>27</v>
      </c>
      <c r="D1167">
        <v>18</v>
      </c>
      <c r="E1167" t="s">
        <v>124</v>
      </c>
      <c r="F1167" t="s">
        <v>110</v>
      </c>
      <c r="G1167" t="s">
        <v>128</v>
      </c>
      <c r="H1167">
        <v>28</v>
      </c>
      <c r="I1167">
        <v>15</v>
      </c>
      <c r="J1167" t="s">
        <v>142</v>
      </c>
      <c r="K1167" t="s">
        <v>139</v>
      </c>
      <c r="L1167" t="s">
        <v>128</v>
      </c>
      <c r="M1167">
        <v>22</v>
      </c>
      <c r="N1167">
        <v>16</v>
      </c>
      <c r="O1167" t="s">
        <v>109</v>
      </c>
      <c r="P1167" t="s">
        <v>139</v>
      </c>
      <c r="Q1167" t="s">
        <v>128</v>
      </c>
      <c r="R1167" s="2">
        <v>42966.676018518519</v>
      </c>
    </row>
    <row r="1168" spans="1:18">
      <c r="A1168" t="s">
        <v>78</v>
      </c>
      <c r="B1168" s="1">
        <v>42967</v>
      </c>
      <c r="C1168">
        <v>26</v>
      </c>
      <c r="D1168">
        <v>14</v>
      </c>
      <c r="E1168" t="s">
        <v>142</v>
      </c>
      <c r="F1168" t="s">
        <v>126</v>
      </c>
      <c r="G1168" t="s">
        <v>128</v>
      </c>
      <c r="H1168">
        <v>22</v>
      </c>
      <c r="I1168">
        <v>14</v>
      </c>
      <c r="J1168" t="s">
        <v>130</v>
      </c>
      <c r="K1168" t="s">
        <v>138</v>
      </c>
      <c r="L1168" t="s">
        <v>128</v>
      </c>
      <c r="M1168">
        <v>22</v>
      </c>
      <c r="N1168">
        <v>14</v>
      </c>
      <c r="O1168" t="s">
        <v>113</v>
      </c>
      <c r="P1168" t="s">
        <v>120</v>
      </c>
      <c r="Q1168" t="s">
        <v>128</v>
      </c>
      <c r="R1168" s="2">
        <v>42967.669502314813</v>
      </c>
    </row>
    <row r="1169" spans="1:18">
      <c r="A1169" t="s">
        <v>78</v>
      </c>
      <c r="B1169" s="1">
        <v>42968</v>
      </c>
      <c r="C1169">
        <v>25</v>
      </c>
      <c r="D1169">
        <v>16</v>
      </c>
      <c r="E1169" t="s">
        <v>109</v>
      </c>
      <c r="F1169" t="s">
        <v>138</v>
      </c>
      <c r="G1169" t="s">
        <v>128</v>
      </c>
      <c r="H1169">
        <v>27</v>
      </c>
      <c r="I1169">
        <v>15</v>
      </c>
      <c r="J1169" t="s">
        <v>122</v>
      </c>
      <c r="K1169" t="s">
        <v>138</v>
      </c>
      <c r="L1169" t="s">
        <v>128</v>
      </c>
      <c r="M1169">
        <v>26</v>
      </c>
      <c r="N1169">
        <v>15</v>
      </c>
      <c r="O1169" t="s">
        <v>113</v>
      </c>
      <c r="P1169" t="s">
        <v>126</v>
      </c>
      <c r="Q1169" t="s">
        <v>128</v>
      </c>
      <c r="R1169" s="2">
        <v>42968.683703703704</v>
      </c>
    </row>
    <row r="1170" spans="1:18">
      <c r="A1170" t="s">
        <v>78</v>
      </c>
      <c r="B1170" s="1">
        <v>42969</v>
      </c>
      <c r="C1170">
        <v>25</v>
      </c>
      <c r="D1170">
        <v>14</v>
      </c>
      <c r="E1170" t="s">
        <v>143</v>
      </c>
      <c r="F1170" t="s">
        <v>131</v>
      </c>
      <c r="G1170" t="s">
        <v>128</v>
      </c>
      <c r="H1170">
        <v>27</v>
      </c>
      <c r="I1170">
        <v>13</v>
      </c>
      <c r="J1170" t="s">
        <v>113</v>
      </c>
      <c r="K1170" t="s">
        <v>115</v>
      </c>
      <c r="L1170" t="s">
        <v>128</v>
      </c>
      <c r="M1170">
        <v>27</v>
      </c>
      <c r="N1170">
        <v>13</v>
      </c>
      <c r="O1170" t="s">
        <v>112</v>
      </c>
      <c r="P1170" t="s">
        <v>138</v>
      </c>
      <c r="Q1170" t="s">
        <v>128</v>
      </c>
      <c r="R1170" s="2">
        <v>42969.673819444448</v>
      </c>
    </row>
    <row r="1171" spans="1:18">
      <c r="A1171" t="s">
        <v>78</v>
      </c>
      <c r="B1171" s="1">
        <v>42970</v>
      </c>
      <c r="C1171">
        <v>24</v>
      </c>
      <c r="D1171">
        <v>12</v>
      </c>
      <c r="E1171" t="s">
        <v>114</v>
      </c>
      <c r="F1171" t="s">
        <v>115</v>
      </c>
      <c r="G1171" t="s">
        <v>128</v>
      </c>
      <c r="H1171">
        <v>25</v>
      </c>
      <c r="I1171">
        <v>11</v>
      </c>
      <c r="J1171" t="s">
        <v>112</v>
      </c>
      <c r="K1171" t="s">
        <v>120</v>
      </c>
      <c r="L1171" t="s">
        <v>128</v>
      </c>
      <c r="M1171">
        <v>23</v>
      </c>
      <c r="N1171">
        <v>11</v>
      </c>
      <c r="O1171" t="s">
        <v>142</v>
      </c>
      <c r="P1171" t="s">
        <v>144</v>
      </c>
      <c r="Q1171" t="s">
        <v>128</v>
      </c>
      <c r="R1171" s="2">
        <v>42970.680115740739</v>
      </c>
    </row>
    <row r="1172" spans="1:18">
      <c r="A1172" t="s">
        <v>78</v>
      </c>
      <c r="B1172" s="1">
        <v>42971</v>
      </c>
      <c r="C1172">
        <v>24</v>
      </c>
      <c r="D1172">
        <v>11</v>
      </c>
      <c r="E1172" t="s">
        <v>112</v>
      </c>
      <c r="F1172" t="s">
        <v>145</v>
      </c>
      <c r="G1172" t="s">
        <v>111</v>
      </c>
      <c r="H1172">
        <v>21</v>
      </c>
      <c r="I1172">
        <v>10</v>
      </c>
      <c r="J1172" t="s">
        <v>124</v>
      </c>
      <c r="K1172" t="s">
        <v>144</v>
      </c>
      <c r="L1172" t="s">
        <v>111</v>
      </c>
      <c r="M1172">
        <v>20</v>
      </c>
      <c r="N1172">
        <v>10</v>
      </c>
      <c r="O1172" t="s">
        <v>150</v>
      </c>
      <c r="P1172" t="s">
        <v>147</v>
      </c>
      <c r="Q1172" t="s">
        <v>128</v>
      </c>
      <c r="R1172" s="2">
        <v>42971.67260416667</v>
      </c>
    </row>
    <row r="1173" spans="1:18">
      <c r="A1173" t="s">
        <v>78</v>
      </c>
      <c r="B1173" s="1">
        <v>42972</v>
      </c>
      <c r="C1173">
        <v>20</v>
      </c>
      <c r="D1173">
        <v>11</v>
      </c>
      <c r="E1173" t="s">
        <v>124</v>
      </c>
      <c r="F1173" t="s">
        <v>148</v>
      </c>
      <c r="G1173" t="s">
        <v>111</v>
      </c>
      <c r="H1173">
        <v>19</v>
      </c>
      <c r="I1173">
        <v>14</v>
      </c>
      <c r="J1173" t="s">
        <v>150</v>
      </c>
      <c r="K1173" t="s">
        <v>149</v>
      </c>
      <c r="L1173" t="s">
        <v>128</v>
      </c>
      <c r="M1173">
        <v>20</v>
      </c>
      <c r="N1173">
        <v>14</v>
      </c>
      <c r="O1173" t="s">
        <v>113</v>
      </c>
      <c r="P1173" t="s">
        <v>138</v>
      </c>
      <c r="Q1173" t="s">
        <v>128</v>
      </c>
      <c r="R1173" s="2">
        <v>42972.673275462963</v>
      </c>
    </row>
    <row r="1174" spans="1:18">
      <c r="A1174" t="s">
        <v>78</v>
      </c>
      <c r="B1174" s="1">
        <v>42973</v>
      </c>
      <c r="C1174">
        <v>17</v>
      </c>
      <c r="D1174">
        <v>13</v>
      </c>
      <c r="E1174" t="s">
        <v>150</v>
      </c>
      <c r="F1174" t="s">
        <v>110</v>
      </c>
      <c r="G1174" t="s">
        <v>153</v>
      </c>
      <c r="H1174">
        <v>22</v>
      </c>
      <c r="I1174">
        <v>11</v>
      </c>
      <c r="J1174" t="s">
        <v>142</v>
      </c>
      <c r="K1174" t="s">
        <v>149</v>
      </c>
      <c r="L1174" t="s">
        <v>128</v>
      </c>
      <c r="M1174">
        <v>21</v>
      </c>
      <c r="N1174">
        <v>12</v>
      </c>
      <c r="O1174" t="s">
        <v>137</v>
      </c>
      <c r="P1174" t="s">
        <v>126</v>
      </c>
      <c r="Q1174" t="s">
        <v>128</v>
      </c>
      <c r="R1174" s="2">
        <v>42973.675543981481</v>
      </c>
    </row>
    <row r="1175" spans="1:18">
      <c r="A1175" t="s">
        <v>78</v>
      </c>
      <c r="B1175" s="1">
        <v>42974</v>
      </c>
      <c r="C1175">
        <v>22</v>
      </c>
      <c r="D1175">
        <v>12</v>
      </c>
      <c r="E1175" t="s">
        <v>142</v>
      </c>
      <c r="F1175" t="s">
        <v>110</v>
      </c>
      <c r="G1175" t="s">
        <v>128</v>
      </c>
      <c r="H1175">
        <v>20</v>
      </c>
      <c r="I1175">
        <v>12</v>
      </c>
      <c r="J1175" t="s">
        <v>130</v>
      </c>
      <c r="K1175" t="s">
        <v>110</v>
      </c>
      <c r="L1175" t="s">
        <v>128</v>
      </c>
      <c r="M1175">
        <v>23</v>
      </c>
      <c r="N1175">
        <v>10</v>
      </c>
      <c r="O1175" t="s">
        <v>113</v>
      </c>
      <c r="P1175" t="s">
        <v>126</v>
      </c>
      <c r="Q1175" t="s">
        <v>128</v>
      </c>
      <c r="R1175" s="2">
        <v>42974.680324074077</v>
      </c>
    </row>
    <row r="1176" spans="1:18">
      <c r="A1176" t="s">
        <v>78</v>
      </c>
      <c r="B1176" s="1">
        <v>42975</v>
      </c>
      <c r="C1176">
        <v>21</v>
      </c>
      <c r="D1176">
        <v>10</v>
      </c>
      <c r="E1176" t="s">
        <v>113</v>
      </c>
      <c r="F1176" t="s">
        <v>110</v>
      </c>
      <c r="G1176" t="s">
        <v>128</v>
      </c>
      <c r="H1176">
        <v>22</v>
      </c>
      <c r="I1176">
        <v>10</v>
      </c>
      <c r="J1176" t="s">
        <v>112</v>
      </c>
      <c r="K1176" t="s">
        <v>110</v>
      </c>
      <c r="L1176" t="s">
        <v>128</v>
      </c>
      <c r="M1176">
        <v>25</v>
      </c>
      <c r="N1176">
        <v>12</v>
      </c>
      <c r="O1176" t="s">
        <v>114</v>
      </c>
      <c r="P1176" t="s">
        <v>110</v>
      </c>
      <c r="Q1176" t="s">
        <v>128</v>
      </c>
      <c r="R1176" s="2">
        <v>42975.668587962966</v>
      </c>
    </row>
    <row r="1177" spans="1:18">
      <c r="A1177" t="s">
        <v>78</v>
      </c>
      <c r="B1177" s="1">
        <v>42976</v>
      </c>
      <c r="C1177">
        <v>26</v>
      </c>
      <c r="D1177">
        <v>9</v>
      </c>
      <c r="E1177" t="s">
        <v>114</v>
      </c>
      <c r="F1177" t="s">
        <v>126</v>
      </c>
      <c r="G1177" t="s">
        <v>128</v>
      </c>
      <c r="H1177">
        <v>27</v>
      </c>
      <c r="I1177">
        <v>10</v>
      </c>
      <c r="J1177" t="s">
        <v>114</v>
      </c>
      <c r="K1177" t="s">
        <v>126</v>
      </c>
      <c r="L1177" t="s">
        <v>128</v>
      </c>
      <c r="M1177">
        <v>27</v>
      </c>
      <c r="N1177">
        <v>11</v>
      </c>
      <c r="O1177" t="s">
        <v>114</v>
      </c>
      <c r="P1177" t="s">
        <v>115</v>
      </c>
      <c r="Q1177" t="s">
        <v>128</v>
      </c>
      <c r="R1177" s="2">
        <v>42976.686874999999</v>
      </c>
    </row>
    <row r="1178" spans="1:18">
      <c r="A1178" t="s">
        <v>78</v>
      </c>
      <c r="B1178" s="1">
        <v>42977</v>
      </c>
      <c r="C1178">
        <v>27</v>
      </c>
      <c r="D1178">
        <v>12</v>
      </c>
      <c r="E1178" t="s">
        <v>114</v>
      </c>
      <c r="F1178" t="s">
        <v>131</v>
      </c>
      <c r="G1178" t="s">
        <v>128</v>
      </c>
      <c r="H1178">
        <v>27</v>
      </c>
      <c r="I1178">
        <v>12</v>
      </c>
      <c r="J1178" t="s">
        <v>143</v>
      </c>
      <c r="K1178" t="s">
        <v>110</v>
      </c>
      <c r="L1178" t="s">
        <v>128</v>
      </c>
      <c r="M1178">
        <v>25</v>
      </c>
      <c r="N1178">
        <v>13</v>
      </c>
      <c r="O1178" t="s">
        <v>154</v>
      </c>
      <c r="P1178" t="s">
        <v>131</v>
      </c>
      <c r="Q1178" t="s">
        <v>111</v>
      </c>
      <c r="R1178" s="2">
        <v>42977.67728009259</v>
      </c>
    </row>
    <row r="1179" spans="1:18">
      <c r="A1179" t="s">
        <v>78</v>
      </c>
      <c r="B1179" s="1">
        <v>42978</v>
      </c>
      <c r="C1179">
        <v>26</v>
      </c>
      <c r="D1179">
        <v>16</v>
      </c>
      <c r="E1179" t="s">
        <v>113</v>
      </c>
      <c r="F1179" t="s">
        <v>110</v>
      </c>
      <c r="G1179" t="s">
        <v>128</v>
      </c>
      <c r="H1179">
        <v>26</v>
      </c>
      <c r="I1179">
        <v>14</v>
      </c>
      <c r="J1179" t="s">
        <v>124</v>
      </c>
      <c r="K1179" t="s">
        <v>110</v>
      </c>
      <c r="L1179" t="s">
        <v>128</v>
      </c>
      <c r="M1179">
        <v>26</v>
      </c>
      <c r="N1179">
        <v>16</v>
      </c>
      <c r="O1179" t="s">
        <v>124</v>
      </c>
      <c r="P1179" t="s">
        <v>110</v>
      </c>
      <c r="Q1179" t="s">
        <v>128</v>
      </c>
      <c r="R1179" s="2">
        <v>42978.660057870373</v>
      </c>
    </row>
    <row r="1180" spans="1:18">
      <c r="A1180" t="s">
        <v>80</v>
      </c>
      <c r="B1180" s="1">
        <v>42948</v>
      </c>
      <c r="C1180">
        <v>29</v>
      </c>
      <c r="D1180">
        <v>20</v>
      </c>
      <c r="E1180" t="s">
        <v>109</v>
      </c>
      <c r="F1180" t="s">
        <v>110</v>
      </c>
      <c r="G1180" t="s">
        <v>128</v>
      </c>
      <c r="H1180">
        <v>32</v>
      </c>
      <c r="I1180">
        <v>17</v>
      </c>
      <c r="J1180" t="s">
        <v>112</v>
      </c>
      <c r="K1180" t="s">
        <v>110</v>
      </c>
      <c r="L1180" t="s">
        <v>128</v>
      </c>
      <c r="M1180">
        <v>28</v>
      </c>
      <c r="N1180">
        <v>18</v>
      </c>
      <c r="O1180" t="s">
        <v>113</v>
      </c>
      <c r="P1180" t="s">
        <v>110</v>
      </c>
      <c r="Q1180" t="s">
        <v>128</v>
      </c>
      <c r="R1180" s="2">
        <v>42948.666458333333</v>
      </c>
    </row>
    <row r="1181" spans="1:18">
      <c r="A1181" t="s">
        <v>80</v>
      </c>
      <c r="B1181" s="1">
        <v>42949</v>
      </c>
      <c r="C1181">
        <v>30</v>
      </c>
      <c r="D1181">
        <v>16</v>
      </c>
      <c r="E1181" t="s">
        <v>114</v>
      </c>
      <c r="F1181" t="s">
        <v>115</v>
      </c>
      <c r="G1181" t="s">
        <v>128</v>
      </c>
      <c r="H1181">
        <v>28</v>
      </c>
      <c r="I1181">
        <v>16</v>
      </c>
      <c r="J1181" t="s">
        <v>114</v>
      </c>
      <c r="K1181" t="s">
        <v>110</v>
      </c>
      <c r="L1181" t="s">
        <v>128</v>
      </c>
      <c r="M1181">
        <v>29</v>
      </c>
      <c r="N1181">
        <v>15</v>
      </c>
      <c r="O1181" t="s">
        <v>116</v>
      </c>
      <c r="P1181" t="s">
        <v>110</v>
      </c>
      <c r="Q1181" t="s">
        <v>128</v>
      </c>
      <c r="R1181" s="2">
        <v>42949.661307870374</v>
      </c>
    </row>
    <row r="1182" spans="1:18">
      <c r="A1182" t="s">
        <v>80</v>
      </c>
      <c r="B1182" s="1">
        <v>42950</v>
      </c>
      <c r="C1182">
        <v>31</v>
      </c>
      <c r="D1182">
        <v>19</v>
      </c>
      <c r="E1182" t="s">
        <v>113</v>
      </c>
      <c r="F1182" t="s">
        <v>117</v>
      </c>
      <c r="G1182" t="s">
        <v>128</v>
      </c>
      <c r="H1182">
        <v>31</v>
      </c>
      <c r="I1182">
        <v>16</v>
      </c>
      <c r="J1182" t="s">
        <v>118</v>
      </c>
      <c r="K1182" t="s">
        <v>110</v>
      </c>
      <c r="L1182" t="s">
        <v>128</v>
      </c>
      <c r="M1182">
        <v>32</v>
      </c>
      <c r="N1182">
        <v>16</v>
      </c>
      <c r="O1182" t="s">
        <v>112</v>
      </c>
      <c r="P1182" t="s">
        <v>119</v>
      </c>
      <c r="Q1182" t="s">
        <v>128</v>
      </c>
      <c r="R1182" s="2">
        <v>42950.669016203705</v>
      </c>
    </row>
    <row r="1183" spans="1:18">
      <c r="A1183" t="s">
        <v>80</v>
      </c>
      <c r="B1183" s="1">
        <v>42951</v>
      </c>
      <c r="C1183">
        <v>29</v>
      </c>
      <c r="D1183">
        <v>17</v>
      </c>
      <c r="E1183" t="s">
        <v>109</v>
      </c>
      <c r="F1183" t="s">
        <v>110</v>
      </c>
      <c r="G1183" t="s">
        <v>128</v>
      </c>
      <c r="H1183">
        <v>30</v>
      </c>
      <c r="I1183">
        <v>16</v>
      </c>
      <c r="J1183" t="s">
        <v>112</v>
      </c>
      <c r="K1183" t="s">
        <v>120</v>
      </c>
      <c r="L1183" t="s">
        <v>128</v>
      </c>
      <c r="M1183">
        <v>29</v>
      </c>
      <c r="N1183">
        <v>18</v>
      </c>
      <c r="O1183" t="s">
        <v>113</v>
      </c>
      <c r="P1183" t="s">
        <v>115</v>
      </c>
      <c r="Q1183" t="s">
        <v>128</v>
      </c>
      <c r="R1183" s="2">
        <v>42951.666631944441</v>
      </c>
    </row>
    <row r="1184" spans="1:18">
      <c r="A1184" t="s">
        <v>80</v>
      </c>
      <c r="B1184" s="1">
        <v>42952</v>
      </c>
      <c r="C1184">
        <v>29</v>
      </c>
      <c r="D1184">
        <v>15</v>
      </c>
      <c r="E1184" t="s">
        <v>122</v>
      </c>
      <c r="F1184" t="s">
        <v>115</v>
      </c>
      <c r="G1184" t="s">
        <v>128</v>
      </c>
      <c r="H1184">
        <v>29</v>
      </c>
      <c r="I1184">
        <v>16</v>
      </c>
      <c r="J1184" t="s">
        <v>113</v>
      </c>
      <c r="K1184" t="s">
        <v>121</v>
      </c>
      <c r="L1184" t="s">
        <v>128</v>
      </c>
      <c r="M1184">
        <v>27</v>
      </c>
      <c r="N1184">
        <v>17</v>
      </c>
      <c r="O1184" t="s">
        <v>122</v>
      </c>
      <c r="P1184" t="s">
        <v>123</v>
      </c>
      <c r="Q1184" t="s">
        <v>128</v>
      </c>
      <c r="R1184" s="2">
        <v>42952.667164351849</v>
      </c>
    </row>
    <row r="1185" spans="1:18">
      <c r="A1185" t="s">
        <v>80</v>
      </c>
      <c r="B1185" s="1">
        <v>42953</v>
      </c>
      <c r="C1185">
        <v>30</v>
      </c>
      <c r="D1185">
        <v>16</v>
      </c>
      <c r="E1185" t="s">
        <v>113</v>
      </c>
      <c r="F1185" t="s">
        <v>115</v>
      </c>
      <c r="G1185" t="s">
        <v>128</v>
      </c>
      <c r="H1185">
        <v>27</v>
      </c>
      <c r="I1185">
        <v>16</v>
      </c>
      <c r="J1185" t="s">
        <v>124</v>
      </c>
      <c r="K1185" t="s">
        <v>110</v>
      </c>
      <c r="L1185" t="s">
        <v>128</v>
      </c>
      <c r="M1185">
        <v>26</v>
      </c>
      <c r="N1185">
        <v>15</v>
      </c>
      <c r="O1185" t="s">
        <v>109</v>
      </c>
      <c r="P1185" t="s">
        <v>110</v>
      </c>
      <c r="Q1185" t="s">
        <v>128</v>
      </c>
      <c r="R1185" s="2">
        <v>42953.668090277781</v>
      </c>
    </row>
    <row r="1186" spans="1:18">
      <c r="A1186" t="s">
        <v>80</v>
      </c>
      <c r="B1186" s="1">
        <v>42954</v>
      </c>
      <c r="C1186">
        <v>26</v>
      </c>
      <c r="D1186">
        <v>16</v>
      </c>
      <c r="E1186" t="s">
        <v>125</v>
      </c>
      <c r="F1186" t="s">
        <v>126</v>
      </c>
      <c r="G1186" t="s">
        <v>111</v>
      </c>
      <c r="H1186">
        <v>26</v>
      </c>
      <c r="I1186">
        <v>15</v>
      </c>
      <c r="J1186" t="s">
        <v>127</v>
      </c>
      <c r="K1186" t="s">
        <v>115</v>
      </c>
      <c r="L1186" t="s">
        <v>111</v>
      </c>
      <c r="M1186">
        <v>29</v>
      </c>
      <c r="N1186">
        <v>15</v>
      </c>
      <c r="O1186" t="s">
        <v>112</v>
      </c>
      <c r="P1186" t="s">
        <v>110</v>
      </c>
      <c r="Q1186" t="s">
        <v>128</v>
      </c>
      <c r="R1186" s="2">
        <v>42954.667523148149</v>
      </c>
    </row>
    <row r="1187" spans="1:18">
      <c r="A1187" t="s">
        <v>80</v>
      </c>
      <c r="B1187" s="1">
        <v>42955</v>
      </c>
      <c r="C1187">
        <v>28</v>
      </c>
      <c r="D1187">
        <v>15</v>
      </c>
      <c r="E1187" t="s">
        <v>109</v>
      </c>
      <c r="F1187" t="s">
        <v>115</v>
      </c>
      <c r="G1187" t="s">
        <v>128</v>
      </c>
      <c r="H1187">
        <v>32</v>
      </c>
      <c r="I1187">
        <v>15</v>
      </c>
      <c r="J1187" t="s">
        <v>114</v>
      </c>
      <c r="K1187" t="s">
        <v>126</v>
      </c>
      <c r="L1187" t="s">
        <v>111</v>
      </c>
      <c r="M1187">
        <v>29</v>
      </c>
      <c r="N1187">
        <v>14</v>
      </c>
      <c r="O1187" t="s">
        <v>132</v>
      </c>
      <c r="P1187" t="s">
        <v>126</v>
      </c>
      <c r="Q1187" t="s">
        <v>111</v>
      </c>
      <c r="R1187" s="2">
        <v>42955.66002314815</v>
      </c>
    </row>
    <row r="1188" spans="1:18">
      <c r="A1188" t="s">
        <v>80</v>
      </c>
      <c r="B1188" s="1">
        <v>42956</v>
      </c>
      <c r="C1188">
        <v>31</v>
      </c>
      <c r="D1188">
        <v>16</v>
      </c>
      <c r="E1188" t="s">
        <v>112</v>
      </c>
      <c r="F1188" t="s">
        <v>110</v>
      </c>
      <c r="G1188" t="s">
        <v>128</v>
      </c>
      <c r="H1188">
        <v>30</v>
      </c>
      <c r="I1188">
        <v>16</v>
      </c>
      <c r="J1188" t="s">
        <v>114</v>
      </c>
      <c r="K1188" t="s">
        <v>126</v>
      </c>
      <c r="L1188" t="s">
        <v>128</v>
      </c>
      <c r="M1188">
        <v>29</v>
      </c>
      <c r="N1188">
        <v>16</v>
      </c>
      <c r="O1188" t="s">
        <v>113</v>
      </c>
      <c r="P1188" t="s">
        <v>129</v>
      </c>
      <c r="Q1188" t="s">
        <v>128</v>
      </c>
      <c r="R1188" s="2">
        <v>42956.657870370371</v>
      </c>
    </row>
    <row r="1189" spans="1:18">
      <c r="A1189" t="s">
        <v>80</v>
      </c>
      <c r="B1189" s="1">
        <v>42957</v>
      </c>
      <c r="C1189">
        <v>30</v>
      </c>
      <c r="D1189">
        <v>15</v>
      </c>
      <c r="E1189" t="s">
        <v>114</v>
      </c>
      <c r="F1189" t="s">
        <v>110</v>
      </c>
      <c r="G1189" t="s">
        <v>128</v>
      </c>
      <c r="H1189">
        <v>28</v>
      </c>
      <c r="I1189">
        <v>15</v>
      </c>
      <c r="J1189" t="s">
        <v>130</v>
      </c>
      <c r="K1189" t="s">
        <v>110</v>
      </c>
      <c r="L1189" t="s">
        <v>128</v>
      </c>
      <c r="M1189">
        <v>29</v>
      </c>
      <c r="N1189">
        <v>15</v>
      </c>
      <c r="O1189" t="s">
        <v>122</v>
      </c>
      <c r="P1189" t="s">
        <v>131</v>
      </c>
      <c r="Q1189" t="s">
        <v>128</v>
      </c>
      <c r="R1189" s="2">
        <v>42957.679861111108</v>
      </c>
    </row>
    <row r="1190" spans="1:18">
      <c r="A1190" t="s">
        <v>80</v>
      </c>
      <c r="B1190" s="1">
        <v>42958</v>
      </c>
      <c r="C1190">
        <v>28</v>
      </c>
      <c r="D1190">
        <v>16</v>
      </c>
      <c r="E1190" t="s">
        <v>113</v>
      </c>
      <c r="F1190" t="s">
        <v>110</v>
      </c>
      <c r="G1190" t="s">
        <v>128</v>
      </c>
      <c r="H1190">
        <v>27</v>
      </c>
      <c r="I1190">
        <v>15</v>
      </c>
      <c r="J1190" t="s">
        <v>133</v>
      </c>
      <c r="K1190" t="s">
        <v>110</v>
      </c>
      <c r="L1190" t="s">
        <v>128</v>
      </c>
      <c r="M1190">
        <v>29</v>
      </c>
      <c r="N1190">
        <v>14</v>
      </c>
      <c r="O1190" t="s">
        <v>114</v>
      </c>
      <c r="P1190" t="s">
        <v>115</v>
      </c>
      <c r="Q1190" t="s">
        <v>128</v>
      </c>
      <c r="R1190" s="2">
        <v>42958.677754629629</v>
      </c>
    </row>
    <row r="1191" spans="1:18">
      <c r="A1191" t="s">
        <v>80</v>
      </c>
      <c r="B1191" s="1">
        <v>42959</v>
      </c>
      <c r="C1191">
        <v>30</v>
      </c>
      <c r="D1191">
        <v>15</v>
      </c>
      <c r="E1191" t="s">
        <v>109</v>
      </c>
      <c r="F1191" t="s">
        <v>110</v>
      </c>
      <c r="G1191" t="s">
        <v>128</v>
      </c>
      <c r="H1191">
        <v>32</v>
      </c>
      <c r="I1191">
        <v>15</v>
      </c>
      <c r="J1191" t="s">
        <v>122</v>
      </c>
      <c r="K1191" t="s">
        <v>134</v>
      </c>
      <c r="L1191" t="s">
        <v>128</v>
      </c>
      <c r="M1191">
        <v>30</v>
      </c>
      <c r="N1191">
        <v>16</v>
      </c>
      <c r="O1191" t="s">
        <v>112</v>
      </c>
      <c r="P1191" t="s">
        <v>135</v>
      </c>
      <c r="Q1191" t="s">
        <v>128</v>
      </c>
      <c r="R1191" s="2">
        <v>42959.671805555554</v>
      </c>
    </row>
    <row r="1192" spans="1:18">
      <c r="A1192" t="s">
        <v>80</v>
      </c>
      <c r="B1192" s="1">
        <v>42960</v>
      </c>
      <c r="C1192">
        <v>30</v>
      </c>
      <c r="D1192">
        <v>16</v>
      </c>
      <c r="E1192" t="s">
        <v>114</v>
      </c>
      <c r="F1192" t="s">
        <v>126</v>
      </c>
      <c r="G1192" t="s">
        <v>128</v>
      </c>
      <c r="H1192">
        <v>31</v>
      </c>
      <c r="I1192">
        <v>16</v>
      </c>
      <c r="J1192" t="s">
        <v>113</v>
      </c>
      <c r="K1192" t="s">
        <v>136</v>
      </c>
      <c r="L1192" t="s">
        <v>128</v>
      </c>
      <c r="M1192">
        <v>31</v>
      </c>
      <c r="N1192">
        <v>16</v>
      </c>
      <c r="O1192" t="s">
        <v>112</v>
      </c>
      <c r="P1192" t="s">
        <v>115</v>
      </c>
      <c r="Q1192" t="s">
        <v>128</v>
      </c>
      <c r="R1192" s="2">
        <v>42960.672835648147</v>
      </c>
    </row>
    <row r="1193" spans="1:18">
      <c r="A1193" t="s">
        <v>80</v>
      </c>
      <c r="B1193" s="1">
        <v>42961</v>
      </c>
      <c r="C1193">
        <v>31</v>
      </c>
      <c r="D1193">
        <v>16</v>
      </c>
      <c r="E1193" t="s">
        <v>113</v>
      </c>
      <c r="F1193" t="s">
        <v>135</v>
      </c>
      <c r="G1193" t="s">
        <v>128</v>
      </c>
      <c r="H1193">
        <v>32</v>
      </c>
      <c r="I1193">
        <v>16</v>
      </c>
      <c r="J1193" t="s">
        <v>114</v>
      </c>
      <c r="K1193" t="s">
        <v>120</v>
      </c>
      <c r="L1193" t="s">
        <v>128</v>
      </c>
      <c r="M1193">
        <v>31</v>
      </c>
      <c r="N1193">
        <v>16</v>
      </c>
      <c r="O1193" t="s">
        <v>112</v>
      </c>
      <c r="P1193" t="s">
        <v>120</v>
      </c>
      <c r="Q1193" t="s">
        <v>128</v>
      </c>
      <c r="R1193" s="2">
        <v>42961.665405092594</v>
      </c>
    </row>
    <row r="1194" spans="1:18">
      <c r="A1194" t="s">
        <v>80</v>
      </c>
      <c r="B1194" s="1">
        <v>42962</v>
      </c>
      <c r="C1194">
        <v>32</v>
      </c>
      <c r="D1194">
        <v>16</v>
      </c>
      <c r="E1194" t="s">
        <v>114</v>
      </c>
      <c r="F1194" t="s">
        <v>110</v>
      </c>
      <c r="G1194" t="s">
        <v>128</v>
      </c>
      <c r="H1194">
        <v>31</v>
      </c>
      <c r="I1194">
        <v>17</v>
      </c>
      <c r="J1194" t="s">
        <v>113</v>
      </c>
      <c r="K1194" t="s">
        <v>110</v>
      </c>
      <c r="L1194" t="s">
        <v>128</v>
      </c>
      <c r="M1194">
        <v>30</v>
      </c>
      <c r="N1194">
        <v>18</v>
      </c>
      <c r="O1194" t="s">
        <v>109</v>
      </c>
      <c r="P1194" t="s">
        <v>110</v>
      </c>
      <c r="Q1194" t="s">
        <v>128</v>
      </c>
      <c r="R1194" s="2">
        <v>42962.663136574076</v>
      </c>
    </row>
    <row r="1195" spans="1:18">
      <c r="A1195" t="s">
        <v>80</v>
      </c>
      <c r="B1195" s="1">
        <v>42963</v>
      </c>
      <c r="C1195">
        <v>31</v>
      </c>
      <c r="D1195">
        <v>16</v>
      </c>
      <c r="E1195" t="s">
        <v>137</v>
      </c>
      <c r="F1195" t="s">
        <v>138</v>
      </c>
      <c r="G1195" t="s">
        <v>128</v>
      </c>
      <c r="H1195">
        <v>29</v>
      </c>
      <c r="I1195">
        <v>17</v>
      </c>
      <c r="J1195" t="s">
        <v>109</v>
      </c>
      <c r="K1195" t="s">
        <v>131</v>
      </c>
      <c r="L1195" t="s">
        <v>128</v>
      </c>
      <c r="M1195">
        <v>29</v>
      </c>
      <c r="N1195">
        <v>16</v>
      </c>
      <c r="O1195" t="s">
        <v>122</v>
      </c>
      <c r="P1195" t="s">
        <v>131</v>
      </c>
      <c r="Q1195" t="s">
        <v>128</v>
      </c>
      <c r="R1195" s="2">
        <v>42963.672060185185</v>
      </c>
    </row>
    <row r="1196" spans="1:18">
      <c r="A1196" t="s">
        <v>80</v>
      </c>
      <c r="B1196" s="1">
        <v>42964</v>
      </c>
      <c r="C1196">
        <v>28</v>
      </c>
      <c r="D1196">
        <v>18</v>
      </c>
      <c r="E1196" t="s">
        <v>109</v>
      </c>
      <c r="F1196" t="s">
        <v>131</v>
      </c>
      <c r="G1196" t="s">
        <v>128</v>
      </c>
      <c r="H1196">
        <v>29</v>
      </c>
      <c r="I1196">
        <v>16</v>
      </c>
      <c r="J1196" t="s">
        <v>113</v>
      </c>
      <c r="K1196" t="s">
        <v>139</v>
      </c>
      <c r="L1196" t="s">
        <v>128</v>
      </c>
      <c r="M1196">
        <v>26</v>
      </c>
      <c r="N1196">
        <v>18</v>
      </c>
      <c r="O1196" t="s">
        <v>140</v>
      </c>
      <c r="P1196" t="s">
        <v>110</v>
      </c>
      <c r="Q1196" t="s">
        <v>111</v>
      </c>
      <c r="R1196" s="2">
        <v>42964.675335648149</v>
      </c>
    </row>
    <row r="1197" spans="1:18">
      <c r="A1197" t="s">
        <v>80</v>
      </c>
      <c r="B1197" s="1">
        <v>42965</v>
      </c>
      <c r="C1197">
        <v>29</v>
      </c>
      <c r="D1197">
        <v>16</v>
      </c>
      <c r="E1197" t="s">
        <v>113</v>
      </c>
      <c r="F1197" t="s">
        <v>134</v>
      </c>
      <c r="G1197" t="s">
        <v>128</v>
      </c>
      <c r="H1197">
        <v>23</v>
      </c>
      <c r="I1197">
        <v>17</v>
      </c>
      <c r="J1197" t="s">
        <v>140</v>
      </c>
      <c r="K1197" t="s">
        <v>141</v>
      </c>
      <c r="L1197" t="s">
        <v>128</v>
      </c>
      <c r="M1197">
        <v>24</v>
      </c>
      <c r="N1197">
        <v>15</v>
      </c>
      <c r="O1197" t="s">
        <v>109</v>
      </c>
      <c r="P1197" t="s">
        <v>134</v>
      </c>
      <c r="Q1197" t="s">
        <v>128</v>
      </c>
      <c r="R1197" s="2">
        <v>42965.684837962966</v>
      </c>
    </row>
    <row r="1198" spans="1:18">
      <c r="A1198" t="s">
        <v>80</v>
      </c>
      <c r="B1198" s="1">
        <v>42966</v>
      </c>
      <c r="C1198">
        <v>27</v>
      </c>
      <c r="D1198">
        <v>18</v>
      </c>
      <c r="E1198" t="s">
        <v>124</v>
      </c>
      <c r="F1198" t="s">
        <v>110</v>
      </c>
      <c r="G1198" t="s">
        <v>128</v>
      </c>
      <c r="H1198">
        <v>29</v>
      </c>
      <c r="I1198">
        <v>16</v>
      </c>
      <c r="J1198" t="s">
        <v>142</v>
      </c>
      <c r="K1198" t="s">
        <v>139</v>
      </c>
      <c r="L1198" t="s">
        <v>128</v>
      </c>
      <c r="M1198">
        <v>23</v>
      </c>
      <c r="N1198">
        <v>16</v>
      </c>
      <c r="O1198" t="s">
        <v>109</v>
      </c>
      <c r="P1198" t="s">
        <v>139</v>
      </c>
      <c r="Q1198" t="s">
        <v>128</v>
      </c>
      <c r="R1198" s="2">
        <v>42966.676018518519</v>
      </c>
    </row>
    <row r="1199" spans="1:18">
      <c r="A1199" t="s">
        <v>80</v>
      </c>
      <c r="B1199" s="1">
        <v>42967</v>
      </c>
      <c r="C1199">
        <v>28</v>
      </c>
      <c r="D1199">
        <v>15</v>
      </c>
      <c r="E1199" t="s">
        <v>142</v>
      </c>
      <c r="F1199" t="s">
        <v>126</v>
      </c>
      <c r="G1199" t="s">
        <v>128</v>
      </c>
      <c r="H1199">
        <v>23</v>
      </c>
      <c r="I1199">
        <v>15</v>
      </c>
      <c r="J1199" t="s">
        <v>146</v>
      </c>
      <c r="K1199" t="s">
        <v>138</v>
      </c>
      <c r="L1199" t="s">
        <v>128</v>
      </c>
      <c r="M1199">
        <v>23</v>
      </c>
      <c r="N1199">
        <v>14</v>
      </c>
      <c r="O1199" t="s">
        <v>113</v>
      </c>
      <c r="P1199" t="s">
        <v>120</v>
      </c>
      <c r="Q1199" t="s">
        <v>128</v>
      </c>
      <c r="R1199" s="2">
        <v>42967.669502314813</v>
      </c>
    </row>
    <row r="1200" spans="1:18">
      <c r="A1200" t="s">
        <v>80</v>
      </c>
      <c r="B1200" s="1">
        <v>42968</v>
      </c>
      <c r="C1200">
        <v>24</v>
      </c>
      <c r="D1200">
        <v>17</v>
      </c>
      <c r="E1200" t="s">
        <v>109</v>
      </c>
      <c r="F1200" t="s">
        <v>138</v>
      </c>
      <c r="G1200" t="s">
        <v>128</v>
      </c>
      <c r="H1200">
        <v>26</v>
      </c>
      <c r="I1200">
        <v>15</v>
      </c>
      <c r="J1200" t="s">
        <v>122</v>
      </c>
      <c r="K1200" t="s">
        <v>138</v>
      </c>
      <c r="L1200" t="s">
        <v>128</v>
      </c>
      <c r="M1200">
        <v>24</v>
      </c>
      <c r="N1200">
        <v>14</v>
      </c>
      <c r="O1200" t="s">
        <v>113</v>
      </c>
      <c r="P1200" t="s">
        <v>126</v>
      </c>
      <c r="Q1200" t="s">
        <v>128</v>
      </c>
      <c r="R1200" s="2">
        <v>42968.683703703704</v>
      </c>
    </row>
    <row r="1201" spans="1:18">
      <c r="A1201" t="s">
        <v>80</v>
      </c>
      <c r="B1201" s="1">
        <v>42969</v>
      </c>
      <c r="C1201">
        <v>26</v>
      </c>
      <c r="D1201">
        <v>14</v>
      </c>
      <c r="E1201" t="s">
        <v>143</v>
      </c>
      <c r="F1201" t="s">
        <v>131</v>
      </c>
      <c r="G1201" t="s">
        <v>128</v>
      </c>
      <c r="H1201">
        <v>26</v>
      </c>
      <c r="I1201">
        <v>13</v>
      </c>
      <c r="J1201" t="s">
        <v>113</v>
      </c>
      <c r="K1201" t="s">
        <v>115</v>
      </c>
      <c r="L1201" t="s">
        <v>128</v>
      </c>
      <c r="M1201">
        <v>26</v>
      </c>
      <c r="N1201">
        <v>13</v>
      </c>
      <c r="O1201" t="s">
        <v>112</v>
      </c>
      <c r="P1201" t="s">
        <v>138</v>
      </c>
      <c r="Q1201" t="s">
        <v>128</v>
      </c>
      <c r="R1201" s="2">
        <v>42969.673819444448</v>
      </c>
    </row>
    <row r="1202" spans="1:18">
      <c r="A1202" t="s">
        <v>80</v>
      </c>
      <c r="B1202" s="1">
        <v>42970</v>
      </c>
      <c r="C1202">
        <v>25</v>
      </c>
      <c r="D1202">
        <v>12</v>
      </c>
      <c r="E1202" t="s">
        <v>114</v>
      </c>
      <c r="F1202" t="s">
        <v>115</v>
      </c>
      <c r="G1202" t="s">
        <v>128</v>
      </c>
      <c r="H1202">
        <v>25</v>
      </c>
      <c r="I1202">
        <v>11</v>
      </c>
      <c r="J1202" t="s">
        <v>112</v>
      </c>
      <c r="K1202" t="s">
        <v>120</v>
      </c>
      <c r="L1202" t="s">
        <v>128</v>
      </c>
      <c r="M1202">
        <v>23</v>
      </c>
      <c r="N1202">
        <v>11</v>
      </c>
      <c r="O1202" t="s">
        <v>142</v>
      </c>
      <c r="P1202" t="s">
        <v>144</v>
      </c>
      <c r="Q1202" t="s">
        <v>128</v>
      </c>
      <c r="R1202" s="2">
        <v>42970.680115740739</v>
      </c>
    </row>
    <row r="1203" spans="1:18">
      <c r="A1203" t="s">
        <v>80</v>
      </c>
      <c r="B1203" s="1">
        <v>42971</v>
      </c>
      <c r="C1203">
        <v>25</v>
      </c>
      <c r="D1203">
        <v>13</v>
      </c>
      <c r="E1203" t="s">
        <v>112</v>
      </c>
      <c r="F1203" t="s">
        <v>145</v>
      </c>
      <c r="G1203" t="s">
        <v>111</v>
      </c>
      <c r="H1203">
        <v>21</v>
      </c>
      <c r="I1203">
        <v>13</v>
      </c>
      <c r="J1203" t="s">
        <v>124</v>
      </c>
      <c r="K1203" t="s">
        <v>144</v>
      </c>
      <c r="L1203" t="s">
        <v>111</v>
      </c>
      <c r="M1203">
        <v>20</v>
      </c>
      <c r="N1203">
        <v>13</v>
      </c>
      <c r="O1203" t="s">
        <v>150</v>
      </c>
      <c r="P1203" t="s">
        <v>147</v>
      </c>
      <c r="Q1203" t="s">
        <v>128</v>
      </c>
      <c r="R1203" s="2">
        <v>42971.67260416667</v>
      </c>
    </row>
    <row r="1204" spans="1:18">
      <c r="A1204" t="s">
        <v>80</v>
      </c>
      <c r="B1204" s="1">
        <v>42972</v>
      </c>
      <c r="C1204">
        <v>22</v>
      </c>
      <c r="D1204">
        <v>12</v>
      </c>
      <c r="E1204" t="s">
        <v>124</v>
      </c>
      <c r="F1204" t="s">
        <v>148</v>
      </c>
      <c r="G1204" t="s">
        <v>111</v>
      </c>
      <c r="H1204">
        <v>19</v>
      </c>
      <c r="I1204">
        <v>14</v>
      </c>
      <c r="J1204" t="s">
        <v>150</v>
      </c>
      <c r="K1204" t="s">
        <v>149</v>
      </c>
      <c r="L1204" t="s">
        <v>128</v>
      </c>
      <c r="M1204">
        <v>21</v>
      </c>
      <c r="N1204">
        <v>14</v>
      </c>
      <c r="O1204" t="s">
        <v>113</v>
      </c>
      <c r="P1204" t="s">
        <v>138</v>
      </c>
      <c r="Q1204" t="s">
        <v>128</v>
      </c>
      <c r="R1204" s="2">
        <v>42972.673275462963</v>
      </c>
    </row>
    <row r="1205" spans="1:18">
      <c r="A1205" t="s">
        <v>80</v>
      </c>
      <c r="B1205" s="1">
        <v>42973</v>
      </c>
      <c r="C1205">
        <v>18</v>
      </c>
      <c r="D1205">
        <v>12</v>
      </c>
      <c r="E1205" t="s">
        <v>150</v>
      </c>
      <c r="F1205" t="s">
        <v>110</v>
      </c>
      <c r="G1205" t="s">
        <v>153</v>
      </c>
      <c r="H1205">
        <v>24</v>
      </c>
      <c r="I1205">
        <v>10</v>
      </c>
      <c r="J1205" t="s">
        <v>142</v>
      </c>
      <c r="K1205" t="s">
        <v>149</v>
      </c>
      <c r="L1205" t="s">
        <v>128</v>
      </c>
      <c r="M1205">
        <v>22</v>
      </c>
      <c r="N1205">
        <v>12</v>
      </c>
      <c r="O1205" t="s">
        <v>137</v>
      </c>
      <c r="P1205" t="s">
        <v>126</v>
      </c>
      <c r="Q1205" t="s">
        <v>128</v>
      </c>
      <c r="R1205" s="2">
        <v>42973.675543981481</v>
      </c>
    </row>
    <row r="1206" spans="1:18">
      <c r="A1206" t="s">
        <v>80</v>
      </c>
      <c r="B1206" s="1">
        <v>42974</v>
      </c>
      <c r="C1206">
        <v>24</v>
      </c>
      <c r="D1206">
        <v>11</v>
      </c>
      <c r="E1206" t="s">
        <v>142</v>
      </c>
      <c r="F1206" t="s">
        <v>110</v>
      </c>
      <c r="G1206" t="s">
        <v>128</v>
      </c>
      <c r="H1206">
        <v>22</v>
      </c>
      <c r="I1206">
        <v>11</v>
      </c>
      <c r="J1206" t="s">
        <v>130</v>
      </c>
      <c r="K1206" t="s">
        <v>110</v>
      </c>
      <c r="L1206" t="s">
        <v>128</v>
      </c>
      <c r="M1206">
        <v>25</v>
      </c>
      <c r="N1206">
        <v>10</v>
      </c>
      <c r="O1206" t="s">
        <v>113</v>
      </c>
      <c r="P1206" t="s">
        <v>126</v>
      </c>
      <c r="Q1206" t="s">
        <v>128</v>
      </c>
      <c r="R1206" s="2">
        <v>42974.680324074077</v>
      </c>
    </row>
    <row r="1207" spans="1:18">
      <c r="A1207" t="s">
        <v>80</v>
      </c>
      <c r="B1207" s="1">
        <v>42975</v>
      </c>
      <c r="C1207">
        <v>21</v>
      </c>
      <c r="D1207">
        <v>9</v>
      </c>
      <c r="E1207" t="s">
        <v>113</v>
      </c>
      <c r="F1207" t="s">
        <v>110</v>
      </c>
      <c r="G1207" t="s">
        <v>128</v>
      </c>
      <c r="H1207">
        <v>23</v>
      </c>
      <c r="I1207">
        <v>10</v>
      </c>
      <c r="J1207" t="s">
        <v>112</v>
      </c>
      <c r="K1207" t="s">
        <v>110</v>
      </c>
      <c r="L1207" t="s">
        <v>128</v>
      </c>
      <c r="M1207">
        <v>25</v>
      </c>
      <c r="N1207">
        <v>11</v>
      </c>
      <c r="O1207" t="s">
        <v>114</v>
      </c>
      <c r="P1207" t="s">
        <v>110</v>
      </c>
      <c r="Q1207" t="s">
        <v>128</v>
      </c>
      <c r="R1207" s="2">
        <v>42975.668587962966</v>
      </c>
    </row>
    <row r="1208" spans="1:18">
      <c r="A1208" t="s">
        <v>80</v>
      </c>
      <c r="B1208" s="1">
        <v>42976</v>
      </c>
      <c r="C1208">
        <v>26</v>
      </c>
      <c r="D1208">
        <v>9</v>
      </c>
      <c r="E1208" t="s">
        <v>114</v>
      </c>
      <c r="F1208" t="s">
        <v>126</v>
      </c>
      <c r="G1208" t="s">
        <v>128</v>
      </c>
      <c r="H1208">
        <v>26</v>
      </c>
      <c r="I1208">
        <v>10</v>
      </c>
      <c r="J1208" t="s">
        <v>114</v>
      </c>
      <c r="K1208" t="s">
        <v>126</v>
      </c>
      <c r="L1208" t="s">
        <v>128</v>
      </c>
      <c r="M1208">
        <v>26</v>
      </c>
      <c r="N1208">
        <v>11</v>
      </c>
      <c r="O1208" t="s">
        <v>114</v>
      </c>
      <c r="P1208" t="s">
        <v>115</v>
      </c>
      <c r="Q1208" t="s">
        <v>128</v>
      </c>
      <c r="R1208" s="2">
        <v>42976.686874999999</v>
      </c>
    </row>
    <row r="1209" spans="1:18">
      <c r="A1209" t="s">
        <v>80</v>
      </c>
      <c r="B1209" s="1">
        <v>42977</v>
      </c>
      <c r="C1209">
        <v>26</v>
      </c>
      <c r="D1209">
        <v>13</v>
      </c>
      <c r="E1209" t="s">
        <v>114</v>
      </c>
      <c r="F1209" t="s">
        <v>131</v>
      </c>
      <c r="G1209" t="s">
        <v>128</v>
      </c>
      <c r="H1209">
        <v>26</v>
      </c>
      <c r="I1209">
        <v>14</v>
      </c>
      <c r="J1209" t="s">
        <v>143</v>
      </c>
      <c r="K1209" t="s">
        <v>110</v>
      </c>
      <c r="L1209" t="s">
        <v>128</v>
      </c>
      <c r="M1209">
        <v>25</v>
      </c>
      <c r="N1209">
        <v>14</v>
      </c>
      <c r="O1209" t="s">
        <v>124</v>
      </c>
      <c r="P1209" t="s">
        <v>131</v>
      </c>
      <c r="Q1209" t="s">
        <v>111</v>
      </c>
      <c r="R1209" s="2">
        <v>42977.67728009259</v>
      </c>
    </row>
    <row r="1210" spans="1:18">
      <c r="A1210" t="s">
        <v>80</v>
      </c>
      <c r="B1210" s="1">
        <v>42978</v>
      </c>
      <c r="C1210">
        <v>27</v>
      </c>
      <c r="D1210">
        <v>14</v>
      </c>
      <c r="E1210" t="s">
        <v>113</v>
      </c>
      <c r="F1210" t="s">
        <v>110</v>
      </c>
      <c r="G1210" t="s">
        <v>128</v>
      </c>
      <c r="H1210">
        <v>25</v>
      </c>
      <c r="I1210">
        <v>13</v>
      </c>
      <c r="J1210" t="s">
        <v>124</v>
      </c>
      <c r="K1210" t="s">
        <v>110</v>
      </c>
      <c r="L1210" t="s">
        <v>128</v>
      </c>
      <c r="M1210">
        <v>25</v>
      </c>
      <c r="N1210">
        <v>14</v>
      </c>
      <c r="O1210" t="s">
        <v>124</v>
      </c>
      <c r="P1210" t="s">
        <v>110</v>
      </c>
      <c r="Q1210" t="s">
        <v>128</v>
      </c>
      <c r="R1210" s="2">
        <v>42978.660057870373</v>
      </c>
    </row>
    <row r="1211" spans="1:18">
      <c r="A1211" t="s">
        <v>82</v>
      </c>
      <c r="B1211" s="1">
        <v>42948</v>
      </c>
      <c r="C1211">
        <v>30</v>
      </c>
      <c r="D1211">
        <v>18</v>
      </c>
      <c r="E1211" t="s">
        <v>109</v>
      </c>
      <c r="F1211" t="s">
        <v>110</v>
      </c>
      <c r="G1211" t="s">
        <v>128</v>
      </c>
      <c r="H1211">
        <v>32</v>
      </c>
      <c r="I1211">
        <v>17</v>
      </c>
      <c r="J1211" t="s">
        <v>114</v>
      </c>
      <c r="K1211" t="s">
        <v>110</v>
      </c>
      <c r="L1211" t="s">
        <v>128</v>
      </c>
      <c r="M1211">
        <v>28</v>
      </c>
      <c r="N1211">
        <v>18</v>
      </c>
      <c r="O1211" t="s">
        <v>113</v>
      </c>
      <c r="P1211" t="s">
        <v>110</v>
      </c>
      <c r="Q1211" t="s">
        <v>128</v>
      </c>
      <c r="R1211" s="2">
        <v>42948.666458333333</v>
      </c>
    </row>
    <row r="1212" spans="1:18">
      <c r="A1212" t="s">
        <v>82</v>
      </c>
      <c r="B1212" s="1">
        <v>42949</v>
      </c>
      <c r="C1212">
        <v>32</v>
      </c>
      <c r="D1212">
        <v>19</v>
      </c>
      <c r="E1212" t="s">
        <v>114</v>
      </c>
      <c r="F1212" t="s">
        <v>115</v>
      </c>
      <c r="G1212" t="s">
        <v>128</v>
      </c>
      <c r="H1212">
        <v>29</v>
      </c>
      <c r="I1212">
        <v>19</v>
      </c>
      <c r="J1212" t="s">
        <v>114</v>
      </c>
      <c r="K1212" t="s">
        <v>110</v>
      </c>
      <c r="L1212" t="s">
        <v>152</v>
      </c>
      <c r="M1212">
        <v>30</v>
      </c>
      <c r="N1212">
        <v>17</v>
      </c>
      <c r="O1212" t="s">
        <v>116</v>
      </c>
      <c r="P1212" t="s">
        <v>110</v>
      </c>
      <c r="Q1212" t="s">
        <v>128</v>
      </c>
      <c r="R1212" s="2">
        <v>42949.661307870374</v>
      </c>
    </row>
    <row r="1213" spans="1:18">
      <c r="A1213" t="s">
        <v>82</v>
      </c>
      <c r="B1213" s="1">
        <v>42950</v>
      </c>
      <c r="C1213">
        <v>29</v>
      </c>
      <c r="D1213">
        <v>18</v>
      </c>
      <c r="E1213" t="s">
        <v>113</v>
      </c>
      <c r="F1213" t="s">
        <v>117</v>
      </c>
      <c r="G1213" t="s">
        <v>128</v>
      </c>
      <c r="H1213">
        <v>31</v>
      </c>
      <c r="I1213">
        <v>17</v>
      </c>
      <c r="J1213" t="s">
        <v>114</v>
      </c>
      <c r="K1213" t="s">
        <v>110</v>
      </c>
      <c r="L1213" t="s">
        <v>128</v>
      </c>
      <c r="M1213">
        <v>31</v>
      </c>
      <c r="N1213">
        <v>17</v>
      </c>
      <c r="O1213" t="s">
        <v>112</v>
      </c>
      <c r="P1213" t="s">
        <v>119</v>
      </c>
      <c r="Q1213" t="s">
        <v>128</v>
      </c>
      <c r="R1213" s="2">
        <v>42950.669016203705</v>
      </c>
    </row>
    <row r="1214" spans="1:18">
      <c r="A1214" t="s">
        <v>82</v>
      </c>
      <c r="B1214" s="1">
        <v>42951</v>
      </c>
      <c r="C1214">
        <v>29</v>
      </c>
      <c r="D1214">
        <v>18</v>
      </c>
      <c r="E1214" t="s">
        <v>157</v>
      </c>
      <c r="F1214" t="s">
        <v>110</v>
      </c>
      <c r="G1214" t="s">
        <v>128</v>
      </c>
      <c r="H1214">
        <v>30</v>
      </c>
      <c r="I1214">
        <v>17</v>
      </c>
      <c r="J1214" t="s">
        <v>112</v>
      </c>
      <c r="K1214" t="s">
        <v>120</v>
      </c>
      <c r="L1214" t="s">
        <v>128</v>
      </c>
      <c r="M1214">
        <v>29</v>
      </c>
      <c r="N1214">
        <v>19</v>
      </c>
      <c r="O1214" t="s">
        <v>113</v>
      </c>
      <c r="P1214" t="s">
        <v>115</v>
      </c>
      <c r="Q1214" t="s">
        <v>128</v>
      </c>
      <c r="R1214" s="2">
        <v>42951.666631944441</v>
      </c>
    </row>
    <row r="1215" spans="1:18">
      <c r="A1215" t="s">
        <v>82</v>
      </c>
      <c r="B1215" s="1">
        <v>42952</v>
      </c>
      <c r="C1215">
        <v>29</v>
      </c>
      <c r="D1215">
        <v>15</v>
      </c>
      <c r="E1215" t="s">
        <v>122</v>
      </c>
      <c r="F1215" t="s">
        <v>115</v>
      </c>
      <c r="G1215" t="s">
        <v>128</v>
      </c>
      <c r="H1215">
        <v>29</v>
      </c>
      <c r="I1215">
        <v>16</v>
      </c>
      <c r="J1215" t="s">
        <v>113</v>
      </c>
      <c r="K1215" t="s">
        <v>121</v>
      </c>
      <c r="L1215" t="s">
        <v>128</v>
      </c>
      <c r="M1215">
        <v>27</v>
      </c>
      <c r="N1215">
        <v>16</v>
      </c>
      <c r="O1215" t="s">
        <v>122</v>
      </c>
      <c r="P1215" t="s">
        <v>123</v>
      </c>
      <c r="Q1215" t="s">
        <v>128</v>
      </c>
      <c r="R1215" s="2">
        <v>42952.667164351849</v>
      </c>
    </row>
    <row r="1216" spans="1:18">
      <c r="A1216" t="s">
        <v>82</v>
      </c>
      <c r="B1216" s="1">
        <v>42953</v>
      </c>
      <c r="C1216">
        <v>30</v>
      </c>
      <c r="D1216">
        <v>16</v>
      </c>
      <c r="E1216" t="s">
        <v>113</v>
      </c>
      <c r="F1216" t="s">
        <v>115</v>
      </c>
      <c r="G1216" t="s">
        <v>128</v>
      </c>
      <c r="H1216">
        <v>30</v>
      </c>
      <c r="I1216">
        <v>16</v>
      </c>
      <c r="J1216" t="s">
        <v>124</v>
      </c>
      <c r="K1216" t="s">
        <v>110</v>
      </c>
      <c r="L1216" t="s">
        <v>128</v>
      </c>
      <c r="M1216">
        <v>28</v>
      </c>
      <c r="N1216">
        <v>16</v>
      </c>
      <c r="O1216" t="s">
        <v>109</v>
      </c>
      <c r="P1216" t="s">
        <v>110</v>
      </c>
      <c r="Q1216" t="s">
        <v>128</v>
      </c>
      <c r="R1216" s="2">
        <v>42953.668090277781</v>
      </c>
    </row>
    <row r="1217" spans="1:18">
      <c r="A1217" t="s">
        <v>82</v>
      </c>
      <c r="B1217" s="1">
        <v>42954</v>
      </c>
      <c r="C1217">
        <v>28</v>
      </c>
      <c r="D1217">
        <v>16</v>
      </c>
      <c r="E1217" t="s">
        <v>125</v>
      </c>
      <c r="F1217" t="s">
        <v>126</v>
      </c>
      <c r="G1217" t="s">
        <v>111</v>
      </c>
      <c r="H1217">
        <v>29</v>
      </c>
      <c r="I1217">
        <v>16</v>
      </c>
      <c r="J1217" t="s">
        <v>127</v>
      </c>
      <c r="K1217" t="s">
        <v>115</v>
      </c>
      <c r="L1217" t="s">
        <v>111</v>
      </c>
      <c r="M1217">
        <v>31</v>
      </c>
      <c r="N1217">
        <v>16</v>
      </c>
      <c r="O1217" t="s">
        <v>112</v>
      </c>
      <c r="P1217" t="s">
        <v>110</v>
      </c>
      <c r="Q1217" t="s">
        <v>128</v>
      </c>
      <c r="R1217" s="2">
        <v>42954.667523148149</v>
      </c>
    </row>
    <row r="1218" spans="1:18">
      <c r="A1218" t="s">
        <v>82</v>
      </c>
      <c r="B1218" s="1">
        <v>42955</v>
      </c>
      <c r="C1218">
        <v>28</v>
      </c>
      <c r="D1218">
        <v>16</v>
      </c>
      <c r="E1218" t="s">
        <v>109</v>
      </c>
      <c r="F1218" t="s">
        <v>115</v>
      </c>
      <c r="G1218" t="s">
        <v>128</v>
      </c>
      <c r="H1218">
        <v>32</v>
      </c>
      <c r="I1218">
        <v>16</v>
      </c>
      <c r="J1218" t="s">
        <v>114</v>
      </c>
      <c r="K1218" t="s">
        <v>126</v>
      </c>
      <c r="L1218" t="s">
        <v>111</v>
      </c>
      <c r="M1218">
        <v>28</v>
      </c>
      <c r="N1218">
        <v>16</v>
      </c>
      <c r="O1218" t="s">
        <v>113</v>
      </c>
      <c r="P1218" t="s">
        <v>126</v>
      </c>
      <c r="Q1218" t="s">
        <v>111</v>
      </c>
      <c r="R1218" s="2">
        <v>42955.66002314815</v>
      </c>
    </row>
    <row r="1219" spans="1:18">
      <c r="A1219" t="s">
        <v>82</v>
      </c>
      <c r="B1219" s="1">
        <v>42956</v>
      </c>
      <c r="C1219">
        <v>32</v>
      </c>
      <c r="D1219">
        <v>16</v>
      </c>
      <c r="E1219" t="s">
        <v>112</v>
      </c>
      <c r="F1219" t="s">
        <v>110</v>
      </c>
      <c r="G1219" t="s">
        <v>128</v>
      </c>
      <c r="H1219">
        <v>28</v>
      </c>
      <c r="I1219">
        <v>16</v>
      </c>
      <c r="J1219" t="s">
        <v>114</v>
      </c>
      <c r="K1219" t="s">
        <v>126</v>
      </c>
      <c r="L1219" t="s">
        <v>128</v>
      </c>
      <c r="M1219">
        <v>28</v>
      </c>
      <c r="N1219">
        <v>15</v>
      </c>
      <c r="O1219" t="s">
        <v>132</v>
      </c>
      <c r="P1219" t="s">
        <v>129</v>
      </c>
      <c r="Q1219" t="s">
        <v>128</v>
      </c>
      <c r="R1219" s="2">
        <v>42956.657870370371</v>
      </c>
    </row>
    <row r="1220" spans="1:18">
      <c r="A1220" t="s">
        <v>82</v>
      </c>
      <c r="B1220" s="1">
        <v>42957</v>
      </c>
      <c r="C1220">
        <v>30</v>
      </c>
      <c r="D1220">
        <v>16</v>
      </c>
      <c r="E1220" t="s">
        <v>114</v>
      </c>
      <c r="F1220" t="s">
        <v>110</v>
      </c>
      <c r="G1220" t="s">
        <v>128</v>
      </c>
      <c r="H1220">
        <v>26</v>
      </c>
      <c r="I1220">
        <v>16</v>
      </c>
      <c r="J1220" t="s">
        <v>130</v>
      </c>
      <c r="K1220" t="s">
        <v>110</v>
      </c>
      <c r="L1220" t="s">
        <v>128</v>
      </c>
      <c r="M1220">
        <v>28</v>
      </c>
      <c r="N1220">
        <v>16</v>
      </c>
      <c r="O1220" t="s">
        <v>122</v>
      </c>
      <c r="P1220" t="s">
        <v>131</v>
      </c>
      <c r="Q1220" t="s">
        <v>128</v>
      </c>
      <c r="R1220" s="2">
        <v>42957.679861111108</v>
      </c>
    </row>
    <row r="1221" spans="1:18">
      <c r="A1221" t="s">
        <v>82</v>
      </c>
      <c r="B1221" s="1">
        <v>42958</v>
      </c>
      <c r="C1221">
        <v>27</v>
      </c>
      <c r="D1221">
        <v>15</v>
      </c>
      <c r="E1221" t="s">
        <v>132</v>
      </c>
      <c r="F1221" t="s">
        <v>110</v>
      </c>
      <c r="G1221" t="s">
        <v>128</v>
      </c>
      <c r="H1221">
        <v>27</v>
      </c>
      <c r="I1221">
        <v>16</v>
      </c>
      <c r="J1221" t="s">
        <v>133</v>
      </c>
      <c r="K1221" t="s">
        <v>110</v>
      </c>
      <c r="L1221" t="s">
        <v>128</v>
      </c>
      <c r="M1221">
        <v>29</v>
      </c>
      <c r="N1221">
        <v>14</v>
      </c>
      <c r="O1221" t="s">
        <v>114</v>
      </c>
      <c r="P1221" t="s">
        <v>115</v>
      </c>
      <c r="Q1221" t="s">
        <v>128</v>
      </c>
      <c r="R1221" s="2">
        <v>42958.677754629629</v>
      </c>
    </row>
    <row r="1222" spans="1:18">
      <c r="A1222" t="s">
        <v>82</v>
      </c>
      <c r="B1222" s="1">
        <v>42959</v>
      </c>
      <c r="C1222">
        <v>30</v>
      </c>
      <c r="D1222">
        <v>13</v>
      </c>
      <c r="E1222" t="s">
        <v>109</v>
      </c>
      <c r="F1222" t="s">
        <v>110</v>
      </c>
      <c r="G1222" t="s">
        <v>128</v>
      </c>
      <c r="H1222">
        <v>31</v>
      </c>
      <c r="I1222">
        <v>13</v>
      </c>
      <c r="J1222" t="s">
        <v>155</v>
      </c>
      <c r="K1222" t="s">
        <v>134</v>
      </c>
      <c r="L1222" t="s">
        <v>128</v>
      </c>
      <c r="M1222">
        <v>30</v>
      </c>
      <c r="N1222">
        <v>17</v>
      </c>
      <c r="O1222" t="s">
        <v>112</v>
      </c>
      <c r="P1222" t="s">
        <v>135</v>
      </c>
      <c r="Q1222" t="s">
        <v>128</v>
      </c>
      <c r="R1222" s="2">
        <v>42959.671805555554</v>
      </c>
    </row>
    <row r="1223" spans="1:18">
      <c r="A1223" t="s">
        <v>82</v>
      </c>
      <c r="B1223" s="1">
        <v>42960</v>
      </c>
      <c r="C1223">
        <v>31</v>
      </c>
      <c r="D1223">
        <v>17</v>
      </c>
      <c r="E1223" t="s">
        <v>114</v>
      </c>
      <c r="F1223" t="s">
        <v>126</v>
      </c>
      <c r="G1223" t="s">
        <v>128</v>
      </c>
      <c r="H1223">
        <v>31</v>
      </c>
      <c r="I1223">
        <v>18</v>
      </c>
      <c r="J1223" t="s">
        <v>113</v>
      </c>
      <c r="K1223" t="s">
        <v>136</v>
      </c>
      <c r="L1223" t="s">
        <v>128</v>
      </c>
      <c r="M1223">
        <v>30</v>
      </c>
      <c r="N1223">
        <v>18</v>
      </c>
      <c r="O1223" t="s">
        <v>112</v>
      </c>
      <c r="P1223" t="s">
        <v>115</v>
      </c>
      <c r="Q1223" t="s">
        <v>128</v>
      </c>
      <c r="R1223" s="2">
        <v>42960.672835648147</v>
      </c>
    </row>
    <row r="1224" spans="1:18">
      <c r="A1224" t="s">
        <v>82</v>
      </c>
      <c r="B1224" s="1">
        <v>42961</v>
      </c>
      <c r="C1224">
        <v>32</v>
      </c>
      <c r="D1224">
        <v>18</v>
      </c>
      <c r="E1224" t="s">
        <v>113</v>
      </c>
      <c r="F1224" t="s">
        <v>135</v>
      </c>
      <c r="G1224" t="s">
        <v>128</v>
      </c>
      <c r="H1224">
        <v>32</v>
      </c>
      <c r="I1224">
        <v>17</v>
      </c>
      <c r="J1224" t="s">
        <v>114</v>
      </c>
      <c r="K1224" t="s">
        <v>120</v>
      </c>
      <c r="L1224" t="s">
        <v>128</v>
      </c>
      <c r="M1224">
        <v>30</v>
      </c>
      <c r="N1224">
        <v>17</v>
      </c>
      <c r="O1224" t="s">
        <v>112</v>
      </c>
      <c r="P1224" t="s">
        <v>120</v>
      </c>
      <c r="Q1224" t="s">
        <v>128</v>
      </c>
      <c r="R1224" s="2">
        <v>42961.665405092594</v>
      </c>
    </row>
    <row r="1225" spans="1:18">
      <c r="A1225" t="s">
        <v>82</v>
      </c>
      <c r="B1225" s="1">
        <v>42962</v>
      </c>
      <c r="C1225">
        <v>35</v>
      </c>
      <c r="D1225">
        <v>16</v>
      </c>
      <c r="E1225" t="s">
        <v>114</v>
      </c>
      <c r="F1225" t="s">
        <v>110</v>
      </c>
      <c r="G1225" t="s">
        <v>128</v>
      </c>
      <c r="H1225">
        <v>34</v>
      </c>
      <c r="I1225">
        <v>17</v>
      </c>
      <c r="J1225" t="s">
        <v>113</v>
      </c>
      <c r="K1225" t="s">
        <v>110</v>
      </c>
      <c r="L1225" t="s">
        <v>128</v>
      </c>
      <c r="M1225">
        <v>31</v>
      </c>
      <c r="N1225">
        <v>20</v>
      </c>
      <c r="O1225" t="s">
        <v>109</v>
      </c>
      <c r="P1225" t="s">
        <v>110</v>
      </c>
      <c r="Q1225" t="s">
        <v>128</v>
      </c>
      <c r="R1225" s="2">
        <v>42962.663136574076</v>
      </c>
    </row>
    <row r="1226" spans="1:18">
      <c r="A1226" t="s">
        <v>82</v>
      </c>
      <c r="B1226" s="1">
        <v>42963</v>
      </c>
      <c r="C1226">
        <v>32</v>
      </c>
      <c r="D1226">
        <v>16</v>
      </c>
      <c r="E1226" t="s">
        <v>137</v>
      </c>
      <c r="F1226" t="s">
        <v>138</v>
      </c>
      <c r="G1226" t="s">
        <v>128</v>
      </c>
      <c r="H1226">
        <v>30</v>
      </c>
      <c r="I1226">
        <v>18</v>
      </c>
      <c r="J1226" t="s">
        <v>156</v>
      </c>
      <c r="K1226" t="s">
        <v>131</v>
      </c>
      <c r="L1226" t="s">
        <v>128</v>
      </c>
      <c r="M1226">
        <v>31</v>
      </c>
      <c r="N1226">
        <v>17</v>
      </c>
      <c r="O1226" t="s">
        <v>122</v>
      </c>
      <c r="P1226" t="s">
        <v>131</v>
      </c>
      <c r="Q1226" t="s">
        <v>128</v>
      </c>
      <c r="R1226" s="2">
        <v>42963.672060185185</v>
      </c>
    </row>
    <row r="1227" spans="1:18">
      <c r="A1227" t="s">
        <v>82</v>
      </c>
      <c r="B1227" s="1">
        <v>42964</v>
      </c>
      <c r="C1227">
        <v>30</v>
      </c>
      <c r="D1227">
        <v>18</v>
      </c>
      <c r="E1227" t="s">
        <v>109</v>
      </c>
      <c r="F1227" t="s">
        <v>131</v>
      </c>
      <c r="G1227" t="s">
        <v>128</v>
      </c>
      <c r="H1227">
        <v>30</v>
      </c>
      <c r="I1227">
        <v>18</v>
      </c>
      <c r="J1227" t="s">
        <v>113</v>
      </c>
      <c r="K1227" t="s">
        <v>139</v>
      </c>
      <c r="L1227" t="s">
        <v>128</v>
      </c>
      <c r="M1227">
        <v>28</v>
      </c>
      <c r="N1227">
        <v>19</v>
      </c>
      <c r="O1227" t="s">
        <v>140</v>
      </c>
      <c r="P1227" t="s">
        <v>110</v>
      </c>
      <c r="Q1227" t="s">
        <v>111</v>
      </c>
      <c r="R1227" s="2">
        <v>42964.675335648149</v>
      </c>
    </row>
    <row r="1228" spans="1:18">
      <c r="A1228" t="s">
        <v>82</v>
      </c>
      <c r="B1228" s="1">
        <v>42965</v>
      </c>
      <c r="C1228">
        <v>32</v>
      </c>
      <c r="D1228">
        <v>19</v>
      </c>
      <c r="E1228" t="s">
        <v>133</v>
      </c>
      <c r="F1228" t="s">
        <v>134</v>
      </c>
      <c r="G1228" t="s">
        <v>128</v>
      </c>
      <c r="H1228">
        <v>27</v>
      </c>
      <c r="I1228">
        <v>20</v>
      </c>
      <c r="J1228" t="s">
        <v>140</v>
      </c>
      <c r="K1228" t="s">
        <v>141</v>
      </c>
      <c r="L1228" t="s">
        <v>128</v>
      </c>
      <c r="M1228">
        <v>28</v>
      </c>
      <c r="N1228">
        <v>18</v>
      </c>
      <c r="O1228" t="s">
        <v>109</v>
      </c>
      <c r="P1228" t="s">
        <v>134</v>
      </c>
      <c r="Q1228" t="s">
        <v>128</v>
      </c>
      <c r="R1228" s="2">
        <v>42965.684837962966</v>
      </c>
    </row>
    <row r="1229" spans="1:18">
      <c r="A1229" t="s">
        <v>82</v>
      </c>
      <c r="B1229" s="1">
        <v>42966</v>
      </c>
      <c r="C1229">
        <v>28</v>
      </c>
      <c r="D1229">
        <v>18</v>
      </c>
      <c r="E1229" t="s">
        <v>124</v>
      </c>
      <c r="F1229" t="s">
        <v>110</v>
      </c>
      <c r="G1229" t="s">
        <v>128</v>
      </c>
      <c r="H1229">
        <v>29</v>
      </c>
      <c r="I1229">
        <v>16</v>
      </c>
      <c r="J1229" t="s">
        <v>142</v>
      </c>
      <c r="K1229" t="s">
        <v>139</v>
      </c>
      <c r="L1229" t="s">
        <v>128</v>
      </c>
      <c r="M1229">
        <v>24</v>
      </c>
      <c r="N1229">
        <v>14</v>
      </c>
      <c r="O1229" t="s">
        <v>109</v>
      </c>
      <c r="P1229" t="s">
        <v>139</v>
      </c>
      <c r="Q1229" t="s">
        <v>128</v>
      </c>
      <c r="R1229" s="2">
        <v>42966.676018518519</v>
      </c>
    </row>
    <row r="1230" spans="1:18">
      <c r="A1230" t="s">
        <v>82</v>
      </c>
      <c r="B1230" s="1">
        <v>42967</v>
      </c>
      <c r="C1230">
        <v>30</v>
      </c>
      <c r="D1230">
        <v>14</v>
      </c>
      <c r="E1230" t="s">
        <v>142</v>
      </c>
      <c r="F1230" t="s">
        <v>126</v>
      </c>
      <c r="G1230" t="s">
        <v>128</v>
      </c>
      <c r="H1230">
        <v>25</v>
      </c>
      <c r="I1230">
        <v>13</v>
      </c>
      <c r="J1230" t="s">
        <v>146</v>
      </c>
      <c r="K1230" t="s">
        <v>138</v>
      </c>
      <c r="L1230" t="s">
        <v>128</v>
      </c>
      <c r="M1230">
        <v>26</v>
      </c>
      <c r="N1230">
        <v>14</v>
      </c>
      <c r="O1230" t="s">
        <v>113</v>
      </c>
      <c r="P1230" t="s">
        <v>120</v>
      </c>
      <c r="Q1230" t="s">
        <v>128</v>
      </c>
      <c r="R1230" s="2">
        <v>42967.669502314813</v>
      </c>
    </row>
    <row r="1231" spans="1:18">
      <c r="A1231" t="s">
        <v>82</v>
      </c>
      <c r="B1231" s="1">
        <v>42968</v>
      </c>
      <c r="C1231">
        <v>24</v>
      </c>
      <c r="D1231">
        <v>14</v>
      </c>
      <c r="E1231" t="s">
        <v>109</v>
      </c>
      <c r="F1231" t="s">
        <v>138</v>
      </c>
      <c r="G1231" t="s">
        <v>128</v>
      </c>
      <c r="H1231">
        <v>24</v>
      </c>
      <c r="I1231">
        <v>14</v>
      </c>
      <c r="J1231" t="s">
        <v>122</v>
      </c>
      <c r="K1231" t="s">
        <v>138</v>
      </c>
      <c r="L1231" t="s">
        <v>128</v>
      </c>
      <c r="M1231">
        <v>24</v>
      </c>
      <c r="N1231">
        <v>14</v>
      </c>
      <c r="O1231" t="s">
        <v>113</v>
      </c>
      <c r="P1231" t="s">
        <v>126</v>
      </c>
      <c r="Q1231" t="s">
        <v>128</v>
      </c>
      <c r="R1231" s="2">
        <v>42968.683703703704</v>
      </c>
    </row>
    <row r="1232" spans="1:18">
      <c r="A1232" t="s">
        <v>82</v>
      </c>
      <c r="B1232" s="1">
        <v>42969</v>
      </c>
      <c r="C1232">
        <v>26</v>
      </c>
      <c r="D1232">
        <v>14</v>
      </c>
      <c r="E1232" t="s">
        <v>143</v>
      </c>
      <c r="F1232" t="s">
        <v>131</v>
      </c>
      <c r="G1232" t="s">
        <v>128</v>
      </c>
      <c r="H1232">
        <v>28</v>
      </c>
      <c r="I1232">
        <v>14</v>
      </c>
      <c r="J1232" t="s">
        <v>113</v>
      </c>
      <c r="K1232" t="s">
        <v>115</v>
      </c>
      <c r="L1232" t="s">
        <v>128</v>
      </c>
      <c r="M1232">
        <v>28</v>
      </c>
      <c r="N1232">
        <v>14</v>
      </c>
      <c r="O1232" t="s">
        <v>112</v>
      </c>
      <c r="P1232" t="s">
        <v>138</v>
      </c>
      <c r="Q1232" t="s">
        <v>128</v>
      </c>
      <c r="R1232" s="2">
        <v>42969.673819444448</v>
      </c>
    </row>
    <row r="1233" spans="1:18">
      <c r="A1233" t="s">
        <v>82</v>
      </c>
      <c r="B1233" s="1">
        <v>42970</v>
      </c>
      <c r="C1233">
        <v>25</v>
      </c>
      <c r="D1233">
        <v>11</v>
      </c>
      <c r="E1233" t="s">
        <v>114</v>
      </c>
      <c r="F1233" t="s">
        <v>115</v>
      </c>
      <c r="G1233" t="s">
        <v>128</v>
      </c>
      <c r="H1233">
        <v>26</v>
      </c>
      <c r="I1233">
        <v>10</v>
      </c>
      <c r="J1233" t="s">
        <v>112</v>
      </c>
      <c r="K1233" t="s">
        <v>120</v>
      </c>
      <c r="L1233" t="s">
        <v>128</v>
      </c>
      <c r="M1233">
        <v>24</v>
      </c>
      <c r="N1233">
        <v>10</v>
      </c>
      <c r="O1233" t="s">
        <v>142</v>
      </c>
      <c r="P1233" t="s">
        <v>144</v>
      </c>
      <c r="Q1233" t="s">
        <v>128</v>
      </c>
      <c r="R1233" s="2">
        <v>42970.680115740739</v>
      </c>
    </row>
    <row r="1234" spans="1:18">
      <c r="A1234" t="s">
        <v>82</v>
      </c>
      <c r="B1234" s="1">
        <v>42971</v>
      </c>
      <c r="C1234">
        <v>25</v>
      </c>
      <c r="D1234">
        <v>10</v>
      </c>
      <c r="E1234" t="s">
        <v>113</v>
      </c>
      <c r="F1234" t="s">
        <v>145</v>
      </c>
      <c r="G1234" t="s">
        <v>111</v>
      </c>
      <c r="H1234">
        <v>21</v>
      </c>
      <c r="I1234">
        <v>14</v>
      </c>
      <c r="J1234" t="s">
        <v>140</v>
      </c>
      <c r="K1234" t="s">
        <v>144</v>
      </c>
      <c r="L1234" t="s">
        <v>111</v>
      </c>
      <c r="M1234">
        <v>21</v>
      </c>
      <c r="N1234">
        <v>12</v>
      </c>
      <c r="O1234" t="s">
        <v>150</v>
      </c>
      <c r="P1234" t="s">
        <v>147</v>
      </c>
      <c r="Q1234" t="s">
        <v>128</v>
      </c>
      <c r="R1234" s="2">
        <v>42971.67260416667</v>
      </c>
    </row>
    <row r="1235" spans="1:18">
      <c r="A1235" t="s">
        <v>82</v>
      </c>
      <c r="B1235" s="1">
        <v>42972</v>
      </c>
      <c r="C1235">
        <v>23</v>
      </c>
      <c r="D1235">
        <v>11</v>
      </c>
      <c r="E1235" t="s">
        <v>124</v>
      </c>
      <c r="F1235" t="s">
        <v>148</v>
      </c>
      <c r="G1235" t="s">
        <v>111</v>
      </c>
      <c r="H1235">
        <v>22</v>
      </c>
      <c r="I1235">
        <v>14</v>
      </c>
      <c r="J1235" t="s">
        <v>150</v>
      </c>
      <c r="K1235" t="s">
        <v>149</v>
      </c>
      <c r="L1235" t="s">
        <v>128</v>
      </c>
      <c r="M1235">
        <v>25</v>
      </c>
      <c r="N1235">
        <v>14</v>
      </c>
      <c r="O1235" t="s">
        <v>113</v>
      </c>
      <c r="P1235" t="s">
        <v>138</v>
      </c>
      <c r="Q1235" t="s">
        <v>128</v>
      </c>
      <c r="R1235" s="2">
        <v>42972.673275462963</v>
      </c>
    </row>
    <row r="1236" spans="1:18">
      <c r="A1236" t="s">
        <v>82</v>
      </c>
      <c r="B1236" s="1">
        <v>42973</v>
      </c>
      <c r="C1236">
        <v>20</v>
      </c>
      <c r="D1236">
        <v>14</v>
      </c>
      <c r="E1236" t="s">
        <v>150</v>
      </c>
      <c r="F1236" t="s">
        <v>110</v>
      </c>
      <c r="G1236" t="s">
        <v>153</v>
      </c>
      <c r="H1236">
        <v>26</v>
      </c>
      <c r="I1236">
        <v>12</v>
      </c>
      <c r="J1236" t="s">
        <v>142</v>
      </c>
      <c r="K1236" t="s">
        <v>149</v>
      </c>
      <c r="L1236" t="s">
        <v>128</v>
      </c>
      <c r="M1236">
        <v>25</v>
      </c>
      <c r="N1236">
        <v>13</v>
      </c>
      <c r="O1236" t="s">
        <v>137</v>
      </c>
      <c r="P1236" t="s">
        <v>126</v>
      </c>
      <c r="Q1236" t="s">
        <v>128</v>
      </c>
      <c r="R1236" s="2">
        <v>42973.675543981481</v>
      </c>
    </row>
    <row r="1237" spans="1:18">
      <c r="A1237" t="s">
        <v>82</v>
      </c>
      <c r="B1237" s="1">
        <v>42974</v>
      </c>
      <c r="C1237">
        <v>23</v>
      </c>
      <c r="D1237">
        <v>10</v>
      </c>
      <c r="E1237" t="s">
        <v>142</v>
      </c>
      <c r="F1237" t="s">
        <v>110</v>
      </c>
      <c r="G1237" t="s">
        <v>128</v>
      </c>
      <c r="H1237">
        <v>21</v>
      </c>
      <c r="I1237">
        <v>10</v>
      </c>
      <c r="J1237" t="s">
        <v>130</v>
      </c>
      <c r="K1237" t="s">
        <v>110</v>
      </c>
      <c r="L1237" t="s">
        <v>128</v>
      </c>
      <c r="M1237">
        <v>25</v>
      </c>
      <c r="N1237">
        <v>9</v>
      </c>
      <c r="O1237" t="s">
        <v>113</v>
      </c>
      <c r="P1237" t="s">
        <v>126</v>
      </c>
      <c r="Q1237" t="s">
        <v>128</v>
      </c>
      <c r="R1237" s="2">
        <v>42974.680324074077</v>
      </c>
    </row>
    <row r="1238" spans="1:18">
      <c r="A1238" t="s">
        <v>82</v>
      </c>
      <c r="B1238" s="1">
        <v>42975</v>
      </c>
      <c r="C1238">
        <v>23</v>
      </c>
      <c r="D1238">
        <v>11</v>
      </c>
      <c r="E1238" t="s">
        <v>113</v>
      </c>
      <c r="F1238" t="s">
        <v>110</v>
      </c>
      <c r="G1238" t="s">
        <v>128</v>
      </c>
      <c r="H1238">
        <v>26</v>
      </c>
      <c r="I1238">
        <v>12</v>
      </c>
      <c r="J1238" t="s">
        <v>112</v>
      </c>
      <c r="K1238" t="s">
        <v>110</v>
      </c>
      <c r="L1238" t="s">
        <v>128</v>
      </c>
      <c r="M1238">
        <v>29</v>
      </c>
      <c r="N1238">
        <v>13</v>
      </c>
      <c r="O1238" t="s">
        <v>114</v>
      </c>
      <c r="P1238" t="s">
        <v>110</v>
      </c>
      <c r="Q1238" t="s">
        <v>128</v>
      </c>
      <c r="R1238" s="2">
        <v>42975.668587962966</v>
      </c>
    </row>
    <row r="1239" spans="1:18">
      <c r="A1239" t="s">
        <v>82</v>
      </c>
      <c r="B1239" s="1">
        <v>42976</v>
      </c>
      <c r="C1239">
        <v>26</v>
      </c>
      <c r="D1239">
        <v>9</v>
      </c>
      <c r="E1239" t="s">
        <v>114</v>
      </c>
      <c r="F1239" t="s">
        <v>126</v>
      </c>
      <c r="G1239" t="s">
        <v>128</v>
      </c>
      <c r="H1239">
        <v>27</v>
      </c>
      <c r="I1239">
        <v>11</v>
      </c>
      <c r="J1239" t="s">
        <v>114</v>
      </c>
      <c r="K1239" t="s">
        <v>126</v>
      </c>
      <c r="L1239" t="s">
        <v>128</v>
      </c>
      <c r="M1239">
        <v>27</v>
      </c>
      <c r="N1239">
        <v>11</v>
      </c>
      <c r="O1239" t="s">
        <v>114</v>
      </c>
      <c r="P1239" t="s">
        <v>115</v>
      </c>
      <c r="Q1239" t="s">
        <v>128</v>
      </c>
      <c r="R1239" s="2">
        <v>42976.686874999999</v>
      </c>
    </row>
    <row r="1240" spans="1:18">
      <c r="A1240" t="s">
        <v>82</v>
      </c>
      <c r="B1240" s="1">
        <v>42977</v>
      </c>
      <c r="C1240">
        <v>26</v>
      </c>
      <c r="D1240">
        <v>12</v>
      </c>
      <c r="E1240" t="s">
        <v>114</v>
      </c>
      <c r="F1240" t="s">
        <v>131</v>
      </c>
      <c r="G1240" t="s">
        <v>128</v>
      </c>
      <c r="H1240">
        <v>27</v>
      </c>
      <c r="I1240">
        <v>14</v>
      </c>
      <c r="J1240" t="s">
        <v>143</v>
      </c>
      <c r="K1240" t="s">
        <v>110</v>
      </c>
      <c r="L1240" t="s">
        <v>128</v>
      </c>
      <c r="M1240">
        <v>25</v>
      </c>
      <c r="N1240">
        <v>14</v>
      </c>
      <c r="O1240" t="s">
        <v>154</v>
      </c>
      <c r="P1240" t="s">
        <v>131</v>
      </c>
      <c r="Q1240" t="s">
        <v>111</v>
      </c>
      <c r="R1240" s="2">
        <v>42977.67728009259</v>
      </c>
    </row>
    <row r="1241" spans="1:18">
      <c r="A1241" t="s">
        <v>82</v>
      </c>
      <c r="B1241" s="1">
        <v>42978</v>
      </c>
      <c r="C1241">
        <v>28</v>
      </c>
      <c r="D1241">
        <v>14</v>
      </c>
      <c r="E1241" t="s">
        <v>113</v>
      </c>
      <c r="F1241" t="s">
        <v>110</v>
      </c>
      <c r="G1241" t="s">
        <v>128</v>
      </c>
      <c r="H1241">
        <v>27</v>
      </c>
      <c r="I1241">
        <v>14</v>
      </c>
      <c r="J1241" t="s">
        <v>124</v>
      </c>
      <c r="K1241" t="s">
        <v>110</v>
      </c>
      <c r="L1241" t="s">
        <v>128</v>
      </c>
      <c r="M1241">
        <v>27</v>
      </c>
      <c r="N1241">
        <v>13</v>
      </c>
      <c r="O1241" t="s">
        <v>109</v>
      </c>
      <c r="P1241" t="s">
        <v>110</v>
      </c>
      <c r="Q1241" t="s">
        <v>128</v>
      </c>
      <c r="R1241" s="2">
        <v>42978.660057870373</v>
      </c>
    </row>
    <row r="1242" spans="1:18">
      <c r="A1242" t="s">
        <v>84</v>
      </c>
      <c r="B1242" s="1">
        <v>42948</v>
      </c>
      <c r="C1242">
        <v>30</v>
      </c>
      <c r="D1242">
        <v>17</v>
      </c>
      <c r="E1242" t="s">
        <v>109</v>
      </c>
      <c r="F1242" t="s">
        <v>110</v>
      </c>
      <c r="G1242" t="s">
        <v>128</v>
      </c>
      <c r="H1242">
        <v>32</v>
      </c>
      <c r="I1242">
        <v>16</v>
      </c>
      <c r="J1242" t="s">
        <v>114</v>
      </c>
      <c r="K1242" t="s">
        <v>110</v>
      </c>
      <c r="L1242" t="s">
        <v>128</v>
      </c>
      <c r="M1242">
        <v>28</v>
      </c>
      <c r="N1242">
        <v>17</v>
      </c>
      <c r="O1242" t="s">
        <v>113</v>
      </c>
      <c r="P1242" t="s">
        <v>110</v>
      </c>
      <c r="Q1242" t="s">
        <v>128</v>
      </c>
      <c r="R1242" s="2">
        <v>42948.666458333333</v>
      </c>
    </row>
    <row r="1243" spans="1:18">
      <c r="A1243" t="s">
        <v>84</v>
      </c>
      <c r="B1243" s="1">
        <v>42949</v>
      </c>
      <c r="C1243">
        <v>32</v>
      </c>
      <c r="D1243">
        <v>19</v>
      </c>
      <c r="E1243" t="s">
        <v>114</v>
      </c>
      <c r="F1243" t="s">
        <v>115</v>
      </c>
      <c r="G1243" t="s">
        <v>128</v>
      </c>
      <c r="H1243">
        <v>28</v>
      </c>
      <c r="I1243">
        <v>19</v>
      </c>
      <c r="J1243" t="s">
        <v>114</v>
      </c>
      <c r="K1243" t="s">
        <v>110</v>
      </c>
      <c r="L1243" t="s">
        <v>152</v>
      </c>
      <c r="M1243">
        <v>30</v>
      </c>
      <c r="N1243">
        <v>17</v>
      </c>
      <c r="O1243" t="s">
        <v>116</v>
      </c>
      <c r="P1243" t="s">
        <v>110</v>
      </c>
      <c r="Q1243" t="s">
        <v>128</v>
      </c>
      <c r="R1243" s="2">
        <v>42949.661307870374</v>
      </c>
    </row>
    <row r="1244" spans="1:18">
      <c r="A1244" t="s">
        <v>84</v>
      </c>
      <c r="B1244" s="1">
        <v>42950</v>
      </c>
      <c r="C1244">
        <v>29</v>
      </c>
      <c r="D1244">
        <v>17</v>
      </c>
      <c r="E1244" t="s">
        <v>113</v>
      </c>
      <c r="F1244" t="s">
        <v>117</v>
      </c>
      <c r="G1244" t="s">
        <v>128</v>
      </c>
      <c r="H1244">
        <v>31</v>
      </c>
      <c r="I1244">
        <v>16</v>
      </c>
      <c r="J1244" t="s">
        <v>114</v>
      </c>
      <c r="K1244" t="s">
        <v>110</v>
      </c>
      <c r="L1244" t="s">
        <v>128</v>
      </c>
      <c r="M1244">
        <v>31</v>
      </c>
      <c r="N1244">
        <v>16</v>
      </c>
      <c r="O1244" t="s">
        <v>112</v>
      </c>
      <c r="P1244" t="s">
        <v>119</v>
      </c>
      <c r="Q1244" t="s">
        <v>128</v>
      </c>
      <c r="R1244" s="2">
        <v>42950.669016203705</v>
      </c>
    </row>
    <row r="1245" spans="1:18">
      <c r="A1245" t="s">
        <v>84</v>
      </c>
      <c r="B1245" s="1">
        <v>42951</v>
      </c>
      <c r="C1245">
        <v>29</v>
      </c>
      <c r="D1245">
        <v>16</v>
      </c>
      <c r="E1245" t="s">
        <v>157</v>
      </c>
      <c r="F1245" t="s">
        <v>110</v>
      </c>
      <c r="G1245" t="s">
        <v>128</v>
      </c>
      <c r="H1245">
        <v>30</v>
      </c>
      <c r="I1245">
        <v>15</v>
      </c>
      <c r="J1245" t="s">
        <v>112</v>
      </c>
      <c r="K1245" t="s">
        <v>120</v>
      </c>
      <c r="L1245" t="s">
        <v>128</v>
      </c>
      <c r="M1245">
        <v>29</v>
      </c>
      <c r="N1245">
        <v>17</v>
      </c>
      <c r="O1245" t="s">
        <v>113</v>
      </c>
      <c r="P1245" t="s">
        <v>115</v>
      </c>
      <c r="Q1245" t="s">
        <v>128</v>
      </c>
      <c r="R1245" s="2">
        <v>42951.666631944441</v>
      </c>
    </row>
    <row r="1246" spans="1:18">
      <c r="A1246" t="s">
        <v>84</v>
      </c>
      <c r="B1246" s="1">
        <v>42952</v>
      </c>
      <c r="C1246">
        <v>28</v>
      </c>
      <c r="D1246">
        <v>15</v>
      </c>
      <c r="E1246" t="s">
        <v>122</v>
      </c>
      <c r="F1246" t="s">
        <v>115</v>
      </c>
      <c r="G1246" t="s">
        <v>128</v>
      </c>
      <c r="H1246">
        <v>28</v>
      </c>
      <c r="I1246">
        <v>16</v>
      </c>
      <c r="J1246" t="s">
        <v>113</v>
      </c>
      <c r="K1246" t="s">
        <v>121</v>
      </c>
      <c r="L1246" t="s">
        <v>128</v>
      </c>
      <c r="M1246">
        <v>26</v>
      </c>
      <c r="N1246">
        <v>16</v>
      </c>
      <c r="O1246" t="s">
        <v>122</v>
      </c>
      <c r="P1246" t="s">
        <v>123</v>
      </c>
      <c r="Q1246" t="s">
        <v>128</v>
      </c>
      <c r="R1246" s="2">
        <v>42952.667164351849</v>
      </c>
    </row>
    <row r="1247" spans="1:18">
      <c r="A1247" t="s">
        <v>84</v>
      </c>
      <c r="B1247" s="1">
        <v>42953</v>
      </c>
      <c r="C1247">
        <v>29</v>
      </c>
      <c r="D1247">
        <v>15</v>
      </c>
      <c r="E1247" t="s">
        <v>113</v>
      </c>
      <c r="F1247" t="s">
        <v>115</v>
      </c>
      <c r="G1247" t="s">
        <v>128</v>
      </c>
      <c r="H1247">
        <v>29</v>
      </c>
      <c r="I1247">
        <v>15</v>
      </c>
      <c r="J1247" t="s">
        <v>124</v>
      </c>
      <c r="K1247" t="s">
        <v>110</v>
      </c>
      <c r="L1247" t="s">
        <v>128</v>
      </c>
      <c r="M1247">
        <v>27</v>
      </c>
      <c r="N1247">
        <v>15</v>
      </c>
      <c r="O1247" t="s">
        <v>109</v>
      </c>
      <c r="P1247" t="s">
        <v>110</v>
      </c>
      <c r="Q1247" t="s">
        <v>128</v>
      </c>
      <c r="R1247" s="2">
        <v>42953.668090277781</v>
      </c>
    </row>
    <row r="1248" spans="1:18">
      <c r="A1248" t="s">
        <v>84</v>
      </c>
      <c r="B1248" s="1">
        <v>42954</v>
      </c>
      <c r="C1248">
        <v>26</v>
      </c>
      <c r="D1248">
        <v>16</v>
      </c>
      <c r="E1248" t="s">
        <v>125</v>
      </c>
      <c r="F1248" t="s">
        <v>126</v>
      </c>
      <c r="G1248" t="s">
        <v>111</v>
      </c>
      <c r="H1248">
        <v>27</v>
      </c>
      <c r="I1248">
        <v>16</v>
      </c>
      <c r="J1248" t="s">
        <v>127</v>
      </c>
      <c r="K1248" t="s">
        <v>115</v>
      </c>
      <c r="L1248" t="s">
        <v>111</v>
      </c>
      <c r="M1248">
        <v>29</v>
      </c>
      <c r="N1248">
        <v>16</v>
      </c>
      <c r="O1248" t="s">
        <v>112</v>
      </c>
      <c r="P1248" t="s">
        <v>110</v>
      </c>
      <c r="Q1248" t="s">
        <v>128</v>
      </c>
      <c r="R1248" s="2">
        <v>42954.667523148149</v>
      </c>
    </row>
    <row r="1249" spans="1:18">
      <c r="A1249" t="s">
        <v>84</v>
      </c>
      <c r="B1249" s="1">
        <v>42955</v>
      </c>
      <c r="C1249">
        <v>31</v>
      </c>
      <c r="D1249">
        <v>16</v>
      </c>
      <c r="E1249" t="s">
        <v>109</v>
      </c>
      <c r="F1249" t="s">
        <v>115</v>
      </c>
      <c r="G1249" t="s">
        <v>128</v>
      </c>
      <c r="H1249">
        <v>35</v>
      </c>
      <c r="I1249">
        <v>16</v>
      </c>
      <c r="J1249" t="s">
        <v>114</v>
      </c>
      <c r="K1249" t="s">
        <v>126</v>
      </c>
      <c r="L1249" t="s">
        <v>111</v>
      </c>
      <c r="M1249">
        <v>31</v>
      </c>
      <c r="N1249">
        <v>16</v>
      </c>
      <c r="O1249" t="s">
        <v>113</v>
      </c>
      <c r="P1249" t="s">
        <v>126</v>
      </c>
      <c r="Q1249" t="s">
        <v>111</v>
      </c>
      <c r="R1249" s="2">
        <v>42955.66002314815</v>
      </c>
    </row>
    <row r="1250" spans="1:18">
      <c r="A1250" t="s">
        <v>84</v>
      </c>
      <c r="B1250" s="1">
        <v>42956</v>
      </c>
      <c r="C1250">
        <v>32</v>
      </c>
      <c r="D1250">
        <v>16</v>
      </c>
      <c r="E1250" t="s">
        <v>112</v>
      </c>
      <c r="F1250" t="s">
        <v>110</v>
      </c>
      <c r="G1250" t="s">
        <v>128</v>
      </c>
      <c r="H1250">
        <v>28</v>
      </c>
      <c r="I1250">
        <v>16</v>
      </c>
      <c r="J1250" t="s">
        <v>114</v>
      </c>
      <c r="K1250" t="s">
        <v>126</v>
      </c>
      <c r="L1250" t="s">
        <v>128</v>
      </c>
      <c r="M1250">
        <v>28</v>
      </c>
      <c r="N1250">
        <v>15</v>
      </c>
      <c r="O1250" t="s">
        <v>132</v>
      </c>
      <c r="P1250" t="s">
        <v>129</v>
      </c>
      <c r="Q1250" t="s">
        <v>128</v>
      </c>
      <c r="R1250" s="2">
        <v>42956.657870370371</v>
      </c>
    </row>
    <row r="1251" spans="1:18">
      <c r="A1251" t="s">
        <v>84</v>
      </c>
      <c r="B1251" s="1">
        <v>42957</v>
      </c>
      <c r="C1251">
        <v>29</v>
      </c>
      <c r="D1251">
        <v>17</v>
      </c>
      <c r="E1251" t="s">
        <v>114</v>
      </c>
      <c r="F1251" t="s">
        <v>110</v>
      </c>
      <c r="G1251" t="s">
        <v>128</v>
      </c>
      <c r="H1251">
        <v>25</v>
      </c>
      <c r="I1251">
        <v>17</v>
      </c>
      <c r="J1251" t="s">
        <v>130</v>
      </c>
      <c r="K1251" t="s">
        <v>110</v>
      </c>
      <c r="L1251" t="s">
        <v>128</v>
      </c>
      <c r="M1251">
        <v>27</v>
      </c>
      <c r="N1251">
        <v>17</v>
      </c>
      <c r="O1251" t="s">
        <v>122</v>
      </c>
      <c r="P1251" t="s">
        <v>131</v>
      </c>
      <c r="Q1251" t="s">
        <v>128</v>
      </c>
      <c r="R1251" s="2">
        <v>42957.679861111108</v>
      </c>
    </row>
    <row r="1252" spans="1:18">
      <c r="A1252" t="s">
        <v>84</v>
      </c>
      <c r="B1252" s="1">
        <v>42958</v>
      </c>
      <c r="C1252">
        <v>23</v>
      </c>
      <c r="D1252">
        <v>15</v>
      </c>
      <c r="E1252" t="s">
        <v>132</v>
      </c>
      <c r="F1252" t="s">
        <v>110</v>
      </c>
      <c r="G1252" t="s">
        <v>128</v>
      </c>
      <c r="H1252">
        <v>23</v>
      </c>
      <c r="I1252">
        <v>16</v>
      </c>
      <c r="J1252" t="s">
        <v>133</v>
      </c>
      <c r="K1252" t="s">
        <v>110</v>
      </c>
      <c r="L1252" t="s">
        <v>128</v>
      </c>
      <c r="M1252">
        <v>25</v>
      </c>
      <c r="N1252">
        <v>14</v>
      </c>
      <c r="O1252" t="s">
        <v>114</v>
      </c>
      <c r="P1252" t="s">
        <v>115</v>
      </c>
      <c r="Q1252" t="s">
        <v>128</v>
      </c>
      <c r="R1252" s="2">
        <v>42958.677754629629</v>
      </c>
    </row>
    <row r="1253" spans="1:18">
      <c r="A1253" t="s">
        <v>84</v>
      </c>
      <c r="B1253" s="1">
        <v>42959</v>
      </c>
      <c r="C1253">
        <v>30</v>
      </c>
      <c r="D1253">
        <v>12</v>
      </c>
      <c r="E1253" t="s">
        <v>109</v>
      </c>
      <c r="F1253" t="s">
        <v>110</v>
      </c>
      <c r="G1253" t="s">
        <v>128</v>
      </c>
      <c r="H1253">
        <v>30</v>
      </c>
      <c r="I1253">
        <v>12</v>
      </c>
      <c r="J1253" t="s">
        <v>155</v>
      </c>
      <c r="K1253" t="s">
        <v>134</v>
      </c>
      <c r="L1253" t="s">
        <v>128</v>
      </c>
      <c r="M1253">
        <v>30</v>
      </c>
      <c r="N1253">
        <v>16</v>
      </c>
      <c r="O1253" t="s">
        <v>112</v>
      </c>
      <c r="P1253" t="s">
        <v>135</v>
      </c>
      <c r="Q1253" t="s">
        <v>128</v>
      </c>
      <c r="R1253" s="2">
        <v>42959.671805555554</v>
      </c>
    </row>
    <row r="1254" spans="1:18">
      <c r="A1254" t="s">
        <v>84</v>
      </c>
      <c r="B1254" s="1">
        <v>42960</v>
      </c>
      <c r="C1254">
        <v>31</v>
      </c>
      <c r="D1254">
        <v>17</v>
      </c>
      <c r="E1254" t="s">
        <v>114</v>
      </c>
      <c r="F1254" t="s">
        <v>126</v>
      </c>
      <c r="G1254" t="s">
        <v>128</v>
      </c>
      <c r="H1254">
        <v>31</v>
      </c>
      <c r="I1254">
        <v>18</v>
      </c>
      <c r="J1254" t="s">
        <v>113</v>
      </c>
      <c r="K1254" t="s">
        <v>136</v>
      </c>
      <c r="L1254" t="s">
        <v>128</v>
      </c>
      <c r="M1254">
        <v>30</v>
      </c>
      <c r="N1254">
        <v>18</v>
      </c>
      <c r="O1254" t="s">
        <v>112</v>
      </c>
      <c r="P1254" t="s">
        <v>115</v>
      </c>
      <c r="Q1254" t="s">
        <v>128</v>
      </c>
      <c r="R1254" s="2">
        <v>42960.672835648147</v>
      </c>
    </row>
    <row r="1255" spans="1:18">
      <c r="A1255" t="s">
        <v>84</v>
      </c>
      <c r="B1255" s="1">
        <v>42961</v>
      </c>
      <c r="C1255">
        <v>31</v>
      </c>
      <c r="D1255">
        <v>18</v>
      </c>
      <c r="E1255" t="s">
        <v>113</v>
      </c>
      <c r="F1255" t="s">
        <v>135</v>
      </c>
      <c r="G1255" t="s">
        <v>128</v>
      </c>
      <c r="H1255">
        <v>30</v>
      </c>
      <c r="I1255">
        <v>17</v>
      </c>
      <c r="J1255" t="s">
        <v>114</v>
      </c>
      <c r="K1255" t="s">
        <v>120</v>
      </c>
      <c r="L1255" t="s">
        <v>128</v>
      </c>
      <c r="M1255">
        <v>29</v>
      </c>
      <c r="N1255">
        <v>17</v>
      </c>
      <c r="O1255" t="s">
        <v>112</v>
      </c>
      <c r="P1255" t="s">
        <v>120</v>
      </c>
      <c r="Q1255" t="s">
        <v>128</v>
      </c>
      <c r="R1255" s="2">
        <v>42961.665405092594</v>
      </c>
    </row>
    <row r="1256" spans="1:18">
      <c r="A1256" t="s">
        <v>84</v>
      </c>
      <c r="B1256" s="1">
        <v>42962</v>
      </c>
      <c r="C1256">
        <v>33</v>
      </c>
      <c r="D1256">
        <v>17</v>
      </c>
      <c r="E1256" t="s">
        <v>114</v>
      </c>
      <c r="F1256" t="s">
        <v>110</v>
      </c>
      <c r="G1256" t="s">
        <v>128</v>
      </c>
      <c r="H1256">
        <v>32</v>
      </c>
      <c r="I1256">
        <v>18</v>
      </c>
      <c r="J1256" t="s">
        <v>113</v>
      </c>
      <c r="K1256" t="s">
        <v>110</v>
      </c>
      <c r="L1256" t="s">
        <v>128</v>
      </c>
      <c r="M1256">
        <v>29</v>
      </c>
      <c r="N1256">
        <v>21</v>
      </c>
      <c r="O1256" t="s">
        <v>109</v>
      </c>
      <c r="P1256" t="s">
        <v>110</v>
      </c>
      <c r="Q1256" t="s">
        <v>128</v>
      </c>
      <c r="R1256" s="2">
        <v>42962.663136574076</v>
      </c>
    </row>
    <row r="1257" spans="1:18">
      <c r="A1257" t="s">
        <v>84</v>
      </c>
      <c r="B1257" s="1">
        <v>42963</v>
      </c>
      <c r="C1257">
        <v>31</v>
      </c>
      <c r="D1257">
        <v>14</v>
      </c>
      <c r="E1257" t="s">
        <v>137</v>
      </c>
      <c r="F1257" t="s">
        <v>138</v>
      </c>
      <c r="G1257" t="s">
        <v>128</v>
      </c>
      <c r="H1257">
        <v>29</v>
      </c>
      <c r="I1257">
        <v>16</v>
      </c>
      <c r="J1257" t="s">
        <v>156</v>
      </c>
      <c r="K1257" t="s">
        <v>131</v>
      </c>
      <c r="L1257" t="s">
        <v>128</v>
      </c>
      <c r="M1257">
        <v>30</v>
      </c>
      <c r="N1257">
        <v>16</v>
      </c>
      <c r="O1257" t="s">
        <v>122</v>
      </c>
      <c r="P1257" t="s">
        <v>131</v>
      </c>
      <c r="Q1257" t="s">
        <v>128</v>
      </c>
      <c r="R1257" s="2">
        <v>42963.672060185185</v>
      </c>
    </row>
    <row r="1258" spans="1:18">
      <c r="A1258" t="s">
        <v>84</v>
      </c>
      <c r="B1258" s="1">
        <v>42964</v>
      </c>
      <c r="C1258">
        <v>29</v>
      </c>
      <c r="D1258">
        <v>17</v>
      </c>
      <c r="E1258" t="s">
        <v>109</v>
      </c>
      <c r="F1258" t="s">
        <v>131</v>
      </c>
      <c r="G1258" t="s">
        <v>128</v>
      </c>
      <c r="H1258">
        <v>29</v>
      </c>
      <c r="I1258">
        <v>17</v>
      </c>
      <c r="J1258" t="s">
        <v>113</v>
      </c>
      <c r="K1258" t="s">
        <v>139</v>
      </c>
      <c r="L1258" t="s">
        <v>128</v>
      </c>
      <c r="M1258">
        <v>27</v>
      </c>
      <c r="N1258">
        <v>18</v>
      </c>
      <c r="O1258" t="s">
        <v>140</v>
      </c>
      <c r="P1258" t="s">
        <v>110</v>
      </c>
      <c r="Q1258" t="s">
        <v>111</v>
      </c>
      <c r="R1258" s="2">
        <v>42964.675335648149</v>
      </c>
    </row>
    <row r="1259" spans="1:18">
      <c r="A1259" t="s">
        <v>84</v>
      </c>
      <c r="B1259" s="1">
        <v>42965</v>
      </c>
      <c r="C1259">
        <v>31</v>
      </c>
      <c r="D1259">
        <v>18</v>
      </c>
      <c r="E1259" t="s">
        <v>133</v>
      </c>
      <c r="F1259" t="s">
        <v>134</v>
      </c>
      <c r="G1259" t="s">
        <v>128</v>
      </c>
      <c r="H1259">
        <v>25</v>
      </c>
      <c r="I1259">
        <v>19</v>
      </c>
      <c r="J1259" t="s">
        <v>140</v>
      </c>
      <c r="K1259" t="s">
        <v>141</v>
      </c>
      <c r="L1259" t="s">
        <v>128</v>
      </c>
      <c r="M1259">
        <v>26</v>
      </c>
      <c r="N1259">
        <v>17</v>
      </c>
      <c r="O1259" t="s">
        <v>109</v>
      </c>
      <c r="P1259" t="s">
        <v>134</v>
      </c>
      <c r="Q1259" t="s">
        <v>128</v>
      </c>
      <c r="R1259" s="2">
        <v>42965.684837962966</v>
      </c>
    </row>
    <row r="1260" spans="1:18">
      <c r="A1260" t="s">
        <v>84</v>
      </c>
      <c r="B1260" s="1">
        <v>42966</v>
      </c>
      <c r="C1260">
        <v>27</v>
      </c>
      <c r="D1260">
        <v>18</v>
      </c>
      <c r="E1260" t="s">
        <v>124</v>
      </c>
      <c r="F1260" t="s">
        <v>110</v>
      </c>
      <c r="G1260" t="s">
        <v>128</v>
      </c>
      <c r="H1260">
        <v>28</v>
      </c>
      <c r="I1260">
        <v>16</v>
      </c>
      <c r="J1260" t="s">
        <v>142</v>
      </c>
      <c r="K1260" t="s">
        <v>139</v>
      </c>
      <c r="L1260" t="s">
        <v>128</v>
      </c>
      <c r="M1260">
        <v>23</v>
      </c>
      <c r="N1260">
        <v>15</v>
      </c>
      <c r="O1260" t="s">
        <v>109</v>
      </c>
      <c r="P1260" t="s">
        <v>139</v>
      </c>
      <c r="Q1260" t="s">
        <v>128</v>
      </c>
      <c r="R1260" s="2">
        <v>42966.676018518519</v>
      </c>
    </row>
    <row r="1261" spans="1:18">
      <c r="A1261" t="s">
        <v>84</v>
      </c>
      <c r="B1261" s="1">
        <v>42967</v>
      </c>
      <c r="C1261">
        <v>28</v>
      </c>
      <c r="D1261">
        <v>15</v>
      </c>
      <c r="E1261" t="s">
        <v>142</v>
      </c>
      <c r="F1261" t="s">
        <v>126</v>
      </c>
      <c r="G1261" t="s">
        <v>128</v>
      </c>
      <c r="H1261">
        <v>23</v>
      </c>
      <c r="I1261">
        <v>14</v>
      </c>
      <c r="J1261" t="s">
        <v>146</v>
      </c>
      <c r="K1261" t="s">
        <v>138</v>
      </c>
      <c r="L1261" t="s">
        <v>128</v>
      </c>
      <c r="M1261">
        <v>24</v>
      </c>
      <c r="N1261">
        <v>15</v>
      </c>
      <c r="O1261" t="s">
        <v>113</v>
      </c>
      <c r="P1261" t="s">
        <v>120</v>
      </c>
      <c r="Q1261" t="s">
        <v>128</v>
      </c>
      <c r="R1261" s="2">
        <v>42967.669502314813</v>
      </c>
    </row>
    <row r="1262" spans="1:18">
      <c r="A1262" t="s">
        <v>84</v>
      </c>
      <c r="B1262" s="1">
        <v>42968</v>
      </c>
      <c r="C1262">
        <v>24</v>
      </c>
      <c r="D1262">
        <v>16</v>
      </c>
      <c r="E1262" t="s">
        <v>109</v>
      </c>
      <c r="F1262" t="s">
        <v>138</v>
      </c>
      <c r="G1262" t="s">
        <v>128</v>
      </c>
      <c r="H1262">
        <v>24</v>
      </c>
      <c r="I1262">
        <v>15</v>
      </c>
      <c r="J1262" t="s">
        <v>122</v>
      </c>
      <c r="K1262" t="s">
        <v>138</v>
      </c>
      <c r="L1262" t="s">
        <v>128</v>
      </c>
      <c r="M1262">
        <v>24</v>
      </c>
      <c r="N1262">
        <v>15</v>
      </c>
      <c r="O1262" t="s">
        <v>113</v>
      </c>
      <c r="P1262" t="s">
        <v>126</v>
      </c>
      <c r="Q1262" t="s">
        <v>128</v>
      </c>
      <c r="R1262" s="2">
        <v>42968.683703703704</v>
      </c>
    </row>
    <row r="1263" spans="1:18">
      <c r="A1263" t="s">
        <v>84</v>
      </c>
      <c r="B1263" s="1">
        <v>42969</v>
      </c>
      <c r="C1263">
        <v>25</v>
      </c>
      <c r="D1263">
        <v>14</v>
      </c>
      <c r="E1263" t="s">
        <v>143</v>
      </c>
      <c r="F1263" t="s">
        <v>131</v>
      </c>
      <c r="G1263" t="s">
        <v>128</v>
      </c>
      <c r="H1263">
        <v>26</v>
      </c>
      <c r="I1263">
        <v>12</v>
      </c>
      <c r="J1263" t="s">
        <v>113</v>
      </c>
      <c r="K1263" t="s">
        <v>115</v>
      </c>
      <c r="L1263" t="s">
        <v>128</v>
      </c>
      <c r="M1263">
        <v>26</v>
      </c>
      <c r="N1263">
        <v>12</v>
      </c>
      <c r="O1263" t="s">
        <v>112</v>
      </c>
      <c r="P1263" t="s">
        <v>138</v>
      </c>
      <c r="Q1263" t="s">
        <v>128</v>
      </c>
      <c r="R1263" s="2">
        <v>42969.673819444448</v>
      </c>
    </row>
    <row r="1264" spans="1:18">
      <c r="A1264" t="s">
        <v>84</v>
      </c>
      <c r="B1264" s="1">
        <v>42970</v>
      </c>
      <c r="C1264">
        <v>24</v>
      </c>
      <c r="D1264">
        <v>11</v>
      </c>
      <c r="E1264" t="s">
        <v>114</v>
      </c>
      <c r="F1264" t="s">
        <v>115</v>
      </c>
      <c r="G1264" t="s">
        <v>128</v>
      </c>
      <c r="H1264">
        <v>25</v>
      </c>
      <c r="I1264">
        <v>10</v>
      </c>
      <c r="J1264" t="s">
        <v>112</v>
      </c>
      <c r="K1264" t="s">
        <v>120</v>
      </c>
      <c r="L1264" t="s">
        <v>128</v>
      </c>
      <c r="M1264">
        <v>23</v>
      </c>
      <c r="N1264">
        <v>10</v>
      </c>
      <c r="O1264" t="s">
        <v>142</v>
      </c>
      <c r="P1264" t="s">
        <v>144</v>
      </c>
      <c r="Q1264" t="s">
        <v>128</v>
      </c>
      <c r="R1264" s="2">
        <v>42970.680115740739</v>
      </c>
    </row>
    <row r="1265" spans="1:18">
      <c r="A1265" t="s">
        <v>84</v>
      </c>
      <c r="B1265" s="1">
        <v>42971</v>
      </c>
      <c r="C1265">
        <v>24</v>
      </c>
      <c r="D1265">
        <v>10</v>
      </c>
      <c r="E1265" t="s">
        <v>113</v>
      </c>
      <c r="F1265" t="s">
        <v>145</v>
      </c>
      <c r="G1265" t="s">
        <v>111</v>
      </c>
      <c r="H1265">
        <v>20</v>
      </c>
      <c r="I1265">
        <v>13</v>
      </c>
      <c r="J1265" t="s">
        <v>140</v>
      </c>
      <c r="K1265" t="s">
        <v>144</v>
      </c>
      <c r="L1265" t="s">
        <v>111</v>
      </c>
      <c r="M1265">
        <v>20</v>
      </c>
      <c r="N1265">
        <v>12</v>
      </c>
      <c r="O1265" t="s">
        <v>150</v>
      </c>
      <c r="P1265" t="s">
        <v>147</v>
      </c>
      <c r="Q1265" t="s">
        <v>128</v>
      </c>
      <c r="R1265" s="2">
        <v>42971.67260416667</v>
      </c>
    </row>
    <row r="1266" spans="1:18">
      <c r="A1266" t="s">
        <v>84</v>
      </c>
      <c r="B1266" s="1">
        <v>42972</v>
      </c>
      <c r="C1266">
        <v>21</v>
      </c>
      <c r="D1266">
        <v>11</v>
      </c>
      <c r="E1266" t="s">
        <v>124</v>
      </c>
      <c r="F1266" t="s">
        <v>148</v>
      </c>
      <c r="G1266" t="s">
        <v>111</v>
      </c>
      <c r="H1266">
        <v>20</v>
      </c>
      <c r="I1266">
        <v>14</v>
      </c>
      <c r="J1266" t="s">
        <v>150</v>
      </c>
      <c r="K1266" t="s">
        <v>149</v>
      </c>
      <c r="L1266" t="s">
        <v>128</v>
      </c>
      <c r="M1266">
        <v>23</v>
      </c>
      <c r="N1266">
        <v>14</v>
      </c>
      <c r="O1266" t="s">
        <v>113</v>
      </c>
      <c r="P1266" t="s">
        <v>138</v>
      </c>
      <c r="Q1266" t="s">
        <v>128</v>
      </c>
      <c r="R1266" s="2">
        <v>42972.673275462963</v>
      </c>
    </row>
    <row r="1267" spans="1:18">
      <c r="A1267" t="s">
        <v>84</v>
      </c>
      <c r="B1267" s="1">
        <v>42973</v>
      </c>
      <c r="C1267">
        <v>18</v>
      </c>
      <c r="D1267">
        <v>14</v>
      </c>
      <c r="E1267" t="s">
        <v>150</v>
      </c>
      <c r="F1267" t="s">
        <v>110</v>
      </c>
      <c r="G1267" t="s">
        <v>153</v>
      </c>
      <c r="H1267">
        <v>24</v>
      </c>
      <c r="I1267">
        <v>12</v>
      </c>
      <c r="J1267" t="s">
        <v>142</v>
      </c>
      <c r="K1267" t="s">
        <v>149</v>
      </c>
      <c r="L1267" t="s">
        <v>128</v>
      </c>
      <c r="M1267">
        <v>23</v>
      </c>
      <c r="N1267">
        <v>13</v>
      </c>
      <c r="O1267" t="s">
        <v>137</v>
      </c>
      <c r="P1267" t="s">
        <v>126</v>
      </c>
      <c r="Q1267" t="s">
        <v>128</v>
      </c>
      <c r="R1267" s="2">
        <v>42973.675543981481</v>
      </c>
    </row>
    <row r="1268" spans="1:18">
      <c r="A1268" t="s">
        <v>84</v>
      </c>
      <c r="B1268" s="1">
        <v>42974</v>
      </c>
      <c r="C1268">
        <v>22</v>
      </c>
      <c r="D1268">
        <v>10</v>
      </c>
      <c r="E1268" t="s">
        <v>142</v>
      </c>
      <c r="F1268" t="s">
        <v>110</v>
      </c>
      <c r="G1268" t="s">
        <v>128</v>
      </c>
      <c r="H1268">
        <v>20</v>
      </c>
      <c r="I1268">
        <v>10</v>
      </c>
      <c r="J1268" t="s">
        <v>130</v>
      </c>
      <c r="K1268" t="s">
        <v>110</v>
      </c>
      <c r="L1268" t="s">
        <v>128</v>
      </c>
      <c r="M1268">
        <v>24</v>
      </c>
      <c r="N1268">
        <v>9</v>
      </c>
      <c r="O1268" t="s">
        <v>113</v>
      </c>
      <c r="P1268" t="s">
        <v>126</v>
      </c>
      <c r="Q1268" t="s">
        <v>128</v>
      </c>
      <c r="R1268" s="2">
        <v>42974.680324074077</v>
      </c>
    </row>
    <row r="1269" spans="1:18">
      <c r="A1269" t="s">
        <v>84</v>
      </c>
      <c r="B1269" s="1">
        <v>42975</v>
      </c>
      <c r="C1269">
        <v>21</v>
      </c>
      <c r="D1269">
        <v>9</v>
      </c>
      <c r="E1269" t="s">
        <v>113</v>
      </c>
      <c r="F1269" t="s">
        <v>110</v>
      </c>
      <c r="G1269" t="s">
        <v>128</v>
      </c>
      <c r="H1269">
        <v>24</v>
      </c>
      <c r="I1269">
        <v>10</v>
      </c>
      <c r="J1269" t="s">
        <v>112</v>
      </c>
      <c r="K1269" t="s">
        <v>110</v>
      </c>
      <c r="L1269" t="s">
        <v>128</v>
      </c>
      <c r="M1269">
        <v>27</v>
      </c>
      <c r="N1269">
        <v>11</v>
      </c>
      <c r="O1269" t="s">
        <v>114</v>
      </c>
      <c r="P1269" t="s">
        <v>110</v>
      </c>
      <c r="Q1269" t="s">
        <v>128</v>
      </c>
      <c r="R1269" s="2">
        <v>42975.668587962966</v>
      </c>
    </row>
    <row r="1270" spans="1:18">
      <c r="A1270" t="s">
        <v>84</v>
      </c>
      <c r="B1270" s="1">
        <v>42976</v>
      </c>
      <c r="C1270">
        <v>26</v>
      </c>
      <c r="D1270">
        <v>9</v>
      </c>
      <c r="E1270" t="s">
        <v>114</v>
      </c>
      <c r="F1270" t="s">
        <v>126</v>
      </c>
      <c r="G1270" t="s">
        <v>128</v>
      </c>
      <c r="H1270">
        <v>27</v>
      </c>
      <c r="I1270">
        <v>11</v>
      </c>
      <c r="J1270" t="s">
        <v>114</v>
      </c>
      <c r="K1270" t="s">
        <v>126</v>
      </c>
      <c r="L1270" t="s">
        <v>128</v>
      </c>
      <c r="M1270">
        <v>27</v>
      </c>
      <c r="N1270">
        <v>11</v>
      </c>
      <c r="O1270" t="s">
        <v>114</v>
      </c>
      <c r="P1270" t="s">
        <v>115</v>
      </c>
      <c r="Q1270" t="s">
        <v>128</v>
      </c>
      <c r="R1270" s="2">
        <v>42976.686874999999</v>
      </c>
    </row>
    <row r="1271" spans="1:18">
      <c r="A1271" t="s">
        <v>84</v>
      </c>
      <c r="B1271" s="1">
        <v>42977</v>
      </c>
      <c r="C1271">
        <v>26</v>
      </c>
      <c r="D1271">
        <v>11</v>
      </c>
      <c r="E1271" t="s">
        <v>114</v>
      </c>
      <c r="F1271" t="s">
        <v>131</v>
      </c>
      <c r="G1271" t="s">
        <v>128</v>
      </c>
      <c r="H1271">
        <v>27</v>
      </c>
      <c r="I1271">
        <v>12</v>
      </c>
      <c r="J1271" t="s">
        <v>143</v>
      </c>
      <c r="K1271" t="s">
        <v>110</v>
      </c>
      <c r="L1271" t="s">
        <v>128</v>
      </c>
      <c r="M1271">
        <v>25</v>
      </c>
      <c r="N1271">
        <v>13</v>
      </c>
      <c r="O1271" t="s">
        <v>154</v>
      </c>
      <c r="P1271" t="s">
        <v>131</v>
      </c>
      <c r="Q1271" t="s">
        <v>111</v>
      </c>
      <c r="R1271" s="2">
        <v>42977.67728009259</v>
      </c>
    </row>
    <row r="1272" spans="1:18">
      <c r="A1272" t="s">
        <v>84</v>
      </c>
      <c r="B1272" s="1">
        <v>42978</v>
      </c>
      <c r="C1272">
        <v>27</v>
      </c>
      <c r="D1272">
        <v>14</v>
      </c>
      <c r="E1272" t="s">
        <v>113</v>
      </c>
      <c r="F1272" t="s">
        <v>110</v>
      </c>
      <c r="G1272" t="s">
        <v>128</v>
      </c>
      <c r="H1272">
        <v>26</v>
      </c>
      <c r="I1272">
        <v>14</v>
      </c>
      <c r="J1272" t="s">
        <v>124</v>
      </c>
      <c r="K1272" t="s">
        <v>110</v>
      </c>
      <c r="L1272" t="s">
        <v>128</v>
      </c>
      <c r="M1272">
        <v>26</v>
      </c>
      <c r="N1272">
        <v>14</v>
      </c>
      <c r="O1272" t="s">
        <v>109</v>
      </c>
      <c r="P1272" t="s">
        <v>110</v>
      </c>
      <c r="Q1272" t="s">
        <v>128</v>
      </c>
      <c r="R1272" s="2">
        <v>42978.660057870373</v>
      </c>
    </row>
    <row r="1273" spans="1:18">
      <c r="A1273" t="s">
        <v>86</v>
      </c>
      <c r="B1273" s="1">
        <v>42948</v>
      </c>
      <c r="C1273">
        <v>28</v>
      </c>
      <c r="D1273">
        <v>19</v>
      </c>
      <c r="E1273" t="s">
        <v>109</v>
      </c>
      <c r="F1273" t="s">
        <v>110</v>
      </c>
      <c r="G1273" t="s">
        <v>128</v>
      </c>
      <c r="H1273">
        <v>30</v>
      </c>
      <c r="I1273">
        <v>18</v>
      </c>
      <c r="J1273" t="s">
        <v>114</v>
      </c>
      <c r="K1273" t="s">
        <v>110</v>
      </c>
      <c r="L1273" t="s">
        <v>128</v>
      </c>
      <c r="M1273">
        <v>26</v>
      </c>
      <c r="N1273">
        <v>19</v>
      </c>
      <c r="O1273" t="s">
        <v>113</v>
      </c>
      <c r="P1273" t="s">
        <v>110</v>
      </c>
      <c r="Q1273" t="s">
        <v>128</v>
      </c>
      <c r="R1273" s="2">
        <v>42948.666458333333</v>
      </c>
    </row>
    <row r="1274" spans="1:18">
      <c r="A1274" t="s">
        <v>86</v>
      </c>
      <c r="B1274" s="1">
        <v>42949</v>
      </c>
      <c r="C1274">
        <v>32</v>
      </c>
      <c r="D1274">
        <v>20</v>
      </c>
      <c r="E1274" t="s">
        <v>114</v>
      </c>
      <c r="F1274" t="s">
        <v>115</v>
      </c>
      <c r="G1274" t="s">
        <v>128</v>
      </c>
      <c r="H1274">
        <v>29</v>
      </c>
      <c r="I1274">
        <v>20</v>
      </c>
      <c r="J1274" t="s">
        <v>114</v>
      </c>
      <c r="K1274" t="s">
        <v>110</v>
      </c>
      <c r="L1274" t="s">
        <v>152</v>
      </c>
      <c r="M1274">
        <v>30</v>
      </c>
      <c r="N1274">
        <v>18</v>
      </c>
      <c r="O1274" t="s">
        <v>116</v>
      </c>
      <c r="P1274" t="s">
        <v>110</v>
      </c>
      <c r="Q1274" t="s">
        <v>128</v>
      </c>
      <c r="R1274" s="2">
        <v>42949.661307870374</v>
      </c>
    </row>
    <row r="1275" spans="1:18">
      <c r="A1275" t="s">
        <v>86</v>
      </c>
      <c r="B1275" s="1">
        <v>42950</v>
      </c>
      <c r="C1275">
        <v>29</v>
      </c>
      <c r="D1275">
        <v>19</v>
      </c>
      <c r="E1275" t="s">
        <v>113</v>
      </c>
      <c r="F1275" t="s">
        <v>117</v>
      </c>
      <c r="G1275" t="s">
        <v>128</v>
      </c>
      <c r="H1275">
        <v>31</v>
      </c>
      <c r="I1275">
        <v>18</v>
      </c>
      <c r="J1275" t="s">
        <v>114</v>
      </c>
      <c r="K1275" t="s">
        <v>110</v>
      </c>
      <c r="L1275" t="s">
        <v>128</v>
      </c>
      <c r="M1275">
        <v>31</v>
      </c>
      <c r="N1275">
        <v>18</v>
      </c>
      <c r="O1275" t="s">
        <v>112</v>
      </c>
      <c r="P1275" t="s">
        <v>119</v>
      </c>
      <c r="Q1275" t="s">
        <v>128</v>
      </c>
      <c r="R1275" s="2">
        <v>42950.669016203705</v>
      </c>
    </row>
    <row r="1276" spans="1:18">
      <c r="A1276" t="s">
        <v>86</v>
      </c>
      <c r="B1276" s="1">
        <v>42951</v>
      </c>
      <c r="C1276">
        <v>29</v>
      </c>
      <c r="D1276">
        <v>17</v>
      </c>
      <c r="E1276" t="s">
        <v>157</v>
      </c>
      <c r="F1276" t="s">
        <v>110</v>
      </c>
      <c r="G1276" t="s">
        <v>128</v>
      </c>
      <c r="H1276">
        <v>30</v>
      </c>
      <c r="I1276">
        <v>16</v>
      </c>
      <c r="J1276" t="s">
        <v>112</v>
      </c>
      <c r="K1276" t="s">
        <v>120</v>
      </c>
      <c r="L1276" t="s">
        <v>128</v>
      </c>
      <c r="M1276">
        <v>29</v>
      </c>
      <c r="N1276">
        <v>18</v>
      </c>
      <c r="O1276" t="s">
        <v>113</v>
      </c>
      <c r="P1276" t="s">
        <v>115</v>
      </c>
      <c r="Q1276" t="s">
        <v>128</v>
      </c>
      <c r="R1276" s="2">
        <v>42951.666631944441</v>
      </c>
    </row>
    <row r="1277" spans="1:18">
      <c r="A1277" t="s">
        <v>86</v>
      </c>
      <c r="B1277" s="1">
        <v>42952</v>
      </c>
      <c r="C1277">
        <v>29</v>
      </c>
      <c r="D1277">
        <v>15</v>
      </c>
      <c r="E1277" t="s">
        <v>122</v>
      </c>
      <c r="F1277" t="s">
        <v>115</v>
      </c>
      <c r="G1277" t="s">
        <v>128</v>
      </c>
      <c r="H1277">
        <v>29</v>
      </c>
      <c r="I1277">
        <v>16</v>
      </c>
      <c r="J1277" t="s">
        <v>113</v>
      </c>
      <c r="K1277" t="s">
        <v>121</v>
      </c>
      <c r="L1277" t="s">
        <v>128</v>
      </c>
      <c r="M1277">
        <v>27</v>
      </c>
      <c r="N1277">
        <v>16</v>
      </c>
      <c r="O1277" t="s">
        <v>122</v>
      </c>
      <c r="P1277" t="s">
        <v>123</v>
      </c>
      <c r="Q1277" t="s">
        <v>128</v>
      </c>
      <c r="R1277" s="2">
        <v>42952.667164351849</v>
      </c>
    </row>
    <row r="1278" spans="1:18">
      <c r="A1278" t="s">
        <v>86</v>
      </c>
      <c r="B1278" s="1">
        <v>42953</v>
      </c>
      <c r="C1278">
        <v>30</v>
      </c>
      <c r="D1278">
        <v>16</v>
      </c>
      <c r="E1278" t="s">
        <v>113</v>
      </c>
      <c r="F1278" t="s">
        <v>115</v>
      </c>
      <c r="G1278" t="s">
        <v>128</v>
      </c>
      <c r="H1278">
        <v>30</v>
      </c>
      <c r="I1278">
        <v>16</v>
      </c>
      <c r="J1278" t="s">
        <v>124</v>
      </c>
      <c r="K1278" t="s">
        <v>110</v>
      </c>
      <c r="L1278" t="s">
        <v>128</v>
      </c>
      <c r="M1278">
        <v>28</v>
      </c>
      <c r="N1278">
        <v>16</v>
      </c>
      <c r="O1278" t="s">
        <v>109</v>
      </c>
      <c r="P1278" t="s">
        <v>110</v>
      </c>
      <c r="Q1278" t="s">
        <v>128</v>
      </c>
      <c r="R1278" s="2">
        <v>42953.668090277781</v>
      </c>
    </row>
    <row r="1279" spans="1:18">
      <c r="A1279" t="s">
        <v>86</v>
      </c>
      <c r="B1279" s="1">
        <v>42954</v>
      </c>
      <c r="C1279">
        <v>27</v>
      </c>
      <c r="D1279">
        <v>17</v>
      </c>
      <c r="E1279" t="s">
        <v>125</v>
      </c>
      <c r="F1279" t="s">
        <v>126</v>
      </c>
      <c r="G1279" t="s">
        <v>111</v>
      </c>
      <c r="H1279">
        <v>28</v>
      </c>
      <c r="I1279">
        <v>17</v>
      </c>
      <c r="J1279" t="s">
        <v>127</v>
      </c>
      <c r="K1279" t="s">
        <v>115</v>
      </c>
      <c r="L1279" t="s">
        <v>111</v>
      </c>
      <c r="M1279">
        <v>30</v>
      </c>
      <c r="N1279">
        <v>17</v>
      </c>
      <c r="O1279" t="s">
        <v>112</v>
      </c>
      <c r="P1279" t="s">
        <v>110</v>
      </c>
      <c r="Q1279" t="s">
        <v>128</v>
      </c>
      <c r="R1279" s="2">
        <v>42954.667523148149</v>
      </c>
    </row>
    <row r="1280" spans="1:18">
      <c r="A1280" t="s">
        <v>86</v>
      </c>
      <c r="B1280" s="1">
        <v>42955</v>
      </c>
      <c r="C1280">
        <v>26</v>
      </c>
      <c r="D1280">
        <v>17</v>
      </c>
      <c r="E1280" t="s">
        <v>109</v>
      </c>
      <c r="F1280" t="s">
        <v>115</v>
      </c>
      <c r="G1280" t="s">
        <v>128</v>
      </c>
      <c r="H1280">
        <v>30</v>
      </c>
      <c r="I1280">
        <v>17</v>
      </c>
      <c r="J1280" t="s">
        <v>114</v>
      </c>
      <c r="K1280" t="s">
        <v>126</v>
      </c>
      <c r="L1280" t="s">
        <v>111</v>
      </c>
      <c r="M1280">
        <v>26</v>
      </c>
      <c r="N1280">
        <v>17</v>
      </c>
      <c r="O1280" t="s">
        <v>113</v>
      </c>
      <c r="P1280" t="s">
        <v>126</v>
      </c>
      <c r="Q1280" t="s">
        <v>111</v>
      </c>
      <c r="R1280" s="2">
        <v>42955.66002314815</v>
      </c>
    </row>
    <row r="1281" spans="1:18">
      <c r="A1281" t="s">
        <v>86</v>
      </c>
      <c r="B1281" s="1">
        <v>42956</v>
      </c>
      <c r="C1281">
        <v>32</v>
      </c>
      <c r="D1281">
        <v>16</v>
      </c>
      <c r="E1281" t="s">
        <v>112</v>
      </c>
      <c r="F1281" t="s">
        <v>110</v>
      </c>
      <c r="G1281" t="s">
        <v>128</v>
      </c>
      <c r="H1281">
        <v>28</v>
      </c>
      <c r="I1281">
        <v>16</v>
      </c>
      <c r="J1281" t="s">
        <v>114</v>
      </c>
      <c r="K1281" t="s">
        <v>126</v>
      </c>
      <c r="L1281" t="s">
        <v>128</v>
      </c>
      <c r="M1281">
        <v>28</v>
      </c>
      <c r="N1281">
        <v>15</v>
      </c>
      <c r="O1281" t="s">
        <v>132</v>
      </c>
      <c r="P1281" t="s">
        <v>129</v>
      </c>
      <c r="Q1281" t="s">
        <v>128</v>
      </c>
      <c r="R1281" s="2">
        <v>42956.657870370371</v>
      </c>
    </row>
    <row r="1282" spans="1:18">
      <c r="A1282" t="s">
        <v>86</v>
      </c>
      <c r="B1282" s="1">
        <v>42957</v>
      </c>
      <c r="C1282">
        <v>30</v>
      </c>
      <c r="D1282">
        <v>16</v>
      </c>
      <c r="E1282" t="s">
        <v>114</v>
      </c>
      <c r="F1282" t="s">
        <v>110</v>
      </c>
      <c r="G1282" t="s">
        <v>128</v>
      </c>
      <c r="H1282">
        <v>26</v>
      </c>
      <c r="I1282">
        <v>16</v>
      </c>
      <c r="J1282" t="s">
        <v>130</v>
      </c>
      <c r="K1282" t="s">
        <v>110</v>
      </c>
      <c r="L1282" t="s">
        <v>128</v>
      </c>
      <c r="M1282">
        <v>28</v>
      </c>
      <c r="N1282">
        <v>16</v>
      </c>
      <c r="O1282" t="s">
        <v>122</v>
      </c>
      <c r="P1282" t="s">
        <v>131</v>
      </c>
      <c r="Q1282" t="s">
        <v>128</v>
      </c>
      <c r="R1282" s="2">
        <v>42957.679861111108</v>
      </c>
    </row>
    <row r="1283" spans="1:18">
      <c r="A1283" t="s">
        <v>86</v>
      </c>
      <c r="B1283" s="1">
        <v>42958</v>
      </c>
      <c r="C1283">
        <v>26</v>
      </c>
      <c r="D1283">
        <v>15</v>
      </c>
      <c r="E1283" t="s">
        <v>132</v>
      </c>
      <c r="F1283" t="s">
        <v>110</v>
      </c>
      <c r="G1283" t="s">
        <v>128</v>
      </c>
      <c r="H1283">
        <v>26</v>
      </c>
      <c r="I1283">
        <v>16</v>
      </c>
      <c r="J1283" t="s">
        <v>133</v>
      </c>
      <c r="K1283" t="s">
        <v>110</v>
      </c>
      <c r="L1283" t="s">
        <v>128</v>
      </c>
      <c r="M1283">
        <v>28</v>
      </c>
      <c r="N1283">
        <v>14</v>
      </c>
      <c r="O1283" t="s">
        <v>114</v>
      </c>
      <c r="P1283" t="s">
        <v>115</v>
      </c>
      <c r="Q1283" t="s">
        <v>128</v>
      </c>
      <c r="R1283" s="2">
        <v>42958.677754629629</v>
      </c>
    </row>
    <row r="1284" spans="1:18">
      <c r="A1284" t="s">
        <v>86</v>
      </c>
      <c r="B1284" s="1">
        <v>42959</v>
      </c>
      <c r="C1284">
        <v>30</v>
      </c>
      <c r="D1284">
        <v>13</v>
      </c>
      <c r="E1284" t="s">
        <v>109</v>
      </c>
      <c r="F1284" t="s">
        <v>110</v>
      </c>
      <c r="G1284" t="s">
        <v>128</v>
      </c>
      <c r="H1284">
        <v>31</v>
      </c>
      <c r="I1284">
        <v>13</v>
      </c>
      <c r="J1284" t="s">
        <v>155</v>
      </c>
      <c r="K1284" t="s">
        <v>134</v>
      </c>
      <c r="L1284" t="s">
        <v>128</v>
      </c>
      <c r="M1284">
        <v>30</v>
      </c>
      <c r="N1284">
        <v>17</v>
      </c>
      <c r="O1284" t="s">
        <v>112</v>
      </c>
      <c r="P1284" t="s">
        <v>135</v>
      </c>
      <c r="Q1284" t="s">
        <v>128</v>
      </c>
      <c r="R1284" s="2">
        <v>42959.671805555554</v>
      </c>
    </row>
    <row r="1285" spans="1:18">
      <c r="A1285" t="s">
        <v>86</v>
      </c>
      <c r="B1285" s="1">
        <v>42960</v>
      </c>
      <c r="C1285">
        <v>31</v>
      </c>
      <c r="D1285">
        <v>18</v>
      </c>
      <c r="E1285" t="s">
        <v>114</v>
      </c>
      <c r="F1285" t="s">
        <v>126</v>
      </c>
      <c r="G1285" t="s">
        <v>128</v>
      </c>
      <c r="H1285">
        <v>31</v>
      </c>
      <c r="I1285">
        <v>19</v>
      </c>
      <c r="J1285" t="s">
        <v>113</v>
      </c>
      <c r="K1285" t="s">
        <v>136</v>
      </c>
      <c r="L1285" t="s">
        <v>128</v>
      </c>
      <c r="M1285">
        <v>30</v>
      </c>
      <c r="N1285">
        <v>19</v>
      </c>
      <c r="O1285" t="s">
        <v>112</v>
      </c>
      <c r="P1285" t="s">
        <v>115</v>
      </c>
      <c r="Q1285" t="s">
        <v>128</v>
      </c>
      <c r="R1285" s="2">
        <v>42960.672835648147</v>
      </c>
    </row>
    <row r="1286" spans="1:18">
      <c r="A1286" t="s">
        <v>86</v>
      </c>
      <c r="B1286" s="1">
        <v>42961</v>
      </c>
      <c r="C1286">
        <v>32</v>
      </c>
      <c r="D1286">
        <v>18</v>
      </c>
      <c r="E1286" t="s">
        <v>113</v>
      </c>
      <c r="F1286" t="s">
        <v>135</v>
      </c>
      <c r="G1286" t="s">
        <v>128</v>
      </c>
      <c r="H1286">
        <v>31</v>
      </c>
      <c r="I1286">
        <v>17</v>
      </c>
      <c r="J1286" t="s">
        <v>114</v>
      </c>
      <c r="K1286" t="s">
        <v>120</v>
      </c>
      <c r="L1286" t="s">
        <v>128</v>
      </c>
      <c r="M1286">
        <v>30</v>
      </c>
      <c r="N1286">
        <v>17</v>
      </c>
      <c r="O1286" t="s">
        <v>112</v>
      </c>
      <c r="P1286" t="s">
        <v>120</v>
      </c>
      <c r="Q1286" t="s">
        <v>128</v>
      </c>
      <c r="R1286" s="2">
        <v>42961.665405092594</v>
      </c>
    </row>
    <row r="1287" spans="1:18">
      <c r="A1287" t="s">
        <v>86</v>
      </c>
      <c r="B1287" s="1">
        <v>42962</v>
      </c>
      <c r="C1287">
        <v>34</v>
      </c>
      <c r="D1287">
        <v>16</v>
      </c>
      <c r="E1287" t="s">
        <v>114</v>
      </c>
      <c r="F1287" t="s">
        <v>110</v>
      </c>
      <c r="G1287" t="s">
        <v>128</v>
      </c>
      <c r="H1287">
        <v>33</v>
      </c>
      <c r="I1287">
        <v>17</v>
      </c>
      <c r="J1287" t="s">
        <v>113</v>
      </c>
      <c r="K1287" t="s">
        <v>110</v>
      </c>
      <c r="L1287" t="s">
        <v>128</v>
      </c>
      <c r="M1287">
        <v>30</v>
      </c>
      <c r="N1287">
        <v>20</v>
      </c>
      <c r="O1287" t="s">
        <v>109</v>
      </c>
      <c r="P1287" t="s">
        <v>110</v>
      </c>
      <c r="Q1287" t="s">
        <v>128</v>
      </c>
      <c r="R1287" s="2">
        <v>42962.663136574076</v>
      </c>
    </row>
    <row r="1288" spans="1:18">
      <c r="A1288" t="s">
        <v>86</v>
      </c>
      <c r="B1288" s="1">
        <v>42963</v>
      </c>
      <c r="C1288">
        <v>32</v>
      </c>
      <c r="D1288">
        <v>17</v>
      </c>
      <c r="E1288" t="s">
        <v>137</v>
      </c>
      <c r="F1288" t="s">
        <v>138</v>
      </c>
      <c r="G1288" t="s">
        <v>128</v>
      </c>
      <c r="H1288">
        <v>30</v>
      </c>
      <c r="I1288">
        <v>19</v>
      </c>
      <c r="J1288" t="s">
        <v>156</v>
      </c>
      <c r="K1288" t="s">
        <v>131</v>
      </c>
      <c r="L1288" t="s">
        <v>128</v>
      </c>
      <c r="M1288">
        <v>31</v>
      </c>
      <c r="N1288">
        <v>18</v>
      </c>
      <c r="O1288" t="s">
        <v>122</v>
      </c>
      <c r="P1288" t="s">
        <v>131</v>
      </c>
      <c r="Q1288" t="s">
        <v>128</v>
      </c>
      <c r="R1288" s="2">
        <v>42963.672060185185</v>
      </c>
    </row>
    <row r="1289" spans="1:18">
      <c r="A1289" t="s">
        <v>86</v>
      </c>
      <c r="B1289" s="1">
        <v>42964</v>
      </c>
      <c r="C1289">
        <v>29</v>
      </c>
      <c r="D1289">
        <v>18</v>
      </c>
      <c r="E1289" t="s">
        <v>109</v>
      </c>
      <c r="F1289" t="s">
        <v>131</v>
      </c>
      <c r="G1289" t="s">
        <v>128</v>
      </c>
      <c r="H1289">
        <v>29</v>
      </c>
      <c r="I1289">
        <v>18</v>
      </c>
      <c r="J1289" t="s">
        <v>113</v>
      </c>
      <c r="K1289" t="s">
        <v>139</v>
      </c>
      <c r="L1289" t="s">
        <v>128</v>
      </c>
      <c r="M1289">
        <v>27</v>
      </c>
      <c r="N1289">
        <v>19</v>
      </c>
      <c r="O1289" t="s">
        <v>140</v>
      </c>
      <c r="P1289" t="s">
        <v>110</v>
      </c>
      <c r="Q1289" t="s">
        <v>111</v>
      </c>
      <c r="R1289" s="2">
        <v>42964.675335648149</v>
      </c>
    </row>
    <row r="1290" spans="1:18">
      <c r="A1290" t="s">
        <v>86</v>
      </c>
      <c r="B1290" s="1">
        <v>42965</v>
      </c>
      <c r="C1290">
        <v>32</v>
      </c>
      <c r="D1290">
        <v>19</v>
      </c>
      <c r="E1290" t="s">
        <v>133</v>
      </c>
      <c r="F1290" t="s">
        <v>134</v>
      </c>
      <c r="G1290" t="s">
        <v>128</v>
      </c>
      <c r="H1290">
        <v>26</v>
      </c>
      <c r="I1290">
        <v>20</v>
      </c>
      <c r="J1290" t="s">
        <v>140</v>
      </c>
      <c r="K1290" t="s">
        <v>141</v>
      </c>
      <c r="L1290" t="s">
        <v>128</v>
      </c>
      <c r="M1290">
        <v>27</v>
      </c>
      <c r="N1290">
        <v>18</v>
      </c>
      <c r="O1290" t="s">
        <v>109</v>
      </c>
      <c r="P1290" t="s">
        <v>134</v>
      </c>
      <c r="Q1290" t="s">
        <v>128</v>
      </c>
      <c r="R1290" s="2">
        <v>42965.684837962966</v>
      </c>
    </row>
    <row r="1291" spans="1:18">
      <c r="A1291" t="s">
        <v>86</v>
      </c>
      <c r="B1291" s="1">
        <v>42966</v>
      </c>
      <c r="C1291">
        <v>27</v>
      </c>
      <c r="D1291">
        <v>18</v>
      </c>
      <c r="E1291" t="s">
        <v>124</v>
      </c>
      <c r="F1291" t="s">
        <v>110</v>
      </c>
      <c r="G1291" t="s">
        <v>128</v>
      </c>
      <c r="H1291">
        <v>28</v>
      </c>
      <c r="I1291">
        <v>16</v>
      </c>
      <c r="J1291" t="s">
        <v>142</v>
      </c>
      <c r="K1291" t="s">
        <v>139</v>
      </c>
      <c r="L1291" t="s">
        <v>128</v>
      </c>
      <c r="M1291">
        <v>23</v>
      </c>
      <c r="N1291">
        <v>15</v>
      </c>
      <c r="O1291" t="s">
        <v>109</v>
      </c>
      <c r="P1291" t="s">
        <v>139</v>
      </c>
      <c r="Q1291" t="s">
        <v>128</v>
      </c>
      <c r="R1291" s="2">
        <v>42966.676018518519</v>
      </c>
    </row>
    <row r="1292" spans="1:18">
      <c r="A1292" t="s">
        <v>86</v>
      </c>
      <c r="B1292" s="1">
        <v>42967</v>
      </c>
      <c r="C1292">
        <v>29</v>
      </c>
      <c r="D1292">
        <v>15</v>
      </c>
      <c r="E1292" t="s">
        <v>142</v>
      </c>
      <c r="F1292" t="s">
        <v>126</v>
      </c>
      <c r="G1292" t="s">
        <v>128</v>
      </c>
      <c r="H1292">
        <v>24</v>
      </c>
      <c r="I1292">
        <v>14</v>
      </c>
      <c r="J1292" t="s">
        <v>146</v>
      </c>
      <c r="K1292" t="s">
        <v>138</v>
      </c>
      <c r="L1292" t="s">
        <v>128</v>
      </c>
      <c r="M1292">
        <v>25</v>
      </c>
      <c r="N1292">
        <v>15</v>
      </c>
      <c r="O1292" t="s">
        <v>113</v>
      </c>
      <c r="P1292" t="s">
        <v>120</v>
      </c>
      <c r="Q1292" t="s">
        <v>128</v>
      </c>
      <c r="R1292" s="2">
        <v>42967.669502314813</v>
      </c>
    </row>
    <row r="1293" spans="1:18">
      <c r="A1293" t="s">
        <v>86</v>
      </c>
      <c r="B1293" s="1">
        <v>42968</v>
      </c>
      <c r="C1293">
        <v>23</v>
      </c>
      <c r="D1293">
        <v>14</v>
      </c>
      <c r="E1293" t="s">
        <v>109</v>
      </c>
      <c r="F1293" t="s">
        <v>138</v>
      </c>
      <c r="G1293" t="s">
        <v>128</v>
      </c>
      <c r="H1293">
        <v>23</v>
      </c>
      <c r="I1293">
        <v>13</v>
      </c>
      <c r="J1293" t="s">
        <v>122</v>
      </c>
      <c r="K1293" t="s">
        <v>138</v>
      </c>
      <c r="L1293" t="s">
        <v>128</v>
      </c>
      <c r="M1293">
        <v>23</v>
      </c>
      <c r="N1293">
        <v>13</v>
      </c>
      <c r="O1293" t="s">
        <v>113</v>
      </c>
      <c r="P1293" t="s">
        <v>126</v>
      </c>
      <c r="Q1293" t="s">
        <v>128</v>
      </c>
      <c r="R1293" s="2">
        <v>42968.683703703704</v>
      </c>
    </row>
    <row r="1294" spans="1:18">
      <c r="A1294" t="s">
        <v>86</v>
      </c>
      <c r="B1294" s="1">
        <v>42969</v>
      </c>
      <c r="C1294">
        <v>26</v>
      </c>
      <c r="D1294">
        <v>15</v>
      </c>
      <c r="E1294" t="s">
        <v>143</v>
      </c>
      <c r="F1294" t="s">
        <v>131</v>
      </c>
      <c r="G1294" t="s">
        <v>128</v>
      </c>
      <c r="H1294">
        <v>26</v>
      </c>
      <c r="I1294">
        <v>14</v>
      </c>
      <c r="J1294" t="s">
        <v>113</v>
      </c>
      <c r="K1294" t="s">
        <v>115</v>
      </c>
      <c r="L1294" t="s">
        <v>128</v>
      </c>
      <c r="M1294">
        <v>26</v>
      </c>
      <c r="N1294">
        <v>14</v>
      </c>
      <c r="O1294" t="s">
        <v>112</v>
      </c>
      <c r="P1294" t="s">
        <v>138</v>
      </c>
      <c r="Q1294" t="s">
        <v>128</v>
      </c>
      <c r="R1294" s="2">
        <v>42969.673819444448</v>
      </c>
    </row>
    <row r="1295" spans="1:18">
      <c r="A1295" t="s">
        <v>86</v>
      </c>
      <c r="B1295" s="1">
        <v>42970</v>
      </c>
      <c r="C1295">
        <v>25</v>
      </c>
      <c r="D1295">
        <v>11</v>
      </c>
      <c r="E1295" t="s">
        <v>114</v>
      </c>
      <c r="F1295" t="s">
        <v>115</v>
      </c>
      <c r="G1295" t="s">
        <v>128</v>
      </c>
      <c r="H1295">
        <v>26</v>
      </c>
      <c r="I1295">
        <v>10</v>
      </c>
      <c r="J1295" t="s">
        <v>112</v>
      </c>
      <c r="K1295" t="s">
        <v>120</v>
      </c>
      <c r="L1295" t="s">
        <v>128</v>
      </c>
      <c r="M1295">
        <v>24</v>
      </c>
      <c r="N1295">
        <v>10</v>
      </c>
      <c r="O1295" t="s">
        <v>142</v>
      </c>
      <c r="P1295" t="s">
        <v>144</v>
      </c>
      <c r="Q1295" t="s">
        <v>128</v>
      </c>
      <c r="R1295" s="2">
        <v>42970.680115740739</v>
      </c>
    </row>
    <row r="1296" spans="1:18">
      <c r="A1296" t="s">
        <v>86</v>
      </c>
      <c r="B1296" s="1">
        <v>42971</v>
      </c>
      <c r="C1296">
        <v>26</v>
      </c>
      <c r="D1296">
        <v>10</v>
      </c>
      <c r="E1296" t="s">
        <v>113</v>
      </c>
      <c r="F1296" t="s">
        <v>145</v>
      </c>
      <c r="G1296" t="s">
        <v>111</v>
      </c>
      <c r="H1296">
        <v>22</v>
      </c>
      <c r="I1296">
        <v>14</v>
      </c>
      <c r="J1296" t="s">
        <v>140</v>
      </c>
      <c r="K1296" t="s">
        <v>144</v>
      </c>
      <c r="L1296" t="s">
        <v>111</v>
      </c>
      <c r="M1296">
        <v>22</v>
      </c>
      <c r="N1296">
        <v>12</v>
      </c>
      <c r="O1296" t="s">
        <v>150</v>
      </c>
      <c r="P1296" t="s">
        <v>147</v>
      </c>
      <c r="Q1296" t="s">
        <v>128</v>
      </c>
      <c r="R1296" s="2">
        <v>42971.67260416667</v>
      </c>
    </row>
    <row r="1297" spans="1:18">
      <c r="A1297" t="s">
        <v>86</v>
      </c>
      <c r="B1297" s="1">
        <v>42972</v>
      </c>
      <c r="C1297">
        <v>22</v>
      </c>
      <c r="D1297">
        <v>11</v>
      </c>
      <c r="E1297" t="s">
        <v>124</v>
      </c>
      <c r="F1297" t="s">
        <v>148</v>
      </c>
      <c r="G1297" t="s">
        <v>111</v>
      </c>
      <c r="H1297">
        <v>21</v>
      </c>
      <c r="I1297">
        <v>14</v>
      </c>
      <c r="J1297" t="s">
        <v>150</v>
      </c>
      <c r="K1297" t="s">
        <v>149</v>
      </c>
      <c r="L1297" t="s">
        <v>128</v>
      </c>
      <c r="M1297">
        <v>24</v>
      </c>
      <c r="N1297">
        <v>14</v>
      </c>
      <c r="O1297" t="s">
        <v>113</v>
      </c>
      <c r="P1297" t="s">
        <v>138</v>
      </c>
      <c r="Q1297" t="s">
        <v>128</v>
      </c>
      <c r="R1297" s="2">
        <v>42972.673275462963</v>
      </c>
    </row>
    <row r="1298" spans="1:18">
      <c r="A1298" t="s">
        <v>86</v>
      </c>
      <c r="B1298" s="1">
        <v>42973</v>
      </c>
      <c r="C1298">
        <v>19</v>
      </c>
      <c r="D1298">
        <v>15</v>
      </c>
      <c r="E1298" t="s">
        <v>150</v>
      </c>
      <c r="F1298" t="s">
        <v>110</v>
      </c>
      <c r="G1298" t="s">
        <v>153</v>
      </c>
      <c r="H1298">
        <v>25</v>
      </c>
      <c r="I1298">
        <v>13</v>
      </c>
      <c r="J1298" t="s">
        <v>142</v>
      </c>
      <c r="K1298" t="s">
        <v>149</v>
      </c>
      <c r="L1298" t="s">
        <v>128</v>
      </c>
      <c r="M1298">
        <v>24</v>
      </c>
      <c r="N1298">
        <v>14</v>
      </c>
      <c r="O1298" t="s">
        <v>137</v>
      </c>
      <c r="P1298" t="s">
        <v>126</v>
      </c>
      <c r="Q1298" t="s">
        <v>128</v>
      </c>
      <c r="R1298" s="2">
        <v>42973.675543981481</v>
      </c>
    </row>
    <row r="1299" spans="1:18">
      <c r="A1299" t="s">
        <v>86</v>
      </c>
      <c r="B1299" s="1">
        <v>42974</v>
      </c>
      <c r="C1299">
        <v>24</v>
      </c>
      <c r="D1299">
        <v>10</v>
      </c>
      <c r="E1299" t="s">
        <v>142</v>
      </c>
      <c r="F1299" t="s">
        <v>110</v>
      </c>
      <c r="G1299" t="s">
        <v>128</v>
      </c>
      <c r="H1299">
        <v>22</v>
      </c>
      <c r="I1299">
        <v>10</v>
      </c>
      <c r="J1299" t="s">
        <v>130</v>
      </c>
      <c r="K1299" t="s">
        <v>110</v>
      </c>
      <c r="L1299" t="s">
        <v>128</v>
      </c>
      <c r="M1299">
        <v>26</v>
      </c>
      <c r="N1299">
        <v>9</v>
      </c>
      <c r="O1299" t="s">
        <v>113</v>
      </c>
      <c r="P1299" t="s">
        <v>126</v>
      </c>
      <c r="Q1299" t="s">
        <v>128</v>
      </c>
      <c r="R1299" s="2">
        <v>42974.680324074077</v>
      </c>
    </row>
    <row r="1300" spans="1:18">
      <c r="A1300" t="s">
        <v>86</v>
      </c>
      <c r="B1300" s="1">
        <v>42975</v>
      </c>
      <c r="C1300">
        <v>21</v>
      </c>
      <c r="D1300">
        <v>11</v>
      </c>
      <c r="E1300" t="s">
        <v>113</v>
      </c>
      <c r="F1300" t="s">
        <v>110</v>
      </c>
      <c r="G1300" t="s">
        <v>128</v>
      </c>
      <c r="H1300">
        <v>24</v>
      </c>
      <c r="I1300">
        <v>12</v>
      </c>
      <c r="J1300" t="s">
        <v>112</v>
      </c>
      <c r="K1300" t="s">
        <v>110</v>
      </c>
      <c r="L1300" t="s">
        <v>128</v>
      </c>
      <c r="M1300">
        <v>27</v>
      </c>
      <c r="N1300">
        <v>13</v>
      </c>
      <c r="O1300" t="s">
        <v>114</v>
      </c>
      <c r="P1300" t="s">
        <v>110</v>
      </c>
      <c r="Q1300" t="s">
        <v>128</v>
      </c>
      <c r="R1300" s="2">
        <v>42975.668587962966</v>
      </c>
    </row>
    <row r="1301" spans="1:18">
      <c r="A1301" t="s">
        <v>86</v>
      </c>
      <c r="B1301" s="1">
        <v>42976</v>
      </c>
      <c r="C1301">
        <v>26</v>
      </c>
      <c r="D1301">
        <v>10</v>
      </c>
      <c r="E1301" t="s">
        <v>114</v>
      </c>
      <c r="F1301" t="s">
        <v>126</v>
      </c>
      <c r="G1301" t="s">
        <v>128</v>
      </c>
      <c r="H1301">
        <v>27</v>
      </c>
      <c r="I1301">
        <v>12</v>
      </c>
      <c r="J1301" t="s">
        <v>114</v>
      </c>
      <c r="K1301" t="s">
        <v>126</v>
      </c>
      <c r="L1301" t="s">
        <v>128</v>
      </c>
      <c r="M1301">
        <v>27</v>
      </c>
      <c r="N1301">
        <v>12</v>
      </c>
      <c r="O1301" t="s">
        <v>114</v>
      </c>
      <c r="P1301" t="s">
        <v>115</v>
      </c>
      <c r="Q1301" t="s">
        <v>128</v>
      </c>
      <c r="R1301" s="2">
        <v>42976.686874999999</v>
      </c>
    </row>
    <row r="1302" spans="1:18">
      <c r="A1302" t="s">
        <v>86</v>
      </c>
      <c r="B1302" s="1">
        <v>42977</v>
      </c>
      <c r="C1302">
        <v>26</v>
      </c>
      <c r="D1302">
        <v>11</v>
      </c>
      <c r="E1302" t="s">
        <v>114</v>
      </c>
      <c r="F1302" t="s">
        <v>131</v>
      </c>
      <c r="G1302" t="s">
        <v>128</v>
      </c>
      <c r="H1302">
        <v>27</v>
      </c>
      <c r="I1302">
        <v>12</v>
      </c>
      <c r="J1302" t="s">
        <v>143</v>
      </c>
      <c r="K1302" t="s">
        <v>110</v>
      </c>
      <c r="L1302" t="s">
        <v>128</v>
      </c>
      <c r="M1302">
        <v>25</v>
      </c>
      <c r="N1302">
        <v>13</v>
      </c>
      <c r="O1302" t="s">
        <v>154</v>
      </c>
      <c r="P1302" t="s">
        <v>131</v>
      </c>
      <c r="Q1302" t="s">
        <v>111</v>
      </c>
      <c r="R1302" s="2">
        <v>42977.67728009259</v>
      </c>
    </row>
    <row r="1303" spans="1:18">
      <c r="A1303" t="s">
        <v>86</v>
      </c>
      <c r="B1303" s="1">
        <v>42978</v>
      </c>
      <c r="C1303">
        <v>28</v>
      </c>
      <c r="D1303">
        <v>13</v>
      </c>
      <c r="E1303" t="s">
        <v>113</v>
      </c>
      <c r="F1303" t="s">
        <v>110</v>
      </c>
      <c r="G1303" t="s">
        <v>128</v>
      </c>
      <c r="H1303">
        <v>27</v>
      </c>
      <c r="I1303">
        <v>13</v>
      </c>
      <c r="J1303" t="s">
        <v>124</v>
      </c>
      <c r="K1303" t="s">
        <v>110</v>
      </c>
      <c r="L1303" t="s">
        <v>128</v>
      </c>
      <c r="M1303">
        <v>27</v>
      </c>
      <c r="N1303">
        <v>12</v>
      </c>
      <c r="O1303" t="s">
        <v>109</v>
      </c>
      <c r="P1303" t="s">
        <v>110</v>
      </c>
      <c r="Q1303" t="s">
        <v>128</v>
      </c>
      <c r="R1303" s="2">
        <v>42978.660057870373</v>
      </c>
    </row>
    <row r="1304" spans="1:18">
      <c r="A1304" t="s">
        <v>88</v>
      </c>
      <c r="B1304" s="1">
        <v>42948</v>
      </c>
      <c r="C1304">
        <v>28</v>
      </c>
      <c r="D1304">
        <v>18</v>
      </c>
      <c r="E1304" t="s">
        <v>109</v>
      </c>
      <c r="F1304" t="s">
        <v>110</v>
      </c>
      <c r="G1304" t="s">
        <v>128</v>
      </c>
      <c r="H1304">
        <v>30</v>
      </c>
      <c r="I1304">
        <v>17</v>
      </c>
      <c r="J1304" t="s">
        <v>114</v>
      </c>
      <c r="K1304" t="s">
        <v>110</v>
      </c>
      <c r="L1304" t="s">
        <v>128</v>
      </c>
      <c r="M1304">
        <v>26</v>
      </c>
      <c r="N1304">
        <v>18</v>
      </c>
      <c r="O1304" t="s">
        <v>113</v>
      </c>
      <c r="P1304" t="s">
        <v>110</v>
      </c>
      <c r="Q1304" t="s">
        <v>128</v>
      </c>
      <c r="R1304" s="2">
        <v>42948.666458333333</v>
      </c>
    </row>
    <row r="1305" spans="1:18">
      <c r="A1305" t="s">
        <v>88</v>
      </c>
      <c r="B1305" s="1">
        <v>42949</v>
      </c>
      <c r="C1305">
        <v>32</v>
      </c>
      <c r="D1305">
        <v>19</v>
      </c>
      <c r="E1305" t="s">
        <v>114</v>
      </c>
      <c r="F1305" t="s">
        <v>115</v>
      </c>
      <c r="G1305" t="s">
        <v>128</v>
      </c>
      <c r="H1305">
        <v>29</v>
      </c>
      <c r="I1305">
        <v>19</v>
      </c>
      <c r="J1305" t="s">
        <v>114</v>
      </c>
      <c r="K1305" t="s">
        <v>110</v>
      </c>
      <c r="L1305" t="s">
        <v>152</v>
      </c>
      <c r="M1305">
        <v>30</v>
      </c>
      <c r="N1305">
        <v>17</v>
      </c>
      <c r="O1305" t="s">
        <v>116</v>
      </c>
      <c r="P1305" t="s">
        <v>110</v>
      </c>
      <c r="Q1305" t="s">
        <v>128</v>
      </c>
      <c r="R1305" s="2">
        <v>42949.661307870374</v>
      </c>
    </row>
    <row r="1306" spans="1:18">
      <c r="A1306" t="s">
        <v>88</v>
      </c>
      <c r="B1306" s="1">
        <v>42950</v>
      </c>
      <c r="C1306">
        <v>30</v>
      </c>
      <c r="D1306">
        <v>18</v>
      </c>
      <c r="E1306" t="s">
        <v>113</v>
      </c>
      <c r="F1306" t="s">
        <v>117</v>
      </c>
      <c r="G1306" t="s">
        <v>128</v>
      </c>
      <c r="H1306">
        <v>32</v>
      </c>
      <c r="I1306">
        <v>17</v>
      </c>
      <c r="J1306" t="s">
        <v>114</v>
      </c>
      <c r="K1306" t="s">
        <v>110</v>
      </c>
      <c r="L1306" t="s">
        <v>128</v>
      </c>
      <c r="M1306">
        <v>32</v>
      </c>
      <c r="N1306">
        <v>17</v>
      </c>
      <c r="O1306" t="s">
        <v>112</v>
      </c>
      <c r="P1306" t="s">
        <v>119</v>
      </c>
      <c r="Q1306" t="s">
        <v>128</v>
      </c>
      <c r="R1306" s="2">
        <v>42950.669016203705</v>
      </c>
    </row>
    <row r="1307" spans="1:18">
      <c r="A1307" t="s">
        <v>88</v>
      </c>
      <c r="B1307" s="1">
        <v>42951</v>
      </c>
      <c r="C1307">
        <v>29</v>
      </c>
      <c r="D1307">
        <v>17</v>
      </c>
      <c r="E1307" t="s">
        <v>157</v>
      </c>
      <c r="F1307" t="s">
        <v>110</v>
      </c>
      <c r="G1307" t="s">
        <v>128</v>
      </c>
      <c r="H1307">
        <v>30</v>
      </c>
      <c r="I1307">
        <v>16</v>
      </c>
      <c r="J1307" t="s">
        <v>112</v>
      </c>
      <c r="K1307" t="s">
        <v>120</v>
      </c>
      <c r="L1307" t="s">
        <v>128</v>
      </c>
      <c r="M1307">
        <v>29</v>
      </c>
      <c r="N1307">
        <v>18</v>
      </c>
      <c r="O1307" t="s">
        <v>113</v>
      </c>
      <c r="P1307" t="s">
        <v>115</v>
      </c>
      <c r="Q1307" t="s">
        <v>128</v>
      </c>
      <c r="R1307" s="2">
        <v>42951.666631944441</v>
      </c>
    </row>
    <row r="1308" spans="1:18">
      <c r="A1308" t="s">
        <v>88</v>
      </c>
      <c r="B1308" s="1">
        <v>42952</v>
      </c>
      <c r="C1308">
        <v>29</v>
      </c>
      <c r="D1308">
        <v>15</v>
      </c>
      <c r="E1308" t="s">
        <v>122</v>
      </c>
      <c r="F1308" t="s">
        <v>115</v>
      </c>
      <c r="G1308" t="s">
        <v>128</v>
      </c>
      <c r="H1308">
        <v>29</v>
      </c>
      <c r="I1308">
        <v>16</v>
      </c>
      <c r="J1308" t="s">
        <v>113</v>
      </c>
      <c r="K1308" t="s">
        <v>121</v>
      </c>
      <c r="L1308" t="s">
        <v>128</v>
      </c>
      <c r="M1308">
        <v>27</v>
      </c>
      <c r="N1308">
        <v>16</v>
      </c>
      <c r="O1308" t="s">
        <v>122</v>
      </c>
      <c r="P1308" t="s">
        <v>123</v>
      </c>
      <c r="Q1308" t="s">
        <v>128</v>
      </c>
      <c r="R1308" s="2">
        <v>42952.667164351849</v>
      </c>
    </row>
    <row r="1309" spans="1:18">
      <c r="A1309" t="s">
        <v>88</v>
      </c>
      <c r="B1309" s="1">
        <v>42953</v>
      </c>
      <c r="C1309">
        <v>30</v>
      </c>
      <c r="D1309">
        <v>15</v>
      </c>
      <c r="E1309" t="s">
        <v>113</v>
      </c>
      <c r="F1309" t="s">
        <v>115</v>
      </c>
      <c r="G1309" t="s">
        <v>128</v>
      </c>
      <c r="H1309">
        <v>30</v>
      </c>
      <c r="I1309">
        <v>15</v>
      </c>
      <c r="J1309" t="s">
        <v>124</v>
      </c>
      <c r="K1309" t="s">
        <v>110</v>
      </c>
      <c r="L1309" t="s">
        <v>128</v>
      </c>
      <c r="M1309">
        <v>28</v>
      </c>
      <c r="N1309">
        <v>15</v>
      </c>
      <c r="O1309" t="s">
        <v>109</v>
      </c>
      <c r="P1309" t="s">
        <v>110</v>
      </c>
      <c r="Q1309" t="s">
        <v>128</v>
      </c>
      <c r="R1309" s="2">
        <v>42953.668090277781</v>
      </c>
    </row>
    <row r="1310" spans="1:18">
      <c r="A1310" t="s">
        <v>88</v>
      </c>
      <c r="B1310" s="1">
        <v>42954</v>
      </c>
      <c r="C1310">
        <v>28</v>
      </c>
      <c r="D1310">
        <v>15</v>
      </c>
      <c r="E1310" t="s">
        <v>125</v>
      </c>
      <c r="F1310" t="s">
        <v>126</v>
      </c>
      <c r="G1310" t="s">
        <v>111</v>
      </c>
      <c r="H1310">
        <v>29</v>
      </c>
      <c r="I1310">
        <v>15</v>
      </c>
      <c r="J1310" t="s">
        <v>127</v>
      </c>
      <c r="K1310" t="s">
        <v>115</v>
      </c>
      <c r="L1310" t="s">
        <v>111</v>
      </c>
      <c r="M1310">
        <v>31</v>
      </c>
      <c r="N1310">
        <v>15</v>
      </c>
      <c r="O1310" t="s">
        <v>112</v>
      </c>
      <c r="P1310" t="s">
        <v>110</v>
      </c>
      <c r="Q1310" t="s">
        <v>128</v>
      </c>
      <c r="R1310" s="2">
        <v>42954.667523148149</v>
      </c>
    </row>
    <row r="1311" spans="1:18">
      <c r="A1311" t="s">
        <v>88</v>
      </c>
      <c r="B1311" s="1">
        <v>42955</v>
      </c>
      <c r="C1311">
        <v>28</v>
      </c>
      <c r="D1311">
        <v>16</v>
      </c>
      <c r="E1311" t="s">
        <v>109</v>
      </c>
      <c r="F1311" t="s">
        <v>115</v>
      </c>
      <c r="G1311" t="s">
        <v>128</v>
      </c>
      <c r="H1311">
        <v>32</v>
      </c>
      <c r="I1311">
        <v>16</v>
      </c>
      <c r="J1311" t="s">
        <v>114</v>
      </c>
      <c r="K1311" t="s">
        <v>126</v>
      </c>
      <c r="L1311" t="s">
        <v>111</v>
      </c>
      <c r="M1311">
        <v>28</v>
      </c>
      <c r="N1311">
        <v>16</v>
      </c>
      <c r="O1311" t="s">
        <v>113</v>
      </c>
      <c r="P1311" t="s">
        <v>126</v>
      </c>
      <c r="Q1311" t="s">
        <v>111</v>
      </c>
      <c r="R1311" s="2">
        <v>42955.66002314815</v>
      </c>
    </row>
    <row r="1312" spans="1:18">
      <c r="A1312" t="s">
        <v>88</v>
      </c>
      <c r="B1312" s="1">
        <v>42956</v>
      </c>
      <c r="C1312">
        <v>32</v>
      </c>
      <c r="D1312">
        <v>15</v>
      </c>
      <c r="E1312" t="s">
        <v>112</v>
      </c>
      <c r="F1312" t="s">
        <v>110</v>
      </c>
      <c r="G1312" t="s">
        <v>128</v>
      </c>
      <c r="H1312">
        <v>28</v>
      </c>
      <c r="I1312">
        <v>15</v>
      </c>
      <c r="J1312" t="s">
        <v>114</v>
      </c>
      <c r="K1312" t="s">
        <v>126</v>
      </c>
      <c r="L1312" t="s">
        <v>128</v>
      </c>
      <c r="M1312">
        <v>28</v>
      </c>
      <c r="N1312">
        <v>14</v>
      </c>
      <c r="O1312" t="s">
        <v>132</v>
      </c>
      <c r="P1312" t="s">
        <v>129</v>
      </c>
      <c r="Q1312" t="s">
        <v>128</v>
      </c>
      <c r="R1312" s="2">
        <v>42956.657870370371</v>
      </c>
    </row>
    <row r="1313" spans="1:18">
      <c r="A1313" t="s">
        <v>88</v>
      </c>
      <c r="B1313" s="1">
        <v>42957</v>
      </c>
      <c r="C1313">
        <v>30</v>
      </c>
      <c r="D1313">
        <v>15</v>
      </c>
      <c r="E1313" t="s">
        <v>114</v>
      </c>
      <c r="F1313" t="s">
        <v>110</v>
      </c>
      <c r="G1313" t="s">
        <v>128</v>
      </c>
      <c r="H1313">
        <v>26</v>
      </c>
      <c r="I1313">
        <v>15</v>
      </c>
      <c r="J1313" t="s">
        <v>130</v>
      </c>
      <c r="K1313" t="s">
        <v>110</v>
      </c>
      <c r="L1313" t="s">
        <v>128</v>
      </c>
      <c r="M1313">
        <v>28</v>
      </c>
      <c r="N1313">
        <v>15</v>
      </c>
      <c r="O1313" t="s">
        <v>122</v>
      </c>
      <c r="P1313" t="s">
        <v>131</v>
      </c>
      <c r="Q1313" t="s">
        <v>128</v>
      </c>
      <c r="R1313" s="2">
        <v>42957.679861111108</v>
      </c>
    </row>
    <row r="1314" spans="1:18">
      <c r="A1314" t="s">
        <v>88</v>
      </c>
      <c r="B1314" s="1">
        <v>42958</v>
      </c>
      <c r="C1314">
        <v>27</v>
      </c>
      <c r="D1314">
        <v>14</v>
      </c>
      <c r="E1314" t="s">
        <v>132</v>
      </c>
      <c r="F1314" t="s">
        <v>110</v>
      </c>
      <c r="G1314" t="s">
        <v>128</v>
      </c>
      <c r="H1314">
        <v>27</v>
      </c>
      <c r="I1314">
        <v>15</v>
      </c>
      <c r="J1314" t="s">
        <v>133</v>
      </c>
      <c r="K1314" t="s">
        <v>110</v>
      </c>
      <c r="L1314" t="s">
        <v>128</v>
      </c>
      <c r="M1314">
        <v>29</v>
      </c>
      <c r="N1314">
        <v>13</v>
      </c>
      <c r="O1314" t="s">
        <v>114</v>
      </c>
      <c r="P1314" t="s">
        <v>115</v>
      </c>
      <c r="Q1314" t="s">
        <v>128</v>
      </c>
      <c r="R1314" s="2">
        <v>42958.677754629629</v>
      </c>
    </row>
    <row r="1315" spans="1:18">
      <c r="A1315" t="s">
        <v>88</v>
      </c>
      <c r="B1315" s="1">
        <v>42959</v>
      </c>
      <c r="C1315">
        <v>31</v>
      </c>
      <c r="D1315">
        <v>12</v>
      </c>
      <c r="E1315" t="s">
        <v>109</v>
      </c>
      <c r="F1315" t="s">
        <v>110</v>
      </c>
      <c r="G1315" t="s">
        <v>128</v>
      </c>
      <c r="H1315">
        <v>32</v>
      </c>
      <c r="I1315">
        <v>12</v>
      </c>
      <c r="J1315" t="s">
        <v>155</v>
      </c>
      <c r="K1315" t="s">
        <v>134</v>
      </c>
      <c r="L1315" t="s">
        <v>128</v>
      </c>
      <c r="M1315">
        <v>31</v>
      </c>
      <c r="N1315">
        <v>16</v>
      </c>
      <c r="O1315" t="s">
        <v>112</v>
      </c>
      <c r="P1315" t="s">
        <v>135</v>
      </c>
      <c r="Q1315" t="s">
        <v>128</v>
      </c>
      <c r="R1315" s="2">
        <v>42959.671805555554</v>
      </c>
    </row>
    <row r="1316" spans="1:18">
      <c r="A1316" t="s">
        <v>88</v>
      </c>
      <c r="B1316" s="1">
        <v>42960</v>
      </c>
      <c r="C1316">
        <v>32</v>
      </c>
      <c r="D1316">
        <v>16</v>
      </c>
      <c r="E1316" t="s">
        <v>114</v>
      </c>
      <c r="F1316" t="s">
        <v>126</v>
      </c>
      <c r="G1316" t="s">
        <v>128</v>
      </c>
      <c r="H1316">
        <v>32</v>
      </c>
      <c r="I1316">
        <v>17</v>
      </c>
      <c r="J1316" t="s">
        <v>113</v>
      </c>
      <c r="K1316" t="s">
        <v>136</v>
      </c>
      <c r="L1316" t="s">
        <v>128</v>
      </c>
      <c r="M1316">
        <v>31</v>
      </c>
      <c r="N1316">
        <v>17</v>
      </c>
      <c r="O1316" t="s">
        <v>112</v>
      </c>
      <c r="P1316" t="s">
        <v>115</v>
      </c>
      <c r="Q1316" t="s">
        <v>128</v>
      </c>
      <c r="R1316" s="2">
        <v>42960.672835648147</v>
      </c>
    </row>
    <row r="1317" spans="1:18">
      <c r="A1317" t="s">
        <v>88</v>
      </c>
      <c r="B1317" s="1">
        <v>42961</v>
      </c>
      <c r="C1317">
        <v>32</v>
      </c>
      <c r="D1317">
        <v>16</v>
      </c>
      <c r="E1317" t="s">
        <v>113</v>
      </c>
      <c r="F1317" t="s">
        <v>135</v>
      </c>
      <c r="G1317" t="s">
        <v>128</v>
      </c>
      <c r="H1317">
        <v>31</v>
      </c>
      <c r="I1317">
        <v>15</v>
      </c>
      <c r="J1317" t="s">
        <v>114</v>
      </c>
      <c r="K1317" t="s">
        <v>120</v>
      </c>
      <c r="L1317" t="s">
        <v>128</v>
      </c>
      <c r="M1317">
        <v>30</v>
      </c>
      <c r="N1317">
        <v>15</v>
      </c>
      <c r="O1317" t="s">
        <v>112</v>
      </c>
      <c r="P1317" t="s">
        <v>120</v>
      </c>
      <c r="Q1317" t="s">
        <v>128</v>
      </c>
      <c r="R1317" s="2">
        <v>42961.665405092594</v>
      </c>
    </row>
    <row r="1318" spans="1:18">
      <c r="A1318" t="s">
        <v>88</v>
      </c>
      <c r="B1318" s="1">
        <v>42962</v>
      </c>
      <c r="C1318">
        <v>34</v>
      </c>
      <c r="D1318">
        <v>14</v>
      </c>
      <c r="E1318" t="s">
        <v>114</v>
      </c>
      <c r="F1318" t="s">
        <v>110</v>
      </c>
      <c r="G1318" t="s">
        <v>128</v>
      </c>
      <c r="H1318">
        <v>33</v>
      </c>
      <c r="I1318">
        <v>15</v>
      </c>
      <c r="J1318" t="s">
        <v>113</v>
      </c>
      <c r="K1318" t="s">
        <v>110</v>
      </c>
      <c r="L1318" t="s">
        <v>128</v>
      </c>
      <c r="M1318">
        <v>30</v>
      </c>
      <c r="N1318">
        <v>18</v>
      </c>
      <c r="O1318" t="s">
        <v>109</v>
      </c>
      <c r="P1318" t="s">
        <v>110</v>
      </c>
      <c r="Q1318" t="s">
        <v>128</v>
      </c>
      <c r="R1318" s="2">
        <v>42962.663136574076</v>
      </c>
    </row>
    <row r="1319" spans="1:18">
      <c r="A1319" t="s">
        <v>88</v>
      </c>
      <c r="B1319" s="1">
        <v>42963</v>
      </c>
      <c r="C1319">
        <v>32</v>
      </c>
      <c r="D1319">
        <v>14</v>
      </c>
      <c r="E1319" t="s">
        <v>137</v>
      </c>
      <c r="F1319" t="s">
        <v>138</v>
      </c>
      <c r="G1319" t="s">
        <v>128</v>
      </c>
      <c r="H1319">
        <v>30</v>
      </c>
      <c r="I1319">
        <v>16</v>
      </c>
      <c r="J1319" t="s">
        <v>156</v>
      </c>
      <c r="K1319" t="s">
        <v>131</v>
      </c>
      <c r="L1319" t="s">
        <v>128</v>
      </c>
      <c r="M1319">
        <v>31</v>
      </c>
      <c r="N1319">
        <v>15</v>
      </c>
      <c r="O1319" t="s">
        <v>122</v>
      </c>
      <c r="P1319" t="s">
        <v>131</v>
      </c>
      <c r="Q1319" t="s">
        <v>128</v>
      </c>
      <c r="R1319" s="2">
        <v>42963.672060185185</v>
      </c>
    </row>
    <row r="1320" spans="1:18">
      <c r="A1320" t="s">
        <v>88</v>
      </c>
      <c r="B1320" s="1">
        <v>42964</v>
      </c>
      <c r="C1320">
        <v>30</v>
      </c>
      <c r="D1320">
        <v>18</v>
      </c>
      <c r="E1320" t="s">
        <v>109</v>
      </c>
      <c r="F1320" t="s">
        <v>131</v>
      </c>
      <c r="G1320" t="s">
        <v>128</v>
      </c>
      <c r="H1320">
        <v>30</v>
      </c>
      <c r="I1320">
        <v>18</v>
      </c>
      <c r="J1320" t="s">
        <v>113</v>
      </c>
      <c r="K1320" t="s">
        <v>139</v>
      </c>
      <c r="L1320" t="s">
        <v>128</v>
      </c>
      <c r="M1320">
        <v>28</v>
      </c>
      <c r="N1320">
        <v>19</v>
      </c>
      <c r="O1320" t="s">
        <v>140</v>
      </c>
      <c r="P1320" t="s">
        <v>110</v>
      </c>
      <c r="Q1320" t="s">
        <v>111</v>
      </c>
      <c r="R1320" s="2">
        <v>42964.675335648149</v>
      </c>
    </row>
    <row r="1321" spans="1:18">
      <c r="A1321" t="s">
        <v>88</v>
      </c>
      <c r="B1321" s="1">
        <v>42965</v>
      </c>
      <c r="C1321">
        <v>32</v>
      </c>
      <c r="D1321">
        <v>19</v>
      </c>
      <c r="E1321" t="s">
        <v>133</v>
      </c>
      <c r="F1321" t="s">
        <v>134</v>
      </c>
      <c r="G1321" t="s">
        <v>128</v>
      </c>
      <c r="H1321">
        <v>26</v>
      </c>
      <c r="I1321">
        <v>20</v>
      </c>
      <c r="J1321" t="s">
        <v>140</v>
      </c>
      <c r="K1321" t="s">
        <v>141</v>
      </c>
      <c r="L1321" t="s">
        <v>128</v>
      </c>
      <c r="M1321">
        <v>27</v>
      </c>
      <c r="N1321">
        <v>18</v>
      </c>
      <c r="O1321" t="s">
        <v>109</v>
      </c>
      <c r="P1321" t="s">
        <v>134</v>
      </c>
      <c r="Q1321" t="s">
        <v>128</v>
      </c>
      <c r="R1321" s="2">
        <v>42965.684837962966</v>
      </c>
    </row>
    <row r="1322" spans="1:18">
      <c r="A1322" t="s">
        <v>88</v>
      </c>
      <c r="B1322" s="1">
        <v>42966</v>
      </c>
      <c r="C1322">
        <v>28</v>
      </c>
      <c r="D1322">
        <v>18</v>
      </c>
      <c r="E1322" t="s">
        <v>124</v>
      </c>
      <c r="F1322" t="s">
        <v>110</v>
      </c>
      <c r="G1322" t="s">
        <v>128</v>
      </c>
      <c r="H1322">
        <v>29</v>
      </c>
      <c r="I1322">
        <v>16</v>
      </c>
      <c r="J1322" t="s">
        <v>142</v>
      </c>
      <c r="K1322" t="s">
        <v>139</v>
      </c>
      <c r="L1322" t="s">
        <v>128</v>
      </c>
      <c r="M1322">
        <v>24</v>
      </c>
      <c r="N1322">
        <v>15</v>
      </c>
      <c r="O1322" t="s">
        <v>109</v>
      </c>
      <c r="P1322" t="s">
        <v>139</v>
      </c>
      <c r="Q1322" t="s">
        <v>128</v>
      </c>
      <c r="R1322" s="2">
        <v>42966.676018518519</v>
      </c>
    </row>
    <row r="1323" spans="1:18">
      <c r="A1323" t="s">
        <v>88</v>
      </c>
      <c r="B1323" s="1">
        <v>42967</v>
      </c>
      <c r="C1323">
        <v>29</v>
      </c>
      <c r="D1323">
        <v>14</v>
      </c>
      <c r="E1323" t="s">
        <v>142</v>
      </c>
      <c r="F1323" t="s">
        <v>126</v>
      </c>
      <c r="G1323" t="s">
        <v>128</v>
      </c>
      <c r="H1323">
        <v>24</v>
      </c>
      <c r="I1323">
        <v>13</v>
      </c>
      <c r="J1323" t="s">
        <v>146</v>
      </c>
      <c r="K1323" t="s">
        <v>138</v>
      </c>
      <c r="L1323" t="s">
        <v>128</v>
      </c>
      <c r="M1323">
        <v>25</v>
      </c>
      <c r="N1323">
        <v>14</v>
      </c>
      <c r="O1323" t="s">
        <v>113</v>
      </c>
      <c r="P1323" t="s">
        <v>120</v>
      </c>
      <c r="Q1323" t="s">
        <v>128</v>
      </c>
      <c r="R1323" s="2">
        <v>42967.669502314813</v>
      </c>
    </row>
    <row r="1324" spans="1:18">
      <c r="A1324" t="s">
        <v>88</v>
      </c>
      <c r="B1324" s="1">
        <v>42968</v>
      </c>
      <c r="C1324">
        <v>25</v>
      </c>
      <c r="D1324">
        <v>13</v>
      </c>
      <c r="E1324" t="s">
        <v>109</v>
      </c>
      <c r="F1324" t="s">
        <v>138</v>
      </c>
      <c r="G1324" t="s">
        <v>128</v>
      </c>
      <c r="H1324">
        <v>25</v>
      </c>
      <c r="I1324">
        <v>12</v>
      </c>
      <c r="J1324" t="s">
        <v>122</v>
      </c>
      <c r="K1324" t="s">
        <v>138</v>
      </c>
      <c r="L1324" t="s">
        <v>128</v>
      </c>
      <c r="M1324">
        <v>25</v>
      </c>
      <c r="N1324">
        <v>12</v>
      </c>
      <c r="O1324" t="s">
        <v>113</v>
      </c>
      <c r="P1324" t="s">
        <v>126</v>
      </c>
      <c r="Q1324" t="s">
        <v>128</v>
      </c>
      <c r="R1324" s="2">
        <v>42968.683703703704</v>
      </c>
    </row>
    <row r="1325" spans="1:18">
      <c r="A1325" t="s">
        <v>88</v>
      </c>
      <c r="B1325" s="1">
        <v>42969</v>
      </c>
      <c r="C1325">
        <v>25</v>
      </c>
      <c r="D1325">
        <v>15</v>
      </c>
      <c r="E1325" t="s">
        <v>143</v>
      </c>
      <c r="F1325" t="s">
        <v>131</v>
      </c>
      <c r="G1325" t="s">
        <v>128</v>
      </c>
      <c r="H1325">
        <v>26</v>
      </c>
      <c r="I1325">
        <v>14</v>
      </c>
      <c r="J1325" t="s">
        <v>113</v>
      </c>
      <c r="K1325" t="s">
        <v>115</v>
      </c>
      <c r="L1325" t="s">
        <v>128</v>
      </c>
      <c r="M1325">
        <v>26</v>
      </c>
      <c r="N1325">
        <v>14</v>
      </c>
      <c r="O1325" t="s">
        <v>112</v>
      </c>
      <c r="P1325" t="s">
        <v>138</v>
      </c>
      <c r="Q1325" t="s">
        <v>128</v>
      </c>
      <c r="R1325" s="2">
        <v>42969.673819444448</v>
      </c>
    </row>
    <row r="1326" spans="1:18">
      <c r="A1326" t="s">
        <v>88</v>
      </c>
      <c r="B1326" s="1">
        <v>42970</v>
      </c>
      <c r="C1326">
        <v>25</v>
      </c>
      <c r="D1326">
        <v>11</v>
      </c>
      <c r="E1326" t="s">
        <v>114</v>
      </c>
      <c r="F1326" t="s">
        <v>115</v>
      </c>
      <c r="G1326" t="s">
        <v>128</v>
      </c>
      <c r="H1326">
        <v>26</v>
      </c>
      <c r="I1326">
        <v>10</v>
      </c>
      <c r="J1326" t="s">
        <v>112</v>
      </c>
      <c r="K1326" t="s">
        <v>120</v>
      </c>
      <c r="L1326" t="s">
        <v>128</v>
      </c>
      <c r="M1326">
        <v>24</v>
      </c>
      <c r="N1326">
        <v>10</v>
      </c>
      <c r="O1326" t="s">
        <v>142</v>
      </c>
      <c r="P1326" t="s">
        <v>144</v>
      </c>
      <c r="Q1326" t="s">
        <v>128</v>
      </c>
      <c r="R1326" s="2">
        <v>42970.680115740739</v>
      </c>
    </row>
    <row r="1327" spans="1:18">
      <c r="A1327" t="s">
        <v>88</v>
      </c>
      <c r="B1327" s="1">
        <v>42971</v>
      </c>
      <c r="C1327">
        <v>26</v>
      </c>
      <c r="D1327">
        <v>10</v>
      </c>
      <c r="E1327" t="s">
        <v>113</v>
      </c>
      <c r="F1327" t="s">
        <v>145</v>
      </c>
      <c r="G1327" t="s">
        <v>111</v>
      </c>
      <c r="H1327">
        <v>22</v>
      </c>
      <c r="I1327">
        <v>13</v>
      </c>
      <c r="J1327" t="s">
        <v>140</v>
      </c>
      <c r="K1327" t="s">
        <v>144</v>
      </c>
      <c r="L1327" t="s">
        <v>111</v>
      </c>
      <c r="M1327">
        <v>22</v>
      </c>
      <c r="N1327">
        <v>12</v>
      </c>
      <c r="O1327" t="s">
        <v>150</v>
      </c>
      <c r="P1327" t="s">
        <v>147</v>
      </c>
      <c r="Q1327" t="s">
        <v>128</v>
      </c>
      <c r="R1327" s="2">
        <v>42971.67260416667</v>
      </c>
    </row>
    <row r="1328" spans="1:18">
      <c r="A1328" t="s">
        <v>88</v>
      </c>
      <c r="B1328" s="1">
        <v>42972</v>
      </c>
      <c r="C1328">
        <v>22</v>
      </c>
      <c r="D1328">
        <v>10</v>
      </c>
      <c r="E1328" t="s">
        <v>124</v>
      </c>
      <c r="F1328" t="s">
        <v>148</v>
      </c>
      <c r="G1328" t="s">
        <v>111</v>
      </c>
      <c r="H1328">
        <v>21</v>
      </c>
      <c r="I1328">
        <v>13</v>
      </c>
      <c r="J1328" t="s">
        <v>150</v>
      </c>
      <c r="K1328" t="s">
        <v>149</v>
      </c>
      <c r="L1328" t="s">
        <v>128</v>
      </c>
      <c r="M1328">
        <v>24</v>
      </c>
      <c r="N1328">
        <v>13</v>
      </c>
      <c r="O1328" t="s">
        <v>113</v>
      </c>
      <c r="P1328" t="s">
        <v>138</v>
      </c>
      <c r="Q1328" t="s">
        <v>128</v>
      </c>
      <c r="R1328" s="2">
        <v>42972.673275462963</v>
      </c>
    </row>
    <row r="1329" spans="1:18">
      <c r="A1329" t="s">
        <v>88</v>
      </c>
      <c r="B1329" s="1">
        <v>42973</v>
      </c>
      <c r="C1329">
        <v>19</v>
      </c>
      <c r="D1329">
        <v>13</v>
      </c>
      <c r="E1329" t="s">
        <v>150</v>
      </c>
      <c r="F1329" t="s">
        <v>110</v>
      </c>
      <c r="G1329" t="s">
        <v>153</v>
      </c>
      <c r="H1329">
        <v>25</v>
      </c>
      <c r="I1329">
        <v>11</v>
      </c>
      <c r="J1329" t="s">
        <v>142</v>
      </c>
      <c r="K1329" t="s">
        <v>149</v>
      </c>
      <c r="L1329" t="s">
        <v>128</v>
      </c>
      <c r="M1329">
        <v>24</v>
      </c>
      <c r="N1329">
        <v>12</v>
      </c>
      <c r="O1329" t="s">
        <v>137</v>
      </c>
      <c r="P1329" t="s">
        <v>126</v>
      </c>
      <c r="Q1329" t="s">
        <v>128</v>
      </c>
      <c r="R1329" s="2">
        <v>42973.675543981481</v>
      </c>
    </row>
    <row r="1330" spans="1:18">
      <c r="A1330" t="s">
        <v>88</v>
      </c>
      <c r="B1330" s="1">
        <v>42974</v>
      </c>
      <c r="C1330">
        <v>26</v>
      </c>
      <c r="D1330">
        <v>10</v>
      </c>
      <c r="E1330" t="s">
        <v>142</v>
      </c>
      <c r="F1330" t="s">
        <v>110</v>
      </c>
      <c r="G1330" t="s">
        <v>128</v>
      </c>
      <c r="H1330">
        <v>24</v>
      </c>
      <c r="I1330">
        <v>10</v>
      </c>
      <c r="J1330" t="s">
        <v>130</v>
      </c>
      <c r="K1330" t="s">
        <v>110</v>
      </c>
      <c r="L1330" t="s">
        <v>128</v>
      </c>
      <c r="M1330">
        <v>28</v>
      </c>
      <c r="N1330">
        <v>9</v>
      </c>
      <c r="O1330" t="s">
        <v>113</v>
      </c>
      <c r="P1330" t="s">
        <v>126</v>
      </c>
      <c r="Q1330" t="s">
        <v>128</v>
      </c>
      <c r="R1330" s="2">
        <v>42974.680324074077</v>
      </c>
    </row>
    <row r="1331" spans="1:18">
      <c r="A1331" t="s">
        <v>88</v>
      </c>
      <c r="B1331" s="1">
        <v>42975</v>
      </c>
      <c r="C1331">
        <v>22</v>
      </c>
      <c r="D1331">
        <v>9</v>
      </c>
      <c r="E1331" t="s">
        <v>113</v>
      </c>
      <c r="F1331" t="s">
        <v>110</v>
      </c>
      <c r="G1331" t="s">
        <v>128</v>
      </c>
      <c r="H1331">
        <v>25</v>
      </c>
      <c r="I1331">
        <v>10</v>
      </c>
      <c r="J1331" t="s">
        <v>112</v>
      </c>
      <c r="K1331" t="s">
        <v>110</v>
      </c>
      <c r="L1331" t="s">
        <v>128</v>
      </c>
      <c r="M1331">
        <v>28</v>
      </c>
      <c r="N1331">
        <v>11</v>
      </c>
      <c r="O1331" t="s">
        <v>114</v>
      </c>
      <c r="P1331" t="s">
        <v>110</v>
      </c>
      <c r="Q1331" t="s">
        <v>128</v>
      </c>
      <c r="R1331" s="2">
        <v>42975.668587962966</v>
      </c>
    </row>
    <row r="1332" spans="1:18">
      <c r="A1332" t="s">
        <v>88</v>
      </c>
      <c r="B1332" s="1">
        <v>42976</v>
      </c>
      <c r="C1332">
        <v>27</v>
      </c>
      <c r="D1332">
        <v>8</v>
      </c>
      <c r="E1332" t="s">
        <v>114</v>
      </c>
      <c r="F1332" t="s">
        <v>126</v>
      </c>
      <c r="G1332" t="s">
        <v>128</v>
      </c>
      <c r="H1332">
        <v>28</v>
      </c>
      <c r="I1332">
        <v>10</v>
      </c>
      <c r="J1332" t="s">
        <v>114</v>
      </c>
      <c r="K1332" t="s">
        <v>126</v>
      </c>
      <c r="L1332" t="s">
        <v>128</v>
      </c>
      <c r="M1332">
        <v>28</v>
      </c>
      <c r="N1332">
        <v>10</v>
      </c>
      <c r="O1332" t="s">
        <v>114</v>
      </c>
      <c r="P1332" t="s">
        <v>115</v>
      </c>
      <c r="Q1332" t="s">
        <v>128</v>
      </c>
      <c r="R1332" s="2">
        <v>42976.686874999999</v>
      </c>
    </row>
    <row r="1333" spans="1:18">
      <c r="A1333" t="s">
        <v>88</v>
      </c>
      <c r="B1333" s="1">
        <v>42977</v>
      </c>
      <c r="C1333">
        <v>26</v>
      </c>
      <c r="D1333">
        <v>10</v>
      </c>
      <c r="E1333" t="s">
        <v>114</v>
      </c>
      <c r="F1333" t="s">
        <v>131</v>
      </c>
      <c r="G1333" t="s">
        <v>128</v>
      </c>
      <c r="H1333">
        <v>28</v>
      </c>
      <c r="I1333">
        <v>11</v>
      </c>
      <c r="J1333" t="s">
        <v>143</v>
      </c>
      <c r="K1333" t="s">
        <v>110</v>
      </c>
      <c r="L1333" t="s">
        <v>128</v>
      </c>
      <c r="M1333">
        <v>26</v>
      </c>
      <c r="N1333">
        <v>12</v>
      </c>
      <c r="O1333" t="s">
        <v>154</v>
      </c>
      <c r="P1333" t="s">
        <v>131</v>
      </c>
      <c r="Q1333" t="s">
        <v>111</v>
      </c>
      <c r="R1333" s="2">
        <v>42977.67728009259</v>
      </c>
    </row>
    <row r="1334" spans="1:18">
      <c r="A1334" t="s">
        <v>88</v>
      </c>
      <c r="B1334" s="1">
        <v>42978</v>
      </c>
      <c r="C1334">
        <v>28</v>
      </c>
      <c r="D1334">
        <v>12</v>
      </c>
      <c r="E1334" t="s">
        <v>113</v>
      </c>
      <c r="F1334" t="s">
        <v>110</v>
      </c>
      <c r="G1334" t="s">
        <v>128</v>
      </c>
      <c r="H1334">
        <v>27</v>
      </c>
      <c r="I1334">
        <v>12</v>
      </c>
      <c r="J1334" t="s">
        <v>124</v>
      </c>
      <c r="K1334" t="s">
        <v>110</v>
      </c>
      <c r="L1334" t="s">
        <v>128</v>
      </c>
      <c r="M1334">
        <v>27</v>
      </c>
      <c r="N1334">
        <v>11</v>
      </c>
      <c r="O1334" t="s">
        <v>109</v>
      </c>
      <c r="P1334" t="s">
        <v>110</v>
      </c>
      <c r="Q1334" t="s">
        <v>128</v>
      </c>
      <c r="R1334" s="2">
        <v>42978.660057870373</v>
      </c>
    </row>
    <row r="1335" spans="1:18">
      <c r="A1335" t="s">
        <v>90</v>
      </c>
      <c r="B1335" s="1">
        <v>42948</v>
      </c>
      <c r="C1335">
        <v>30</v>
      </c>
      <c r="D1335">
        <v>21</v>
      </c>
      <c r="E1335" t="s">
        <v>109</v>
      </c>
      <c r="F1335" t="s">
        <v>110</v>
      </c>
      <c r="G1335" t="s">
        <v>128</v>
      </c>
      <c r="H1335">
        <v>32</v>
      </c>
      <c r="I1335">
        <v>20</v>
      </c>
      <c r="J1335" t="s">
        <v>114</v>
      </c>
      <c r="K1335" t="s">
        <v>110</v>
      </c>
      <c r="L1335" t="s">
        <v>128</v>
      </c>
      <c r="M1335">
        <v>28</v>
      </c>
      <c r="N1335">
        <v>21</v>
      </c>
      <c r="O1335" t="s">
        <v>113</v>
      </c>
      <c r="P1335" t="s">
        <v>110</v>
      </c>
      <c r="Q1335" t="s">
        <v>128</v>
      </c>
      <c r="R1335" s="2">
        <v>42948.666458333333</v>
      </c>
    </row>
    <row r="1336" spans="1:18">
      <c r="A1336" t="s">
        <v>90</v>
      </c>
      <c r="B1336" s="1">
        <v>42949</v>
      </c>
      <c r="C1336">
        <v>31</v>
      </c>
      <c r="D1336">
        <v>18</v>
      </c>
      <c r="E1336" t="s">
        <v>114</v>
      </c>
      <c r="F1336" t="s">
        <v>115</v>
      </c>
      <c r="G1336" t="s">
        <v>128</v>
      </c>
      <c r="H1336">
        <v>28</v>
      </c>
      <c r="I1336">
        <v>18</v>
      </c>
      <c r="J1336" t="s">
        <v>114</v>
      </c>
      <c r="K1336" t="s">
        <v>110</v>
      </c>
      <c r="L1336" t="s">
        <v>152</v>
      </c>
      <c r="M1336">
        <v>29</v>
      </c>
      <c r="N1336">
        <v>16</v>
      </c>
      <c r="O1336" t="s">
        <v>116</v>
      </c>
      <c r="P1336" t="s">
        <v>110</v>
      </c>
      <c r="Q1336" t="s">
        <v>128</v>
      </c>
      <c r="R1336" s="2">
        <v>42949.661307870374</v>
      </c>
    </row>
    <row r="1337" spans="1:18">
      <c r="A1337" t="s">
        <v>90</v>
      </c>
      <c r="B1337" s="1">
        <v>42950</v>
      </c>
      <c r="C1337">
        <v>30</v>
      </c>
      <c r="D1337">
        <v>19</v>
      </c>
      <c r="E1337" t="s">
        <v>113</v>
      </c>
      <c r="F1337" t="s">
        <v>117</v>
      </c>
      <c r="G1337" t="s">
        <v>128</v>
      </c>
      <c r="H1337">
        <v>32</v>
      </c>
      <c r="I1337">
        <v>18</v>
      </c>
      <c r="J1337" t="s">
        <v>114</v>
      </c>
      <c r="K1337" t="s">
        <v>110</v>
      </c>
      <c r="L1337" t="s">
        <v>128</v>
      </c>
      <c r="M1337">
        <v>32</v>
      </c>
      <c r="N1337">
        <v>18</v>
      </c>
      <c r="O1337" t="s">
        <v>112</v>
      </c>
      <c r="P1337" t="s">
        <v>119</v>
      </c>
      <c r="Q1337" t="s">
        <v>128</v>
      </c>
      <c r="R1337" s="2">
        <v>42950.669016203705</v>
      </c>
    </row>
    <row r="1338" spans="1:18">
      <c r="A1338" t="s">
        <v>90</v>
      </c>
      <c r="B1338" s="1">
        <v>42951</v>
      </c>
      <c r="C1338">
        <v>30</v>
      </c>
      <c r="D1338">
        <v>17</v>
      </c>
      <c r="E1338" t="s">
        <v>157</v>
      </c>
      <c r="F1338" t="s">
        <v>110</v>
      </c>
      <c r="G1338" t="s">
        <v>128</v>
      </c>
      <c r="H1338">
        <v>31</v>
      </c>
      <c r="I1338">
        <v>16</v>
      </c>
      <c r="J1338" t="s">
        <v>112</v>
      </c>
      <c r="K1338" t="s">
        <v>120</v>
      </c>
      <c r="L1338" t="s">
        <v>128</v>
      </c>
      <c r="M1338">
        <v>30</v>
      </c>
      <c r="N1338">
        <v>18</v>
      </c>
      <c r="O1338" t="s">
        <v>113</v>
      </c>
      <c r="P1338" t="s">
        <v>115</v>
      </c>
      <c r="Q1338" t="s">
        <v>128</v>
      </c>
      <c r="R1338" s="2">
        <v>42951.666631944441</v>
      </c>
    </row>
    <row r="1339" spans="1:18">
      <c r="A1339" t="s">
        <v>90</v>
      </c>
      <c r="B1339" s="1">
        <v>42952</v>
      </c>
      <c r="C1339">
        <v>30</v>
      </c>
      <c r="D1339">
        <v>14</v>
      </c>
      <c r="E1339" t="s">
        <v>122</v>
      </c>
      <c r="F1339" t="s">
        <v>115</v>
      </c>
      <c r="G1339" t="s">
        <v>128</v>
      </c>
      <c r="H1339">
        <v>30</v>
      </c>
      <c r="I1339">
        <v>15</v>
      </c>
      <c r="J1339" t="s">
        <v>113</v>
      </c>
      <c r="K1339" t="s">
        <v>121</v>
      </c>
      <c r="L1339" t="s">
        <v>128</v>
      </c>
      <c r="M1339">
        <v>28</v>
      </c>
      <c r="N1339">
        <v>15</v>
      </c>
      <c r="O1339" t="s">
        <v>122</v>
      </c>
      <c r="P1339" t="s">
        <v>123</v>
      </c>
      <c r="Q1339" t="s">
        <v>128</v>
      </c>
      <c r="R1339" s="2">
        <v>42952.667164351849</v>
      </c>
    </row>
    <row r="1340" spans="1:18">
      <c r="A1340" t="s">
        <v>90</v>
      </c>
      <c r="B1340" s="1">
        <v>42953</v>
      </c>
      <c r="C1340">
        <v>30</v>
      </c>
      <c r="D1340">
        <v>17</v>
      </c>
      <c r="E1340" t="s">
        <v>113</v>
      </c>
      <c r="F1340" t="s">
        <v>115</v>
      </c>
      <c r="G1340" t="s">
        <v>128</v>
      </c>
      <c r="H1340">
        <v>30</v>
      </c>
      <c r="I1340">
        <v>17</v>
      </c>
      <c r="J1340" t="s">
        <v>124</v>
      </c>
      <c r="K1340" t="s">
        <v>110</v>
      </c>
      <c r="L1340" t="s">
        <v>128</v>
      </c>
      <c r="M1340">
        <v>28</v>
      </c>
      <c r="N1340">
        <v>17</v>
      </c>
      <c r="O1340" t="s">
        <v>109</v>
      </c>
      <c r="P1340" t="s">
        <v>110</v>
      </c>
      <c r="Q1340" t="s">
        <v>128</v>
      </c>
      <c r="R1340" s="2">
        <v>42953.668090277781</v>
      </c>
    </row>
    <row r="1341" spans="1:18">
      <c r="A1341" t="s">
        <v>90</v>
      </c>
      <c r="B1341" s="1">
        <v>42954</v>
      </c>
      <c r="C1341">
        <v>28</v>
      </c>
      <c r="D1341">
        <v>17</v>
      </c>
      <c r="E1341" t="s">
        <v>125</v>
      </c>
      <c r="F1341" t="s">
        <v>126</v>
      </c>
      <c r="G1341" t="s">
        <v>111</v>
      </c>
      <c r="H1341">
        <v>29</v>
      </c>
      <c r="I1341">
        <v>17</v>
      </c>
      <c r="J1341" t="s">
        <v>127</v>
      </c>
      <c r="K1341" t="s">
        <v>115</v>
      </c>
      <c r="L1341" t="s">
        <v>111</v>
      </c>
      <c r="M1341">
        <v>31</v>
      </c>
      <c r="N1341">
        <v>17</v>
      </c>
      <c r="O1341" t="s">
        <v>112</v>
      </c>
      <c r="P1341" t="s">
        <v>110</v>
      </c>
      <c r="Q1341" t="s">
        <v>128</v>
      </c>
      <c r="R1341" s="2">
        <v>42954.667523148149</v>
      </c>
    </row>
    <row r="1342" spans="1:18">
      <c r="A1342" t="s">
        <v>90</v>
      </c>
      <c r="B1342" s="1">
        <v>42955</v>
      </c>
      <c r="C1342">
        <v>32</v>
      </c>
      <c r="D1342">
        <v>18</v>
      </c>
      <c r="E1342" t="s">
        <v>109</v>
      </c>
      <c r="F1342" t="s">
        <v>115</v>
      </c>
      <c r="G1342" t="s">
        <v>128</v>
      </c>
      <c r="H1342">
        <v>36</v>
      </c>
      <c r="I1342">
        <v>18</v>
      </c>
      <c r="J1342" t="s">
        <v>114</v>
      </c>
      <c r="K1342" t="s">
        <v>126</v>
      </c>
      <c r="L1342" t="s">
        <v>111</v>
      </c>
      <c r="M1342">
        <v>32</v>
      </c>
      <c r="N1342">
        <v>18</v>
      </c>
      <c r="O1342" t="s">
        <v>113</v>
      </c>
      <c r="P1342" t="s">
        <v>126</v>
      </c>
      <c r="Q1342" t="s">
        <v>111</v>
      </c>
      <c r="R1342" s="2">
        <v>42955.66002314815</v>
      </c>
    </row>
    <row r="1343" spans="1:18">
      <c r="A1343" t="s">
        <v>90</v>
      </c>
      <c r="B1343" s="1">
        <v>42956</v>
      </c>
      <c r="C1343">
        <v>33</v>
      </c>
      <c r="D1343">
        <v>17</v>
      </c>
      <c r="E1343" t="s">
        <v>112</v>
      </c>
      <c r="F1343" t="s">
        <v>110</v>
      </c>
      <c r="G1343" t="s">
        <v>128</v>
      </c>
      <c r="H1343">
        <v>29</v>
      </c>
      <c r="I1343">
        <v>17</v>
      </c>
      <c r="J1343" t="s">
        <v>114</v>
      </c>
      <c r="K1343" t="s">
        <v>126</v>
      </c>
      <c r="L1343" t="s">
        <v>128</v>
      </c>
      <c r="M1343">
        <v>29</v>
      </c>
      <c r="N1343">
        <v>16</v>
      </c>
      <c r="O1343" t="s">
        <v>132</v>
      </c>
      <c r="P1343" t="s">
        <v>129</v>
      </c>
      <c r="Q1343" t="s">
        <v>128</v>
      </c>
      <c r="R1343" s="2">
        <v>42956.657870370371</v>
      </c>
    </row>
    <row r="1344" spans="1:18">
      <c r="A1344" t="s">
        <v>90</v>
      </c>
      <c r="B1344" s="1">
        <v>42957</v>
      </c>
      <c r="C1344">
        <v>32</v>
      </c>
      <c r="D1344">
        <v>19</v>
      </c>
      <c r="E1344" t="s">
        <v>114</v>
      </c>
      <c r="F1344" t="s">
        <v>110</v>
      </c>
      <c r="G1344" t="s">
        <v>128</v>
      </c>
      <c r="H1344">
        <v>28</v>
      </c>
      <c r="I1344">
        <v>19</v>
      </c>
      <c r="J1344" t="s">
        <v>130</v>
      </c>
      <c r="K1344" t="s">
        <v>110</v>
      </c>
      <c r="L1344" t="s">
        <v>128</v>
      </c>
      <c r="M1344">
        <v>30</v>
      </c>
      <c r="N1344">
        <v>19</v>
      </c>
      <c r="O1344" t="s">
        <v>122</v>
      </c>
      <c r="P1344" t="s">
        <v>131</v>
      </c>
      <c r="Q1344" t="s">
        <v>128</v>
      </c>
      <c r="R1344" s="2">
        <v>42957.679861111108</v>
      </c>
    </row>
    <row r="1345" spans="1:18">
      <c r="A1345" t="s">
        <v>90</v>
      </c>
      <c r="B1345" s="1">
        <v>42958</v>
      </c>
      <c r="C1345">
        <v>27</v>
      </c>
      <c r="D1345">
        <v>17</v>
      </c>
      <c r="E1345" t="s">
        <v>132</v>
      </c>
      <c r="F1345" t="s">
        <v>110</v>
      </c>
      <c r="G1345" t="s">
        <v>128</v>
      </c>
      <c r="H1345">
        <v>27</v>
      </c>
      <c r="I1345">
        <v>18</v>
      </c>
      <c r="J1345" t="s">
        <v>133</v>
      </c>
      <c r="K1345" t="s">
        <v>110</v>
      </c>
      <c r="L1345" t="s">
        <v>128</v>
      </c>
      <c r="M1345">
        <v>29</v>
      </c>
      <c r="N1345">
        <v>16</v>
      </c>
      <c r="O1345" t="s">
        <v>114</v>
      </c>
      <c r="P1345" t="s">
        <v>115</v>
      </c>
      <c r="Q1345" t="s">
        <v>128</v>
      </c>
      <c r="R1345" s="2">
        <v>42958.677754629629</v>
      </c>
    </row>
    <row r="1346" spans="1:18">
      <c r="A1346" t="s">
        <v>90</v>
      </c>
      <c r="B1346" s="1">
        <v>42959</v>
      </c>
      <c r="C1346">
        <v>30</v>
      </c>
      <c r="D1346">
        <v>14</v>
      </c>
      <c r="E1346" t="s">
        <v>109</v>
      </c>
      <c r="F1346" t="s">
        <v>110</v>
      </c>
      <c r="G1346" t="s">
        <v>128</v>
      </c>
      <c r="H1346">
        <v>31</v>
      </c>
      <c r="I1346">
        <v>14</v>
      </c>
      <c r="J1346" t="s">
        <v>155</v>
      </c>
      <c r="K1346" t="s">
        <v>134</v>
      </c>
      <c r="L1346" t="s">
        <v>128</v>
      </c>
      <c r="M1346">
        <v>30</v>
      </c>
      <c r="N1346">
        <v>18</v>
      </c>
      <c r="O1346" t="s">
        <v>112</v>
      </c>
      <c r="P1346" t="s">
        <v>135</v>
      </c>
      <c r="Q1346" t="s">
        <v>128</v>
      </c>
      <c r="R1346" s="2">
        <v>42959.671805555554</v>
      </c>
    </row>
    <row r="1347" spans="1:18">
      <c r="A1347" t="s">
        <v>90</v>
      </c>
      <c r="B1347" s="1">
        <v>42960</v>
      </c>
      <c r="C1347">
        <v>31</v>
      </c>
      <c r="D1347">
        <v>19</v>
      </c>
      <c r="E1347" t="s">
        <v>114</v>
      </c>
      <c r="F1347" t="s">
        <v>126</v>
      </c>
      <c r="G1347" t="s">
        <v>128</v>
      </c>
      <c r="H1347">
        <v>31</v>
      </c>
      <c r="I1347">
        <v>20</v>
      </c>
      <c r="J1347" t="s">
        <v>113</v>
      </c>
      <c r="K1347" t="s">
        <v>136</v>
      </c>
      <c r="L1347" t="s">
        <v>128</v>
      </c>
      <c r="M1347">
        <v>30</v>
      </c>
      <c r="N1347">
        <v>20</v>
      </c>
      <c r="O1347" t="s">
        <v>112</v>
      </c>
      <c r="P1347" t="s">
        <v>115</v>
      </c>
      <c r="Q1347" t="s">
        <v>128</v>
      </c>
      <c r="R1347" s="2">
        <v>42960.672835648147</v>
      </c>
    </row>
    <row r="1348" spans="1:18">
      <c r="A1348" t="s">
        <v>90</v>
      </c>
      <c r="B1348" s="1">
        <v>42961</v>
      </c>
      <c r="C1348">
        <v>33</v>
      </c>
      <c r="D1348">
        <v>19</v>
      </c>
      <c r="E1348" t="s">
        <v>113</v>
      </c>
      <c r="F1348" t="s">
        <v>135</v>
      </c>
      <c r="G1348" t="s">
        <v>128</v>
      </c>
      <c r="H1348">
        <v>32</v>
      </c>
      <c r="I1348">
        <v>18</v>
      </c>
      <c r="J1348" t="s">
        <v>114</v>
      </c>
      <c r="K1348" t="s">
        <v>120</v>
      </c>
      <c r="L1348" t="s">
        <v>128</v>
      </c>
      <c r="M1348">
        <v>31</v>
      </c>
      <c r="N1348">
        <v>18</v>
      </c>
      <c r="O1348" t="s">
        <v>112</v>
      </c>
      <c r="P1348" t="s">
        <v>120</v>
      </c>
      <c r="Q1348" t="s">
        <v>128</v>
      </c>
      <c r="R1348" s="2">
        <v>42961.665405092594</v>
      </c>
    </row>
    <row r="1349" spans="1:18">
      <c r="A1349" t="s">
        <v>90</v>
      </c>
      <c r="B1349" s="1">
        <v>42962</v>
      </c>
      <c r="C1349">
        <v>34</v>
      </c>
      <c r="D1349">
        <v>18</v>
      </c>
      <c r="E1349" t="s">
        <v>114</v>
      </c>
      <c r="F1349" t="s">
        <v>110</v>
      </c>
      <c r="G1349" t="s">
        <v>128</v>
      </c>
      <c r="H1349">
        <v>33</v>
      </c>
      <c r="I1349">
        <v>19</v>
      </c>
      <c r="J1349" t="s">
        <v>113</v>
      </c>
      <c r="K1349" t="s">
        <v>110</v>
      </c>
      <c r="L1349" t="s">
        <v>128</v>
      </c>
      <c r="M1349">
        <v>30</v>
      </c>
      <c r="N1349">
        <v>22</v>
      </c>
      <c r="O1349" t="s">
        <v>109</v>
      </c>
      <c r="P1349" t="s">
        <v>110</v>
      </c>
      <c r="Q1349" t="s">
        <v>128</v>
      </c>
      <c r="R1349" s="2">
        <v>42962.663136574076</v>
      </c>
    </row>
    <row r="1350" spans="1:18">
      <c r="A1350" t="s">
        <v>90</v>
      </c>
      <c r="B1350" s="1">
        <v>42963</v>
      </c>
      <c r="C1350">
        <v>32</v>
      </c>
      <c r="D1350">
        <v>18</v>
      </c>
      <c r="E1350" t="s">
        <v>137</v>
      </c>
      <c r="F1350" t="s">
        <v>138</v>
      </c>
      <c r="G1350" t="s">
        <v>128</v>
      </c>
      <c r="H1350">
        <v>30</v>
      </c>
      <c r="I1350">
        <v>20</v>
      </c>
      <c r="J1350" t="s">
        <v>156</v>
      </c>
      <c r="K1350" t="s">
        <v>131</v>
      </c>
      <c r="L1350" t="s">
        <v>128</v>
      </c>
      <c r="M1350">
        <v>31</v>
      </c>
      <c r="N1350">
        <v>19</v>
      </c>
      <c r="O1350" t="s">
        <v>122</v>
      </c>
      <c r="P1350" t="s">
        <v>131</v>
      </c>
      <c r="Q1350" t="s">
        <v>128</v>
      </c>
      <c r="R1350" s="2">
        <v>42963.672060185185</v>
      </c>
    </row>
    <row r="1351" spans="1:18">
      <c r="A1351" t="s">
        <v>90</v>
      </c>
      <c r="B1351" s="1">
        <v>42964</v>
      </c>
      <c r="C1351">
        <v>30</v>
      </c>
      <c r="D1351">
        <v>18</v>
      </c>
      <c r="E1351" t="s">
        <v>109</v>
      </c>
      <c r="F1351" t="s">
        <v>131</v>
      </c>
      <c r="G1351" t="s">
        <v>128</v>
      </c>
      <c r="H1351">
        <v>30</v>
      </c>
      <c r="I1351">
        <v>18</v>
      </c>
      <c r="J1351" t="s">
        <v>113</v>
      </c>
      <c r="K1351" t="s">
        <v>139</v>
      </c>
      <c r="L1351" t="s">
        <v>128</v>
      </c>
      <c r="M1351">
        <v>28</v>
      </c>
      <c r="N1351">
        <v>19</v>
      </c>
      <c r="O1351" t="s">
        <v>140</v>
      </c>
      <c r="P1351" t="s">
        <v>110</v>
      </c>
      <c r="Q1351" t="s">
        <v>111</v>
      </c>
      <c r="R1351" s="2">
        <v>42964.675335648149</v>
      </c>
    </row>
    <row r="1352" spans="1:18">
      <c r="A1352" t="s">
        <v>90</v>
      </c>
      <c r="B1352" s="1">
        <v>42965</v>
      </c>
      <c r="C1352">
        <v>30</v>
      </c>
      <c r="D1352">
        <v>17</v>
      </c>
      <c r="E1352" t="s">
        <v>133</v>
      </c>
      <c r="F1352" t="s">
        <v>134</v>
      </c>
      <c r="G1352" t="s">
        <v>128</v>
      </c>
      <c r="H1352">
        <v>24</v>
      </c>
      <c r="I1352">
        <v>18</v>
      </c>
      <c r="J1352" t="s">
        <v>140</v>
      </c>
      <c r="K1352" t="s">
        <v>141</v>
      </c>
      <c r="L1352" t="s">
        <v>128</v>
      </c>
      <c r="M1352">
        <v>25</v>
      </c>
      <c r="N1352">
        <v>16</v>
      </c>
      <c r="O1352" t="s">
        <v>109</v>
      </c>
      <c r="P1352" t="s">
        <v>134</v>
      </c>
      <c r="Q1352" t="s">
        <v>128</v>
      </c>
      <c r="R1352" s="2">
        <v>42965.684837962966</v>
      </c>
    </row>
    <row r="1353" spans="1:18">
      <c r="A1353" t="s">
        <v>90</v>
      </c>
      <c r="B1353" s="1">
        <v>42966</v>
      </c>
      <c r="C1353">
        <v>27</v>
      </c>
      <c r="D1353">
        <v>20</v>
      </c>
      <c r="E1353" t="s">
        <v>124</v>
      </c>
      <c r="F1353" t="s">
        <v>110</v>
      </c>
      <c r="G1353" t="s">
        <v>128</v>
      </c>
      <c r="H1353">
        <v>28</v>
      </c>
      <c r="I1353">
        <v>18</v>
      </c>
      <c r="J1353" t="s">
        <v>142</v>
      </c>
      <c r="K1353" t="s">
        <v>139</v>
      </c>
      <c r="L1353" t="s">
        <v>128</v>
      </c>
      <c r="M1353">
        <v>23</v>
      </c>
      <c r="N1353">
        <v>17</v>
      </c>
      <c r="O1353" t="s">
        <v>109</v>
      </c>
      <c r="P1353" t="s">
        <v>139</v>
      </c>
      <c r="Q1353" t="s">
        <v>128</v>
      </c>
      <c r="R1353" s="2">
        <v>42966.676018518519</v>
      </c>
    </row>
    <row r="1354" spans="1:18">
      <c r="A1354" t="s">
        <v>90</v>
      </c>
      <c r="B1354" s="1">
        <v>42967</v>
      </c>
      <c r="C1354">
        <v>29</v>
      </c>
      <c r="D1354">
        <v>17</v>
      </c>
      <c r="E1354" t="s">
        <v>142</v>
      </c>
      <c r="F1354" t="s">
        <v>126</v>
      </c>
      <c r="G1354" t="s">
        <v>128</v>
      </c>
      <c r="H1354">
        <v>24</v>
      </c>
      <c r="I1354">
        <v>16</v>
      </c>
      <c r="J1354" t="s">
        <v>146</v>
      </c>
      <c r="K1354" t="s">
        <v>138</v>
      </c>
      <c r="L1354" t="s">
        <v>128</v>
      </c>
      <c r="M1354">
        <v>25</v>
      </c>
      <c r="N1354">
        <v>17</v>
      </c>
      <c r="O1354" t="s">
        <v>113</v>
      </c>
      <c r="P1354" t="s">
        <v>120</v>
      </c>
      <c r="Q1354" t="s">
        <v>128</v>
      </c>
      <c r="R1354" s="2">
        <v>42967.669502314813</v>
      </c>
    </row>
    <row r="1355" spans="1:18">
      <c r="A1355" t="s">
        <v>90</v>
      </c>
      <c r="B1355" s="1">
        <v>42968</v>
      </c>
      <c r="C1355">
        <v>23</v>
      </c>
      <c r="D1355">
        <v>16</v>
      </c>
      <c r="E1355" t="s">
        <v>109</v>
      </c>
      <c r="F1355" t="s">
        <v>138</v>
      </c>
      <c r="G1355" t="s">
        <v>128</v>
      </c>
      <c r="H1355">
        <v>23</v>
      </c>
      <c r="I1355">
        <v>15</v>
      </c>
      <c r="J1355" t="s">
        <v>122</v>
      </c>
      <c r="K1355" t="s">
        <v>138</v>
      </c>
      <c r="L1355" t="s">
        <v>128</v>
      </c>
      <c r="M1355">
        <v>23</v>
      </c>
      <c r="N1355">
        <v>15</v>
      </c>
      <c r="O1355" t="s">
        <v>113</v>
      </c>
      <c r="P1355" t="s">
        <v>126</v>
      </c>
      <c r="Q1355" t="s">
        <v>128</v>
      </c>
      <c r="R1355" s="2">
        <v>42968.683703703704</v>
      </c>
    </row>
    <row r="1356" spans="1:18">
      <c r="A1356" t="s">
        <v>90</v>
      </c>
      <c r="B1356" s="1">
        <v>42969</v>
      </c>
      <c r="C1356">
        <v>25</v>
      </c>
      <c r="D1356">
        <v>14</v>
      </c>
      <c r="E1356" t="s">
        <v>143</v>
      </c>
      <c r="F1356" t="s">
        <v>131</v>
      </c>
      <c r="G1356" t="s">
        <v>128</v>
      </c>
      <c r="H1356">
        <v>26</v>
      </c>
      <c r="I1356">
        <v>13</v>
      </c>
      <c r="J1356" t="s">
        <v>113</v>
      </c>
      <c r="K1356" t="s">
        <v>115</v>
      </c>
      <c r="L1356" t="s">
        <v>128</v>
      </c>
      <c r="M1356">
        <v>26</v>
      </c>
      <c r="N1356">
        <v>13</v>
      </c>
      <c r="O1356" t="s">
        <v>112</v>
      </c>
      <c r="P1356" t="s">
        <v>138</v>
      </c>
      <c r="Q1356" t="s">
        <v>128</v>
      </c>
      <c r="R1356" s="2">
        <v>42969.673819444448</v>
      </c>
    </row>
    <row r="1357" spans="1:18">
      <c r="A1357" t="s">
        <v>90</v>
      </c>
      <c r="B1357" s="1">
        <v>42970</v>
      </c>
      <c r="C1357">
        <v>24</v>
      </c>
      <c r="D1357">
        <v>12</v>
      </c>
      <c r="E1357" t="s">
        <v>114</v>
      </c>
      <c r="F1357" t="s">
        <v>115</v>
      </c>
      <c r="G1357" t="s">
        <v>128</v>
      </c>
      <c r="H1357">
        <v>26</v>
      </c>
      <c r="I1357">
        <v>11</v>
      </c>
      <c r="J1357" t="s">
        <v>112</v>
      </c>
      <c r="K1357" t="s">
        <v>120</v>
      </c>
      <c r="L1357" t="s">
        <v>128</v>
      </c>
      <c r="M1357">
        <v>24</v>
      </c>
      <c r="N1357">
        <v>11</v>
      </c>
      <c r="O1357" t="s">
        <v>142</v>
      </c>
      <c r="P1357" t="s">
        <v>144</v>
      </c>
      <c r="Q1357" t="s">
        <v>128</v>
      </c>
      <c r="R1357" s="2">
        <v>42970.680115740739</v>
      </c>
    </row>
    <row r="1358" spans="1:18">
      <c r="A1358" t="s">
        <v>90</v>
      </c>
      <c r="B1358" s="1">
        <v>42971</v>
      </c>
      <c r="C1358">
        <v>25</v>
      </c>
      <c r="D1358">
        <v>12</v>
      </c>
      <c r="E1358" t="s">
        <v>113</v>
      </c>
      <c r="F1358" t="s">
        <v>145</v>
      </c>
      <c r="G1358" t="s">
        <v>111</v>
      </c>
      <c r="H1358">
        <v>21</v>
      </c>
      <c r="I1358">
        <v>15</v>
      </c>
      <c r="J1358" t="s">
        <v>140</v>
      </c>
      <c r="K1358" t="s">
        <v>144</v>
      </c>
      <c r="L1358" t="s">
        <v>111</v>
      </c>
      <c r="M1358">
        <v>21</v>
      </c>
      <c r="N1358">
        <v>14</v>
      </c>
      <c r="O1358" t="s">
        <v>150</v>
      </c>
      <c r="P1358" t="s">
        <v>147</v>
      </c>
      <c r="Q1358" t="s">
        <v>128</v>
      </c>
      <c r="R1358" s="2">
        <v>42971.67260416667</v>
      </c>
    </row>
    <row r="1359" spans="1:18">
      <c r="A1359" t="s">
        <v>90</v>
      </c>
      <c r="B1359" s="1">
        <v>42972</v>
      </c>
      <c r="C1359">
        <v>22</v>
      </c>
      <c r="D1359">
        <v>13</v>
      </c>
      <c r="E1359" t="s">
        <v>124</v>
      </c>
      <c r="F1359" t="s">
        <v>148</v>
      </c>
      <c r="G1359" t="s">
        <v>111</v>
      </c>
      <c r="H1359">
        <v>21</v>
      </c>
      <c r="I1359">
        <v>16</v>
      </c>
      <c r="J1359" t="s">
        <v>150</v>
      </c>
      <c r="K1359" t="s">
        <v>149</v>
      </c>
      <c r="L1359" t="s">
        <v>128</v>
      </c>
      <c r="M1359">
        <v>24</v>
      </c>
      <c r="N1359">
        <v>16</v>
      </c>
      <c r="O1359" t="s">
        <v>113</v>
      </c>
      <c r="P1359" t="s">
        <v>138</v>
      </c>
      <c r="Q1359" t="s">
        <v>128</v>
      </c>
      <c r="R1359" s="2">
        <v>42972.673275462963</v>
      </c>
    </row>
    <row r="1360" spans="1:18">
      <c r="A1360" t="s">
        <v>90</v>
      </c>
      <c r="B1360" s="1">
        <v>42973</v>
      </c>
      <c r="C1360">
        <v>19</v>
      </c>
      <c r="D1360">
        <v>16</v>
      </c>
      <c r="E1360" t="s">
        <v>150</v>
      </c>
      <c r="F1360" t="s">
        <v>110</v>
      </c>
      <c r="G1360" t="s">
        <v>153</v>
      </c>
      <c r="H1360">
        <v>25</v>
      </c>
      <c r="I1360">
        <v>14</v>
      </c>
      <c r="J1360" t="s">
        <v>142</v>
      </c>
      <c r="K1360" t="s">
        <v>149</v>
      </c>
      <c r="L1360" t="s">
        <v>128</v>
      </c>
      <c r="M1360">
        <v>24</v>
      </c>
      <c r="N1360">
        <v>15</v>
      </c>
      <c r="O1360" t="s">
        <v>137</v>
      </c>
      <c r="P1360" t="s">
        <v>126</v>
      </c>
      <c r="Q1360" t="s">
        <v>128</v>
      </c>
      <c r="R1360" s="2">
        <v>42973.675543981481</v>
      </c>
    </row>
    <row r="1361" spans="1:18">
      <c r="A1361" t="s">
        <v>90</v>
      </c>
      <c r="B1361" s="1">
        <v>42974</v>
      </c>
      <c r="C1361">
        <v>22</v>
      </c>
      <c r="D1361">
        <v>10</v>
      </c>
      <c r="E1361" t="s">
        <v>142</v>
      </c>
      <c r="F1361" t="s">
        <v>110</v>
      </c>
      <c r="G1361" t="s">
        <v>128</v>
      </c>
      <c r="H1361">
        <v>20</v>
      </c>
      <c r="I1361">
        <v>10</v>
      </c>
      <c r="J1361" t="s">
        <v>130</v>
      </c>
      <c r="K1361" t="s">
        <v>110</v>
      </c>
      <c r="L1361" t="s">
        <v>128</v>
      </c>
      <c r="M1361">
        <v>24</v>
      </c>
      <c r="N1361">
        <v>9</v>
      </c>
      <c r="O1361" t="s">
        <v>113</v>
      </c>
      <c r="P1361" t="s">
        <v>126</v>
      </c>
      <c r="Q1361" t="s">
        <v>128</v>
      </c>
      <c r="R1361" s="2">
        <v>42974.680324074077</v>
      </c>
    </row>
    <row r="1362" spans="1:18">
      <c r="A1362" t="s">
        <v>90</v>
      </c>
      <c r="B1362" s="1">
        <v>42975</v>
      </c>
      <c r="C1362">
        <v>21</v>
      </c>
      <c r="D1362">
        <v>11</v>
      </c>
      <c r="E1362" t="s">
        <v>113</v>
      </c>
      <c r="F1362" t="s">
        <v>110</v>
      </c>
      <c r="G1362" t="s">
        <v>128</v>
      </c>
      <c r="H1362">
        <v>24</v>
      </c>
      <c r="I1362">
        <v>12</v>
      </c>
      <c r="J1362" t="s">
        <v>112</v>
      </c>
      <c r="K1362" t="s">
        <v>110</v>
      </c>
      <c r="L1362" t="s">
        <v>128</v>
      </c>
      <c r="M1362">
        <v>27</v>
      </c>
      <c r="N1362">
        <v>13</v>
      </c>
      <c r="O1362" t="s">
        <v>114</v>
      </c>
      <c r="P1362" t="s">
        <v>110</v>
      </c>
      <c r="Q1362" t="s">
        <v>128</v>
      </c>
      <c r="R1362" s="2">
        <v>42975.668587962966</v>
      </c>
    </row>
    <row r="1363" spans="1:18">
      <c r="A1363" t="s">
        <v>90</v>
      </c>
      <c r="B1363" s="1">
        <v>42976</v>
      </c>
      <c r="C1363">
        <v>27</v>
      </c>
      <c r="D1363">
        <v>12</v>
      </c>
      <c r="E1363" t="s">
        <v>114</v>
      </c>
      <c r="F1363" t="s">
        <v>126</v>
      </c>
      <c r="G1363" t="s">
        <v>128</v>
      </c>
      <c r="H1363">
        <v>28</v>
      </c>
      <c r="I1363">
        <v>14</v>
      </c>
      <c r="J1363" t="s">
        <v>114</v>
      </c>
      <c r="K1363" t="s">
        <v>126</v>
      </c>
      <c r="L1363" t="s">
        <v>128</v>
      </c>
      <c r="M1363">
        <v>28</v>
      </c>
      <c r="N1363">
        <v>14</v>
      </c>
      <c r="O1363" t="s">
        <v>114</v>
      </c>
      <c r="P1363" t="s">
        <v>115</v>
      </c>
      <c r="Q1363" t="s">
        <v>128</v>
      </c>
      <c r="R1363" s="2">
        <v>42976.686874999999</v>
      </c>
    </row>
    <row r="1364" spans="1:18">
      <c r="A1364" t="s">
        <v>90</v>
      </c>
      <c r="B1364" s="1">
        <v>42977</v>
      </c>
      <c r="C1364">
        <v>27</v>
      </c>
      <c r="D1364">
        <v>13</v>
      </c>
      <c r="E1364" t="s">
        <v>114</v>
      </c>
      <c r="F1364" t="s">
        <v>131</v>
      </c>
      <c r="G1364" t="s">
        <v>128</v>
      </c>
      <c r="H1364">
        <v>28</v>
      </c>
      <c r="I1364">
        <v>14</v>
      </c>
      <c r="J1364" t="s">
        <v>143</v>
      </c>
      <c r="K1364" t="s">
        <v>110</v>
      </c>
      <c r="L1364" t="s">
        <v>128</v>
      </c>
      <c r="M1364">
        <v>26</v>
      </c>
      <c r="N1364">
        <v>15</v>
      </c>
      <c r="O1364" t="s">
        <v>154</v>
      </c>
      <c r="P1364" t="s">
        <v>131</v>
      </c>
      <c r="Q1364" t="s">
        <v>111</v>
      </c>
      <c r="R1364" s="2">
        <v>42977.67728009259</v>
      </c>
    </row>
    <row r="1365" spans="1:18">
      <c r="A1365" t="s">
        <v>90</v>
      </c>
      <c r="B1365" s="1">
        <v>42978</v>
      </c>
      <c r="C1365">
        <v>28</v>
      </c>
      <c r="D1365">
        <v>16</v>
      </c>
      <c r="E1365" t="s">
        <v>113</v>
      </c>
      <c r="F1365" t="s">
        <v>110</v>
      </c>
      <c r="G1365" t="s">
        <v>128</v>
      </c>
      <c r="H1365">
        <v>27</v>
      </c>
      <c r="I1365">
        <v>16</v>
      </c>
      <c r="J1365" t="s">
        <v>124</v>
      </c>
      <c r="K1365" t="s">
        <v>110</v>
      </c>
      <c r="L1365" t="s">
        <v>128</v>
      </c>
      <c r="M1365">
        <v>27</v>
      </c>
      <c r="N1365">
        <v>15</v>
      </c>
      <c r="O1365" t="s">
        <v>109</v>
      </c>
      <c r="P1365" t="s">
        <v>110</v>
      </c>
      <c r="Q1365" t="s">
        <v>128</v>
      </c>
      <c r="R1365" s="2">
        <v>42978.660057870373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365"/>
  <sheetViews>
    <sheetView topLeftCell="A1336" workbookViewId="0">
      <selection activeCell="C2" sqref="C2:C1365"/>
    </sheetView>
  </sheetViews>
  <sheetFormatPr defaultRowHeight="13.5"/>
  <cols>
    <col min="3" max="3" width="13.625" customWidth="1"/>
    <col min="4" max="4" width="13.375" customWidth="1"/>
    <col min="5" max="5" width="22" customWidth="1"/>
    <col min="11" max="11" width="15" customWidth="1"/>
  </cols>
  <sheetData>
    <row r="1" spans="1:23">
      <c r="A1" t="s">
        <v>1</v>
      </c>
      <c r="B1" t="s">
        <v>91</v>
      </c>
      <c r="C1" t="s">
        <v>92</v>
      </c>
      <c r="D1" t="s">
        <v>2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</row>
    <row r="2" spans="1:23">
      <c r="A2">
        <v>53368</v>
      </c>
      <c r="B2">
        <v>53368</v>
      </c>
      <c r="C2">
        <v>3015013</v>
      </c>
      <c r="D2" s="1">
        <v>42948</v>
      </c>
      <c r="E2">
        <v>3.4</v>
      </c>
      <c r="F2">
        <v>2.6</v>
      </c>
      <c r="G2">
        <v>1</v>
      </c>
      <c r="H2">
        <v>3.4</v>
      </c>
      <c r="I2">
        <v>2.6</v>
      </c>
      <c r="J2">
        <v>1</v>
      </c>
      <c r="K2">
        <v>0.7</v>
      </c>
      <c r="L2">
        <v>2.1</v>
      </c>
      <c r="M2">
        <v>1</v>
      </c>
      <c r="N2">
        <v>0.7</v>
      </c>
      <c r="O2">
        <v>2.1</v>
      </c>
      <c r="P2">
        <v>1</v>
      </c>
      <c r="Q2">
        <v>0</v>
      </c>
      <c r="R2">
        <v>-0.8</v>
      </c>
      <c r="S2">
        <v>0</v>
      </c>
      <c r="T2">
        <v>0</v>
      </c>
      <c r="U2">
        <v>-0.8</v>
      </c>
      <c r="V2">
        <v>0</v>
      </c>
      <c r="W2">
        <v>1</v>
      </c>
    </row>
    <row r="3" spans="1:23">
      <c r="A3">
        <v>53464</v>
      </c>
      <c r="B3">
        <v>53464</v>
      </c>
      <c r="C3">
        <v>3015412</v>
      </c>
      <c r="D3" s="1">
        <v>42948</v>
      </c>
      <c r="E3">
        <v>1.7</v>
      </c>
      <c r="F3">
        <v>1.5</v>
      </c>
      <c r="G3">
        <v>1</v>
      </c>
      <c r="H3">
        <v>1.7</v>
      </c>
      <c r="I3">
        <v>1.5</v>
      </c>
      <c r="J3">
        <v>1</v>
      </c>
      <c r="K3">
        <v>0</v>
      </c>
      <c r="L3">
        <v>-0.7</v>
      </c>
      <c r="M3">
        <v>1</v>
      </c>
      <c r="N3">
        <v>0</v>
      </c>
      <c r="O3">
        <v>-0.7</v>
      </c>
      <c r="P3">
        <v>1</v>
      </c>
      <c r="Q3">
        <v>-1</v>
      </c>
      <c r="R3">
        <v>-0.4</v>
      </c>
      <c r="S3">
        <v>0</v>
      </c>
      <c r="T3">
        <v>-1</v>
      </c>
      <c r="U3">
        <v>-0.4</v>
      </c>
      <c r="V3">
        <v>0</v>
      </c>
      <c r="W3">
        <v>1</v>
      </c>
    </row>
    <row r="4" spans="1:23">
      <c r="A4">
        <v>53466</v>
      </c>
      <c r="B4">
        <v>53466</v>
      </c>
      <c r="C4">
        <v>3010808</v>
      </c>
      <c r="D4" s="1">
        <v>42948</v>
      </c>
      <c r="E4">
        <v>1.6</v>
      </c>
      <c r="F4">
        <v>2</v>
      </c>
      <c r="G4">
        <v>1</v>
      </c>
      <c r="H4">
        <v>1.6</v>
      </c>
      <c r="I4">
        <v>2</v>
      </c>
      <c r="J4">
        <v>1</v>
      </c>
      <c r="K4">
        <v>2.2000000000000002</v>
      </c>
      <c r="L4">
        <v>-0.2</v>
      </c>
      <c r="M4">
        <v>1</v>
      </c>
      <c r="N4">
        <v>2.2000000000000002</v>
      </c>
      <c r="O4">
        <v>-0.2</v>
      </c>
      <c r="P4">
        <v>1</v>
      </c>
      <c r="Q4">
        <v>0.9</v>
      </c>
      <c r="R4">
        <v>0.1</v>
      </c>
      <c r="S4">
        <v>0</v>
      </c>
      <c r="T4">
        <v>0.9</v>
      </c>
      <c r="U4">
        <v>0.1</v>
      </c>
      <c r="V4">
        <v>0</v>
      </c>
      <c r="W4">
        <v>1</v>
      </c>
    </row>
    <row r="5" spans="1:23">
      <c r="A5">
        <v>53467</v>
      </c>
      <c r="B5">
        <v>53467</v>
      </c>
      <c r="C5">
        <v>3015120</v>
      </c>
      <c r="D5" s="1">
        <v>42948</v>
      </c>
      <c r="E5">
        <v>2.6</v>
      </c>
      <c r="F5">
        <v>-0.4</v>
      </c>
      <c r="G5">
        <v>1</v>
      </c>
      <c r="H5">
        <v>1.6</v>
      </c>
      <c r="I5">
        <v>-0.4</v>
      </c>
      <c r="J5">
        <v>1</v>
      </c>
      <c r="K5">
        <v>0.2</v>
      </c>
      <c r="L5">
        <v>2.2000000000000002</v>
      </c>
      <c r="M5">
        <v>1</v>
      </c>
      <c r="N5">
        <v>0.2</v>
      </c>
      <c r="O5">
        <v>2.2000000000000002</v>
      </c>
      <c r="P5">
        <v>1</v>
      </c>
      <c r="Q5">
        <v>0</v>
      </c>
      <c r="R5">
        <v>0.4</v>
      </c>
      <c r="S5">
        <v>0</v>
      </c>
      <c r="T5">
        <v>0</v>
      </c>
      <c r="U5">
        <v>0.4</v>
      </c>
      <c r="V5">
        <v>0</v>
      </c>
      <c r="W5">
        <v>1</v>
      </c>
    </row>
    <row r="6" spans="1:23">
      <c r="A6">
        <v>53469</v>
      </c>
      <c r="B6">
        <v>53469</v>
      </c>
      <c r="C6">
        <v>3015211</v>
      </c>
      <c r="D6" s="1">
        <v>42948</v>
      </c>
      <c r="E6">
        <v>1.5</v>
      </c>
      <c r="F6">
        <v>0.3</v>
      </c>
      <c r="G6">
        <v>1</v>
      </c>
      <c r="H6">
        <v>1.5</v>
      </c>
      <c r="I6">
        <v>0.3</v>
      </c>
      <c r="J6">
        <v>1</v>
      </c>
      <c r="K6">
        <v>0.6</v>
      </c>
      <c r="L6">
        <v>1.5</v>
      </c>
      <c r="M6">
        <v>1</v>
      </c>
      <c r="N6">
        <v>0.6</v>
      </c>
      <c r="O6">
        <v>1.5</v>
      </c>
      <c r="P6">
        <v>1</v>
      </c>
      <c r="Q6">
        <v>0.2</v>
      </c>
      <c r="R6">
        <v>2.5</v>
      </c>
      <c r="S6">
        <v>0</v>
      </c>
      <c r="T6">
        <v>0.2</v>
      </c>
      <c r="U6">
        <v>2.5</v>
      </c>
      <c r="V6">
        <v>0</v>
      </c>
      <c r="W6">
        <v>1</v>
      </c>
    </row>
    <row r="7" spans="1:23">
      <c r="A7">
        <v>53562</v>
      </c>
      <c r="B7">
        <v>53562</v>
      </c>
      <c r="C7">
        <v>3015303</v>
      </c>
      <c r="D7" s="1">
        <v>42948</v>
      </c>
      <c r="E7">
        <v>1.3</v>
      </c>
      <c r="F7">
        <v>-0.8</v>
      </c>
      <c r="G7">
        <v>1</v>
      </c>
      <c r="H7">
        <v>1.3</v>
      </c>
      <c r="I7">
        <v>-0.8</v>
      </c>
      <c r="J7">
        <v>1</v>
      </c>
      <c r="K7">
        <v>-0.1</v>
      </c>
      <c r="L7">
        <v>0.7</v>
      </c>
      <c r="M7">
        <v>1</v>
      </c>
      <c r="N7">
        <v>-0.1</v>
      </c>
      <c r="O7">
        <v>0.7</v>
      </c>
      <c r="P7">
        <v>1</v>
      </c>
      <c r="Q7">
        <v>-0.4</v>
      </c>
      <c r="R7">
        <v>0.7</v>
      </c>
      <c r="S7">
        <v>0</v>
      </c>
      <c r="T7">
        <v>-0.4</v>
      </c>
      <c r="U7">
        <v>0.7</v>
      </c>
      <c r="V7">
        <v>0</v>
      </c>
      <c r="W7">
        <v>1</v>
      </c>
    </row>
    <row r="8" spans="1:23">
      <c r="A8" t="s">
        <v>15</v>
      </c>
      <c r="B8">
        <v>53466</v>
      </c>
      <c r="C8">
        <v>3010808</v>
      </c>
      <c r="D8" s="1">
        <v>42948</v>
      </c>
      <c r="E8">
        <v>3.3</v>
      </c>
      <c r="F8">
        <v>1.3</v>
      </c>
      <c r="G8">
        <v>1</v>
      </c>
      <c r="H8">
        <v>2.2999999999999998</v>
      </c>
      <c r="I8">
        <v>0.3</v>
      </c>
      <c r="J8">
        <v>1</v>
      </c>
      <c r="K8">
        <v>2.5</v>
      </c>
      <c r="L8">
        <v>-0.4</v>
      </c>
      <c r="M8">
        <v>0</v>
      </c>
      <c r="N8">
        <v>2.5</v>
      </c>
      <c r="O8">
        <v>-0.4</v>
      </c>
      <c r="P8">
        <v>0</v>
      </c>
      <c r="Q8">
        <v>0</v>
      </c>
      <c r="R8">
        <v>-1</v>
      </c>
      <c r="S8">
        <v>0</v>
      </c>
      <c r="T8">
        <v>0</v>
      </c>
      <c r="U8">
        <v>-1</v>
      </c>
      <c r="V8">
        <v>0</v>
      </c>
      <c r="W8">
        <v>1</v>
      </c>
    </row>
    <row r="9" spans="1:23">
      <c r="A9" t="s">
        <v>17</v>
      </c>
      <c r="B9">
        <v>53466</v>
      </c>
      <c r="C9">
        <v>3010808</v>
      </c>
      <c r="D9" s="1">
        <v>42948</v>
      </c>
      <c r="E9">
        <v>3.9</v>
      </c>
      <c r="F9">
        <v>1.1000000000000001</v>
      </c>
      <c r="G9">
        <v>1</v>
      </c>
      <c r="H9">
        <v>2.9</v>
      </c>
      <c r="I9">
        <v>0.1</v>
      </c>
      <c r="J9">
        <v>1</v>
      </c>
      <c r="K9">
        <v>2.1</v>
      </c>
      <c r="L9">
        <v>-0.9</v>
      </c>
      <c r="M9">
        <v>1</v>
      </c>
      <c r="N9">
        <v>2.1</v>
      </c>
      <c r="O9">
        <v>-0.9</v>
      </c>
      <c r="P9">
        <v>1</v>
      </c>
      <c r="Q9">
        <v>1</v>
      </c>
      <c r="R9">
        <v>-1.2</v>
      </c>
      <c r="S9">
        <v>0</v>
      </c>
      <c r="T9">
        <v>1</v>
      </c>
      <c r="U9">
        <v>-1.2</v>
      </c>
      <c r="V9">
        <v>0</v>
      </c>
      <c r="W9">
        <v>1</v>
      </c>
    </row>
    <row r="10" spans="1:23">
      <c r="A10" t="s">
        <v>19</v>
      </c>
      <c r="B10">
        <v>53466</v>
      </c>
      <c r="C10">
        <v>3010808</v>
      </c>
      <c r="D10" s="1">
        <v>42948</v>
      </c>
      <c r="E10">
        <v>3.3</v>
      </c>
      <c r="F10">
        <v>0.3</v>
      </c>
      <c r="G10">
        <v>0</v>
      </c>
      <c r="H10">
        <v>2.2999999999999998</v>
      </c>
      <c r="I10">
        <v>-0.7</v>
      </c>
      <c r="J10">
        <v>0</v>
      </c>
      <c r="K10">
        <v>2</v>
      </c>
      <c r="L10">
        <v>0.2</v>
      </c>
      <c r="M10">
        <v>1</v>
      </c>
      <c r="N10">
        <v>2</v>
      </c>
      <c r="O10">
        <v>0.2</v>
      </c>
      <c r="P10">
        <v>1</v>
      </c>
      <c r="Q10">
        <v>0.4</v>
      </c>
      <c r="R10">
        <v>-0.4</v>
      </c>
      <c r="S10">
        <v>1</v>
      </c>
      <c r="T10">
        <v>0.4</v>
      </c>
      <c r="U10">
        <v>-0.4</v>
      </c>
      <c r="V10">
        <v>1</v>
      </c>
      <c r="W10">
        <v>1</v>
      </c>
    </row>
    <row r="11" spans="1:23">
      <c r="A11" t="s">
        <v>21</v>
      </c>
      <c r="B11">
        <v>53469</v>
      </c>
      <c r="C11">
        <v>3015211</v>
      </c>
      <c r="D11" s="1">
        <v>42948</v>
      </c>
      <c r="E11">
        <v>0.9</v>
      </c>
      <c r="F11">
        <v>1.2</v>
      </c>
      <c r="G11">
        <v>1</v>
      </c>
      <c r="H11">
        <v>0.9</v>
      </c>
      <c r="I11">
        <v>-1.8</v>
      </c>
      <c r="J11">
        <v>1</v>
      </c>
      <c r="K11">
        <v>-0.3</v>
      </c>
      <c r="L11">
        <v>0.5</v>
      </c>
      <c r="M11">
        <v>1</v>
      </c>
      <c r="N11">
        <v>-0.3</v>
      </c>
      <c r="O11">
        <v>0.5</v>
      </c>
      <c r="P11">
        <v>1</v>
      </c>
      <c r="Q11">
        <v>-1.9</v>
      </c>
      <c r="R11">
        <v>0.7</v>
      </c>
      <c r="S11">
        <v>0</v>
      </c>
      <c r="T11">
        <v>-1.9</v>
      </c>
      <c r="U11">
        <v>0.7</v>
      </c>
      <c r="V11">
        <v>0</v>
      </c>
      <c r="W11">
        <v>1</v>
      </c>
    </row>
    <row r="12" spans="1:23">
      <c r="A12" t="s">
        <v>23</v>
      </c>
      <c r="B12">
        <v>53469</v>
      </c>
      <c r="C12">
        <v>3015211</v>
      </c>
      <c r="D12" s="1">
        <v>42948</v>
      </c>
      <c r="E12">
        <v>3.1</v>
      </c>
      <c r="F12">
        <v>1.4</v>
      </c>
      <c r="G12">
        <v>1</v>
      </c>
      <c r="H12">
        <v>2.1</v>
      </c>
      <c r="I12">
        <v>-1.6</v>
      </c>
      <c r="J12">
        <v>1</v>
      </c>
      <c r="K12">
        <v>-0.1</v>
      </c>
      <c r="L12">
        <v>0.9</v>
      </c>
      <c r="M12">
        <v>1</v>
      </c>
      <c r="N12">
        <v>-0.1</v>
      </c>
      <c r="O12">
        <v>0.9</v>
      </c>
      <c r="P12">
        <v>1</v>
      </c>
      <c r="Q12">
        <v>-1</v>
      </c>
      <c r="R12">
        <v>1.7</v>
      </c>
      <c r="S12">
        <v>0</v>
      </c>
      <c r="T12">
        <v>-1</v>
      </c>
      <c r="U12">
        <v>1.7</v>
      </c>
      <c r="V12">
        <v>0</v>
      </c>
      <c r="W12">
        <v>1</v>
      </c>
    </row>
    <row r="13" spans="1:23">
      <c r="A13" t="s">
        <v>25</v>
      </c>
      <c r="B13">
        <v>53469</v>
      </c>
      <c r="C13">
        <v>3015211</v>
      </c>
      <c r="D13" s="1">
        <v>42948</v>
      </c>
      <c r="E13">
        <v>0.8</v>
      </c>
      <c r="F13">
        <v>0.6</v>
      </c>
      <c r="G13">
        <v>1</v>
      </c>
      <c r="H13">
        <v>0.8</v>
      </c>
      <c r="I13">
        <v>-1.4</v>
      </c>
      <c r="J13">
        <v>1</v>
      </c>
      <c r="K13">
        <v>-0.2</v>
      </c>
      <c r="L13">
        <v>0.1</v>
      </c>
      <c r="M13">
        <v>1</v>
      </c>
      <c r="N13">
        <v>-0.2</v>
      </c>
      <c r="O13">
        <v>0.1</v>
      </c>
      <c r="P13">
        <v>1</v>
      </c>
      <c r="Q13">
        <v>0</v>
      </c>
      <c r="R13">
        <v>0.4</v>
      </c>
      <c r="S13">
        <v>1</v>
      </c>
      <c r="T13">
        <v>0</v>
      </c>
      <c r="U13">
        <v>0.4</v>
      </c>
      <c r="V13">
        <v>1</v>
      </c>
      <c r="W13">
        <v>1</v>
      </c>
    </row>
    <row r="14" spans="1:23">
      <c r="A14" t="s">
        <v>27</v>
      </c>
      <c r="B14">
        <v>53469</v>
      </c>
      <c r="C14">
        <v>3015211</v>
      </c>
      <c r="D14" s="1">
        <v>42948</v>
      </c>
      <c r="E14">
        <v>3.2</v>
      </c>
      <c r="F14">
        <v>1.4</v>
      </c>
      <c r="G14">
        <v>1</v>
      </c>
      <c r="H14">
        <v>2.2000000000000002</v>
      </c>
      <c r="I14">
        <v>0.4</v>
      </c>
      <c r="J14">
        <v>1</v>
      </c>
      <c r="K14">
        <v>-1.1000000000000001</v>
      </c>
      <c r="L14">
        <v>3.4</v>
      </c>
      <c r="M14">
        <v>1</v>
      </c>
      <c r="N14">
        <v>-1.1000000000000001</v>
      </c>
      <c r="O14">
        <v>3.4</v>
      </c>
      <c r="P14">
        <v>1</v>
      </c>
      <c r="Q14">
        <v>-0.9</v>
      </c>
      <c r="R14">
        <v>-0.4</v>
      </c>
      <c r="S14">
        <v>0</v>
      </c>
      <c r="T14">
        <v>-0.9</v>
      </c>
      <c r="U14">
        <v>-0.4</v>
      </c>
      <c r="V14">
        <v>0</v>
      </c>
      <c r="W14">
        <v>1</v>
      </c>
    </row>
    <row r="15" spans="1:23">
      <c r="A15" t="s">
        <v>29</v>
      </c>
      <c r="B15">
        <v>53469</v>
      </c>
      <c r="C15">
        <v>3015211</v>
      </c>
      <c r="D15" s="1">
        <v>42948</v>
      </c>
      <c r="E15">
        <v>0.5</v>
      </c>
      <c r="F15">
        <v>0.5</v>
      </c>
      <c r="G15">
        <v>1</v>
      </c>
      <c r="H15">
        <v>0.5</v>
      </c>
      <c r="I15">
        <v>-1.5</v>
      </c>
      <c r="J15">
        <v>1</v>
      </c>
      <c r="K15">
        <v>-1</v>
      </c>
      <c r="L15">
        <v>-0.4</v>
      </c>
      <c r="M15">
        <v>1</v>
      </c>
      <c r="N15">
        <v>-1</v>
      </c>
      <c r="O15">
        <v>-0.4</v>
      </c>
      <c r="P15">
        <v>1</v>
      </c>
      <c r="Q15">
        <v>-1</v>
      </c>
      <c r="R15">
        <v>1.1000000000000001</v>
      </c>
      <c r="S15">
        <v>0</v>
      </c>
      <c r="T15">
        <v>-1</v>
      </c>
      <c r="U15">
        <v>1.1000000000000001</v>
      </c>
      <c r="V15">
        <v>0</v>
      </c>
      <c r="W15">
        <v>1</v>
      </c>
    </row>
    <row r="16" spans="1:23">
      <c r="A16" t="s">
        <v>31</v>
      </c>
      <c r="B16">
        <v>53469</v>
      </c>
      <c r="C16">
        <v>3015211</v>
      </c>
      <c r="D16" s="1">
        <v>42948</v>
      </c>
      <c r="E16">
        <v>1.6</v>
      </c>
      <c r="F16">
        <v>0.6</v>
      </c>
      <c r="G16">
        <v>1</v>
      </c>
      <c r="H16">
        <v>1.6</v>
      </c>
      <c r="I16">
        <v>-3.4</v>
      </c>
      <c r="J16">
        <v>1</v>
      </c>
      <c r="K16">
        <v>-1</v>
      </c>
      <c r="L16">
        <v>-0.9</v>
      </c>
      <c r="M16">
        <v>1</v>
      </c>
      <c r="N16">
        <v>-1</v>
      </c>
      <c r="O16">
        <v>-0.9</v>
      </c>
      <c r="P16">
        <v>1</v>
      </c>
      <c r="Q16">
        <v>-2.2000000000000002</v>
      </c>
      <c r="R16">
        <v>-0.2</v>
      </c>
      <c r="S16">
        <v>0</v>
      </c>
      <c r="T16">
        <v>-2.2000000000000002</v>
      </c>
      <c r="U16">
        <v>-0.2</v>
      </c>
      <c r="V16">
        <v>0</v>
      </c>
      <c r="W16">
        <v>1</v>
      </c>
    </row>
    <row r="17" spans="1:23">
      <c r="A17" t="s">
        <v>33</v>
      </c>
      <c r="B17">
        <v>53469</v>
      </c>
      <c r="C17">
        <v>3015211</v>
      </c>
      <c r="D17" s="1">
        <v>42948</v>
      </c>
      <c r="E17">
        <v>3.5</v>
      </c>
      <c r="F17">
        <v>2.9</v>
      </c>
      <c r="G17">
        <v>1</v>
      </c>
      <c r="H17">
        <v>0.5</v>
      </c>
      <c r="I17">
        <v>-0.1</v>
      </c>
      <c r="J17">
        <v>1</v>
      </c>
      <c r="K17">
        <v>-0.5</v>
      </c>
      <c r="L17">
        <v>1.3</v>
      </c>
      <c r="M17">
        <v>1</v>
      </c>
      <c r="N17">
        <v>-0.5</v>
      </c>
      <c r="O17">
        <v>1.3</v>
      </c>
      <c r="P17">
        <v>1</v>
      </c>
      <c r="Q17">
        <v>-0.9</v>
      </c>
      <c r="R17">
        <v>2.1</v>
      </c>
      <c r="S17">
        <v>0</v>
      </c>
      <c r="T17">
        <v>-0.9</v>
      </c>
      <c r="U17">
        <v>2.1</v>
      </c>
      <c r="V17">
        <v>0</v>
      </c>
      <c r="W17">
        <v>1</v>
      </c>
    </row>
    <row r="18" spans="1:23">
      <c r="A18" t="s">
        <v>35</v>
      </c>
      <c r="B18">
        <v>53562</v>
      </c>
      <c r="C18">
        <v>3015303</v>
      </c>
      <c r="D18" s="1">
        <v>42948</v>
      </c>
      <c r="E18">
        <v>1.1000000000000001</v>
      </c>
      <c r="F18">
        <v>-1.7</v>
      </c>
      <c r="G18">
        <v>1</v>
      </c>
      <c r="H18">
        <v>1.1000000000000001</v>
      </c>
      <c r="I18">
        <v>-1.7</v>
      </c>
      <c r="J18">
        <v>1</v>
      </c>
      <c r="K18">
        <v>0.4</v>
      </c>
      <c r="L18">
        <v>-0.8</v>
      </c>
      <c r="M18">
        <v>1</v>
      </c>
      <c r="N18">
        <v>0.4</v>
      </c>
      <c r="O18">
        <v>-0.8</v>
      </c>
      <c r="P18">
        <v>1</v>
      </c>
      <c r="Q18">
        <v>0</v>
      </c>
      <c r="R18">
        <v>-0.4</v>
      </c>
      <c r="S18">
        <v>0</v>
      </c>
      <c r="T18">
        <v>0</v>
      </c>
      <c r="U18">
        <v>-0.4</v>
      </c>
      <c r="V18">
        <v>0</v>
      </c>
      <c r="W18">
        <v>1</v>
      </c>
    </row>
    <row r="19" spans="1:23">
      <c r="A19" t="s">
        <v>37</v>
      </c>
      <c r="B19">
        <v>53562</v>
      </c>
      <c r="C19">
        <v>3015303</v>
      </c>
      <c r="D19" s="1">
        <v>42948</v>
      </c>
      <c r="E19">
        <v>1.6</v>
      </c>
      <c r="F19">
        <v>-2.5</v>
      </c>
      <c r="G19">
        <v>1</v>
      </c>
      <c r="H19">
        <v>-0.4</v>
      </c>
      <c r="I19">
        <v>1.5</v>
      </c>
      <c r="J19">
        <v>1</v>
      </c>
      <c r="K19">
        <v>1.4</v>
      </c>
      <c r="L19">
        <v>1.8</v>
      </c>
      <c r="M19">
        <v>1</v>
      </c>
      <c r="N19">
        <v>-0.6</v>
      </c>
      <c r="O19">
        <v>4.8</v>
      </c>
      <c r="P19">
        <v>1</v>
      </c>
      <c r="Q19">
        <v>-0.1</v>
      </c>
      <c r="R19">
        <v>0.6</v>
      </c>
      <c r="S19">
        <v>0</v>
      </c>
      <c r="T19">
        <v>-2.1</v>
      </c>
      <c r="U19">
        <v>3.6</v>
      </c>
      <c r="V19">
        <v>0</v>
      </c>
      <c r="W19">
        <v>1</v>
      </c>
    </row>
    <row r="20" spans="1:23">
      <c r="A20" t="s">
        <v>39</v>
      </c>
      <c r="B20">
        <v>53562</v>
      </c>
      <c r="C20">
        <v>3015303</v>
      </c>
      <c r="D20" s="1">
        <v>42948</v>
      </c>
      <c r="E20">
        <v>0.8</v>
      </c>
      <c r="F20">
        <v>0.5</v>
      </c>
      <c r="G20">
        <v>1</v>
      </c>
      <c r="H20">
        <v>1.8</v>
      </c>
      <c r="I20">
        <v>1.5</v>
      </c>
      <c r="J20">
        <v>1</v>
      </c>
      <c r="K20">
        <v>0.3</v>
      </c>
      <c r="L20">
        <v>1.3</v>
      </c>
      <c r="M20">
        <v>1</v>
      </c>
      <c r="N20">
        <v>0.3</v>
      </c>
      <c r="O20">
        <v>2.2999999999999998</v>
      </c>
      <c r="P20">
        <v>1</v>
      </c>
      <c r="Q20">
        <v>0.3</v>
      </c>
      <c r="R20">
        <v>0.8</v>
      </c>
      <c r="S20">
        <v>0</v>
      </c>
      <c r="T20">
        <v>1.3</v>
      </c>
      <c r="U20">
        <v>1.8</v>
      </c>
      <c r="V20">
        <v>0</v>
      </c>
      <c r="W20">
        <v>1</v>
      </c>
    </row>
    <row r="21" spans="1:23">
      <c r="A21" t="s">
        <v>41</v>
      </c>
      <c r="B21">
        <v>53562</v>
      </c>
      <c r="C21">
        <v>3015303</v>
      </c>
      <c r="D21" s="1">
        <v>42948</v>
      </c>
      <c r="E21">
        <v>2.7</v>
      </c>
      <c r="F21">
        <v>-2.1</v>
      </c>
      <c r="G21">
        <v>1</v>
      </c>
      <c r="H21">
        <v>1.7</v>
      </c>
      <c r="I21">
        <v>-1.1000000000000001</v>
      </c>
      <c r="J21">
        <v>1</v>
      </c>
      <c r="K21">
        <v>0.7</v>
      </c>
      <c r="L21">
        <v>-0.1</v>
      </c>
      <c r="M21">
        <v>1</v>
      </c>
      <c r="N21">
        <v>-0.3</v>
      </c>
      <c r="O21">
        <v>0.9</v>
      </c>
      <c r="P21">
        <v>1</v>
      </c>
      <c r="Q21">
        <v>1.7</v>
      </c>
      <c r="R21">
        <v>-0.5</v>
      </c>
      <c r="S21">
        <v>0</v>
      </c>
      <c r="T21">
        <v>0.7</v>
      </c>
      <c r="U21">
        <v>0.5</v>
      </c>
      <c r="V21">
        <v>0</v>
      </c>
      <c r="W21">
        <v>1</v>
      </c>
    </row>
    <row r="22" spans="1:23">
      <c r="A22" t="s">
        <v>43</v>
      </c>
      <c r="B22">
        <v>53562</v>
      </c>
      <c r="C22">
        <v>3015303</v>
      </c>
      <c r="D22" s="1">
        <v>42948</v>
      </c>
      <c r="E22">
        <v>0.5</v>
      </c>
      <c r="F22">
        <v>-1.2</v>
      </c>
      <c r="G22">
        <v>1</v>
      </c>
      <c r="H22">
        <v>-6.5</v>
      </c>
      <c r="I22">
        <v>-1.2</v>
      </c>
      <c r="J22">
        <v>1</v>
      </c>
      <c r="K22">
        <v>-3.9</v>
      </c>
      <c r="L22">
        <v>1.2</v>
      </c>
      <c r="M22">
        <v>1</v>
      </c>
      <c r="N22">
        <v>-5.9</v>
      </c>
      <c r="O22">
        <v>1.2</v>
      </c>
      <c r="P22">
        <v>1</v>
      </c>
      <c r="Q22">
        <v>-0.1</v>
      </c>
      <c r="R22">
        <v>1.2</v>
      </c>
      <c r="S22">
        <v>0</v>
      </c>
      <c r="T22">
        <v>-3.1</v>
      </c>
      <c r="U22">
        <v>1.2</v>
      </c>
      <c r="V22">
        <v>0</v>
      </c>
      <c r="W22">
        <v>1</v>
      </c>
    </row>
    <row r="23" spans="1:23">
      <c r="A23" t="s">
        <v>45</v>
      </c>
      <c r="B23">
        <v>53562</v>
      </c>
      <c r="C23">
        <v>3015303</v>
      </c>
      <c r="D23" s="1">
        <v>42948</v>
      </c>
      <c r="E23">
        <v>0.7</v>
      </c>
      <c r="F23">
        <v>-2.9</v>
      </c>
      <c r="G23">
        <v>1</v>
      </c>
      <c r="H23">
        <v>-0.3</v>
      </c>
      <c r="I23">
        <v>-3.9</v>
      </c>
      <c r="J23">
        <v>1</v>
      </c>
      <c r="K23">
        <v>-1</v>
      </c>
      <c r="L23">
        <v>0</v>
      </c>
      <c r="M23">
        <v>1</v>
      </c>
      <c r="N23">
        <v>-2</v>
      </c>
      <c r="O23">
        <v>-1</v>
      </c>
      <c r="P23">
        <v>1</v>
      </c>
      <c r="Q23">
        <v>-1.2</v>
      </c>
      <c r="R23">
        <v>0.8</v>
      </c>
      <c r="S23">
        <v>0</v>
      </c>
      <c r="T23">
        <v>-0.2</v>
      </c>
      <c r="U23">
        <v>-0.2</v>
      </c>
      <c r="V23">
        <v>0</v>
      </c>
      <c r="W23">
        <v>1</v>
      </c>
    </row>
    <row r="24" spans="1:23">
      <c r="A24" t="s">
        <v>47</v>
      </c>
      <c r="B24">
        <v>53562</v>
      </c>
      <c r="C24">
        <v>3015303</v>
      </c>
      <c r="D24" s="1">
        <v>42948</v>
      </c>
      <c r="E24">
        <v>1.3</v>
      </c>
      <c r="F24">
        <v>1.3</v>
      </c>
      <c r="G24">
        <v>1</v>
      </c>
      <c r="H24">
        <v>0.3</v>
      </c>
      <c r="I24">
        <v>-0.7</v>
      </c>
      <c r="J24">
        <v>1</v>
      </c>
      <c r="K24">
        <v>0.9</v>
      </c>
      <c r="L24">
        <v>0.5</v>
      </c>
      <c r="M24">
        <v>1</v>
      </c>
      <c r="N24">
        <v>0.9</v>
      </c>
      <c r="O24">
        <v>-1.5</v>
      </c>
      <c r="P24">
        <v>1</v>
      </c>
      <c r="Q24">
        <v>-0.2</v>
      </c>
      <c r="R24">
        <v>3.4</v>
      </c>
      <c r="S24">
        <v>0</v>
      </c>
      <c r="T24">
        <v>-0.2</v>
      </c>
      <c r="U24">
        <v>1.4</v>
      </c>
      <c r="V24">
        <v>0</v>
      </c>
      <c r="W24">
        <v>1</v>
      </c>
    </row>
    <row r="25" spans="1:23">
      <c r="A25" t="s">
        <v>49</v>
      </c>
      <c r="B25">
        <v>53562</v>
      </c>
      <c r="C25">
        <v>3015303</v>
      </c>
      <c r="D25" s="1">
        <v>42948</v>
      </c>
      <c r="E25">
        <v>1.3</v>
      </c>
      <c r="F25">
        <v>-2.4</v>
      </c>
      <c r="G25">
        <v>1</v>
      </c>
      <c r="H25">
        <v>0.3</v>
      </c>
      <c r="I25">
        <v>-2.4</v>
      </c>
      <c r="J25">
        <v>1</v>
      </c>
      <c r="K25">
        <v>0.6</v>
      </c>
      <c r="L25">
        <v>-0.3</v>
      </c>
      <c r="M25">
        <v>1</v>
      </c>
      <c r="N25">
        <v>-0.4</v>
      </c>
      <c r="O25">
        <v>-0.3</v>
      </c>
      <c r="P25">
        <v>1</v>
      </c>
      <c r="Q25">
        <v>0.2</v>
      </c>
      <c r="R25">
        <v>-0.4</v>
      </c>
      <c r="S25">
        <v>0</v>
      </c>
      <c r="T25">
        <v>-0.8</v>
      </c>
      <c r="U25">
        <v>-0.4</v>
      </c>
      <c r="V25">
        <v>0</v>
      </c>
      <c r="W25">
        <v>1</v>
      </c>
    </row>
    <row r="26" spans="1:23">
      <c r="A26" t="s">
        <v>51</v>
      </c>
      <c r="B26">
        <v>53368</v>
      </c>
      <c r="C26">
        <v>3015013</v>
      </c>
      <c r="D26" s="1">
        <v>42948</v>
      </c>
      <c r="E26">
        <v>5.3</v>
      </c>
      <c r="F26">
        <v>3.2</v>
      </c>
      <c r="G26">
        <v>1</v>
      </c>
      <c r="H26">
        <v>5.3</v>
      </c>
      <c r="I26">
        <v>2.2000000000000002</v>
      </c>
      <c r="J26">
        <v>1</v>
      </c>
      <c r="K26">
        <v>2.6</v>
      </c>
      <c r="L26">
        <v>1.3</v>
      </c>
      <c r="M26">
        <v>1</v>
      </c>
      <c r="N26">
        <v>2.6</v>
      </c>
      <c r="O26">
        <v>1.3</v>
      </c>
      <c r="P26">
        <v>1</v>
      </c>
      <c r="Q26">
        <v>1.4</v>
      </c>
      <c r="R26">
        <v>0.2</v>
      </c>
      <c r="S26">
        <v>0</v>
      </c>
      <c r="T26">
        <v>1.4</v>
      </c>
      <c r="U26">
        <v>0.2</v>
      </c>
      <c r="V26">
        <v>0</v>
      </c>
      <c r="W26">
        <v>1</v>
      </c>
    </row>
    <row r="27" spans="1:23">
      <c r="A27" t="s">
        <v>53</v>
      </c>
      <c r="B27">
        <v>53368</v>
      </c>
      <c r="C27">
        <v>3015013</v>
      </c>
      <c r="D27" s="1">
        <v>42948</v>
      </c>
      <c r="E27">
        <v>4.4000000000000004</v>
      </c>
      <c r="F27">
        <v>0.8</v>
      </c>
      <c r="G27">
        <v>0</v>
      </c>
      <c r="H27">
        <v>5.4</v>
      </c>
      <c r="I27">
        <v>0.8</v>
      </c>
      <c r="J27">
        <v>0</v>
      </c>
      <c r="K27">
        <v>2.9</v>
      </c>
      <c r="L27">
        <v>1.6</v>
      </c>
      <c r="M27">
        <v>1</v>
      </c>
      <c r="N27">
        <v>2.9</v>
      </c>
      <c r="O27">
        <v>1.6</v>
      </c>
      <c r="P27">
        <v>1</v>
      </c>
      <c r="Q27">
        <v>-0.4</v>
      </c>
      <c r="R27">
        <v>-3.2</v>
      </c>
      <c r="S27">
        <v>0</v>
      </c>
      <c r="T27">
        <v>-0.4</v>
      </c>
      <c r="U27">
        <v>-3.2</v>
      </c>
      <c r="V27">
        <v>0</v>
      </c>
      <c r="W27">
        <v>1</v>
      </c>
    </row>
    <row r="28" spans="1:23">
      <c r="A28" t="s">
        <v>55</v>
      </c>
      <c r="B28">
        <v>53368</v>
      </c>
      <c r="C28">
        <v>3015013</v>
      </c>
      <c r="D28" s="1">
        <v>42948</v>
      </c>
      <c r="E28">
        <v>6.9</v>
      </c>
      <c r="F28">
        <v>1.5</v>
      </c>
      <c r="G28">
        <v>1</v>
      </c>
      <c r="H28">
        <v>6.9</v>
      </c>
      <c r="I28">
        <v>1.5</v>
      </c>
      <c r="J28">
        <v>1</v>
      </c>
      <c r="K28">
        <v>3.6</v>
      </c>
      <c r="L28">
        <v>1.8</v>
      </c>
      <c r="M28">
        <v>0</v>
      </c>
      <c r="N28">
        <v>3.6</v>
      </c>
      <c r="O28">
        <v>1.8</v>
      </c>
      <c r="P28">
        <v>0</v>
      </c>
      <c r="Q28">
        <v>-0.1</v>
      </c>
      <c r="R28">
        <v>-2.4</v>
      </c>
      <c r="S28">
        <v>0</v>
      </c>
      <c r="T28">
        <v>-0.1</v>
      </c>
      <c r="U28">
        <v>-2.4</v>
      </c>
      <c r="V28">
        <v>0</v>
      </c>
      <c r="W28">
        <v>1</v>
      </c>
    </row>
    <row r="29" spans="1:23">
      <c r="A29" t="s">
        <v>57</v>
      </c>
      <c r="B29">
        <v>53368</v>
      </c>
      <c r="C29">
        <v>3015013</v>
      </c>
      <c r="D29" s="1">
        <v>42948</v>
      </c>
      <c r="E29">
        <v>4.4000000000000004</v>
      </c>
      <c r="F29">
        <v>-0.6</v>
      </c>
      <c r="G29">
        <v>1</v>
      </c>
      <c r="H29">
        <v>4.4000000000000004</v>
      </c>
      <c r="I29">
        <v>-0.6</v>
      </c>
      <c r="J29">
        <v>1</v>
      </c>
      <c r="K29">
        <v>2.2000000000000002</v>
      </c>
      <c r="L29">
        <v>0.8</v>
      </c>
      <c r="M29">
        <v>1</v>
      </c>
      <c r="N29">
        <v>2.2000000000000002</v>
      </c>
      <c r="O29">
        <v>0.8</v>
      </c>
      <c r="P29">
        <v>1</v>
      </c>
      <c r="Q29">
        <v>-1.7</v>
      </c>
      <c r="R29">
        <v>-4.3</v>
      </c>
      <c r="S29">
        <v>1</v>
      </c>
      <c r="T29">
        <v>-1.7</v>
      </c>
      <c r="U29">
        <v>-4.3</v>
      </c>
      <c r="V29">
        <v>1</v>
      </c>
      <c r="W29">
        <v>1</v>
      </c>
    </row>
    <row r="30" spans="1:23">
      <c r="A30" t="s">
        <v>59</v>
      </c>
      <c r="B30">
        <v>53368</v>
      </c>
      <c r="C30">
        <v>3015013</v>
      </c>
      <c r="D30" s="1">
        <v>42948</v>
      </c>
      <c r="E30">
        <v>1.7</v>
      </c>
      <c r="F30">
        <v>1</v>
      </c>
      <c r="G30">
        <v>1</v>
      </c>
      <c r="H30">
        <v>1.7</v>
      </c>
      <c r="I30">
        <v>0</v>
      </c>
      <c r="J30">
        <v>1</v>
      </c>
      <c r="K30">
        <v>0.5</v>
      </c>
      <c r="L30">
        <v>-0.1</v>
      </c>
      <c r="M30">
        <v>1</v>
      </c>
      <c r="N30">
        <v>0.5</v>
      </c>
      <c r="O30">
        <v>-0.1</v>
      </c>
      <c r="P30">
        <v>1</v>
      </c>
      <c r="Q30">
        <v>-0.7</v>
      </c>
      <c r="R30">
        <v>-2.6</v>
      </c>
      <c r="S30">
        <v>0</v>
      </c>
      <c r="T30">
        <v>-0.7</v>
      </c>
      <c r="U30">
        <v>-2.6</v>
      </c>
      <c r="V30">
        <v>0</v>
      </c>
      <c r="W30">
        <v>1</v>
      </c>
    </row>
    <row r="31" spans="1:23">
      <c r="A31" t="s">
        <v>61</v>
      </c>
      <c r="B31">
        <v>53368</v>
      </c>
      <c r="C31">
        <v>3015013</v>
      </c>
      <c r="D31" s="1">
        <v>42948</v>
      </c>
      <c r="E31">
        <v>4.3</v>
      </c>
      <c r="F31">
        <v>-0.6</v>
      </c>
      <c r="G31">
        <v>1</v>
      </c>
      <c r="H31">
        <v>4.3</v>
      </c>
      <c r="I31">
        <v>-0.6</v>
      </c>
      <c r="J31">
        <v>1</v>
      </c>
      <c r="K31">
        <v>1.4</v>
      </c>
      <c r="L31">
        <v>0.9</v>
      </c>
      <c r="M31">
        <v>1</v>
      </c>
      <c r="N31">
        <v>1.4</v>
      </c>
      <c r="O31">
        <v>0.9</v>
      </c>
      <c r="P31">
        <v>1</v>
      </c>
      <c r="Q31">
        <v>-1.8</v>
      </c>
      <c r="R31">
        <v>-3.1</v>
      </c>
      <c r="S31">
        <v>0</v>
      </c>
      <c r="T31">
        <v>-1.8</v>
      </c>
      <c r="U31">
        <v>-3.1</v>
      </c>
      <c r="V31">
        <v>0</v>
      </c>
      <c r="W31">
        <v>1</v>
      </c>
    </row>
    <row r="32" spans="1:23">
      <c r="A32" t="s">
        <v>63</v>
      </c>
      <c r="B32">
        <v>53368</v>
      </c>
      <c r="C32">
        <v>3015013</v>
      </c>
      <c r="D32" s="1">
        <v>42948</v>
      </c>
      <c r="E32">
        <v>4.5999999999999996</v>
      </c>
      <c r="F32">
        <v>0.3</v>
      </c>
      <c r="G32">
        <v>1</v>
      </c>
      <c r="H32">
        <v>4.5999999999999996</v>
      </c>
      <c r="I32">
        <v>-0.7</v>
      </c>
      <c r="J32">
        <v>1</v>
      </c>
      <c r="K32">
        <v>2.7</v>
      </c>
      <c r="L32">
        <v>1.3</v>
      </c>
      <c r="M32">
        <v>1</v>
      </c>
      <c r="N32">
        <v>2.7</v>
      </c>
      <c r="O32">
        <v>1.3</v>
      </c>
      <c r="P32">
        <v>1</v>
      </c>
      <c r="Q32">
        <v>1.4</v>
      </c>
      <c r="R32">
        <v>-1.3</v>
      </c>
      <c r="S32">
        <v>0</v>
      </c>
      <c r="T32">
        <v>1.4</v>
      </c>
      <c r="U32">
        <v>-1.3</v>
      </c>
      <c r="V32">
        <v>0</v>
      </c>
      <c r="W32">
        <v>1</v>
      </c>
    </row>
    <row r="33" spans="1:23">
      <c r="A33" t="s">
        <v>66</v>
      </c>
      <c r="B33">
        <v>53368</v>
      </c>
      <c r="C33">
        <v>3015013</v>
      </c>
      <c r="D33" s="1">
        <v>42948</v>
      </c>
      <c r="E33">
        <v>5.6</v>
      </c>
      <c r="F33">
        <v>1.7</v>
      </c>
      <c r="G33">
        <v>1</v>
      </c>
      <c r="H33">
        <v>5.6</v>
      </c>
      <c r="I33">
        <v>1.7</v>
      </c>
      <c r="J33">
        <v>1</v>
      </c>
      <c r="K33">
        <v>2.8</v>
      </c>
      <c r="L33">
        <v>1.9</v>
      </c>
      <c r="M33">
        <v>1</v>
      </c>
      <c r="N33">
        <v>2.8</v>
      </c>
      <c r="O33">
        <v>1.9</v>
      </c>
      <c r="P33">
        <v>1</v>
      </c>
      <c r="Q33">
        <v>0.5</v>
      </c>
      <c r="R33">
        <v>-0.6</v>
      </c>
      <c r="S33">
        <v>0</v>
      </c>
      <c r="T33">
        <v>0.5</v>
      </c>
      <c r="U33">
        <v>-0.6</v>
      </c>
      <c r="V33">
        <v>0</v>
      </c>
      <c r="W33">
        <v>1</v>
      </c>
    </row>
    <row r="34" spans="1:23">
      <c r="A34" t="s">
        <v>68</v>
      </c>
      <c r="B34">
        <v>53464</v>
      </c>
      <c r="C34">
        <v>3015412</v>
      </c>
      <c r="D34" s="1">
        <v>42948</v>
      </c>
      <c r="E34">
        <v>0.1</v>
      </c>
      <c r="F34">
        <v>2</v>
      </c>
      <c r="G34">
        <v>1</v>
      </c>
      <c r="H34">
        <v>2.1</v>
      </c>
      <c r="I34">
        <v>1</v>
      </c>
      <c r="J34">
        <v>1</v>
      </c>
      <c r="K34">
        <v>0.7</v>
      </c>
      <c r="L34">
        <v>2.2999999999999998</v>
      </c>
      <c r="M34">
        <v>0</v>
      </c>
      <c r="N34">
        <v>2.7</v>
      </c>
      <c r="O34">
        <v>1.3</v>
      </c>
      <c r="P34">
        <v>0</v>
      </c>
      <c r="Q34">
        <v>-0.1</v>
      </c>
      <c r="R34">
        <v>-1.2</v>
      </c>
      <c r="S34">
        <v>0</v>
      </c>
      <c r="T34">
        <v>-0.1</v>
      </c>
      <c r="U34">
        <v>-1.2</v>
      </c>
      <c r="V34">
        <v>0</v>
      </c>
      <c r="W34">
        <v>1</v>
      </c>
    </row>
    <row r="35" spans="1:23">
      <c r="A35" t="s">
        <v>70</v>
      </c>
      <c r="B35">
        <v>53464</v>
      </c>
      <c r="C35">
        <v>3015412</v>
      </c>
      <c r="D35" s="1">
        <v>42948</v>
      </c>
      <c r="E35">
        <v>0.5</v>
      </c>
      <c r="F35">
        <v>1.1000000000000001</v>
      </c>
      <c r="G35">
        <v>1</v>
      </c>
      <c r="H35">
        <v>0.5</v>
      </c>
      <c r="I35">
        <v>0.1</v>
      </c>
      <c r="J35">
        <v>1</v>
      </c>
      <c r="K35">
        <v>-0.2</v>
      </c>
      <c r="L35">
        <v>2.4</v>
      </c>
      <c r="M35">
        <v>1</v>
      </c>
      <c r="N35">
        <v>-0.2</v>
      </c>
      <c r="O35">
        <v>1.4</v>
      </c>
      <c r="P35">
        <v>1</v>
      </c>
      <c r="Q35">
        <v>-1</v>
      </c>
      <c r="R35">
        <v>-1.3</v>
      </c>
      <c r="S35">
        <v>0</v>
      </c>
      <c r="T35">
        <v>-1</v>
      </c>
      <c r="U35">
        <v>-1.3</v>
      </c>
      <c r="V35">
        <v>0</v>
      </c>
      <c r="W35">
        <v>1</v>
      </c>
    </row>
    <row r="36" spans="1:23">
      <c r="A36" t="s">
        <v>72</v>
      </c>
      <c r="B36">
        <v>53464</v>
      </c>
      <c r="C36">
        <v>3015412</v>
      </c>
      <c r="D36" s="1">
        <v>42948</v>
      </c>
      <c r="E36">
        <v>1.2</v>
      </c>
      <c r="F36">
        <v>1.4</v>
      </c>
      <c r="G36">
        <v>1</v>
      </c>
      <c r="H36">
        <v>2.2000000000000002</v>
      </c>
      <c r="I36">
        <v>-0.6</v>
      </c>
      <c r="J36">
        <v>1</v>
      </c>
      <c r="K36">
        <v>0.3</v>
      </c>
      <c r="L36">
        <v>2</v>
      </c>
      <c r="M36">
        <v>1</v>
      </c>
      <c r="N36">
        <v>1.3</v>
      </c>
      <c r="O36">
        <v>0</v>
      </c>
      <c r="P36">
        <v>1</v>
      </c>
      <c r="Q36">
        <v>-3</v>
      </c>
      <c r="R36">
        <v>-2.6</v>
      </c>
      <c r="S36">
        <v>0</v>
      </c>
      <c r="T36">
        <v>-3</v>
      </c>
      <c r="U36">
        <v>-2.6</v>
      </c>
      <c r="V36">
        <v>0</v>
      </c>
      <c r="W36">
        <v>1</v>
      </c>
    </row>
    <row r="37" spans="1:23">
      <c r="A37" t="s">
        <v>74</v>
      </c>
      <c r="B37">
        <v>53464</v>
      </c>
      <c r="C37">
        <v>3015412</v>
      </c>
      <c r="D37" s="1">
        <v>42948</v>
      </c>
      <c r="E37">
        <v>1.9</v>
      </c>
      <c r="F37">
        <v>1.2</v>
      </c>
      <c r="G37">
        <v>1</v>
      </c>
      <c r="H37">
        <v>1.9</v>
      </c>
      <c r="I37">
        <v>-0.8</v>
      </c>
      <c r="J37">
        <v>1</v>
      </c>
      <c r="K37">
        <v>1.2</v>
      </c>
      <c r="L37">
        <v>1.7</v>
      </c>
      <c r="M37">
        <v>1</v>
      </c>
      <c r="N37">
        <v>1.2</v>
      </c>
      <c r="O37">
        <v>-0.3</v>
      </c>
      <c r="P37">
        <v>1</v>
      </c>
      <c r="Q37">
        <v>0</v>
      </c>
      <c r="R37">
        <v>-2</v>
      </c>
      <c r="S37">
        <v>0</v>
      </c>
      <c r="T37">
        <v>0</v>
      </c>
      <c r="U37">
        <v>-2</v>
      </c>
      <c r="V37">
        <v>0</v>
      </c>
      <c r="W37">
        <v>1</v>
      </c>
    </row>
    <row r="38" spans="1:23">
      <c r="A38" t="s">
        <v>76</v>
      </c>
      <c r="B38">
        <v>53464</v>
      </c>
      <c r="C38">
        <v>3015412</v>
      </c>
      <c r="D38" s="1">
        <v>42948</v>
      </c>
      <c r="E38">
        <v>0.3</v>
      </c>
      <c r="F38">
        <v>0.7</v>
      </c>
      <c r="G38">
        <v>1</v>
      </c>
      <c r="H38">
        <v>1.3</v>
      </c>
      <c r="I38">
        <v>0.7</v>
      </c>
      <c r="J38">
        <v>1</v>
      </c>
      <c r="K38">
        <v>-0.2</v>
      </c>
      <c r="L38">
        <v>2</v>
      </c>
      <c r="M38">
        <v>1</v>
      </c>
      <c r="N38">
        <v>0.8</v>
      </c>
      <c r="O38">
        <v>2</v>
      </c>
      <c r="P38">
        <v>1</v>
      </c>
      <c r="Q38">
        <v>-0.7</v>
      </c>
      <c r="R38">
        <v>-0.6</v>
      </c>
      <c r="S38">
        <v>0</v>
      </c>
      <c r="T38">
        <v>-0.7</v>
      </c>
      <c r="U38">
        <v>-0.6</v>
      </c>
      <c r="V38">
        <v>0</v>
      </c>
      <c r="W38">
        <v>1</v>
      </c>
    </row>
    <row r="39" spans="1:23">
      <c r="A39" t="s">
        <v>78</v>
      </c>
      <c r="B39">
        <v>53464</v>
      </c>
      <c r="C39">
        <v>3015412</v>
      </c>
      <c r="D39" s="1">
        <v>42948</v>
      </c>
      <c r="E39">
        <v>0.2</v>
      </c>
      <c r="F39">
        <v>1</v>
      </c>
      <c r="G39">
        <v>1</v>
      </c>
      <c r="H39">
        <v>1.2</v>
      </c>
      <c r="I39">
        <v>0</v>
      </c>
      <c r="J39">
        <v>1</v>
      </c>
      <c r="K39">
        <v>-0.8</v>
      </c>
      <c r="L39">
        <v>0.9</v>
      </c>
      <c r="M39">
        <v>1</v>
      </c>
      <c r="N39">
        <v>0.2</v>
      </c>
      <c r="O39">
        <v>0.9</v>
      </c>
      <c r="P39">
        <v>1</v>
      </c>
      <c r="Q39">
        <v>-1</v>
      </c>
      <c r="R39">
        <v>-0.5</v>
      </c>
      <c r="S39">
        <v>0</v>
      </c>
      <c r="T39">
        <v>-1</v>
      </c>
      <c r="U39">
        <v>-0.5</v>
      </c>
      <c r="V39">
        <v>0</v>
      </c>
      <c r="W39">
        <v>1</v>
      </c>
    </row>
    <row r="40" spans="1:23">
      <c r="A40" t="s">
        <v>80</v>
      </c>
      <c r="B40">
        <v>53466</v>
      </c>
      <c r="C40">
        <v>3010808</v>
      </c>
      <c r="D40" s="1">
        <v>42948</v>
      </c>
      <c r="E40">
        <v>3</v>
      </c>
      <c r="F40">
        <v>2.2000000000000002</v>
      </c>
      <c r="G40">
        <v>1</v>
      </c>
      <c r="H40">
        <v>2</v>
      </c>
      <c r="I40">
        <v>2.2000000000000002</v>
      </c>
      <c r="J40">
        <v>1</v>
      </c>
      <c r="K40">
        <v>2</v>
      </c>
      <c r="L40">
        <v>-0.3</v>
      </c>
      <c r="M40">
        <v>1</v>
      </c>
      <c r="N40">
        <v>2</v>
      </c>
      <c r="O40">
        <v>-0.3</v>
      </c>
      <c r="P40">
        <v>1</v>
      </c>
      <c r="Q40">
        <v>0</v>
      </c>
      <c r="R40">
        <v>0.2</v>
      </c>
      <c r="S40">
        <v>0</v>
      </c>
      <c r="T40">
        <v>0</v>
      </c>
      <c r="U40">
        <v>0.2</v>
      </c>
      <c r="V40">
        <v>0</v>
      </c>
      <c r="W40">
        <v>1</v>
      </c>
    </row>
    <row r="41" spans="1:23">
      <c r="A41" t="s">
        <v>82</v>
      </c>
      <c r="B41">
        <v>53467</v>
      </c>
      <c r="C41">
        <v>3015120</v>
      </c>
      <c r="D41" s="1">
        <v>42948</v>
      </c>
      <c r="E41">
        <v>2.1</v>
      </c>
      <c r="F41">
        <v>-1.7</v>
      </c>
      <c r="G41">
        <v>1</v>
      </c>
      <c r="H41">
        <v>1.1000000000000001</v>
      </c>
      <c r="I41">
        <v>-1.7</v>
      </c>
      <c r="J41">
        <v>1</v>
      </c>
      <c r="K41">
        <v>-0.3</v>
      </c>
      <c r="L41">
        <v>0.8</v>
      </c>
      <c r="M41">
        <v>1</v>
      </c>
      <c r="N41">
        <v>-0.3</v>
      </c>
      <c r="O41">
        <v>0.8</v>
      </c>
      <c r="P41">
        <v>1</v>
      </c>
      <c r="Q41">
        <v>-1</v>
      </c>
      <c r="R41">
        <v>-0.5</v>
      </c>
      <c r="S41">
        <v>0</v>
      </c>
      <c r="T41">
        <v>-1</v>
      </c>
      <c r="U41">
        <v>-0.5</v>
      </c>
      <c r="V41">
        <v>0</v>
      </c>
      <c r="W41">
        <v>1</v>
      </c>
    </row>
    <row r="42" spans="1:23">
      <c r="A42" t="s">
        <v>84</v>
      </c>
      <c r="B42">
        <v>53467</v>
      </c>
      <c r="C42">
        <v>3015120</v>
      </c>
      <c r="D42" s="1">
        <v>42948</v>
      </c>
      <c r="E42">
        <v>2.5</v>
      </c>
      <c r="F42">
        <v>-2</v>
      </c>
      <c r="G42">
        <v>1</v>
      </c>
      <c r="H42">
        <v>1.5</v>
      </c>
      <c r="I42">
        <v>-2</v>
      </c>
      <c r="J42">
        <v>1</v>
      </c>
      <c r="K42">
        <v>0.1</v>
      </c>
      <c r="L42">
        <v>0.9</v>
      </c>
      <c r="M42">
        <v>1</v>
      </c>
      <c r="N42">
        <v>0.1</v>
      </c>
      <c r="O42">
        <v>0.9</v>
      </c>
      <c r="P42">
        <v>1</v>
      </c>
      <c r="Q42">
        <v>0.2</v>
      </c>
      <c r="R42">
        <v>0.6</v>
      </c>
      <c r="S42">
        <v>0</v>
      </c>
      <c r="T42">
        <v>0.2</v>
      </c>
      <c r="U42">
        <v>0.6</v>
      </c>
      <c r="V42">
        <v>0</v>
      </c>
      <c r="W42">
        <v>1</v>
      </c>
    </row>
    <row r="43" spans="1:23">
      <c r="A43" t="s">
        <v>86</v>
      </c>
      <c r="B43">
        <v>53467</v>
      </c>
      <c r="C43">
        <v>3015120</v>
      </c>
      <c r="D43" s="1">
        <v>42948</v>
      </c>
      <c r="E43">
        <v>2.4</v>
      </c>
      <c r="F43">
        <v>-1</v>
      </c>
      <c r="G43">
        <v>0</v>
      </c>
      <c r="H43">
        <v>-0.6</v>
      </c>
      <c r="I43">
        <v>-1</v>
      </c>
      <c r="J43">
        <v>0</v>
      </c>
      <c r="K43">
        <v>-1.8</v>
      </c>
      <c r="L43">
        <v>1.4</v>
      </c>
      <c r="M43">
        <v>1</v>
      </c>
      <c r="N43">
        <v>-1.8</v>
      </c>
      <c r="O43">
        <v>1.4</v>
      </c>
      <c r="P43">
        <v>1</v>
      </c>
      <c r="Q43">
        <v>-3.2</v>
      </c>
      <c r="R43">
        <v>1.1000000000000001</v>
      </c>
      <c r="S43">
        <v>0</v>
      </c>
      <c r="T43">
        <v>-3.2</v>
      </c>
      <c r="U43">
        <v>1.1000000000000001</v>
      </c>
      <c r="V43">
        <v>0</v>
      </c>
      <c r="W43">
        <v>1</v>
      </c>
    </row>
    <row r="44" spans="1:23">
      <c r="A44" t="s">
        <v>88</v>
      </c>
      <c r="B44">
        <v>53467</v>
      </c>
      <c r="C44">
        <v>3015120</v>
      </c>
      <c r="D44" s="1">
        <v>42948</v>
      </c>
      <c r="E44">
        <v>2.7</v>
      </c>
      <c r="F44">
        <v>-1.1000000000000001</v>
      </c>
      <c r="G44">
        <v>1</v>
      </c>
      <c r="H44">
        <v>-0.3</v>
      </c>
      <c r="I44">
        <v>-1.1000000000000001</v>
      </c>
      <c r="J44">
        <v>1</v>
      </c>
      <c r="K44">
        <v>-1.7</v>
      </c>
      <c r="L44">
        <v>1.5</v>
      </c>
      <c r="M44">
        <v>1</v>
      </c>
      <c r="N44">
        <v>-1.7</v>
      </c>
      <c r="O44">
        <v>1.5</v>
      </c>
      <c r="P44">
        <v>1</v>
      </c>
      <c r="Q44">
        <v>-2.9</v>
      </c>
      <c r="R44">
        <v>0.3</v>
      </c>
      <c r="S44">
        <v>0</v>
      </c>
      <c r="T44">
        <v>-2.9</v>
      </c>
      <c r="U44">
        <v>0.3</v>
      </c>
      <c r="V44">
        <v>0</v>
      </c>
      <c r="W44">
        <v>1</v>
      </c>
    </row>
    <row r="45" spans="1:23">
      <c r="A45" t="s">
        <v>90</v>
      </c>
      <c r="B45">
        <v>53467</v>
      </c>
      <c r="C45">
        <v>3015120</v>
      </c>
      <c r="D45" s="1">
        <v>42948</v>
      </c>
      <c r="E45">
        <v>3.3</v>
      </c>
      <c r="F45">
        <v>1.2</v>
      </c>
      <c r="G45">
        <v>1</v>
      </c>
      <c r="H45">
        <v>1.3</v>
      </c>
      <c r="I45">
        <v>2.2000000000000002</v>
      </c>
      <c r="J45">
        <v>1</v>
      </c>
      <c r="K45">
        <v>-0.4</v>
      </c>
      <c r="L45">
        <v>3.3</v>
      </c>
      <c r="M45">
        <v>1</v>
      </c>
      <c r="N45">
        <v>-0.4</v>
      </c>
      <c r="O45">
        <v>3.3</v>
      </c>
      <c r="P45">
        <v>1</v>
      </c>
      <c r="Q45">
        <v>-1.3</v>
      </c>
      <c r="R45">
        <v>3.2</v>
      </c>
      <c r="S45">
        <v>0</v>
      </c>
      <c r="T45">
        <v>-1.3</v>
      </c>
      <c r="U45">
        <v>3.2</v>
      </c>
      <c r="V45">
        <v>0</v>
      </c>
      <c r="W45">
        <v>1</v>
      </c>
    </row>
    <row r="46" spans="1:23">
      <c r="A46">
        <v>53368</v>
      </c>
      <c r="B46">
        <v>53368</v>
      </c>
      <c r="C46">
        <v>3015010</v>
      </c>
      <c r="D46" s="1">
        <v>42949</v>
      </c>
      <c r="E46">
        <v>-1.3</v>
      </c>
      <c r="F46">
        <v>-0.9</v>
      </c>
      <c r="G46">
        <v>1</v>
      </c>
      <c r="H46">
        <v>-1.3</v>
      </c>
      <c r="I46">
        <v>-0.9</v>
      </c>
      <c r="J46">
        <v>1</v>
      </c>
      <c r="K46">
        <v>0</v>
      </c>
      <c r="L46">
        <v>-0.8</v>
      </c>
      <c r="M46">
        <v>0</v>
      </c>
      <c r="N46">
        <v>0</v>
      </c>
      <c r="O46">
        <v>-0.8</v>
      </c>
      <c r="P46">
        <v>0</v>
      </c>
      <c r="Q46">
        <v>-0.5</v>
      </c>
      <c r="R46">
        <v>-0.3</v>
      </c>
      <c r="S46">
        <v>1</v>
      </c>
      <c r="T46">
        <v>-0.5</v>
      </c>
      <c r="U46">
        <v>-0.3</v>
      </c>
      <c r="V46">
        <v>1</v>
      </c>
      <c r="W46">
        <v>1</v>
      </c>
    </row>
    <row r="47" spans="1:23">
      <c r="A47">
        <v>53464</v>
      </c>
      <c r="B47">
        <v>53464</v>
      </c>
      <c r="C47">
        <v>3015418</v>
      </c>
      <c r="D47" s="1">
        <v>42949</v>
      </c>
      <c r="E47">
        <v>-2</v>
      </c>
      <c r="F47">
        <v>-1.7</v>
      </c>
      <c r="G47">
        <v>1</v>
      </c>
      <c r="H47">
        <v>-2</v>
      </c>
      <c r="I47">
        <v>-2.7</v>
      </c>
      <c r="J47">
        <v>1</v>
      </c>
      <c r="K47">
        <v>-1</v>
      </c>
      <c r="L47">
        <v>-1.4</v>
      </c>
      <c r="M47">
        <v>0</v>
      </c>
      <c r="N47">
        <v>-1</v>
      </c>
      <c r="O47">
        <v>-1.4</v>
      </c>
      <c r="P47">
        <v>0</v>
      </c>
      <c r="Q47">
        <v>-0.7</v>
      </c>
      <c r="R47">
        <v>-0.9</v>
      </c>
      <c r="S47">
        <v>1</v>
      </c>
      <c r="T47">
        <v>-0.7</v>
      </c>
      <c r="U47">
        <v>-0.9</v>
      </c>
      <c r="V47">
        <v>1</v>
      </c>
      <c r="W47">
        <v>1</v>
      </c>
    </row>
    <row r="48" spans="1:23">
      <c r="A48">
        <v>53466</v>
      </c>
      <c r="B48">
        <v>53466</v>
      </c>
      <c r="C48">
        <v>3010810</v>
      </c>
      <c r="D48" s="1">
        <v>42949</v>
      </c>
      <c r="E48">
        <v>0.2</v>
      </c>
      <c r="F48">
        <v>-0.2</v>
      </c>
      <c r="G48">
        <v>1</v>
      </c>
      <c r="H48">
        <v>0.2</v>
      </c>
      <c r="I48">
        <v>-1.2</v>
      </c>
      <c r="J48">
        <v>1</v>
      </c>
      <c r="K48">
        <v>0.9</v>
      </c>
      <c r="L48">
        <v>-1.9</v>
      </c>
      <c r="M48">
        <v>0</v>
      </c>
      <c r="N48">
        <v>0.9</v>
      </c>
      <c r="O48">
        <v>-1.9</v>
      </c>
      <c r="P48">
        <v>0</v>
      </c>
      <c r="Q48">
        <v>-0.3</v>
      </c>
      <c r="R48">
        <v>-1</v>
      </c>
      <c r="S48">
        <v>1</v>
      </c>
      <c r="T48">
        <v>-0.3</v>
      </c>
      <c r="U48">
        <v>-1</v>
      </c>
      <c r="V48">
        <v>1</v>
      </c>
      <c r="W48">
        <v>1</v>
      </c>
    </row>
    <row r="49" spans="1:23">
      <c r="A49">
        <v>53467</v>
      </c>
      <c r="B49">
        <v>53467</v>
      </c>
      <c r="C49">
        <v>3015107</v>
      </c>
      <c r="D49" s="1">
        <v>42949</v>
      </c>
      <c r="E49">
        <v>-0.8</v>
      </c>
      <c r="F49">
        <v>3.2</v>
      </c>
      <c r="G49">
        <v>1</v>
      </c>
      <c r="H49">
        <v>-0.8</v>
      </c>
      <c r="I49">
        <v>3.2</v>
      </c>
      <c r="J49">
        <v>1</v>
      </c>
      <c r="K49">
        <v>0</v>
      </c>
      <c r="L49">
        <v>0.4</v>
      </c>
      <c r="M49">
        <v>0</v>
      </c>
      <c r="N49">
        <v>0</v>
      </c>
      <c r="O49">
        <v>0.4</v>
      </c>
      <c r="P49">
        <v>0</v>
      </c>
      <c r="Q49">
        <v>-0.9</v>
      </c>
      <c r="R49">
        <v>-0.1</v>
      </c>
      <c r="S49">
        <v>1</v>
      </c>
      <c r="T49">
        <v>-0.9</v>
      </c>
      <c r="U49">
        <v>-0.1</v>
      </c>
      <c r="V49">
        <v>1</v>
      </c>
      <c r="W49">
        <v>1</v>
      </c>
    </row>
    <row r="50" spans="1:23">
      <c r="A50">
        <v>53469</v>
      </c>
      <c r="B50">
        <v>53469</v>
      </c>
      <c r="C50">
        <v>3015217</v>
      </c>
      <c r="D50" s="1">
        <v>42949</v>
      </c>
      <c r="E50">
        <v>-2.4</v>
      </c>
      <c r="F50">
        <v>1.5</v>
      </c>
      <c r="G50">
        <v>1</v>
      </c>
      <c r="H50">
        <v>-2.4</v>
      </c>
      <c r="I50">
        <v>1.5</v>
      </c>
      <c r="J50">
        <v>1</v>
      </c>
      <c r="K50">
        <v>0.2</v>
      </c>
      <c r="L50">
        <v>-0.5</v>
      </c>
      <c r="M50">
        <v>0</v>
      </c>
      <c r="N50">
        <v>0.2</v>
      </c>
      <c r="O50">
        <v>-0.5</v>
      </c>
      <c r="P50">
        <v>0</v>
      </c>
      <c r="Q50">
        <v>-0.8</v>
      </c>
      <c r="R50">
        <v>-1.3</v>
      </c>
      <c r="S50">
        <v>1</v>
      </c>
      <c r="T50">
        <v>-0.8</v>
      </c>
      <c r="U50">
        <v>-1.3</v>
      </c>
      <c r="V50">
        <v>1</v>
      </c>
      <c r="W50">
        <v>1</v>
      </c>
    </row>
    <row r="51" spans="1:23">
      <c r="A51">
        <v>53562</v>
      </c>
      <c r="B51">
        <v>53562</v>
      </c>
      <c r="C51">
        <v>3015320</v>
      </c>
      <c r="D51" s="1">
        <v>42949</v>
      </c>
      <c r="E51">
        <v>-2.1</v>
      </c>
      <c r="F51">
        <v>0.7</v>
      </c>
      <c r="G51">
        <v>1</v>
      </c>
      <c r="H51">
        <v>-2.1</v>
      </c>
      <c r="I51">
        <v>0.7</v>
      </c>
      <c r="J51">
        <v>1</v>
      </c>
      <c r="K51">
        <v>-1.4</v>
      </c>
      <c r="L51">
        <v>0.7</v>
      </c>
      <c r="M51">
        <v>0</v>
      </c>
      <c r="N51">
        <v>-1.4</v>
      </c>
      <c r="O51">
        <v>0.7</v>
      </c>
      <c r="P51">
        <v>0</v>
      </c>
      <c r="Q51">
        <v>-1.1000000000000001</v>
      </c>
      <c r="R51">
        <v>-1.8</v>
      </c>
      <c r="S51">
        <v>0</v>
      </c>
      <c r="T51">
        <v>-1.1000000000000001</v>
      </c>
      <c r="U51">
        <v>-1.8</v>
      </c>
      <c r="V51">
        <v>0</v>
      </c>
      <c r="W51">
        <v>1</v>
      </c>
    </row>
    <row r="52" spans="1:23">
      <c r="A52" t="s">
        <v>15</v>
      </c>
      <c r="B52">
        <v>53466</v>
      </c>
      <c r="C52">
        <v>3010810</v>
      </c>
      <c r="D52" s="1">
        <v>42949</v>
      </c>
      <c r="E52">
        <v>1.5</v>
      </c>
      <c r="F52">
        <v>0.6</v>
      </c>
      <c r="G52">
        <v>0</v>
      </c>
      <c r="H52">
        <v>1.5</v>
      </c>
      <c r="I52">
        <v>0.6</v>
      </c>
      <c r="J52">
        <v>0</v>
      </c>
      <c r="K52">
        <v>1</v>
      </c>
      <c r="L52">
        <v>-1</v>
      </c>
      <c r="M52">
        <v>0</v>
      </c>
      <c r="N52">
        <v>1</v>
      </c>
      <c r="O52">
        <v>-1</v>
      </c>
      <c r="P52">
        <v>0</v>
      </c>
      <c r="Q52">
        <v>1.6</v>
      </c>
      <c r="R52">
        <v>-0.1</v>
      </c>
      <c r="S52">
        <v>1</v>
      </c>
      <c r="T52">
        <v>1.6</v>
      </c>
      <c r="U52">
        <v>-0.1</v>
      </c>
      <c r="V52">
        <v>1</v>
      </c>
      <c r="W52">
        <v>1</v>
      </c>
    </row>
    <row r="53" spans="1:23">
      <c r="A53" t="s">
        <v>17</v>
      </c>
      <c r="B53">
        <v>53466</v>
      </c>
      <c r="C53">
        <v>3010810</v>
      </c>
      <c r="D53" s="1">
        <v>42949</v>
      </c>
      <c r="E53">
        <v>1.1000000000000001</v>
      </c>
      <c r="F53">
        <v>2.1</v>
      </c>
      <c r="G53">
        <v>1</v>
      </c>
      <c r="H53">
        <v>1.1000000000000001</v>
      </c>
      <c r="I53">
        <v>0.1</v>
      </c>
      <c r="J53">
        <v>1</v>
      </c>
      <c r="K53">
        <v>2</v>
      </c>
      <c r="L53">
        <v>-1.2</v>
      </c>
      <c r="M53">
        <v>0</v>
      </c>
      <c r="N53">
        <v>2</v>
      </c>
      <c r="O53">
        <v>-1.2</v>
      </c>
      <c r="P53">
        <v>0</v>
      </c>
      <c r="Q53">
        <v>1.4</v>
      </c>
      <c r="R53">
        <v>-1</v>
      </c>
      <c r="S53">
        <v>1</v>
      </c>
      <c r="T53">
        <v>1.4</v>
      </c>
      <c r="U53">
        <v>-1</v>
      </c>
      <c r="V53">
        <v>1</v>
      </c>
      <c r="W53">
        <v>1</v>
      </c>
    </row>
    <row r="54" spans="1:23">
      <c r="A54" t="s">
        <v>19</v>
      </c>
      <c r="B54">
        <v>53466</v>
      </c>
      <c r="C54">
        <v>3010810</v>
      </c>
      <c r="D54" s="1">
        <v>42949</v>
      </c>
      <c r="E54">
        <v>0</v>
      </c>
      <c r="F54">
        <v>2.2000000000000002</v>
      </c>
      <c r="G54">
        <v>1</v>
      </c>
      <c r="H54">
        <v>0</v>
      </c>
      <c r="I54">
        <v>2.2000000000000002</v>
      </c>
      <c r="J54">
        <v>1</v>
      </c>
      <c r="K54">
        <v>0.4</v>
      </c>
      <c r="L54">
        <v>0.6</v>
      </c>
      <c r="M54">
        <v>1</v>
      </c>
      <c r="N54">
        <v>0.4</v>
      </c>
      <c r="O54">
        <v>0.6</v>
      </c>
      <c r="P54">
        <v>1</v>
      </c>
      <c r="Q54">
        <v>1</v>
      </c>
      <c r="R54">
        <v>0.1</v>
      </c>
      <c r="S54">
        <v>0</v>
      </c>
      <c r="T54">
        <v>1</v>
      </c>
      <c r="U54">
        <v>0.1</v>
      </c>
      <c r="V54">
        <v>0</v>
      </c>
      <c r="W54">
        <v>1</v>
      </c>
    </row>
    <row r="55" spans="1:23">
      <c r="A55" t="s">
        <v>21</v>
      </c>
      <c r="B55">
        <v>53469</v>
      </c>
      <c r="C55">
        <v>3015217</v>
      </c>
      <c r="D55" s="1">
        <v>42949</v>
      </c>
      <c r="E55">
        <v>-2.2999999999999998</v>
      </c>
      <c r="F55">
        <v>2.5</v>
      </c>
      <c r="G55">
        <v>1</v>
      </c>
      <c r="H55">
        <v>-1.3</v>
      </c>
      <c r="I55">
        <v>2.5</v>
      </c>
      <c r="J55">
        <v>1</v>
      </c>
      <c r="K55">
        <v>-0.9</v>
      </c>
      <c r="L55">
        <v>-0.3</v>
      </c>
      <c r="M55">
        <v>0</v>
      </c>
      <c r="N55">
        <v>0.1</v>
      </c>
      <c r="O55">
        <v>-0.3</v>
      </c>
      <c r="P55">
        <v>0</v>
      </c>
      <c r="Q55">
        <v>-0.6</v>
      </c>
      <c r="R55">
        <v>-0.7</v>
      </c>
      <c r="S55">
        <v>1</v>
      </c>
      <c r="T55">
        <v>0.4</v>
      </c>
      <c r="U55">
        <v>-1.7</v>
      </c>
      <c r="V55">
        <v>1</v>
      </c>
      <c r="W55">
        <v>1</v>
      </c>
    </row>
    <row r="56" spans="1:23">
      <c r="A56" t="s">
        <v>23</v>
      </c>
      <c r="B56">
        <v>53469</v>
      </c>
      <c r="C56">
        <v>3015217</v>
      </c>
      <c r="D56" s="1">
        <v>42949</v>
      </c>
      <c r="E56">
        <v>-2.1</v>
      </c>
      <c r="F56">
        <v>1.9</v>
      </c>
      <c r="G56">
        <v>1</v>
      </c>
      <c r="H56">
        <v>-3.1</v>
      </c>
      <c r="I56">
        <v>1.9</v>
      </c>
      <c r="J56">
        <v>1</v>
      </c>
      <c r="K56">
        <v>1</v>
      </c>
      <c r="L56">
        <v>0.7</v>
      </c>
      <c r="M56">
        <v>0</v>
      </c>
      <c r="N56">
        <v>-1</v>
      </c>
      <c r="O56">
        <v>0.7</v>
      </c>
      <c r="P56">
        <v>0</v>
      </c>
      <c r="Q56">
        <v>-0.8</v>
      </c>
      <c r="R56">
        <v>-1</v>
      </c>
      <c r="S56">
        <v>1</v>
      </c>
      <c r="T56">
        <v>-2.8</v>
      </c>
      <c r="U56">
        <v>-2</v>
      </c>
      <c r="V56">
        <v>1</v>
      </c>
      <c r="W56">
        <v>1</v>
      </c>
    </row>
    <row r="57" spans="1:23">
      <c r="A57" t="s">
        <v>25</v>
      </c>
      <c r="B57">
        <v>53469</v>
      </c>
      <c r="C57">
        <v>3015217</v>
      </c>
      <c r="D57" s="1">
        <v>42949</v>
      </c>
      <c r="E57">
        <v>-2.2000000000000002</v>
      </c>
      <c r="F57">
        <v>2.1</v>
      </c>
      <c r="G57">
        <v>1</v>
      </c>
      <c r="H57">
        <v>-2.2000000000000002</v>
      </c>
      <c r="I57">
        <v>2.1</v>
      </c>
      <c r="J57">
        <v>1</v>
      </c>
      <c r="K57">
        <v>1</v>
      </c>
      <c r="L57">
        <v>-0.6</v>
      </c>
      <c r="M57">
        <v>1</v>
      </c>
      <c r="N57">
        <v>1</v>
      </c>
      <c r="O57">
        <v>-0.6</v>
      </c>
      <c r="P57">
        <v>1</v>
      </c>
      <c r="Q57">
        <v>-0.9</v>
      </c>
      <c r="R57">
        <v>-1.1000000000000001</v>
      </c>
      <c r="S57">
        <v>0</v>
      </c>
      <c r="T57">
        <v>-0.9</v>
      </c>
      <c r="U57">
        <v>-1.1000000000000001</v>
      </c>
      <c r="V57">
        <v>0</v>
      </c>
      <c r="W57">
        <v>1</v>
      </c>
    </row>
    <row r="58" spans="1:23">
      <c r="A58" t="s">
        <v>27</v>
      </c>
      <c r="B58">
        <v>53469</v>
      </c>
      <c r="C58">
        <v>3015217</v>
      </c>
      <c r="D58" s="1">
        <v>42949</v>
      </c>
      <c r="E58">
        <v>-2.1</v>
      </c>
      <c r="F58">
        <v>2.4</v>
      </c>
      <c r="G58">
        <v>1</v>
      </c>
      <c r="H58">
        <v>-4.0999999999999996</v>
      </c>
      <c r="I58">
        <v>2.4</v>
      </c>
      <c r="J58">
        <v>1</v>
      </c>
      <c r="K58">
        <v>0.1</v>
      </c>
      <c r="L58">
        <v>-0.4</v>
      </c>
      <c r="M58">
        <v>0</v>
      </c>
      <c r="N58">
        <v>-0.9</v>
      </c>
      <c r="O58">
        <v>-0.4</v>
      </c>
      <c r="P58">
        <v>0</v>
      </c>
      <c r="Q58">
        <v>-2.5</v>
      </c>
      <c r="R58">
        <v>-1.3</v>
      </c>
      <c r="S58">
        <v>1</v>
      </c>
      <c r="T58">
        <v>-3.5</v>
      </c>
      <c r="U58">
        <v>-1.3</v>
      </c>
      <c r="V58">
        <v>1</v>
      </c>
      <c r="W58">
        <v>1</v>
      </c>
    </row>
    <row r="59" spans="1:23">
      <c r="A59" t="s">
        <v>29</v>
      </c>
      <c r="B59">
        <v>53469</v>
      </c>
      <c r="C59">
        <v>3015217</v>
      </c>
      <c r="D59" s="1">
        <v>42949</v>
      </c>
      <c r="E59">
        <v>-3</v>
      </c>
      <c r="F59">
        <v>1.6</v>
      </c>
      <c r="G59">
        <v>1</v>
      </c>
      <c r="H59">
        <v>-3</v>
      </c>
      <c r="I59">
        <v>1.6</v>
      </c>
      <c r="J59">
        <v>1</v>
      </c>
      <c r="K59">
        <v>-1</v>
      </c>
      <c r="L59">
        <v>0.1</v>
      </c>
      <c r="M59">
        <v>0</v>
      </c>
      <c r="N59">
        <v>0</v>
      </c>
      <c r="O59">
        <v>0.1</v>
      </c>
      <c r="P59">
        <v>0</v>
      </c>
      <c r="Q59">
        <v>-2.2000000000000002</v>
      </c>
      <c r="R59">
        <v>-1.3</v>
      </c>
      <c r="S59">
        <v>1</v>
      </c>
      <c r="T59">
        <v>-1.2</v>
      </c>
      <c r="U59">
        <v>-0.3</v>
      </c>
      <c r="V59">
        <v>1</v>
      </c>
      <c r="W59">
        <v>1</v>
      </c>
    </row>
    <row r="60" spans="1:23">
      <c r="A60" t="s">
        <v>31</v>
      </c>
      <c r="B60">
        <v>53469</v>
      </c>
      <c r="C60">
        <v>3015217</v>
      </c>
      <c r="D60" s="1">
        <v>42949</v>
      </c>
      <c r="E60">
        <v>-2</v>
      </c>
      <c r="F60">
        <v>3.1</v>
      </c>
      <c r="G60">
        <v>1</v>
      </c>
      <c r="H60">
        <v>-5</v>
      </c>
      <c r="I60">
        <v>3.1</v>
      </c>
      <c r="J60">
        <v>1</v>
      </c>
      <c r="K60">
        <v>-0.2</v>
      </c>
      <c r="L60">
        <v>1.8</v>
      </c>
      <c r="M60">
        <v>0</v>
      </c>
      <c r="N60">
        <v>-3.2</v>
      </c>
      <c r="O60">
        <v>0.8</v>
      </c>
      <c r="P60">
        <v>0</v>
      </c>
      <c r="Q60">
        <v>-1.8</v>
      </c>
      <c r="R60">
        <v>0.2</v>
      </c>
      <c r="S60">
        <v>1</v>
      </c>
      <c r="T60">
        <v>-3.8</v>
      </c>
      <c r="U60">
        <v>-0.8</v>
      </c>
      <c r="V60">
        <v>1</v>
      </c>
      <c r="W60">
        <v>1</v>
      </c>
    </row>
    <row r="61" spans="1:23">
      <c r="A61" t="s">
        <v>33</v>
      </c>
      <c r="B61">
        <v>53469</v>
      </c>
      <c r="C61">
        <v>3015217</v>
      </c>
      <c r="D61" s="1">
        <v>42949</v>
      </c>
      <c r="E61">
        <v>-1.5</v>
      </c>
      <c r="F61">
        <v>2.2999999999999998</v>
      </c>
      <c r="G61">
        <v>1</v>
      </c>
      <c r="H61">
        <v>-1.5</v>
      </c>
      <c r="I61">
        <v>1.3</v>
      </c>
      <c r="J61">
        <v>1</v>
      </c>
      <c r="K61">
        <v>1.1000000000000001</v>
      </c>
      <c r="L61">
        <v>1.1000000000000001</v>
      </c>
      <c r="M61">
        <v>0</v>
      </c>
      <c r="N61">
        <v>1.1000000000000001</v>
      </c>
      <c r="O61">
        <v>0.1</v>
      </c>
      <c r="P61">
        <v>0</v>
      </c>
      <c r="Q61">
        <v>-0.1</v>
      </c>
      <c r="R61">
        <v>-0.7</v>
      </c>
      <c r="S61">
        <v>1</v>
      </c>
      <c r="T61">
        <v>-0.1</v>
      </c>
      <c r="U61">
        <v>-1.7</v>
      </c>
      <c r="V61">
        <v>1</v>
      </c>
      <c r="W61">
        <v>1</v>
      </c>
    </row>
    <row r="62" spans="1:23">
      <c r="A62" t="s">
        <v>35</v>
      </c>
      <c r="B62">
        <v>53562</v>
      </c>
      <c r="C62">
        <v>3015320</v>
      </c>
      <c r="D62" s="1">
        <v>42949</v>
      </c>
      <c r="E62">
        <v>-1.6</v>
      </c>
      <c r="F62">
        <v>0.2</v>
      </c>
      <c r="G62">
        <v>1</v>
      </c>
      <c r="H62">
        <v>-1.6</v>
      </c>
      <c r="I62">
        <v>0.2</v>
      </c>
      <c r="J62">
        <v>1</v>
      </c>
      <c r="K62">
        <v>-1</v>
      </c>
      <c r="L62">
        <v>0.6</v>
      </c>
      <c r="M62">
        <v>0</v>
      </c>
      <c r="N62">
        <v>-1</v>
      </c>
      <c r="O62">
        <v>0.6</v>
      </c>
      <c r="P62">
        <v>0</v>
      </c>
      <c r="Q62">
        <v>-0.2</v>
      </c>
      <c r="R62">
        <v>-2.4</v>
      </c>
      <c r="S62">
        <v>0</v>
      </c>
      <c r="T62">
        <v>-0.2</v>
      </c>
      <c r="U62">
        <v>-2.4</v>
      </c>
      <c r="V62">
        <v>0</v>
      </c>
      <c r="W62">
        <v>1</v>
      </c>
    </row>
    <row r="63" spans="1:23">
      <c r="A63" t="s">
        <v>37</v>
      </c>
      <c r="B63">
        <v>53562</v>
      </c>
      <c r="C63">
        <v>3015320</v>
      </c>
      <c r="D63" s="1">
        <v>42949</v>
      </c>
      <c r="E63">
        <v>-0.6</v>
      </c>
      <c r="F63">
        <v>0.8</v>
      </c>
      <c r="G63">
        <v>1</v>
      </c>
      <c r="H63">
        <v>-1.6</v>
      </c>
      <c r="I63">
        <v>2.8</v>
      </c>
      <c r="J63">
        <v>1</v>
      </c>
      <c r="K63">
        <v>-1.1000000000000001</v>
      </c>
      <c r="L63">
        <v>0.6</v>
      </c>
      <c r="M63">
        <v>0</v>
      </c>
      <c r="N63">
        <v>-2.1</v>
      </c>
      <c r="O63">
        <v>2.6</v>
      </c>
      <c r="P63">
        <v>0</v>
      </c>
      <c r="Q63">
        <v>-0.8</v>
      </c>
      <c r="R63">
        <v>-1.7</v>
      </c>
      <c r="S63">
        <v>0</v>
      </c>
      <c r="T63">
        <v>-1.8</v>
      </c>
      <c r="U63">
        <v>0.3</v>
      </c>
      <c r="V63">
        <v>0</v>
      </c>
      <c r="W63">
        <v>1</v>
      </c>
    </row>
    <row r="64" spans="1:23">
      <c r="A64" t="s">
        <v>39</v>
      </c>
      <c r="B64">
        <v>53562</v>
      </c>
      <c r="C64">
        <v>3015320</v>
      </c>
      <c r="D64" s="1">
        <v>42949</v>
      </c>
      <c r="E64">
        <v>-1.7</v>
      </c>
      <c r="F64">
        <v>1.3</v>
      </c>
      <c r="G64">
        <v>1</v>
      </c>
      <c r="H64">
        <v>-3.7</v>
      </c>
      <c r="I64">
        <v>0.3</v>
      </c>
      <c r="J64">
        <v>1</v>
      </c>
      <c r="K64">
        <v>0.3</v>
      </c>
      <c r="L64">
        <v>0.8</v>
      </c>
      <c r="M64">
        <v>0</v>
      </c>
      <c r="N64">
        <v>-0.7</v>
      </c>
      <c r="O64">
        <v>-0.2</v>
      </c>
      <c r="P64">
        <v>0</v>
      </c>
      <c r="Q64">
        <v>-1.4</v>
      </c>
      <c r="R64">
        <v>1.4</v>
      </c>
      <c r="S64">
        <v>1</v>
      </c>
      <c r="T64">
        <v>-3.4</v>
      </c>
      <c r="U64">
        <v>0.4</v>
      </c>
      <c r="V64">
        <v>1</v>
      </c>
      <c r="W64">
        <v>1</v>
      </c>
    </row>
    <row r="65" spans="1:23">
      <c r="A65" t="s">
        <v>41</v>
      </c>
      <c r="B65">
        <v>53562</v>
      </c>
      <c r="C65">
        <v>3015320</v>
      </c>
      <c r="D65" s="1">
        <v>42949</v>
      </c>
      <c r="E65">
        <v>-0.3</v>
      </c>
      <c r="F65">
        <v>1.9</v>
      </c>
      <c r="G65">
        <v>1</v>
      </c>
      <c r="H65">
        <v>-2.2999999999999998</v>
      </c>
      <c r="I65">
        <v>0.9</v>
      </c>
      <c r="J65">
        <v>1</v>
      </c>
      <c r="K65">
        <v>1.7</v>
      </c>
      <c r="L65">
        <v>1.5</v>
      </c>
      <c r="M65">
        <v>0</v>
      </c>
      <c r="N65">
        <v>-0.3</v>
      </c>
      <c r="O65">
        <v>0.5</v>
      </c>
      <c r="P65">
        <v>0</v>
      </c>
      <c r="Q65">
        <v>0</v>
      </c>
      <c r="R65">
        <v>-0.4</v>
      </c>
      <c r="S65">
        <v>1</v>
      </c>
      <c r="T65">
        <v>-2</v>
      </c>
      <c r="U65">
        <v>-1.4</v>
      </c>
      <c r="V65">
        <v>1</v>
      </c>
      <c r="W65">
        <v>1</v>
      </c>
    </row>
    <row r="66" spans="1:23">
      <c r="A66" t="s">
        <v>43</v>
      </c>
      <c r="B66">
        <v>53562</v>
      </c>
      <c r="C66">
        <v>3015320</v>
      </c>
      <c r="D66" s="1">
        <v>42949</v>
      </c>
      <c r="E66">
        <v>-4.9000000000000004</v>
      </c>
      <c r="F66">
        <v>1.2</v>
      </c>
      <c r="G66">
        <v>1</v>
      </c>
      <c r="H66">
        <v>-7.9</v>
      </c>
      <c r="I66">
        <v>1.2</v>
      </c>
      <c r="J66">
        <v>1</v>
      </c>
      <c r="K66">
        <v>-1.1000000000000001</v>
      </c>
      <c r="L66">
        <v>1.2</v>
      </c>
      <c r="M66">
        <v>0</v>
      </c>
      <c r="N66">
        <v>-4.0999999999999996</v>
      </c>
      <c r="O66">
        <v>1.2</v>
      </c>
      <c r="P66">
        <v>0</v>
      </c>
      <c r="Q66">
        <v>-3</v>
      </c>
      <c r="R66">
        <v>-0.9</v>
      </c>
      <c r="S66">
        <v>0</v>
      </c>
      <c r="T66">
        <v>-6</v>
      </c>
      <c r="U66">
        <v>-0.9</v>
      </c>
      <c r="V66">
        <v>0</v>
      </c>
      <c r="W66">
        <v>1</v>
      </c>
    </row>
    <row r="67" spans="1:23">
      <c r="A67" t="s">
        <v>45</v>
      </c>
      <c r="B67">
        <v>53562</v>
      </c>
      <c r="C67">
        <v>3015320</v>
      </c>
      <c r="D67" s="1">
        <v>42949</v>
      </c>
      <c r="E67">
        <v>-4</v>
      </c>
      <c r="F67">
        <v>0</v>
      </c>
      <c r="G67">
        <v>1</v>
      </c>
      <c r="H67">
        <v>-5</v>
      </c>
      <c r="I67">
        <v>-1</v>
      </c>
      <c r="J67">
        <v>1</v>
      </c>
      <c r="K67">
        <v>-3.2</v>
      </c>
      <c r="L67">
        <v>0.8</v>
      </c>
      <c r="M67">
        <v>0</v>
      </c>
      <c r="N67">
        <v>-4.2</v>
      </c>
      <c r="O67">
        <v>-0.2</v>
      </c>
      <c r="P67">
        <v>0</v>
      </c>
      <c r="Q67">
        <v>-2.5</v>
      </c>
      <c r="R67">
        <v>-2</v>
      </c>
      <c r="S67">
        <v>1</v>
      </c>
      <c r="T67">
        <v>-3.5</v>
      </c>
      <c r="U67">
        <v>-3</v>
      </c>
      <c r="V67">
        <v>1</v>
      </c>
      <c r="W67">
        <v>1</v>
      </c>
    </row>
    <row r="68" spans="1:23">
      <c r="A68" t="s">
        <v>47</v>
      </c>
      <c r="B68">
        <v>53562</v>
      </c>
      <c r="C68">
        <v>3015320</v>
      </c>
      <c r="D68" s="1">
        <v>42949</v>
      </c>
      <c r="E68">
        <v>-0.1</v>
      </c>
      <c r="F68">
        <v>-0.5</v>
      </c>
      <c r="G68">
        <v>1</v>
      </c>
      <c r="H68">
        <v>-3.1</v>
      </c>
      <c r="I68">
        <v>-1.5</v>
      </c>
      <c r="J68">
        <v>1</v>
      </c>
      <c r="K68">
        <v>-0.2</v>
      </c>
      <c r="L68">
        <v>2.4</v>
      </c>
      <c r="M68">
        <v>0</v>
      </c>
      <c r="N68">
        <v>-3.2</v>
      </c>
      <c r="O68">
        <v>1.4</v>
      </c>
      <c r="P68">
        <v>0</v>
      </c>
      <c r="Q68">
        <v>0.5</v>
      </c>
      <c r="R68">
        <v>-0.8</v>
      </c>
      <c r="S68">
        <v>1</v>
      </c>
      <c r="T68">
        <v>-2.5</v>
      </c>
      <c r="U68">
        <v>-1.8</v>
      </c>
      <c r="V68">
        <v>1</v>
      </c>
      <c r="W68">
        <v>1</v>
      </c>
    </row>
    <row r="69" spans="1:23">
      <c r="A69" t="s">
        <v>49</v>
      </c>
      <c r="B69">
        <v>53562</v>
      </c>
      <c r="C69">
        <v>3015320</v>
      </c>
      <c r="D69" s="1">
        <v>42949</v>
      </c>
      <c r="E69">
        <v>-1.4</v>
      </c>
      <c r="F69">
        <v>-0.3</v>
      </c>
      <c r="G69">
        <v>1</v>
      </c>
      <c r="H69">
        <v>-2.4</v>
      </c>
      <c r="I69">
        <v>1.7</v>
      </c>
      <c r="J69">
        <v>1</v>
      </c>
      <c r="K69">
        <v>-0.8</v>
      </c>
      <c r="L69">
        <v>-0.4</v>
      </c>
      <c r="M69">
        <v>0</v>
      </c>
      <c r="N69">
        <v>-1.8</v>
      </c>
      <c r="O69">
        <v>1.6</v>
      </c>
      <c r="P69">
        <v>0</v>
      </c>
      <c r="Q69">
        <v>-0.9</v>
      </c>
      <c r="R69">
        <v>-3.4</v>
      </c>
      <c r="S69">
        <v>1</v>
      </c>
      <c r="T69">
        <v>-1.9</v>
      </c>
      <c r="U69">
        <v>-1.4</v>
      </c>
      <c r="V69">
        <v>1</v>
      </c>
      <c r="W69">
        <v>1</v>
      </c>
    </row>
    <row r="70" spans="1:23">
      <c r="A70" t="s">
        <v>51</v>
      </c>
      <c r="B70">
        <v>53368</v>
      </c>
      <c r="C70">
        <v>3015010</v>
      </c>
      <c r="D70" s="1">
        <v>42949</v>
      </c>
      <c r="E70">
        <v>-1.4</v>
      </c>
      <c r="F70">
        <v>-1.7</v>
      </c>
      <c r="G70">
        <v>1</v>
      </c>
      <c r="H70">
        <v>-1.4</v>
      </c>
      <c r="I70">
        <v>-1.7</v>
      </c>
      <c r="J70">
        <v>1</v>
      </c>
      <c r="K70">
        <v>-0.6</v>
      </c>
      <c r="L70">
        <v>0.2</v>
      </c>
      <c r="M70">
        <v>0</v>
      </c>
      <c r="N70">
        <v>-0.6</v>
      </c>
      <c r="O70">
        <v>0.2</v>
      </c>
      <c r="P70">
        <v>0</v>
      </c>
      <c r="Q70">
        <v>-1.7</v>
      </c>
      <c r="R70">
        <v>-2.5</v>
      </c>
      <c r="S70">
        <v>1</v>
      </c>
      <c r="T70">
        <v>-1.7</v>
      </c>
      <c r="U70">
        <v>-2.5</v>
      </c>
      <c r="V70">
        <v>1</v>
      </c>
      <c r="W70">
        <v>1</v>
      </c>
    </row>
    <row r="71" spans="1:23">
      <c r="A71" t="s">
        <v>53</v>
      </c>
      <c r="B71">
        <v>53368</v>
      </c>
      <c r="C71">
        <v>3015010</v>
      </c>
      <c r="D71" s="1">
        <v>42949</v>
      </c>
      <c r="E71">
        <v>-2.1</v>
      </c>
      <c r="F71">
        <v>0.6</v>
      </c>
      <c r="G71">
        <v>1</v>
      </c>
      <c r="H71">
        <v>-2.1</v>
      </c>
      <c r="I71">
        <v>0.6</v>
      </c>
      <c r="J71">
        <v>1</v>
      </c>
      <c r="K71">
        <v>-3.4</v>
      </c>
      <c r="L71">
        <v>-1.2</v>
      </c>
      <c r="M71">
        <v>0</v>
      </c>
      <c r="N71">
        <v>-3.4</v>
      </c>
      <c r="O71">
        <v>-1.2</v>
      </c>
      <c r="P71">
        <v>0</v>
      </c>
      <c r="Q71">
        <v>-2.1</v>
      </c>
      <c r="R71">
        <v>-0.8</v>
      </c>
      <c r="S71">
        <v>0</v>
      </c>
      <c r="T71">
        <v>-2.1</v>
      </c>
      <c r="U71">
        <v>-0.8</v>
      </c>
      <c r="V71">
        <v>0</v>
      </c>
      <c r="W71">
        <v>1</v>
      </c>
    </row>
    <row r="72" spans="1:23">
      <c r="A72" t="s">
        <v>55</v>
      </c>
      <c r="B72">
        <v>53368</v>
      </c>
      <c r="C72">
        <v>3015010</v>
      </c>
      <c r="D72" s="1">
        <v>42949</v>
      </c>
      <c r="E72">
        <v>-2.4</v>
      </c>
      <c r="F72">
        <v>0.8</v>
      </c>
      <c r="G72">
        <v>0</v>
      </c>
      <c r="H72">
        <v>-2.4</v>
      </c>
      <c r="I72">
        <v>-0.2</v>
      </c>
      <c r="J72">
        <v>0</v>
      </c>
      <c r="K72">
        <v>-4.0999999999999996</v>
      </c>
      <c r="L72">
        <v>-1.4</v>
      </c>
      <c r="M72">
        <v>0</v>
      </c>
      <c r="N72">
        <v>-4.0999999999999996</v>
      </c>
      <c r="O72">
        <v>-1.4</v>
      </c>
      <c r="P72">
        <v>0</v>
      </c>
      <c r="Q72">
        <v>-2.2999999999999998</v>
      </c>
      <c r="R72">
        <v>-3.5</v>
      </c>
      <c r="S72">
        <v>0</v>
      </c>
      <c r="T72">
        <v>-2.2999999999999998</v>
      </c>
      <c r="U72">
        <v>-3.5</v>
      </c>
      <c r="V72">
        <v>0</v>
      </c>
      <c r="W72">
        <v>1</v>
      </c>
    </row>
    <row r="73" spans="1:23">
      <c r="A73" t="s">
        <v>57</v>
      </c>
      <c r="B73">
        <v>53368</v>
      </c>
      <c r="C73">
        <v>3015010</v>
      </c>
      <c r="D73" s="1">
        <v>42949</v>
      </c>
      <c r="E73">
        <v>-2.8</v>
      </c>
      <c r="F73">
        <v>0.8</v>
      </c>
      <c r="G73">
        <v>1</v>
      </c>
      <c r="H73">
        <v>-2.8</v>
      </c>
      <c r="I73">
        <v>0.8</v>
      </c>
      <c r="J73">
        <v>1</v>
      </c>
      <c r="K73">
        <v>-4.7</v>
      </c>
      <c r="L73">
        <v>-0.3</v>
      </c>
      <c r="M73">
        <v>1</v>
      </c>
      <c r="N73">
        <v>-4.7</v>
      </c>
      <c r="O73">
        <v>-0.3</v>
      </c>
      <c r="P73">
        <v>1</v>
      </c>
      <c r="Q73">
        <v>-3.5</v>
      </c>
      <c r="R73">
        <v>-1.2</v>
      </c>
      <c r="S73">
        <v>1</v>
      </c>
      <c r="T73">
        <v>-3.5</v>
      </c>
      <c r="U73">
        <v>-1.2</v>
      </c>
      <c r="V73">
        <v>1</v>
      </c>
      <c r="W73">
        <v>1</v>
      </c>
    </row>
    <row r="74" spans="1:23">
      <c r="A74" t="s">
        <v>59</v>
      </c>
      <c r="B74">
        <v>53368</v>
      </c>
      <c r="C74">
        <v>3015010</v>
      </c>
      <c r="D74" s="1">
        <v>42949</v>
      </c>
      <c r="E74">
        <v>-1.5</v>
      </c>
      <c r="F74">
        <v>-0.1</v>
      </c>
      <c r="G74">
        <v>1</v>
      </c>
      <c r="H74">
        <v>-1.5</v>
      </c>
      <c r="I74">
        <v>-0.1</v>
      </c>
      <c r="J74">
        <v>1</v>
      </c>
      <c r="K74">
        <v>-0.7</v>
      </c>
      <c r="L74">
        <v>0.4</v>
      </c>
      <c r="M74">
        <v>0</v>
      </c>
      <c r="N74">
        <v>-0.7</v>
      </c>
      <c r="O74">
        <v>0.4</v>
      </c>
      <c r="P74">
        <v>0</v>
      </c>
      <c r="Q74">
        <v>-0.5</v>
      </c>
      <c r="R74">
        <v>-0.2</v>
      </c>
      <c r="S74">
        <v>1</v>
      </c>
      <c r="T74">
        <v>-0.5</v>
      </c>
      <c r="U74">
        <v>-0.2</v>
      </c>
      <c r="V74">
        <v>1</v>
      </c>
      <c r="W74">
        <v>1</v>
      </c>
    </row>
    <row r="75" spans="1:23">
      <c r="A75" t="s">
        <v>61</v>
      </c>
      <c r="B75">
        <v>53368</v>
      </c>
      <c r="C75">
        <v>3015010</v>
      </c>
      <c r="D75" s="1">
        <v>42949</v>
      </c>
      <c r="E75">
        <v>-2.6</v>
      </c>
      <c r="F75">
        <v>0.9</v>
      </c>
      <c r="G75">
        <v>1</v>
      </c>
      <c r="H75">
        <v>-2.6</v>
      </c>
      <c r="I75">
        <v>0.9</v>
      </c>
      <c r="J75">
        <v>1</v>
      </c>
      <c r="K75">
        <v>-3.8</v>
      </c>
      <c r="L75">
        <v>-0.1</v>
      </c>
      <c r="M75">
        <v>0</v>
      </c>
      <c r="N75">
        <v>-3.8</v>
      </c>
      <c r="O75">
        <v>-0.1</v>
      </c>
      <c r="P75">
        <v>0</v>
      </c>
      <c r="Q75">
        <v>-1.8</v>
      </c>
      <c r="R75">
        <v>-0.4</v>
      </c>
      <c r="S75">
        <v>1</v>
      </c>
      <c r="T75">
        <v>-1.8</v>
      </c>
      <c r="U75">
        <v>-0.4</v>
      </c>
      <c r="V75">
        <v>1</v>
      </c>
      <c r="W75">
        <v>1</v>
      </c>
    </row>
    <row r="76" spans="1:23">
      <c r="A76" t="s">
        <v>63</v>
      </c>
      <c r="B76">
        <v>53368</v>
      </c>
      <c r="C76">
        <v>3015010</v>
      </c>
      <c r="D76" s="1">
        <v>42949</v>
      </c>
      <c r="E76">
        <v>-1.3</v>
      </c>
      <c r="F76">
        <v>1.3</v>
      </c>
      <c r="G76">
        <v>1</v>
      </c>
      <c r="H76">
        <v>-1.3</v>
      </c>
      <c r="I76">
        <v>1.3</v>
      </c>
      <c r="J76">
        <v>1</v>
      </c>
      <c r="K76">
        <v>-0.6</v>
      </c>
      <c r="L76">
        <v>1.7</v>
      </c>
      <c r="M76">
        <v>0</v>
      </c>
      <c r="N76">
        <v>-0.6</v>
      </c>
      <c r="O76">
        <v>1.7</v>
      </c>
      <c r="P76">
        <v>0</v>
      </c>
      <c r="Q76">
        <v>-1.8</v>
      </c>
      <c r="R76">
        <v>-0.1</v>
      </c>
      <c r="S76">
        <v>1</v>
      </c>
      <c r="T76">
        <v>-1.8</v>
      </c>
      <c r="U76">
        <v>-0.1</v>
      </c>
      <c r="V76">
        <v>1</v>
      </c>
      <c r="W76">
        <v>1</v>
      </c>
    </row>
    <row r="77" spans="1:23">
      <c r="A77" t="s">
        <v>66</v>
      </c>
      <c r="B77">
        <v>53368</v>
      </c>
      <c r="C77">
        <v>3015010</v>
      </c>
      <c r="D77" s="1">
        <v>42949</v>
      </c>
      <c r="E77">
        <v>-1.2</v>
      </c>
      <c r="F77">
        <v>-0.1</v>
      </c>
      <c r="G77">
        <v>1</v>
      </c>
      <c r="H77">
        <v>-1.2</v>
      </c>
      <c r="I77">
        <v>-0.1</v>
      </c>
      <c r="J77">
        <v>1</v>
      </c>
      <c r="K77">
        <v>-1.5</v>
      </c>
      <c r="L77">
        <v>0.4</v>
      </c>
      <c r="M77">
        <v>0</v>
      </c>
      <c r="N77">
        <v>-1.5</v>
      </c>
      <c r="O77">
        <v>0.4</v>
      </c>
      <c r="P77">
        <v>0</v>
      </c>
      <c r="Q77">
        <v>-1.8</v>
      </c>
      <c r="R77">
        <v>-1.5</v>
      </c>
      <c r="S77">
        <v>1</v>
      </c>
      <c r="T77">
        <v>-1.8</v>
      </c>
      <c r="U77">
        <v>-1.5</v>
      </c>
      <c r="V77">
        <v>1</v>
      </c>
      <c r="W77">
        <v>1</v>
      </c>
    </row>
    <row r="78" spans="1:23">
      <c r="A78" t="s">
        <v>68</v>
      </c>
      <c r="B78">
        <v>53464</v>
      </c>
      <c r="C78">
        <v>3015418</v>
      </c>
      <c r="D78" s="1">
        <v>42949</v>
      </c>
      <c r="E78">
        <v>-0.3</v>
      </c>
      <c r="F78">
        <v>0.3</v>
      </c>
      <c r="G78">
        <v>0</v>
      </c>
      <c r="H78">
        <v>0.7</v>
      </c>
      <c r="I78">
        <v>-0.7</v>
      </c>
      <c r="J78">
        <v>0</v>
      </c>
      <c r="K78">
        <v>-0.1</v>
      </c>
      <c r="L78">
        <v>-1.2</v>
      </c>
      <c r="M78">
        <v>0</v>
      </c>
      <c r="N78">
        <v>-0.1</v>
      </c>
      <c r="O78">
        <v>-1.2</v>
      </c>
      <c r="P78">
        <v>0</v>
      </c>
      <c r="Q78">
        <v>0.6</v>
      </c>
      <c r="R78">
        <v>-0.8</v>
      </c>
      <c r="S78">
        <v>1</v>
      </c>
      <c r="T78">
        <v>0.6</v>
      </c>
      <c r="U78">
        <v>-0.8</v>
      </c>
      <c r="V78">
        <v>1</v>
      </c>
      <c r="W78">
        <v>1</v>
      </c>
    </row>
    <row r="79" spans="1:23">
      <c r="A79" t="s">
        <v>70</v>
      </c>
      <c r="B79">
        <v>53464</v>
      </c>
      <c r="C79">
        <v>3015418</v>
      </c>
      <c r="D79" s="1">
        <v>42949</v>
      </c>
      <c r="E79">
        <v>-2.2000000000000002</v>
      </c>
      <c r="F79">
        <v>1.4</v>
      </c>
      <c r="G79">
        <v>1</v>
      </c>
      <c r="H79">
        <v>-3.2</v>
      </c>
      <c r="I79">
        <v>0.4</v>
      </c>
      <c r="J79">
        <v>1</v>
      </c>
      <c r="K79">
        <v>-2</v>
      </c>
      <c r="L79">
        <v>-1.3</v>
      </c>
      <c r="M79">
        <v>0</v>
      </c>
      <c r="N79">
        <v>-2</v>
      </c>
      <c r="O79">
        <v>-1.3</v>
      </c>
      <c r="P79">
        <v>0</v>
      </c>
      <c r="Q79">
        <v>-1.4</v>
      </c>
      <c r="R79">
        <v>-0.8</v>
      </c>
      <c r="S79">
        <v>1</v>
      </c>
      <c r="T79">
        <v>-1.4</v>
      </c>
      <c r="U79">
        <v>-0.8</v>
      </c>
      <c r="V79">
        <v>1</v>
      </c>
      <c r="W79">
        <v>1</v>
      </c>
    </row>
    <row r="80" spans="1:23">
      <c r="A80" t="s">
        <v>72</v>
      </c>
      <c r="B80">
        <v>53464</v>
      </c>
      <c r="C80">
        <v>3015418</v>
      </c>
      <c r="D80" s="1">
        <v>42949</v>
      </c>
      <c r="E80">
        <v>-1.7</v>
      </c>
      <c r="F80">
        <v>1</v>
      </c>
      <c r="G80">
        <v>1</v>
      </c>
      <c r="H80">
        <v>-0.7</v>
      </c>
      <c r="I80">
        <v>0</v>
      </c>
      <c r="J80">
        <v>1</v>
      </c>
      <c r="K80">
        <v>-3</v>
      </c>
      <c r="L80">
        <v>-1.6</v>
      </c>
      <c r="M80">
        <v>0</v>
      </c>
      <c r="N80">
        <v>-3</v>
      </c>
      <c r="O80">
        <v>-1.6</v>
      </c>
      <c r="P80">
        <v>0</v>
      </c>
      <c r="Q80">
        <v>1.2</v>
      </c>
      <c r="R80">
        <v>-1</v>
      </c>
      <c r="S80">
        <v>1</v>
      </c>
      <c r="T80">
        <v>1.2</v>
      </c>
      <c r="U80">
        <v>-1</v>
      </c>
      <c r="V80">
        <v>1</v>
      </c>
      <c r="W80">
        <v>1</v>
      </c>
    </row>
    <row r="81" spans="1:23">
      <c r="A81" t="s">
        <v>74</v>
      </c>
      <c r="B81">
        <v>53464</v>
      </c>
      <c r="C81">
        <v>3015418</v>
      </c>
      <c r="D81" s="1">
        <v>42949</v>
      </c>
      <c r="E81">
        <v>-0.8</v>
      </c>
      <c r="F81">
        <v>0.7</v>
      </c>
      <c r="G81">
        <v>1</v>
      </c>
      <c r="H81">
        <v>-0.8</v>
      </c>
      <c r="I81">
        <v>-0.3</v>
      </c>
      <c r="J81">
        <v>1</v>
      </c>
      <c r="K81">
        <v>0</v>
      </c>
      <c r="L81">
        <v>-1</v>
      </c>
      <c r="M81">
        <v>0</v>
      </c>
      <c r="N81">
        <v>0</v>
      </c>
      <c r="O81">
        <v>-1</v>
      </c>
      <c r="P81">
        <v>0</v>
      </c>
      <c r="Q81">
        <v>0.3</v>
      </c>
      <c r="R81">
        <v>-1.2</v>
      </c>
      <c r="S81">
        <v>1</v>
      </c>
      <c r="T81">
        <v>0.3</v>
      </c>
      <c r="U81">
        <v>-1.2</v>
      </c>
      <c r="V81">
        <v>1</v>
      </c>
      <c r="W81">
        <v>1</v>
      </c>
    </row>
    <row r="82" spans="1:23">
      <c r="A82" t="s">
        <v>76</v>
      </c>
      <c r="B82">
        <v>53464</v>
      </c>
      <c r="C82">
        <v>3015418</v>
      </c>
      <c r="D82" s="1">
        <v>42949</v>
      </c>
      <c r="E82">
        <v>-1.2</v>
      </c>
      <c r="F82">
        <v>1</v>
      </c>
      <c r="G82">
        <v>1</v>
      </c>
      <c r="H82">
        <v>-1.2</v>
      </c>
      <c r="I82">
        <v>1</v>
      </c>
      <c r="J82">
        <v>1</v>
      </c>
      <c r="K82">
        <v>-0.7</v>
      </c>
      <c r="L82">
        <v>-0.6</v>
      </c>
      <c r="M82">
        <v>0</v>
      </c>
      <c r="N82">
        <v>-0.7</v>
      </c>
      <c r="O82">
        <v>-0.6</v>
      </c>
      <c r="P82">
        <v>0</v>
      </c>
      <c r="Q82">
        <v>-0.2</v>
      </c>
      <c r="R82">
        <v>0</v>
      </c>
      <c r="S82">
        <v>1</v>
      </c>
      <c r="T82">
        <v>-0.2</v>
      </c>
      <c r="U82">
        <v>0</v>
      </c>
      <c r="V82">
        <v>1</v>
      </c>
      <c r="W82">
        <v>1</v>
      </c>
    </row>
    <row r="83" spans="1:23">
      <c r="A83" t="s">
        <v>78</v>
      </c>
      <c r="B83">
        <v>53464</v>
      </c>
      <c r="C83">
        <v>3015418</v>
      </c>
      <c r="D83" s="1">
        <v>42949</v>
      </c>
      <c r="E83">
        <v>-0.8</v>
      </c>
      <c r="F83">
        <v>-0.1</v>
      </c>
      <c r="G83">
        <v>1</v>
      </c>
      <c r="H83">
        <v>-1.8</v>
      </c>
      <c r="I83">
        <v>0.9</v>
      </c>
      <c r="J83">
        <v>1</v>
      </c>
      <c r="K83">
        <v>-1</v>
      </c>
      <c r="L83">
        <v>-0.5</v>
      </c>
      <c r="M83">
        <v>0</v>
      </c>
      <c r="N83">
        <v>-1</v>
      </c>
      <c r="O83">
        <v>-0.5</v>
      </c>
      <c r="P83">
        <v>0</v>
      </c>
      <c r="Q83">
        <v>-0.7</v>
      </c>
      <c r="R83">
        <v>-0.5</v>
      </c>
      <c r="S83">
        <v>1</v>
      </c>
      <c r="T83">
        <v>-0.7</v>
      </c>
      <c r="U83">
        <v>-0.5</v>
      </c>
      <c r="V83">
        <v>1</v>
      </c>
      <c r="W83">
        <v>1</v>
      </c>
    </row>
    <row r="84" spans="1:23">
      <c r="A84" t="s">
        <v>80</v>
      </c>
      <c r="B84">
        <v>53466</v>
      </c>
      <c r="C84">
        <v>3010810</v>
      </c>
      <c r="D84" s="1">
        <v>42949</v>
      </c>
      <c r="E84">
        <v>1</v>
      </c>
      <c r="F84">
        <v>-0.3</v>
      </c>
      <c r="G84">
        <v>1</v>
      </c>
      <c r="H84">
        <v>0</v>
      </c>
      <c r="I84">
        <v>-1.3</v>
      </c>
      <c r="J84">
        <v>1</v>
      </c>
      <c r="K84">
        <v>0</v>
      </c>
      <c r="L84">
        <v>-1.8</v>
      </c>
      <c r="M84">
        <v>0</v>
      </c>
      <c r="N84">
        <v>0</v>
      </c>
      <c r="O84">
        <v>-1.8</v>
      </c>
      <c r="P84">
        <v>0</v>
      </c>
      <c r="Q84">
        <v>-0.3</v>
      </c>
      <c r="R84">
        <v>-1.3</v>
      </c>
      <c r="S84">
        <v>1</v>
      </c>
      <c r="T84">
        <v>-0.3</v>
      </c>
      <c r="U84">
        <v>-1.3</v>
      </c>
      <c r="V84">
        <v>1</v>
      </c>
      <c r="W84">
        <v>1</v>
      </c>
    </row>
    <row r="85" spans="1:23">
      <c r="A85" t="s">
        <v>82</v>
      </c>
      <c r="B85">
        <v>53467</v>
      </c>
      <c r="C85">
        <v>3015107</v>
      </c>
      <c r="D85" s="1">
        <v>42949</v>
      </c>
      <c r="E85">
        <v>-0.3</v>
      </c>
      <c r="F85">
        <v>2.8</v>
      </c>
      <c r="G85">
        <v>1</v>
      </c>
      <c r="H85">
        <v>-0.3</v>
      </c>
      <c r="I85">
        <v>2.8</v>
      </c>
      <c r="J85">
        <v>1</v>
      </c>
      <c r="K85">
        <v>0</v>
      </c>
      <c r="L85">
        <v>0.5</v>
      </c>
      <c r="M85">
        <v>0</v>
      </c>
      <c r="N85">
        <v>0</v>
      </c>
      <c r="O85">
        <v>0.5</v>
      </c>
      <c r="P85">
        <v>0</v>
      </c>
      <c r="Q85">
        <v>-0.2</v>
      </c>
      <c r="R85">
        <v>0.6</v>
      </c>
      <c r="S85">
        <v>1</v>
      </c>
      <c r="T85">
        <v>-0.2</v>
      </c>
      <c r="U85">
        <v>0.6</v>
      </c>
      <c r="V85">
        <v>1</v>
      </c>
      <c r="W85">
        <v>1</v>
      </c>
    </row>
    <row r="86" spans="1:23">
      <c r="A86" t="s">
        <v>84</v>
      </c>
      <c r="B86">
        <v>53467</v>
      </c>
      <c r="C86">
        <v>3015107</v>
      </c>
      <c r="D86" s="1">
        <v>42949</v>
      </c>
      <c r="E86">
        <v>0.1</v>
      </c>
      <c r="F86">
        <v>3.9</v>
      </c>
      <c r="G86">
        <v>1</v>
      </c>
      <c r="H86">
        <v>0.1</v>
      </c>
      <c r="I86">
        <v>3.9</v>
      </c>
      <c r="J86">
        <v>1</v>
      </c>
      <c r="K86">
        <v>0.2</v>
      </c>
      <c r="L86">
        <v>2.6</v>
      </c>
      <c r="M86">
        <v>0</v>
      </c>
      <c r="N86">
        <v>0.2</v>
      </c>
      <c r="O86">
        <v>2.6</v>
      </c>
      <c r="P86">
        <v>0</v>
      </c>
      <c r="Q86">
        <v>0.7</v>
      </c>
      <c r="R86">
        <v>1</v>
      </c>
      <c r="S86">
        <v>1</v>
      </c>
      <c r="T86">
        <v>0.7</v>
      </c>
      <c r="U86">
        <v>1</v>
      </c>
      <c r="V86">
        <v>1</v>
      </c>
      <c r="W86">
        <v>1</v>
      </c>
    </row>
    <row r="87" spans="1:23">
      <c r="A87" t="s">
        <v>86</v>
      </c>
      <c r="B87">
        <v>53467</v>
      </c>
      <c r="C87">
        <v>3015107</v>
      </c>
      <c r="D87" s="1">
        <v>42949</v>
      </c>
      <c r="E87">
        <v>0.2</v>
      </c>
      <c r="F87">
        <v>3.4</v>
      </c>
      <c r="G87">
        <v>1</v>
      </c>
      <c r="H87">
        <v>0.2</v>
      </c>
      <c r="I87">
        <v>3.4</v>
      </c>
      <c r="J87">
        <v>1</v>
      </c>
      <c r="K87">
        <v>-0.2</v>
      </c>
      <c r="L87">
        <v>2.1</v>
      </c>
      <c r="M87">
        <v>0</v>
      </c>
      <c r="N87">
        <v>-0.2</v>
      </c>
      <c r="O87">
        <v>2.1</v>
      </c>
      <c r="P87">
        <v>0</v>
      </c>
      <c r="Q87">
        <v>0.3</v>
      </c>
      <c r="R87">
        <v>1.9</v>
      </c>
      <c r="S87">
        <v>1</v>
      </c>
      <c r="T87">
        <v>0.3</v>
      </c>
      <c r="U87">
        <v>1.9</v>
      </c>
      <c r="V87">
        <v>1</v>
      </c>
      <c r="W87">
        <v>1</v>
      </c>
    </row>
    <row r="88" spans="1:23">
      <c r="A88" t="s">
        <v>88</v>
      </c>
      <c r="B88">
        <v>53467</v>
      </c>
      <c r="C88">
        <v>3015107</v>
      </c>
      <c r="D88" s="1">
        <v>42949</v>
      </c>
      <c r="E88">
        <v>0.3</v>
      </c>
      <c r="F88">
        <v>3.5</v>
      </c>
      <c r="G88">
        <v>1</v>
      </c>
      <c r="H88">
        <v>0.3</v>
      </c>
      <c r="I88">
        <v>3.5</v>
      </c>
      <c r="J88">
        <v>1</v>
      </c>
      <c r="K88">
        <v>0.1</v>
      </c>
      <c r="L88">
        <v>1.3</v>
      </c>
      <c r="M88">
        <v>0</v>
      </c>
      <c r="N88">
        <v>0.1</v>
      </c>
      <c r="O88">
        <v>1.3</v>
      </c>
      <c r="P88">
        <v>0</v>
      </c>
      <c r="Q88">
        <v>-0.3</v>
      </c>
      <c r="R88">
        <v>0.5</v>
      </c>
      <c r="S88">
        <v>1</v>
      </c>
      <c r="T88">
        <v>-0.3</v>
      </c>
      <c r="U88">
        <v>0.5</v>
      </c>
      <c r="V88">
        <v>1</v>
      </c>
      <c r="W88">
        <v>1</v>
      </c>
    </row>
    <row r="89" spans="1:23">
      <c r="A89" t="s">
        <v>90</v>
      </c>
      <c r="B89">
        <v>53467</v>
      </c>
      <c r="C89">
        <v>3015107</v>
      </c>
      <c r="D89" s="1">
        <v>42949</v>
      </c>
      <c r="E89">
        <v>-1.4</v>
      </c>
      <c r="F89">
        <v>1.3</v>
      </c>
      <c r="G89">
        <v>1</v>
      </c>
      <c r="H89">
        <v>-1.4</v>
      </c>
      <c r="I89">
        <v>1.3</v>
      </c>
      <c r="J89">
        <v>1</v>
      </c>
      <c r="K89">
        <v>-1.3</v>
      </c>
      <c r="L89">
        <v>0.2</v>
      </c>
      <c r="M89">
        <v>0</v>
      </c>
      <c r="N89">
        <v>-1.3</v>
      </c>
      <c r="O89">
        <v>0.2</v>
      </c>
      <c r="P89">
        <v>0</v>
      </c>
      <c r="Q89">
        <v>-1.6</v>
      </c>
      <c r="R89">
        <v>0.6</v>
      </c>
      <c r="S89">
        <v>1</v>
      </c>
      <c r="T89">
        <v>-1.6</v>
      </c>
      <c r="U89">
        <v>0.6</v>
      </c>
      <c r="V89">
        <v>1</v>
      </c>
      <c r="W89">
        <v>1</v>
      </c>
    </row>
    <row r="90" spans="1:23">
      <c r="A90">
        <v>53368</v>
      </c>
      <c r="B90">
        <v>53368</v>
      </c>
      <c r="C90">
        <v>3015018</v>
      </c>
      <c r="D90" s="1">
        <v>42950</v>
      </c>
      <c r="E90">
        <v>2</v>
      </c>
      <c r="F90">
        <v>-0.8</v>
      </c>
      <c r="G90">
        <v>0</v>
      </c>
      <c r="H90">
        <v>2</v>
      </c>
      <c r="I90">
        <v>-0.8</v>
      </c>
      <c r="J90">
        <v>0</v>
      </c>
      <c r="K90">
        <v>-0.5</v>
      </c>
      <c r="L90">
        <v>0.7</v>
      </c>
      <c r="M90">
        <v>1</v>
      </c>
      <c r="N90">
        <v>-0.5</v>
      </c>
      <c r="O90">
        <v>0.7</v>
      </c>
      <c r="P90">
        <v>1</v>
      </c>
      <c r="Q90">
        <v>1.7</v>
      </c>
      <c r="R90">
        <v>0.3</v>
      </c>
      <c r="S90">
        <v>1</v>
      </c>
      <c r="T90">
        <v>1.7</v>
      </c>
      <c r="U90">
        <v>0.3</v>
      </c>
      <c r="V90">
        <v>1</v>
      </c>
      <c r="W90">
        <v>1</v>
      </c>
    </row>
    <row r="91" spans="1:23">
      <c r="A91">
        <v>53464</v>
      </c>
      <c r="B91">
        <v>53464</v>
      </c>
      <c r="C91">
        <v>3015404</v>
      </c>
      <c r="D91" s="1">
        <v>42950</v>
      </c>
      <c r="E91">
        <v>1</v>
      </c>
      <c r="F91">
        <v>-0.4</v>
      </c>
      <c r="G91">
        <v>0</v>
      </c>
      <c r="H91">
        <v>1</v>
      </c>
      <c r="I91">
        <v>-0.4</v>
      </c>
      <c r="J91">
        <v>0</v>
      </c>
      <c r="K91">
        <v>1.3</v>
      </c>
      <c r="L91">
        <v>1.1000000000000001</v>
      </c>
      <c r="M91">
        <v>0</v>
      </c>
      <c r="N91">
        <v>1.3</v>
      </c>
      <c r="O91">
        <v>1.1000000000000001</v>
      </c>
      <c r="P91">
        <v>0</v>
      </c>
      <c r="Q91">
        <v>-1.6</v>
      </c>
      <c r="R91">
        <v>-0.4</v>
      </c>
      <c r="S91">
        <v>1</v>
      </c>
      <c r="T91">
        <v>-1.6</v>
      </c>
      <c r="U91">
        <v>-0.4</v>
      </c>
      <c r="V91">
        <v>1</v>
      </c>
      <c r="W91">
        <v>1</v>
      </c>
    </row>
    <row r="92" spans="1:23">
      <c r="A92">
        <v>53466</v>
      </c>
      <c r="B92">
        <v>53466</v>
      </c>
      <c r="C92">
        <v>3010817</v>
      </c>
      <c r="D92" s="1">
        <v>42950</v>
      </c>
      <c r="E92">
        <v>2.9</v>
      </c>
      <c r="F92">
        <v>1.1000000000000001</v>
      </c>
      <c r="G92">
        <v>0</v>
      </c>
      <c r="H92">
        <v>2.9</v>
      </c>
      <c r="I92">
        <v>1.1000000000000001</v>
      </c>
      <c r="J92">
        <v>0</v>
      </c>
      <c r="K92">
        <v>0.7</v>
      </c>
      <c r="L92">
        <v>0</v>
      </c>
      <c r="M92">
        <v>1</v>
      </c>
      <c r="N92">
        <v>0.7</v>
      </c>
      <c r="O92">
        <v>0</v>
      </c>
      <c r="P92">
        <v>1</v>
      </c>
      <c r="Q92">
        <v>1</v>
      </c>
      <c r="R92">
        <v>0.9</v>
      </c>
      <c r="S92">
        <v>1</v>
      </c>
      <c r="T92">
        <v>1</v>
      </c>
      <c r="U92">
        <v>0.9</v>
      </c>
      <c r="V92">
        <v>1</v>
      </c>
      <c r="W92">
        <v>1</v>
      </c>
    </row>
    <row r="93" spans="1:23">
      <c r="A93">
        <v>53467</v>
      </c>
      <c r="B93">
        <v>53467</v>
      </c>
      <c r="C93">
        <v>3015120</v>
      </c>
      <c r="D93" s="1">
        <v>42950</v>
      </c>
      <c r="E93">
        <v>1</v>
      </c>
      <c r="F93">
        <v>-0.6</v>
      </c>
      <c r="G93">
        <v>0</v>
      </c>
      <c r="H93">
        <v>1</v>
      </c>
      <c r="I93">
        <v>-0.6</v>
      </c>
      <c r="J93">
        <v>0</v>
      </c>
      <c r="K93">
        <v>1.1000000000000001</v>
      </c>
      <c r="L93">
        <v>-0.1</v>
      </c>
      <c r="M93">
        <v>0</v>
      </c>
      <c r="N93">
        <v>1.1000000000000001</v>
      </c>
      <c r="O93">
        <v>-0.1</v>
      </c>
      <c r="P93">
        <v>0</v>
      </c>
      <c r="Q93">
        <v>1.5</v>
      </c>
      <c r="R93">
        <v>1.6</v>
      </c>
      <c r="S93">
        <v>1</v>
      </c>
      <c r="T93">
        <v>1.5</v>
      </c>
      <c r="U93">
        <v>1.6</v>
      </c>
      <c r="V93">
        <v>1</v>
      </c>
      <c r="W93">
        <v>1</v>
      </c>
    </row>
    <row r="94" spans="1:23">
      <c r="A94">
        <v>53469</v>
      </c>
      <c r="B94">
        <v>53469</v>
      </c>
      <c r="C94">
        <v>3015208</v>
      </c>
      <c r="D94" s="1">
        <v>42950</v>
      </c>
      <c r="E94">
        <v>2.2000000000000002</v>
      </c>
      <c r="F94">
        <v>0.5</v>
      </c>
      <c r="G94">
        <v>0</v>
      </c>
      <c r="H94">
        <v>2.2000000000000002</v>
      </c>
      <c r="I94">
        <v>0.5</v>
      </c>
      <c r="J94">
        <v>0</v>
      </c>
      <c r="K94">
        <v>1.2</v>
      </c>
      <c r="L94">
        <v>0.7</v>
      </c>
      <c r="M94">
        <v>1</v>
      </c>
      <c r="N94">
        <v>1.2</v>
      </c>
      <c r="O94">
        <v>0.7</v>
      </c>
      <c r="P94">
        <v>1</v>
      </c>
      <c r="Q94">
        <v>1.3</v>
      </c>
      <c r="R94">
        <v>1.7</v>
      </c>
      <c r="S94">
        <v>1</v>
      </c>
      <c r="T94">
        <v>1.3</v>
      </c>
      <c r="U94">
        <v>1.7</v>
      </c>
      <c r="V94">
        <v>1</v>
      </c>
      <c r="W94">
        <v>1</v>
      </c>
    </row>
    <row r="95" spans="1:23">
      <c r="A95">
        <v>53562</v>
      </c>
      <c r="B95">
        <v>53562</v>
      </c>
      <c r="C95">
        <v>3015316</v>
      </c>
      <c r="D95" s="1">
        <v>42950</v>
      </c>
      <c r="E95">
        <v>1.6</v>
      </c>
      <c r="F95">
        <v>-0.3</v>
      </c>
      <c r="G95">
        <v>0</v>
      </c>
      <c r="H95">
        <v>1.6</v>
      </c>
      <c r="I95">
        <v>-0.3</v>
      </c>
      <c r="J95">
        <v>0</v>
      </c>
      <c r="K95">
        <v>-0.1</v>
      </c>
      <c r="L95">
        <v>-0.8</v>
      </c>
      <c r="M95">
        <v>0</v>
      </c>
      <c r="N95">
        <v>-0.1</v>
      </c>
      <c r="O95">
        <v>-0.8</v>
      </c>
      <c r="P95">
        <v>0</v>
      </c>
      <c r="Q95">
        <v>2.1</v>
      </c>
      <c r="R95">
        <v>1.9</v>
      </c>
      <c r="S95">
        <v>1</v>
      </c>
      <c r="T95">
        <v>2.1</v>
      </c>
      <c r="U95">
        <v>1.9</v>
      </c>
      <c r="V95">
        <v>1</v>
      </c>
      <c r="W95">
        <v>1</v>
      </c>
    </row>
    <row r="96" spans="1:23">
      <c r="A96" t="s">
        <v>15</v>
      </c>
      <c r="B96">
        <v>53466</v>
      </c>
      <c r="C96">
        <v>3010817</v>
      </c>
      <c r="D96" s="1">
        <v>42950</v>
      </c>
      <c r="E96">
        <v>3</v>
      </c>
      <c r="F96">
        <v>0</v>
      </c>
      <c r="G96">
        <v>0</v>
      </c>
      <c r="H96">
        <v>3</v>
      </c>
      <c r="I96">
        <v>0</v>
      </c>
      <c r="J96">
        <v>0</v>
      </c>
      <c r="K96">
        <v>2.6</v>
      </c>
      <c r="L96">
        <v>-1.1000000000000001</v>
      </c>
      <c r="M96">
        <v>1</v>
      </c>
      <c r="N96">
        <v>2.6</v>
      </c>
      <c r="O96">
        <v>-1.1000000000000001</v>
      </c>
      <c r="P96">
        <v>1</v>
      </c>
      <c r="Q96">
        <v>3</v>
      </c>
      <c r="R96">
        <v>0.4</v>
      </c>
      <c r="S96">
        <v>1</v>
      </c>
      <c r="T96">
        <v>3</v>
      </c>
      <c r="U96">
        <v>0.4</v>
      </c>
      <c r="V96">
        <v>1</v>
      </c>
      <c r="W96">
        <v>1</v>
      </c>
    </row>
    <row r="97" spans="1:23">
      <c r="A97" t="s">
        <v>17</v>
      </c>
      <c r="B97">
        <v>53466</v>
      </c>
      <c r="C97">
        <v>3010817</v>
      </c>
      <c r="D97" s="1">
        <v>42950</v>
      </c>
      <c r="E97">
        <v>3</v>
      </c>
      <c r="F97">
        <v>-0.2</v>
      </c>
      <c r="G97">
        <v>0</v>
      </c>
      <c r="H97">
        <v>3</v>
      </c>
      <c r="I97">
        <v>0.8</v>
      </c>
      <c r="J97">
        <v>0</v>
      </c>
      <c r="K97">
        <v>1.4</v>
      </c>
      <c r="L97">
        <v>-1</v>
      </c>
      <c r="M97">
        <v>1</v>
      </c>
      <c r="N97">
        <v>1.4</v>
      </c>
      <c r="O97">
        <v>-1</v>
      </c>
      <c r="P97">
        <v>1</v>
      </c>
      <c r="Q97">
        <v>1.7</v>
      </c>
      <c r="R97">
        <v>1.9</v>
      </c>
      <c r="S97">
        <v>1</v>
      </c>
      <c r="T97">
        <v>1.7</v>
      </c>
      <c r="U97">
        <v>1.9</v>
      </c>
      <c r="V97">
        <v>1</v>
      </c>
      <c r="W97">
        <v>1</v>
      </c>
    </row>
    <row r="98" spans="1:23">
      <c r="A98" t="s">
        <v>19</v>
      </c>
      <c r="B98">
        <v>53466</v>
      </c>
      <c r="C98">
        <v>3010817</v>
      </c>
      <c r="D98" s="1">
        <v>42950</v>
      </c>
      <c r="E98">
        <v>2.4</v>
      </c>
      <c r="F98">
        <v>0.6</v>
      </c>
      <c r="G98">
        <v>1</v>
      </c>
      <c r="H98">
        <v>2.4</v>
      </c>
      <c r="I98">
        <v>0.6</v>
      </c>
      <c r="J98">
        <v>1</v>
      </c>
      <c r="K98">
        <v>2</v>
      </c>
      <c r="L98">
        <v>-1.9</v>
      </c>
      <c r="M98">
        <v>0</v>
      </c>
      <c r="N98">
        <v>2</v>
      </c>
      <c r="O98">
        <v>-1.9</v>
      </c>
      <c r="P98">
        <v>0</v>
      </c>
      <c r="Q98">
        <v>2.7</v>
      </c>
      <c r="R98">
        <v>0.8</v>
      </c>
      <c r="S98">
        <v>1</v>
      </c>
      <c r="T98">
        <v>2.7</v>
      </c>
      <c r="U98">
        <v>0.8</v>
      </c>
      <c r="V98">
        <v>1</v>
      </c>
      <c r="W98">
        <v>1</v>
      </c>
    </row>
    <row r="99" spans="1:23">
      <c r="A99" t="s">
        <v>21</v>
      </c>
      <c r="B99">
        <v>53469</v>
      </c>
      <c r="C99">
        <v>3015208</v>
      </c>
      <c r="D99" s="1">
        <v>42950</v>
      </c>
      <c r="E99">
        <v>0.1</v>
      </c>
      <c r="F99">
        <v>1.7</v>
      </c>
      <c r="G99">
        <v>0</v>
      </c>
      <c r="H99">
        <v>1.1000000000000001</v>
      </c>
      <c r="I99">
        <v>-0.3</v>
      </c>
      <c r="J99">
        <v>0</v>
      </c>
      <c r="K99">
        <v>1.4</v>
      </c>
      <c r="L99">
        <v>-0.7</v>
      </c>
      <c r="M99">
        <v>1</v>
      </c>
      <c r="N99">
        <v>1.4</v>
      </c>
      <c r="O99">
        <v>-0.7</v>
      </c>
      <c r="P99">
        <v>1</v>
      </c>
      <c r="Q99">
        <v>1.1000000000000001</v>
      </c>
      <c r="R99">
        <v>1.7</v>
      </c>
      <c r="S99">
        <v>1</v>
      </c>
      <c r="T99">
        <v>1.1000000000000001</v>
      </c>
      <c r="U99">
        <v>1.7</v>
      </c>
      <c r="V99">
        <v>1</v>
      </c>
      <c r="W99">
        <v>1</v>
      </c>
    </row>
    <row r="100" spans="1:23">
      <c r="A100" t="s">
        <v>23</v>
      </c>
      <c r="B100">
        <v>53469</v>
      </c>
      <c r="C100">
        <v>3015208</v>
      </c>
      <c r="D100" s="1">
        <v>42950</v>
      </c>
      <c r="E100">
        <v>1</v>
      </c>
      <c r="F100">
        <v>0.7</v>
      </c>
      <c r="G100">
        <v>0</v>
      </c>
      <c r="H100">
        <v>1</v>
      </c>
      <c r="I100">
        <v>1.7</v>
      </c>
      <c r="J100">
        <v>0</v>
      </c>
      <c r="K100">
        <v>0.2</v>
      </c>
      <c r="L100">
        <v>0</v>
      </c>
      <c r="M100">
        <v>1</v>
      </c>
      <c r="N100">
        <v>0.2</v>
      </c>
      <c r="O100">
        <v>0</v>
      </c>
      <c r="P100">
        <v>1</v>
      </c>
      <c r="Q100">
        <v>1.1000000000000001</v>
      </c>
      <c r="R100">
        <v>3.2</v>
      </c>
      <c r="S100">
        <v>1</v>
      </c>
      <c r="T100">
        <v>1.1000000000000001</v>
      </c>
      <c r="U100">
        <v>3.2</v>
      </c>
      <c r="V100">
        <v>1</v>
      </c>
      <c r="W100">
        <v>1</v>
      </c>
    </row>
    <row r="101" spans="1:23">
      <c r="A101" t="s">
        <v>25</v>
      </c>
      <c r="B101">
        <v>53469</v>
      </c>
      <c r="C101">
        <v>3015208</v>
      </c>
      <c r="D101" s="1">
        <v>42950</v>
      </c>
      <c r="E101">
        <v>0</v>
      </c>
      <c r="F101">
        <v>-0.6</v>
      </c>
      <c r="G101">
        <v>1</v>
      </c>
      <c r="H101">
        <v>3</v>
      </c>
      <c r="I101">
        <v>-0.6</v>
      </c>
      <c r="J101">
        <v>1</v>
      </c>
      <c r="K101">
        <v>1.1000000000000001</v>
      </c>
      <c r="L101">
        <v>-0.1</v>
      </c>
      <c r="M101">
        <v>0</v>
      </c>
      <c r="N101">
        <v>1.1000000000000001</v>
      </c>
      <c r="O101">
        <v>-0.1</v>
      </c>
      <c r="P101">
        <v>0</v>
      </c>
      <c r="Q101">
        <v>1</v>
      </c>
      <c r="R101">
        <v>1.7</v>
      </c>
      <c r="S101">
        <v>1</v>
      </c>
      <c r="T101">
        <v>1</v>
      </c>
      <c r="U101">
        <v>1.7</v>
      </c>
      <c r="V101">
        <v>1</v>
      </c>
      <c r="W101">
        <v>1</v>
      </c>
    </row>
    <row r="102" spans="1:23">
      <c r="A102" t="s">
        <v>27</v>
      </c>
      <c r="B102">
        <v>53469</v>
      </c>
      <c r="C102">
        <v>3015208</v>
      </c>
      <c r="D102" s="1">
        <v>42950</v>
      </c>
      <c r="E102">
        <v>-0.9</v>
      </c>
      <c r="F102">
        <v>0.6</v>
      </c>
      <c r="G102">
        <v>0</v>
      </c>
      <c r="H102">
        <v>3.1</v>
      </c>
      <c r="I102">
        <v>-0.4</v>
      </c>
      <c r="J102">
        <v>0</v>
      </c>
      <c r="K102">
        <v>0.5</v>
      </c>
      <c r="L102">
        <v>-0.3</v>
      </c>
      <c r="M102">
        <v>1</v>
      </c>
      <c r="N102">
        <v>0.5</v>
      </c>
      <c r="O102">
        <v>-0.3</v>
      </c>
      <c r="P102">
        <v>1</v>
      </c>
      <c r="Q102">
        <v>1.5</v>
      </c>
      <c r="R102">
        <v>2.1</v>
      </c>
      <c r="S102">
        <v>1</v>
      </c>
      <c r="T102">
        <v>1.5</v>
      </c>
      <c r="U102">
        <v>2.1</v>
      </c>
      <c r="V102">
        <v>1</v>
      </c>
      <c r="W102">
        <v>1</v>
      </c>
    </row>
    <row r="103" spans="1:23">
      <c r="A103" t="s">
        <v>29</v>
      </c>
      <c r="B103">
        <v>53469</v>
      </c>
      <c r="C103">
        <v>3015208</v>
      </c>
      <c r="D103" s="1">
        <v>42950</v>
      </c>
      <c r="E103">
        <v>0</v>
      </c>
      <c r="F103">
        <v>0.1</v>
      </c>
      <c r="G103">
        <v>0</v>
      </c>
      <c r="H103">
        <v>2</v>
      </c>
      <c r="I103">
        <v>1.1000000000000001</v>
      </c>
      <c r="J103">
        <v>0</v>
      </c>
      <c r="K103">
        <v>0.8</v>
      </c>
      <c r="L103">
        <v>1.7</v>
      </c>
      <c r="M103">
        <v>1</v>
      </c>
      <c r="N103">
        <v>0.8</v>
      </c>
      <c r="O103">
        <v>1.7</v>
      </c>
      <c r="P103">
        <v>1</v>
      </c>
      <c r="Q103">
        <v>0.6</v>
      </c>
      <c r="R103">
        <v>3</v>
      </c>
      <c r="S103">
        <v>1</v>
      </c>
      <c r="T103">
        <v>0.6</v>
      </c>
      <c r="U103">
        <v>3</v>
      </c>
      <c r="V103">
        <v>1</v>
      </c>
      <c r="W103">
        <v>1</v>
      </c>
    </row>
    <row r="104" spans="1:23">
      <c r="A104" t="s">
        <v>31</v>
      </c>
      <c r="B104">
        <v>53469</v>
      </c>
      <c r="C104">
        <v>3015208</v>
      </c>
      <c r="D104" s="1">
        <v>42950</v>
      </c>
      <c r="E104">
        <v>0.8</v>
      </c>
      <c r="F104">
        <v>2.8</v>
      </c>
      <c r="G104">
        <v>0</v>
      </c>
      <c r="H104">
        <v>1.8</v>
      </c>
      <c r="I104">
        <v>-0.2</v>
      </c>
      <c r="J104">
        <v>0</v>
      </c>
      <c r="K104">
        <v>1.2</v>
      </c>
      <c r="L104">
        <v>-0.8</v>
      </c>
      <c r="M104">
        <v>1</v>
      </c>
      <c r="N104">
        <v>1.2</v>
      </c>
      <c r="O104">
        <v>-0.8</v>
      </c>
      <c r="P104">
        <v>1</v>
      </c>
      <c r="Q104">
        <v>2.8</v>
      </c>
      <c r="R104">
        <v>1.3</v>
      </c>
      <c r="S104">
        <v>1</v>
      </c>
      <c r="T104">
        <v>2.8</v>
      </c>
      <c r="U104">
        <v>1.3</v>
      </c>
      <c r="V104">
        <v>1</v>
      </c>
      <c r="W104">
        <v>1</v>
      </c>
    </row>
    <row r="105" spans="1:23">
      <c r="A105" t="s">
        <v>33</v>
      </c>
      <c r="B105">
        <v>53469</v>
      </c>
      <c r="C105">
        <v>3015208</v>
      </c>
      <c r="D105" s="1">
        <v>42950</v>
      </c>
      <c r="E105">
        <v>1.1000000000000001</v>
      </c>
      <c r="F105">
        <v>1.1000000000000001</v>
      </c>
      <c r="G105">
        <v>0</v>
      </c>
      <c r="H105">
        <v>3.1</v>
      </c>
      <c r="I105">
        <v>1.1000000000000001</v>
      </c>
      <c r="J105">
        <v>0</v>
      </c>
      <c r="K105">
        <v>1.9</v>
      </c>
      <c r="L105">
        <v>0.3</v>
      </c>
      <c r="M105">
        <v>1</v>
      </c>
      <c r="N105">
        <v>1.9</v>
      </c>
      <c r="O105">
        <v>0.3</v>
      </c>
      <c r="P105">
        <v>1</v>
      </c>
      <c r="Q105">
        <v>1.9</v>
      </c>
      <c r="R105">
        <v>3</v>
      </c>
      <c r="S105">
        <v>1</v>
      </c>
      <c r="T105">
        <v>1.9</v>
      </c>
      <c r="U105">
        <v>3</v>
      </c>
      <c r="V105">
        <v>1</v>
      </c>
      <c r="W105">
        <v>1</v>
      </c>
    </row>
    <row r="106" spans="1:23">
      <c r="A106" t="s">
        <v>35</v>
      </c>
      <c r="B106">
        <v>53562</v>
      </c>
      <c r="C106">
        <v>3015316</v>
      </c>
      <c r="D106" s="1">
        <v>42950</v>
      </c>
      <c r="E106">
        <v>2</v>
      </c>
      <c r="F106">
        <v>0.6</v>
      </c>
      <c r="G106">
        <v>0</v>
      </c>
      <c r="H106">
        <v>2</v>
      </c>
      <c r="I106">
        <v>0.6</v>
      </c>
      <c r="J106">
        <v>0</v>
      </c>
      <c r="K106">
        <v>0.8</v>
      </c>
      <c r="L106">
        <v>-1.4</v>
      </c>
      <c r="M106">
        <v>0</v>
      </c>
      <c r="N106">
        <v>0.8</v>
      </c>
      <c r="O106">
        <v>-1.4</v>
      </c>
      <c r="P106">
        <v>0</v>
      </c>
      <c r="Q106">
        <v>1.6</v>
      </c>
      <c r="R106">
        <v>2.1</v>
      </c>
      <c r="S106">
        <v>1</v>
      </c>
      <c r="T106">
        <v>1.6</v>
      </c>
      <c r="U106">
        <v>2.1</v>
      </c>
      <c r="V106">
        <v>1</v>
      </c>
      <c r="W106">
        <v>1</v>
      </c>
    </row>
    <row r="107" spans="1:23">
      <c r="A107" t="s">
        <v>37</v>
      </c>
      <c r="B107">
        <v>53562</v>
      </c>
      <c r="C107">
        <v>3015316</v>
      </c>
      <c r="D107" s="1">
        <v>42950</v>
      </c>
      <c r="E107">
        <v>0.9</v>
      </c>
      <c r="F107">
        <v>-0.4</v>
      </c>
      <c r="G107">
        <v>0</v>
      </c>
      <c r="H107">
        <v>0.9</v>
      </c>
      <c r="I107">
        <v>-0.4</v>
      </c>
      <c r="J107">
        <v>0</v>
      </c>
      <c r="K107">
        <v>-0.8</v>
      </c>
      <c r="L107">
        <v>-0.7</v>
      </c>
      <c r="M107">
        <v>0</v>
      </c>
      <c r="N107">
        <v>-0.8</v>
      </c>
      <c r="O107">
        <v>-0.7</v>
      </c>
      <c r="P107">
        <v>0</v>
      </c>
      <c r="Q107">
        <v>2.5</v>
      </c>
      <c r="R107">
        <v>2.1</v>
      </c>
      <c r="S107">
        <v>1</v>
      </c>
      <c r="T107">
        <v>2.5</v>
      </c>
      <c r="U107">
        <v>2.1</v>
      </c>
      <c r="V107">
        <v>1</v>
      </c>
      <c r="W107">
        <v>1</v>
      </c>
    </row>
    <row r="108" spans="1:23">
      <c r="A108" t="s">
        <v>39</v>
      </c>
      <c r="B108">
        <v>53562</v>
      </c>
      <c r="C108">
        <v>3015316</v>
      </c>
      <c r="D108" s="1">
        <v>42950</v>
      </c>
      <c r="E108">
        <v>2.2999999999999998</v>
      </c>
      <c r="F108">
        <v>-1.2</v>
      </c>
      <c r="G108">
        <v>0</v>
      </c>
      <c r="H108">
        <v>4.3</v>
      </c>
      <c r="I108">
        <v>-1.2</v>
      </c>
      <c r="J108">
        <v>0</v>
      </c>
      <c r="K108">
        <v>0.6</v>
      </c>
      <c r="L108">
        <v>1.4</v>
      </c>
      <c r="M108">
        <v>1</v>
      </c>
      <c r="N108">
        <v>0.6</v>
      </c>
      <c r="O108">
        <v>1.4</v>
      </c>
      <c r="P108">
        <v>1</v>
      </c>
      <c r="Q108">
        <v>2.9</v>
      </c>
      <c r="R108">
        <v>1.6</v>
      </c>
      <c r="S108">
        <v>1</v>
      </c>
      <c r="T108">
        <v>2.9</v>
      </c>
      <c r="U108">
        <v>1.6</v>
      </c>
      <c r="V108">
        <v>1</v>
      </c>
      <c r="W108">
        <v>1</v>
      </c>
    </row>
    <row r="109" spans="1:23">
      <c r="A109" t="s">
        <v>41</v>
      </c>
      <c r="B109">
        <v>53562</v>
      </c>
      <c r="C109">
        <v>3015316</v>
      </c>
      <c r="D109" s="1">
        <v>42950</v>
      </c>
      <c r="E109">
        <v>2.7</v>
      </c>
      <c r="F109">
        <v>-0.5</v>
      </c>
      <c r="G109">
        <v>0</v>
      </c>
      <c r="H109">
        <v>2.7</v>
      </c>
      <c r="I109">
        <v>-0.5</v>
      </c>
      <c r="J109">
        <v>0</v>
      </c>
      <c r="K109">
        <v>-1</v>
      </c>
      <c r="L109">
        <v>-0.4</v>
      </c>
      <c r="M109">
        <v>1</v>
      </c>
      <c r="N109">
        <v>-1</v>
      </c>
      <c r="O109">
        <v>-0.4</v>
      </c>
      <c r="P109">
        <v>1</v>
      </c>
      <c r="Q109">
        <v>2.2999999999999998</v>
      </c>
      <c r="R109">
        <v>1.7</v>
      </c>
      <c r="S109">
        <v>1</v>
      </c>
      <c r="T109">
        <v>2.2999999999999998</v>
      </c>
      <c r="U109">
        <v>1.7</v>
      </c>
      <c r="V109">
        <v>1</v>
      </c>
      <c r="W109">
        <v>1</v>
      </c>
    </row>
    <row r="110" spans="1:23">
      <c r="A110" t="s">
        <v>43</v>
      </c>
      <c r="B110">
        <v>53562</v>
      </c>
      <c r="C110">
        <v>3015316</v>
      </c>
      <c r="D110" s="1">
        <v>42950</v>
      </c>
      <c r="E110">
        <v>2.9</v>
      </c>
      <c r="F110">
        <v>-0.8</v>
      </c>
      <c r="G110">
        <v>0</v>
      </c>
      <c r="H110">
        <v>5.9</v>
      </c>
      <c r="I110">
        <v>-0.8</v>
      </c>
      <c r="J110">
        <v>0</v>
      </c>
      <c r="K110">
        <v>-1</v>
      </c>
      <c r="L110">
        <v>0.1</v>
      </c>
      <c r="M110">
        <v>0</v>
      </c>
      <c r="N110">
        <v>2</v>
      </c>
      <c r="O110">
        <v>0.1</v>
      </c>
      <c r="P110">
        <v>0</v>
      </c>
      <c r="Q110">
        <v>-1.1000000000000001</v>
      </c>
      <c r="R110">
        <v>2.2999999999999998</v>
      </c>
      <c r="S110">
        <v>1</v>
      </c>
      <c r="T110">
        <v>2.9</v>
      </c>
      <c r="U110">
        <v>2.2999999999999998</v>
      </c>
      <c r="V110">
        <v>1</v>
      </c>
      <c r="W110">
        <v>1</v>
      </c>
    </row>
    <row r="111" spans="1:23">
      <c r="A111" t="s">
        <v>45</v>
      </c>
      <c r="B111">
        <v>53562</v>
      </c>
      <c r="C111">
        <v>3015316</v>
      </c>
      <c r="D111" s="1">
        <v>42950</v>
      </c>
      <c r="E111">
        <v>1.8</v>
      </c>
      <c r="F111">
        <v>0.8</v>
      </c>
      <c r="G111">
        <v>0</v>
      </c>
      <c r="H111">
        <v>1.8</v>
      </c>
      <c r="I111">
        <v>0.8</v>
      </c>
      <c r="J111">
        <v>0</v>
      </c>
      <c r="K111">
        <v>0.5</v>
      </c>
      <c r="L111">
        <v>0</v>
      </c>
      <c r="M111">
        <v>1</v>
      </c>
      <c r="N111">
        <v>0.5</v>
      </c>
      <c r="O111">
        <v>0</v>
      </c>
      <c r="P111">
        <v>1</v>
      </c>
      <c r="Q111">
        <v>2.4</v>
      </c>
      <c r="R111">
        <v>3.4</v>
      </c>
      <c r="S111">
        <v>1</v>
      </c>
      <c r="T111">
        <v>2.4</v>
      </c>
      <c r="U111">
        <v>3.4</v>
      </c>
      <c r="V111">
        <v>1</v>
      </c>
      <c r="W111">
        <v>1</v>
      </c>
    </row>
    <row r="112" spans="1:23">
      <c r="A112" t="s">
        <v>47</v>
      </c>
      <c r="B112">
        <v>53562</v>
      </c>
      <c r="C112">
        <v>3015316</v>
      </c>
      <c r="D112" s="1">
        <v>42950</v>
      </c>
      <c r="E112">
        <v>0.8</v>
      </c>
      <c r="F112">
        <v>2.4</v>
      </c>
      <c r="G112">
        <v>0</v>
      </c>
      <c r="H112">
        <v>0.8</v>
      </c>
      <c r="I112">
        <v>2.4</v>
      </c>
      <c r="J112">
        <v>0</v>
      </c>
      <c r="K112">
        <v>-0.5</v>
      </c>
      <c r="L112">
        <v>1.2</v>
      </c>
      <c r="M112">
        <v>1</v>
      </c>
      <c r="N112">
        <v>-0.5</v>
      </c>
      <c r="O112">
        <v>1.2</v>
      </c>
      <c r="P112">
        <v>1</v>
      </c>
      <c r="Q112">
        <v>2.4</v>
      </c>
      <c r="R112">
        <v>2.2000000000000002</v>
      </c>
      <c r="S112">
        <v>1</v>
      </c>
      <c r="T112">
        <v>2.4</v>
      </c>
      <c r="U112">
        <v>2.2000000000000002</v>
      </c>
      <c r="V112">
        <v>1</v>
      </c>
      <c r="W112">
        <v>1</v>
      </c>
    </row>
    <row r="113" spans="1:23">
      <c r="A113" t="s">
        <v>49</v>
      </c>
      <c r="B113">
        <v>53562</v>
      </c>
      <c r="C113">
        <v>3015316</v>
      </c>
      <c r="D113" s="1">
        <v>42950</v>
      </c>
      <c r="E113">
        <v>2.2000000000000002</v>
      </c>
      <c r="F113">
        <v>-0.4</v>
      </c>
      <c r="G113">
        <v>0</v>
      </c>
      <c r="H113">
        <v>2.2000000000000002</v>
      </c>
      <c r="I113">
        <v>-0.4</v>
      </c>
      <c r="J113">
        <v>0</v>
      </c>
      <c r="K113">
        <v>0.1</v>
      </c>
      <c r="L113">
        <v>-1.4</v>
      </c>
      <c r="M113">
        <v>1</v>
      </c>
      <c r="N113">
        <v>0.1</v>
      </c>
      <c r="O113">
        <v>-1.4</v>
      </c>
      <c r="P113">
        <v>1</v>
      </c>
      <c r="Q113">
        <v>2</v>
      </c>
      <c r="R113">
        <v>2.1</v>
      </c>
      <c r="S113">
        <v>1</v>
      </c>
      <c r="T113">
        <v>2</v>
      </c>
      <c r="U113">
        <v>2.1</v>
      </c>
      <c r="V113">
        <v>1</v>
      </c>
      <c r="W113">
        <v>1</v>
      </c>
    </row>
    <row r="114" spans="1:23">
      <c r="A114" t="s">
        <v>51</v>
      </c>
      <c r="B114">
        <v>53368</v>
      </c>
      <c r="C114">
        <v>3015018</v>
      </c>
      <c r="D114" s="1">
        <v>42950</v>
      </c>
      <c r="E114">
        <v>2.4</v>
      </c>
      <c r="F114">
        <v>1.2</v>
      </c>
      <c r="G114">
        <v>0</v>
      </c>
      <c r="H114">
        <v>2.4</v>
      </c>
      <c r="I114">
        <v>1.2</v>
      </c>
      <c r="J114">
        <v>0</v>
      </c>
      <c r="K114">
        <v>-0.7</v>
      </c>
      <c r="L114">
        <v>-0.5</v>
      </c>
      <c r="M114">
        <v>1</v>
      </c>
      <c r="N114">
        <v>-0.7</v>
      </c>
      <c r="O114">
        <v>-0.5</v>
      </c>
      <c r="P114">
        <v>1</v>
      </c>
      <c r="Q114">
        <v>2.6</v>
      </c>
      <c r="R114">
        <v>1.9</v>
      </c>
      <c r="S114">
        <v>1</v>
      </c>
      <c r="T114">
        <v>2.6</v>
      </c>
      <c r="U114">
        <v>1.9</v>
      </c>
      <c r="V114">
        <v>1</v>
      </c>
      <c r="W114">
        <v>1</v>
      </c>
    </row>
    <row r="115" spans="1:23">
      <c r="A115" t="s">
        <v>53</v>
      </c>
      <c r="B115">
        <v>53368</v>
      </c>
      <c r="C115">
        <v>3015018</v>
      </c>
      <c r="D115" s="1">
        <v>42950</v>
      </c>
      <c r="E115">
        <v>-0.4</v>
      </c>
      <c r="F115">
        <v>-3.2</v>
      </c>
      <c r="G115">
        <v>0</v>
      </c>
      <c r="H115">
        <v>-0.4</v>
      </c>
      <c r="I115">
        <v>-3.2</v>
      </c>
      <c r="J115">
        <v>0</v>
      </c>
      <c r="K115">
        <v>-1.1000000000000001</v>
      </c>
      <c r="L115">
        <v>-0.8</v>
      </c>
      <c r="M115">
        <v>0</v>
      </c>
      <c r="N115">
        <v>-1.1000000000000001</v>
      </c>
      <c r="O115">
        <v>-0.8</v>
      </c>
      <c r="P115">
        <v>0</v>
      </c>
      <c r="Q115">
        <v>0.6</v>
      </c>
      <c r="R115">
        <v>-1</v>
      </c>
      <c r="S115">
        <v>1</v>
      </c>
      <c r="T115">
        <v>0.6</v>
      </c>
      <c r="U115">
        <v>-1</v>
      </c>
      <c r="V115">
        <v>1</v>
      </c>
      <c r="W115">
        <v>1</v>
      </c>
    </row>
    <row r="116" spans="1:23">
      <c r="A116" t="s">
        <v>55</v>
      </c>
      <c r="B116">
        <v>53368</v>
      </c>
      <c r="C116">
        <v>3015018</v>
      </c>
      <c r="D116" s="1">
        <v>42950</v>
      </c>
      <c r="E116">
        <v>-2.1</v>
      </c>
      <c r="F116">
        <v>-2.4</v>
      </c>
      <c r="G116">
        <v>0</v>
      </c>
      <c r="H116">
        <v>-2.1</v>
      </c>
      <c r="I116">
        <v>-2.4</v>
      </c>
      <c r="J116">
        <v>0</v>
      </c>
      <c r="K116">
        <v>-2.2999999999999998</v>
      </c>
      <c r="L116">
        <v>-3.5</v>
      </c>
      <c r="M116">
        <v>0</v>
      </c>
      <c r="N116">
        <v>-2.2999999999999998</v>
      </c>
      <c r="O116">
        <v>-3.5</v>
      </c>
      <c r="P116">
        <v>0</v>
      </c>
      <c r="Q116">
        <v>0.1</v>
      </c>
      <c r="R116">
        <v>0.2</v>
      </c>
      <c r="S116">
        <v>1</v>
      </c>
      <c r="T116">
        <v>0.1</v>
      </c>
      <c r="U116">
        <v>0.2</v>
      </c>
      <c r="V116">
        <v>1</v>
      </c>
      <c r="W116">
        <v>1</v>
      </c>
    </row>
    <row r="117" spans="1:23">
      <c r="A117" t="s">
        <v>57</v>
      </c>
      <c r="B117">
        <v>53368</v>
      </c>
      <c r="C117">
        <v>3015018</v>
      </c>
      <c r="D117" s="1">
        <v>42950</v>
      </c>
      <c r="E117">
        <v>-0.7</v>
      </c>
      <c r="F117">
        <v>-2.2999999999999998</v>
      </c>
      <c r="G117">
        <v>1</v>
      </c>
      <c r="H117">
        <v>-0.7</v>
      </c>
      <c r="I117">
        <v>-2.2999999999999998</v>
      </c>
      <c r="J117">
        <v>1</v>
      </c>
      <c r="K117">
        <v>-1.5</v>
      </c>
      <c r="L117">
        <v>-2.2000000000000002</v>
      </c>
      <c r="M117">
        <v>1</v>
      </c>
      <c r="N117">
        <v>-1.5</v>
      </c>
      <c r="O117">
        <v>-2.2000000000000002</v>
      </c>
      <c r="P117">
        <v>1</v>
      </c>
      <c r="Q117">
        <v>0.9</v>
      </c>
      <c r="R117">
        <v>0.3</v>
      </c>
      <c r="S117">
        <v>1</v>
      </c>
      <c r="T117">
        <v>0.9</v>
      </c>
      <c r="U117">
        <v>0.3</v>
      </c>
      <c r="V117">
        <v>1</v>
      </c>
      <c r="W117">
        <v>1</v>
      </c>
    </row>
    <row r="118" spans="1:23">
      <c r="A118" t="s">
        <v>59</v>
      </c>
      <c r="B118">
        <v>53368</v>
      </c>
      <c r="C118">
        <v>3015018</v>
      </c>
      <c r="D118" s="1">
        <v>42950</v>
      </c>
      <c r="E118">
        <v>2.2999999999999998</v>
      </c>
      <c r="F118">
        <v>-0.6</v>
      </c>
      <c r="G118">
        <v>0</v>
      </c>
      <c r="H118">
        <v>2.2999999999999998</v>
      </c>
      <c r="I118">
        <v>-0.6</v>
      </c>
      <c r="J118">
        <v>0</v>
      </c>
      <c r="K118">
        <v>0.5</v>
      </c>
      <c r="L118">
        <v>-0.2</v>
      </c>
      <c r="M118">
        <v>1</v>
      </c>
      <c r="N118">
        <v>0.5</v>
      </c>
      <c r="O118">
        <v>-0.2</v>
      </c>
      <c r="P118">
        <v>1</v>
      </c>
      <c r="Q118">
        <v>2</v>
      </c>
      <c r="R118">
        <v>0.8</v>
      </c>
      <c r="S118">
        <v>1</v>
      </c>
      <c r="T118">
        <v>2</v>
      </c>
      <c r="U118">
        <v>0.8</v>
      </c>
      <c r="V118">
        <v>1</v>
      </c>
      <c r="W118">
        <v>1</v>
      </c>
    </row>
    <row r="119" spans="1:23">
      <c r="A119" t="s">
        <v>61</v>
      </c>
      <c r="B119">
        <v>53368</v>
      </c>
      <c r="C119">
        <v>3015018</v>
      </c>
      <c r="D119" s="1">
        <v>42950</v>
      </c>
      <c r="E119">
        <v>-0.8</v>
      </c>
      <c r="F119">
        <v>-2.1</v>
      </c>
      <c r="G119">
        <v>0</v>
      </c>
      <c r="H119">
        <v>-0.8</v>
      </c>
      <c r="I119">
        <v>-2.1</v>
      </c>
      <c r="J119">
        <v>0</v>
      </c>
      <c r="K119">
        <v>-0.8</v>
      </c>
      <c r="L119">
        <v>-1.4</v>
      </c>
      <c r="M119">
        <v>1</v>
      </c>
      <c r="N119">
        <v>-0.8</v>
      </c>
      <c r="O119">
        <v>-1.4</v>
      </c>
      <c r="P119">
        <v>1</v>
      </c>
      <c r="Q119">
        <v>1.6</v>
      </c>
      <c r="R119">
        <v>-0.4</v>
      </c>
      <c r="S119">
        <v>1</v>
      </c>
      <c r="T119">
        <v>1.6</v>
      </c>
      <c r="U119">
        <v>-0.4</v>
      </c>
      <c r="V119">
        <v>1</v>
      </c>
      <c r="W119">
        <v>1</v>
      </c>
    </row>
    <row r="120" spans="1:23">
      <c r="A120" t="s">
        <v>63</v>
      </c>
      <c r="B120">
        <v>53368</v>
      </c>
      <c r="C120">
        <v>3015018</v>
      </c>
      <c r="D120" s="1">
        <v>42950</v>
      </c>
      <c r="E120">
        <v>1.4</v>
      </c>
      <c r="F120">
        <v>-0.3</v>
      </c>
      <c r="G120">
        <v>0</v>
      </c>
      <c r="H120">
        <v>1.4</v>
      </c>
      <c r="I120">
        <v>-0.3</v>
      </c>
      <c r="J120">
        <v>0</v>
      </c>
      <c r="K120">
        <v>-1.8</v>
      </c>
      <c r="L120">
        <v>-1.1000000000000001</v>
      </c>
      <c r="M120">
        <v>1</v>
      </c>
      <c r="N120">
        <v>-1.8</v>
      </c>
      <c r="O120">
        <v>-1.1000000000000001</v>
      </c>
      <c r="P120">
        <v>1</v>
      </c>
      <c r="Q120">
        <v>0.8</v>
      </c>
      <c r="R120">
        <v>0.7</v>
      </c>
      <c r="S120">
        <v>1</v>
      </c>
      <c r="T120">
        <v>0.8</v>
      </c>
      <c r="U120">
        <v>0.7</v>
      </c>
      <c r="V120">
        <v>1</v>
      </c>
      <c r="W120">
        <v>1</v>
      </c>
    </row>
    <row r="121" spans="1:23">
      <c r="A121" t="s">
        <v>66</v>
      </c>
      <c r="B121">
        <v>53368</v>
      </c>
      <c r="C121">
        <v>3015018</v>
      </c>
      <c r="D121" s="1">
        <v>42950</v>
      </c>
      <c r="E121">
        <v>0.5</v>
      </c>
      <c r="F121">
        <v>-0.6</v>
      </c>
      <c r="G121">
        <v>0</v>
      </c>
      <c r="H121">
        <v>0.5</v>
      </c>
      <c r="I121">
        <v>-0.6</v>
      </c>
      <c r="J121">
        <v>0</v>
      </c>
      <c r="K121">
        <v>-1.8</v>
      </c>
      <c r="L121">
        <v>-1.5</v>
      </c>
      <c r="M121">
        <v>1</v>
      </c>
      <c r="N121">
        <v>-1.8</v>
      </c>
      <c r="O121">
        <v>-1.5</v>
      </c>
      <c r="P121">
        <v>1</v>
      </c>
      <c r="Q121">
        <v>1.3</v>
      </c>
      <c r="R121">
        <v>0.2</v>
      </c>
      <c r="S121">
        <v>1</v>
      </c>
      <c r="T121">
        <v>1.3</v>
      </c>
      <c r="U121">
        <v>0.2</v>
      </c>
      <c r="V121">
        <v>1</v>
      </c>
      <c r="W121">
        <v>1</v>
      </c>
    </row>
    <row r="122" spans="1:23">
      <c r="A122" t="s">
        <v>68</v>
      </c>
      <c r="B122">
        <v>53464</v>
      </c>
      <c r="C122">
        <v>3015404</v>
      </c>
      <c r="D122" s="1">
        <v>42950</v>
      </c>
      <c r="E122">
        <v>-0.1</v>
      </c>
      <c r="F122">
        <v>-2.2000000000000002</v>
      </c>
      <c r="G122">
        <v>0</v>
      </c>
      <c r="H122">
        <v>-0.1</v>
      </c>
      <c r="I122">
        <v>-3.2</v>
      </c>
      <c r="J122">
        <v>0</v>
      </c>
      <c r="K122">
        <v>0.6</v>
      </c>
      <c r="L122">
        <v>-0.8</v>
      </c>
      <c r="M122">
        <v>0</v>
      </c>
      <c r="N122">
        <v>0.6</v>
      </c>
      <c r="O122">
        <v>-1.8</v>
      </c>
      <c r="P122">
        <v>0</v>
      </c>
      <c r="Q122">
        <v>-0.8</v>
      </c>
      <c r="R122">
        <v>-1.6</v>
      </c>
      <c r="S122">
        <v>1</v>
      </c>
      <c r="T122">
        <v>-0.8</v>
      </c>
      <c r="U122">
        <v>-2.6</v>
      </c>
      <c r="V122">
        <v>1</v>
      </c>
      <c r="W122">
        <v>1</v>
      </c>
    </row>
    <row r="123" spans="1:23">
      <c r="A123" t="s">
        <v>70</v>
      </c>
      <c r="B123">
        <v>53464</v>
      </c>
      <c r="C123">
        <v>3015404</v>
      </c>
      <c r="D123" s="1">
        <v>42950</v>
      </c>
      <c r="E123">
        <v>2</v>
      </c>
      <c r="F123">
        <v>-2.2999999999999998</v>
      </c>
      <c r="G123">
        <v>0</v>
      </c>
      <c r="H123">
        <v>2</v>
      </c>
      <c r="I123">
        <v>-3.3</v>
      </c>
      <c r="J123">
        <v>0</v>
      </c>
      <c r="K123">
        <v>2.6</v>
      </c>
      <c r="L123">
        <v>-0.8</v>
      </c>
      <c r="M123">
        <v>0</v>
      </c>
      <c r="N123">
        <v>2.6</v>
      </c>
      <c r="O123">
        <v>-1.8</v>
      </c>
      <c r="P123">
        <v>0</v>
      </c>
      <c r="Q123">
        <v>0.6</v>
      </c>
      <c r="R123">
        <v>-1.3</v>
      </c>
      <c r="S123">
        <v>1</v>
      </c>
      <c r="T123">
        <v>0.6</v>
      </c>
      <c r="U123">
        <v>-2.2999999999999998</v>
      </c>
      <c r="V123">
        <v>1</v>
      </c>
      <c r="W123">
        <v>1</v>
      </c>
    </row>
    <row r="124" spans="1:23">
      <c r="A124" t="s">
        <v>72</v>
      </c>
      <c r="B124">
        <v>53464</v>
      </c>
      <c r="C124">
        <v>3015404</v>
      </c>
      <c r="D124" s="1">
        <v>42950</v>
      </c>
      <c r="E124">
        <v>-2</v>
      </c>
      <c r="F124">
        <v>-2.6</v>
      </c>
      <c r="G124">
        <v>0</v>
      </c>
      <c r="H124">
        <v>-2</v>
      </c>
      <c r="I124">
        <v>-3.6</v>
      </c>
      <c r="J124">
        <v>0</v>
      </c>
      <c r="K124">
        <v>2.2000000000000002</v>
      </c>
      <c r="L124">
        <v>-1</v>
      </c>
      <c r="M124">
        <v>0</v>
      </c>
      <c r="N124">
        <v>2.2000000000000002</v>
      </c>
      <c r="O124">
        <v>-2</v>
      </c>
      <c r="P124">
        <v>0</v>
      </c>
      <c r="Q124">
        <v>0.1</v>
      </c>
      <c r="R124">
        <v>-0.9</v>
      </c>
      <c r="S124">
        <v>1</v>
      </c>
      <c r="T124">
        <v>0.1</v>
      </c>
      <c r="U124">
        <v>-1.9</v>
      </c>
      <c r="V124">
        <v>1</v>
      </c>
      <c r="W124">
        <v>1</v>
      </c>
    </row>
    <row r="125" spans="1:23">
      <c r="A125" t="s">
        <v>74</v>
      </c>
      <c r="B125">
        <v>53464</v>
      </c>
      <c r="C125">
        <v>3015404</v>
      </c>
      <c r="D125" s="1">
        <v>42950</v>
      </c>
      <c r="E125">
        <v>1</v>
      </c>
      <c r="F125">
        <v>-1</v>
      </c>
      <c r="G125">
        <v>0</v>
      </c>
      <c r="H125">
        <v>1</v>
      </c>
      <c r="I125">
        <v>-2</v>
      </c>
      <c r="J125">
        <v>0</v>
      </c>
      <c r="K125">
        <v>1.3</v>
      </c>
      <c r="L125">
        <v>-0.2</v>
      </c>
      <c r="M125">
        <v>0</v>
      </c>
      <c r="N125">
        <v>1.3</v>
      </c>
      <c r="O125">
        <v>-1.2</v>
      </c>
      <c r="P125">
        <v>0</v>
      </c>
      <c r="Q125">
        <v>-0.4</v>
      </c>
      <c r="R125">
        <v>0.6</v>
      </c>
      <c r="S125">
        <v>1</v>
      </c>
      <c r="T125">
        <v>-0.4</v>
      </c>
      <c r="U125">
        <v>-0.4</v>
      </c>
      <c r="V125">
        <v>1</v>
      </c>
      <c r="W125">
        <v>1</v>
      </c>
    </row>
    <row r="126" spans="1:23">
      <c r="A126" t="s">
        <v>76</v>
      </c>
      <c r="B126">
        <v>53464</v>
      </c>
      <c r="C126">
        <v>3015404</v>
      </c>
      <c r="D126" s="1">
        <v>42950</v>
      </c>
      <c r="E126">
        <v>1.3</v>
      </c>
      <c r="F126">
        <v>-2.6</v>
      </c>
      <c r="G126">
        <v>0</v>
      </c>
      <c r="H126">
        <v>1.3</v>
      </c>
      <c r="I126">
        <v>-3.6</v>
      </c>
      <c r="J126">
        <v>0</v>
      </c>
      <c r="K126">
        <v>1.8</v>
      </c>
      <c r="L126">
        <v>-1</v>
      </c>
      <c r="M126">
        <v>0</v>
      </c>
      <c r="N126">
        <v>1.8</v>
      </c>
      <c r="O126">
        <v>-2</v>
      </c>
      <c r="P126">
        <v>0</v>
      </c>
      <c r="Q126">
        <v>-0.3</v>
      </c>
      <c r="R126">
        <v>-0.5</v>
      </c>
      <c r="S126">
        <v>1</v>
      </c>
      <c r="T126">
        <v>-0.3</v>
      </c>
      <c r="U126">
        <v>-1.5</v>
      </c>
      <c r="V126">
        <v>1</v>
      </c>
      <c r="W126">
        <v>1</v>
      </c>
    </row>
    <row r="127" spans="1:23">
      <c r="A127" t="s">
        <v>78</v>
      </c>
      <c r="B127">
        <v>53464</v>
      </c>
      <c r="C127">
        <v>3015404</v>
      </c>
      <c r="D127" s="1">
        <v>42950</v>
      </c>
      <c r="E127">
        <v>1</v>
      </c>
      <c r="F127">
        <v>-1.5</v>
      </c>
      <c r="G127">
        <v>0</v>
      </c>
      <c r="H127">
        <v>1</v>
      </c>
      <c r="I127">
        <v>-2.5</v>
      </c>
      <c r="J127">
        <v>0</v>
      </c>
      <c r="K127">
        <v>1.3</v>
      </c>
      <c r="L127">
        <v>-0.5</v>
      </c>
      <c r="M127">
        <v>0</v>
      </c>
      <c r="N127">
        <v>1.3</v>
      </c>
      <c r="O127">
        <v>-1.5</v>
      </c>
      <c r="P127">
        <v>0</v>
      </c>
      <c r="Q127">
        <v>-0.5</v>
      </c>
      <c r="R127">
        <v>-0.7</v>
      </c>
      <c r="S127">
        <v>1</v>
      </c>
      <c r="T127">
        <v>-0.5</v>
      </c>
      <c r="U127">
        <v>-1.7</v>
      </c>
      <c r="V127">
        <v>1</v>
      </c>
      <c r="W127">
        <v>1</v>
      </c>
    </row>
    <row r="128" spans="1:23">
      <c r="A128" t="s">
        <v>80</v>
      </c>
      <c r="B128">
        <v>53466</v>
      </c>
      <c r="C128">
        <v>3010817</v>
      </c>
      <c r="D128" s="1">
        <v>42950</v>
      </c>
      <c r="E128">
        <v>2</v>
      </c>
      <c r="F128">
        <v>1.2</v>
      </c>
      <c r="G128">
        <v>0</v>
      </c>
      <c r="H128">
        <v>3</v>
      </c>
      <c r="I128">
        <v>1.2</v>
      </c>
      <c r="J128">
        <v>0</v>
      </c>
      <c r="K128">
        <v>1.7</v>
      </c>
      <c r="L128">
        <v>-0.3</v>
      </c>
      <c r="M128">
        <v>1</v>
      </c>
      <c r="N128">
        <v>1.7</v>
      </c>
      <c r="O128">
        <v>-0.3</v>
      </c>
      <c r="P128">
        <v>1</v>
      </c>
      <c r="Q128">
        <v>3.3</v>
      </c>
      <c r="R128">
        <v>0</v>
      </c>
      <c r="S128">
        <v>1</v>
      </c>
      <c r="T128">
        <v>3.3</v>
      </c>
      <c r="U128">
        <v>0</v>
      </c>
      <c r="V128">
        <v>1</v>
      </c>
      <c r="W128">
        <v>1</v>
      </c>
    </row>
    <row r="129" spans="1:23">
      <c r="A129" t="s">
        <v>82</v>
      </c>
      <c r="B129">
        <v>53467</v>
      </c>
      <c r="C129">
        <v>3015120</v>
      </c>
      <c r="D129" s="1">
        <v>42950</v>
      </c>
      <c r="E129">
        <v>1</v>
      </c>
      <c r="F129">
        <v>-2.5</v>
      </c>
      <c r="G129">
        <v>0</v>
      </c>
      <c r="H129">
        <v>0</v>
      </c>
      <c r="I129">
        <v>-0.5</v>
      </c>
      <c r="J129">
        <v>0</v>
      </c>
      <c r="K129">
        <v>0.8</v>
      </c>
      <c r="L129">
        <v>0.6</v>
      </c>
      <c r="M129">
        <v>0</v>
      </c>
      <c r="N129">
        <v>0.8</v>
      </c>
      <c r="O129">
        <v>0.6</v>
      </c>
      <c r="P129">
        <v>0</v>
      </c>
      <c r="Q129">
        <v>-0.1</v>
      </c>
      <c r="R129">
        <v>2</v>
      </c>
      <c r="S129">
        <v>1</v>
      </c>
      <c r="T129">
        <v>-0.1</v>
      </c>
      <c r="U129">
        <v>2</v>
      </c>
      <c r="V129">
        <v>1</v>
      </c>
      <c r="W129">
        <v>1</v>
      </c>
    </row>
    <row r="130" spans="1:23">
      <c r="A130" t="s">
        <v>84</v>
      </c>
      <c r="B130">
        <v>53467</v>
      </c>
      <c r="C130">
        <v>3015120</v>
      </c>
      <c r="D130" s="1">
        <v>42950</v>
      </c>
      <c r="E130">
        <v>1.2</v>
      </c>
      <c r="F130">
        <v>0.6</v>
      </c>
      <c r="G130">
        <v>0</v>
      </c>
      <c r="H130">
        <v>1.2</v>
      </c>
      <c r="I130">
        <v>0.6</v>
      </c>
      <c r="J130">
        <v>0</v>
      </c>
      <c r="K130">
        <v>1.7</v>
      </c>
      <c r="L130">
        <v>0</v>
      </c>
      <c r="M130">
        <v>0</v>
      </c>
      <c r="N130">
        <v>1.7</v>
      </c>
      <c r="O130">
        <v>0</v>
      </c>
      <c r="P130">
        <v>0</v>
      </c>
      <c r="Q130">
        <v>1.2</v>
      </c>
      <c r="R130">
        <v>1.7</v>
      </c>
      <c r="S130">
        <v>1</v>
      </c>
      <c r="T130">
        <v>1.2</v>
      </c>
      <c r="U130">
        <v>1.7</v>
      </c>
      <c r="V130">
        <v>1</v>
      </c>
      <c r="W130">
        <v>1</v>
      </c>
    </row>
    <row r="131" spans="1:23">
      <c r="A131" t="s">
        <v>86</v>
      </c>
      <c r="B131">
        <v>53467</v>
      </c>
      <c r="C131">
        <v>3015120</v>
      </c>
      <c r="D131" s="1">
        <v>42950</v>
      </c>
      <c r="E131">
        <v>-0.2</v>
      </c>
      <c r="F131">
        <v>-0.9</v>
      </c>
      <c r="G131">
        <v>0</v>
      </c>
      <c r="H131">
        <v>-0.2</v>
      </c>
      <c r="I131">
        <v>1.1000000000000001</v>
      </c>
      <c r="J131">
        <v>0</v>
      </c>
      <c r="K131">
        <v>1.3</v>
      </c>
      <c r="L131">
        <v>1.9</v>
      </c>
      <c r="M131">
        <v>0</v>
      </c>
      <c r="N131">
        <v>1.3</v>
      </c>
      <c r="O131">
        <v>1.9</v>
      </c>
      <c r="P131">
        <v>0</v>
      </c>
      <c r="Q131">
        <v>0.7</v>
      </c>
      <c r="R131">
        <v>2.8</v>
      </c>
      <c r="S131">
        <v>1</v>
      </c>
      <c r="T131">
        <v>0.7</v>
      </c>
      <c r="U131">
        <v>2.8</v>
      </c>
      <c r="V131">
        <v>1</v>
      </c>
      <c r="W131">
        <v>1</v>
      </c>
    </row>
    <row r="132" spans="1:23">
      <c r="A132" t="s">
        <v>88</v>
      </c>
      <c r="B132">
        <v>53467</v>
      </c>
      <c r="C132">
        <v>3015120</v>
      </c>
      <c r="D132" s="1">
        <v>42950</v>
      </c>
      <c r="E132">
        <v>1.1000000000000001</v>
      </c>
      <c r="F132">
        <v>-1.7</v>
      </c>
      <c r="G132">
        <v>0</v>
      </c>
      <c r="H132">
        <v>1.1000000000000001</v>
      </c>
      <c r="I132">
        <v>0.3</v>
      </c>
      <c r="J132">
        <v>0</v>
      </c>
      <c r="K132">
        <v>1.7</v>
      </c>
      <c r="L132">
        <v>0.5</v>
      </c>
      <c r="M132">
        <v>0</v>
      </c>
      <c r="N132">
        <v>1.7</v>
      </c>
      <c r="O132">
        <v>0.5</v>
      </c>
      <c r="P132">
        <v>0</v>
      </c>
      <c r="Q132">
        <v>0.7</v>
      </c>
      <c r="R132">
        <v>2.5</v>
      </c>
      <c r="S132">
        <v>1</v>
      </c>
      <c r="T132">
        <v>0.7</v>
      </c>
      <c r="U132">
        <v>2.5</v>
      </c>
      <c r="V132">
        <v>1</v>
      </c>
      <c r="W132">
        <v>1</v>
      </c>
    </row>
    <row r="133" spans="1:23">
      <c r="A133" t="s">
        <v>90</v>
      </c>
      <c r="B133">
        <v>53467</v>
      </c>
      <c r="C133">
        <v>3015120</v>
      </c>
      <c r="D133" s="1">
        <v>42950</v>
      </c>
      <c r="E133">
        <v>-0.3</v>
      </c>
      <c r="F133">
        <v>-0.8</v>
      </c>
      <c r="G133">
        <v>0</v>
      </c>
      <c r="H133">
        <v>0.7</v>
      </c>
      <c r="I133">
        <v>1.2</v>
      </c>
      <c r="J133">
        <v>0</v>
      </c>
      <c r="K133">
        <v>1.4</v>
      </c>
      <c r="L133">
        <v>2.6</v>
      </c>
      <c r="M133">
        <v>0</v>
      </c>
      <c r="N133">
        <v>1.4</v>
      </c>
      <c r="O133">
        <v>2.6</v>
      </c>
      <c r="P133">
        <v>0</v>
      </c>
      <c r="Q133">
        <v>1.6</v>
      </c>
      <c r="R133">
        <v>2</v>
      </c>
      <c r="S133">
        <v>1</v>
      </c>
      <c r="T133">
        <v>1.6</v>
      </c>
      <c r="U133">
        <v>2</v>
      </c>
      <c r="V133">
        <v>1</v>
      </c>
      <c r="W133">
        <v>1</v>
      </c>
    </row>
    <row r="134" spans="1:23">
      <c r="A134">
        <v>53368</v>
      </c>
      <c r="B134">
        <v>53368</v>
      </c>
      <c r="C134">
        <v>3015007</v>
      </c>
      <c r="D134" s="1">
        <v>42951</v>
      </c>
      <c r="E134">
        <v>-0.5</v>
      </c>
      <c r="F134">
        <v>1.7</v>
      </c>
      <c r="G134">
        <v>1</v>
      </c>
      <c r="H134">
        <v>-0.5</v>
      </c>
      <c r="I134">
        <v>1.7</v>
      </c>
      <c r="J134">
        <v>1</v>
      </c>
      <c r="K134">
        <v>0.7</v>
      </c>
      <c r="L134">
        <v>0.3</v>
      </c>
      <c r="M134">
        <v>1</v>
      </c>
      <c r="N134">
        <v>0.7</v>
      </c>
      <c r="O134">
        <v>0.3</v>
      </c>
      <c r="P134">
        <v>1</v>
      </c>
      <c r="Q134">
        <v>-0.5</v>
      </c>
      <c r="R134">
        <v>1.5</v>
      </c>
      <c r="S134">
        <v>0</v>
      </c>
      <c r="T134">
        <v>-0.5</v>
      </c>
      <c r="U134">
        <v>1.5</v>
      </c>
      <c r="V134">
        <v>0</v>
      </c>
      <c r="W134">
        <v>1</v>
      </c>
    </row>
    <row r="135" spans="1:23">
      <c r="A135">
        <v>53464</v>
      </c>
      <c r="B135">
        <v>53464</v>
      </c>
      <c r="C135">
        <v>3015415</v>
      </c>
      <c r="D135" s="1">
        <v>42951</v>
      </c>
      <c r="E135">
        <v>-1.7</v>
      </c>
      <c r="F135">
        <v>2.1</v>
      </c>
      <c r="G135">
        <v>1</v>
      </c>
      <c r="H135">
        <v>-0.7</v>
      </c>
      <c r="I135">
        <v>1.1000000000000001</v>
      </c>
      <c r="J135">
        <v>1</v>
      </c>
      <c r="K135">
        <v>-3.6</v>
      </c>
      <c r="L135">
        <v>0.6</v>
      </c>
      <c r="M135">
        <v>1</v>
      </c>
      <c r="N135">
        <v>-1.6</v>
      </c>
      <c r="O135">
        <v>-0.4</v>
      </c>
      <c r="P135">
        <v>1</v>
      </c>
      <c r="Q135">
        <v>-0.1</v>
      </c>
      <c r="R135">
        <v>1.8</v>
      </c>
      <c r="S135">
        <v>0</v>
      </c>
      <c r="T135">
        <v>-0.1</v>
      </c>
      <c r="U135">
        <v>1.8</v>
      </c>
      <c r="V135">
        <v>0</v>
      </c>
      <c r="W135">
        <v>1</v>
      </c>
    </row>
    <row r="136" spans="1:23">
      <c r="A136">
        <v>53466</v>
      </c>
      <c r="B136">
        <v>53466</v>
      </c>
      <c r="C136">
        <v>3010808</v>
      </c>
      <c r="D136" s="1">
        <v>42951</v>
      </c>
      <c r="E136">
        <v>-1.3</v>
      </c>
      <c r="F136">
        <v>1</v>
      </c>
      <c r="G136">
        <v>1</v>
      </c>
      <c r="H136">
        <v>-0.3</v>
      </c>
      <c r="I136">
        <v>1</v>
      </c>
      <c r="J136">
        <v>1</v>
      </c>
      <c r="K136">
        <v>0</v>
      </c>
      <c r="L136">
        <v>0.9</v>
      </c>
      <c r="M136">
        <v>1</v>
      </c>
      <c r="N136">
        <v>0</v>
      </c>
      <c r="O136">
        <v>0.9</v>
      </c>
      <c r="P136">
        <v>1</v>
      </c>
      <c r="Q136">
        <v>-0.4</v>
      </c>
      <c r="R136">
        <v>1.5</v>
      </c>
      <c r="S136">
        <v>0</v>
      </c>
      <c r="T136">
        <v>-0.4</v>
      </c>
      <c r="U136">
        <v>1.5</v>
      </c>
      <c r="V136">
        <v>0</v>
      </c>
      <c r="W136">
        <v>1</v>
      </c>
    </row>
    <row r="137" spans="1:23">
      <c r="A137">
        <v>53467</v>
      </c>
      <c r="B137">
        <v>53467</v>
      </c>
      <c r="C137">
        <v>3015122</v>
      </c>
      <c r="D137" s="1">
        <v>42951</v>
      </c>
      <c r="E137">
        <v>-0.9</v>
      </c>
      <c r="F137">
        <v>0.9</v>
      </c>
      <c r="G137">
        <v>1</v>
      </c>
      <c r="H137">
        <v>-0.9</v>
      </c>
      <c r="I137">
        <v>0.9</v>
      </c>
      <c r="J137">
        <v>1</v>
      </c>
      <c r="K137">
        <v>0.5</v>
      </c>
      <c r="L137">
        <v>1.6</v>
      </c>
      <c r="M137">
        <v>1</v>
      </c>
      <c r="N137">
        <v>0.5</v>
      </c>
      <c r="O137">
        <v>1.6</v>
      </c>
      <c r="P137">
        <v>1</v>
      </c>
      <c r="Q137">
        <v>-1.4</v>
      </c>
      <c r="R137">
        <v>1.8</v>
      </c>
      <c r="S137">
        <v>1</v>
      </c>
      <c r="T137">
        <v>-1.4</v>
      </c>
      <c r="U137">
        <v>1.8</v>
      </c>
      <c r="V137">
        <v>1</v>
      </c>
      <c r="W137">
        <v>1</v>
      </c>
    </row>
    <row r="138" spans="1:23">
      <c r="A138">
        <v>53469</v>
      </c>
      <c r="B138">
        <v>53469</v>
      </c>
      <c r="C138">
        <v>3015216</v>
      </c>
      <c r="D138" s="1">
        <v>42951</v>
      </c>
      <c r="E138">
        <v>0.2</v>
      </c>
      <c r="F138">
        <v>1.7</v>
      </c>
      <c r="G138">
        <v>1</v>
      </c>
      <c r="H138">
        <v>0.2</v>
      </c>
      <c r="I138">
        <v>1.7</v>
      </c>
      <c r="J138">
        <v>1</v>
      </c>
      <c r="K138">
        <v>1.3</v>
      </c>
      <c r="L138">
        <v>1.7</v>
      </c>
      <c r="M138">
        <v>1</v>
      </c>
      <c r="N138">
        <v>1.3</v>
      </c>
      <c r="O138">
        <v>1.7</v>
      </c>
      <c r="P138">
        <v>1</v>
      </c>
      <c r="Q138">
        <v>-0.1</v>
      </c>
      <c r="R138">
        <v>2.2000000000000002</v>
      </c>
      <c r="S138">
        <v>1</v>
      </c>
      <c r="T138">
        <v>-0.1</v>
      </c>
      <c r="U138">
        <v>2.2000000000000002</v>
      </c>
      <c r="V138">
        <v>1</v>
      </c>
      <c r="W138">
        <v>1</v>
      </c>
    </row>
    <row r="139" spans="1:23">
      <c r="A139">
        <v>53562</v>
      </c>
      <c r="B139">
        <v>53562</v>
      </c>
      <c r="C139">
        <v>3015321</v>
      </c>
      <c r="D139" s="1">
        <v>42951</v>
      </c>
      <c r="E139">
        <v>-0.1</v>
      </c>
      <c r="F139">
        <v>0.2</v>
      </c>
      <c r="G139">
        <v>0</v>
      </c>
      <c r="H139">
        <v>-0.1</v>
      </c>
      <c r="I139">
        <v>0.2</v>
      </c>
      <c r="J139">
        <v>0</v>
      </c>
      <c r="K139">
        <v>0.1</v>
      </c>
      <c r="L139">
        <v>1.9</v>
      </c>
      <c r="M139">
        <v>1</v>
      </c>
      <c r="N139">
        <v>0.1</v>
      </c>
      <c r="O139">
        <v>1.9</v>
      </c>
      <c r="P139">
        <v>1</v>
      </c>
      <c r="Q139">
        <v>0.2</v>
      </c>
      <c r="R139">
        <v>2.1</v>
      </c>
      <c r="S139">
        <v>0</v>
      </c>
      <c r="T139">
        <v>-0.8</v>
      </c>
      <c r="U139">
        <v>2.1</v>
      </c>
      <c r="V139">
        <v>0</v>
      </c>
      <c r="W139">
        <v>1</v>
      </c>
    </row>
    <row r="140" spans="1:23">
      <c r="A140" t="s">
        <v>15</v>
      </c>
      <c r="B140">
        <v>53466</v>
      </c>
      <c r="C140">
        <v>3010808</v>
      </c>
      <c r="D140" s="1">
        <v>42951</v>
      </c>
      <c r="E140">
        <v>-0.4</v>
      </c>
      <c r="F140">
        <v>1.9</v>
      </c>
      <c r="G140">
        <v>1</v>
      </c>
      <c r="H140">
        <v>-0.4</v>
      </c>
      <c r="I140">
        <v>0.9</v>
      </c>
      <c r="J140">
        <v>1</v>
      </c>
      <c r="K140">
        <v>0</v>
      </c>
      <c r="L140">
        <v>1.4</v>
      </c>
      <c r="M140">
        <v>1</v>
      </c>
      <c r="N140">
        <v>0</v>
      </c>
      <c r="O140">
        <v>1.4</v>
      </c>
      <c r="P140">
        <v>1</v>
      </c>
      <c r="Q140">
        <v>-0.6</v>
      </c>
      <c r="R140">
        <v>1.6</v>
      </c>
      <c r="S140">
        <v>0</v>
      </c>
      <c r="T140">
        <v>-0.6</v>
      </c>
      <c r="U140">
        <v>1.6</v>
      </c>
      <c r="V140">
        <v>0</v>
      </c>
      <c r="W140">
        <v>1</v>
      </c>
    </row>
    <row r="141" spans="1:23">
      <c r="A141" t="s">
        <v>17</v>
      </c>
      <c r="B141">
        <v>53466</v>
      </c>
      <c r="C141">
        <v>3010808</v>
      </c>
      <c r="D141" s="1">
        <v>42951</v>
      </c>
      <c r="E141">
        <v>-0.6</v>
      </c>
      <c r="F141">
        <v>1</v>
      </c>
      <c r="G141">
        <v>1</v>
      </c>
      <c r="H141">
        <v>0.4</v>
      </c>
      <c r="I141">
        <v>0</v>
      </c>
      <c r="J141">
        <v>1</v>
      </c>
      <c r="K141">
        <v>0.7</v>
      </c>
      <c r="L141">
        <v>1.9</v>
      </c>
      <c r="M141">
        <v>1</v>
      </c>
      <c r="N141">
        <v>0.7</v>
      </c>
      <c r="O141">
        <v>1.9</v>
      </c>
      <c r="P141">
        <v>1</v>
      </c>
      <c r="Q141">
        <v>-0.8</v>
      </c>
      <c r="R141">
        <v>1.2</v>
      </c>
      <c r="S141">
        <v>0</v>
      </c>
      <c r="T141">
        <v>-0.8</v>
      </c>
      <c r="U141">
        <v>1.2</v>
      </c>
      <c r="V141">
        <v>0</v>
      </c>
      <c r="W141">
        <v>1</v>
      </c>
    </row>
    <row r="142" spans="1:23">
      <c r="A142" t="s">
        <v>19</v>
      </c>
      <c r="B142">
        <v>53466</v>
      </c>
      <c r="C142">
        <v>3010808</v>
      </c>
      <c r="D142" s="1">
        <v>42951</v>
      </c>
      <c r="E142">
        <v>-1</v>
      </c>
      <c r="F142">
        <v>1.1000000000000001</v>
      </c>
      <c r="G142">
        <v>0</v>
      </c>
      <c r="H142">
        <v>1</v>
      </c>
      <c r="I142">
        <v>-0.9</v>
      </c>
      <c r="J142">
        <v>0</v>
      </c>
      <c r="K142">
        <v>1.7</v>
      </c>
      <c r="L142">
        <v>0.8</v>
      </c>
      <c r="M142">
        <v>1</v>
      </c>
      <c r="N142">
        <v>1.7</v>
      </c>
      <c r="O142">
        <v>0.8</v>
      </c>
      <c r="P142">
        <v>1</v>
      </c>
      <c r="Q142">
        <v>-0.6</v>
      </c>
      <c r="R142">
        <v>1.9</v>
      </c>
      <c r="S142">
        <v>1</v>
      </c>
      <c r="T142">
        <v>-0.6</v>
      </c>
      <c r="U142">
        <v>1.9</v>
      </c>
      <c r="V142">
        <v>1</v>
      </c>
      <c r="W142">
        <v>1</v>
      </c>
    </row>
    <row r="143" spans="1:23">
      <c r="A143" t="s">
        <v>21</v>
      </c>
      <c r="B143">
        <v>53469</v>
      </c>
      <c r="C143">
        <v>3015216</v>
      </c>
      <c r="D143" s="1">
        <v>42951</v>
      </c>
      <c r="E143">
        <v>0.4</v>
      </c>
      <c r="F143">
        <v>2.2999999999999998</v>
      </c>
      <c r="G143">
        <v>1</v>
      </c>
      <c r="H143">
        <v>0.4</v>
      </c>
      <c r="I143">
        <v>1.3</v>
      </c>
      <c r="J143">
        <v>1</v>
      </c>
      <c r="K143">
        <v>0.1</v>
      </c>
      <c r="L143">
        <v>3.7</v>
      </c>
      <c r="M143">
        <v>1</v>
      </c>
      <c r="N143">
        <v>1.1000000000000001</v>
      </c>
      <c r="O143">
        <v>2.7</v>
      </c>
      <c r="P143">
        <v>1</v>
      </c>
      <c r="Q143">
        <v>-1.4</v>
      </c>
      <c r="R143">
        <v>4.5</v>
      </c>
      <c r="S143">
        <v>0</v>
      </c>
      <c r="T143">
        <v>-1.4</v>
      </c>
      <c r="U143">
        <v>3.5</v>
      </c>
      <c r="V143">
        <v>0</v>
      </c>
      <c r="W143">
        <v>1</v>
      </c>
    </row>
    <row r="144" spans="1:23">
      <c r="A144" t="s">
        <v>23</v>
      </c>
      <c r="B144">
        <v>53469</v>
      </c>
      <c r="C144">
        <v>3015216</v>
      </c>
      <c r="D144" s="1">
        <v>42951</v>
      </c>
      <c r="E144">
        <v>-0.8</v>
      </c>
      <c r="F144">
        <v>2</v>
      </c>
      <c r="G144">
        <v>1</v>
      </c>
      <c r="H144">
        <v>-0.8</v>
      </c>
      <c r="I144">
        <v>0</v>
      </c>
      <c r="J144">
        <v>1</v>
      </c>
      <c r="K144">
        <v>2.1</v>
      </c>
      <c r="L144">
        <v>4.2</v>
      </c>
      <c r="M144">
        <v>1</v>
      </c>
      <c r="N144">
        <v>1.1000000000000001</v>
      </c>
      <c r="O144">
        <v>2.2000000000000002</v>
      </c>
      <c r="P144">
        <v>1</v>
      </c>
      <c r="Q144">
        <v>0</v>
      </c>
      <c r="R144">
        <v>5.0999999999999996</v>
      </c>
      <c r="S144">
        <v>1</v>
      </c>
      <c r="T144">
        <v>0</v>
      </c>
      <c r="U144">
        <v>3.1</v>
      </c>
      <c r="V144">
        <v>1</v>
      </c>
      <c r="W144">
        <v>1</v>
      </c>
    </row>
    <row r="145" spans="1:23">
      <c r="A145" t="s">
        <v>25</v>
      </c>
      <c r="B145">
        <v>53469</v>
      </c>
      <c r="C145">
        <v>3015216</v>
      </c>
      <c r="D145" s="1">
        <v>42951</v>
      </c>
      <c r="E145">
        <v>0.1</v>
      </c>
      <c r="F145">
        <v>1.9</v>
      </c>
      <c r="G145">
        <v>0</v>
      </c>
      <c r="H145">
        <v>0.1</v>
      </c>
      <c r="I145">
        <v>1.9</v>
      </c>
      <c r="J145">
        <v>0</v>
      </c>
      <c r="K145">
        <v>0</v>
      </c>
      <c r="L145">
        <v>2.7</v>
      </c>
      <c r="M145">
        <v>1</v>
      </c>
      <c r="N145">
        <v>1</v>
      </c>
      <c r="O145">
        <v>2.7</v>
      </c>
      <c r="P145">
        <v>1</v>
      </c>
      <c r="Q145">
        <v>-0.9</v>
      </c>
      <c r="R145">
        <v>3.4</v>
      </c>
      <c r="S145">
        <v>1</v>
      </c>
      <c r="T145">
        <v>-0.9</v>
      </c>
      <c r="U145">
        <v>3.4</v>
      </c>
      <c r="V145">
        <v>1</v>
      </c>
      <c r="W145">
        <v>1</v>
      </c>
    </row>
    <row r="146" spans="1:23">
      <c r="A146" t="s">
        <v>27</v>
      </c>
      <c r="B146">
        <v>53469</v>
      </c>
      <c r="C146">
        <v>3015216</v>
      </c>
      <c r="D146" s="1">
        <v>42951</v>
      </c>
      <c r="E146">
        <v>-2.5</v>
      </c>
      <c r="F146">
        <v>1.7</v>
      </c>
      <c r="G146">
        <v>1</v>
      </c>
      <c r="H146">
        <v>-0.5</v>
      </c>
      <c r="I146">
        <v>1.7</v>
      </c>
      <c r="J146">
        <v>1</v>
      </c>
      <c r="K146">
        <v>-0.5</v>
      </c>
      <c r="L146">
        <v>4.0999999999999996</v>
      </c>
      <c r="M146">
        <v>1</v>
      </c>
      <c r="N146">
        <v>1.5</v>
      </c>
      <c r="O146">
        <v>3.1</v>
      </c>
      <c r="P146">
        <v>1</v>
      </c>
      <c r="Q146">
        <v>-2.2000000000000002</v>
      </c>
      <c r="R146">
        <v>2.4</v>
      </c>
      <c r="S146">
        <v>1</v>
      </c>
      <c r="T146">
        <v>-0.2</v>
      </c>
      <c r="U146">
        <v>3.4</v>
      </c>
      <c r="V146">
        <v>1</v>
      </c>
      <c r="W146">
        <v>1</v>
      </c>
    </row>
    <row r="147" spans="1:23">
      <c r="A147" t="s">
        <v>29</v>
      </c>
      <c r="B147">
        <v>53469</v>
      </c>
      <c r="C147">
        <v>3015216</v>
      </c>
      <c r="D147" s="1">
        <v>42951</v>
      </c>
      <c r="E147">
        <v>-0.2</v>
      </c>
      <c r="F147">
        <v>2.7</v>
      </c>
      <c r="G147">
        <v>1</v>
      </c>
      <c r="H147">
        <v>0.8</v>
      </c>
      <c r="I147">
        <v>1.7</v>
      </c>
      <c r="J147">
        <v>1</v>
      </c>
      <c r="K147">
        <v>1.6</v>
      </c>
      <c r="L147">
        <v>3</v>
      </c>
      <c r="M147">
        <v>1</v>
      </c>
      <c r="N147">
        <v>1.6</v>
      </c>
      <c r="O147">
        <v>2</v>
      </c>
      <c r="P147">
        <v>1</v>
      </c>
      <c r="Q147">
        <v>-1</v>
      </c>
      <c r="R147">
        <v>2.6</v>
      </c>
      <c r="S147">
        <v>0</v>
      </c>
      <c r="T147">
        <v>0</v>
      </c>
      <c r="U147">
        <v>2.6</v>
      </c>
      <c r="V147">
        <v>0</v>
      </c>
      <c r="W147">
        <v>1</v>
      </c>
    </row>
    <row r="148" spans="1:23">
      <c r="A148" t="s">
        <v>31</v>
      </c>
      <c r="B148">
        <v>53469</v>
      </c>
      <c r="C148">
        <v>3015216</v>
      </c>
      <c r="D148" s="1">
        <v>42951</v>
      </c>
      <c r="E148">
        <v>-0.8</v>
      </c>
      <c r="F148">
        <v>3.2</v>
      </c>
      <c r="G148">
        <v>1</v>
      </c>
      <c r="H148">
        <v>0.2</v>
      </c>
      <c r="I148">
        <v>1.2</v>
      </c>
      <c r="J148">
        <v>1</v>
      </c>
      <c r="K148">
        <v>2.8</v>
      </c>
      <c r="L148">
        <v>4.3</v>
      </c>
      <c r="M148">
        <v>1</v>
      </c>
      <c r="N148">
        <v>2.8</v>
      </c>
      <c r="O148">
        <v>2.2999999999999998</v>
      </c>
      <c r="P148">
        <v>1</v>
      </c>
      <c r="Q148">
        <v>-0.4</v>
      </c>
      <c r="R148">
        <v>3.9</v>
      </c>
      <c r="S148">
        <v>1</v>
      </c>
      <c r="T148">
        <v>0.6</v>
      </c>
      <c r="U148">
        <v>2.9</v>
      </c>
      <c r="V148">
        <v>1</v>
      </c>
      <c r="W148">
        <v>1</v>
      </c>
    </row>
    <row r="149" spans="1:23">
      <c r="A149" t="s">
        <v>33</v>
      </c>
      <c r="B149">
        <v>53469</v>
      </c>
      <c r="C149">
        <v>3015216</v>
      </c>
      <c r="D149" s="1">
        <v>42951</v>
      </c>
      <c r="E149">
        <v>-0.1</v>
      </c>
      <c r="F149">
        <v>2.2999999999999998</v>
      </c>
      <c r="G149">
        <v>1</v>
      </c>
      <c r="H149">
        <v>-0.1</v>
      </c>
      <c r="I149">
        <v>0.3</v>
      </c>
      <c r="J149">
        <v>1</v>
      </c>
      <c r="K149">
        <v>0.9</v>
      </c>
      <c r="L149">
        <v>4</v>
      </c>
      <c r="M149">
        <v>1</v>
      </c>
      <c r="N149">
        <v>0.9</v>
      </c>
      <c r="O149">
        <v>2</v>
      </c>
      <c r="P149">
        <v>1</v>
      </c>
      <c r="Q149">
        <v>-1.3</v>
      </c>
      <c r="R149">
        <v>4</v>
      </c>
      <c r="S149">
        <v>1</v>
      </c>
      <c r="T149">
        <v>-1.3</v>
      </c>
      <c r="U149">
        <v>3</v>
      </c>
      <c r="V149">
        <v>1</v>
      </c>
      <c r="W149">
        <v>1</v>
      </c>
    </row>
    <row r="150" spans="1:23">
      <c r="A150" t="s">
        <v>35</v>
      </c>
      <c r="B150">
        <v>53562</v>
      </c>
      <c r="C150">
        <v>3015321</v>
      </c>
      <c r="D150" s="1">
        <v>42951</v>
      </c>
      <c r="E150">
        <v>0.8</v>
      </c>
      <c r="F150">
        <v>-0.4</v>
      </c>
      <c r="G150">
        <v>0</v>
      </c>
      <c r="H150">
        <v>0.8</v>
      </c>
      <c r="I150">
        <v>-0.4</v>
      </c>
      <c r="J150">
        <v>0</v>
      </c>
      <c r="K150">
        <v>-0.4</v>
      </c>
      <c r="L150">
        <v>2.1</v>
      </c>
      <c r="M150">
        <v>1</v>
      </c>
      <c r="N150">
        <v>-1.4</v>
      </c>
      <c r="O150">
        <v>2.1</v>
      </c>
      <c r="P150">
        <v>1</v>
      </c>
      <c r="Q150">
        <v>2.2999999999999998</v>
      </c>
      <c r="R150">
        <v>1.8</v>
      </c>
      <c r="S150">
        <v>0</v>
      </c>
      <c r="T150">
        <v>0.3</v>
      </c>
      <c r="U150">
        <v>1.8</v>
      </c>
      <c r="V150">
        <v>0</v>
      </c>
      <c r="W150">
        <v>1</v>
      </c>
    </row>
    <row r="151" spans="1:23">
      <c r="A151" t="s">
        <v>37</v>
      </c>
      <c r="B151">
        <v>53562</v>
      </c>
      <c r="C151">
        <v>3015321</v>
      </c>
      <c r="D151" s="1">
        <v>42951</v>
      </c>
      <c r="E151">
        <v>0.2</v>
      </c>
      <c r="F151">
        <v>0.3</v>
      </c>
      <c r="G151">
        <v>0</v>
      </c>
      <c r="H151">
        <v>-1.8</v>
      </c>
      <c r="I151">
        <v>0.3</v>
      </c>
      <c r="J151">
        <v>0</v>
      </c>
      <c r="K151">
        <v>1.5</v>
      </c>
      <c r="L151">
        <v>2.1</v>
      </c>
      <c r="M151">
        <v>1</v>
      </c>
      <c r="N151">
        <v>0.5</v>
      </c>
      <c r="O151">
        <v>2.1</v>
      </c>
      <c r="P151">
        <v>1</v>
      </c>
      <c r="Q151">
        <v>1.6</v>
      </c>
      <c r="R151">
        <v>2.2000000000000002</v>
      </c>
      <c r="S151">
        <v>1</v>
      </c>
      <c r="T151">
        <v>-0.4</v>
      </c>
      <c r="U151">
        <v>2.2000000000000002</v>
      </c>
      <c r="V151">
        <v>1</v>
      </c>
      <c r="W151">
        <v>1</v>
      </c>
    </row>
    <row r="152" spans="1:23">
      <c r="A152" t="s">
        <v>39</v>
      </c>
      <c r="B152">
        <v>53562</v>
      </c>
      <c r="C152">
        <v>3015321</v>
      </c>
      <c r="D152" s="1">
        <v>42951</v>
      </c>
      <c r="E152">
        <v>-0.4</v>
      </c>
      <c r="F152">
        <v>3.4</v>
      </c>
      <c r="G152">
        <v>1</v>
      </c>
      <c r="H152">
        <v>-0.4</v>
      </c>
      <c r="I152">
        <v>3.4</v>
      </c>
      <c r="J152">
        <v>1</v>
      </c>
      <c r="K152">
        <v>-0.1</v>
      </c>
      <c r="L152">
        <v>2.6</v>
      </c>
      <c r="M152">
        <v>1</v>
      </c>
      <c r="N152">
        <v>-0.1</v>
      </c>
      <c r="O152">
        <v>2.6</v>
      </c>
      <c r="P152">
        <v>1</v>
      </c>
      <c r="Q152">
        <v>1.1000000000000001</v>
      </c>
      <c r="R152">
        <v>1.7</v>
      </c>
      <c r="S152">
        <v>1</v>
      </c>
      <c r="T152">
        <v>0.1</v>
      </c>
      <c r="U152">
        <v>1.7</v>
      </c>
      <c r="V152">
        <v>1</v>
      </c>
      <c r="W152">
        <v>1</v>
      </c>
    </row>
    <row r="153" spans="1:23">
      <c r="A153" t="s">
        <v>41</v>
      </c>
      <c r="B153">
        <v>53562</v>
      </c>
      <c r="C153">
        <v>3015321</v>
      </c>
      <c r="D153" s="1">
        <v>42951</v>
      </c>
      <c r="E153">
        <v>0</v>
      </c>
      <c r="F153">
        <v>-0.4</v>
      </c>
      <c r="G153">
        <v>1</v>
      </c>
      <c r="H153">
        <v>-1</v>
      </c>
      <c r="I153">
        <v>0.6</v>
      </c>
      <c r="J153">
        <v>1</v>
      </c>
      <c r="K153">
        <v>1.3</v>
      </c>
      <c r="L153">
        <v>0.7</v>
      </c>
      <c r="M153">
        <v>1</v>
      </c>
      <c r="N153">
        <v>0.3</v>
      </c>
      <c r="O153">
        <v>1.7</v>
      </c>
      <c r="P153">
        <v>1</v>
      </c>
      <c r="Q153">
        <v>0.6</v>
      </c>
      <c r="R153">
        <v>0.8</v>
      </c>
      <c r="S153">
        <v>1</v>
      </c>
      <c r="T153">
        <v>-1.4</v>
      </c>
      <c r="U153">
        <v>1.8</v>
      </c>
      <c r="V153">
        <v>1</v>
      </c>
      <c r="W153">
        <v>1</v>
      </c>
    </row>
    <row r="154" spans="1:23">
      <c r="A154" t="s">
        <v>43</v>
      </c>
      <c r="B154">
        <v>53562</v>
      </c>
      <c r="C154">
        <v>3015321</v>
      </c>
      <c r="D154" s="1">
        <v>42951</v>
      </c>
      <c r="E154">
        <v>-2</v>
      </c>
      <c r="F154">
        <v>1.1000000000000001</v>
      </c>
      <c r="G154">
        <v>0</v>
      </c>
      <c r="H154">
        <v>-1</v>
      </c>
      <c r="I154">
        <v>0.1</v>
      </c>
      <c r="J154">
        <v>0</v>
      </c>
      <c r="K154">
        <v>-3.1</v>
      </c>
      <c r="L154">
        <v>2.2999999999999998</v>
      </c>
      <c r="M154">
        <v>1</v>
      </c>
      <c r="N154">
        <v>-2.1</v>
      </c>
      <c r="O154">
        <v>2.2999999999999998</v>
      </c>
      <c r="P154">
        <v>1</v>
      </c>
      <c r="Q154">
        <v>-3</v>
      </c>
      <c r="R154">
        <v>2.6</v>
      </c>
      <c r="S154">
        <v>1</v>
      </c>
      <c r="T154">
        <v>-3</v>
      </c>
      <c r="U154">
        <v>1.6</v>
      </c>
      <c r="V154">
        <v>1</v>
      </c>
      <c r="W154">
        <v>1</v>
      </c>
    </row>
    <row r="155" spans="1:23">
      <c r="A155" t="s">
        <v>45</v>
      </c>
      <c r="B155">
        <v>53562</v>
      </c>
      <c r="C155">
        <v>3015321</v>
      </c>
      <c r="D155" s="1">
        <v>42951</v>
      </c>
      <c r="E155">
        <v>-1.5</v>
      </c>
      <c r="F155">
        <v>-2</v>
      </c>
      <c r="G155">
        <v>1</v>
      </c>
      <c r="H155">
        <v>0.5</v>
      </c>
      <c r="I155">
        <v>0</v>
      </c>
      <c r="J155">
        <v>1</v>
      </c>
      <c r="K155">
        <v>-1.6</v>
      </c>
      <c r="L155">
        <v>0.4</v>
      </c>
      <c r="M155">
        <v>1</v>
      </c>
      <c r="N155">
        <v>0.4</v>
      </c>
      <c r="O155">
        <v>2.4</v>
      </c>
      <c r="P155">
        <v>1</v>
      </c>
      <c r="Q155">
        <v>-0.8</v>
      </c>
      <c r="R155">
        <v>-0.2</v>
      </c>
      <c r="S155">
        <v>0</v>
      </c>
      <c r="T155">
        <v>0.2</v>
      </c>
      <c r="U155">
        <v>1.8</v>
      </c>
      <c r="V155">
        <v>0</v>
      </c>
      <c r="W155">
        <v>1</v>
      </c>
    </row>
    <row r="156" spans="1:23">
      <c r="A156" t="s">
        <v>47</v>
      </c>
      <c r="B156">
        <v>53562</v>
      </c>
      <c r="C156">
        <v>3015321</v>
      </c>
      <c r="D156" s="1">
        <v>42951</v>
      </c>
      <c r="E156">
        <v>1.5</v>
      </c>
      <c r="F156">
        <v>1.2</v>
      </c>
      <c r="G156">
        <v>1</v>
      </c>
      <c r="H156">
        <v>-0.5</v>
      </c>
      <c r="I156">
        <v>-0.8</v>
      </c>
      <c r="J156">
        <v>1</v>
      </c>
      <c r="K156">
        <v>2.4</v>
      </c>
      <c r="L156">
        <v>1.2</v>
      </c>
      <c r="M156">
        <v>1</v>
      </c>
      <c r="N156">
        <v>0.4</v>
      </c>
      <c r="O156">
        <v>-0.8</v>
      </c>
      <c r="P156">
        <v>1</v>
      </c>
      <c r="Q156">
        <v>2.2000000000000002</v>
      </c>
      <c r="R156">
        <v>1</v>
      </c>
      <c r="S156">
        <v>0</v>
      </c>
      <c r="T156">
        <v>-0.8</v>
      </c>
      <c r="U156">
        <v>-1</v>
      </c>
      <c r="V156">
        <v>0</v>
      </c>
      <c r="W156">
        <v>1</v>
      </c>
    </row>
    <row r="157" spans="1:23">
      <c r="A157" t="s">
        <v>49</v>
      </c>
      <c r="B157">
        <v>53562</v>
      </c>
      <c r="C157">
        <v>3015321</v>
      </c>
      <c r="D157" s="1">
        <v>42951</v>
      </c>
      <c r="E157">
        <v>0.1</v>
      </c>
      <c r="F157">
        <v>-1.4</v>
      </c>
      <c r="G157">
        <v>1</v>
      </c>
      <c r="H157">
        <v>-0.9</v>
      </c>
      <c r="I157">
        <v>-0.4</v>
      </c>
      <c r="J157">
        <v>1</v>
      </c>
      <c r="K157">
        <v>0</v>
      </c>
      <c r="L157">
        <v>1.1000000000000001</v>
      </c>
      <c r="M157">
        <v>1</v>
      </c>
      <c r="N157">
        <v>-1</v>
      </c>
      <c r="O157">
        <v>2.1</v>
      </c>
      <c r="P157">
        <v>1</v>
      </c>
      <c r="Q157">
        <v>1.1000000000000001</v>
      </c>
      <c r="R157">
        <v>0.8</v>
      </c>
      <c r="S157">
        <v>0</v>
      </c>
      <c r="T157">
        <v>-0.9</v>
      </c>
      <c r="U157">
        <v>1.8</v>
      </c>
      <c r="V157">
        <v>0</v>
      </c>
      <c r="W157">
        <v>1</v>
      </c>
    </row>
    <row r="158" spans="1:23">
      <c r="A158" t="s">
        <v>51</v>
      </c>
      <c r="B158">
        <v>53368</v>
      </c>
      <c r="C158">
        <v>3015007</v>
      </c>
      <c r="D158" s="1">
        <v>42951</v>
      </c>
      <c r="E158">
        <v>-1.7</v>
      </c>
      <c r="F158">
        <v>-1.5</v>
      </c>
      <c r="G158">
        <v>1</v>
      </c>
      <c r="H158">
        <v>-1.7</v>
      </c>
      <c r="I158">
        <v>-1.5</v>
      </c>
      <c r="J158">
        <v>1</v>
      </c>
      <c r="K158">
        <v>1.6</v>
      </c>
      <c r="L158">
        <v>-0.1</v>
      </c>
      <c r="M158">
        <v>1</v>
      </c>
      <c r="N158">
        <v>1.6</v>
      </c>
      <c r="O158">
        <v>-0.1</v>
      </c>
      <c r="P158">
        <v>1</v>
      </c>
      <c r="Q158">
        <v>-0.6</v>
      </c>
      <c r="R158">
        <v>1.7</v>
      </c>
      <c r="S158">
        <v>0</v>
      </c>
      <c r="T158">
        <v>-0.6</v>
      </c>
      <c r="U158">
        <v>1.7</v>
      </c>
      <c r="V158">
        <v>0</v>
      </c>
      <c r="W158">
        <v>1</v>
      </c>
    </row>
    <row r="159" spans="1:23">
      <c r="A159" t="s">
        <v>53</v>
      </c>
      <c r="B159">
        <v>53368</v>
      </c>
      <c r="C159">
        <v>3015007</v>
      </c>
      <c r="D159" s="1">
        <v>42951</v>
      </c>
      <c r="E159">
        <v>-1.1000000000000001</v>
      </c>
      <c r="F159">
        <v>1.2</v>
      </c>
      <c r="G159">
        <v>0</v>
      </c>
      <c r="H159">
        <v>-1.1000000000000001</v>
      </c>
      <c r="I159">
        <v>1.2</v>
      </c>
      <c r="J159">
        <v>0</v>
      </c>
      <c r="K159">
        <v>-0.4</v>
      </c>
      <c r="L159">
        <v>1</v>
      </c>
      <c r="M159">
        <v>1</v>
      </c>
      <c r="N159">
        <v>-0.4</v>
      </c>
      <c r="O159">
        <v>1</v>
      </c>
      <c r="P159">
        <v>1</v>
      </c>
      <c r="Q159">
        <v>-1.3</v>
      </c>
      <c r="R159">
        <v>1.3</v>
      </c>
      <c r="S159">
        <v>1</v>
      </c>
      <c r="T159">
        <v>-1.3</v>
      </c>
      <c r="U159">
        <v>1.3</v>
      </c>
      <c r="V159">
        <v>1</v>
      </c>
      <c r="W159">
        <v>1</v>
      </c>
    </row>
    <row r="160" spans="1:23">
      <c r="A160" t="s">
        <v>55</v>
      </c>
      <c r="B160">
        <v>53368</v>
      </c>
      <c r="C160">
        <v>3015007</v>
      </c>
      <c r="D160" s="1">
        <v>42951</v>
      </c>
      <c r="E160">
        <v>-1.3</v>
      </c>
      <c r="F160">
        <v>-0.5</v>
      </c>
      <c r="G160">
        <v>0</v>
      </c>
      <c r="H160">
        <v>-1.3</v>
      </c>
      <c r="I160">
        <v>-0.5</v>
      </c>
      <c r="J160">
        <v>0</v>
      </c>
      <c r="K160">
        <v>0.1</v>
      </c>
      <c r="L160">
        <v>2.2000000000000002</v>
      </c>
      <c r="M160">
        <v>1</v>
      </c>
      <c r="N160">
        <v>0.1</v>
      </c>
      <c r="O160">
        <v>2.2000000000000002</v>
      </c>
      <c r="P160">
        <v>1</v>
      </c>
      <c r="Q160">
        <v>-1.8</v>
      </c>
      <c r="R160">
        <v>2</v>
      </c>
      <c r="S160">
        <v>1</v>
      </c>
      <c r="T160">
        <v>-1.8</v>
      </c>
      <c r="U160">
        <v>2</v>
      </c>
      <c r="V160">
        <v>1</v>
      </c>
      <c r="W160">
        <v>1</v>
      </c>
    </row>
    <row r="161" spans="1:23">
      <c r="A161" t="s">
        <v>57</v>
      </c>
      <c r="B161">
        <v>53368</v>
      </c>
      <c r="C161">
        <v>3015007</v>
      </c>
      <c r="D161" s="1">
        <v>42951</v>
      </c>
      <c r="E161">
        <v>-1.5</v>
      </c>
      <c r="F161">
        <v>0.8</v>
      </c>
      <c r="G161">
        <v>1</v>
      </c>
      <c r="H161">
        <v>-1.5</v>
      </c>
      <c r="I161">
        <v>0.8</v>
      </c>
      <c r="J161">
        <v>1</v>
      </c>
      <c r="K161">
        <v>-0.1</v>
      </c>
      <c r="L161">
        <v>2.2999999999999998</v>
      </c>
      <c r="M161">
        <v>1</v>
      </c>
      <c r="N161">
        <v>-0.1</v>
      </c>
      <c r="O161">
        <v>2.2999999999999998</v>
      </c>
      <c r="P161">
        <v>1</v>
      </c>
      <c r="Q161">
        <v>-0.3</v>
      </c>
      <c r="R161">
        <v>2</v>
      </c>
      <c r="S161">
        <v>0</v>
      </c>
      <c r="T161">
        <v>-0.3</v>
      </c>
      <c r="U161">
        <v>2</v>
      </c>
      <c r="V161">
        <v>0</v>
      </c>
      <c r="W161">
        <v>1</v>
      </c>
    </row>
    <row r="162" spans="1:23">
      <c r="A162" t="s">
        <v>59</v>
      </c>
      <c r="B162">
        <v>53368</v>
      </c>
      <c r="C162">
        <v>3015007</v>
      </c>
      <c r="D162" s="1">
        <v>42951</v>
      </c>
      <c r="E162">
        <v>-0.5</v>
      </c>
      <c r="F162">
        <v>0.8</v>
      </c>
      <c r="G162">
        <v>1</v>
      </c>
      <c r="H162">
        <v>-0.5</v>
      </c>
      <c r="I162">
        <v>0.8</v>
      </c>
      <c r="J162">
        <v>1</v>
      </c>
      <c r="K162">
        <v>0</v>
      </c>
      <c r="L162">
        <v>0.8</v>
      </c>
      <c r="M162">
        <v>1</v>
      </c>
      <c r="N162">
        <v>0</v>
      </c>
      <c r="O162">
        <v>0.8</v>
      </c>
      <c r="P162">
        <v>1</v>
      </c>
      <c r="Q162">
        <v>-1.2</v>
      </c>
      <c r="R162">
        <v>1.8</v>
      </c>
      <c r="S162">
        <v>0</v>
      </c>
      <c r="T162">
        <v>-1.2</v>
      </c>
      <c r="U162">
        <v>1.8</v>
      </c>
      <c r="V162">
        <v>0</v>
      </c>
      <c r="W162">
        <v>1</v>
      </c>
    </row>
    <row r="163" spans="1:23">
      <c r="A163" t="s">
        <v>61</v>
      </c>
      <c r="B163">
        <v>53368</v>
      </c>
      <c r="C163">
        <v>3015007</v>
      </c>
      <c r="D163" s="1">
        <v>42951</v>
      </c>
      <c r="E163">
        <v>-0.8</v>
      </c>
      <c r="F163">
        <v>0.6</v>
      </c>
      <c r="G163">
        <v>1</v>
      </c>
      <c r="H163">
        <v>-0.8</v>
      </c>
      <c r="I163">
        <v>0.6</v>
      </c>
      <c r="J163">
        <v>1</v>
      </c>
      <c r="K163">
        <v>0.6</v>
      </c>
      <c r="L163">
        <v>0.6</v>
      </c>
      <c r="M163">
        <v>1</v>
      </c>
      <c r="N163">
        <v>0.6</v>
      </c>
      <c r="O163">
        <v>0.6</v>
      </c>
      <c r="P163">
        <v>1</v>
      </c>
      <c r="Q163">
        <v>-0.2</v>
      </c>
      <c r="R163">
        <v>0.8</v>
      </c>
      <c r="S163">
        <v>0</v>
      </c>
      <c r="T163">
        <v>-0.2</v>
      </c>
      <c r="U163">
        <v>0.8</v>
      </c>
      <c r="V163">
        <v>0</v>
      </c>
      <c r="W163">
        <v>1</v>
      </c>
    </row>
    <row r="164" spans="1:23">
      <c r="A164" t="s">
        <v>63</v>
      </c>
      <c r="B164">
        <v>53368</v>
      </c>
      <c r="C164">
        <v>3015007</v>
      </c>
      <c r="D164" s="1">
        <v>42951</v>
      </c>
      <c r="E164">
        <v>-1.8</v>
      </c>
      <c r="F164">
        <v>-1.1000000000000001</v>
      </c>
      <c r="G164">
        <v>1</v>
      </c>
      <c r="H164">
        <v>-1.8</v>
      </c>
      <c r="I164">
        <v>-1.1000000000000001</v>
      </c>
      <c r="J164">
        <v>1</v>
      </c>
      <c r="K164">
        <v>-0.2</v>
      </c>
      <c r="L164">
        <v>-0.3</v>
      </c>
      <c r="M164">
        <v>1</v>
      </c>
      <c r="N164">
        <v>-0.2</v>
      </c>
      <c r="O164">
        <v>-0.3</v>
      </c>
      <c r="P164">
        <v>1</v>
      </c>
      <c r="Q164">
        <v>-1.7</v>
      </c>
      <c r="R164">
        <v>1.2</v>
      </c>
      <c r="S164">
        <v>0</v>
      </c>
      <c r="T164">
        <v>-1.7</v>
      </c>
      <c r="U164">
        <v>1.2</v>
      </c>
      <c r="V164">
        <v>0</v>
      </c>
      <c r="W164">
        <v>1</v>
      </c>
    </row>
    <row r="165" spans="1:23">
      <c r="A165" t="s">
        <v>66</v>
      </c>
      <c r="B165">
        <v>53368</v>
      </c>
      <c r="C165">
        <v>3015007</v>
      </c>
      <c r="D165" s="1">
        <v>42951</v>
      </c>
      <c r="E165">
        <v>-1.8</v>
      </c>
      <c r="F165">
        <v>-0.5</v>
      </c>
      <c r="G165">
        <v>1</v>
      </c>
      <c r="H165">
        <v>-1.8</v>
      </c>
      <c r="I165">
        <v>-0.5</v>
      </c>
      <c r="J165">
        <v>1</v>
      </c>
      <c r="K165">
        <v>0.3</v>
      </c>
      <c r="L165">
        <v>0.2</v>
      </c>
      <c r="M165">
        <v>1</v>
      </c>
      <c r="N165">
        <v>0.3</v>
      </c>
      <c r="O165">
        <v>0.2</v>
      </c>
      <c r="P165">
        <v>1</v>
      </c>
      <c r="Q165">
        <v>-0.1</v>
      </c>
      <c r="R165">
        <v>2.4</v>
      </c>
      <c r="S165">
        <v>0</v>
      </c>
      <c r="T165">
        <v>-0.1</v>
      </c>
      <c r="U165">
        <v>2.4</v>
      </c>
      <c r="V165">
        <v>0</v>
      </c>
      <c r="W165">
        <v>1</v>
      </c>
    </row>
    <row r="166" spans="1:23">
      <c r="A166" t="s">
        <v>68</v>
      </c>
      <c r="B166">
        <v>53464</v>
      </c>
      <c r="C166">
        <v>3015415</v>
      </c>
      <c r="D166" s="1">
        <v>42951</v>
      </c>
      <c r="E166">
        <v>-2.4</v>
      </c>
      <c r="F166">
        <v>2.2000000000000002</v>
      </c>
      <c r="G166">
        <v>1</v>
      </c>
      <c r="H166">
        <v>-2.4</v>
      </c>
      <c r="I166">
        <v>1.2</v>
      </c>
      <c r="J166">
        <v>1</v>
      </c>
      <c r="K166">
        <v>-2.8</v>
      </c>
      <c r="L166">
        <v>1.4</v>
      </c>
      <c r="M166">
        <v>1</v>
      </c>
      <c r="N166">
        <v>-1.8</v>
      </c>
      <c r="O166">
        <v>0.4</v>
      </c>
      <c r="P166">
        <v>1</v>
      </c>
      <c r="Q166">
        <v>-4.3</v>
      </c>
      <c r="R166">
        <v>2.1</v>
      </c>
      <c r="S166">
        <v>0</v>
      </c>
      <c r="T166">
        <v>-4.3</v>
      </c>
      <c r="U166">
        <v>2.1</v>
      </c>
      <c r="V166">
        <v>0</v>
      </c>
      <c r="W166">
        <v>1</v>
      </c>
    </row>
    <row r="167" spans="1:23">
      <c r="A167" t="s">
        <v>70</v>
      </c>
      <c r="B167">
        <v>53464</v>
      </c>
      <c r="C167">
        <v>3015415</v>
      </c>
      <c r="D167" s="1">
        <v>42951</v>
      </c>
      <c r="E167">
        <v>-1.4</v>
      </c>
      <c r="F167">
        <v>2.2000000000000002</v>
      </c>
      <c r="G167">
        <v>1</v>
      </c>
      <c r="H167">
        <v>-0.4</v>
      </c>
      <c r="I167">
        <v>1.2</v>
      </c>
      <c r="J167">
        <v>1</v>
      </c>
      <c r="K167">
        <v>-2.4</v>
      </c>
      <c r="L167">
        <v>1.7</v>
      </c>
      <c r="M167">
        <v>1</v>
      </c>
      <c r="N167">
        <v>-0.4</v>
      </c>
      <c r="O167">
        <v>0.7</v>
      </c>
      <c r="P167">
        <v>1</v>
      </c>
      <c r="Q167">
        <v>-1.5</v>
      </c>
      <c r="R167">
        <v>2</v>
      </c>
      <c r="S167">
        <v>0</v>
      </c>
      <c r="T167">
        <v>-1.5</v>
      </c>
      <c r="U167">
        <v>2</v>
      </c>
      <c r="V167">
        <v>0</v>
      </c>
      <c r="W167">
        <v>1</v>
      </c>
    </row>
    <row r="168" spans="1:23">
      <c r="A168" t="s">
        <v>72</v>
      </c>
      <c r="B168">
        <v>53464</v>
      </c>
      <c r="C168">
        <v>3015415</v>
      </c>
      <c r="D168" s="1">
        <v>42951</v>
      </c>
      <c r="E168">
        <v>-0.8</v>
      </c>
      <c r="F168">
        <v>4</v>
      </c>
      <c r="G168">
        <v>1</v>
      </c>
      <c r="H168">
        <v>0.2</v>
      </c>
      <c r="I168">
        <v>1</v>
      </c>
      <c r="J168">
        <v>1</v>
      </c>
      <c r="K168">
        <v>-3.9</v>
      </c>
      <c r="L168">
        <v>4.0999999999999996</v>
      </c>
      <c r="M168">
        <v>1</v>
      </c>
      <c r="N168">
        <v>0.1</v>
      </c>
      <c r="O168">
        <v>1.1000000000000001</v>
      </c>
      <c r="P168">
        <v>1</v>
      </c>
      <c r="Q168">
        <v>0.3</v>
      </c>
      <c r="R168">
        <v>1.7</v>
      </c>
      <c r="S168">
        <v>0</v>
      </c>
      <c r="T168">
        <v>0.3</v>
      </c>
      <c r="U168">
        <v>1.7</v>
      </c>
      <c r="V168">
        <v>0</v>
      </c>
      <c r="W168">
        <v>1</v>
      </c>
    </row>
    <row r="169" spans="1:23">
      <c r="A169" t="s">
        <v>74</v>
      </c>
      <c r="B169">
        <v>53464</v>
      </c>
      <c r="C169">
        <v>3015415</v>
      </c>
      <c r="D169" s="1">
        <v>42951</v>
      </c>
      <c r="E169">
        <v>-2.7</v>
      </c>
      <c r="F169">
        <v>1.8</v>
      </c>
      <c r="G169">
        <v>1</v>
      </c>
      <c r="H169">
        <v>-0.7</v>
      </c>
      <c r="I169">
        <v>0.8</v>
      </c>
      <c r="J169">
        <v>1</v>
      </c>
      <c r="K169">
        <v>-3.4</v>
      </c>
      <c r="L169">
        <v>2.6</v>
      </c>
      <c r="M169">
        <v>1</v>
      </c>
      <c r="N169">
        <v>-0.4</v>
      </c>
      <c r="O169">
        <v>1.6</v>
      </c>
      <c r="P169">
        <v>1</v>
      </c>
      <c r="Q169">
        <v>-1.4</v>
      </c>
      <c r="R169">
        <v>3.2</v>
      </c>
      <c r="S169">
        <v>0</v>
      </c>
      <c r="T169">
        <v>-1.4</v>
      </c>
      <c r="U169">
        <v>3.2</v>
      </c>
      <c r="V169">
        <v>0</v>
      </c>
      <c r="W169">
        <v>1</v>
      </c>
    </row>
    <row r="170" spans="1:23">
      <c r="A170" t="s">
        <v>76</v>
      </c>
      <c r="B170">
        <v>53464</v>
      </c>
      <c r="C170">
        <v>3015415</v>
      </c>
      <c r="D170" s="1">
        <v>42951</v>
      </c>
      <c r="E170">
        <v>-2.2000000000000002</v>
      </c>
      <c r="F170">
        <v>2</v>
      </c>
      <c r="G170">
        <v>1</v>
      </c>
      <c r="H170">
        <v>-1.2</v>
      </c>
      <c r="I170">
        <v>1</v>
      </c>
      <c r="J170">
        <v>1</v>
      </c>
      <c r="K170">
        <v>-3.3</v>
      </c>
      <c r="L170">
        <v>2.5</v>
      </c>
      <c r="M170">
        <v>1</v>
      </c>
      <c r="N170">
        <v>-1.3</v>
      </c>
      <c r="O170">
        <v>1.5</v>
      </c>
      <c r="P170">
        <v>1</v>
      </c>
      <c r="Q170">
        <v>-1.9</v>
      </c>
      <c r="R170">
        <v>2.9</v>
      </c>
      <c r="S170">
        <v>0</v>
      </c>
      <c r="T170">
        <v>-1.9</v>
      </c>
      <c r="U170">
        <v>2.9</v>
      </c>
      <c r="V170">
        <v>0</v>
      </c>
      <c r="W170">
        <v>1</v>
      </c>
    </row>
    <row r="171" spans="1:23">
      <c r="A171" t="s">
        <v>78</v>
      </c>
      <c r="B171">
        <v>53464</v>
      </c>
      <c r="C171">
        <v>3015415</v>
      </c>
      <c r="D171" s="1">
        <v>42951</v>
      </c>
      <c r="E171">
        <v>-2.7</v>
      </c>
      <c r="F171">
        <v>2.5</v>
      </c>
      <c r="G171">
        <v>1</v>
      </c>
      <c r="H171">
        <v>-0.7</v>
      </c>
      <c r="I171">
        <v>0.5</v>
      </c>
      <c r="J171">
        <v>1</v>
      </c>
      <c r="K171">
        <v>-3.5</v>
      </c>
      <c r="L171">
        <v>1.3</v>
      </c>
      <c r="M171">
        <v>1</v>
      </c>
      <c r="N171">
        <v>-0.5</v>
      </c>
      <c r="O171">
        <v>0.3</v>
      </c>
      <c r="P171">
        <v>1</v>
      </c>
      <c r="Q171">
        <v>-1</v>
      </c>
      <c r="R171">
        <v>2.2999999999999998</v>
      </c>
      <c r="S171">
        <v>0</v>
      </c>
      <c r="T171">
        <v>-1</v>
      </c>
      <c r="U171">
        <v>2.2999999999999998</v>
      </c>
      <c r="V171">
        <v>0</v>
      </c>
      <c r="W171">
        <v>1</v>
      </c>
    </row>
    <row r="172" spans="1:23">
      <c r="A172" t="s">
        <v>80</v>
      </c>
      <c r="B172">
        <v>53466</v>
      </c>
      <c r="C172">
        <v>3010808</v>
      </c>
      <c r="D172" s="1">
        <v>42951</v>
      </c>
      <c r="E172">
        <v>-1.3</v>
      </c>
      <c r="F172">
        <v>1.7</v>
      </c>
      <c r="G172">
        <v>1</v>
      </c>
      <c r="H172">
        <v>-0.3</v>
      </c>
      <c r="I172">
        <v>0.7</v>
      </c>
      <c r="J172">
        <v>1</v>
      </c>
      <c r="K172">
        <v>1.3</v>
      </c>
      <c r="L172">
        <v>0</v>
      </c>
      <c r="M172">
        <v>1</v>
      </c>
      <c r="N172">
        <v>1.3</v>
      </c>
      <c r="O172">
        <v>0</v>
      </c>
      <c r="P172">
        <v>1</v>
      </c>
      <c r="Q172">
        <v>0.2</v>
      </c>
      <c r="R172">
        <v>1.3</v>
      </c>
      <c r="S172">
        <v>0</v>
      </c>
      <c r="T172">
        <v>0.2</v>
      </c>
      <c r="U172">
        <v>1.3</v>
      </c>
      <c r="V172">
        <v>0</v>
      </c>
      <c r="W172">
        <v>1</v>
      </c>
    </row>
    <row r="173" spans="1:23">
      <c r="A173" t="s">
        <v>82</v>
      </c>
      <c r="B173">
        <v>53467</v>
      </c>
      <c r="C173">
        <v>3015122</v>
      </c>
      <c r="D173" s="1">
        <v>42951</v>
      </c>
      <c r="E173">
        <v>-1.2</v>
      </c>
      <c r="F173">
        <v>0.6</v>
      </c>
      <c r="G173">
        <v>1</v>
      </c>
      <c r="H173">
        <v>-1.2</v>
      </c>
      <c r="I173">
        <v>1.6</v>
      </c>
      <c r="J173">
        <v>1</v>
      </c>
      <c r="K173">
        <v>-1.1000000000000001</v>
      </c>
      <c r="L173">
        <v>2</v>
      </c>
      <c r="M173">
        <v>1</v>
      </c>
      <c r="N173">
        <v>-1.1000000000000001</v>
      </c>
      <c r="O173">
        <v>2</v>
      </c>
      <c r="P173">
        <v>1</v>
      </c>
      <c r="Q173">
        <v>-1.9</v>
      </c>
      <c r="R173">
        <v>2.6</v>
      </c>
      <c r="S173">
        <v>0</v>
      </c>
      <c r="T173">
        <v>-1.9</v>
      </c>
      <c r="U173">
        <v>2.6</v>
      </c>
      <c r="V173">
        <v>0</v>
      </c>
      <c r="W173">
        <v>1</v>
      </c>
    </row>
    <row r="174" spans="1:23">
      <c r="A174" t="s">
        <v>84</v>
      </c>
      <c r="B174">
        <v>53467</v>
      </c>
      <c r="C174">
        <v>3015122</v>
      </c>
      <c r="D174" s="1">
        <v>42951</v>
      </c>
      <c r="E174">
        <v>-1.3</v>
      </c>
      <c r="F174">
        <v>0</v>
      </c>
      <c r="G174">
        <v>1</v>
      </c>
      <c r="H174">
        <v>-0.3</v>
      </c>
      <c r="I174">
        <v>0</v>
      </c>
      <c r="J174">
        <v>1</v>
      </c>
      <c r="K174">
        <v>0.2</v>
      </c>
      <c r="L174">
        <v>0.7</v>
      </c>
      <c r="M174">
        <v>1</v>
      </c>
      <c r="N174">
        <v>0.2</v>
      </c>
      <c r="O174">
        <v>0.7</v>
      </c>
      <c r="P174">
        <v>1</v>
      </c>
      <c r="Q174">
        <v>-0.5</v>
      </c>
      <c r="R174">
        <v>1.2</v>
      </c>
      <c r="S174">
        <v>1</v>
      </c>
      <c r="T174">
        <v>-0.5</v>
      </c>
      <c r="U174">
        <v>1.2</v>
      </c>
      <c r="V174">
        <v>1</v>
      </c>
      <c r="W174">
        <v>1</v>
      </c>
    </row>
    <row r="175" spans="1:23">
      <c r="A175" t="s">
        <v>86</v>
      </c>
      <c r="B175">
        <v>53467</v>
      </c>
      <c r="C175">
        <v>3015122</v>
      </c>
      <c r="D175" s="1">
        <v>42951</v>
      </c>
      <c r="E175">
        <v>-0.7</v>
      </c>
      <c r="F175">
        <v>0.9</v>
      </c>
      <c r="G175">
        <v>1</v>
      </c>
      <c r="H175">
        <v>-0.7</v>
      </c>
      <c r="I175">
        <v>0.9</v>
      </c>
      <c r="J175">
        <v>1</v>
      </c>
      <c r="K175">
        <v>-0.3</v>
      </c>
      <c r="L175">
        <v>0.8</v>
      </c>
      <c r="M175">
        <v>1</v>
      </c>
      <c r="N175">
        <v>-0.3</v>
      </c>
      <c r="O175">
        <v>0.8</v>
      </c>
      <c r="P175">
        <v>1</v>
      </c>
      <c r="Q175">
        <v>-1.5</v>
      </c>
      <c r="R175">
        <v>0.4</v>
      </c>
      <c r="S175">
        <v>0</v>
      </c>
      <c r="T175">
        <v>-1.5</v>
      </c>
      <c r="U175">
        <v>0.4</v>
      </c>
      <c r="V175">
        <v>0</v>
      </c>
      <c r="W175">
        <v>1</v>
      </c>
    </row>
    <row r="176" spans="1:23">
      <c r="A176" t="s">
        <v>88</v>
      </c>
      <c r="B176">
        <v>53467</v>
      </c>
      <c r="C176">
        <v>3015122</v>
      </c>
      <c r="D176" s="1">
        <v>42951</v>
      </c>
      <c r="E176">
        <v>-1.3</v>
      </c>
      <c r="F176">
        <v>1.5</v>
      </c>
      <c r="G176">
        <v>1</v>
      </c>
      <c r="H176">
        <v>-1.3</v>
      </c>
      <c r="I176">
        <v>0.5</v>
      </c>
      <c r="J176">
        <v>1</v>
      </c>
      <c r="K176">
        <v>-1.3</v>
      </c>
      <c r="L176">
        <v>1.5</v>
      </c>
      <c r="M176">
        <v>1</v>
      </c>
      <c r="N176">
        <v>-1.3</v>
      </c>
      <c r="O176">
        <v>1.5</v>
      </c>
      <c r="P176">
        <v>1</v>
      </c>
      <c r="Q176">
        <v>-2.2999999999999998</v>
      </c>
      <c r="R176">
        <v>2.9</v>
      </c>
      <c r="S176">
        <v>0</v>
      </c>
      <c r="T176">
        <v>-2.2999999999999998</v>
      </c>
      <c r="U176">
        <v>2.9</v>
      </c>
      <c r="V176">
        <v>0</v>
      </c>
      <c r="W176">
        <v>1</v>
      </c>
    </row>
    <row r="177" spans="1:23">
      <c r="A177" t="s">
        <v>90</v>
      </c>
      <c r="B177">
        <v>53467</v>
      </c>
      <c r="C177">
        <v>3015122</v>
      </c>
      <c r="D177" s="1">
        <v>42951</v>
      </c>
      <c r="E177">
        <v>-1.6</v>
      </c>
      <c r="F177">
        <v>2.6</v>
      </c>
      <c r="G177">
        <v>1</v>
      </c>
      <c r="H177">
        <v>-0.6</v>
      </c>
      <c r="I177">
        <v>1.6</v>
      </c>
      <c r="J177">
        <v>1</v>
      </c>
      <c r="K177">
        <v>0.6</v>
      </c>
      <c r="L177">
        <v>0</v>
      </c>
      <c r="M177">
        <v>1</v>
      </c>
      <c r="N177">
        <v>0.6</v>
      </c>
      <c r="O177">
        <v>0</v>
      </c>
      <c r="P177">
        <v>1</v>
      </c>
      <c r="Q177">
        <v>-1.6</v>
      </c>
      <c r="R177">
        <v>0.7</v>
      </c>
      <c r="S177">
        <v>1</v>
      </c>
      <c r="T177">
        <v>-1.6</v>
      </c>
      <c r="U177">
        <v>0.7</v>
      </c>
      <c r="V177">
        <v>1</v>
      </c>
      <c r="W177">
        <v>1</v>
      </c>
    </row>
    <row r="178" spans="1:23">
      <c r="A178">
        <v>53368</v>
      </c>
      <c r="B178">
        <v>53368</v>
      </c>
      <c r="C178">
        <v>3015020</v>
      </c>
      <c r="D178" s="1">
        <v>42952</v>
      </c>
      <c r="E178">
        <v>0.7</v>
      </c>
      <c r="F178">
        <v>-0.7</v>
      </c>
      <c r="G178">
        <v>1</v>
      </c>
      <c r="H178">
        <v>0.7</v>
      </c>
      <c r="I178">
        <v>-0.7</v>
      </c>
      <c r="J178">
        <v>1</v>
      </c>
      <c r="K178">
        <v>0.5</v>
      </c>
      <c r="L178">
        <v>-1.5</v>
      </c>
      <c r="M178">
        <v>0</v>
      </c>
      <c r="N178">
        <v>0.5</v>
      </c>
      <c r="O178">
        <v>-1.5</v>
      </c>
      <c r="P178">
        <v>0</v>
      </c>
      <c r="Q178">
        <v>2</v>
      </c>
      <c r="R178">
        <v>1.4</v>
      </c>
      <c r="S178">
        <v>1</v>
      </c>
      <c r="T178">
        <v>2</v>
      </c>
      <c r="U178">
        <v>1.4</v>
      </c>
      <c r="V178">
        <v>1</v>
      </c>
      <c r="W178">
        <v>1</v>
      </c>
    </row>
    <row r="179" spans="1:23">
      <c r="A179">
        <v>53464</v>
      </c>
      <c r="B179">
        <v>53464</v>
      </c>
      <c r="C179">
        <v>3015412</v>
      </c>
      <c r="D179" s="1">
        <v>42952</v>
      </c>
      <c r="E179">
        <v>-999999</v>
      </c>
      <c r="F179">
        <v>-999999</v>
      </c>
      <c r="G179">
        <v>-999999</v>
      </c>
      <c r="H179">
        <v>-2.6</v>
      </c>
      <c r="I179">
        <v>-1.4</v>
      </c>
      <c r="J179">
        <v>0</v>
      </c>
      <c r="K179">
        <v>-999999</v>
      </c>
      <c r="L179">
        <v>-999999</v>
      </c>
      <c r="M179">
        <v>-999999</v>
      </c>
      <c r="N179">
        <v>-0.1</v>
      </c>
      <c r="O179">
        <v>-0.2</v>
      </c>
      <c r="P179">
        <v>0</v>
      </c>
      <c r="Q179">
        <v>-999999</v>
      </c>
      <c r="R179">
        <v>-999999</v>
      </c>
      <c r="S179">
        <v>-999999</v>
      </c>
      <c r="T179">
        <v>1.9</v>
      </c>
      <c r="U179">
        <v>0.6</v>
      </c>
      <c r="V179">
        <v>1</v>
      </c>
      <c r="W179">
        <v>0</v>
      </c>
    </row>
    <row r="180" spans="1:23">
      <c r="A180">
        <v>53466</v>
      </c>
      <c r="B180">
        <v>53466</v>
      </c>
      <c r="C180">
        <v>3010810</v>
      </c>
      <c r="D180" s="1">
        <v>42952</v>
      </c>
      <c r="E180">
        <v>-1</v>
      </c>
      <c r="F180">
        <v>0.9</v>
      </c>
      <c r="G180">
        <v>0</v>
      </c>
      <c r="H180">
        <v>-2</v>
      </c>
      <c r="I180">
        <v>-0.1</v>
      </c>
      <c r="J180">
        <v>0</v>
      </c>
      <c r="K180">
        <v>-1.4</v>
      </c>
      <c r="L180">
        <v>-0.5</v>
      </c>
      <c r="M180">
        <v>0</v>
      </c>
      <c r="N180">
        <v>-1.4</v>
      </c>
      <c r="O180">
        <v>-0.5</v>
      </c>
      <c r="P180">
        <v>0</v>
      </c>
      <c r="Q180">
        <v>0.8</v>
      </c>
      <c r="R180">
        <v>1.6</v>
      </c>
      <c r="S180">
        <v>1</v>
      </c>
      <c r="T180">
        <v>0.8</v>
      </c>
      <c r="U180">
        <v>1.6</v>
      </c>
      <c r="V180">
        <v>1</v>
      </c>
      <c r="W180">
        <v>1</v>
      </c>
    </row>
    <row r="181" spans="1:23">
      <c r="A181">
        <v>53467</v>
      </c>
      <c r="B181">
        <v>53467</v>
      </c>
      <c r="C181">
        <v>3015107</v>
      </c>
      <c r="D181" s="1">
        <v>42952</v>
      </c>
      <c r="E181">
        <v>-0.5</v>
      </c>
      <c r="F181">
        <v>0.6</v>
      </c>
      <c r="G181">
        <v>0</v>
      </c>
      <c r="H181">
        <v>-0.5</v>
      </c>
      <c r="I181">
        <v>0.6</v>
      </c>
      <c r="J181">
        <v>0</v>
      </c>
      <c r="K181">
        <v>-1.4</v>
      </c>
      <c r="L181">
        <v>-0.2</v>
      </c>
      <c r="M181">
        <v>1</v>
      </c>
      <c r="N181">
        <v>-1.4</v>
      </c>
      <c r="O181">
        <v>-0.2</v>
      </c>
      <c r="P181">
        <v>1</v>
      </c>
      <c r="Q181">
        <v>2.5</v>
      </c>
      <c r="R181">
        <v>0.4</v>
      </c>
      <c r="S181">
        <v>1</v>
      </c>
      <c r="T181">
        <v>2.5</v>
      </c>
      <c r="U181">
        <v>0.4</v>
      </c>
      <c r="V181">
        <v>1</v>
      </c>
      <c r="W181">
        <v>1</v>
      </c>
    </row>
    <row r="182" spans="1:23">
      <c r="A182">
        <v>53469</v>
      </c>
      <c r="B182">
        <v>53469</v>
      </c>
      <c r="C182">
        <v>3015211</v>
      </c>
      <c r="D182" s="1">
        <v>42952</v>
      </c>
      <c r="E182">
        <v>0.3</v>
      </c>
      <c r="F182">
        <v>0.7</v>
      </c>
      <c r="G182">
        <v>0</v>
      </c>
      <c r="H182">
        <v>0.3</v>
      </c>
      <c r="I182">
        <v>0.7</v>
      </c>
      <c r="J182">
        <v>0</v>
      </c>
      <c r="K182">
        <v>-0.1</v>
      </c>
      <c r="L182">
        <v>0.2</v>
      </c>
      <c r="M182">
        <v>1</v>
      </c>
      <c r="N182">
        <v>-0.1</v>
      </c>
      <c r="O182">
        <v>0.2</v>
      </c>
      <c r="P182">
        <v>1</v>
      </c>
      <c r="Q182">
        <v>0.3</v>
      </c>
      <c r="R182">
        <v>0.8</v>
      </c>
      <c r="S182">
        <v>0</v>
      </c>
      <c r="T182">
        <v>0.3</v>
      </c>
      <c r="U182">
        <v>0.8</v>
      </c>
      <c r="V182">
        <v>0</v>
      </c>
      <c r="W182">
        <v>1</v>
      </c>
    </row>
    <row r="183" spans="1:23">
      <c r="A183">
        <v>53562</v>
      </c>
      <c r="B183">
        <v>53562</v>
      </c>
      <c r="C183">
        <v>3015303</v>
      </c>
      <c r="D183" s="1">
        <v>42952</v>
      </c>
      <c r="E183">
        <v>1.1000000000000001</v>
      </c>
      <c r="F183">
        <v>1.9</v>
      </c>
      <c r="G183">
        <v>0</v>
      </c>
      <c r="H183">
        <v>1.1000000000000001</v>
      </c>
      <c r="I183">
        <v>1.9</v>
      </c>
      <c r="J183">
        <v>0</v>
      </c>
      <c r="K183">
        <v>0.2</v>
      </c>
      <c r="L183">
        <v>0.1</v>
      </c>
      <c r="M183">
        <v>0</v>
      </c>
      <c r="N183">
        <v>0.2</v>
      </c>
      <c r="O183">
        <v>0.1</v>
      </c>
      <c r="P183">
        <v>0</v>
      </c>
      <c r="Q183">
        <v>1.2</v>
      </c>
      <c r="R183">
        <v>1</v>
      </c>
      <c r="S183">
        <v>1</v>
      </c>
      <c r="T183">
        <v>1.2</v>
      </c>
      <c r="U183">
        <v>1</v>
      </c>
      <c r="V183">
        <v>1</v>
      </c>
      <c r="W183">
        <v>1</v>
      </c>
    </row>
    <row r="184" spans="1:23">
      <c r="A184" t="s">
        <v>15</v>
      </c>
      <c r="B184">
        <v>53466</v>
      </c>
      <c r="C184">
        <v>3010810</v>
      </c>
      <c r="D184" s="1">
        <v>42952</v>
      </c>
      <c r="E184">
        <v>0</v>
      </c>
      <c r="F184">
        <v>1.4</v>
      </c>
      <c r="G184">
        <v>0</v>
      </c>
      <c r="H184">
        <v>0</v>
      </c>
      <c r="I184">
        <v>0.4</v>
      </c>
      <c r="J184">
        <v>0</v>
      </c>
      <c r="K184">
        <v>0.4</v>
      </c>
      <c r="L184">
        <v>-0.4</v>
      </c>
      <c r="M184">
        <v>0</v>
      </c>
      <c r="N184">
        <v>0.4</v>
      </c>
      <c r="O184">
        <v>-0.4</v>
      </c>
      <c r="P184">
        <v>0</v>
      </c>
      <c r="Q184">
        <v>1.2</v>
      </c>
      <c r="R184">
        <v>2</v>
      </c>
      <c r="S184">
        <v>1</v>
      </c>
      <c r="T184">
        <v>1.2</v>
      </c>
      <c r="U184">
        <v>2</v>
      </c>
      <c r="V184">
        <v>1</v>
      </c>
      <c r="W184">
        <v>1</v>
      </c>
    </row>
    <row r="185" spans="1:23">
      <c r="A185" t="s">
        <v>17</v>
      </c>
      <c r="B185">
        <v>53466</v>
      </c>
      <c r="C185">
        <v>3010810</v>
      </c>
      <c r="D185" s="1">
        <v>42952</v>
      </c>
      <c r="E185">
        <v>-0.3</v>
      </c>
      <c r="F185">
        <v>2.9</v>
      </c>
      <c r="G185">
        <v>0</v>
      </c>
      <c r="H185">
        <v>-1.3</v>
      </c>
      <c r="I185">
        <v>1.9</v>
      </c>
      <c r="J185">
        <v>0</v>
      </c>
      <c r="K185">
        <v>-1.8</v>
      </c>
      <c r="L185">
        <v>0.2</v>
      </c>
      <c r="M185">
        <v>0</v>
      </c>
      <c r="N185">
        <v>-1.8</v>
      </c>
      <c r="O185">
        <v>0.2</v>
      </c>
      <c r="P185">
        <v>0</v>
      </c>
      <c r="Q185">
        <v>0.2</v>
      </c>
      <c r="R185">
        <v>2.7</v>
      </c>
      <c r="S185">
        <v>1</v>
      </c>
      <c r="T185">
        <v>0.2</v>
      </c>
      <c r="U185">
        <v>2.7</v>
      </c>
      <c r="V185">
        <v>1</v>
      </c>
      <c r="W185">
        <v>1</v>
      </c>
    </row>
    <row r="186" spans="1:23">
      <c r="A186" t="s">
        <v>19</v>
      </c>
      <c r="B186">
        <v>53466</v>
      </c>
      <c r="C186">
        <v>3010810</v>
      </c>
      <c r="D186" s="1">
        <v>42952</v>
      </c>
      <c r="E186">
        <v>-0.3</v>
      </c>
      <c r="F186">
        <v>2.8</v>
      </c>
      <c r="G186">
        <v>0</v>
      </c>
      <c r="H186">
        <v>-0.3</v>
      </c>
      <c r="I186">
        <v>1.8</v>
      </c>
      <c r="J186">
        <v>0</v>
      </c>
      <c r="K186">
        <v>-1.6</v>
      </c>
      <c r="L186">
        <v>1.9</v>
      </c>
      <c r="M186">
        <v>1</v>
      </c>
      <c r="N186">
        <v>-1.6</v>
      </c>
      <c r="O186">
        <v>1.9</v>
      </c>
      <c r="P186">
        <v>1</v>
      </c>
      <c r="Q186">
        <v>0.4</v>
      </c>
      <c r="R186">
        <v>3.2</v>
      </c>
      <c r="S186">
        <v>0</v>
      </c>
      <c r="T186">
        <v>0.4</v>
      </c>
      <c r="U186">
        <v>3.2</v>
      </c>
      <c r="V186">
        <v>0</v>
      </c>
      <c r="W186">
        <v>1</v>
      </c>
    </row>
    <row r="187" spans="1:23">
      <c r="A187" t="s">
        <v>21</v>
      </c>
      <c r="B187">
        <v>53469</v>
      </c>
      <c r="C187">
        <v>3015211</v>
      </c>
      <c r="D187" s="1">
        <v>42952</v>
      </c>
      <c r="E187">
        <v>0.1</v>
      </c>
      <c r="F187">
        <v>1.7</v>
      </c>
      <c r="G187">
        <v>0</v>
      </c>
      <c r="H187">
        <v>0.1</v>
      </c>
      <c r="I187">
        <v>1.7</v>
      </c>
      <c r="J187">
        <v>0</v>
      </c>
      <c r="K187">
        <v>-1.4</v>
      </c>
      <c r="L187">
        <v>1.5</v>
      </c>
      <c r="M187">
        <v>0</v>
      </c>
      <c r="N187">
        <v>-1.4</v>
      </c>
      <c r="O187">
        <v>1.5</v>
      </c>
      <c r="P187">
        <v>0</v>
      </c>
      <c r="Q187">
        <v>1.1000000000000001</v>
      </c>
      <c r="R187">
        <v>1.6</v>
      </c>
      <c r="S187">
        <v>1</v>
      </c>
      <c r="T187">
        <v>1.1000000000000001</v>
      </c>
      <c r="U187">
        <v>1.6</v>
      </c>
      <c r="V187">
        <v>1</v>
      </c>
      <c r="W187">
        <v>1</v>
      </c>
    </row>
    <row r="188" spans="1:23">
      <c r="A188" t="s">
        <v>23</v>
      </c>
      <c r="B188">
        <v>53469</v>
      </c>
      <c r="C188">
        <v>3015211</v>
      </c>
      <c r="D188" s="1">
        <v>42952</v>
      </c>
      <c r="E188">
        <v>0.1</v>
      </c>
      <c r="F188">
        <v>3.2</v>
      </c>
      <c r="G188">
        <v>0</v>
      </c>
      <c r="H188">
        <v>1.1000000000000001</v>
      </c>
      <c r="I188">
        <v>3.2</v>
      </c>
      <c r="J188">
        <v>0</v>
      </c>
      <c r="K188">
        <v>1</v>
      </c>
      <c r="L188">
        <v>3.1</v>
      </c>
      <c r="M188">
        <v>1</v>
      </c>
      <c r="N188">
        <v>1</v>
      </c>
      <c r="O188">
        <v>3.1</v>
      </c>
      <c r="P188">
        <v>1</v>
      </c>
      <c r="Q188">
        <v>1</v>
      </c>
      <c r="R188">
        <v>3.1</v>
      </c>
      <c r="S188">
        <v>0</v>
      </c>
      <c r="T188">
        <v>1</v>
      </c>
      <c r="U188">
        <v>3.1</v>
      </c>
      <c r="V188">
        <v>0</v>
      </c>
      <c r="W188">
        <v>1</v>
      </c>
    </row>
    <row r="189" spans="1:23">
      <c r="A189" t="s">
        <v>25</v>
      </c>
      <c r="B189">
        <v>53469</v>
      </c>
      <c r="C189">
        <v>3015211</v>
      </c>
      <c r="D189" s="1">
        <v>42952</v>
      </c>
      <c r="E189">
        <v>-1</v>
      </c>
      <c r="F189">
        <v>1.7</v>
      </c>
      <c r="G189">
        <v>0</v>
      </c>
      <c r="H189">
        <v>0</v>
      </c>
      <c r="I189">
        <v>1.7</v>
      </c>
      <c r="J189">
        <v>0</v>
      </c>
      <c r="K189">
        <v>-0.9</v>
      </c>
      <c r="L189">
        <v>1.4</v>
      </c>
      <c r="M189">
        <v>1</v>
      </c>
      <c r="N189">
        <v>-0.9</v>
      </c>
      <c r="O189">
        <v>1.4</v>
      </c>
      <c r="P189">
        <v>1</v>
      </c>
      <c r="Q189">
        <v>0.4</v>
      </c>
      <c r="R189">
        <v>2.2000000000000002</v>
      </c>
      <c r="S189">
        <v>0</v>
      </c>
      <c r="T189">
        <v>0.4</v>
      </c>
      <c r="U189">
        <v>2.2000000000000002</v>
      </c>
      <c r="V189">
        <v>0</v>
      </c>
      <c r="W189">
        <v>1</v>
      </c>
    </row>
    <row r="190" spans="1:23">
      <c r="A190" t="s">
        <v>27</v>
      </c>
      <c r="B190">
        <v>53469</v>
      </c>
      <c r="C190">
        <v>3015211</v>
      </c>
      <c r="D190" s="1">
        <v>42952</v>
      </c>
      <c r="E190">
        <v>-0.5</v>
      </c>
      <c r="F190">
        <v>2.1</v>
      </c>
      <c r="G190">
        <v>0</v>
      </c>
      <c r="H190">
        <v>1.5</v>
      </c>
      <c r="I190">
        <v>2.1</v>
      </c>
      <c r="J190">
        <v>0</v>
      </c>
      <c r="K190">
        <v>0.8</v>
      </c>
      <c r="L190">
        <v>1.4</v>
      </c>
      <c r="M190">
        <v>1</v>
      </c>
      <c r="N190">
        <v>0.8</v>
      </c>
      <c r="O190">
        <v>1.4</v>
      </c>
      <c r="P190">
        <v>1</v>
      </c>
      <c r="Q190">
        <v>-1.2</v>
      </c>
      <c r="R190">
        <v>2.2999999999999998</v>
      </c>
      <c r="S190">
        <v>1</v>
      </c>
      <c r="T190">
        <v>0.8</v>
      </c>
      <c r="U190">
        <v>2.2999999999999998</v>
      </c>
      <c r="V190">
        <v>1</v>
      </c>
      <c r="W190">
        <v>1</v>
      </c>
    </row>
    <row r="191" spans="1:23">
      <c r="A191" t="s">
        <v>29</v>
      </c>
      <c r="B191">
        <v>53469</v>
      </c>
      <c r="C191">
        <v>3015211</v>
      </c>
      <c r="D191" s="1">
        <v>42952</v>
      </c>
      <c r="E191">
        <v>-1.4</v>
      </c>
      <c r="F191">
        <v>2</v>
      </c>
      <c r="G191">
        <v>0</v>
      </c>
      <c r="H191">
        <v>-0.4</v>
      </c>
      <c r="I191">
        <v>1</v>
      </c>
      <c r="J191">
        <v>0</v>
      </c>
      <c r="K191">
        <v>-1</v>
      </c>
      <c r="L191">
        <v>0.6</v>
      </c>
      <c r="M191">
        <v>0</v>
      </c>
      <c r="N191">
        <v>-1</v>
      </c>
      <c r="O191">
        <v>0.6</v>
      </c>
      <c r="P191">
        <v>0</v>
      </c>
      <c r="Q191">
        <v>0.8</v>
      </c>
      <c r="R191">
        <v>1.4</v>
      </c>
      <c r="S191">
        <v>0</v>
      </c>
      <c r="T191">
        <v>0.8</v>
      </c>
      <c r="U191">
        <v>1.4</v>
      </c>
      <c r="V191">
        <v>0</v>
      </c>
      <c r="W191">
        <v>1</v>
      </c>
    </row>
    <row r="192" spans="1:23">
      <c r="A192" t="s">
        <v>31</v>
      </c>
      <c r="B192">
        <v>53469</v>
      </c>
      <c r="C192">
        <v>3015211</v>
      </c>
      <c r="D192" s="1">
        <v>42952</v>
      </c>
      <c r="E192">
        <v>-0.2</v>
      </c>
      <c r="F192">
        <v>2.2999999999999998</v>
      </c>
      <c r="G192">
        <v>0</v>
      </c>
      <c r="H192">
        <v>1.8</v>
      </c>
      <c r="I192">
        <v>2.2999999999999998</v>
      </c>
      <c r="J192">
        <v>0</v>
      </c>
      <c r="K192">
        <v>0.6</v>
      </c>
      <c r="L192">
        <v>1.9</v>
      </c>
      <c r="M192">
        <v>1</v>
      </c>
      <c r="N192">
        <v>0.6</v>
      </c>
      <c r="O192">
        <v>1.9</v>
      </c>
      <c r="P192">
        <v>1</v>
      </c>
      <c r="Q192">
        <v>0.7</v>
      </c>
      <c r="R192">
        <v>0.5</v>
      </c>
      <c r="S192">
        <v>0</v>
      </c>
      <c r="T192">
        <v>1.7</v>
      </c>
      <c r="U192">
        <v>0.5</v>
      </c>
      <c r="V192">
        <v>0</v>
      </c>
      <c r="W192">
        <v>1</v>
      </c>
    </row>
    <row r="193" spans="1:23">
      <c r="A193" t="s">
        <v>33</v>
      </c>
      <c r="B193">
        <v>53469</v>
      </c>
      <c r="C193">
        <v>3015211</v>
      </c>
      <c r="D193" s="1">
        <v>42952</v>
      </c>
      <c r="E193">
        <v>-0.1</v>
      </c>
      <c r="F193">
        <v>3</v>
      </c>
      <c r="G193">
        <v>0</v>
      </c>
      <c r="H193">
        <v>0.9</v>
      </c>
      <c r="I193">
        <v>2</v>
      </c>
      <c r="J193">
        <v>0</v>
      </c>
      <c r="K193">
        <v>-2.2999999999999998</v>
      </c>
      <c r="L193">
        <v>2</v>
      </c>
      <c r="M193">
        <v>1</v>
      </c>
      <c r="N193">
        <v>-0.3</v>
      </c>
      <c r="O193">
        <v>2</v>
      </c>
      <c r="P193">
        <v>1</v>
      </c>
      <c r="Q193">
        <v>1.1000000000000001</v>
      </c>
      <c r="R193">
        <v>0.7</v>
      </c>
      <c r="S193">
        <v>1</v>
      </c>
      <c r="T193">
        <v>-0.9</v>
      </c>
      <c r="U193">
        <v>0.7</v>
      </c>
      <c r="V193">
        <v>1</v>
      </c>
      <c r="W193">
        <v>1</v>
      </c>
    </row>
    <row r="194" spans="1:23">
      <c r="A194" t="s">
        <v>35</v>
      </c>
      <c r="B194">
        <v>53562</v>
      </c>
      <c r="C194">
        <v>3015303</v>
      </c>
      <c r="D194" s="1">
        <v>42952</v>
      </c>
      <c r="E194">
        <v>0.6</v>
      </c>
      <c r="F194">
        <v>1.1000000000000001</v>
      </c>
      <c r="G194">
        <v>0</v>
      </c>
      <c r="H194">
        <v>-0.4</v>
      </c>
      <c r="I194">
        <v>3.1</v>
      </c>
      <c r="J194">
        <v>0</v>
      </c>
      <c r="K194">
        <v>2.2999999999999998</v>
      </c>
      <c r="L194">
        <v>-1.2</v>
      </c>
      <c r="M194">
        <v>0</v>
      </c>
      <c r="N194">
        <v>1.3</v>
      </c>
      <c r="O194">
        <v>0.8</v>
      </c>
      <c r="P194">
        <v>0</v>
      </c>
      <c r="Q194">
        <v>2</v>
      </c>
      <c r="R194">
        <v>-0.7</v>
      </c>
      <c r="S194">
        <v>1</v>
      </c>
      <c r="T194">
        <v>1</v>
      </c>
      <c r="U194">
        <v>1.3</v>
      </c>
      <c r="V194">
        <v>1</v>
      </c>
      <c r="W194">
        <v>1</v>
      </c>
    </row>
    <row r="195" spans="1:23">
      <c r="A195" t="s">
        <v>37</v>
      </c>
      <c r="B195">
        <v>53562</v>
      </c>
      <c r="C195">
        <v>3015303</v>
      </c>
      <c r="D195" s="1">
        <v>42952</v>
      </c>
      <c r="E195">
        <v>2.5</v>
      </c>
      <c r="F195">
        <v>3.1</v>
      </c>
      <c r="G195">
        <v>0</v>
      </c>
      <c r="H195">
        <v>2.5</v>
      </c>
      <c r="I195">
        <v>2.1</v>
      </c>
      <c r="J195">
        <v>0</v>
      </c>
      <c r="K195">
        <v>1.6</v>
      </c>
      <c r="L195">
        <v>1.2</v>
      </c>
      <c r="M195">
        <v>1</v>
      </c>
      <c r="N195">
        <v>1.6</v>
      </c>
      <c r="O195">
        <v>0.2</v>
      </c>
      <c r="P195">
        <v>1</v>
      </c>
      <c r="Q195">
        <v>2</v>
      </c>
      <c r="R195">
        <v>2.2999999999999998</v>
      </c>
      <c r="S195">
        <v>1</v>
      </c>
      <c r="T195">
        <v>2</v>
      </c>
      <c r="U195">
        <v>1.3</v>
      </c>
      <c r="V195">
        <v>1</v>
      </c>
      <c r="W195">
        <v>1</v>
      </c>
    </row>
    <row r="196" spans="1:23">
      <c r="A196" t="s">
        <v>39</v>
      </c>
      <c r="B196">
        <v>53562</v>
      </c>
      <c r="C196">
        <v>3015303</v>
      </c>
      <c r="D196" s="1">
        <v>42952</v>
      </c>
      <c r="E196">
        <v>-0.1</v>
      </c>
      <c r="F196">
        <v>2.6</v>
      </c>
      <c r="G196">
        <v>0</v>
      </c>
      <c r="H196">
        <v>0.9</v>
      </c>
      <c r="I196">
        <v>-0.4</v>
      </c>
      <c r="J196">
        <v>0</v>
      </c>
      <c r="K196">
        <v>0.1</v>
      </c>
      <c r="L196">
        <v>-0.3</v>
      </c>
      <c r="M196">
        <v>1</v>
      </c>
      <c r="N196">
        <v>-2.9</v>
      </c>
      <c r="O196">
        <v>-3.3</v>
      </c>
      <c r="P196">
        <v>1</v>
      </c>
      <c r="Q196">
        <v>1</v>
      </c>
      <c r="R196">
        <v>0.5</v>
      </c>
      <c r="S196">
        <v>1</v>
      </c>
      <c r="T196">
        <v>2</v>
      </c>
      <c r="U196">
        <v>-2.5</v>
      </c>
      <c r="V196">
        <v>1</v>
      </c>
      <c r="W196">
        <v>1</v>
      </c>
    </row>
    <row r="197" spans="1:23">
      <c r="A197" t="s">
        <v>41</v>
      </c>
      <c r="B197">
        <v>53562</v>
      </c>
      <c r="C197">
        <v>3015303</v>
      </c>
      <c r="D197" s="1">
        <v>42952</v>
      </c>
      <c r="E197">
        <v>2.2999999999999998</v>
      </c>
      <c r="F197">
        <v>1.7</v>
      </c>
      <c r="G197">
        <v>0</v>
      </c>
      <c r="H197">
        <v>2.2999999999999998</v>
      </c>
      <c r="I197">
        <v>1.7</v>
      </c>
      <c r="J197">
        <v>0</v>
      </c>
      <c r="K197">
        <v>0.6</v>
      </c>
      <c r="L197">
        <v>-0.2</v>
      </c>
      <c r="M197">
        <v>1</v>
      </c>
      <c r="N197">
        <v>0.6</v>
      </c>
      <c r="O197">
        <v>-0.2</v>
      </c>
      <c r="P197">
        <v>1</v>
      </c>
      <c r="Q197">
        <v>1.8</v>
      </c>
      <c r="R197">
        <v>0.4</v>
      </c>
      <c r="S197">
        <v>1</v>
      </c>
      <c r="T197">
        <v>1.8</v>
      </c>
      <c r="U197">
        <v>0.4</v>
      </c>
      <c r="V197">
        <v>1</v>
      </c>
      <c r="W197">
        <v>1</v>
      </c>
    </row>
    <row r="198" spans="1:23">
      <c r="A198" t="s">
        <v>43</v>
      </c>
      <c r="B198">
        <v>53562</v>
      </c>
      <c r="C198">
        <v>3015303</v>
      </c>
      <c r="D198" s="1">
        <v>42952</v>
      </c>
      <c r="E198">
        <v>-3.1</v>
      </c>
      <c r="F198">
        <v>2.2999999999999998</v>
      </c>
      <c r="G198">
        <v>0</v>
      </c>
      <c r="H198">
        <v>-5.0999999999999996</v>
      </c>
      <c r="I198">
        <v>1.3</v>
      </c>
      <c r="J198">
        <v>0</v>
      </c>
      <c r="K198">
        <v>-4</v>
      </c>
      <c r="L198">
        <v>0.6</v>
      </c>
      <c r="M198">
        <v>1</v>
      </c>
      <c r="N198">
        <v>-7</v>
      </c>
      <c r="O198">
        <v>-0.4</v>
      </c>
      <c r="P198">
        <v>1</v>
      </c>
      <c r="Q198">
        <v>-1.9</v>
      </c>
      <c r="R198">
        <v>1.2</v>
      </c>
      <c r="S198">
        <v>1</v>
      </c>
      <c r="T198">
        <v>-1.9</v>
      </c>
      <c r="U198">
        <v>0.2</v>
      </c>
      <c r="V198">
        <v>1</v>
      </c>
      <c r="W198">
        <v>1</v>
      </c>
    </row>
    <row r="199" spans="1:23">
      <c r="A199" t="s">
        <v>45</v>
      </c>
      <c r="B199">
        <v>53562</v>
      </c>
      <c r="C199">
        <v>3015303</v>
      </c>
      <c r="D199" s="1">
        <v>42952</v>
      </c>
      <c r="E199">
        <v>-0.6</v>
      </c>
      <c r="F199">
        <v>2.4</v>
      </c>
      <c r="G199">
        <v>0</v>
      </c>
      <c r="H199">
        <v>0.4</v>
      </c>
      <c r="I199">
        <v>2.4</v>
      </c>
      <c r="J199">
        <v>0</v>
      </c>
      <c r="K199">
        <v>-0.8</v>
      </c>
      <c r="L199">
        <v>-0.2</v>
      </c>
      <c r="M199">
        <v>0</v>
      </c>
      <c r="N199">
        <v>0.2</v>
      </c>
      <c r="O199">
        <v>-0.2</v>
      </c>
      <c r="P199">
        <v>0</v>
      </c>
      <c r="Q199">
        <v>0.7</v>
      </c>
      <c r="R199">
        <v>0.9</v>
      </c>
      <c r="S199">
        <v>1</v>
      </c>
      <c r="T199">
        <v>1.7</v>
      </c>
      <c r="U199">
        <v>0.9</v>
      </c>
      <c r="V199">
        <v>1</v>
      </c>
      <c r="W199">
        <v>1</v>
      </c>
    </row>
    <row r="200" spans="1:23">
      <c r="A200" t="s">
        <v>47</v>
      </c>
      <c r="B200">
        <v>53562</v>
      </c>
      <c r="C200">
        <v>3015303</v>
      </c>
      <c r="D200" s="1">
        <v>42952</v>
      </c>
      <c r="E200">
        <v>2.4</v>
      </c>
      <c r="F200">
        <v>1.2</v>
      </c>
      <c r="G200">
        <v>0</v>
      </c>
      <c r="H200">
        <v>1.4</v>
      </c>
      <c r="I200">
        <v>0.2</v>
      </c>
      <c r="J200">
        <v>0</v>
      </c>
      <c r="K200">
        <v>1.2</v>
      </c>
      <c r="L200">
        <v>-1</v>
      </c>
      <c r="M200">
        <v>0</v>
      </c>
      <c r="N200">
        <v>0.2</v>
      </c>
      <c r="O200">
        <v>-2</v>
      </c>
      <c r="P200">
        <v>0</v>
      </c>
      <c r="Q200">
        <v>2.5</v>
      </c>
      <c r="R200">
        <v>1</v>
      </c>
      <c r="S200">
        <v>1</v>
      </c>
      <c r="T200">
        <v>1.5</v>
      </c>
      <c r="U200">
        <v>0</v>
      </c>
      <c r="V200">
        <v>1</v>
      </c>
      <c r="W200">
        <v>1</v>
      </c>
    </row>
    <row r="201" spans="1:23">
      <c r="A201" t="s">
        <v>49</v>
      </c>
      <c r="B201">
        <v>53562</v>
      </c>
      <c r="C201">
        <v>3015303</v>
      </c>
      <c r="D201" s="1">
        <v>42952</v>
      </c>
      <c r="E201">
        <v>1</v>
      </c>
      <c r="F201">
        <v>1.1000000000000001</v>
      </c>
      <c r="G201">
        <v>0</v>
      </c>
      <c r="H201">
        <v>0</v>
      </c>
      <c r="I201">
        <v>3.1</v>
      </c>
      <c r="J201">
        <v>0</v>
      </c>
      <c r="K201">
        <v>1.1000000000000001</v>
      </c>
      <c r="L201">
        <v>-1.2</v>
      </c>
      <c r="M201">
        <v>0</v>
      </c>
      <c r="N201">
        <v>0.1</v>
      </c>
      <c r="O201">
        <v>0.8</v>
      </c>
      <c r="P201">
        <v>0</v>
      </c>
      <c r="Q201">
        <v>1.7</v>
      </c>
      <c r="R201">
        <v>-0.5</v>
      </c>
      <c r="S201">
        <v>1</v>
      </c>
      <c r="T201">
        <v>0.7</v>
      </c>
      <c r="U201">
        <v>1.5</v>
      </c>
      <c r="V201">
        <v>1</v>
      </c>
      <c r="W201">
        <v>1</v>
      </c>
    </row>
    <row r="202" spans="1:23">
      <c r="A202" t="s">
        <v>51</v>
      </c>
      <c r="B202">
        <v>53368</v>
      </c>
      <c r="C202">
        <v>3015020</v>
      </c>
      <c r="D202" s="1">
        <v>42952</v>
      </c>
      <c r="E202">
        <v>1.6</v>
      </c>
      <c r="F202">
        <v>0.9</v>
      </c>
      <c r="G202">
        <v>1</v>
      </c>
      <c r="H202">
        <v>2.6</v>
      </c>
      <c r="I202">
        <v>1.9</v>
      </c>
      <c r="J202">
        <v>1</v>
      </c>
      <c r="K202">
        <v>0.4</v>
      </c>
      <c r="L202">
        <v>0.7</v>
      </c>
      <c r="M202">
        <v>0</v>
      </c>
      <c r="N202">
        <v>1.4</v>
      </c>
      <c r="O202">
        <v>1.7</v>
      </c>
      <c r="P202">
        <v>0</v>
      </c>
      <c r="Q202">
        <v>1.8</v>
      </c>
      <c r="R202">
        <v>3.8</v>
      </c>
      <c r="S202">
        <v>1</v>
      </c>
      <c r="T202">
        <v>1.8</v>
      </c>
      <c r="U202">
        <v>4.8</v>
      </c>
      <c r="V202">
        <v>1</v>
      </c>
      <c r="W202">
        <v>1</v>
      </c>
    </row>
    <row r="203" spans="1:23">
      <c r="A203" t="s">
        <v>53</v>
      </c>
      <c r="B203">
        <v>53368</v>
      </c>
      <c r="C203">
        <v>3015020</v>
      </c>
      <c r="D203" s="1">
        <v>42952</v>
      </c>
      <c r="E203">
        <v>0.6</v>
      </c>
      <c r="F203">
        <v>1</v>
      </c>
      <c r="G203">
        <v>1</v>
      </c>
      <c r="H203">
        <v>0.6</v>
      </c>
      <c r="I203">
        <v>1</v>
      </c>
      <c r="J203">
        <v>1</v>
      </c>
      <c r="K203">
        <v>0.7</v>
      </c>
      <c r="L203">
        <v>-0.7</v>
      </c>
      <c r="M203">
        <v>1</v>
      </c>
      <c r="N203">
        <v>0.7</v>
      </c>
      <c r="O203">
        <v>-0.7</v>
      </c>
      <c r="P203">
        <v>1</v>
      </c>
      <c r="Q203">
        <v>2.9</v>
      </c>
      <c r="R203">
        <v>1.6</v>
      </c>
      <c r="S203">
        <v>0</v>
      </c>
      <c r="T203">
        <v>2.9</v>
      </c>
      <c r="U203">
        <v>1.6</v>
      </c>
      <c r="V203">
        <v>0</v>
      </c>
      <c r="W203">
        <v>1</v>
      </c>
    </row>
    <row r="204" spans="1:23">
      <c r="A204" t="s">
        <v>55</v>
      </c>
      <c r="B204">
        <v>53368</v>
      </c>
      <c r="C204">
        <v>3015020</v>
      </c>
      <c r="D204" s="1">
        <v>42952</v>
      </c>
      <c r="E204">
        <v>1.1000000000000001</v>
      </c>
      <c r="F204">
        <v>3.2</v>
      </c>
      <c r="G204">
        <v>1</v>
      </c>
      <c r="H204">
        <v>1.1000000000000001</v>
      </c>
      <c r="I204">
        <v>3.2</v>
      </c>
      <c r="J204">
        <v>1</v>
      </c>
      <c r="K204">
        <v>0.2</v>
      </c>
      <c r="L204">
        <v>1</v>
      </c>
      <c r="M204">
        <v>1</v>
      </c>
      <c r="N204">
        <v>0.2</v>
      </c>
      <c r="O204">
        <v>1</v>
      </c>
      <c r="P204">
        <v>1</v>
      </c>
      <c r="Q204">
        <v>2.4</v>
      </c>
      <c r="R204">
        <v>2.5</v>
      </c>
      <c r="S204">
        <v>1</v>
      </c>
      <c r="T204">
        <v>2.4</v>
      </c>
      <c r="U204">
        <v>2.5</v>
      </c>
      <c r="V204">
        <v>1</v>
      </c>
      <c r="W204">
        <v>1</v>
      </c>
    </row>
    <row r="205" spans="1:23">
      <c r="A205" t="s">
        <v>57</v>
      </c>
      <c r="B205">
        <v>53368</v>
      </c>
      <c r="C205">
        <v>3015020</v>
      </c>
      <c r="D205" s="1">
        <v>42952</v>
      </c>
      <c r="E205">
        <v>0.9</v>
      </c>
      <c r="F205">
        <v>2.2999999999999998</v>
      </c>
      <c r="G205">
        <v>1</v>
      </c>
      <c r="H205">
        <v>0.9</v>
      </c>
      <c r="I205">
        <v>2.2999999999999998</v>
      </c>
      <c r="J205">
        <v>1</v>
      </c>
      <c r="K205">
        <v>1.7</v>
      </c>
      <c r="L205">
        <v>0</v>
      </c>
      <c r="M205">
        <v>0</v>
      </c>
      <c r="N205">
        <v>1.7</v>
      </c>
      <c r="O205">
        <v>0</v>
      </c>
      <c r="P205">
        <v>0</v>
      </c>
      <c r="Q205">
        <v>2.8</v>
      </c>
      <c r="R205">
        <v>3.6</v>
      </c>
      <c r="S205">
        <v>1</v>
      </c>
      <c r="T205">
        <v>2.8</v>
      </c>
      <c r="U205">
        <v>3.6</v>
      </c>
      <c r="V205">
        <v>1</v>
      </c>
      <c r="W205">
        <v>1</v>
      </c>
    </row>
    <row r="206" spans="1:23">
      <c r="A206" t="s">
        <v>59</v>
      </c>
      <c r="B206">
        <v>53368</v>
      </c>
      <c r="C206">
        <v>3015020</v>
      </c>
      <c r="D206" s="1">
        <v>42952</v>
      </c>
      <c r="E206">
        <v>0</v>
      </c>
      <c r="F206">
        <v>0.8</v>
      </c>
      <c r="G206">
        <v>1</v>
      </c>
      <c r="H206">
        <v>0</v>
      </c>
      <c r="I206">
        <v>0.8</v>
      </c>
      <c r="J206">
        <v>1</v>
      </c>
      <c r="K206">
        <v>-0.2</v>
      </c>
      <c r="L206">
        <v>-0.2</v>
      </c>
      <c r="M206">
        <v>0</v>
      </c>
      <c r="N206">
        <v>-0.2</v>
      </c>
      <c r="O206">
        <v>-0.2</v>
      </c>
      <c r="P206">
        <v>0</v>
      </c>
      <c r="Q206">
        <v>1.8</v>
      </c>
      <c r="R206">
        <v>2.4</v>
      </c>
      <c r="S206">
        <v>1</v>
      </c>
      <c r="T206">
        <v>1.8</v>
      </c>
      <c r="U206">
        <v>2.4</v>
      </c>
      <c r="V206">
        <v>1</v>
      </c>
      <c r="W206">
        <v>1</v>
      </c>
    </row>
    <row r="207" spans="1:23">
      <c r="A207" t="s">
        <v>61</v>
      </c>
      <c r="B207">
        <v>53368</v>
      </c>
      <c r="C207">
        <v>3015020</v>
      </c>
      <c r="D207" s="1">
        <v>42952</v>
      </c>
      <c r="E207">
        <v>1.6</v>
      </c>
      <c r="F207">
        <v>0.6</v>
      </c>
      <c r="G207">
        <v>1</v>
      </c>
      <c r="H207">
        <v>1.6</v>
      </c>
      <c r="I207">
        <v>0.6</v>
      </c>
      <c r="J207">
        <v>1</v>
      </c>
      <c r="K207">
        <v>0.8</v>
      </c>
      <c r="L207">
        <v>-1.2</v>
      </c>
      <c r="M207">
        <v>0</v>
      </c>
      <c r="N207">
        <v>0.8</v>
      </c>
      <c r="O207">
        <v>-1.2</v>
      </c>
      <c r="P207">
        <v>0</v>
      </c>
      <c r="Q207">
        <v>1.9</v>
      </c>
      <c r="R207">
        <v>2.1</v>
      </c>
      <c r="S207">
        <v>1</v>
      </c>
      <c r="T207">
        <v>1.9</v>
      </c>
      <c r="U207">
        <v>2.1</v>
      </c>
      <c r="V207">
        <v>1</v>
      </c>
      <c r="W207">
        <v>1</v>
      </c>
    </row>
    <row r="208" spans="1:23">
      <c r="A208" t="s">
        <v>63</v>
      </c>
      <c r="B208">
        <v>53368</v>
      </c>
      <c r="C208">
        <v>3015020</v>
      </c>
      <c r="D208" s="1">
        <v>42952</v>
      </c>
      <c r="E208">
        <v>1.8</v>
      </c>
      <c r="F208">
        <v>1.7</v>
      </c>
      <c r="G208">
        <v>1</v>
      </c>
      <c r="H208">
        <v>1.8</v>
      </c>
      <c r="I208">
        <v>1.7</v>
      </c>
      <c r="J208">
        <v>1</v>
      </c>
      <c r="K208">
        <v>0.3</v>
      </c>
      <c r="L208">
        <v>1.2</v>
      </c>
      <c r="M208">
        <v>0</v>
      </c>
      <c r="N208">
        <v>0.3</v>
      </c>
      <c r="O208">
        <v>1.2</v>
      </c>
      <c r="P208">
        <v>0</v>
      </c>
      <c r="Q208">
        <v>2.9</v>
      </c>
      <c r="R208">
        <v>3.2</v>
      </c>
      <c r="S208">
        <v>1</v>
      </c>
      <c r="T208">
        <v>2.9</v>
      </c>
      <c r="U208">
        <v>3.2</v>
      </c>
      <c r="V208">
        <v>1</v>
      </c>
      <c r="W208">
        <v>1</v>
      </c>
    </row>
    <row r="209" spans="1:23">
      <c r="A209" t="s">
        <v>66</v>
      </c>
      <c r="B209">
        <v>53368</v>
      </c>
      <c r="C209">
        <v>3015020</v>
      </c>
      <c r="D209" s="1">
        <v>42952</v>
      </c>
      <c r="E209">
        <v>2.2999999999999998</v>
      </c>
      <c r="F209">
        <v>1.2</v>
      </c>
      <c r="G209">
        <v>1</v>
      </c>
      <c r="H209">
        <v>2.2999999999999998</v>
      </c>
      <c r="I209">
        <v>1.2</v>
      </c>
      <c r="J209">
        <v>1</v>
      </c>
      <c r="K209">
        <v>1.9</v>
      </c>
      <c r="L209">
        <v>1.4</v>
      </c>
      <c r="M209">
        <v>0</v>
      </c>
      <c r="N209">
        <v>1.9</v>
      </c>
      <c r="O209">
        <v>1.4</v>
      </c>
      <c r="P209">
        <v>0</v>
      </c>
      <c r="Q209">
        <v>2.4</v>
      </c>
      <c r="R209">
        <v>3.5</v>
      </c>
      <c r="S209">
        <v>1</v>
      </c>
      <c r="T209">
        <v>2.4</v>
      </c>
      <c r="U209">
        <v>3.5</v>
      </c>
      <c r="V209">
        <v>1</v>
      </c>
      <c r="W209">
        <v>1</v>
      </c>
    </row>
    <row r="210" spans="1:23">
      <c r="A210" t="s">
        <v>68</v>
      </c>
      <c r="B210">
        <v>53464</v>
      </c>
      <c r="C210">
        <v>3015412</v>
      </c>
      <c r="D210" s="1">
        <v>42952</v>
      </c>
      <c r="E210">
        <v>-999999</v>
      </c>
      <c r="F210">
        <v>-999999</v>
      </c>
      <c r="G210">
        <v>-999999</v>
      </c>
      <c r="H210">
        <v>-0.8</v>
      </c>
      <c r="I210">
        <v>-0.6</v>
      </c>
      <c r="J210">
        <v>0</v>
      </c>
      <c r="K210">
        <v>-999999</v>
      </c>
      <c r="L210">
        <v>-999999</v>
      </c>
      <c r="M210">
        <v>-999999</v>
      </c>
      <c r="N210">
        <v>-2.2999999999999998</v>
      </c>
      <c r="O210">
        <v>0.1</v>
      </c>
      <c r="P210">
        <v>0</v>
      </c>
      <c r="Q210">
        <v>-999999</v>
      </c>
      <c r="R210">
        <v>-999999</v>
      </c>
      <c r="S210">
        <v>-999999</v>
      </c>
      <c r="T210">
        <v>-0.9</v>
      </c>
      <c r="U210">
        <v>0.2</v>
      </c>
      <c r="V210">
        <v>1</v>
      </c>
      <c r="W210">
        <v>0</v>
      </c>
    </row>
    <row r="211" spans="1:23">
      <c r="A211" t="s">
        <v>70</v>
      </c>
      <c r="B211">
        <v>53464</v>
      </c>
      <c r="C211">
        <v>3015412</v>
      </c>
      <c r="D211" s="1">
        <v>42952</v>
      </c>
      <c r="E211">
        <v>-999999</v>
      </c>
      <c r="F211">
        <v>-999999</v>
      </c>
      <c r="G211">
        <v>-999999</v>
      </c>
      <c r="H211">
        <v>-1.4</v>
      </c>
      <c r="I211">
        <v>-0.3</v>
      </c>
      <c r="J211">
        <v>0</v>
      </c>
      <c r="K211">
        <v>-999999</v>
      </c>
      <c r="L211">
        <v>-999999</v>
      </c>
      <c r="M211">
        <v>-999999</v>
      </c>
      <c r="N211">
        <v>-1.5</v>
      </c>
      <c r="O211">
        <v>0</v>
      </c>
      <c r="P211">
        <v>0</v>
      </c>
      <c r="Q211">
        <v>-999999</v>
      </c>
      <c r="R211">
        <v>-999999</v>
      </c>
      <c r="S211">
        <v>-999999</v>
      </c>
      <c r="T211">
        <v>1.3</v>
      </c>
      <c r="U211">
        <v>0.6</v>
      </c>
      <c r="V211">
        <v>1</v>
      </c>
      <c r="W211">
        <v>0</v>
      </c>
    </row>
    <row r="212" spans="1:23">
      <c r="A212" t="s">
        <v>72</v>
      </c>
      <c r="B212">
        <v>53464</v>
      </c>
      <c r="C212">
        <v>3015412</v>
      </c>
      <c r="D212" s="1">
        <v>42952</v>
      </c>
      <c r="E212">
        <v>-999999</v>
      </c>
      <c r="F212">
        <v>-999999</v>
      </c>
      <c r="G212">
        <v>-999999</v>
      </c>
      <c r="H212">
        <v>1.1000000000000001</v>
      </c>
      <c r="I212">
        <v>0.1</v>
      </c>
      <c r="J212">
        <v>0</v>
      </c>
      <c r="K212">
        <v>-999999</v>
      </c>
      <c r="L212">
        <v>-999999</v>
      </c>
      <c r="M212">
        <v>-999999</v>
      </c>
      <c r="N212">
        <v>2.2999999999999998</v>
      </c>
      <c r="O212">
        <v>-0.3</v>
      </c>
      <c r="P212">
        <v>0</v>
      </c>
      <c r="Q212">
        <v>-999999</v>
      </c>
      <c r="R212">
        <v>-999999</v>
      </c>
      <c r="S212">
        <v>-999999</v>
      </c>
      <c r="T212">
        <v>3.6</v>
      </c>
      <c r="U212">
        <v>0.3</v>
      </c>
      <c r="V212">
        <v>1</v>
      </c>
      <c r="W212">
        <v>0</v>
      </c>
    </row>
    <row r="213" spans="1:23">
      <c r="A213" t="s">
        <v>74</v>
      </c>
      <c r="B213">
        <v>53464</v>
      </c>
      <c r="C213">
        <v>3015412</v>
      </c>
      <c r="D213" s="1">
        <v>42952</v>
      </c>
      <c r="E213">
        <v>-999999</v>
      </c>
      <c r="F213">
        <v>-999999</v>
      </c>
      <c r="G213">
        <v>-999999</v>
      </c>
      <c r="H213">
        <v>-1.4</v>
      </c>
      <c r="I213">
        <v>0.6</v>
      </c>
      <c r="J213">
        <v>0</v>
      </c>
      <c r="K213">
        <v>-999999</v>
      </c>
      <c r="L213">
        <v>-999999</v>
      </c>
      <c r="M213">
        <v>-999999</v>
      </c>
      <c r="N213">
        <v>-1.4</v>
      </c>
      <c r="O213">
        <v>1.2</v>
      </c>
      <c r="P213">
        <v>0</v>
      </c>
      <c r="Q213">
        <v>-999999</v>
      </c>
      <c r="R213">
        <v>-999999</v>
      </c>
      <c r="S213">
        <v>-999999</v>
      </c>
      <c r="T213">
        <v>1.1000000000000001</v>
      </c>
      <c r="U213">
        <v>1</v>
      </c>
      <c r="V213">
        <v>1</v>
      </c>
      <c r="W213">
        <v>0</v>
      </c>
    </row>
    <row r="214" spans="1:23">
      <c r="A214" t="s">
        <v>76</v>
      </c>
      <c r="B214">
        <v>53464</v>
      </c>
      <c r="C214">
        <v>3015412</v>
      </c>
      <c r="D214" s="1">
        <v>42952</v>
      </c>
      <c r="E214">
        <v>-999999</v>
      </c>
      <c r="F214">
        <v>-999999</v>
      </c>
      <c r="G214">
        <v>-999999</v>
      </c>
      <c r="H214">
        <v>-1.3</v>
      </c>
      <c r="I214">
        <v>0.5</v>
      </c>
      <c r="J214">
        <v>0</v>
      </c>
      <c r="K214">
        <v>-999999</v>
      </c>
      <c r="L214">
        <v>-999999</v>
      </c>
      <c r="M214">
        <v>-999999</v>
      </c>
      <c r="N214">
        <v>-0.9</v>
      </c>
      <c r="O214">
        <v>0.9</v>
      </c>
      <c r="P214">
        <v>0</v>
      </c>
      <c r="Q214">
        <v>-999999</v>
      </c>
      <c r="R214">
        <v>-999999</v>
      </c>
      <c r="S214">
        <v>-999999</v>
      </c>
      <c r="T214">
        <v>0.8</v>
      </c>
      <c r="U214">
        <v>0.4</v>
      </c>
      <c r="V214">
        <v>1</v>
      </c>
      <c r="W214">
        <v>0</v>
      </c>
    </row>
    <row r="215" spans="1:23">
      <c r="A215" t="s">
        <v>78</v>
      </c>
      <c r="B215">
        <v>53464</v>
      </c>
      <c r="C215">
        <v>3015412</v>
      </c>
      <c r="D215" s="1">
        <v>42952</v>
      </c>
      <c r="E215">
        <v>-999999</v>
      </c>
      <c r="F215">
        <v>-999999</v>
      </c>
      <c r="G215">
        <v>-999999</v>
      </c>
      <c r="H215">
        <v>-1.5</v>
      </c>
      <c r="I215">
        <v>0.3</v>
      </c>
      <c r="J215">
        <v>0</v>
      </c>
      <c r="K215">
        <v>-999999</v>
      </c>
      <c r="L215">
        <v>-999999</v>
      </c>
      <c r="M215">
        <v>-999999</v>
      </c>
      <c r="N215">
        <v>-1</v>
      </c>
      <c r="O215">
        <v>1.3</v>
      </c>
      <c r="P215">
        <v>0</v>
      </c>
      <c r="Q215">
        <v>-999999</v>
      </c>
      <c r="R215">
        <v>-999999</v>
      </c>
      <c r="S215">
        <v>-999999</v>
      </c>
      <c r="T215">
        <v>0.3</v>
      </c>
      <c r="U215">
        <v>1.5</v>
      </c>
      <c r="V215">
        <v>1</v>
      </c>
      <c r="W215">
        <v>0</v>
      </c>
    </row>
    <row r="216" spans="1:23">
      <c r="A216" t="s">
        <v>80</v>
      </c>
      <c r="B216">
        <v>53466</v>
      </c>
      <c r="C216">
        <v>3010810</v>
      </c>
      <c r="D216" s="1">
        <v>42952</v>
      </c>
      <c r="E216">
        <v>1.3</v>
      </c>
      <c r="F216">
        <v>0</v>
      </c>
      <c r="G216">
        <v>0</v>
      </c>
      <c r="H216">
        <v>0.3</v>
      </c>
      <c r="I216">
        <v>-1</v>
      </c>
      <c r="J216">
        <v>0</v>
      </c>
      <c r="K216">
        <v>0.2</v>
      </c>
      <c r="L216">
        <v>-0.7</v>
      </c>
      <c r="M216">
        <v>0</v>
      </c>
      <c r="N216">
        <v>0.2</v>
      </c>
      <c r="O216">
        <v>-0.7</v>
      </c>
      <c r="P216">
        <v>0</v>
      </c>
      <c r="Q216">
        <v>1.5</v>
      </c>
      <c r="R216">
        <v>1.5</v>
      </c>
      <c r="S216">
        <v>1</v>
      </c>
      <c r="T216">
        <v>1.5</v>
      </c>
      <c r="U216">
        <v>1.5</v>
      </c>
      <c r="V216">
        <v>1</v>
      </c>
      <c r="W216">
        <v>1</v>
      </c>
    </row>
    <row r="217" spans="1:23">
      <c r="A217" t="s">
        <v>82</v>
      </c>
      <c r="B217">
        <v>53467</v>
      </c>
      <c r="C217">
        <v>3015107</v>
      </c>
      <c r="D217" s="1">
        <v>42952</v>
      </c>
      <c r="E217">
        <v>-2.1</v>
      </c>
      <c r="F217">
        <v>0</v>
      </c>
      <c r="G217">
        <v>0</v>
      </c>
      <c r="H217">
        <v>-2.1</v>
      </c>
      <c r="I217">
        <v>0</v>
      </c>
      <c r="J217">
        <v>0</v>
      </c>
      <c r="K217">
        <v>-1.9</v>
      </c>
      <c r="L217">
        <v>-0.4</v>
      </c>
      <c r="M217">
        <v>0</v>
      </c>
      <c r="N217">
        <v>-1.9</v>
      </c>
      <c r="O217">
        <v>-0.4</v>
      </c>
      <c r="P217">
        <v>0</v>
      </c>
      <c r="Q217">
        <v>1</v>
      </c>
      <c r="R217">
        <v>-0.1</v>
      </c>
      <c r="S217">
        <v>1</v>
      </c>
      <c r="T217">
        <v>1</v>
      </c>
      <c r="U217">
        <v>-0.1</v>
      </c>
      <c r="V217">
        <v>1</v>
      </c>
      <c r="W217">
        <v>1</v>
      </c>
    </row>
    <row r="218" spans="1:23">
      <c r="A218" t="s">
        <v>84</v>
      </c>
      <c r="B218">
        <v>53467</v>
      </c>
      <c r="C218">
        <v>3015107</v>
      </c>
      <c r="D218" s="1">
        <v>42952</v>
      </c>
      <c r="E218">
        <v>-1.8</v>
      </c>
      <c r="F218">
        <v>0.7</v>
      </c>
      <c r="G218">
        <v>0</v>
      </c>
      <c r="H218">
        <v>-1.8</v>
      </c>
      <c r="I218">
        <v>0.7</v>
      </c>
      <c r="J218">
        <v>0</v>
      </c>
      <c r="K218">
        <v>-1.5</v>
      </c>
      <c r="L218">
        <v>0.2</v>
      </c>
      <c r="M218">
        <v>1</v>
      </c>
      <c r="N218">
        <v>-1.5</v>
      </c>
      <c r="O218">
        <v>0.2</v>
      </c>
      <c r="P218">
        <v>1</v>
      </c>
      <c r="Q218">
        <v>0.2</v>
      </c>
      <c r="R218">
        <v>0.7</v>
      </c>
      <c r="S218">
        <v>1</v>
      </c>
      <c r="T218">
        <v>0.2</v>
      </c>
      <c r="U218">
        <v>0.7</v>
      </c>
      <c r="V218">
        <v>1</v>
      </c>
      <c r="W218">
        <v>1</v>
      </c>
    </row>
    <row r="219" spans="1:23">
      <c r="A219" t="s">
        <v>86</v>
      </c>
      <c r="B219">
        <v>53467</v>
      </c>
      <c r="C219">
        <v>3015107</v>
      </c>
      <c r="D219" s="1">
        <v>42952</v>
      </c>
      <c r="E219">
        <v>-1.3</v>
      </c>
      <c r="F219">
        <v>-0.2</v>
      </c>
      <c r="G219">
        <v>0</v>
      </c>
      <c r="H219">
        <v>-1.3</v>
      </c>
      <c r="I219">
        <v>-0.2</v>
      </c>
      <c r="J219">
        <v>0</v>
      </c>
      <c r="K219">
        <v>-1.5</v>
      </c>
      <c r="L219">
        <v>-1.6</v>
      </c>
      <c r="M219">
        <v>0</v>
      </c>
      <c r="N219">
        <v>-1.5</v>
      </c>
      <c r="O219">
        <v>-1.6</v>
      </c>
      <c r="P219">
        <v>0</v>
      </c>
      <c r="Q219">
        <v>1.9</v>
      </c>
      <c r="R219">
        <v>-0.4</v>
      </c>
      <c r="S219">
        <v>1</v>
      </c>
      <c r="T219">
        <v>1.9</v>
      </c>
      <c r="U219">
        <v>-0.4</v>
      </c>
      <c r="V219">
        <v>1</v>
      </c>
      <c r="W219">
        <v>1</v>
      </c>
    </row>
    <row r="220" spans="1:23">
      <c r="A220" t="s">
        <v>88</v>
      </c>
      <c r="B220">
        <v>53467</v>
      </c>
      <c r="C220">
        <v>3015107</v>
      </c>
      <c r="D220" s="1">
        <v>42952</v>
      </c>
      <c r="E220">
        <v>-2.2999999999999998</v>
      </c>
      <c r="F220">
        <v>0.5</v>
      </c>
      <c r="G220">
        <v>0</v>
      </c>
      <c r="H220">
        <v>-2.2999999999999998</v>
      </c>
      <c r="I220">
        <v>0.5</v>
      </c>
      <c r="J220">
        <v>0</v>
      </c>
      <c r="K220">
        <v>-2.2999999999999998</v>
      </c>
      <c r="L220">
        <v>0.9</v>
      </c>
      <c r="M220">
        <v>0</v>
      </c>
      <c r="N220">
        <v>-2.2999999999999998</v>
      </c>
      <c r="O220">
        <v>0.9</v>
      </c>
      <c r="P220">
        <v>0</v>
      </c>
      <c r="Q220">
        <v>0</v>
      </c>
      <c r="R220">
        <v>0.9</v>
      </c>
      <c r="S220">
        <v>1</v>
      </c>
      <c r="T220">
        <v>0</v>
      </c>
      <c r="U220">
        <v>0.9</v>
      </c>
      <c r="V220">
        <v>1</v>
      </c>
      <c r="W220">
        <v>1</v>
      </c>
    </row>
    <row r="221" spans="1:23">
      <c r="A221" t="s">
        <v>90</v>
      </c>
      <c r="B221">
        <v>53467</v>
      </c>
      <c r="C221">
        <v>3015107</v>
      </c>
      <c r="D221" s="1">
        <v>42952</v>
      </c>
      <c r="E221">
        <v>-0.4</v>
      </c>
      <c r="F221">
        <v>-2</v>
      </c>
      <c r="G221">
        <v>0</v>
      </c>
      <c r="H221">
        <v>-0.4</v>
      </c>
      <c r="I221">
        <v>-2</v>
      </c>
      <c r="J221">
        <v>0</v>
      </c>
      <c r="K221">
        <v>-1.6</v>
      </c>
      <c r="L221">
        <v>-2.2999999999999998</v>
      </c>
      <c r="M221">
        <v>1</v>
      </c>
      <c r="N221">
        <v>-1.6</v>
      </c>
      <c r="O221">
        <v>-2.2999999999999998</v>
      </c>
      <c r="P221">
        <v>1</v>
      </c>
      <c r="Q221">
        <v>2.5</v>
      </c>
      <c r="R221">
        <v>-2.1</v>
      </c>
      <c r="S221">
        <v>1</v>
      </c>
      <c r="T221">
        <v>2.5</v>
      </c>
      <c r="U221">
        <v>-2.1</v>
      </c>
      <c r="V221">
        <v>1</v>
      </c>
      <c r="W221">
        <v>1</v>
      </c>
    </row>
    <row r="222" spans="1:23">
      <c r="A222">
        <v>53368</v>
      </c>
      <c r="B222">
        <v>53368</v>
      </c>
      <c r="C222">
        <v>3015013</v>
      </c>
      <c r="D222" s="1">
        <v>42953</v>
      </c>
      <c r="E222">
        <v>-2.5</v>
      </c>
      <c r="F222">
        <v>-0.5</v>
      </c>
      <c r="G222">
        <v>0</v>
      </c>
      <c r="H222">
        <v>-2.5</v>
      </c>
      <c r="I222">
        <v>-0.5</v>
      </c>
      <c r="J222">
        <v>0</v>
      </c>
      <c r="K222">
        <v>0</v>
      </c>
      <c r="L222">
        <v>-0.6</v>
      </c>
      <c r="M222">
        <v>1</v>
      </c>
      <c r="N222">
        <v>0</v>
      </c>
      <c r="O222">
        <v>-0.6</v>
      </c>
      <c r="P222">
        <v>1</v>
      </c>
      <c r="Q222">
        <v>-2.2999999999999998</v>
      </c>
      <c r="R222">
        <v>0.5</v>
      </c>
      <c r="S222">
        <v>1</v>
      </c>
      <c r="T222">
        <v>-2.2999999999999998</v>
      </c>
      <c r="U222">
        <v>0.5</v>
      </c>
      <c r="V222">
        <v>1</v>
      </c>
      <c r="W222">
        <v>1</v>
      </c>
    </row>
    <row r="223" spans="1:23">
      <c r="A223">
        <v>53464</v>
      </c>
      <c r="B223">
        <v>53464</v>
      </c>
      <c r="C223">
        <v>3015418</v>
      </c>
      <c r="D223" s="1">
        <v>42953</v>
      </c>
      <c r="E223">
        <v>0.9</v>
      </c>
      <c r="F223">
        <v>-1.2</v>
      </c>
      <c r="G223">
        <v>0</v>
      </c>
      <c r="H223">
        <v>0.9</v>
      </c>
      <c r="I223">
        <v>-1.2</v>
      </c>
      <c r="J223">
        <v>0</v>
      </c>
      <c r="K223">
        <v>2.9</v>
      </c>
      <c r="L223">
        <v>-0.4</v>
      </c>
      <c r="M223">
        <v>1</v>
      </c>
      <c r="N223">
        <v>2.9</v>
      </c>
      <c r="O223">
        <v>-0.4</v>
      </c>
      <c r="P223">
        <v>1</v>
      </c>
      <c r="Q223">
        <v>-0.4</v>
      </c>
      <c r="R223">
        <v>0.8</v>
      </c>
      <c r="S223">
        <v>1</v>
      </c>
      <c r="T223">
        <v>-0.4</v>
      </c>
      <c r="U223">
        <v>0.8</v>
      </c>
      <c r="V223">
        <v>1</v>
      </c>
      <c r="W223">
        <v>1</v>
      </c>
    </row>
    <row r="224" spans="1:23">
      <c r="A224">
        <v>53466</v>
      </c>
      <c r="B224">
        <v>53466</v>
      </c>
      <c r="C224">
        <v>3010816</v>
      </c>
      <c r="D224" s="1">
        <v>42953</v>
      </c>
      <c r="E224">
        <v>0.6</v>
      </c>
      <c r="F224">
        <v>-1.5</v>
      </c>
      <c r="G224">
        <v>0</v>
      </c>
      <c r="H224">
        <v>0.6</v>
      </c>
      <c r="I224">
        <v>-1.5</v>
      </c>
      <c r="J224">
        <v>0</v>
      </c>
      <c r="K224">
        <v>1.8</v>
      </c>
      <c r="L224">
        <v>-0.4</v>
      </c>
      <c r="M224">
        <v>1</v>
      </c>
      <c r="N224">
        <v>1.8</v>
      </c>
      <c r="O224">
        <v>-0.4</v>
      </c>
      <c r="P224">
        <v>1</v>
      </c>
      <c r="Q224">
        <v>-1.1000000000000001</v>
      </c>
      <c r="R224">
        <v>-1</v>
      </c>
      <c r="S224">
        <v>0</v>
      </c>
      <c r="T224">
        <v>-1.1000000000000001</v>
      </c>
      <c r="U224">
        <v>-1</v>
      </c>
      <c r="V224">
        <v>0</v>
      </c>
      <c r="W224">
        <v>1</v>
      </c>
    </row>
    <row r="225" spans="1:23">
      <c r="A225">
        <v>53467</v>
      </c>
      <c r="B225">
        <v>53467</v>
      </c>
      <c r="C225">
        <v>3015120</v>
      </c>
      <c r="D225" s="1">
        <v>42953</v>
      </c>
      <c r="E225">
        <v>-0.4</v>
      </c>
      <c r="F225">
        <v>-1.2</v>
      </c>
      <c r="G225">
        <v>1</v>
      </c>
      <c r="H225">
        <v>-0.4</v>
      </c>
      <c r="I225">
        <v>-1.2</v>
      </c>
      <c r="J225">
        <v>1</v>
      </c>
      <c r="K225">
        <v>5.5</v>
      </c>
      <c r="L225">
        <v>-0.6</v>
      </c>
      <c r="M225">
        <v>1</v>
      </c>
      <c r="N225">
        <v>5.5</v>
      </c>
      <c r="O225">
        <v>-0.6</v>
      </c>
      <c r="P225">
        <v>1</v>
      </c>
      <c r="Q225">
        <v>-1</v>
      </c>
      <c r="R225">
        <v>-0.6</v>
      </c>
      <c r="S225">
        <v>0</v>
      </c>
      <c r="T225">
        <v>-1</v>
      </c>
      <c r="U225">
        <v>-0.6</v>
      </c>
      <c r="V225">
        <v>0</v>
      </c>
      <c r="W225">
        <v>1</v>
      </c>
    </row>
    <row r="226" spans="1:23">
      <c r="A226">
        <v>53469</v>
      </c>
      <c r="B226">
        <v>53469</v>
      </c>
      <c r="C226">
        <v>3015217</v>
      </c>
      <c r="D226" s="1">
        <v>42953</v>
      </c>
      <c r="E226">
        <v>-0.1</v>
      </c>
      <c r="F226">
        <v>-0.8</v>
      </c>
      <c r="G226">
        <v>1</v>
      </c>
      <c r="H226">
        <v>-0.1</v>
      </c>
      <c r="I226">
        <v>-0.8</v>
      </c>
      <c r="J226">
        <v>1</v>
      </c>
      <c r="K226">
        <v>2.2999999999999998</v>
      </c>
      <c r="L226">
        <v>-0.2</v>
      </c>
      <c r="M226">
        <v>0</v>
      </c>
      <c r="N226">
        <v>2.2999999999999998</v>
      </c>
      <c r="O226">
        <v>-0.2</v>
      </c>
      <c r="P226">
        <v>0</v>
      </c>
      <c r="Q226">
        <v>-2.1</v>
      </c>
      <c r="R226">
        <v>-1.5</v>
      </c>
      <c r="S226">
        <v>1</v>
      </c>
      <c r="T226">
        <v>-2.1</v>
      </c>
      <c r="U226">
        <v>-1.5</v>
      </c>
      <c r="V226">
        <v>1</v>
      </c>
      <c r="W226">
        <v>1</v>
      </c>
    </row>
    <row r="227" spans="1:23">
      <c r="A227">
        <v>53562</v>
      </c>
      <c r="B227">
        <v>53562</v>
      </c>
      <c r="C227">
        <v>3015316</v>
      </c>
      <c r="D227" s="1">
        <v>42953</v>
      </c>
      <c r="E227">
        <v>-0.8</v>
      </c>
      <c r="F227">
        <v>-0.9</v>
      </c>
      <c r="G227">
        <v>0</v>
      </c>
      <c r="H227">
        <v>-0.8</v>
      </c>
      <c r="I227">
        <v>-0.9</v>
      </c>
      <c r="J227">
        <v>0</v>
      </c>
      <c r="K227">
        <v>3.2</v>
      </c>
      <c r="L227">
        <v>0</v>
      </c>
      <c r="M227">
        <v>1</v>
      </c>
      <c r="N227">
        <v>3.2</v>
      </c>
      <c r="O227">
        <v>0</v>
      </c>
      <c r="P227">
        <v>1</v>
      </c>
      <c r="Q227">
        <v>-2.8</v>
      </c>
      <c r="R227">
        <v>-2.1</v>
      </c>
      <c r="S227">
        <v>0</v>
      </c>
      <c r="T227">
        <v>-2.8</v>
      </c>
      <c r="U227">
        <v>-2.1</v>
      </c>
      <c r="V227">
        <v>0</v>
      </c>
      <c r="W227">
        <v>1</v>
      </c>
    </row>
    <row r="228" spans="1:23">
      <c r="A228" t="s">
        <v>15</v>
      </c>
      <c r="B228">
        <v>53466</v>
      </c>
      <c r="C228">
        <v>3010816</v>
      </c>
      <c r="D228" s="1">
        <v>42953</v>
      </c>
      <c r="E228">
        <v>0.4</v>
      </c>
      <c r="F228">
        <v>-1.4</v>
      </c>
      <c r="G228">
        <v>0</v>
      </c>
      <c r="H228">
        <v>0.4</v>
      </c>
      <c r="I228">
        <v>-2.4</v>
      </c>
      <c r="J228">
        <v>0</v>
      </c>
      <c r="K228">
        <v>0.2</v>
      </c>
      <c r="L228">
        <v>-1</v>
      </c>
      <c r="M228">
        <v>1</v>
      </c>
      <c r="N228">
        <v>0.2</v>
      </c>
      <c r="O228">
        <v>-1</v>
      </c>
      <c r="P228">
        <v>1</v>
      </c>
      <c r="Q228">
        <v>-2.1</v>
      </c>
      <c r="R228">
        <v>-0.8</v>
      </c>
      <c r="S228">
        <v>0</v>
      </c>
      <c r="T228">
        <v>-2.1</v>
      </c>
      <c r="U228">
        <v>-0.8</v>
      </c>
      <c r="V228">
        <v>0</v>
      </c>
      <c r="W228">
        <v>1</v>
      </c>
    </row>
    <row r="229" spans="1:23">
      <c r="A229" t="s">
        <v>17</v>
      </c>
      <c r="B229">
        <v>53466</v>
      </c>
      <c r="C229">
        <v>3010816</v>
      </c>
      <c r="D229" s="1">
        <v>42953</v>
      </c>
      <c r="E229">
        <v>0.2</v>
      </c>
      <c r="F229">
        <v>-2.8</v>
      </c>
      <c r="G229">
        <v>0</v>
      </c>
      <c r="H229">
        <v>-0.8</v>
      </c>
      <c r="I229">
        <v>-2.8</v>
      </c>
      <c r="J229">
        <v>0</v>
      </c>
      <c r="K229">
        <v>0.2</v>
      </c>
      <c r="L229">
        <v>-1.3</v>
      </c>
      <c r="M229">
        <v>1</v>
      </c>
      <c r="N229">
        <v>0.2</v>
      </c>
      <c r="O229">
        <v>-1.3</v>
      </c>
      <c r="P229">
        <v>1</v>
      </c>
      <c r="Q229">
        <v>-2.2999999999999998</v>
      </c>
      <c r="R229">
        <v>-2.2999999999999998</v>
      </c>
      <c r="S229">
        <v>1</v>
      </c>
      <c r="T229">
        <v>-2.2999999999999998</v>
      </c>
      <c r="U229">
        <v>-2.2999999999999998</v>
      </c>
      <c r="V229">
        <v>1</v>
      </c>
      <c r="W229">
        <v>1</v>
      </c>
    </row>
    <row r="230" spans="1:23">
      <c r="A230" t="s">
        <v>19</v>
      </c>
      <c r="B230">
        <v>53466</v>
      </c>
      <c r="C230">
        <v>3010816</v>
      </c>
      <c r="D230" s="1">
        <v>42953</v>
      </c>
      <c r="E230">
        <v>-0.6</v>
      </c>
      <c r="F230">
        <v>-1.1000000000000001</v>
      </c>
      <c r="G230">
        <v>1</v>
      </c>
      <c r="H230">
        <v>-0.6</v>
      </c>
      <c r="I230">
        <v>-1.1000000000000001</v>
      </c>
      <c r="J230">
        <v>1</v>
      </c>
      <c r="K230">
        <v>0.4</v>
      </c>
      <c r="L230">
        <v>-0.8</v>
      </c>
      <c r="M230">
        <v>0</v>
      </c>
      <c r="N230">
        <v>0.4</v>
      </c>
      <c r="O230">
        <v>-0.8</v>
      </c>
      <c r="P230">
        <v>0</v>
      </c>
      <c r="Q230">
        <v>-2.7</v>
      </c>
      <c r="R230">
        <v>-2</v>
      </c>
      <c r="S230">
        <v>0</v>
      </c>
      <c r="T230">
        <v>-2.7</v>
      </c>
      <c r="U230">
        <v>-2</v>
      </c>
      <c r="V230">
        <v>0</v>
      </c>
      <c r="W230">
        <v>1</v>
      </c>
    </row>
    <row r="231" spans="1:23">
      <c r="A231" t="s">
        <v>21</v>
      </c>
      <c r="B231">
        <v>53469</v>
      </c>
      <c r="C231">
        <v>3015217</v>
      </c>
      <c r="D231" s="1">
        <v>42953</v>
      </c>
      <c r="E231">
        <v>-1.4</v>
      </c>
      <c r="F231">
        <v>0.5</v>
      </c>
      <c r="G231">
        <v>0</v>
      </c>
      <c r="H231">
        <v>-1.4</v>
      </c>
      <c r="I231">
        <v>-0.5</v>
      </c>
      <c r="J231">
        <v>0</v>
      </c>
      <c r="K231">
        <v>3.1</v>
      </c>
      <c r="L231">
        <v>0.6</v>
      </c>
      <c r="M231">
        <v>1</v>
      </c>
      <c r="N231">
        <v>3.1</v>
      </c>
      <c r="O231">
        <v>-0.4</v>
      </c>
      <c r="P231">
        <v>1</v>
      </c>
      <c r="Q231">
        <v>-1.1000000000000001</v>
      </c>
      <c r="R231">
        <v>0</v>
      </c>
      <c r="S231">
        <v>0</v>
      </c>
      <c r="T231">
        <v>-1.1000000000000001</v>
      </c>
      <c r="U231">
        <v>-1</v>
      </c>
      <c r="V231">
        <v>0</v>
      </c>
      <c r="W231">
        <v>1</v>
      </c>
    </row>
    <row r="232" spans="1:23">
      <c r="A232" t="s">
        <v>23</v>
      </c>
      <c r="B232">
        <v>53469</v>
      </c>
      <c r="C232">
        <v>3015217</v>
      </c>
      <c r="D232" s="1">
        <v>42953</v>
      </c>
      <c r="E232">
        <v>1</v>
      </c>
      <c r="F232">
        <v>2.1</v>
      </c>
      <c r="G232">
        <v>1</v>
      </c>
      <c r="H232">
        <v>1</v>
      </c>
      <c r="I232">
        <v>-0.9</v>
      </c>
      <c r="J232">
        <v>1</v>
      </c>
      <c r="K232">
        <v>4</v>
      </c>
      <c r="L232">
        <v>2.1</v>
      </c>
      <c r="M232">
        <v>0</v>
      </c>
      <c r="N232">
        <v>3</v>
      </c>
      <c r="O232">
        <v>0.1</v>
      </c>
      <c r="P232">
        <v>0</v>
      </c>
      <c r="Q232">
        <v>-1.1000000000000001</v>
      </c>
      <c r="R232">
        <v>1.2</v>
      </c>
      <c r="S232">
        <v>0</v>
      </c>
      <c r="T232">
        <v>-1.1000000000000001</v>
      </c>
      <c r="U232">
        <v>-2.8</v>
      </c>
      <c r="V232">
        <v>0</v>
      </c>
      <c r="W232">
        <v>1</v>
      </c>
    </row>
    <row r="233" spans="1:23">
      <c r="A233" t="s">
        <v>25</v>
      </c>
      <c r="B233">
        <v>53469</v>
      </c>
      <c r="C233">
        <v>3015217</v>
      </c>
      <c r="D233" s="1">
        <v>42953</v>
      </c>
      <c r="E233">
        <v>0.1</v>
      </c>
      <c r="F233">
        <v>1.4</v>
      </c>
      <c r="G233">
        <v>1</v>
      </c>
      <c r="H233">
        <v>-0.9</v>
      </c>
      <c r="I233">
        <v>-0.6</v>
      </c>
      <c r="J233">
        <v>1</v>
      </c>
      <c r="K233">
        <v>1.4</v>
      </c>
      <c r="L233">
        <v>0.2</v>
      </c>
      <c r="M233">
        <v>0</v>
      </c>
      <c r="N233">
        <v>2.4</v>
      </c>
      <c r="O233">
        <v>0.2</v>
      </c>
      <c r="P233">
        <v>0</v>
      </c>
      <c r="Q233">
        <v>-3.1</v>
      </c>
      <c r="R233">
        <v>-0.4</v>
      </c>
      <c r="S233">
        <v>0</v>
      </c>
      <c r="T233">
        <v>-3.1</v>
      </c>
      <c r="U233">
        <v>-1.4</v>
      </c>
      <c r="V233">
        <v>0</v>
      </c>
      <c r="W233">
        <v>1</v>
      </c>
    </row>
    <row r="234" spans="1:23">
      <c r="A234" t="s">
        <v>27</v>
      </c>
      <c r="B234">
        <v>53469</v>
      </c>
      <c r="C234">
        <v>3015217</v>
      </c>
      <c r="D234" s="1">
        <v>42953</v>
      </c>
      <c r="E234">
        <v>0.8</v>
      </c>
      <c r="F234">
        <v>1.4</v>
      </c>
      <c r="G234">
        <v>1</v>
      </c>
      <c r="H234">
        <v>0.8</v>
      </c>
      <c r="I234">
        <v>-0.6</v>
      </c>
      <c r="J234">
        <v>1</v>
      </c>
      <c r="K234">
        <v>1.8</v>
      </c>
      <c r="L234">
        <v>2.2999999999999998</v>
      </c>
      <c r="M234">
        <v>1</v>
      </c>
      <c r="N234">
        <v>2.8</v>
      </c>
      <c r="O234">
        <v>0.3</v>
      </c>
      <c r="P234">
        <v>1</v>
      </c>
      <c r="Q234">
        <v>-1.8</v>
      </c>
      <c r="R234">
        <v>1.9</v>
      </c>
      <c r="S234">
        <v>0</v>
      </c>
      <c r="T234">
        <v>-1.8</v>
      </c>
      <c r="U234">
        <v>-1.1000000000000001</v>
      </c>
      <c r="V234">
        <v>0</v>
      </c>
      <c r="W234">
        <v>1</v>
      </c>
    </row>
    <row r="235" spans="1:23">
      <c r="A235" t="s">
        <v>29</v>
      </c>
      <c r="B235">
        <v>53469</v>
      </c>
      <c r="C235">
        <v>3015217</v>
      </c>
      <c r="D235" s="1">
        <v>42953</v>
      </c>
      <c r="E235">
        <v>0</v>
      </c>
      <c r="F235">
        <v>0.6</v>
      </c>
      <c r="G235">
        <v>0</v>
      </c>
      <c r="H235">
        <v>-1</v>
      </c>
      <c r="I235">
        <v>-0.4</v>
      </c>
      <c r="J235">
        <v>0</v>
      </c>
      <c r="K235">
        <v>2.8</v>
      </c>
      <c r="L235">
        <v>1.4</v>
      </c>
      <c r="M235">
        <v>0</v>
      </c>
      <c r="N235">
        <v>2.8</v>
      </c>
      <c r="O235">
        <v>0.4</v>
      </c>
      <c r="P235">
        <v>0</v>
      </c>
      <c r="Q235">
        <v>-2.7</v>
      </c>
      <c r="R235">
        <v>1.5</v>
      </c>
      <c r="S235">
        <v>0</v>
      </c>
      <c r="T235">
        <v>-2.7</v>
      </c>
      <c r="U235">
        <v>-0.5</v>
      </c>
      <c r="V235">
        <v>0</v>
      </c>
      <c r="W235">
        <v>1</v>
      </c>
    </row>
    <row r="236" spans="1:23">
      <c r="A236" t="s">
        <v>31</v>
      </c>
      <c r="B236">
        <v>53469</v>
      </c>
      <c r="C236">
        <v>3015217</v>
      </c>
      <c r="D236" s="1">
        <v>42953</v>
      </c>
      <c r="E236">
        <v>0.6</v>
      </c>
      <c r="F236">
        <v>0.9</v>
      </c>
      <c r="G236">
        <v>1</v>
      </c>
      <c r="H236">
        <v>0.6</v>
      </c>
      <c r="I236">
        <v>-1.1000000000000001</v>
      </c>
      <c r="J236">
        <v>1</v>
      </c>
      <c r="K236">
        <v>2.7</v>
      </c>
      <c r="L236">
        <v>0.5</v>
      </c>
      <c r="M236">
        <v>0</v>
      </c>
      <c r="N236">
        <v>3.7</v>
      </c>
      <c r="O236">
        <v>-1.5</v>
      </c>
      <c r="P236">
        <v>0</v>
      </c>
      <c r="Q236">
        <v>-2</v>
      </c>
      <c r="R236">
        <v>0.5</v>
      </c>
      <c r="S236">
        <v>0</v>
      </c>
      <c r="T236">
        <v>-2</v>
      </c>
      <c r="U236">
        <v>-2.5</v>
      </c>
      <c r="V236">
        <v>0</v>
      </c>
      <c r="W236">
        <v>1</v>
      </c>
    </row>
    <row r="237" spans="1:23">
      <c r="A237" t="s">
        <v>33</v>
      </c>
      <c r="B237">
        <v>53469</v>
      </c>
      <c r="C237">
        <v>3015217</v>
      </c>
      <c r="D237" s="1">
        <v>42953</v>
      </c>
      <c r="E237">
        <v>-0.3</v>
      </c>
      <c r="F237">
        <v>2</v>
      </c>
      <c r="G237">
        <v>1</v>
      </c>
      <c r="H237">
        <v>-1.3</v>
      </c>
      <c r="I237">
        <v>0</v>
      </c>
      <c r="J237">
        <v>1</v>
      </c>
      <c r="K237">
        <v>0.1</v>
      </c>
      <c r="L237">
        <v>-0.3</v>
      </c>
      <c r="M237">
        <v>1</v>
      </c>
      <c r="N237">
        <v>0.1</v>
      </c>
      <c r="O237">
        <v>-1.3</v>
      </c>
      <c r="P237">
        <v>1</v>
      </c>
      <c r="Q237">
        <v>-2.2999999999999998</v>
      </c>
      <c r="R237">
        <v>0.1</v>
      </c>
      <c r="S237">
        <v>0</v>
      </c>
      <c r="T237">
        <v>-3.3</v>
      </c>
      <c r="U237">
        <v>-1.9</v>
      </c>
      <c r="V237">
        <v>0</v>
      </c>
      <c r="W237">
        <v>1</v>
      </c>
    </row>
    <row r="238" spans="1:23">
      <c r="A238" t="s">
        <v>35</v>
      </c>
      <c r="B238">
        <v>53562</v>
      </c>
      <c r="C238">
        <v>3015316</v>
      </c>
      <c r="D238" s="1">
        <v>42953</v>
      </c>
      <c r="E238">
        <v>0.3</v>
      </c>
      <c r="F238">
        <v>-1.2</v>
      </c>
      <c r="G238">
        <v>0</v>
      </c>
      <c r="H238">
        <v>0.3</v>
      </c>
      <c r="I238">
        <v>-1.2</v>
      </c>
      <c r="J238">
        <v>0</v>
      </c>
      <c r="K238">
        <v>3</v>
      </c>
      <c r="L238">
        <v>-0.7</v>
      </c>
      <c r="M238">
        <v>1</v>
      </c>
      <c r="N238">
        <v>3</v>
      </c>
      <c r="O238">
        <v>-0.7</v>
      </c>
      <c r="P238">
        <v>1</v>
      </c>
      <c r="Q238">
        <v>-1.1000000000000001</v>
      </c>
      <c r="R238">
        <v>-1.2</v>
      </c>
      <c r="S238">
        <v>1</v>
      </c>
      <c r="T238">
        <v>-1.1000000000000001</v>
      </c>
      <c r="U238">
        <v>-1.2</v>
      </c>
      <c r="V238">
        <v>1</v>
      </c>
      <c r="W238">
        <v>1</v>
      </c>
    </row>
    <row r="239" spans="1:23">
      <c r="A239" t="s">
        <v>37</v>
      </c>
      <c r="B239">
        <v>53562</v>
      </c>
      <c r="C239">
        <v>3015316</v>
      </c>
      <c r="D239" s="1">
        <v>42953</v>
      </c>
      <c r="E239">
        <v>0.6</v>
      </c>
      <c r="F239">
        <v>-0.8</v>
      </c>
      <c r="G239">
        <v>1</v>
      </c>
      <c r="H239">
        <v>0.6</v>
      </c>
      <c r="I239">
        <v>-0.8</v>
      </c>
      <c r="J239">
        <v>1</v>
      </c>
      <c r="K239">
        <v>4</v>
      </c>
      <c r="L239">
        <v>0.3</v>
      </c>
      <c r="M239">
        <v>1</v>
      </c>
      <c r="N239">
        <v>4</v>
      </c>
      <c r="O239">
        <v>0.3</v>
      </c>
      <c r="P239">
        <v>1</v>
      </c>
      <c r="Q239">
        <v>-0.9</v>
      </c>
      <c r="R239">
        <v>-1.8</v>
      </c>
      <c r="S239">
        <v>0</v>
      </c>
      <c r="T239">
        <v>-0.9</v>
      </c>
      <c r="U239">
        <v>-1.8</v>
      </c>
      <c r="V239">
        <v>0</v>
      </c>
      <c r="W239">
        <v>1</v>
      </c>
    </row>
    <row r="240" spans="1:23">
      <c r="A240" t="s">
        <v>39</v>
      </c>
      <c r="B240">
        <v>53562</v>
      </c>
      <c r="C240">
        <v>3015316</v>
      </c>
      <c r="D240" s="1">
        <v>42953</v>
      </c>
      <c r="E240">
        <v>0.1</v>
      </c>
      <c r="F240">
        <v>-2.2999999999999998</v>
      </c>
      <c r="G240">
        <v>1</v>
      </c>
      <c r="H240">
        <v>0.1</v>
      </c>
      <c r="I240">
        <v>-2.2999999999999998</v>
      </c>
      <c r="J240">
        <v>1</v>
      </c>
      <c r="K240">
        <v>4</v>
      </c>
      <c r="L240">
        <v>-1.5</v>
      </c>
      <c r="M240">
        <v>1</v>
      </c>
      <c r="N240">
        <v>4</v>
      </c>
      <c r="O240">
        <v>-1.5</v>
      </c>
      <c r="P240">
        <v>1</v>
      </c>
      <c r="Q240">
        <v>-2.2999999999999998</v>
      </c>
      <c r="R240">
        <v>-2.9</v>
      </c>
      <c r="S240">
        <v>0</v>
      </c>
      <c r="T240">
        <v>-2.2999999999999998</v>
      </c>
      <c r="U240">
        <v>-2.9</v>
      </c>
      <c r="V240">
        <v>0</v>
      </c>
      <c r="W240">
        <v>1</v>
      </c>
    </row>
    <row r="241" spans="1:23">
      <c r="A241" t="s">
        <v>41</v>
      </c>
      <c r="B241">
        <v>53562</v>
      </c>
      <c r="C241">
        <v>3015316</v>
      </c>
      <c r="D241" s="1">
        <v>42953</v>
      </c>
      <c r="E241">
        <v>-1.4</v>
      </c>
      <c r="F241">
        <v>-1.2</v>
      </c>
      <c r="G241">
        <v>1</v>
      </c>
      <c r="H241">
        <v>-1.4</v>
      </c>
      <c r="I241">
        <v>-1.2</v>
      </c>
      <c r="J241">
        <v>1</v>
      </c>
      <c r="K241">
        <v>2.8</v>
      </c>
      <c r="L241">
        <v>-0.6</v>
      </c>
      <c r="M241">
        <v>1</v>
      </c>
      <c r="N241">
        <v>2.8</v>
      </c>
      <c r="O241">
        <v>-0.6</v>
      </c>
      <c r="P241">
        <v>1</v>
      </c>
      <c r="Q241">
        <v>-3.1</v>
      </c>
      <c r="R241">
        <v>-1.7</v>
      </c>
      <c r="S241">
        <v>0</v>
      </c>
      <c r="T241">
        <v>-3.1</v>
      </c>
      <c r="U241">
        <v>-1.7</v>
      </c>
      <c r="V241">
        <v>0</v>
      </c>
      <c r="W241">
        <v>1</v>
      </c>
    </row>
    <row r="242" spans="1:23">
      <c r="A242" t="s">
        <v>43</v>
      </c>
      <c r="B242">
        <v>53562</v>
      </c>
      <c r="C242">
        <v>3015316</v>
      </c>
      <c r="D242" s="1">
        <v>42953</v>
      </c>
      <c r="E242">
        <v>-7</v>
      </c>
      <c r="F242">
        <v>-0.4</v>
      </c>
      <c r="G242">
        <v>1</v>
      </c>
      <c r="H242">
        <v>-7</v>
      </c>
      <c r="I242">
        <v>-0.4</v>
      </c>
      <c r="J242">
        <v>1</v>
      </c>
      <c r="K242">
        <v>-0.9</v>
      </c>
      <c r="L242">
        <v>0.2</v>
      </c>
      <c r="M242">
        <v>1</v>
      </c>
      <c r="N242">
        <v>-0.9</v>
      </c>
      <c r="O242">
        <v>0.2</v>
      </c>
      <c r="P242">
        <v>1</v>
      </c>
      <c r="Q242">
        <v>-6.5</v>
      </c>
      <c r="R242">
        <v>-1.7</v>
      </c>
      <c r="S242">
        <v>0</v>
      </c>
      <c r="T242">
        <v>-6.5</v>
      </c>
      <c r="U242">
        <v>-1.7</v>
      </c>
      <c r="V242">
        <v>0</v>
      </c>
      <c r="W242">
        <v>1</v>
      </c>
    </row>
    <row r="243" spans="1:23">
      <c r="A243" t="s">
        <v>45</v>
      </c>
      <c r="B243">
        <v>53562</v>
      </c>
      <c r="C243">
        <v>3015316</v>
      </c>
      <c r="D243" s="1">
        <v>42953</v>
      </c>
      <c r="E243">
        <v>-0.8</v>
      </c>
      <c r="F243">
        <v>-2.2000000000000002</v>
      </c>
      <c r="G243">
        <v>0</v>
      </c>
      <c r="H243">
        <v>-0.8</v>
      </c>
      <c r="I243">
        <v>-2.2000000000000002</v>
      </c>
      <c r="J243">
        <v>0</v>
      </c>
      <c r="K243">
        <v>3.7</v>
      </c>
      <c r="L243">
        <v>-0.1</v>
      </c>
      <c r="M243">
        <v>1</v>
      </c>
      <c r="N243">
        <v>3.7</v>
      </c>
      <c r="O243">
        <v>-0.1</v>
      </c>
      <c r="P243">
        <v>1</v>
      </c>
      <c r="Q243">
        <v>-3.3</v>
      </c>
      <c r="R243">
        <v>-2.1</v>
      </c>
      <c r="S243">
        <v>0</v>
      </c>
      <c r="T243">
        <v>-3.3</v>
      </c>
      <c r="U243">
        <v>-2.1</v>
      </c>
      <c r="V243">
        <v>0</v>
      </c>
      <c r="W243">
        <v>1</v>
      </c>
    </row>
    <row r="244" spans="1:23">
      <c r="A244" t="s">
        <v>47</v>
      </c>
      <c r="B244">
        <v>53562</v>
      </c>
      <c r="C244">
        <v>3015316</v>
      </c>
      <c r="D244" s="1">
        <v>42953</v>
      </c>
      <c r="E244">
        <v>-0.8</v>
      </c>
      <c r="F244">
        <v>-1</v>
      </c>
      <c r="G244">
        <v>0</v>
      </c>
      <c r="H244">
        <v>-0.8</v>
      </c>
      <c r="I244">
        <v>-1</v>
      </c>
      <c r="J244">
        <v>0</v>
      </c>
      <c r="K244">
        <v>3.5</v>
      </c>
      <c r="L244">
        <v>1</v>
      </c>
      <c r="M244">
        <v>1</v>
      </c>
      <c r="N244">
        <v>3.5</v>
      </c>
      <c r="O244">
        <v>1</v>
      </c>
      <c r="P244">
        <v>1</v>
      </c>
      <c r="Q244">
        <v>-2.1</v>
      </c>
      <c r="R244">
        <v>1</v>
      </c>
      <c r="S244">
        <v>1</v>
      </c>
      <c r="T244">
        <v>-2.1</v>
      </c>
      <c r="U244">
        <v>1</v>
      </c>
      <c r="V244">
        <v>1</v>
      </c>
      <c r="W244">
        <v>1</v>
      </c>
    </row>
    <row r="245" spans="1:23">
      <c r="A245" t="s">
        <v>49</v>
      </c>
      <c r="B245">
        <v>53562</v>
      </c>
      <c r="C245">
        <v>3015316</v>
      </c>
      <c r="D245" s="1">
        <v>42953</v>
      </c>
      <c r="E245">
        <v>0.1</v>
      </c>
      <c r="F245">
        <v>-1.2</v>
      </c>
      <c r="G245">
        <v>0</v>
      </c>
      <c r="H245">
        <v>0.1</v>
      </c>
      <c r="I245">
        <v>-1.2</v>
      </c>
      <c r="J245">
        <v>0</v>
      </c>
      <c r="K245">
        <v>3.7</v>
      </c>
      <c r="L245">
        <v>-0.5</v>
      </c>
      <c r="M245">
        <v>1</v>
      </c>
      <c r="N245">
        <v>3.7</v>
      </c>
      <c r="O245">
        <v>-0.5</v>
      </c>
      <c r="P245">
        <v>1</v>
      </c>
      <c r="Q245">
        <v>-0.8</v>
      </c>
      <c r="R245">
        <v>-1.3</v>
      </c>
      <c r="S245">
        <v>1</v>
      </c>
      <c r="T245">
        <v>-0.8</v>
      </c>
      <c r="U245">
        <v>-1.3</v>
      </c>
      <c r="V245">
        <v>1</v>
      </c>
      <c r="W245">
        <v>1</v>
      </c>
    </row>
    <row r="246" spans="1:23">
      <c r="A246" t="s">
        <v>51</v>
      </c>
      <c r="B246">
        <v>53368</v>
      </c>
      <c r="C246">
        <v>3015013</v>
      </c>
      <c r="D246" s="1">
        <v>42953</v>
      </c>
      <c r="E246">
        <v>-3.6</v>
      </c>
      <c r="F246">
        <v>-0.3</v>
      </c>
      <c r="G246">
        <v>0</v>
      </c>
      <c r="H246">
        <v>-4.5999999999999996</v>
      </c>
      <c r="I246">
        <v>-0.3</v>
      </c>
      <c r="J246">
        <v>0</v>
      </c>
      <c r="K246">
        <v>-3.2</v>
      </c>
      <c r="L246">
        <v>-0.2</v>
      </c>
      <c r="M246">
        <v>1</v>
      </c>
      <c r="N246">
        <v>-3.2</v>
      </c>
      <c r="O246">
        <v>-0.2</v>
      </c>
      <c r="P246">
        <v>1</v>
      </c>
      <c r="Q246">
        <v>-4.5999999999999996</v>
      </c>
      <c r="R246">
        <v>1</v>
      </c>
      <c r="S246">
        <v>1</v>
      </c>
      <c r="T246">
        <v>-4.5999999999999996</v>
      </c>
      <c r="U246">
        <v>1</v>
      </c>
      <c r="V246">
        <v>1</v>
      </c>
      <c r="W246">
        <v>1</v>
      </c>
    </row>
    <row r="247" spans="1:23">
      <c r="A247" t="s">
        <v>53</v>
      </c>
      <c r="B247">
        <v>53368</v>
      </c>
      <c r="C247">
        <v>3015013</v>
      </c>
      <c r="D247" s="1">
        <v>42953</v>
      </c>
      <c r="E247">
        <v>-3.3</v>
      </c>
      <c r="F247">
        <v>-1.7</v>
      </c>
      <c r="G247">
        <v>1</v>
      </c>
      <c r="H247">
        <v>-3.3</v>
      </c>
      <c r="I247">
        <v>-1.7</v>
      </c>
      <c r="J247">
        <v>1</v>
      </c>
      <c r="K247">
        <v>-0.1</v>
      </c>
      <c r="L247">
        <v>-1.4</v>
      </c>
      <c r="M247">
        <v>0</v>
      </c>
      <c r="N247">
        <v>-0.1</v>
      </c>
      <c r="O247">
        <v>-1.4</v>
      </c>
      <c r="P247">
        <v>0</v>
      </c>
      <c r="Q247">
        <v>-2.9</v>
      </c>
      <c r="R247">
        <v>0.4</v>
      </c>
      <c r="S247">
        <v>0</v>
      </c>
      <c r="T247">
        <v>-2.9</v>
      </c>
      <c r="U247">
        <v>0.4</v>
      </c>
      <c r="V247">
        <v>0</v>
      </c>
      <c r="W247">
        <v>1</v>
      </c>
    </row>
    <row r="248" spans="1:23">
      <c r="A248" t="s">
        <v>55</v>
      </c>
      <c r="B248">
        <v>53368</v>
      </c>
      <c r="C248">
        <v>3015013</v>
      </c>
      <c r="D248" s="1">
        <v>42953</v>
      </c>
      <c r="E248">
        <v>-2.8</v>
      </c>
      <c r="F248">
        <v>-2</v>
      </c>
      <c r="G248">
        <v>1</v>
      </c>
      <c r="H248">
        <v>-2.8</v>
      </c>
      <c r="I248">
        <v>-2</v>
      </c>
      <c r="J248">
        <v>1</v>
      </c>
      <c r="K248">
        <v>0.4</v>
      </c>
      <c r="L248">
        <v>-3.5</v>
      </c>
      <c r="M248">
        <v>1</v>
      </c>
      <c r="N248">
        <v>0.4</v>
      </c>
      <c r="O248">
        <v>-3.5</v>
      </c>
      <c r="P248">
        <v>1</v>
      </c>
      <c r="Q248">
        <v>-2.6</v>
      </c>
      <c r="R248">
        <v>0.3</v>
      </c>
      <c r="S248">
        <v>0</v>
      </c>
      <c r="T248">
        <v>-2.6</v>
      </c>
      <c r="U248">
        <v>0.3</v>
      </c>
      <c r="V248">
        <v>0</v>
      </c>
      <c r="W248">
        <v>1</v>
      </c>
    </row>
    <row r="249" spans="1:23">
      <c r="A249" t="s">
        <v>57</v>
      </c>
      <c r="B249">
        <v>53368</v>
      </c>
      <c r="C249">
        <v>3015013</v>
      </c>
      <c r="D249" s="1">
        <v>42953</v>
      </c>
      <c r="E249">
        <v>-2.2999999999999998</v>
      </c>
      <c r="F249">
        <v>-2</v>
      </c>
      <c r="G249">
        <v>0</v>
      </c>
      <c r="H249">
        <v>-2.2999999999999998</v>
      </c>
      <c r="I249">
        <v>-2</v>
      </c>
      <c r="J249">
        <v>0</v>
      </c>
      <c r="K249">
        <v>-0.2</v>
      </c>
      <c r="L249">
        <v>-1.4</v>
      </c>
      <c r="M249">
        <v>1</v>
      </c>
      <c r="N249">
        <v>-0.2</v>
      </c>
      <c r="O249">
        <v>-1.4</v>
      </c>
      <c r="P249">
        <v>1</v>
      </c>
      <c r="Q249">
        <v>-1.2</v>
      </c>
      <c r="R249">
        <v>0.8</v>
      </c>
      <c r="S249">
        <v>1</v>
      </c>
      <c r="T249">
        <v>-1.2</v>
      </c>
      <c r="U249">
        <v>0.8</v>
      </c>
      <c r="V249">
        <v>1</v>
      </c>
      <c r="W249">
        <v>1</v>
      </c>
    </row>
    <row r="250" spans="1:23">
      <c r="A250" t="s">
        <v>59</v>
      </c>
      <c r="B250">
        <v>53368</v>
      </c>
      <c r="C250">
        <v>3015013</v>
      </c>
      <c r="D250" s="1">
        <v>42953</v>
      </c>
      <c r="E250">
        <v>-2.2000000000000002</v>
      </c>
      <c r="F250">
        <v>-0.2</v>
      </c>
      <c r="G250">
        <v>0</v>
      </c>
      <c r="H250">
        <v>-4.2</v>
      </c>
      <c r="I250">
        <v>-0.2</v>
      </c>
      <c r="J250">
        <v>0</v>
      </c>
      <c r="K250">
        <v>-0.2</v>
      </c>
      <c r="L250">
        <v>-0.6</v>
      </c>
      <c r="M250">
        <v>1</v>
      </c>
      <c r="N250">
        <v>-0.2</v>
      </c>
      <c r="O250">
        <v>-0.6</v>
      </c>
      <c r="P250">
        <v>1</v>
      </c>
      <c r="Q250">
        <v>-3.6</v>
      </c>
      <c r="R250">
        <v>0.5</v>
      </c>
      <c r="S250">
        <v>0</v>
      </c>
      <c r="T250">
        <v>-3.6</v>
      </c>
      <c r="U250">
        <v>0.5</v>
      </c>
      <c r="V250">
        <v>0</v>
      </c>
      <c r="W250">
        <v>1</v>
      </c>
    </row>
    <row r="251" spans="1:23">
      <c r="A251" t="s">
        <v>61</v>
      </c>
      <c r="B251">
        <v>53368</v>
      </c>
      <c r="C251">
        <v>3015013</v>
      </c>
      <c r="D251" s="1">
        <v>42953</v>
      </c>
      <c r="E251">
        <v>-1.2</v>
      </c>
      <c r="F251">
        <v>-2.2000000000000002</v>
      </c>
      <c r="G251">
        <v>0</v>
      </c>
      <c r="H251">
        <v>-2.2000000000000002</v>
      </c>
      <c r="I251">
        <v>-1.2</v>
      </c>
      <c r="J251">
        <v>0</v>
      </c>
      <c r="K251">
        <v>-0.1</v>
      </c>
      <c r="L251">
        <v>-0.9</v>
      </c>
      <c r="M251">
        <v>1</v>
      </c>
      <c r="N251">
        <v>-0.1</v>
      </c>
      <c r="O251">
        <v>-0.9</v>
      </c>
      <c r="P251">
        <v>1</v>
      </c>
      <c r="Q251">
        <v>-2.1</v>
      </c>
      <c r="R251">
        <v>1.8</v>
      </c>
      <c r="S251">
        <v>0</v>
      </c>
      <c r="T251">
        <v>-2.1</v>
      </c>
      <c r="U251">
        <v>1.8</v>
      </c>
      <c r="V251">
        <v>0</v>
      </c>
      <c r="W251">
        <v>1</v>
      </c>
    </row>
    <row r="252" spans="1:23">
      <c r="A252" t="s">
        <v>63</v>
      </c>
      <c r="B252">
        <v>53368</v>
      </c>
      <c r="C252">
        <v>3015013</v>
      </c>
      <c r="D252" s="1">
        <v>42953</v>
      </c>
      <c r="E252">
        <v>-2.7</v>
      </c>
      <c r="F252">
        <v>-0.8</v>
      </c>
      <c r="G252">
        <v>0</v>
      </c>
      <c r="H252">
        <v>-3.7</v>
      </c>
      <c r="I252">
        <v>0.2</v>
      </c>
      <c r="J252">
        <v>0</v>
      </c>
      <c r="K252">
        <v>-0.1</v>
      </c>
      <c r="L252">
        <v>-0.8</v>
      </c>
      <c r="M252">
        <v>1</v>
      </c>
      <c r="N252">
        <v>-0.1</v>
      </c>
      <c r="O252">
        <v>-0.8</v>
      </c>
      <c r="P252">
        <v>1</v>
      </c>
      <c r="Q252">
        <v>-3.4</v>
      </c>
      <c r="R252">
        <v>-0.1</v>
      </c>
      <c r="S252">
        <v>1</v>
      </c>
      <c r="T252">
        <v>-3.4</v>
      </c>
      <c r="U252">
        <v>-0.1</v>
      </c>
      <c r="V252">
        <v>1</v>
      </c>
      <c r="W252">
        <v>1</v>
      </c>
    </row>
    <row r="253" spans="1:23">
      <c r="A253" t="s">
        <v>66</v>
      </c>
      <c r="B253">
        <v>53368</v>
      </c>
      <c r="C253">
        <v>3015013</v>
      </c>
      <c r="D253" s="1">
        <v>42953</v>
      </c>
      <c r="E253">
        <v>-3.1</v>
      </c>
      <c r="F253">
        <v>0.4</v>
      </c>
      <c r="G253">
        <v>0</v>
      </c>
      <c r="H253">
        <v>-3.1</v>
      </c>
      <c r="I253">
        <v>0.4</v>
      </c>
      <c r="J253">
        <v>0</v>
      </c>
      <c r="K253">
        <v>-1.6</v>
      </c>
      <c r="L253">
        <v>-0.5</v>
      </c>
      <c r="M253">
        <v>1</v>
      </c>
      <c r="N253">
        <v>-1.6</v>
      </c>
      <c r="O253">
        <v>-0.5</v>
      </c>
      <c r="P253">
        <v>1</v>
      </c>
      <c r="Q253">
        <v>-3.2</v>
      </c>
      <c r="R253">
        <v>0.7</v>
      </c>
      <c r="S253">
        <v>1</v>
      </c>
      <c r="T253">
        <v>-3.2</v>
      </c>
      <c r="U253">
        <v>0.7</v>
      </c>
      <c r="V253">
        <v>1</v>
      </c>
      <c r="W253">
        <v>1</v>
      </c>
    </row>
    <row r="254" spans="1:23">
      <c r="A254" t="s">
        <v>68</v>
      </c>
      <c r="B254">
        <v>53464</v>
      </c>
      <c r="C254">
        <v>3015418</v>
      </c>
      <c r="D254" s="1">
        <v>42953</v>
      </c>
      <c r="E254">
        <v>-2.2999999999999998</v>
      </c>
      <c r="F254">
        <v>-1.9</v>
      </c>
      <c r="G254">
        <v>0</v>
      </c>
      <c r="H254">
        <v>-2.2999999999999998</v>
      </c>
      <c r="I254">
        <v>-1.9</v>
      </c>
      <c r="J254">
        <v>0</v>
      </c>
      <c r="K254">
        <v>-0.9</v>
      </c>
      <c r="L254">
        <v>-1.8</v>
      </c>
      <c r="M254">
        <v>1</v>
      </c>
      <c r="N254">
        <v>-0.9</v>
      </c>
      <c r="O254">
        <v>-1.8</v>
      </c>
      <c r="P254">
        <v>1</v>
      </c>
      <c r="Q254">
        <v>-1.8</v>
      </c>
      <c r="R254">
        <v>-0.4</v>
      </c>
      <c r="S254">
        <v>0</v>
      </c>
      <c r="T254">
        <v>-1.8</v>
      </c>
      <c r="U254">
        <v>-0.4</v>
      </c>
      <c r="V254">
        <v>0</v>
      </c>
      <c r="W254">
        <v>1</v>
      </c>
    </row>
    <row r="255" spans="1:23">
      <c r="A255" t="s">
        <v>70</v>
      </c>
      <c r="B255">
        <v>53464</v>
      </c>
      <c r="C255">
        <v>3015418</v>
      </c>
      <c r="D255" s="1">
        <v>42953</v>
      </c>
      <c r="E255">
        <v>-1.5</v>
      </c>
      <c r="F255">
        <v>-2</v>
      </c>
      <c r="G255">
        <v>0</v>
      </c>
      <c r="H255">
        <v>-1.5</v>
      </c>
      <c r="I255">
        <v>-2</v>
      </c>
      <c r="J255">
        <v>0</v>
      </c>
      <c r="K255">
        <v>1.3</v>
      </c>
      <c r="L255">
        <v>-1.4</v>
      </c>
      <c r="M255">
        <v>1</v>
      </c>
      <c r="N255">
        <v>1.3</v>
      </c>
      <c r="O255">
        <v>-1.4</v>
      </c>
      <c r="P255">
        <v>1</v>
      </c>
      <c r="Q255">
        <v>-1.8</v>
      </c>
      <c r="R255">
        <v>-0.3</v>
      </c>
      <c r="S255">
        <v>1</v>
      </c>
      <c r="T255">
        <v>-1.8</v>
      </c>
      <c r="U255">
        <v>-0.3</v>
      </c>
      <c r="V255">
        <v>1</v>
      </c>
      <c r="W255">
        <v>1</v>
      </c>
    </row>
    <row r="256" spans="1:23">
      <c r="A256" t="s">
        <v>72</v>
      </c>
      <c r="B256">
        <v>53464</v>
      </c>
      <c r="C256">
        <v>3015418</v>
      </c>
      <c r="D256" s="1">
        <v>42953</v>
      </c>
      <c r="E256">
        <v>0.3</v>
      </c>
      <c r="F256">
        <v>-2.2999999999999998</v>
      </c>
      <c r="G256">
        <v>0</v>
      </c>
      <c r="H256">
        <v>0.3</v>
      </c>
      <c r="I256">
        <v>-2.2999999999999998</v>
      </c>
      <c r="J256">
        <v>0</v>
      </c>
      <c r="K256">
        <v>1.6</v>
      </c>
      <c r="L256">
        <v>-1.7</v>
      </c>
      <c r="M256">
        <v>1</v>
      </c>
      <c r="N256">
        <v>1.6</v>
      </c>
      <c r="O256">
        <v>-1.7</v>
      </c>
      <c r="P256">
        <v>1</v>
      </c>
      <c r="Q256">
        <v>-1.2</v>
      </c>
      <c r="R256">
        <v>-0.2</v>
      </c>
      <c r="S256">
        <v>1</v>
      </c>
      <c r="T256">
        <v>-1.2</v>
      </c>
      <c r="U256">
        <v>-0.2</v>
      </c>
      <c r="V256">
        <v>1</v>
      </c>
      <c r="W256">
        <v>1</v>
      </c>
    </row>
    <row r="257" spans="1:23">
      <c r="A257" t="s">
        <v>74</v>
      </c>
      <c r="B257">
        <v>53464</v>
      </c>
      <c r="C257">
        <v>3015418</v>
      </c>
      <c r="D257" s="1">
        <v>42953</v>
      </c>
      <c r="E257">
        <v>-1.4</v>
      </c>
      <c r="F257">
        <v>-1.8</v>
      </c>
      <c r="G257">
        <v>0</v>
      </c>
      <c r="H257">
        <v>-1.4</v>
      </c>
      <c r="I257">
        <v>-1.8</v>
      </c>
      <c r="J257">
        <v>0</v>
      </c>
      <c r="K257">
        <v>1.1000000000000001</v>
      </c>
      <c r="L257">
        <v>-2</v>
      </c>
      <c r="M257">
        <v>1</v>
      </c>
      <c r="N257">
        <v>1.1000000000000001</v>
      </c>
      <c r="O257">
        <v>-2</v>
      </c>
      <c r="P257">
        <v>1</v>
      </c>
      <c r="Q257">
        <v>-1.8</v>
      </c>
      <c r="R257">
        <v>-1.1000000000000001</v>
      </c>
      <c r="S257">
        <v>0</v>
      </c>
      <c r="T257">
        <v>-1.8</v>
      </c>
      <c r="U257">
        <v>-1.1000000000000001</v>
      </c>
      <c r="V257">
        <v>0</v>
      </c>
      <c r="W257">
        <v>1</v>
      </c>
    </row>
    <row r="258" spans="1:23">
      <c r="A258" t="s">
        <v>76</v>
      </c>
      <c r="B258">
        <v>53464</v>
      </c>
      <c r="C258">
        <v>3015418</v>
      </c>
      <c r="D258" s="1">
        <v>42953</v>
      </c>
      <c r="E258">
        <v>-0.9</v>
      </c>
      <c r="F258">
        <v>-2.1</v>
      </c>
      <c r="G258">
        <v>0</v>
      </c>
      <c r="H258">
        <v>-0.9</v>
      </c>
      <c r="I258">
        <v>-2.1</v>
      </c>
      <c r="J258">
        <v>0</v>
      </c>
      <c r="K258">
        <v>0.8</v>
      </c>
      <c r="L258">
        <v>-2.6</v>
      </c>
      <c r="M258">
        <v>1</v>
      </c>
      <c r="N258">
        <v>0.8</v>
      </c>
      <c r="O258">
        <v>-2.6</v>
      </c>
      <c r="P258">
        <v>1</v>
      </c>
      <c r="Q258">
        <v>-0.9</v>
      </c>
      <c r="R258">
        <v>-1.4</v>
      </c>
      <c r="S258">
        <v>1</v>
      </c>
      <c r="T258">
        <v>-0.9</v>
      </c>
      <c r="U258">
        <v>-1.4</v>
      </c>
      <c r="V258">
        <v>1</v>
      </c>
      <c r="W258">
        <v>1</v>
      </c>
    </row>
    <row r="259" spans="1:23">
      <c r="A259" t="s">
        <v>78</v>
      </c>
      <c r="B259">
        <v>53464</v>
      </c>
      <c r="C259">
        <v>3015418</v>
      </c>
      <c r="D259" s="1">
        <v>42953</v>
      </c>
      <c r="E259">
        <v>-1</v>
      </c>
      <c r="F259">
        <v>-1.7</v>
      </c>
      <c r="G259">
        <v>0</v>
      </c>
      <c r="H259">
        <v>-1</v>
      </c>
      <c r="I259">
        <v>-1.7</v>
      </c>
      <c r="J259">
        <v>0</v>
      </c>
      <c r="K259">
        <v>0.3</v>
      </c>
      <c r="L259">
        <v>-1.5</v>
      </c>
      <c r="M259">
        <v>1</v>
      </c>
      <c r="N259">
        <v>0.3</v>
      </c>
      <c r="O259">
        <v>-1.5</v>
      </c>
      <c r="P259">
        <v>1</v>
      </c>
      <c r="Q259">
        <v>-2.6</v>
      </c>
      <c r="R259">
        <v>-1.7</v>
      </c>
      <c r="S259">
        <v>1</v>
      </c>
      <c r="T259">
        <v>-2.6</v>
      </c>
      <c r="U259">
        <v>-1.7</v>
      </c>
      <c r="V259">
        <v>1</v>
      </c>
      <c r="W259">
        <v>1</v>
      </c>
    </row>
    <row r="260" spans="1:23">
      <c r="A260" t="s">
        <v>80</v>
      </c>
      <c r="B260">
        <v>53466</v>
      </c>
      <c r="C260">
        <v>3010816</v>
      </c>
      <c r="D260" s="1">
        <v>42953</v>
      </c>
      <c r="E260">
        <v>0.2</v>
      </c>
      <c r="F260">
        <v>-0.7</v>
      </c>
      <c r="G260">
        <v>0</v>
      </c>
      <c r="H260">
        <v>1.2</v>
      </c>
      <c r="I260">
        <v>-0.7</v>
      </c>
      <c r="J260">
        <v>0</v>
      </c>
      <c r="K260">
        <v>1.5</v>
      </c>
      <c r="L260">
        <v>0.5</v>
      </c>
      <c r="M260">
        <v>1</v>
      </c>
      <c r="N260">
        <v>1.5</v>
      </c>
      <c r="O260">
        <v>0.5</v>
      </c>
      <c r="P260">
        <v>1</v>
      </c>
      <c r="Q260">
        <v>-1.5</v>
      </c>
      <c r="R260">
        <v>-0.7</v>
      </c>
      <c r="S260">
        <v>0</v>
      </c>
      <c r="T260">
        <v>-1.5</v>
      </c>
      <c r="U260">
        <v>-0.7</v>
      </c>
      <c r="V260">
        <v>0</v>
      </c>
      <c r="W260">
        <v>1</v>
      </c>
    </row>
    <row r="261" spans="1:23">
      <c r="A261" t="s">
        <v>82</v>
      </c>
      <c r="B261">
        <v>53467</v>
      </c>
      <c r="C261">
        <v>3015120</v>
      </c>
      <c r="D261" s="1">
        <v>42953</v>
      </c>
      <c r="E261">
        <v>-0.9</v>
      </c>
      <c r="F261">
        <v>-1.4</v>
      </c>
      <c r="G261">
        <v>0</v>
      </c>
      <c r="H261">
        <v>-0.9</v>
      </c>
      <c r="I261">
        <v>-0.4</v>
      </c>
      <c r="J261">
        <v>0</v>
      </c>
      <c r="K261">
        <v>4</v>
      </c>
      <c r="L261">
        <v>-1.1000000000000001</v>
      </c>
      <c r="M261">
        <v>1</v>
      </c>
      <c r="N261">
        <v>4</v>
      </c>
      <c r="O261">
        <v>-0.1</v>
      </c>
      <c r="P261">
        <v>1</v>
      </c>
      <c r="Q261">
        <v>-1.3</v>
      </c>
      <c r="R261">
        <v>-0.6</v>
      </c>
      <c r="S261">
        <v>0</v>
      </c>
      <c r="T261">
        <v>-1.3</v>
      </c>
      <c r="U261">
        <v>0.4</v>
      </c>
      <c r="V261">
        <v>0</v>
      </c>
      <c r="W261">
        <v>1</v>
      </c>
    </row>
    <row r="262" spans="1:23">
      <c r="A262" t="s">
        <v>84</v>
      </c>
      <c r="B262">
        <v>53467</v>
      </c>
      <c r="C262">
        <v>3015120</v>
      </c>
      <c r="D262" s="1">
        <v>42953</v>
      </c>
      <c r="E262">
        <v>0.5</v>
      </c>
      <c r="F262">
        <v>-0.8</v>
      </c>
      <c r="G262">
        <v>1</v>
      </c>
      <c r="H262">
        <v>-0.5</v>
      </c>
      <c r="I262">
        <v>-0.8</v>
      </c>
      <c r="J262">
        <v>1</v>
      </c>
      <c r="K262">
        <v>4.2</v>
      </c>
      <c r="L262">
        <v>-0.3</v>
      </c>
      <c r="M262">
        <v>1</v>
      </c>
      <c r="N262">
        <v>3.2</v>
      </c>
      <c r="O262">
        <v>-0.3</v>
      </c>
      <c r="P262">
        <v>1</v>
      </c>
      <c r="Q262">
        <v>-0.9</v>
      </c>
      <c r="R262">
        <v>-0.4</v>
      </c>
      <c r="S262">
        <v>0</v>
      </c>
      <c r="T262">
        <v>-1.9</v>
      </c>
      <c r="U262">
        <v>-0.4</v>
      </c>
      <c r="V262">
        <v>0</v>
      </c>
      <c r="W262">
        <v>1</v>
      </c>
    </row>
    <row r="263" spans="1:23">
      <c r="A263" t="s">
        <v>86</v>
      </c>
      <c r="B263">
        <v>53467</v>
      </c>
      <c r="C263">
        <v>3015120</v>
      </c>
      <c r="D263" s="1">
        <v>42953</v>
      </c>
      <c r="E263">
        <v>-0.5</v>
      </c>
      <c r="F263">
        <v>-2.6</v>
      </c>
      <c r="G263">
        <v>0</v>
      </c>
      <c r="H263">
        <v>-0.5</v>
      </c>
      <c r="I263">
        <v>-1.6</v>
      </c>
      <c r="J263">
        <v>0</v>
      </c>
      <c r="K263">
        <v>4.9000000000000004</v>
      </c>
      <c r="L263">
        <v>-1.4</v>
      </c>
      <c r="M263">
        <v>1</v>
      </c>
      <c r="N263">
        <v>4.9000000000000004</v>
      </c>
      <c r="O263">
        <v>-0.4</v>
      </c>
      <c r="P263">
        <v>1</v>
      </c>
      <c r="Q263">
        <v>-0.9</v>
      </c>
      <c r="R263">
        <v>-0.3</v>
      </c>
      <c r="S263">
        <v>1</v>
      </c>
      <c r="T263">
        <v>-0.9</v>
      </c>
      <c r="U263">
        <v>0.7</v>
      </c>
      <c r="V263">
        <v>1</v>
      </c>
      <c r="W263">
        <v>1</v>
      </c>
    </row>
    <row r="264" spans="1:23">
      <c r="A264" t="s">
        <v>88</v>
      </c>
      <c r="B264">
        <v>53467</v>
      </c>
      <c r="C264">
        <v>3015120</v>
      </c>
      <c r="D264" s="1">
        <v>42953</v>
      </c>
      <c r="E264">
        <v>-1.3</v>
      </c>
      <c r="F264">
        <v>-0.1</v>
      </c>
      <c r="G264">
        <v>0</v>
      </c>
      <c r="H264">
        <v>-1.3</v>
      </c>
      <c r="I264">
        <v>-0.1</v>
      </c>
      <c r="J264">
        <v>0</v>
      </c>
      <c r="K264">
        <v>3</v>
      </c>
      <c r="L264">
        <v>-0.1</v>
      </c>
      <c r="M264">
        <v>1</v>
      </c>
      <c r="N264">
        <v>3</v>
      </c>
      <c r="O264">
        <v>-0.1</v>
      </c>
      <c r="P264">
        <v>1</v>
      </c>
      <c r="Q264">
        <v>-1.2</v>
      </c>
      <c r="R264">
        <v>0.6</v>
      </c>
      <c r="S264">
        <v>1</v>
      </c>
      <c r="T264">
        <v>-1.2</v>
      </c>
      <c r="U264">
        <v>0.6</v>
      </c>
      <c r="V264">
        <v>1</v>
      </c>
      <c r="W264">
        <v>1</v>
      </c>
    </row>
    <row r="265" spans="1:23">
      <c r="A265" t="s">
        <v>90</v>
      </c>
      <c r="B265">
        <v>53467</v>
      </c>
      <c r="C265">
        <v>3015120</v>
      </c>
      <c r="D265" s="1">
        <v>42953</v>
      </c>
      <c r="E265">
        <v>-0.6</v>
      </c>
      <c r="F265">
        <v>-1.3</v>
      </c>
      <c r="G265">
        <v>1</v>
      </c>
      <c r="H265">
        <v>-1.6</v>
      </c>
      <c r="I265">
        <v>-0.3</v>
      </c>
      <c r="J265">
        <v>1</v>
      </c>
      <c r="K265">
        <v>5.5</v>
      </c>
      <c r="L265">
        <v>-1.1000000000000001</v>
      </c>
      <c r="M265">
        <v>1</v>
      </c>
      <c r="N265">
        <v>4.5</v>
      </c>
      <c r="O265">
        <v>-0.1</v>
      </c>
      <c r="P265">
        <v>1</v>
      </c>
      <c r="Q265">
        <v>-1.3</v>
      </c>
      <c r="R265">
        <v>-0.5</v>
      </c>
      <c r="S265">
        <v>0</v>
      </c>
      <c r="T265">
        <v>-2.2999999999999998</v>
      </c>
      <c r="U265">
        <v>0.5</v>
      </c>
      <c r="V265">
        <v>0</v>
      </c>
      <c r="W265">
        <v>1</v>
      </c>
    </row>
    <row r="266" spans="1:23">
      <c r="A266">
        <v>53368</v>
      </c>
      <c r="B266">
        <v>53368</v>
      </c>
      <c r="C266">
        <v>3015010</v>
      </c>
      <c r="D266" s="1">
        <v>42954</v>
      </c>
      <c r="E266">
        <v>1</v>
      </c>
      <c r="F266">
        <v>0.4</v>
      </c>
      <c r="G266">
        <v>1</v>
      </c>
      <c r="H266">
        <v>1</v>
      </c>
      <c r="I266">
        <v>0.4</v>
      </c>
      <c r="J266">
        <v>1</v>
      </c>
      <c r="K266">
        <v>-0.3</v>
      </c>
      <c r="L266">
        <v>0.5</v>
      </c>
      <c r="M266">
        <v>1</v>
      </c>
      <c r="N266">
        <v>-0.3</v>
      </c>
      <c r="O266">
        <v>0.5</v>
      </c>
      <c r="P266">
        <v>1</v>
      </c>
      <c r="Q266">
        <v>-3.5</v>
      </c>
      <c r="R266">
        <v>-1.6</v>
      </c>
      <c r="S266">
        <v>1</v>
      </c>
      <c r="T266">
        <v>-3.5</v>
      </c>
      <c r="U266">
        <v>-1.6</v>
      </c>
      <c r="V266">
        <v>1</v>
      </c>
      <c r="W266">
        <v>1</v>
      </c>
    </row>
    <row r="267" spans="1:23">
      <c r="A267">
        <v>53464</v>
      </c>
      <c r="B267">
        <v>53464</v>
      </c>
      <c r="C267">
        <v>3015404</v>
      </c>
      <c r="D267" s="1">
        <v>42954</v>
      </c>
      <c r="E267">
        <v>1.9</v>
      </c>
      <c r="F267">
        <v>-0.4</v>
      </c>
      <c r="G267">
        <v>1</v>
      </c>
      <c r="H267">
        <v>1.9</v>
      </c>
      <c r="I267">
        <v>-0.4</v>
      </c>
      <c r="J267">
        <v>1</v>
      </c>
      <c r="K267">
        <v>0.6</v>
      </c>
      <c r="L267">
        <v>0.8</v>
      </c>
      <c r="M267">
        <v>1</v>
      </c>
      <c r="N267">
        <v>0.6</v>
      </c>
      <c r="O267">
        <v>0.8</v>
      </c>
      <c r="P267">
        <v>1</v>
      </c>
      <c r="Q267">
        <v>-1.9</v>
      </c>
      <c r="R267">
        <v>-1.1000000000000001</v>
      </c>
      <c r="S267">
        <v>1</v>
      </c>
      <c r="T267">
        <v>-1.9</v>
      </c>
      <c r="U267">
        <v>-1.1000000000000001</v>
      </c>
      <c r="V267">
        <v>1</v>
      </c>
      <c r="W267">
        <v>1</v>
      </c>
    </row>
    <row r="268" spans="1:23">
      <c r="A268">
        <v>53466</v>
      </c>
      <c r="B268">
        <v>53466</v>
      </c>
      <c r="C268">
        <v>3010817</v>
      </c>
      <c r="D268" s="1">
        <v>42954</v>
      </c>
      <c r="E268">
        <v>1.8</v>
      </c>
      <c r="F268">
        <v>0.6</v>
      </c>
      <c r="G268">
        <v>1</v>
      </c>
      <c r="H268">
        <v>1.8</v>
      </c>
      <c r="I268">
        <v>0.6</v>
      </c>
      <c r="J268">
        <v>1</v>
      </c>
      <c r="K268">
        <v>-0.1</v>
      </c>
      <c r="L268">
        <v>0</v>
      </c>
      <c r="M268">
        <v>0</v>
      </c>
      <c r="N268">
        <v>-0.1</v>
      </c>
      <c r="O268">
        <v>0</v>
      </c>
      <c r="P268">
        <v>0</v>
      </c>
      <c r="Q268">
        <v>-2.4</v>
      </c>
      <c r="R268">
        <v>-0.9</v>
      </c>
      <c r="S268">
        <v>1</v>
      </c>
      <c r="T268">
        <v>-2.4</v>
      </c>
      <c r="U268">
        <v>-0.9</v>
      </c>
      <c r="V268">
        <v>1</v>
      </c>
      <c r="W268">
        <v>1</v>
      </c>
    </row>
    <row r="269" spans="1:23">
      <c r="A269">
        <v>53467</v>
      </c>
      <c r="B269">
        <v>53467</v>
      </c>
      <c r="C269">
        <v>3015122</v>
      </c>
      <c r="D269" s="1">
        <v>42954</v>
      </c>
      <c r="E269">
        <v>2.5</v>
      </c>
      <c r="F269">
        <v>0.4</v>
      </c>
      <c r="G269">
        <v>1</v>
      </c>
      <c r="H269">
        <v>2.5</v>
      </c>
      <c r="I269">
        <v>0.4</v>
      </c>
      <c r="J269">
        <v>1</v>
      </c>
      <c r="K269">
        <v>-1</v>
      </c>
      <c r="L269">
        <v>0.4</v>
      </c>
      <c r="M269">
        <v>0</v>
      </c>
      <c r="N269">
        <v>-1</v>
      </c>
      <c r="O269">
        <v>0.4</v>
      </c>
      <c r="P269">
        <v>0</v>
      </c>
      <c r="Q269">
        <v>-3.9</v>
      </c>
      <c r="R269">
        <v>-0.4</v>
      </c>
      <c r="S269">
        <v>1</v>
      </c>
      <c r="T269">
        <v>-3.9</v>
      </c>
      <c r="U269">
        <v>-0.4</v>
      </c>
      <c r="V269">
        <v>1</v>
      </c>
      <c r="W269">
        <v>1</v>
      </c>
    </row>
    <row r="270" spans="1:23">
      <c r="A270">
        <v>53469</v>
      </c>
      <c r="B270">
        <v>53469</v>
      </c>
      <c r="C270">
        <v>3015208</v>
      </c>
      <c r="D270" s="1">
        <v>42954</v>
      </c>
      <c r="E270">
        <v>-0.7</v>
      </c>
      <c r="F270">
        <v>-0.2</v>
      </c>
      <c r="G270">
        <v>0</v>
      </c>
      <c r="H270">
        <v>-0.7</v>
      </c>
      <c r="I270">
        <v>-0.2</v>
      </c>
      <c r="J270">
        <v>0</v>
      </c>
      <c r="K270">
        <v>-0.1</v>
      </c>
      <c r="L270">
        <v>-1.5</v>
      </c>
      <c r="M270">
        <v>1</v>
      </c>
      <c r="N270">
        <v>-0.1</v>
      </c>
      <c r="O270">
        <v>-1.5</v>
      </c>
      <c r="P270">
        <v>1</v>
      </c>
      <c r="Q270">
        <v>-4.5999999999999996</v>
      </c>
      <c r="R270">
        <v>-3.5</v>
      </c>
      <c r="S270">
        <v>1</v>
      </c>
      <c r="T270">
        <v>-4.5999999999999996</v>
      </c>
      <c r="U270">
        <v>-3.5</v>
      </c>
      <c r="V270">
        <v>1</v>
      </c>
      <c r="W270">
        <v>1</v>
      </c>
    </row>
    <row r="271" spans="1:23">
      <c r="A271">
        <v>53562</v>
      </c>
      <c r="B271">
        <v>53562</v>
      </c>
      <c r="C271">
        <v>3015303</v>
      </c>
      <c r="D271" s="1">
        <v>42954</v>
      </c>
      <c r="E271">
        <v>0.2</v>
      </c>
      <c r="F271">
        <v>1</v>
      </c>
      <c r="G271">
        <v>1</v>
      </c>
      <c r="H271">
        <v>0.2</v>
      </c>
      <c r="I271">
        <v>1</v>
      </c>
      <c r="J271">
        <v>1</v>
      </c>
      <c r="K271">
        <v>-1.8</v>
      </c>
      <c r="L271">
        <v>-2.1</v>
      </c>
      <c r="M271">
        <v>0</v>
      </c>
      <c r="N271">
        <v>-1.8</v>
      </c>
      <c r="O271">
        <v>-2.1</v>
      </c>
      <c r="P271">
        <v>0</v>
      </c>
      <c r="Q271">
        <v>-2.5</v>
      </c>
      <c r="R271">
        <v>-3.9</v>
      </c>
      <c r="S271">
        <v>0</v>
      </c>
      <c r="T271">
        <v>-2.5</v>
      </c>
      <c r="U271">
        <v>-3.9</v>
      </c>
      <c r="V271">
        <v>0</v>
      </c>
      <c r="W271">
        <v>1</v>
      </c>
    </row>
    <row r="272" spans="1:23">
      <c r="A272" t="s">
        <v>15</v>
      </c>
      <c r="B272">
        <v>53466</v>
      </c>
      <c r="C272">
        <v>3010817</v>
      </c>
      <c r="D272" s="1">
        <v>42954</v>
      </c>
      <c r="E272">
        <v>0.2</v>
      </c>
      <c r="F272">
        <v>1</v>
      </c>
      <c r="G272">
        <v>1</v>
      </c>
      <c r="H272">
        <v>0.2</v>
      </c>
      <c r="I272">
        <v>1</v>
      </c>
      <c r="J272">
        <v>1</v>
      </c>
      <c r="K272">
        <v>-1.1000000000000001</v>
      </c>
      <c r="L272">
        <v>0.2</v>
      </c>
      <c r="M272">
        <v>0</v>
      </c>
      <c r="N272">
        <v>-1.1000000000000001</v>
      </c>
      <c r="O272">
        <v>0.2</v>
      </c>
      <c r="P272">
        <v>0</v>
      </c>
      <c r="Q272">
        <v>-2.2999999999999998</v>
      </c>
      <c r="R272">
        <v>-0.8</v>
      </c>
      <c r="S272">
        <v>1</v>
      </c>
      <c r="T272">
        <v>-2.2999999999999998</v>
      </c>
      <c r="U272">
        <v>-0.8</v>
      </c>
      <c r="V272">
        <v>1</v>
      </c>
      <c r="W272">
        <v>1</v>
      </c>
    </row>
    <row r="273" spans="1:23">
      <c r="A273" t="s">
        <v>17</v>
      </c>
      <c r="B273">
        <v>53466</v>
      </c>
      <c r="C273">
        <v>3010817</v>
      </c>
      <c r="D273" s="1">
        <v>42954</v>
      </c>
      <c r="E273">
        <v>1.2</v>
      </c>
      <c r="F273">
        <v>0.7</v>
      </c>
      <c r="G273">
        <v>1</v>
      </c>
      <c r="H273">
        <v>1.2</v>
      </c>
      <c r="I273">
        <v>0.7</v>
      </c>
      <c r="J273">
        <v>1</v>
      </c>
      <c r="K273">
        <v>-0.3</v>
      </c>
      <c r="L273">
        <v>-0.3</v>
      </c>
      <c r="M273">
        <v>1</v>
      </c>
      <c r="N273">
        <v>-0.3</v>
      </c>
      <c r="O273">
        <v>-0.3</v>
      </c>
      <c r="P273">
        <v>1</v>
      </c>
      <c r="Q273">
        <v>-2</v>
      </c>
      <c r="R273">
        <v>-1.3</v>
      </c>
      <c r="S273">
        <v>1</v>
      </c>
      <c r="T273">
        <v>-2</v>
      </c>
      <c r="U273">
        <v>-1.3</v>
      </c>
      <c r="V273">
        <v>1</v>
      </c>
      <c r="W273">
        <v>1</v>
      </c>
    </row>
    <row r="274" spans="1:23">
      <c r="A274" t="s">
        <v>19</v>
      </c>
      <c r="B274">
        <v>53466</v>
      </c>
      <c r="C274">
        <v>3010817</v>
      </c>
      <c r="D274" s="1">
        <v>42954</v>
      </c>
      <c r="E274">
        <v>1.4</v>
      </c>
      <c r="F274">
        <v>1.2</v>
      </c>
      <c r="G274">
        <v>0</v>
      </c>
      <c r="H274">
        <v>1.4</v>
      </c>
      <c r="I274">
        <v>0.2</v>
      </c>
      <c r="J274">
        <v>0</v>
      </c>
      <c r="K274">
        <v>-0.7</v>
      </c>
      <c r="L274">
        <v>-1</v>
      </c>
      <c r="M274">
        <v>0</v>
      </c>
      <c r="N274">
        <v>-0.7</v>
      </c>
      <c r="O274">
        <v>-1</v>
      </c>
      <c r="P274">
        <v>0</v>
      </c>
      <c r="Q274">
        <v>-1.8</v>
      </c>
      <c r="R274">
        <v>-0.9</v>
      </c>
      <c r="S274">
        <v>1</v>
      </c>
      <c r="T274">
        <v>-1.8</v>
      </c>
      <c r="U274">
        <v>-0.9</v>
      </c>
      <c r="V274">
        <v>1</v>
      </c>
      <c r="W274">
        <v>1</v>
      </c>
    </row>
    <row r="275" spans="1:23">
      <c r="A275" t="s">
        <v>21</v>
      </c>
      <c r="B275">
        <v>53469</v>
      </c>
      <c r="C275">
        <v>3015208</v>
      </c>
      <c r="D275" s="1">
        <v>42954</v>
      </c>
      <c r="E275">
        <v>-1.9</v>
      </c>
      <c r="F275">
        <v>2.6</v>
      </c>
      <c r="G275">
        <v>1</v>
      </c>
      <c r="H275">
        <v>1.1000000000000001</v>
      </c>
      <c r="I275">
        <v>-0.4</v>
      </c>
      <c r="J275">
        <v>1</v>
      </c>
      <c r="K275">
        <v>1.9</v>
      </c>
      <c r="L275">
        <v>-1</v>
      </c>
      <c r="M275">
        <v>0</v>
      </c>
      <c r="N275">
        <v>1.9</v>
      </c>
      <c r="O275">
        <v>-1</v>
      </c>
      <c r="P275">
        <v>0</v>
      </c>
      <c r="Q275">
        <v>-1.9</v>
      </c>
      <c r="R275">
        <v>-0.6</v>
      </c>
      <c r="S275">
        <v>1</v>
      </c>
      <c r="T275">
        <v>-1.9</v>
      </c>
      <c r="U275">
        <v>-0.6</v>
      </c>
      <c r="V275">
        <v>1</v>
      </c>
      <c r="W275">
        <v>1</v>
      </c>
    </row>
    <row r="276" spans="1:23">
      <c r="A276" t="s">
        <v>23</v>
      </c>
      <c r="B276">
        <v>53469</v>
      </c>
      <c r="C276">
        <v>3015208</v>
      </c>
      <c r="D276" s="1">
        <v>42954</v>
      </c>
      <c r="E276">
        <v>-1</v>
      </c>
      <c r="F276">
        <v>3.1</v>
      </c>
      <c r="G276">
        <v>0</v>
      </c>
      <c r="H276">
        <v>-1</v>
      </c>
      <c r="I276">
        <v>-0.9</v>
      </c>
      <c r="J276">
        <v>0</v>
      </c>
      <c r="K276">
        <v>-0.1</v>
      </c>
      <c r="L276">
        <v>-2.8</v>
      </c>
      <c r="M276">
        <v>0</v>
      </c>
      <c r="N276">
        <v>-0.1</v>
      </c>
      <c r="O276">
        <v>-2.8</v>
      </c>
      <c r="P276">
        <v>0</v>
      </c>
      <c r="Q276">
        <v>-4.2</v>
      </c>
      <c r="R276">
        <v>0.4</v>
      </c>
      <c r="S276">
        <v>1</v>
      </c>
      <c r="T276">
        <v>-4.2</v>
      </c>
      <c r="U276">
        <v>0.4</v>
      </c>
      <c r="V276">
        <v>1</v>
      </c>
      <c r="W276">
        <v>1</v>
      </c>
    </row>
    <row r="277" spans="1:23">
      <c r="A277" t="s">
        <v>25</v>
      </c>
      <c r="B277">
        <v>53469</v>
      </c>
      <c r="C277">
        <v>3015208</v>
      </c>
      <c r="D277" s="1">
        <v>42954</v>
      </c>
      <c r="E277">
        <v>-0.6</v>
      </c>
      <c r="F277">
        <v>1.2</v>
      </c>
      <c r="G277">
        <v>0</v>
      </c>
      <c r="H277">
        <v>0.4</v>
      </c>
      <c r="I277">
        <v>0.2</v>
      </c>
      <c r="J277">
        <v>0</v>
      </c>
      <c r="K277">
        <v>-0.1</v>
      </c>
      <c r="L277">
        <v>-1.4</v>
      </c>
      <c r="M277">
        <v>0</v>
      </c>
      <c r="N277">
        <v>-0.1</v>
      </c>
      <c r="O277">
        <v>-1.4</v>
      </c>
      <c r="P277">
        <v>0</v>
      </c>
      <c r="Q277">
        <v>-3.8</v>
      </c>
      <c r="R277">
        <v>-1.7</v>
      </c>
      <c r="S277">
        <v>1</v>
      </c>
      <c r="T277">
        <v>-3.8</v>
      </c>
      <c r="U277">
        <v>-1.7</v>
      </c>
      <c r="V277">
        <v>1</v>
      </c>
      <c r="W277">
        <v>1</v>
      </c>
    </row>
    <row r="278" spans="1:23">
      <c r="A278" t="s">
        <v>27</v>
      </c>
      <c r="B278">
        <v>53469</v>
      </c>
      <c r="C278">
        <v>3015208</v>
      </c>
      <c r="D278" s="1">
        <v>42954</v>
      </c>
      <c r="E278">
        <v>-3.2</v>
      </c>
      <c r="F278">
        <v>2.2999999999999998</v>
      </c>
      <c r="G278">
        <v>1</v>
      </c>
      <c r="H278">
        <v>-1.2</v>
      </c>
      <c r="I278">
        <v>0.3</v>
      </c>
      <c r="J278">
        <v>1</v>
      </c>
      <c r="K278">
        <v>-0.8</v>
      </c>
      <c r="L278">
        <v>-1.1000000000000001</v>
      </c>
      <c r="M278">
        <v>0</v>
      </c>
      <c r="N278">
        <v>-0.8</v>
      </c>
      <c r="O278">
        <v>-1.1000000000000001</v>
      </c>
      <c r="P278">
        <v>0</v>
      </c>
      <c r="Q278">
        <v>-4.9000000000000004</v>
      </c>
      <c r="R278">
        <v>-0.4</v>
      </c>
      <c r="S278">
        <v>0</v>
      </c>
      <c r="T278">
        <v>-4.9000000000000004</v>
      </c>
      <c r="U278">
        <v>-0.4</v>
      </c>
      <c r="V278">
        <v>0</v>
      </c>
      <c r="W278">
        <v>1</v>
      </c>
    </row>
    <row r="279" spans="1:23">
      <c r="A279" t="s">
        <v>29</v>
      </c>
      <c r="B279">
        <v>53469</v>
      </c>
      <c r="C279">
        <v>3015208</v>
      </c>
      <c r="D279" s="1">
        <v>42954</v>
      </c>
      <c r="E279">
        <v>-2.2000000000000002</v>
      </c>
      <c r="F279">
        <v>1.4</v>
      </c>
      <c r="G279">
        <v>0</v>
      </c>
      <c r="H279">
        <v>0.8</v>
      </c>
      <c r="I279">
        <v>0.4</v>
      </c>
      <c r="J279">
        <v>0</v>
      </c>
      <c r="K279">
        <v>0.3</v>
      </c>
      <c r="L279">
        <v>-0.5</v>
      </c>
      <c r="M279">
        <v>0</v>
      </c>
      <c r="N279">
        <v>0.3</v>
      </c>
      <c r="O279">
        <v>-0.5</v>
      </c>
      <c r="P279">
        <v>0</v>
      </c>
      <c r="Q279">
        <v>-3.3</v>
      </c>
      <c r="R279">
        <v>0</v>
      </c>
      <c r="S279">
        <v>1</v>
      </c>
      <c r="T279">
        <v>-3.3</v>
      </c>
      <c r="U279">
        <v>0</v>
      </c>
      <c r="V279">
        <v>1</v>
      </c>
      <c r="W279">
        <v>1</v>
      </c>
    </row>
    <row r="280" spans="1:23">
      <c r="A280" t="s">
        <v>31</v>
      </c>
      <c r="B280">
        <v>53469</v>
      </c>
      <c r="C280">
        <v>3015208</v>
      </c>
      <c r="D280" s="1">
        <v>42954</v>
      </c>
      <c r="E280">
        <v>-0.3</v>
      </c>
      <c r="F280">
        <v>1.5</v>
      </c>
      <c r="G280">
        <v>0</v>
      </c>
      <c r="H280">
        <v>-0.3</v>
      </c>
      <c r="I280">
        <v>-1.5</v>
      </c>
      <c r="J280">
        <v>0</v>
      </c>
      <c r="K280">
        <v>-1</v>
      </c>
      <c r="L280">
        <v>-2.5</v>
      </c>
      <c r="M280">
        <v>0</v>
      </c>
      <c r="N280">
        <v>-1</v>
      </c>
      <c r="O280">
        <v>-2.5</v>
      </c>
      <c r="P280">
        <v>0</v>
      </c>
      <c r="Q280">
        <v>-4.5999999999999996</v>
      </c>
      <c r="R280">
        <v>-0.7</v>
      </c>
      <c r="S280">
        <v>0</v>
      </c>
      <c r="T280">
        <v>-4.5999999999999996</v>
      </c>
      <c r="U280">
        <v>-0.7</v>
      </c>
      <c r="V280">
        <v>0</v>
      </c>
      <c r="W280">
        <v>1</v>
      </c>
    </row>
    <row r="281" spans="1:23">
      <c r="A281" t="s">
        <v>33</v>
      </c>
      <c r="B281">
        <v>53469</v>
      </c>
      <c r="C281">
        <v>3015208</v>
      </c>
      <c r="D281" s="1">
        <v>42954</v>
      </c>
      <c r="E281">
        <v>-1.9</v>
      </c>
      <c r="F281">
        <v>1.7</v>
      </c>
      <c r="G281">
        <v>1</v>
      </c>
      <c r="H281">
        <v>-1.9</v>
      </c>
      <c r="I281">
        <v>-2.2999999999999998</v>
      </c>
      <c r="J281">
        <v>1</v>
      </c>
      <c r="K281">
        <v>-0.3</v>
      </c>
      <c r="L281">
        <v>-2.9</v>
      </c>
      <c r="M281">
        <v>0</v>
      </c>
      <c r="N281">
        <v>-0.3</v>
      </c>
      <c r="O281">
        <v>-2.9</v>
      </c>
      <c r="P281">
        <v>0</v>
      </c>
      <c r="Q281">
        <v>-3.8</v>
      </c>
      <c r="R281">
        <v>-5.8</v>
      </c>
      <c r="S281">
        <v>1</v>
      </c>
      <c r="T281">
        <v>-3.8</v>
      </c>
      <c r="U281">
        <v>-5.8</v>
      </c>
      <c r="V281">
        <v>1</v>
      </c>
      <c r="W281">
        <v>1</v>
      </c>
    </row>
    <row r="282" spans="1:23">
      <c r="A282" t="s">
        <v>35</v>
      </c>
      <c r="B282">
        <v>53562</v>
      </c>
      <c r="C282">
        <v>3015303</v>
      </c>
      <c r="D282" s="1">
        <v>42954</v>
      </c>
      <c r="E282">
        <v>2</v>
      </c>
      <c r="F282">
        <v>0.3</v>
      </c>
      <c r="G282">
        <v>1</v>
      </c>
      <c r="H282">
        <v>2</v>
      </c>
      <c r="I282">
        <v>0.3</v>
      </c>
      <c r="J282">
        <v>1</v>
      </c>
      <c r="K282">
        <v>0.9</v>
      </c>
      <c r="L282">
        <v>-1.2</v>
      </c>
      <c r="M282">
        <v>1</v>
      </c>
      <c r="N282">
        <v>0.9</v>
      </c>
      <c r="O282">
        <v>-1.2</v>
      </c>
      <c r="P282">
        <v>1</v>
      </c>
      <c r="Q282">
        <v>0</v>
      </c>
      <c r="R282">
        <v>-0.2</v>
      </c>
      <c r="S282">
        <v>0</v>
      </c>
      <c r="T282">
        <v>0</v>
      </c>
      <c r="U282">
        <v>-0.2</v>
      </c>
      <c r="V282">
        <v>0</v>
      </c>
      <c r="W282">
        <v>1</v>
      </c>
    </row>
    <row r="283" spans="1:23">
      <c r="A283" t="s">
        <v>37</v>
      </c>
      <c r="B283">
        <v>53562</v>
      </c>
      <c r="C283">
        <v>3015303</v>
      </c>
      <c r="D283" s="1">
        <v>42954</v>
      </c>
      <c r="E283">
        <v>1</v>
      </c>
      <c r="F283">
        <v>1.3</v>
      </c>
      <c r="G283">
        <v>1</v>
      </c>
      <c r="H283">
        <v>0</v>
      </c>
      <c r="I283">
        <v>1.3</v>
      </c>
      <c r="J283">
        <v>1</v>
      </c>
      <c r="K283">
        <v>0.1</v>
      </c>
      <c r="L283">
        <v>-1.8</v>
      </c>
      <c r="M283">
        <v>0</v>
      </c>
      <c r="N283">
        <v>-0.9</v>
      </c>
      <c r="O283">
        <v>-1.8</v>
      </c>
      <c r="P283">
        <v>0</v>
      </c>
      <c r="Q283">
        <v>-3.7</v>
      </c>
      <c r="R283">
        <v>0.7</v>
      </c>
      <c r="S283">
        <v>0</v>
      </c>
      <c r="T283">
        <v>-3.7</v>
      </c>
      <c r="U283">
        <v>-1.3</v>
      </c>
      <c r="V283">
        <v>0</v>
      </c>
      <c r="W283">
        <v>1</v>
      </c>
    </row>
    <row r="284" spans="1:23">
      <c r="A284" t="s">
        <v>39</v>
      </c>
      <c r="B284">
        <v>53562</v>
      </c>
      <c r="C284">
        <v>3015303</v>
      </c>
      <c r="D284" s="1">
        <v>42954</v>
      </c>
      <c r="E284">
        <v>0</v>
      </c>
      <c r="F284">
        <v>0.5</v>
      </c>
      <c r="G284">
        <v>1</v>
      </c>
      <c r="H284">
        <v>1</v>
      </c>
      <c r="I284">
        <v>0.5</v>
      </c>
      <c r="J284">
        <v>1</v>
      </c>
      <c r="K284">
        <v>-2.2999999999999998</v>
      </c>
      <c r="L284">
        <v>-1.9</v>
      </c>
      <c r="M284">
        <v>0</v>
      </c>
      <c r="N284">
        <v>-1.3</v>
      </c>
      <c r="O284">
        <v>-1.9</v>
      </c>
      <c r="P284">
        <v>0</v>
      </c>
      <c r="Q284">
        <v>-2</v>
      </c>
      <c r="R284">
        <v>-3</v>
      </c>
      <c r="S284">
        <v>0</v>
      </c>
      <c r="T284">
        <v>-1</v>
      </c>
      <c r="U284">
        <v>-3</v>
      </c>
      <c r="V284">
        <v>0</v>
      </c>
      <c r="W284">
        <v>1</v>
      </c>
    </row>
    <row r="285" spans="1:23">
      <c r="A285" t="s">
        <v>41</v>
      </c>
      <c r="B285">
        <v>53562</v>
      </c>
      <c r="C285">
        <v>3015303</v>
      </c>
      <c r="D285" s="1">
        <v>42954</v>
      </c>
      <c r="E285">
        <v>0.8</v>
      </c>
      <c r="F285">
        <v>0.4</v>
      </c>
      <c r="G285">
        <v>1</v>
      </c>
      <c r="H285">
        <v>0.8</v>
      </c>
      <c r="I285">
        <v>0.4</v>
      </c>
      <c r="J285">
        <v>1</v>
      </c>
      <c r="K285">
        <v>-1.1000000000000001</v>
      </c>
      <c r="L285">
        <v>-1.7</v>
      </c>
      <c r="M285">
        <v>0</v>
      </c>
      <c r="N285">
        <v>-1.1000000000000001</v>
      </c>
      <c r="O285">
        <v>-1.7</v>
      </c>
      <c r="P285">
        <v>0</v>
      </c>
      <c r="Q285">
        <v>-2.5</v>
      </c>
      <c r="R285">
        <v>-1.2</v>
      </c>
      <c r="S285">
        <v>0</v>
      </c>
      <c r="T285">
        <v>-2.5</v>
      </c>
      <c r="U285">
        <v>-1.2</v>
      </c>
      <c r="V285">
        <v>0</v>
      </c>
      <c r="W285">
        <v>1</v>
      </c>
    </row>
    <row r="286" spans="1:23">
      <c r="A286" t="s">
        <v>43</v>
      </c>
      <c r="B286">
        <v>53562</v>
      </c>
      <c r="C286">
        <v>3015303</v>
      </c>
      <c r="D286" s="1">
        <v>42954</v>
      </c>
      <c r="E286">
        <v>-2.9</v>
      </c>
      <c r="F286">
        <v>1.2</v>
      </c>
      <c r="G286">
        <v>1</v>
      </c>
      <c r="H286">
        <v>-2.9</v>
      </c>
      <c r="I286">
        <v>1.2</v>
      </c>
      <c r="J286">
        <v>1</v>
      </c>
      <c r="K286">
        <v>-4.5</v>
      </c>
      <c r="L286">
        <v>-1.7</v>
      </c>
      <c r="M286">
        <v>0</v>
      </c>
      <c r="N286">
        <v>-5.5</v>
      </c>
      <c r="O286">
        <v>-1.7</v>
      </c>
      <c r="P286">
        <v>0</v>
      </c>
      <c r="Q286">
        <v>-5.3</v>
      </c>
      <c r="R286">
        <v>10.1</v>
      </c>
      <c r="S286">
        <v>0</v>
      </c>
      <c r="T286">
        <v>-6.3</v>
      </c>
      <c r="U286">
        <v>10.1</v>
      </c>
      <c r="V286">
        <v>0</v>
      </c>
      <c r="W286">
        <v>1</v>
      </c>
    </row>
    <row r="287" spans="1:23">
      <c r="A287" t="s">
        <v>45</v>
      </c>
      <c r="B287">
        <v>53562</v>
      </c>
      <c r="C287">
        <v>3015303</v>
      </c>
      <c r="D287" s="1">
        <v>42954</v>
      </c>
      <c r="E287">
        <v>1.7</v>
      </c>
      <c r="F287">
        <v>0.9</v>
      </c>
      <c r="G287">
        <v>1</v>
      </c>
      <c r="H287">
        <v>1.7</v>
      </c>
      <c r="I287">
        <v>0.9</v>
      </c>
      <c r="J287">
        <v>1</v>
      </c>
      <c r="K287">
        <v>-1.3</v>
      </c>
      <c r="L287">
        <v>-1.1000000000000001</v>
      </c>
      <c r="M287">
        <v>0</v>
      </c>
      <c r="N287">
        <v>-1.3</v>
      </c>
      <c r="O287">
        <v>-1.1000000000000001</v>
      </c>
      <c r="P287">
        <v>0</v>
      </c>
      <c r="Q287">
        <v>-0.9</v>
      </c>
      <c r="R287">
        <v>-1.8</v>
      </c>
      <c r="S287">
        <v>0</v>
      </c>
      <c r="T287">
        <v>-0.9</v>
      </c>
      <c r="U287">
        <v>-1.8</v>
      </c>
      <c r="V287">
        <v>0</v>
      </c>
      <c r="W287">
        <v>1</v>
      </c>
    </row>
    <row r="288" spans="1:23">
      <c r="A288" t="s">
        <v>47</v>
      </c>
      <c r="B288">
        <v>53562</v>
      </c>
      <c r="C288">
        <v>3015303</v>
      </c>
      <c r="D288" s="1">
        <v>42954</v>
      </c>
      <c r="E288">
        <v>0.5</v>
      </c>
      <c r="F288">
        <v>2</v>
      </c>
      <c r="G288">
        <v>1</v>
      </c>
      <c r="H288">
        <v>0.5</v>
      </c>
      <c r="I288">
        <v>2</v>
      </c>
      <c r="J288">
        <v>1</v>
      </c>
      <c r="K288">
        <v>-1.1000000000000001</v>
      </c>
      <c r="L288">
        <v>1</v>
      </c>
      <c r="M288">
        <v>1</v>
      </c>
      <c r="N288">
        <v>-1.1000000000000001</v>
      </c>
      <c r="O288">
        <v>1</v>
      </c>
      <c r="P288">
        <v>1</v>
      </c>
      <c r="Q288">
        <v>-1.7</v>
      </c>
      <c r="R288">
        <v>-0.5</v>
      </c>
      <c r="S288">
        <v>0</v>
      </c>
      <c r="T288">
        <v>-1.7</v>
      </c>
      <c r="U288">
        <v>-0.5</v>
      </c>
      <c r="V288">
        <v>0</v>
      </c>
      <c r="W288">
        <v>1</v>
      </c>
    </row>
    <row r="289" spans="1:23">
      <c r="A289" t="s">
        <v>49</v>
      </c>
      <c r="B289">
        <v>53562</v>
      </c>
      <c r="C289">
        <v>3015303</v>
      </c>
      <c r="D289" s="1">
        <v>42954</v>
      </c>
      <c r="E289">
        <v>0.7</v>
      </c>
      <c r="F289">
        <v>-0.5</v>
      </c>
      <c r="G289">
        <v>1</v>
      </c>
      <c r="H289">
        <v>0.7</v>
      </c>
      <c r="I289">
        <v>0.5</v>
      </c>
      <c r="J289">
        <v>1</v>
      </c>
      <c r="K289">
        <v>0.2</v>
      </c>
      <c r="L289">
        <v>-2.2999999999999998</v>
      </c>
      <c r="M289">
        <v>1</v>
      </c>
      <c r="N289">
        <v>0.2</v>
      </c>
      <c r="O289">
        <v>-1.3</v>
      </c>
      <c r="P289">
        <v>1</v>
      </c>
      <c r="Q289">
        <v>-2.2000000000000002</v>
      </c>
      <c r="R289">
        <v>-1</v>
      </c>
      <c r="S289">
        <v>0</v>
      </c>
      <c r="T289">
        <v>-2.2000000000000002</v>
      </c>
      <c r="U289">
        <v>0</v>
      </c>
      <c r="V289">
        <v>0</v>
      </c>
      <c r="W289">
        <v>1</v>
      </c>
    </row>
    <row r="290" spans="1:23">
      <c r="A290" t="s">
        <v>51</v>
      </c>
      <c r="B290">
        <v>53368</v>
      </c>
      <c r="C290">
        <v>3015010</v>
      </c>
      <c r="D290" s="1">
        <v>42954</v>
      </c>
      <c r="E290">
        <v>-0.2</v>
      </c>
      <c r="F290">
        <v>0.8</v>
      </c>
      <c r="G290">
        <v>1</v>
      </c>
      <c r="H290">
        <v>-0.2</v>
      </c>
      <c r="I290">
        <v>0.8</v>
      </c>
      <c r="J290">
        <v>1</v>
      </c>
      <c r="K290">
        <v>-0.6</v>
      </c>
      <c r="L290">
        <v>1</v>
      </c>
      <c r="M290">
        <v>1</v>
      </c>
      <c r="N290">
        <v>-0.6</v>
      </c>
      <c r="O290">
        <v>1</v>
      </c>
      <c r="P290">
        <v>1</v>
      </c>
      <c r="Q290">
        <v>-4.4000000000000004</v>
      </c>
      <c r="R290">
        <v>-2.1</v>
      </c>
      <c r="S290">
        <v>1</v>
      </c>
      <c r="T290">
        <v>-4.4000000000000004</v>
      </c>
      <c r="U290">
        <v>-2.1</v>
      </c>
      <c r="V290">
        <v>1</v>
      </c>
      <c r="W290">
        <v>1</v>
      </c>
    </row>
    <row r="291" spans="1:23">
      <c r="A291" t="s">
        <v>53</v>
      </c>
      <c r="B291">
        <v>53368</v>
      </c>
      <c r="C291">
        <v>3015010</v>
      </c>
      <c r="D291" s="1">
        <v>42954</v>
      </c>
      <c r="E291">
        <v>1.9</v>
      </c>
      <c r="F291">
        <v>0.6</v>
      </c>
      <c r="G291">
        <v>0</v>
      </c>
      <c r="H291">
        <v>1.9</v>
      </c>
      <c r="I291">
        <v>0.6</v>
      </c>
      <c r="J291">
        <v>0</v>
      </c>
      <c r="K291">
        <v>0.1</v>
      </c>
      <c r="L291">
        <v>1.4</v>
      </c>
      <c r="M291">
        <v>0</v>
      </c>
      <c r="N291">
        <v>0.1</v>
      </c>
      <c r="O291">
        <v>1.4</v>
      </c>
      <c r="P291">
        <v>0</v>
      </c>
      <c r="Q291">
        <v>-2.6</v>
      </c>
      <c r="R291">
        <v>0.5</v>
      </c>
      <c r="S291">
        <v>1</v>
      </c>
      <c r="T291">
        <v>-2.6</v>
      </c>
      <c r="U291">
        <v>0.5</v>
      </c>
      <c r="V291">
        <v>1</v>
      </c>
      <c r="W291">
        <v>1</v>
      </c>
    </row>
    <row r="292" spans="1:23">
      <c r="A292" t="s">
        <v>55</v>
      </c>
      <c r="B292">
        <v>53368</v>
      </c>
      <c r="C292">
        <v>3015010</v>
      </c>
      <c r="D292" s="1">
        <v>42954</v>
      </c>
      <c r="E292">
        <v>1.4</v>
      </c>
      <c r="F292">
        <v>-0.5</v>
      </c>
      <c r="G292">
        <v>1</v>
      </c>
      <c r="H292">
        <v>1.4</v>
      </c>
      <c r="I292">
        <v>-0.5</v>
      </c>
      <c r="J292">
        <v>1</v>
      </c>
      <c r="K292">
        <v>-0.6</v>
      </c>
      <c r="L292">
        <v>1.3</v>
      </c>
      <c r="M292">
        <v>0</v>
      </c>
      <c r="N292">
        <v>-0.6</v>
      </c>
      <c r="O292">
        <v>1.3</v>
      </c>
      <c r="P292">
        <v>0</v>
      </c>
      <c r="Q292">
        <v>-3.5</v>
      </c>
      <c r="R292">
        <v>-2.4</v>
      </c>
      <c r="S292">
        <v>1</v>
      </c>
      <c r="T292">
        <v>-3.5</v>
      </c>
      <c r="U292">
        <v>-2.4</v>
      </c>
      <c r="V292">
        <v>1</v>
      </c>
      <c r="W292">
        <v>1</v>
      </c>
    </row>
    <row r="293" spans="1:23">
      <c r="A293" t="s">
        <v>57</v>
      </c>
      <c r="B293">
        <v>53368</v>
      </c>
      <c r="C293">
        <v>3015010</v>
      </c>
      <c r="D293" s="1">
        <v>42954</v>
      </c>
      <c r="E293">
        <v>0.8</v>
      </c>
      <c r="F293">
        <v>0.6</v>
      </c>
      <c r="G293">
        <v>1</v>
      </c>
      <c r="H293">
        <v>0.8</v>
      </c>
      <c r="I293">
        <v>0.6</v>
      </c>
      <c r="J293">
        <v>1</v>
      </c>
      <c r="K293">
        <v>0.8</v>
      </c>
      <c r="L293">
        <v>2.8</v>
      </c>
      <c r="M293">
        <v>1</v>
      </c>
      <c r="N293">
        <v>0.8</v>
      </c>
      <c r="O293">
        <v>2.8</v>
      </c>
      <c r="P293">
        <v>1</v>
      </c>
      <c r="Q293">
        <v>-3.9</v>
      </c>
      <c r="R293">
        <v>3.9</v>
      </c>
      <c r="S293">
        <v>1</v>
      </c>
      <c r="T293">
        <v>-3.9</v>
      </c>
      <c r="U293">
        <v>3.9</v>
      </c>
      <c r="V293">
        <v>1</v>
      </c>
      <c r="W293">
        <v>1</v>
      </c>
    </row>
    <row r="294" spans="1:23">
      <c r="A294" t="s">
        <v>59</v>
      </c>
      <c r="B294">
        <v>53368</v>
      </c>
      <c r="C294">
        <v>3015010</v>
      </c>
      <c r="D294" s="1">
        <v>42954</v>
      </c>
      <c r="E294">
        <v>1.8</v>
      </c>
      <c r="F294">
        <v>0.4</v>
      </c>
      <c r="G294">
        <v>1</v>
      </c>
      <c r="H294">
        <v>1.8</v>
      </c>
      <c r="I294">
        <v>0.4</v>
      </c>
      <c r="J294">
        <v>1</v>
      </c>
      <c r="K294">
        <v>0.4</v>
      </c>
      <c r="L294">
        <v>0.5</v>
      </c>
      <c r="M294">
        <v>0</v>
      </c>
      <c r="N294">
        <v>0.4</v>
      </c>
      <c r="O294">
        <v>0.5</v>
      </c>
      <c r="P294">
        <v>0</v>
      </c>
      <c r="Q294">
        <v>-2.4</v>
      </c>
      <c r="R294">
        <v>0</v>
      </c>
      <c r="S294">
        <v>1</v>
      </c>
      <c r="T294">
        <v>-2.4</v>
      </c>
      <c r="U294">
        <v>0</v>
      </c>
      <c r="V294">
        <v>1</v>
      </c>
      <c r="W294">
        <v>1</v>
      </c>
    </row>
    <row r="295" spans="1:23">
      <c r="A295" t="s">
        <v>61</v>
      </c>
      <c r="B295">
        <v>53368</v>
      </c>
      <c r="C295">
        <v>3015010</v>
      </c>
      <c r="D295" s="1">
        <v>42954</v>
      </c>
      <c r="E295">
        <v>0.9</v>
      </c>
      <c r="F295">
        <v>1.1000000000000001</v>
      </c>
      <c r="G295">
        <v>1</v>
      </c>
      <c r="H295">
        <v>0.9</v>
      </c>
      <c r="I295">
        <v>1.1000000000000001</v>
      </c>
      <c r="J295">
        <v>1</v>
      </c>
      <c r="K295">
        <v>-0.1</v>
      </c>
      <c r="L295">
        <v>2.8</v>
      </c>
      <c r="M295">
        <v>0</v>
      </c>
      <c r="N295">
        <v>-0.1</v>
      </c>
      <c r="O295">
        <v>2.8</v>
      </c>
      <c r="P295">
        <v>0</v>
      </c>
      <c r="Q295">
        <v>-3.7</v>
      </c>
      <c r="R295">
        <v>-0.5</v>
      </c>
      <c r="S295">
        <v>1</v>
      </c>
      <c r="T295">
        <v>-3.7</v>
      </c>
      <c r="U295">
        <v>-0.5</v>
      </c>
      <c r="V295">
        <v>1</v>
      </c>
      <c r="W295">
        <v>1</v>
      </c>
    </row>
    <row r="296" spans="1:23">
      <c r="A296" t="s">
        <v>63</v>
      </c>
      <c r="B296">
        <v>53368</v>
      </c>
      <c r="C296">
        <v>3015010</v>
      </c>
      <c r="D296" s="1">
        <v>42954</v>
      </c>
      <c r="E296">
        <v>1.9</v>
      </c>
      <c r="F296">
        <v>-0.8</v>
      </c>
      <c r="G296">
        <v>1</v>
      </c>
      <c r="H296">
        <v>1.9</v>
      </c>
      <c r="I296">
        <v>-0.8</v>
      </c>
      <c r="J296">
        <v>1</v>
      </c>
      <c r="K296">
        <v>-0.4</v>
      </c>
      <c r="L296">
        <v>-1.1000000000000001</v>
      </c>
      <c r="M296">
        <v>1</v>
      </c>
      <c r="N296">
        <v>-0.4</v>
      </c>
      <c r="O296">
        <v>-1.1000000000000001</v>
      </c>
      <c r="P296">
        <v>1</v>
      </c>
      <c r="Q296">
        <v>-3.7</v>
      </c>
      <c r="R296">
        <v>0.1</v>
      </c>
      <c r="S296">
        <v>1</v>
      </c>
      <c r="T296">
        <v>-3.7</v>
      </c>
      <c r="U296">
        <v>0.1</v>
      </c>
      <c r="V296">
        <v>1</v>
      </c>
      <c r="W296">
        <v>1</v>
      </c>
    </row>
    <row r="297" spans="1:23">
      <c r="A297" t="s">
        <v>66</v>
      </c>
      <c r="B297">
        <v>53368</v>
      </c>
      <c r="C297">
        <v>3015010</v>
      </c>
      <c r="D297" s="1">
        <v>42954</v>
      </c>
      <c r="E297">
        <v>0.4</v>
      </c>
      <c r="F297">
        <v>-0.5</v>
      </c>
      <c r="G297">
        <v>1</v>
      </c>
      <c r="H297">
        <v>0.4</v>
      </c>
      <c r="I297">
        <v>-0.5</v>
      </c>
      <c r="J297">
        <v>1</v>
      </c>
      <c r="K297">
        <v>-0.2</v>
      </c>
      <c r="L297">
        <v>-0.3</v>
      </c>
      <c r="M297">
        <v>1</v>
      </c>
      <c r="N297">
        <v>-0.2</v>
      </c>
      <c r="O297">
        <v>-0.3</v>
      </c>
      <c r="P297">
        <v>1</v>
      </c>
      <c r="Q297">
        <v>-3.9</v>
      </c>
      <c r="R297">
        <v>-1.7</v>
      </c>
      <c r="S297">
        <v>1</v>
      </c>
      <c r="T297">
        <v>-3.9</v>
      </c>
      <c r="U297">
        <v>-1.7</v>
      </c>
      <c r="V297">
        <v>1</v>
      </c>
      <c r="W297">
        <v>1</v>
      </c>
    </row>
    <row r="298" spans="1:23">
      <c r="A298" t="s">
        <v>68</v>
      </c>
      <c r="B298">
        <v>53464</v>
      </c>
      <c r="C298">
        <v>3015404</v>
      </c>
      <c r="D298" s="1">
        <v>42954</v>
      </c>
      <c r="E298">
        <v>-0.9</v>
      </c>
      <c r="F298">
        <v>-0.8</v>
      </c>
      <c r="G298">
        <v>1</v>
      </c>
      <c r="H298">
        <v>-0.9</v>
      </c>
      <c r="I298">
        <v>-0.8</v>
      </c>
      <c r="J298">
        <v>1</v>
      </c>
      <c r="K298">
        <v>0.2</v>
      </c>
      <c r="L298">
        <v>0.6</v>
      </c>
      <c r="M298">
        <v>0</v>
      </c>
      <c r="N298">
        <v>0.2</v>
      </c>
      <c r="O298">
        <v>0.6</v>
      </c>
      <c r="P298">
        <v>0</v>
      </c>
      <c r="Q298">
        <v>-3.1</v>
      </c>
      <c r="R298">
        <v>-1.2</v>
      </c>
      <c r="S298">
        <v>1</v>
      </c>
      <c r="T298">
        <v>-3.1</v>
      </c>
      <c r="U298">
        <v>-1.2</v>
      </c>
      <c r="V298">
        <v>1</v>
      </c>
      <c r="W298">
        <v>1</v>
      </c>
    </row>
    <row r="299" spans="1:23">
      <c r="A299" t="s">
        <v>70</v>
      </c>
      <c r="B299">
        <v>53464</v>
      </c>
      <c r="C299">
        <v>3015404</v>
      </c>
      <c r="D299" s="1">
        <v>42954</v>
      </c>
      <c r="E299">
        <v>0.3</v>
      </c>
      <c r="F299">
        <v>-0.4</v>
      </c>
      <c r="G299">
        <v>1</v>
      </c>
      <c r="H299">
        <v>0.3</v>
      </c>
      <c r="I299">
        <v>-0.4</v>
      </c>
      <c r="J299">
        <v>1</v>
      </c>
      <c r="K299">
        <v>-0.8</v>
      </c>
      <c r="L299">
        <v>2.7</v>
      </c>
      <c r="M299">
        <v>1</v>
      </c>
      <c r="N299">
        <v>-0.8</v>
      </c>
      <c r="O299">
        <v>0.7</v>
      </c>
      <c r="P299">
        <v>1</v>
      </c>
      <c r="Q299">
        <v>-3.1</v>
      </c>
      <c r="R299">
        <v>-0.3</v>
      </c>
      <c r="S299">
        <v>1</v>
      </c>
      <c r="T299">
        <v>-3.1</v>
      </c>
      <c r="U299">
        <v>-0.3</v>
      </c>
      <c r="V299">
        <v>1</v>
      </c>
      <c r="W299">
        <v>1</v>
      </c>
    </row>
    <row r="300" spans="1:23">
      <c r="A300" t="s">
        <v>72</v>
      </c>
      <c r="B300">
        <v>53464</v>
      </c>
      <c r="C300">
        <v>3015404</v>
      </c>
      <c r="D300" s="1">
        <v>42954</v>
      </c>
      <c r="E300">
        <v>1.6</v>
      </c>
      <c r="F300">
        <v>1.3</v>
      </c>
      <c r="G300">
        <v>1</v>
      </c>
      <c r="H300">
        <v>-0.4</v>
      </c>
      <c r="I300">
        <v>-0.7</v>
      </c>
      <c r="J300">
        <v>1</v>
      </c>
      <c r="K300">
        <v>-1.2</v>
      </c>
      <c r="L300">
        <v>0.8</v>
      </c>
      <c r="M300">
        <v>1</v>
      </c>
      <c r="N300">
        <v>-1.2</v>
      </c>
      <c r="O300">
        <v>0.8</v>
      </c>
      <c r="P300">
        <v>1</v>
      </c>
      <c r="Q300">
        <v>-3.9</v>
      </c>
      <c r="R300">
        <v>-0.4</v>
      </c>
      <c r="S300">
        <v>1</v>
      </c>
      <c r="T300">
        <v>-3.9</v>
      </c>
      <c r="U300">
        <v>-0.4</v>
      </c>
      <c r="V300">
        <v>1</v>
      </c>
      <c r="W300">
        <v>1</v>
      </c>
    </row>
    <row r="301" spans="1:23">
      <c r="A301" t="s">
        <v>74</v>
      </c>
      <c r="B301">
        <v>53464</v>
      </c>
      <c r="C301">
        <v>3015404</v>
      </c>
      <c r="D301" s="1">
        <v>42954</v>
      </c>
      <c r="E301">
        <v>0.1</v>
      </c>
      <c r="F301">
        <v>0</v>
      </c>
      <c r="G301">
        <v>1</v>
      </c>
      <c r="H301">
        <v>0.1</v>
      </c>
      <c r="I301">
        <v>-1</v>
      </c>
      <c r="J301">
        <v>1</v>
      </c>
      <c r="K301">
        <v>-0.8</v>
      </c>
      <c r="L301">
        <v>-0.1</v>
      </c>
      <c r="M301">
        <v>0</v>
      </c>
      <c r="N301">
        <v>-0.8</v>
      </c>
      <c r="O301">
        <v>-0.1</v>
      </c>
      <c r="P301">
        <v>0</v>
      </c>
      <c r="Q301">
        <v>-4.2</v>
      </c>
      <c r="R301">
        <v>-2.2000000000000002</v>
      </c>
      <c r="S301">
        <v>1</v>
      </c>
      <c r="T301">
        <v>-4.2</v>
      </c>
      <c r="U301">
        <v>-2.2000000000000002</v>
      </c>
      <c r="V301">
        <v>1</v>
      </c>
      <c r="W301">
        <v>1</v>
      </c>
    </row>
    <row r="302" spans="1:23">
      <c r="A302" t="s">
        <v>76</v>
      </c>
      <c r="B302">
        <v>53464</v>
      </c>
      <c r="C302">
        <v>3015404</v>
      </c>
      <c r="D302" s="1">
        <v>42954</v>
      </c>
      <c r="E302">
        <v>-0.2</v>
      </c>
      <c r="F302">
        <v>0.4</v>
      </c>
      <c r="G302">
        <v>1</v>
      </c>
      <c r="H302">
        <v>-0.2</v>
      </c>
      <c r="I302">
        <v>-1.6</v>
      </c>
      <c r="J302">
        <v>1</v>
      </c>
      <c r="K302">
        <v>0.1</v>
      </c>
      <c r="L302">
        <v>1.6</v>
      </c>
      <c r="M302">
        <v>1</v>
      </c>
      <c r="N302">
        <v>0.1</v>
      </c>
      <c r="O302">
        <v>-0.4</v>
      </c>
      <c r="P302">
        <v>1</v>
      </c>
      <c r="Q302">
        <v>-2.4</v>
      </c>
      <c r="R302">
        <v>-2.2000000000000002</v>
      </c>
      <c r="S302">
        <v>1</v>
      </c>
      <c r="T302">
        <v>-2.4</v>
      </c>
      <c r="U302">
        <v>-2.2000000000000002</v>
      </c>
      <c r="V302">
        <v>1</v>
      </c>
      <c r="W302">
        <v>1</v>
      </c>
    </row>
    <row r="303" spans="1:23">
      <c r="A303" t="s">
        <v>78</v>
      </c>
      <c r="B303">
        <v>53464</v>
      </c>
      <c r="C303">
        <v>3015404</v>
      </c>
      <c r="D303" s="1">
        <v>42954</v>
      </c>
      <c r="E303">
        <v>-0.7</v>
      </c>
      <c r="F303">
        <v>-0.5</v>
      </c>
      <c r="G303">
        <v>1</v>
      </c>
      <c r="H303">
        <v>-0.7</v>
      </c>
      <c r="I303">
        <v>-1.5</v>
      </c>
      <c r="J303">
        <v>1</v>
      </c>
      <c r="K303">
        <v>-1.6</v>
      </c>
      <c r="L303">
        <v>-1.7</v>
      </c>
      <c r="M303">
        <v>1</v>
      </c>
      <c r="N303">
        <v>-1.6</v>
      </c>
      <c r="O303">
        <v>-1.7</v>
      </c>
      <c r="P303">
        <v>1</v>
      </c>
      <c r="Q303">
        <v>-4.3</v>
      </c>
      <c r="R303">
        <v>-2.5</v>
      </c>
      <c r="S303">
        <v>1</v>
      </c>
      <c r="T303">
        <v>-4.3</v>
      </c>
      <c r="U303">
        <v>-2.5</v>
      </c>
      <c r="V303">
        <v>1</v>
      </c>
      <c r="W303">
        <v>1</v>
      </c>
    </row>
    <row r="304" spans="1:23">
      <c r="A304" t="s">
        <v>80</v>
      </c>
      <c r="B304">
        <v>53466</v>
      </c>
      <c r="C304">
        <v>3010817</v>
      </c>
      <c r="D304" s="1">
        <v>42954</v>
      </c>
      <c r="E304">
        <v>0.5</v>
      </c>
      <c r="F304">
        <v>0.5</v>
      </c>
      <c r="G304">
        <v>1</v>
      </c>
      <c r="H304">
        <v>0.5</v>
      </c>
      <c r="I304">
        <v>0.5</v>
      </c>
      <c r="J304">
        <v>1</v>
      </c>
      <c r="K304">
        <v>-1.5</v>
      </c>
      <c r="L304">
        <v>-0.7</v>
      </c>
      <c r="M304">
        <v>0</v>
      </c>
      <c r="N304">
        <v>-1.5</v>
      </c>
      <c r="O304">
        <v>-0.7</v>
      </c>
      <c r="P304">
        <v>0</v>
      </c>
      <c r="Q304">
        <v>-3.1</v>
      </c>
      <c r="R304">
        <v>-1.1000000000000001</v>
      </c>
      <c r="S304">
        <v>1</v>
      </c>
      <c r="T304">
        <v>-3.1</v>
      </c>
      <c r="U304">
        <v>-1.1000000000000001</v>
      </c>
      <c r="V304">
        <v>1</v>
      </c>
      <c r="W304">
        <v>1</v>
      </c>
    </row>
    <row r="305" spans="1:23">
      <c r="A305" t="s">
        <v>82</v>
      </c>
      <c r="B305">
        <v>53467</v>
      </c>
      <c r="C305">
        <v>3015122</v>
      </c>
      <c r="D305" s="1">
        <v>42954</v>
      </c>
      <c r="E305">
        <v>2</v>
      </c>
      <c r="F305">
        <v>-0.1</v>
      </c>
      <c r="G305">
        <v>1</v>
      </c>
      <c r="H305">
        <v>2</v>
      </c>
      <c r="I305">
        <v>-0.1</v>
      </c>
      <c r="J305">
        <v>1</v>
      </c>
      <c r="K305">
        <v>-0.3</v>
      </c>
      <c r="L305">
        <v>0.4</v>
      </c>
      <c r="M305">
        <v>0</v>
      </c>
      <c r="N305">
        <v>-0.3</v>
      </c>
      <c r="O305">
        <v>0.4</v>
      </c>
      <c r="P305">
        <v>0</v>
      </c>
      <c r="Q305">
        <v>-3</v>
      </c>
      <c r="R305">
        <v>-0.3</v>
      </c>
      <c r="S305">
        <v>1</v>
      </c>
      <c r="T305">
        <v>-3</v>
      </c>
      <c r="U305">
        <v>-0.3</v>
      </c>
      <c r="V305">
        <v>1</v>
      </c>
      <c r="W305">
        <v>1</v>
      </c>
    </row>
    <row r="306" spans="1:23">
      <c r="A306" t="s">
        <v>84</v>
      </c>
      <c r="B306">
        <v>53467</v>
      </c>
      <c r="C306">
        <v>3015122</v>
      </c>
      <c r="D306" s="1">
        <v>42954</v>
      </c>
      <c r="E306">
        <v>1.2</v>
      </c>
      <c r="F306">
        <v>0.7</v>
      </c>
      <c r="G306">
        <v>1</v>
      </c>
      <c r="H306">
        <v>0.2</v>
      </c>
      <c r="I306">
        <v>0.7</v>
      </c>
      <c r="J306">
        <v>1</v>
      </c>
      <c r="K306">
        <v>-1.9</v>
      </c>
      <c r="L306">
        <v>0.6</v>
      </c>
      <c r="M306">
        <v>0</v>
      </c>
      <c r="N306">
        <v>-1.9</v>
      </c>
      <c r="O306">
        <v>0.6</v>
      </c>
      <c r="P306">
        <v>0</v>
      </c>
      <c r="Q306">
        <v>-3.1</v>
      </c>
      <c r="R306">
        <v>-1.2</v>
      </c>
      <c r="S306">
        <v>1</v>
      </c>
      <c r="T306">
        <v>-3.1</v>
      </c>
      <c r="U306">
        <v>-1.2</v>
      </c>
      <c r="V306">
        <v>1</v>
      </c>
      <c r="W306">
        <v>1</v>
      </c>
    </row>
    <row r="307" spans="1:23">
      <c r="A307" t="s">
        <v>86</v>
      </c>
      <c r="B307">
        <v>53467</v>
      </c>
      <c r="C307">
        <v>3015122</v>
      </c>
      <c r="D307" s="1">
        <v>42954</v>
      </c>
      <c r="E307">
        <v>1.9</v>
      </c>
      <c r="F307">
        <v>0.6</v>
      </c>
      <c r="G307">
        <v>1</v>
      </c>
      <c r="H307">
        <v>1.9</v>
      </c>
      <c r="I307">
        <v>0.6</v>
      </c>
      <c r="J307">
        <v>1</v>
      </c>
      <c r="K307">
        <v>-0.9</v>
      </c>
      <c r="L307">
        <v>1.7</v>
      </c>
      <c r="M307">
        <v>1</v>
      </c>
      <c r="N307">
        <v>-0.9</v>
      </c>
      <c r="O307">
        <v>1.7</v>
      </c>
      <c r="P307">
        <v>1</v>
      </c>
      <c r="Q307">
        <v>-2.9</v>
      </c>
      <c r="R307">
        <v>0.1</v>
      </c>
      <c r="S307">
        <v>1</v>
      </c>
      <c r="T307">
        <v>-2.9</v>
      </c>
      <c r="U307">
        <v>0.1</v>
      </c>
      <c r="V307">
        <v>1</v>
      </c>
      <c r="W307">
        <v>1</v>
      </c>
    </row>
    <row r="308" spans="1:23">
      <c r="A308" t="s">
        <v>88</v>
      </c>
      <c r="B308">
        <v>53467</v>
      </c>
      <c r="C308">
        <v>3015122</v>
      </c>
      <c r="D308" s="1">
        <v>42954</v>
      </c>
      <c r="E308">
        <v>1</v>
      </c>
      <c r="F308">
        <v>-0.1</v>
      </c>
      <c r="G308">
        <v>1</v>
      </c>
      <c r="H308">
        <v>1</v>
      </c>
      <c r="I308">
        <v>-0.1</v>
      </c>
      <c r="J308">
        <v>1</v>
      </c>
      <c r="K308">
        <v>-0.2</v>
      </c>
      <c r="L308">
        <v>0.6</v>
      </c>
      <c r="M308">
        <v>1</v>
      </c>
      <c r="N308">
        <v>-0.2</v>
      </c>
      <c r="O308">
        <v>0.6</v>
      </c>
      <c r="P308">
        <v>1</v>
      </c>
      <c r="Q308">
        <v>-2.5</v>
      </c>
      <c r="R308">
        <v>-0.4</v>
      </c>
      <c r="S308">
        <v>1</v>
      </c>
      <c r="T308">
        <v>-2.5</v>
      </c>
      <c r="U308">
        <v>-0.4</v>
      </c>
      <c r="V308">
        <v>1</v>
      </c>
      <c r="W308">
        <v>1</v>
      </c>
    </row>
    <row r="309" spans="1:23">
      <c r="A309" t="s">
        <v>90</v>
      </c>
      <c r="B309">
        <v>53467</v>
      </c>
      <c r="C309">
        <v>3015122</v>
      </c>
      <c r="D309" s="1">
        <v>42954</v>
      </c>
      <c r="E309">
        <v>3.5</v>
      </c>
      <c r="F309">
        <v>-0.1</v>
      </c>
      <c r="G309">
        <v>1</v>
      </c>
      <c r="H309">
        <v>2.5</v>
      </c>
      <c r="I309">
        <v>-0.1</v>
      </c>
      <c r="J309">
        <v>1</v>
      </c>
      <c r="K309">
        <v>-1.3</v>
      </c>
      <c r="L309">
        <v>0.5</v>
      </c>
      <c r="M309">
        <v>0</v>
      </c>
      <c r="N309">
        <v>-1.3</v>
      </c>
      <c r="O309">
        <v>0.5</v>
      </c>
      <c r="P309">
        <v>0</v>
      </c>
      <c r="Q309">
        <v>-3.3</v>
      </c>
      <c r="R309">
        <v>-2.2000000000000002</v>
      </c>
      <c r="S309">
        <v>1</v>
      </c>
      <c r="T309">
        <v>-3.3</v>
      </c>
      <c r="U309">
        <v>-2.2000000000000002</v>
      </c>
      <c r="V309">
        <v>1</v>
      </c>
      <c r="W309">
        <v>1</v>
      </c>
    </row>
    <row r="310" spans="1:23">
      <c r="A310">
        <v>53368</v>
      </c>
      <c r="B310">
        <v>53368</v>
      </c>
      <c r="C310">
        <v>3015013</v>
      </c>
      <c r="D310" s="1">
        <v>42955</v>
      </c>
      <c r="E310">
        <v>-1.3</v>
      </c>
      <c r="F310">
        <v>-0.5</v>
      </c>
      <c r="G310">
        <v>1</v>
      </c>
      <c r="H310">
        <v>-1.3</v>
      </c>
      <c r="I310">
        <v>-0.5</v>
      </c>
      <c r="J310">
        <v>1</v>
      </c>
      <c r="K310">
        <v>-0.5</v>
      </c>
      <c r="L310">
        <v>-2.6</v>
      </c>
      <c r="M310">
        <v>1</v>
      </c>
      <c r="N310">
        <v>-0.5</v>
      </c>
      <c r="O310">
        <v>-2.6</v>
      </c>
      <c r="P310">
        <v>1</v>
      </c>
      <c r="Q310">
        <v>-1.4</v>
      </c>
      <c r="R310">
        <v>1.4</v>
      </c>
      <c r="S310">
        <v>1</v>
      </c>
      <c r="T310">
        <v>-1.4</v>
      </c>
      <c r="U310">
        <v>1.4</v>
      </c>
      <c r="V310">
        <v>1</v>
      </c>
      <c r="W310">
        <v>1</v>
      </c>
    </row>
    <row r="311" spans="1:23">
      <c r="A311">
        <v>53464</v>
      </c>
      <c r="B311">
        <v>53464</v>
      </c>
      <c r="C311">
        <v>3015415</v>
      </c>
      <c r="D311" s="1">
        <v>42955</v>
      </c>
      <c r="E311">
        <v>-0.4</v>
      </c>
      <c r="F311">
        <v>0.8</v>
      </c>
      <c r="G311">
        <v>1</v>
      </c>
      <c r="H311">
        <v>-0.4</v>
      </c>
      <c r="I311">
        <v>0.8</v>
      </c>
      <c r="J311">
        <v>1</v>
      </c>
      <c r="K311">
        <v>-0.9</v>
      </c>
      <c r="L311">
        <v>-1.1000000000000001</v>
      </c>
      <c r="M311">
        <v>1</v>
      </c>
      <c r="N311">
        <v>-0.9</v>
      </c>
      <c r="O311">
        <v>-1.1000000000000001</v>
      </c>
      <c r="P311">
        <v>1</v>
      </c>
      <c r="Q311">
        <v>-1.5</v>
      </c>
      <c r="R311">
        <v>-1.2</v>
      </c>
      <c r="S311">
        <v>1</v>
      </c>
      <c r="T311">
        <v>-1.5</v>
      </c>
      <c r="U311">
        <v>-1.2</v>
      </c>
      <c r="V311">
        <v>1</v>
      </c>
      <c r="W311">
        <v>1</v>
      </c>
    </row>
    <row r="312" spans="1:23">
      <c r="A312">
        <v>53466</v>
      </c>
      <c r="B312">
        <v>53466</v>
      </c>
      <c r="C312">
        <v>3010810</v>
      </c>
      <c r="D312" s="1">
        <v>42955</v>
      </c>
      <c r="E312">
        <v>-0.1</v>
      </c>
      <c r="F312">
        <v>0</v>
      </c>
      <c r="G312">
        <v>0</v>
      </c>
      <c r="H312">
        <v>0.9</v>
      </c>
      <c r="I312">
        <v>0</v>
      </c>
      <c r="J312">
        <v>0</v>
      </c>
      <c r="K312">
        <v>-0.4</v>
      </c>
      <c r="L312">
        <v>-0.9</v>
      </c>
      <c r="M312">
        <v>1</v>
      </c>
      <c r="N312">
        <v>-0.4</v>
      </c>
      <c r="O312">
        <v>-0.9</v>
      </c>
      <c r="P312">
        <v>1</v>
      </c>
      <c r="Q312">
        <v>-1.4</v>
      </c>
      <c r="R312">
        <v>-1.9</v>
      </c>
      <c r="S312">
        <v>0</v>
      </c>
      <c r="T312">
        <v>-1.4</v>
      </c>
      <c r="U312">
        <v>-1.9</v>
      </c>
      <c r="V312">
        <v>0</v>
      </c>
      <c r="W312">
        <v>1</v>
      </c>
    </row>
    <row r="313" spans="1:23">
      <c r="A313">
        <v>53467</v>
      </c>
      <c r="B313">
        <v>53467</v>
      </c>
      <c r="C313">
        <v>3015107</v>
      </c>
      <c r="D313" s="1">
        <v>42955</v>
      </c>
      <c r="E313">
        <v>0</v>
      </c>
      <c r="F313">
        <v>0.4</v>
      </c>
      <c r="G313">
        <v>0</v>
      </c>
      <c r="H313">
        <v>0</v>
      </c>
      <c r="I313">
        <v>0.4</v>
      </c>
      <c r="J313">
        <v>0</v>
      </c>
      <c r="K313">
        <v>-0.9</v>
      </c>
      <c r="L313">
        <v>-0.4</v>
      </c>
      <c r="M313">
        <v>1</v>
      </c>
      <c r="N313">
        <v>-0.9</v>
      </c>
      <c r="O313">
        <v>-0.4</v>
      </c>
      <c r="P313">
        <v>1</v>
      </c>
      <c r="Q313">
        <v>-1.9</v>
      </c>
      <c r="R313">
        <v>1.3</v>
      </c>
      <c r="S313">
        <v>1</v>
      </c>
      <c r="T313">
        <v>-1.9</v>
      </c>
      <c r="U313">
        <v>1.3</v>
      </c>
      <c r="V313">
        <v>1</v>
      </c>
      <c r="W313">
        <v>1</v>
      </c>
    </row>
    <row r="314" spans="1:23">
      <c r="A314">
        <v>53469</v>
      </c>
      <c r="B314">
        <v>53469</v>
      </c>
      <c r="C314">
        <v>3015216</v>
      </c>
      <c r="D314" s="1">
        <v>42955</v>
      </c>
      <c r="E314">
        <v>-0.1</v>
      </c>
      <c r="F314">
        <v>-1.5</v>
      </c>
      <c r="G314">
        <v>1</v>
      </c>
      <c r="H314">
        <v>-0.1</v>
      </c>
      <c r="I314">
        <v>-1.5</v>
      </c>
      <c r="J314">
        <v>1</v>
      </c>
      <c r="K314">
        <v>-1.6</v>
      </c>
      <c r="L314">
        <v>-3.5</v>
      </c>
      <c r="M314">
        <v>1</v>
      </c>
      <c r="N314">
        <v>-1.6</v>
      </c>
      <c r="O314">
        <v>-3.5</v>
      </c>
      <c r="P314">
        <v>1</v>
      </c>
      <c r="Q314">
        <v>-1.4</v>
      </c>
      <c r="R314">
        <v>-2</v>
      </c>
      <c r="S314">
        <v>0</v>
      </c>
      <c r="T314">
        <v>-1.4</v>
      </c>
      <c r="U314">
        <v>-2</v>
      </c>
      <c r="V314">
        <v>0</v>
      </c>
      <c r="W314">
        <v>1</v>
      </c>
    </row>
    <row r="315" spans="1:23">
      <c r="A315">
        <v>53562</v>
      </c>
      <c r="B315">
        <v>53562</v>
      </c>
      <c r="C315">
        <v>3015303</v>
      </c>
      <c r="D315" s="1">
        <v>42955</v>
      </c>
      <c r="E315">
        <v>-1.8</v>
      </c>
      <c r="F315">
        <v>-2.1</v>
      </c>
      <c r="G315">
        <v>0</v>
      </c>
      <c r="H315">
        <v>-1.8</v>
      </c>
      <c r="I315">
        <v>-2.1</v>
      </c>
      <c r="J315">
        <v>0</v>
      </c>
      <c r="K315">
        <v>-0.5</v>
      </c>
      <c r="L315">
        <v>-3.9</v>
      </c>
      <c r="M315">
        <v>0</v>
      </c>
      <c r="N315">
        <v>-0.5</v>
      </c>
      <c r="O315">
        <v>-3.9</v>
      </c>
      <c r="P315">
        <v>0</v>
      </c>
      <c r="Q315">
        <v>-1.4</v>
      </c>
      <c r="R315">
        <v>-2.8</v>
      </c>
      <c r="S315">
        <v>1</v>
      </c>
      <c r="T315">
        <v>-1.4</v>
      </c>
      <c r="U315">
        <v>-2.8</v>
      </c>
      <c r="V315">
        <v>1</v>
      </c>
      <c r="W315">
        <v>1</v>
      </c>
    </row>
    <row r="316" spans="1:23">
      <c r="A316" t="s">
        <v>15</v>
      </c>
      <c r="B316">
        <v>53466</v>
      </c>
      <c r="C316">
        <v>3010810</v>
      </c>
      <c r="D316" s="1">
        <v>42955</v>
      </c>
      <c r="E316">
        <v>-0.1</v>
      </c>
      <c r="F316">
        <v>-0.8</v>
      </c>
      <c r="G316">
        <v>0</v>
      </c>
      <c r="H316">
        <v>1.9</v>
      </c>
      <c r="I316">
        <v>0.2</v>
      </c>
      <c r="J316">
        <v>0</v>
      </c>
      <c r="K316">
        <v>1.7</v>
      </c>
      <c r="L316">
        <v>-0.8</v>
      </c>
      <c r="M316">
        <v>1</v>
      </c>
      <c r="N316">
        <v>1.7</v>
      </c>
      <c r="O316">
        <v>-0.8</v>
      </c>
      <c r="P316">
        <v>1</v>
      </c>
      <c r="Q316">
        <v>-0.2</v>
      </c>
      <c r="R316">
        <v>-1.8</v>
      </c>
      <c r="S316">
        <v>0</v>
      </c>
      <c r="T316">
        <v>-0.2</v>
      </c>
      <c r="U316">
        <v>-1.8</v>
      </c>
      <c r="V316">
        <v>0</v>
      </c>
      <c r="W316">
        <v>1</v>
      </c>
    </row>
    <row r="317" spans="1:23">
      <c r="A317" t="s">
        <v>17</v>
      </c>
      <c r="B317">
        <v>53466</v>
      </c>
      <c r="C317">
        <v>3010810</v>
      </c>
      <c r="D317" s="1">
        <v>42955</v>
      </c>
      <c r="E317">
        <v>-0.3</v>
      </c>
      <c r="F317">
        <v>-0.3</v>
      </c>
      <c r="G317">
        <v>1</v>
      </c>
      <c r="H317">
        <v>1.7</v>
      </c>
      <c r="I317">
        <v>-0.3</v>
      </c>
      <c r="J317">
        <v>1</v>
      </c>
      <c r="K317">
        <v>1</v>
      </c>
      <c r="L317">
        <v>-1.3</v>
      </c>
      <c r="M317">
        <v>1</v>
      </c>
      <c r="N317">
        <v>1</v>
      </c>
      <c r="O317">
        <v>-1.3</v>
      </c>
      <c r="P317">
        <v>1</v>
      </c>
      <c r="Q317">
        <v>0</v>
      </c>
      <c r="R317">
        <v>-2.4</v>
      </c>
      <c r="S317">
        <v>0</v>
      </c>
      <c r="T317">
        <v>0</v>
      </c>
      <c r="U317">
        <v>-2.4</v>
      </c>
      <c r="V317">
        <v>0</v>
      </c>
      <c r="W317">
        <v>1</v>
      </c>
    </row>
    <row r="318" spans="1:23">
      <c r="A318" t="s">
        <v>19</v>
      </c>
      <c r="B318">
        <v>53466</v>
      </c>
      <c r="C318">
        <v>3010810</v>
      </c>
      <c r="D318" s="1">
        <v>42955</v>
      </c>
      <c r="E318">
        <v>-1.7</v>
      </c>
      <c r="F318">
        <v>-1</v>
      </c>
      <c r="G318">
        <v>0</v>
      </c>
      <c r="H318">
        <v>0.3</v>
      </c>
      <c r="I318">
        <v>-1</v>
      </c>
      <c r="J318">
        <v>0</v>
      </c>
      <c r="K318">
        <v>0.2</v>
      </c>
      <c r="L318">
        <v>-0.9</v>
      </c>
      <c r="M318">
        <v>1</v>
      </c>
      <c r="N318">
        <v>0.2</v>
      </c>
      <c r="O318">
        <v>-0.9</v>
      </c>
      <c r="P318">
        <v>1</v>
      </c>
      <c r="Q318">
        <v>-1</v>
      </c>
      <c r="R318">
        <v>-2</v>
      </c>
      <c r="S318">
        <v>0</v>
      </c>
      <c r="T318">
        <v>-1</v>
      </c>
      <c r="U318">
        <v>-2</v>
      </c>
      <c r="V318">
        <v>0</v>
      </c>
      <c r="W318">
        <v>1</v>
      </c>
    </row>
    <row r="319" spans="1:23">
      <c r="A319" t="s">
        <v>21</v>
      </c>
      <c r="B319">
        <v>53469</v>
      </c>
      <c r="C319">
        <v>3015216</v>
      </c>
      <c r="D319" s="1">
        <v>42955</v>
      </c>
      <c r="E319">
        <v>0.9</v>
      </c>
      <c r="F319">
        <v>1</v>
      </c>
      <c r="G319">
        <v>0</v>
      </c>
      <c r="H319">
        <v>-2.1</v>
      </c>
      <c r="I319">
        <v>-1</v>
      </c>
      <c r="J319">
        <v>0</v>
      </c>
      <c r="K319">
        <v>-0.9</v>
      </c>
      <c r="L319">
        <v>1.4</v>
      </c>
      <c r="M319">
        <v>1</v>
      </c>
      <c r="N319">
        <v>-1.9</v>
      </c>
      <c r="O319">
        <v>-0.6</v>
      </c>
      <c r="P319">
        <v>1</v>
      </c>
      <c r="Q319">
        <v>-1.7</v>
      </c>
      <c r="R319">
        <v>1.8</v>
      </c>
      <c r="S319">
        <v>0</v>
      </c>
      <c r="T319">
        <v>-2.7</v>
      </c>
      <c r="U319">
        <v>-0.2</v>
      </c>
      <c r="V319">
        <v>0</v>
      </c>
      <c r="W319">
        <v>1</v>
      </c>
    </row>
    <row r="320" spans="1:23">
      <c r="A320" t="s">
        <v>23</v>
      </c>
      <c r="B320">
        <v>53469</v>
      </c>
      <c r="C320">
        <v>3015216</v>
      </c>
      <c r="D320" s="1">
        <v>42955</v>
      </c>
      <c r="E320">
        <v>0.9</v>
      </c>
      <c r="F320">
        <v>0.2</v>
      </c>
      <c r="G320">
        <v>0</v>
      </c>
      <c r="H320">
        <v>0.9</v>
      </c>
      <c r="I320">
        <v>-1.8</v>
      </c>
      <c r="J320">
        <v>0</v>
      </c>
      <c r="K320">
        <v>-1.2</v>
      </c>
      <c r="L320">
        <v>3.4</v>
      </c>
      <c r="M320">
        <v>1</v>
      </c>
      <c r="N320">
        <v>-0.2</v>
      </c>
      <c r="O320">
        <v>1.4</v>
      </c>
      <c r="P320">
        <v>1</v>
      </c>
      <c r="Q320">
        <v>-1</v>
      </c>
      <c r="R320">
        <v>1.3</v>
      </c>
      <c r="S320">
        <v>0</v>
      </c>
      <c r="T320">
        <v>-1</v>
      </c>
      <c r="U320">
        <v>-0.7</v>
      </c>
      <c r="V320">
        <v>0</v>
      </c>
      <c r="W320">
        <v>1</v>
      </c>
    </row>
    <row r="321" spans="1:23">
      <c r="A321" t="s">
        <v>25</v>
      </c>
      <c r="B321">
        <v>53469</v>
      </c>
      <c r="C321">
        <v>3015216</v>
      </c>
      <c r="D321" s="1">
        <v>42955</v>
      </c>
      <c r="E321">
        <v>-2.1</v>
      </c>
      <c r="F321">
        <v>-0.4</v>
      </c>
      <c r="G321">
        <v>0</v>
      </c>
      <c r="H321">
        <v>-3.1</v>
      </c>
      <c r="I321">
        <v>-1.4</v>
      </c>
      <c r="J321">
        <v>0</v>
      </c>
      <c r="K321">
        <v>-2.8</v>
      </c>
      <c r="L321">
        <v>-0.7</v>
      </c>
      <c r="M321">
        <v>1</v>
      </c>
      <c r="N321">
        <v>-3.8</v>
      </c>
      <c r="O321">
        <v>-1.7</v>
      </c>
      <c r="P321">
        <v>1</v>
      </c>
      <c r="Q321">
        <v>-3.1</v>
      </c>
      <c r="R321">
        <v>1</v>
      </c>
      <c r="S321">
        <v>0</v>
      </c>
      <c r="T321">
        <v>-4.0999999999999996</v>
      </c>
      <c r="U321">
        <v>-1</v>
      </c>
      <c r="V321">
        <v>0</v>
      </c>
      <c r="W321">
        <v>1</v>
      </c>
    </row>
    <row r="322" spans="1:23">
      <c r="A322" t="s">
        <v>27</v>
      </c>
      <c r="B322">
        <v>53469</v>
      </c>
      <c r="C322">
        <v>3015216</v>
      </c>
      <c r="D322" s="1">
        <v>42955</v>
      </c>
      <c r="E322">
        <v>-2.8</v>
      </c>
      <c r="F322">
        <v>-0.1</v>
      </c>
      <c r="G322">
        <v>0</v>
      </c>
      <c r="H322">
        <v>0.2</v>
      </c>
      <c r="I322">
        <v>-2.1</v>
      </c>
      <c r="J322">
        <v>0</v>
      </c>
      <c r="K322">
        <v>-3.9</v>
      </c>
      <c r="L322">
        <v>0.6</v>
      </c>
      <c r="M322">
        <v>0</v>
      </c>
      <c r="N322">
        <v>-0.9</v>
      </c>
      <c r="O322">
        <v>-0.4</v>
      </c>
      <c r="P322">
        <v>0</v>
      </c>
      <c r="Q322">
        <v>-4.5999999999999996</v>
      </c>
      <c r="R322">
        <v>-2.9</v>
      </c>
      <c r="S322">
        <v>0</v>
      </c>
      <c r="T322">
        <v>-1.6</v>
      </c>
      <c r="U322">
        <v>-4.9000000000000004</v>
      </c>
      <c r="V322">
        <v>0</v>
      </c>
      <c r="W322">
        <v>1</v>
      </c>
    </row>
    <row r="323" spans="1:23">
      <c r="A323" t="s">
        <v>29</v>
      </c>
      <c r="B323">
        <v>53469</v>
      </c>
      <c r="C323">
        <v>3015216</v>
      </c>
      <c r="D323" s="1">
        <v>42955</v>
      </c>
      <c r="E323">
        <v>-0.7</v>
      </c>
      <c r="F323">
        <v>1.5</v>
      </c>
      <c r="G323">
        <v>0</v>
      </c>
      <c r="H323">
        <v>-2.7</v>
      </c>
      <c r="I323">
        <v>-1.5</v>
      </c>
      <c r="J323">
        <v>0</v>
      </c>
      <c r="K323">
        <v>-1.3</v>
      </c>
      <c r="L323">
        <v>-1</v>
      </c>
      <c r="M323">
        <v>1</v>
      </c>
      <c r="N323">
        <v>-3.3</v>
      </c>
      <c r="O323">
        <v>-1</v>
      </c>
      <c r="P323">
        <v>1</v>
      </c>
      <c r="Q323">
        <v>-2</v>
      </c>
      <c r="R323">
        <v>2.1</v>
      </c>
      <c r="S323">
        <v>0</v>
      </c>
      <c r="T323">
        <v>-4</v>
      </c>
      <c r="U323">
        <v>0.1</v>
      </c>
      <c r="V323">
        <v>0</v>
      </c>
      <c r="W323">
        <v>1</v>
      </c>
    </row>
    <row r="324" spans="1:23">
      <c r="A324" t="s">
        <v>31</v>
      </c>
      <c r="B324">
        <v>53469</v>
      </c>
      <c r="C324">
        <v>3015216</v>
      </c>
      <c r="D324" s="1">
        <v>42955</v>
      </c>
      <c r="E324">
        <v>-1</v>
      </c>
      <c r="F324">
        <v>-0.5</v>
      </c>
      <c r="G324">
        <v>0</v>
      </c>
      <c r="H324">
        <v>0</v>
      </c>
      <c r="I324">
        <v>-1.5</v>
      </c>
      <c r="J324">
        <v>0</v>
      </c>
      <c r="K324">
        <v>-1.6</v>
      </c>
      <c r="L324">
        <v>0.3</v>
      </c>
      <c r="M324">
        <v>0</v>
      </c>
      <c r="N324">
        <v>-1.6</v>
      </c>
      <c r="O324">
        <v>0.3</v>
      </c>
      <c r="P324">
        <v>0</v>
      </c>
      <c r="Q324">
        <v>-1.9</v>
      </c>
      <c r="R324">
        <v>0.6</v>
      </c>
      <c r="S324">
        <v>0</v>
      </c>
      <c r="T324">
        <v>-1.9</v>
      </c>
      <c r="U324">
        <v>-0.4</v>
      </c>
      <c r="V324">
        <v>0</v>
      </c>
      <c r="W324">
        <v>1</v>
      </c>
    </row>
    <row r="325" spans="1:23">
      <c r="A325" t="s">
        <v>33</v>
      </c>
      <c r="B325">
        <v>53469</v>
      </c>
      <c r="C325">
        <v>3015216</v>
      </c>
      <c r="D325" s="1">
        <v>42955</v>
      </c>
      <c r="E325">
        <v>-1.3</v>
      </c>
      <c r="F325">
        <v>0.1</v>
      </c>
      <c r="G325">
        <v>0</v>
      </c>
      <c r="H325">
        <v>-1.3</v>
      </c>
      <c r="I325">
        <v>-0.9</v>
      </c>
      <c r="J325">
        <v>0</v>
      </c>
      <c r="K325">
        <v>-1.8</v>
      </c>
      <c r="L325">
        <v>-2.8</v>
      </c>
      <c r="M325">
        <v>1</v>
      </c>
      <c r="N325">
        <v>-0.8</v>
      </c>
      <c r="O325">
        <v>-3.8</v>
      </c>
      <c r="P325">
        <v>1</v>
      </c>
      <c r="Q325">
        <v>-2.5</v>
      </c>
      <c r="R325">
        <v>1.1000000000000001</v>
      </c>
      <c r="S325">
        <v>0</v>
      </c>
      <c r="T325">
        <v>-1.5</v>
      </c>
      <c r="U325">
        <v>0.1</v>
      </c>
      <c r="V325">
        <v>0</v>
      </c>
      <c r="W325">
        <v>1</v>
      </c>
    </row>
    <row r="326" spans="1:23">
      <c r="A326" t="s">
        <v>35</v>
      </c>
      <c r="B326">
        <v>53562</v>
      </c>
      <c r="C326">
        <v>3015303</v>
      </c>
      <c r="D326" s="1">
        <v>42955</v>
      </c>
      <c r="E326">
        <v>0.9</v>
      </c>
      <c r="F326">
        <v>-2.2000000000000002</v>
      </c>
      <c r="G326">
        <v>1</v>
      </c>
      <c r="H326">
        <v>-1.1000000000000001</v>
      </c>
      <c r="I326">
        <v>-0.2</v>
      </c>
      <c r="J326">
        <v>1</v>
      </c>
      <c r="K326">
        <v>2</v>
      </c>
      <c r="L326">
        <v>-1.2</v>
      </c>
      <c r="M326">
        <v>0</v>
      </c>
      <c r="N326">
        <v>0</v>
      </c>
      <c r="O326">
        <v>0.8</v>
      </c>
      <c r="P326">
        <v>0</v>
      </c>
      <c r="Q326">
        <v>0.2</v>
      </c>
      <c r="R326">
        <v>-0.3</v>
      </c>
      <c r="S326">
        <v>0</v>
      </c>
      <c r="T326">
        <v>-1.8</v>
      </c>
      <c r="U326">
        <v>1.7</v>
      </c>
      <c r="V326">
        <v>0</v>
      </c>
      <c r="W326">
        <v>1</v>
      </c>
    </row>
    <row r="327" spans="1:23">
      <c r="A327" t="s">
        <v>37</v>
      </c>
      <c r="B327">
        <v>53562</v>
      </c>
      <c r="C327">
        <v>3015303</v>
      </c>
      <c r="D327" s="1">
        <v>42955</v>
      </c>
      <c r="E327">
        <v>0.1</v>
      </c>
      <c r="F327">
        <v>0.2</v>
      </c>
      <c r="G327">
        <v>0</v>
      </c>
      <c r="H327">
        <v>-0.9</v>
      </c>
      <c r="I327">
        <v>-1.8</v>
      </c>
      <c r="J327">
        <v>0</v>
      </c>
      <c r="K327">
        <v>-0.7</v>
      </c>
      <c r="L327">
        <v>0.7</v>
      </c>
      <c r="M327">
        <v>0</v>
      </c>
      <c r="N327">
        <v>-1.7</v>
      </c>
      <c r="O327">
        <v>-1.3</v>
      </c>
      <c r="P327">
        <v>0</v>
      </c>
      <c r="Q327">
        <v>-0.7</v>
      </c>
      <c r="R327">
        <v>1.4</v>
      </c>
      <c r="S327">
        <v>0</v>
      </c>
      <c r="T327">
        <v>-1.7</v>
      </c>
      <c r="U327">
        <v>-0.6</v>
      </c>
      <c r="V327">
        <v>0</v>
      </c>
      <c r="W327">
        <v>1</v>
      </c>
    </row>
    <row r="328" spans="1:23">
      <c r="A328" t="s">
        <v>39</v>
      </c>
      <c r="B328">
        <v>53562</v>
      </c>
      <c r="C328">
        <v>3015303</v>
      </c>
      <c r="D328" s="1">
        <v>42955</v>
      </c>
      <c r="E328">
        <v>-2.2999999999999998</v>
      </c>
      <c r="F328">
        <v>-1.9</v>
      </c>
      <c r="G328">
        <v>0</v>
      </c>
      <c r="H328">
        <v>-2.2999999999999998</v>
      </c>
      <c r="I328">
        <v>-1.9</v>
      </c>
      <c r="J328">
        <v>0</v>
      </c>
      <c r="K328">
        <v>-2</v>
      </c>
      <c r="L328">
        <v>-3</v>
      </c>
      <c r="M328">
        <v>0</v>
      </c>
      <c r="N328">
        <v>0</v>
      </c>
      <c r="O328">
        <v>-3</v>
      </c>
      <c r="P328">
        <v>0</v>
      </c>
      <c r="Q328">
        <v>-1.3</v>
      </c>
      <c r="R328">
        <v>1.9</v>
      </c>
      <c r="S328">
        <v>1</v>
      </c>
      <c r="T328">
        <v>-1.3</v>
      </c>
      <c r="U328">
        <v>1.9</v>
      </c>
      <c r="V328">
        <v>1</v>
      </c>
      <c r="W328">
        <v>1</v>
      </c>
    </row>
    <row r="329" spans="1:23">
      <c r="A329" t="s">
        <v>41</v>
      </c>
      <c r="B329">
        <v>53562</v>
      </c>
      <c r="C329">
        <v>3015303</v>
      </c>
      <c r="D329" s="1">
        <v>42955</v>
      </c>
      <c r="E329">
        <v>-1.1000000000000001</v>
      </c>
      <c r="F329">
        <v>-1.7</v>
      </c>
      <c r="G329">
        <v>0</v>
      </c>
      <c r="H329">
        <v>-1.1000000000000001</v>
      </c>
      <c r="I329">
        <v>-0.7</v>
      </c>
      <c r="J329">
        <v>0</v>
      </c>
      <c r="K329">
        <v>-0.5</v>
      </c>
      <c r="L329">
        <v>-1.2</v>
      </c>
      <c r="M329">
        <v>0</v>
      </c>
      <c r="N329">
        <v>-0.5</v>
      </c>
      <c r="O329">
        <v>-0.2</v>
      </c>
      <c r="P329">
        <v>0</v>
      </c>
      <c r="Q329">
        <v>1</v>
      </c>
      <c r="R329">
        <v>0.7</v>
      </c>
      <c r="S329">
        <v>0</v>
      </c>
      <c r="T329">
        <v>1</v>
      </c>
      <c r="U329">
        <v>1.7</v>
      </c>
      <c r="V329">
        <v>0</v>
      </c>
      <c r="W329">
        <v>1</v>
      </c>
    </row>
    <row r="330" spans="1:23">
      <c r="A330" t="s">
        <v>43</v>
      </c>
      <c r="B330">
        <v>53562</v>
      </c>
      <c r="C330">
        <v>3015303</v>
      </c>
      <c r="D330" s="1">
        <v>42955</v>
      </c>
      <c r="E330">
        <v>-4.5</v>
      </c>
      <c r="F330">
        <v>-1.7</v>
      </c>
      <c r="G330">
        <v>0</v>
      </c>
      <c r="H330">
        <v>-2.5</v>
      </c>
      <c r="I330">
        <v>-1.7</v>
      </c>
      <c r="J330">
        <v>0</v>
      </c>
      <c r="K330">
        <v>-3.3</v>
      </c>
      <c r="L330">
        <v>10.1</v>
      </c>
      <c r="M330">
        <v>0</v>
      </c>
      <c r="N330">
        <v>-1.3</v>
      </c>
      <c r="O330">
        <v>10.1</v>
      </c>
      <c r="P330">
        <v>0</v>
      </c>
      <c r="Q330">
        <v>-4</v>
      </c>
      <c r="R330">
        <v>1.6</v>
      </c>
      <c r="S330">
        <v>1</v>
      </c>
      <c r="T330">
        <v>-2</v>
      </c>
      <c r="U330">
        <v>1.6</v>
      </c>
      <c r="V330">
        <v>1</v>
      </c>
      <c r="W330">
        <v>1</v>
      </c>
    </row>
    <row r="331" spans="1:23">
      <c r="A331" t="s">
        <v>45</v>
      </c>
      <c r="B331">
        <v>53562</v>
      </c>
      <c r="C331">
        <v>3015303</v>
      </c>
      <c r="D331" s="1">
        <v>42955</v>
      </c>
      <c r="E331">
        <v>-3.3</v>
      </c>
      <c r="F331">
        <v>-1.1000000000000001</v>
      </c>
      <c r="G331">
        <v>0</v>
      </c>
      <c r="H331">
        <v>-2.2999999999999998</v>
      </c>
      <c r="I331">
        <v>-1.1000000000000001</v>
      </c>
      <c r="J331">
        <v>0</v>
      </c>
      <c r="K331">
        <v>-0.9</v>
      </c>
      <c r="L331">
        <v>-1.8</v>
      </c>
      <c r="M331">
        <v>0</v>
      </c>
      <c r="N331">
        <v>0.1</v>
      </c>
      <c r="O331">
        <v>-1.8</v>
      </c>
      <c r="P331">
        <v>0</v>
      </c>
      <c r="Q331">
        <v>-3.1</v>
      </c>
      <c r="R331">
        <v>0.3</v>
      </c>
      <c r="S331">
        <v>1</v>
      </c>
      <c r="T331">
        <v>-2.1</v>
      </c>
      <c r="U331">
        <v>0.3</v>
      </c>
      <c r="V331">
        <v>1</v>
      </c>
      <c r="W331">
        <v>1</v>
      </c>
    </row>
    <row r="332" spans="1:23">
      <c r="A332" t="s">
        <v>47</v>
      </c>
      <c r="B332">
        <v>53562</v>
      </c>
      <c r="C332">
        <v>3015303</v>
      </c>
      <c r="D332" s="1">
        <v>42955</v>
      </c>
      <c r="E332">
        <v>-0.1</v>
      </c>
      <c r="F332">
        <v>0</v>
      </c>
      <c r="G332">
        <v>1</v>
      </c>
      <c r="H332">
        <v>-1.1000000000000001</v>
      </c>
      <c r="I332">
        <v>0</v>
      </c>
      <c r="J332">
        <v>1</v>
      </c>
      <c r="K332">
        <v>0.3</v>
      </c>
      <c r="L332">
        <v>-1.5</v>
      </c>
      <c r="M332">
        <v>0</v>
      </c>
      <c r="N332">
        <v>0.3</v>
      </c>
      <c r="O332">
        <v>-1.5</v>
      </c>
      <c r="P332">
        <v>0</v>
      </c>
      <c r="Q332">
        <v>-0.8</v>
      </c>
      <c r="R332">
        <v>0.8</v>
      </c>
      <c r="S332">
        <v>0</v>
      </c>
      <c r="T332">
        <v>-0.8</v>
      </c>
      <c r="U332">
        <v>0.8</v>
      </c>
      <c r="V332">
        <v>0</v>
      </c>
      <c r="W332">
        <v>1</v>
      </c>
    </row>
    <row r="333" spans="1:23">
      <c r="A333" t="s">
        <v>49</v>
      </c>
      <c r="B333">
        <v>53562</v>
      </c>
      <c r="C333">
        <v>3015303</v>
      </c>
      <c r="D333" s="1">
        <v>42955</v>
      </c>
      <c r="E333">
        <v>0.2</v>
      </c>
      <c r="F333">
        <v>-1.3</v>
      </c>
      <c r="G333">
        <v>1</v>
      </c>
      <c r="H333">
        <v>-0.8</v>
      </c>
      <c r="I333">
        <v>-0.3</v>
      </c>
      <c r="J333">
        <v>1</v>
      </c>
      <c r="K333">
        <v>-0.2</v>
      </c>
      <c r="L333">
        <v>0</v>
      </c>
      <c r="M333">
        <v>0</v>
      </c>
      <c r="N333">
        <v>-1.2</v>
      </c>
      <c r="O333">
        <v>1</v>
      </c>
      <c r="P333">
        <v>0</v>
      </c>
      <c r="Q333">
        <v>-0.2</v>
      </c>
      <c r="R333">
        <v>0.1</v>
      </c>
      <c r="S333">
        <v>0</v>
      </c>
      <c r="T333">
        <v>-1.2</v>
      </c>
      <c r="U333">
        <v>1.1000000000000001</v>
      </c>
      <c r="V333">
        <v>0</v>
      </c>
      <c r="W333">
        <v>1</v>
      </c>
    </row>
    <row r="334" spans="1:23">
      <c r="A334" t="s">
        <v>51</v>
      </c>
      <c r="B334">
        <v>53368</v>
      </c>
      <c r="C334">
        <v>3015013</v>
      </c>
      <c r="D334" s="1">
        <v>42955</v>
      </c>
      <c r="E334">
        <v>-0.6</v>
      </c>
      <c r="F334">
        <v>0</v>
      </c>
      <c r="G334">
        <v>1</v>
      </c>
      <c r="H334">
        <v>0.4</v>
      </c>
      <c r="I334">
        <v>0</v>
      </c>
      <c r="J334">
        <v>1</v>
      </c>
      <c r="K334">
        <v>0.6</v>
      </c>
      <c r="L334">
        <v>-3.1</v>
      </c>
      <c r="M334">
        <v>1</v>
      </c>
      <c r="N334">
        <v>0.6</v>
      </c>
      <c r="O334">
        <v>-3.1</v>
      </c>
      <c r="P334">
        <v>1</v>
      </c>
      <c r="Q334">
        <v>-0.3</v>
      </c>
      <c r="R334">
        <v>1.5</v>
      </c>
      <c r="S334">
        <v>1</v>
      </c>
      <c r="T334">
        <v>-0.3</v>
      </c>
      <c r="U334">
        <v>1.5</v>
      </c>
      <c r="V334">
        <v>1</v>
      </c>
      <c r="W334">
        <v>1</v>
      </c>
    </row>
    <row r="335" spans="1:23">
      <c r="A335" t="s">
        <v>53</v>
      </c>
      <c r="B335">
        <v>53368</v>
      </c>
      <c r="C335">
        <v>3015013</v>
      </c>
      <c r="D335" s="1">
        <v>42955</v>
      </c>
      <c r="E335">
        <v>1.1000000000000001</v>
      </c>
      <c r="F335">
        <v>0.4</v>
      </c>
      <c r="G335">
        <v>0</v>
      </c>
      <c r="H335">
        <v>1.1000000000000001</v>
      </c>
      <c r="I335">
        <v>0.4</v>
      </c>
      <c r="J335">
        <v>0</v>
      </c>
      <c r="K335">
        <v>2.4</v>
      </c>
      <c r="L335">
        <v>-0.5</v>
      </c>
      <c r="M335">
        <v>1</v>
      </c>
      <c r="N335">
        <v>2.4</v>
      </c>
      <c r="O335">
        <v>-0.5</v>
      </c>
      <c r="P335">
        <v>1</v>
      </c>
      <c r="Q335">
        <v>2.4</v>
      </c>
      <c r="R335">
        <v>4</v>
      </c>
      <c r="S335">
        <v>1</v>
      </c>
      <c r="T335">
        <v>2.4</v>
      </c>
      <c r="U335">
        <v>4</v>
      </c>
      <c r="V335">
        <v>1</v>
      </c>
      <c r="W335">
        <v>1</v>
      </c>
    </row>
    <row r="336" spans="1:23">
      <c r="A336" t="s">
        <v>55</v>
      </c>
      <c r="B336">
        <v>53368</v>
      </c>
      <c r="C336">
        <v>3015013</v>
      </c>
      <c r="D336" s="1">
        <v>42955</v>
      </c>
      <c r="E336">
        <v>1.4</v>
      </c>
      <c r="F336">
        <v>1.3</v>
      </c>
      <c r="G336">
        <v>0</v>
      </c>
      <c r="H336">
        <v>2.4</v>
      </c>
      <c r="I336">
        <v>2.2999999999999998</v>
      </c>
      <c r="J336">
        <v>0</v>
      </c>
      <c r="K336">
        <v>3.5</v>
      </c>
      <c r="L336">
        <v>-1.4</v>
      </c>
      <c r="M336">
        <v>1</v>
      </c>
      <c r="N336">
        <v>3.5</v>
      </c>
      <c r="O336">
        <v>-1.4</v>
      </c>
      <c r="P336">
        <v>1</v>
      </c>
      <c r="Q336">
        <v>3.6</v>
      </c>
      <c r="R336">
        <v>6.9</v>
      </c>
      <c r="S336">
        <v>1</v>
      </c>
      <c r="T336">
        <v>3.6</v>
      </c>
      <c r="U336">
        <v>6.9</v>
      </c>
      <c r="V336">
        <v>1</v>
      </c>
      <c r="W336">
        <v>1</v>
      </c>
    </row>
    <row r="337" spans="1:23">
      <c r="A337" t="s">
        <v>57</v>
      </c>
      <c r="B337">
        <v>53368</v>
      </c>
      <c r="C337">
        <v>3015013</v>
      </c>
      <c r="D337" s="1">
        <v>42955</v>
      </c>
      <c r="E337">
        <v>0.8</v>
      </c>
      <c r="F337">
        <v>0.8</v>
      </c>
      <c r="G337">
        <v>1</v>
      </c>
      <c r="H337">
        <v>0.8</v>
      </c>
      <c r="I337">
        <v>0.8</v>
      </c>
      <c r="J337">
        <v>1</v>
      </c>
      <c r="K337">
        <v>0.1</v>
      </c>
      <c r="L337">
        <v>1.9</v>
      </c>
      <c r="M337">
        <v>1</v>
      </c>
      <c r="N337">
        <v>0.1</v>
      </c>
      <c r="O337">
        <v>1.9</v>
      </c>
      <c r="P337">
        <v>1</v>
      </c>
      <c r="Q337">
        <v>-0.1</v>
      </c>
      <c r="R337">
        <v>3.9</v>
      </c>
      <c r="S337">
        <v>1</v>
      </c>
      <c r="T337">
        <v>-0.1</v>
      </c>
      <c r="U337">
        <v>3.9</v>
      </c>
      <c r="V337">
        <v>1</v>
      </c>
      <c r="W337">
        <v>1</v>
      </c>
    </row>
    <row r="338" spans="1:23">
      <c r="A338" t="s">
        <v>59</v>
      </c>
      <c r="B338">
        <v>53368</v>
      </c>
      <c r="C338">
        <v>3015013</v>
      </c>
      <c r="D338" s="1">
        <v>42955</v>
      </c>
      <c r="E338">
        <v>-1.6</v>
      </c>
      <c r="F338">
        <v>-0.5</v>
      </c>
      <c r="G338">
        <v>0</v>
      </c>
      <c r="H338">
        <v>-1.6</v>
      </c>
      <c r="I338">
        <v>-0.5</v>
      </c>
      <c r="J338">
        <v>0</v>
      </c>
      <c r="K338">
        <v>-0.4</v>
      </c>
      <c r="L338">
        <v>-1</v>
      </c>
      <c r="M338">
        <v>1</v>
      </c>
      <c r="N338">
        <v>-0.4</v>
      </c>
      <c r="O338">
        <v>-1</v>
      </c>
      <c r="P338">
        <v>1</v>
      </c>
      <c r="Q338">
        <v>-2.2999999999999998</v>
      </c>
      <c r="R338">
        <v>2.2999999999999998</v>
      </c>
      <c r="S338">
        <v>1</v>
      </c>
      <c r="T338">
        <v>-2.2999999999999998</v>
      </c>
      <c r="U338">
        <v>2.2999999999999998</v>
      </c>
      <c r="V338">
        <v>1</v>
      </c>
      <c r="W338">
        <v>1</v>
      </c>
    </row>
    <row r="339" spans="1:23">
      <c r="A339" t="s">
        <v>61</v>
      </c>
      <c r="B339">
        <v>53368</v>
      </c>
      <c r="C339">
        <v>3015013</v>
      </c>
      <c r="D339" s="1">
        <v>42955</v>
      </c>
      <c r="E339">
        <v>-1.1000000000000001</v>
      </c>
      <c r="F339">
        <v>0.8</v>
      </c>
      <c r="G339">
        <v>0</v>
      </c>
      <c r="H339">
        <v>-1.1000000000000001</v>
      </c>
      <c r="I339">
        <v>0.8</v>
      </c>
      <c r="J339">
        <v>0</v>
      </c>
      <c r="K339">
        <v>-0.7</v>
      </c>
      <c r="L339">
        <v>-2.5</v>
      </c>
      <c r="M339">
        <v>1</v>
      </c>
      <c r="N339">
        <v>-0.7</v>
      </c>
      <c r="O339">
        <v>-2.5</v>
      </c>
      <c r="P339">
        <v>1</v>
      </c>
      <c r="Q339">
        <v>-1.2</v>
      </c>
      <c r="R339">
        <v>2.2000000000000002</v>
      </c>
      <c r="S339">
        <v>1</v>
      </c>
      <c r="T339">
        <v>-1.2</v>
      </c>
      <c r="U339">
        <v>2.2000000000000002</v>
      </c>
      <c r="V339">
        <v>1</v>
      </c>
      <c r="W339">
        <v>1</v>
      </c>
    </row>
    <row r="340" spans="1:23">
      <c r="A340" t="s">
        <v>63</v>
      </c>
      <c r="B340">
        <v>53368</v>
      </c>
      <c r="C340">
        <v>3015013</v>
      </c>
      <c r="D340" s="1">
        <v>42955</v>
      </c>
      <c r="E340">
        <v>-1.4</v>
      </c>
      <c r="F340">
        <v>-1.1000000000000001</v>
      </c>
      <c r="G340">
        <v>1</v>
      </c>
      <c r="H340">
        <v>-1.4</v>
      </c>
      <c r="I340">
        <v>-1.1000000000000001</v>
      </c>
      <c r="J340">
        <v>1</v>
      </c>
      <c r="K340">
        <v>-0.7</v>
      </c>
      <c r="L340">
        <v>0.1</v>
      </c>
      <c r="M340">
        <v>1</v>
      </c>
      <c r="N340">
        <v>-0.7</v>
      </c>
      <c r="O340">
        <v>0.1</v>
      </c>
      <c r="P340">
        <v>1</v>
      </c>
      <c r="Q340">
        <v>-0.7</v>
      </c>
      <c r="R340">
        <v>3.1</v>
      </c>
      <c r="S340">
        <v>1</v>
      </c>
      <c r="T340">
        <v>-0.7</v>
      </c>
      <c r="U340">
        <v>3.1</v>
      </c>
      <c r="V340">
        <v>1</v>
      </c>
      <c r="W340">
        <v>1</v>
      </c>
    </row>
    <row r="341" spans="1:23">
      <c r="A341" t="s">
        <v>66</v>
      </c>
      <c r="B341">
        <v>53368</v>
      </c>
      <c r="C341">
        <v>3015013</v>
      </c>
      <c r="D341" s="1">
        <v>42955</v>
      </c>
      <c r="E341">
        <v>-0.2</v>
      </c>
      <c r="F341">
        <v>-0.3</v>
      </c>
      <c r="G341">
        <v>1</v>
      </c>
      <c r="H341">
        <v>0.8</v>
      </c>
      <c r="I341">
        <v>-0.3</v>
      </c>
      <c r="J341">
        <v>1</v>
      </c>
      <c r="K341">
        <v>1.1000000000000001</v>
      </c>
      <c r="L341">
        <v>-1.7</v>
      </c>
      <c r="M341">
        <v>1</v>
      </c>
      <c r="N341">
        <v>1.1000000000000001</v>
      </c>
      <c r="O341">
        <v>-1.7</v>
      </c>
      <c r="P341">
        <v>1</v>
      </c>
      <c r="Q341">
        <v>1.1000000000000001</v>
      </c>
      <c r="R341">
        <v>3.3</v>
      </c>
      <c r="S341">
        <v>1</v>
      </c>
      <c r="T341">
        <v>1.1000000000000001</v>
      </c>
      <c r="U341">
        <v>3.3</v>
      </c>
      <c r="V341">
        <v>1</v>
      </c>
      <c r="W341">
        <v>1</v>
      </c>
    </row>
    <row r="342" spans="1:23">
      <c r="A342" t="s">
        <v>68</v>
      </c>
      <c r="B342">
        <v>53464</v>
      </c>
      <c r="C342">
        <v>3015415</v>
      </c>
      <c r="D342" s="1">
        <v>42955</v>
      </c>
      <c r="E342">
        <v>2.2000000000000002</v>
      </c>
      <c r="F342">
        <v>0.6</v>
      </c>
      <c r="G342">
        <v>0</v>
      </c>
      <c r="H342">
        <v>2.2000000000000002</v>
      </c>
      <c r="I342">
        <v>0.6</v>
      </c>
      <c r="J342">
        <v>0</v>
      </c>
      <c r="K342">
        <v>0.9</v>
      </c>
      <c r="L342">
        <v>-1.2</v>
      </c>
      <c r="M342">
        <v>1</v>
      </c>
      <c r="N342">
        <v>0.9</v>
      </c>
      <c r="O342">
        <v>-1.2</v>
      </c>
      <c r="P342">
        <v>1</v>
      </c>
      <c r="Q342">
        <v>1.1000000000000001</v>
      </c>
      <c r="R342">
        <v>-2</v>
      </c>
      <c r="S342">
        <v>1</v>
      </c>
      <c r="T342">
        <v>1.1000000000000001</v>
      </c>
      <c r="U342">
        <v>-2</v>
      </c>
      <c r="V342">
        <v>1</v>
      </c>
      <c r="W342">
        <v>1</v>
      </c>
    </row>
    <row r="343" spans="1:23">
      <c r="A343" t="s">
        <v>70</v>
      </c>
      <c r="B343">
        <v>53464</v>
      </c>
      <c r="C343">
        <v>3015415</v>
      </c>
      <c r="D343" s="1">
        <v>42955</v>
      </c>
      <c r="E343">
        <v>-0.8</v>
      </c>
      <c r="F343">
        <v>0.7</v>
      </c>
      <c r="G343">
        <v>1</v>
      </c>
      <c r="H343">
        <v>-0.8</v>
      </c>
      <c r="I343">
        <v>0.7</v>
      </c>
      <c r="J343">
        <v>1</v>
      </c>
      <c r="K343">
        <v>-1.1000000000000001</v>
      </c>
      <c r="L343">
        <v>-0.3</v>
      </c>
      <c r="M343">
        <v>1</v>
      </c>
      <c r="N343">
        <v>-1.1000000000000001</v>
      </c>
      <c r="O343">
        <v>-0.3</v>
      </c>
      <c r="P343">
        <v>1</v>
      </c>
      <c r="Q343">
        <v>-1.2</v>
      </c>
      <c r="R343">
        <v>0.5</v>
      </c>
      <c r="S343">
        <v>1</v>
      </c>
      <c r="T343">
        <v>-1.2</v>
      </c>
      <c r="U343">
        <v>0.5</v>
      </c>
      <c r="V343">
        <v>1</v>
      </c>
      <c r="W343">
        <v>1</v>
      </c>
    </row>
    <row r="344" spans="1:23">
      <c r="A344" t="s">
        <v>72</v>
      </c>
      <c r="B344">
        <v>53464</v>
      </c>
      <c r="C344">
        <v>3015415</v>
      </c>
      <c r="D344" s="1">
        <v>42955</v>
      </c>
      <c r="E344">
        <v>-0.2</v>
      </c>
      <c r="F344">
        <v>0.8</v>
      </c>
      <c r="G344">
        <v>1</v>
      </c>
      <c r="H344">
        <v>-0.2</v>
      </c>
      <c r="I344">
        <v>0.8</v>
      </c>
      <c r="J344">
        <v>1</v>
      </c>
      <c r="K344">
        <v>-0.9</v>
      </c>
      <c r="L344">
        <v>-0.4</v>
      </c>
      <c r="M344">
        <v>1</v>
      </c>
      <c r="N344">
        <v>-0.9</v>
      </c>
      <c r="O344">
        <v>-0.4</v>
      </c>
      <c r="P344">
        <v>1</v>
      </c>
      <c r="Q344">
        <v>-0.7</v>
      </c>
      <c r="R344">
        <v>0.3</v>
      </c>
      <c r="S344">
        <v>1</v>
      </c>
      <c r="T344">
        <v>-0.7</v>
      </c>
      <c r="U344">
        <v>0.3</v>
      </c>
      <c r="V344">
        <v>1</v>
      </c>
      <c r="W344">
        <v>1</v>
      </c>
    </row>
    <row r="345" spans="1:23">
      <c r="A345" t="s">
        <v>74</v>
      </c>
      <c r="B345">
        <v>53464</v>
      </c>
      <c r="C345">
        <v>3015415</v>
      </c>
      <c r="D345" s="1">
        <v>42955</v>
      </c>
      <c r="E345">
        <v>0.2</v>
      </c>
      <c r="F345">
        <v>0.9</v>
      </c>
      <c r="G345">
        <v>0</v>
      </c>
      <c r="H345">
        <v>0.2</v>
      </c>
      <c r="I345">
        <v>0.9</v>
      </c>
      <c r="J345">
        <v>0</v>
      </c>
      <c r="K345">
        <v>-1.2</v>
      </c>
      <c r="L345">
        <v>-1.2</v>
      </c>
      <c r="M345">
        <v>1</v>
      </c>
      <c r="N345">
        <v>-1.2</v>
      </c>
      <c r="O345">
        <v>-1.2</v>
      </c>
      <c r="P345">
        <v>1</v>
      </c>
      <c r="Q345">
        <v>-0.8</v>
      </c>
      <c r="R345">
        <v>-1.5</v>
      </c>
      <c r="S345">
        <v>1</v>
      </c>
      <c r="T345">
        <v>-0.8</v>
      </c>
      <c r="U345">
        <v>-1.5</v>
      </c>
      <c r="V345">
        <v>1</v>
      </c>
      <c r="W345">
        <v>1</v>
      </c>
    </row>
    <row r="346" spans="1:23">
      <c r="A346" t="s">
        <v>76</v>
      </c>
      <c r="B346">
        <v>53464</v>
      </c>
      <c r="C346">
        <v>3015415</v>
      </c>
      <c r="D346" s="1">
        <v>42955</v>
      </c>
      <c r="E346">
        <v>1.1000000000000001</v>
      </c>
      <c r="F346">
        <v>0.6</v>
      </c>
      <c r="G346">
        <v>1</v>
      </c>
      <c r="H346">
        <v>1.1000000000000001</v>
      </c>
      <c r="I346">
        <v>0.6</v>
      </c>
      <c r="J346">
        <v>1</v>
      </c>
      <c r="K346">
        <v>0.6</v>
      </c>
      <c r="L346">
        <v>-1.2</v>
      </c>
      <c r="M346">
        <v>1</v>
      </c>
      <c r="N346">
        <v>0.6</v>
      </c>
      <c r="O346">
        <v>-1.2</v>
      </c>
      <c r="P346">
        <v>1</v>
      </c>
      <c r="Q346">
        <v>0.2</v>
      </c>
      <c r="R346">
        <v>0.1</v>
      </c>
      <c r="S346">
        <v>1</v>
      </c>
      <c r="T346">
        <v>0.2</v>
      </c>
      <c r="U346">
        <v>0.1</v>
      </c>
      <c r="V346">
        <v>1</v>
      </c>
      <c r="W346">
        <v>1</v>
      </c>
    </row>
    <row r="347" spans="1:23">
      <c r="A347" t="s">
        <v>78</v>
      </c>
      <c r="B347">
        <v>53464</v>
      </c>
      <c r="C347">
        <v>3015415</v>
      </c>
      <c r="D347" s="1">
        <v>42955</v>
      </c>
      <c r="E347">
        <v>-0.6</v>
      </c>
      <c r="F347">
        <v>-0.7</v>
      </c>
      <c r="G347">
        <v>1</v>
      </c>
      <c r="H347">
        <v>-0.6</v>
      </c>
      <c r="I347">
        <v>-0.7</v>
      </c>
      <c r="J347">
        <v>1</v>
      </c>
      <c r="K347">
        <v>-1.3</v>
      </c>
      <c r="L347">
        <v>-1.5</v>
      </c>
      <c r="M347">
        <v>1</v>
      </c>
      <c r="N347">
        <v>-1.3</v>
      </c>
      <c r="O347">
        <v>-1.5</v>
      </c>
      <c r="P347">
        <v>1</v>
      </c>
      <c r="Q347">
        <v>-1.6</v>
      </c>
      <c r="R347">
        <v>-2.5</v>
      </c>
      <c r="S347">
        <v>1</v>
      </c>
      <c r="T347">
        <v>-1.6</v>
      </c>
      <c r="U347">
        <v>-2.5</v>
      </c>
      <c r="V347">
        <v>1</v>
      </c>
      <c r="W347">
        <v>1</v>
      </c>
    </row>
    <row r="348" spans="1:23">
      <c r="A348" t="s">
        <v>80</v>
      </c>
      <c r="B348">
        <v>53466</v>
      </c>
      <c r="C348">
        <v>3010810</v>
      </c>
      <c r="D348" s="1">
        <v>42955</v>
      </c>
      <c r="E348">
        <v>-0.5</v>
      </c>
      <c r="F348">
        <v>-0.7</v>
      </c>
      <c r="G348">
        <v>0</v>
      </c>
      <c r="H348">
        <v>0.5</v>
      </c>
      <c r="I348">
        <v>-0.7</v>
      </c>
      <c r="J348">
        <v>0</v>
      </c>
      <c r="K348">
        <v>-0.1</v>
      </c>
      <c r="L348">
        <v>-1.1000000000000001</v>
      </c>
      <c r="M348">
        <v>1</v>
      </c>
      <c r="N348">
        <v>-0.1</v>
      </c>
      <c r="O348">
        <v>-1.1000000000000001</v>
      </c>
      <c r="P348">
        <v>1</v>
      </c>
      <c r="Q348">
        <v>-1</v>
      </c>
      <c r="R348">
        <v>-2.1</v>
      </c>
      <c r="S348">
        <v>0</v>
      </c>
      <c r="T348">
        <v>-1</v>
      </c>
      <c r="U348">
        <v>-2.1</v>
      </c>
      <c r="V348">
        <v>0</v>
      </c>
      <c r="W348">
        <v>1</v>
      </c>
    </row>
    <row r="349" spans="1:23">
      <c r="A349" t="s">
        <v>82</v>
      </c>
      <c r="B349">
        <v>53467</v>
      </c>
      <c r="C349">
        <v>3015107</v>
      </c>
      <c r="D349" s="1">
        <v>42955</v>
      </c>
      <c r="E349">
        <v>-1.3</v>
      </c>
      <c r="F349">
        <v>0.4</v>
      </c>
      <c r="G349">
        <v>0</v>
      </c>
      <c r="H349">
        <v>-1.3</v>
      </c>
      <c r="I349">
        <v>0.4</v>
      </c>
      <c r="J349">
        <v>0</v>
      </c>
      <c r="K349">
        <v>-2</v>
      </c>
      <c r="L349">
        <v>-0.3</v>
      </c>
      <c r="M349">
        <v>1</v>
      </c>
      <c r="N349">
        <v>-2</v>
      </c>
      <c r="O349">
        <v>-0.3</v>
      </c>
      <c r="P349">
        <v>1</v>
      </c>
      <c r="Q349">
        <v>-2.7</v>
      </c>
      <c r="R349">
        <v>1.2</v>
      </c>
      <c r="S349">
        <v>1</v>
      </c>
      <c r="T349">
        <v>-2.7</v>
      </c>
      <c r="U349">
        <v>1.2</v>
      </c>
      <c r="V349">
        <v>1</v>
      </c>
      <c r="W349">
        <v>1</v>
      </c>
    </row>
    <row r="350" spans="1:23">
      <c r="A350" t="s">
        <v>84</v>
      </c>
      <c r="B350">
        <v>53467</v>
      </c>
      <c r="C350">
        <v>3015107</v>
      </c>
      <c r="D350" s="1">
        <v>42955</v>
      </c>
      <c r="E350">
        <v>2.1</v>
      </c>
      <c r="F350">
        <v>0.6</v>
      </c>
      <c r="G350">
        <v>0</v>
      </c>
      <c r="H350">
        <v>2.1</v>
      </c>
      <c r="I350">
        <v>0.6</v>
      </c>
      <c r="J350">
        <v>0</v>
      </c>
      <c r="K350">
        <v>2.9</v>
      </c>
      <c r="L350">
        <v>-1.2</v>
      </c>
      <c r="M350">
        <v>1</v>
      </c>
      <c r="N350">
        <v>2.9</v>
      </c>
      <c r="O350">
        <v>-1.2</v>
      </c>
      <c r="P350">
        <v>1</v>
      </c>
      <c r="Q350">
        <v>0.6</v>
      </c>
      <c r="R350">
        <v>1.2</v>
      </c>
      <c r="S350">
        <v>1</v>
      </c>
      <c r="T350">
        <v>0.6</v>
      </c>
      <c r="U350">
        <v>1.2</v>
      </c>
      <c r="V350">
        <v>1</v>
      </c>
      <c r="W350">
        <v>1</v>
      </c>
    </row>
    <row r="351" spans="1:23">
      <c r="A351" t="s">
        <v>86</v>
      </c>
      <c r="B351">
        <v>53467</v>
      </c>
      <c r="C351">
        <v>3015107</v>
      </c>
      <c r="D351" s="1">
        <v>42955</v>
      </c>
      <c r="E351">
        <v>-2.9</v>
      </c>
      <c r="F351">
        <v>1.7</v>
      </c>
      <c r="G351">
        <v>1</v>
      </c>
      <c r="H351">
        <v>-2.9</v>
      </c>
      <c r="I351">
        <v>1.7</v>
      </c>
      <c r="J351">
        <v>1</v>
      </c>
      <c r="K351">
        <v>-2.9</v>
      </c>
      <c r="L351">
        <v>0.1</v>
      </c>
      <c r="M351">
        <v>1</v>
      </c>
      <c r="N351">
        <v>-2.9</v>
      </c>
      <c r="O351">
        <v>0.1</v>
      </c>
      <c r="P351">
        <v>1</v>
      </c>
      <c r="Q351">
        <v>-4.7</v>
      </c>
      <c r="R351">
        <v>2.5</v>
      </c>
      <c r="S351">
        <v>1</v>
      </c>
      <c r="T351">
        <v>-4.7</v>
      </c>
      <c r="U351">
        <v>2.5</v>
      </c>
      <c r="V351">
        <v>1</v>
      </c>
      <c r="W351">
        <v>1</v>
      </c>
    </row>
    <row r="352" spans="1:23">
      <c r="A352" t="s">
        <v>88</v>
      </c>
      <c r="B352">
        <v>53467</v>
      </c>
      <c r="C352">
        <v>3015107</v>
      </c>
      <c r="D352" s="1">
        <v>42955</v>
      </c>
      <c r="E352">
        <v>-1.2</v>
      </c>
      <c r="F352">
        <v>1.6</v>
      </c>
      <c r="G352">
        <v>1</v>
      </c>
      <c r="H352">
        <v>-1.2</v>
      </c>
      <c r="I352">
        <v>1.6</v>
      </c>
      <c r="J352">
        <v>1</v>
      </c>
      <c r="K352">
        <v>-1.5</v>
      </c>
      <c r="L352">
        <v>0.6</v>
      </c>
      <c r="M352">
        <v>1</v>
      </c>
      <c r="N352">
        <v>-1.5</v>
      </c>
      <c r="O352">
        <v>0.6</v>
      </c>
      <c r="P352">
        <v>1</v>
      </c>
      <c r="Q352">
        <v>-2.9</v>
      </c>
      <c r="R352">
        <v>2.7</v>
      </c>
      <c r="S352">
        <v>1</v>
      </c>
      <c r="T352">
        <v>-2.9</v>
      </c>
      <c r="U352">
        <v>2.7</v>
      </c>
      <c r="V352">
        <v>1</v>
      </c>
      <c r="W352">
        <v>1</v>
      </c>
    </row>
    <row r="353" spans="1:23">
      <c r="A353" t="s">
        <v>90</v>
      </c>
      <c r="B353">
        <v>53467</v>
      </c>
      <c r="C353">
        <v>3015107</v>
      </c>
      <c r="D353" s="1">
        <v>42955</v>
      </c>
      <c r="E353">
        <v>1.7</v>
      </c>
      <c r="F353">
        <v>1.5</v>
      </c>
      <c r="G353">
        <v>0</v>
      </c>
      <c r="H353">
        <v>1.7</v>
      </c>
      <c r="I353">
        <v>1.5</v>
      </c>
      <c r="J353">
        <v>0</v>
      </c>
      <c r="K353">
        <v>1.7</v>
      </c>
      <c r="L353">
        <v>-1.2</v>
      </c>
      <c r="M353">
        <v>1</v>
      </c>
      <c r="N353">
        <v>1.7</v>
      </c>
      <c r="O353">
        <v>-1.2</v>
      </c>
      <c r="P353">
        <v>1</v>
      </c>
      <c r="Q353">
        <v>0.9</v>
      </c>
      <c r="R353">
        <v>1.3</v>
      </c>
      <c r="S353">
        <v>1</v>
      </c>
      <c r="T353">
        <v>0.9</v>
      </c>
      <c r="U353">
        <v>1.3</v>
      </c>
      <c r="V353">
        <v>1</v>
      </c>
      <c r="W353">
        <v>1</v>
      </c>
    </row>
    <row r="354" spans="1:23">
      <c r="A354">
        <v>53368</v>
      </c>
      <c r="B354">
        <v>53368</v>
      </c>
      <c r="C354">
        <v>3015007</v>
      </c>
      <c r="D354" s="1">
        <v>42956</v>
      </c>
      <c r="E354">
        <v>-1.5</v>
      </c>
      <c r="F354">
        <v>-2.6</v>
      </c>
      <c r="G354">
        <v>1</v>
      </c>
      <c r="H354">
        <v>-1.5</v>
      </c>
      <c r="I354">
        <v>-2.6</v>
      </c>
      <c r="J354">
        <v>1</v>
      </c>
      <c r="K354">
        <v>-3.4</v>
      </c>
      <c r="L354">
        <v>1.4</v>
      </c>
      <c r="M354">
        <v>1</v>
      </c>
      <c r="N354">
        <v>-3.4</v>
      </c>
      <c r="O354">
        <v>1.4</v>
      </c>
      <c r="P354">
        <v>1</v>
      </c>
      <c r="Q354">
        <v>-3.6</v>
      </c>
      <c r="R354">
        <v>1.3</v>
      </c>
      <c r="S354">
        <v>1</v>
      </c>
      <c r="T354">
        <v>-3.6</v>
      </c>
      <c r="U354">
        <v>1.3</v>
      </c>
      <c r="V354">
        <v>1</v>
      </c>
      <c r="W354">
        <v>1</v>
      </c>
    </row>
    <row r="355" spans="1:23">
      <c r="A355">
        <v>53464</v>
      </c>
      <c r="B355">
        <v>53464</v>
      </c>
      <c r="C355">
        <v>3015412</v>
      </c>
      <c r="D355" s="1">
        <v>42956</v>
      </c>
      <c r="E355">
        <v>-1.9</v>
      </c>
      <c r="F355">
        <v>-1.1000000000000001</v>
      </c>
      <c r="G355">
        <v>1</v>
      </c>
      <c r="H355">
        <v>-1.9</v>
      </c>
      <c r="I355">
        <v>-1.1000000000000001</v>
      </c>
      <c r="J355">
        <v>1</v>
      </c>
      <c r="K355">
        <v>-1.5</v>
      </c>
      <c r="L355">
        <v>-0.2</v>
      </c>
      <c r="M355">
        <v>1</v>
      </c>
      <c r="N355">
        <v>-1.5</v>
      </c>
      <c r="O355">
        <v>-0.2</v>
      </c>
      <c r="P355">
        <v>1</v>
      </c>
      <c r="Q355">
        <v>-2.5</v>
      </c>
      <c r="R355">
        <v>1</v>
      </c>
      <c r="S355">
        <v>1</v>
      </c>
      <c r="T355">
        <v>-2.5</v>
      </c>
      <c r="U355">
        <v>1</v>
      </c>
      <c r="V355">
        <v>1</v>
      </c>
      <c r="W355">
        <v>1</v>
      </c>
    </row>
    <row r="356" spans="1:23">
      <c r="A356">
        <v>53466</v>
      </c>
      <c r="B356">
        <v>53466</v>
      </c>
      <c r="C356">
        <v>3010808</v>
      </c>
      <c r="D356" s="1">
        <v>42956</v>
      </c>
      <c r="E356">
        <v>-2.4</v>
      </c>
      <c r="F356">
        <v>-0.9</v>
      </c>
      <c r="G356">
        <v>1</v>
      </c>
      <c r="H356">
        <v>-1.4</v>
      </c>
      <c r="I356">
        <v>-0.9</v>
      </c>
      <c r="J356">
        <v>1</v>
      </c>
      <c r="K356">
        <v>-0.4</v>
      </c>
      <c r="L356">
        <v>-0.9</v>
      </c>
      <c r="M356">
        <v>1</v>
      </c>
      <c r="N356">
        <v>-0.4</v>
      </c>
      <c r="O356">
        <v>-0.9</v>
      </c>
      <c r="P356">
        <v>1</v>
      </c>
      <c r="Q356">
        <v>-1.5</v>
      </c>
      <c r="R356">
        <v>0.4</v>
      </c>
      <c r="S356">
        <v>1</v>
      </c>
      <c r="T356">
        <v>-1.5</v>
      </c>
      <c r="U356">
        <v>0.4</v>
      </c>
      <c r="V356">
        <v>1</v>
      </c>
      <c r="W356">
        <v>1</v>
      </c>
    </row>
    <row r="357" spans="1:23">
      <c r="A357">
        <v>53467</v>
      </c>
      <c r="B357">
        <v>53467</v>
      </c>
      <c r="C357">
        <v>3015120</v>
      </c>
      <c r="D357" s="1">
        <v>42956</v>
      </c>
      <c r="E357">
        <v>-2.9</v>
      </c>
      <c r="F357">
        <v>-0.4</v>
      </c>
      <c r="G357">
        <v>1</v>
      </c>
      <c r="H357">
        <v>-1.9</v>
      </c>
      <c r="I357">
        <v>-0.4</v>
      </c>
      <c r="J357">
        <v>1</v>
      </c>
      <c r="K357">
        <v>-2.9</v>
      </c>
      <c r="L357">
        <v>1.3</v>
      </c>
      <c r="M357">
        <v>1</v>
      </c>
      <c r="N357">
        <v>-2.9</v>
      </c>
      <c r="O357">
        <v>1.3</v>
      </c>
      <c r="P357">
        <v>1</v>
      </c>
      <c r="Q357">
        <v>-3.1</v>
      </c>
      <c r="R357">
        <v>3.5</v>
      </c>
      <c r="S357">
        <v>0</v>
      </c>
      <c r="T357">
        <v>-3.1</v>
      </c>
      <c r="U357">
        <v>3.5</v>
      </c>
      <c r="V357">
        <v>0</v>
      </c>
      <c r="W357">
        <v>1</v>
      </c>
    </row>
    <row r="358" spans="1:23">
      <c r="A358">
        <v>53469</v>
      </c>
      <c r="B358">
        <v>53469</v>
      </c>
      <c r="C358">
        <v>3015211</v>
      </c>
      <c r="D358" s="1">
        <v>42956</v>
      </c>
      <c r="E358">
        <v>-1.6</v>
      </c>
      <c r="F358">
        <v>-2.5</v>
      </c>
      <c r="G358">
        <v>1</v>
      </c>
      <c r="H358">
        <v>-1.6</v>
      </c>
      <c r="I358">
        <v>-2.5</v>
      </c>
      <c r="J358">
        <v>1</v>
      </c>
      <c r="K358">
        <v>-2.4</v>
      </c>
      <c r="L358">
        <v>-1</v>
      </c>
      <c r="M358">
        <v>1</v>
      </c>
      <c r="N358">
        <v>-2.4</v>
      </c>
      <c r="O358">
        <v>-1</v>
      </c>
      <c r="P358">
        <v>1</v>
      </c>
      <c r="Q358">
        <v>-4.0999999999999996</v>
      </c>
      <c r="R358">
        <v>1.3</v>
      </c>
      <c r="S358">
        <v>0</v>
      </c>
      <c r="T358">
        <v>-4.0999999999999996</v>
      </c>
      <c r="U358">
        <v>1.3</v>
      </c>
      <c r="V358">
        <v>0</v>
      </c>
      <c r="W358">
        <v>1</v>
      </c>
    </row>
    <row r="359" spans="1:23">
      <c r="A359">
        <v>53562</v>
      </c>
      <c r="B359">
        <v>53562</v>
      </c>
      <c r="C359">
        <v>3015316</v>
      </c>
      <c r="D359" s="1">
        <v>42956</v>
      </c>
      <c r="E359">
        <v>-1.5</v>
      </c>
      <c r="F359">
        <v>-2.9</v>
      </c>
      <c r="G359">
        <v>0</v>
      </c>
      <c r="H359">
        <v>-1.5</v>
      </c>
      <c r="I359">
        <v>-2.9</v>
      </c>
      <c r="J359">
        <v>0</v>
      </c>
      <c r="K359">
        <v>-2.4</v>
      </c>
      <c r="L359">
        <v>-2.8</v>
      </c>
      <c r="M359">
        <v>1</v>
      </c>
      <c r="N359">
        <v>-2.4</v>
      </c>
      <c r="O359">
        <v>-2.8</v>
      </c>
      <c r="P359">
        <v>1</v>
      </c>
      <c r="Q359">
        <v>-4.3</v>
      </c>
      <c r="R359">
        <v>-1.4</v>
      </c>
      <c r="S359">
        <v>0</v>
      </c>
      <c r="T359">
        <v>-4.3</v>
      </c>
      <c r="U359">
        <v>-1.4</v>
      </c>
      <c r="V359">
        <v>0</v>
      </c>
      <c r="W359">
        <v>1</v>
      </c>
    </row>
    <row r="360" spans="1:23">
      <c r="A360" t="s">
        <v>15</v>
      </c>
      <c r="B360">
        <v>53466</v>
      </c>
      <c r="C360">
        <v>3010808</v>
      </c>
      <c r="D360" s="1">
        <v>42956</v>
      </c>
      <c r="E360">
        <v>-1.3</v>
      </c>
      <c r="F360">
        <v>-0.8</v>
      </c>
      <c r="G360">
        <v>1</v>
      </c>
      <c r="H360">
        <v>-0.3</v>
      </c>
      <c r="I360">
        <v>-0.8</v>
      </c>
      <c r="J360">
        <v>1</v>
      </c>
      <c r="K360">
        <v>-0.2</v>
      </c>
      <c r="L360">
        <v>-0.8</v>
      </c>
      <c r="M360">
        <v>1</v>
      </c>
      <c r="N360">
        <v>-0.2</v>
      </c>
      <c r="O360">
        <v>-0.8</v>
      </c>
      <c r="P360">
        <v>1</v>
      </c>
      <c r="Q360">
        <v>-2.2999999999999998</v>
      </c>
      <c r="R360">
        <v>0.3</v>
      </c>
      <c r="S360">
        <v>1</v>
      </c>
      <c r="T360">
        <v>-2.2999999999999998</v>
      </c>
      <c r="U360">
        <v>0.3</v>
      </c>
      <c r="V360">
        <v>1</v>
      </c>
      <c r="W360">
        <v>1</v>
      </c>
    </row>
    <row r="361" spans="1:23">
      <c r="A361" t="s">
        <v>17</v>
      </c>
      <c r="B361">
        <v>53466</v>
      </c>
      <c r="C361">
        <v>3010808</v>
      </c>
      <c r="D361" s="1">
        <v>42956</v>
      </c>
      <c r="E361">
        <v>-2</v>
      </c>
      <c r="F361">
        <v>-0.3</v>
      </c>
      <c r="G361">
        <v>1</v>
      </c>
      <c r="H361">
        <v>-1</v>
      </c>
      <c r="I361">
        <v>-1.3</v>
      </c>
      <c r="J361">
        <v>1</v>
      </c>
      <c r="K361">
        <v>0</v>
      </c>
      <c r="L361">
        <v>-1.4</v>
      </c>
      <c r="M361">
        <v>1</v>
      </c>
      <c r="N361">
        <v>0</v>
      </c>
      <c r="O361">
        <v>-1.4</v>
      </c>
      <c r="P361">
        <v>1</v>
      </c>
      <c r="Q361">
        <v>-2</v>
      </c>
      <c r="R361">
        <v>-1.1000000000000001</v>
      </c>
      <c r="S361">
        <v>1</v>
      </c>
      <c r="T361">
        <v>-2</v>
      </c>
      <c r="U361">
        <v>-1.1000000000000001</v>
      </c>
      <c r="V361">
        <v>1</v>
      </c>
      <c r="W361">
        <v>1</v>
      </c>
    </row>
    <row r="362" spans="1:23">
      <c r="A362" t="s">
        <v>19</v>
      </c>
      <c r="B362">
        <v>53466</v>
      </c>
      <c r="C362">
        <v>3010808</v>
      </c>
      <c r="D362" s="1">
        <v>42956</v>
      </c>
      <c r="E362">
        <v>-0.8</v>
      </c>
      <c r="F362">
        <v>1.1000000000000001</v>
      </c>
      <c r="G362">
        <v>1</v>
      </c>
      <c r="H362">
        <v>-0.8</v>
      </c>
      <c r="I362">
        <v>0.1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-1.2</v>
      </c>
      <c r="R362">
        <v>2.8</v>
      </c>
      <c r="S362">
        <v>1</v>
      </c>
      <c r="T362">
        <v>-1.2</v>
      </c>
      <c r="U362">
        <v>2.8</v>
      </c>
      <c r="V362">
        <v>1</v>
      </c>
      <c r="W362">
        <v>1</v>
      </c>
    </row>
    <row r="363" spans="1:23">
      <c r="A363" t="s">
        <v>21</v>
      </c>
      <c r="B363">
        <v>53469</v>
      </c>
      <c r="C363">
        <v>3015211</v>
      </c>
      <c r="D363" s="1">
        <v>42956</v>
      </c>
      <c r="E363">
        <v>-1.9</v>
      </c>
      <c r="F363">
        <v>1.4</v>
      </c>
      <c r="G363">
        <v>1</v>
      </c>
      <c r="H363">
        <v>-0.9</v>
      </c>
      <c r="I363">
        <v>-0.6</v>
      </c>
      <c r="J363">
        <v>1</v>
      </c>
      <c r="K363">
        <v>-2.7</v>
      </c>
      <c r="L363">
        <v>0.8</v>
      </c>
      <c r="M363">
        <v>1</v>
      </c>
      <c r="N363">
        <v>-2.7</v>
      </c>
      <c r="O363">
        <v>0.8</v>
      </c>
      <c r="P363">
        <v>1</v>
      </c>
      <c r="Q363">
        <v>-4.5999999999999996</v>
      </c>
      <c r="R363">
        <v>3.6</v>
      </c>
      <c r="S363">
        <v>0</v>
      </c>
      <c r="T363">
        <v>-4.5999999999999996</v>
      </c>
      <c r="U363">
        <v>3.6</v>
      </c>
      <c r="V363">
        <v>0</v>
      </c>
      <c r="W363">
        <v>1</v>
      </c>
    </row>
    <row r="364" spans="1:23">
      <c r="A364" t="s">
        <v>23</v>
      </c>
      <c r="B364">
        <v>53469</v>
      </c>
      <c r="C364">
        <v>3015211</v>
      </c>
      <c r="D364" s="1">
        <v>42956</v>
      </c>
      <c r="E364">
        <v>-3.2</v>
      </c>
      <c r="F364">
        <v>4.4000000000000004</v>
      </c>
      <c r="G364">
        <v>1</v>
      </c>
      <c r="H364">
        <v>-1.2</v>
      </c>
      <c r="I364">
        <v>2.4</v>
      </c>
      <c r="J364">
        <v>1</v>
      </c>
      <c r="K364">
        <v>-3</v>
      </c>
      <c r="L364">
        <v>0.3</v>
      </c>
      <c r="M364">
        <v>1</v>
      </c>
      <c r="N364">
        <v>-3</v>
      </c>
      <c r="O364">
        <v>0.3</v>
      </c>
      <c r="P364">
        <v>1</v>
      </c>
      <c r="Q364">
        <v>-4.2</v>
      </c>
      <c r="R364">
        <v>2.6</v>
      </c>
      <c r="S364">
        <v>0</v>
      </c>
      <c r="T364">
        <v>-4.2</v>
      </c>
      <c r="U364">
        <v>2.6</v>
      </c>
      <c r="V364">
        <v>0</v>
      </c>
      <c r="W364">
        <v>1</v>
      </c>
    </row>
    <row r="365" spans="1:23">
      <c r="A365" t="s">
        <v>25</v>
      </c>
      <c r="B365">
        <v>53469</v>
      </c>
      <c r="C365">
        <v>3015211</v>
      </c>
      <c r="D365" s="1">
        <v>42956</v>
      </c>
      <c r="E365">
        <v>-3.8</v>
      </c>
      <c r="F365">
        <v>0.3</v>
      </c>
      <c r="G365">
        <v>1</v>
      </c>
      <c r="H365">
        <v>-0.8</v>
      </c>
      <c r="I365">
        <v>-0.7</v>
      </c>
      <c r="J365">
        <v>1</v>
      </c>
      <c r="K365">
        <v>-2.1</v>
      </c>
      <c r="L365">
        <v>0</v>
      </c>
      <c r="M365">
        <v>1</v>
      </c>
      <c r="N365">
        <v>-2.1</v>
      </c>
      <c r="O365">
        <v>0</v>
      </c>
      <c r="P365">
        <v>1</v>
      </c>
      <c r="Q365">
        <v>-3.7</v>
      </c>
      <c r="R365">
        <v>2.6</v>
      </c>
      <c r="S365">
        <v>0</v>
      </c>
      <c r="T365">
        <v>-3.7</v>
      </c>
      <c r="U365">
        <v>2.6</v>
      </c>
      <c r="V365">
        <v>0</v>
      </c>
      <c r="W365">
        <v>1</v>
      </c>
    </row>
    <row r="366" spans="1:23">
      <c r="A366" t="s">
        <v>27</v>
      </c>
      <c r="B366">
        <v>53469</v>
      </c>
      <c r="C366">
        <v>3015211</v>
      </c>
      <c r="D366" s="1">
        <v>42956</v>
      </c>
      <c r="E366">
        <v>-5.9</v>
      </c>
      <c r="F366">
        <v>1.6</v>
      </c>
      <c r="G366">
        <v>0</v>
      </c>
      <c r="H366">
        <v>-0.9</v>
      </c>
      <c r="I366">
        <v>0.6</v>
      </c>
      <c r="J366">
        <v>0</v>
      </c>
      <c r="K366">
        <v>-2.6</v>
      </c>
      <c r="L366">
        <v>-2.9</v>
      </c>
      <c r="M366">
        <v>1</v>
      </c>
      <c r="N366">
        <v>-2.6</v>
      </c>
      <c r="O366">
        <v>-2.9</v>
      </c>
      <c r="P366">
        <v>1</v>
      </c>
      <c r="Q366">
        <v>-2.8</v>
      </c>
      <c r="R366">
        <v>-0.1</v>
      </c>
      <c r="S366">
        <v>0</v>
      </c>
      <c r="T366">
        <v>-2.8</v>
      </c>
      <c r="U366">
        <v>-0.1</v>
      </c>
      <c r="V366">
        <v>0</v>
      </c>
      <c r="W366">
        <v>1</v>
      </c>
    </row>
    <row r="367" spans="1:23">
      <c r="A367" t="s">
        <v>29</v>
      </c>
      <c r="B367">
        <v>53469</v>
      </c>
      <c r="C367">
        <v>3015211</v>
      </c>
      <c r="D367" s="1">
        <v>42956</v>
      </c>
      <c r="E367">
        <v>-4.3</v>
      </c>
      <c r="F367">
        <v>2</v>
      </c>
      <c r="G367">
        <v>1</v>
      </c>
      <c r="H367">
        <v>-0.3</v>
      </c>
      <c r="I367">
        <v>0</v>
      </c>
      <c r="J367">
        <v>1</v>
      </c>
      <c r="K367">
        <v>-2</v>
      </c>
      <c r="L367">
        <v>1.1000000000000001</v>
      </c>
      <c r="M367">
        <v>1</v>
      </c>
      <c r="N367">
        <v>-2</v>
      </c>
      <c r="O367">
        <v>1.1000000000000001</v>
      </c>
      <c r="P367">
        <v>1</v>
      </c>
      <c r="Q367">
        <v>-3.2</v>
      </c>
      <c r="R367">
        <v>3.1</v>
      </c>
      <c r="S367">
        <v>0</v>
      </c>
      <c r="T367">
        <v>-3.2</v>
      </c>
      <c r="U367">
        <v>3.1</v>
      </c>
      <c r="V367">
        <v>0</v>
      </c>
      <c r="W367">
        <v>1</v>
      </c>
    </row>
    <row r="368" spans="1:23">
      <c r="A368" t="s">
        <v>31</v>
      </c>
      <c r="B368">
        <v>53469</v>
      </c>
      <c r="C368">
        <v>3015211</v>
      </c>
      <c r="D368" s="1">
        <v>42956</v>
      </c>
      <c r="E368">
        <v>-2.6</v>
      </c>
      <c r="F368">
        <v>4.3</v>
      </c>
      <c r="G368">
        <v>0</v>
      </c>
      <c r="H368">
        <v>-0.6</v>
      </c>
      <c r="I368">
        <v>1.3</v>
      </c>
      <c r="J368">
        <v>0</v>
      </c>
      <c r="K368">
        <v>-1.9</v>
      </c>
      <c r="L368">
        <v>0.6</v>
      </c>
      <c r="M368">
        <v>1</v>
      </c>
      <c r="N368">
        <v>-1.9</v>
      </c>
      <c r="O368">
        <v>0.6</v>
      </c>
      <c r="P368">
        <v>1</v>
      </c>
      <c r="Q368">
        <v>-3.5</v>
      </c>
      <c r="R368">
        <v>2.2999999999999998</v>
      </c>
      <c r="S368">
        <v>0</v>
      </c>
      <c r="T368">
        <v>-3.5</v>
      </c>
      <c r="U368">
        <v>2.2999999999999998</v>
      </c>
      <c r="V368">
        <v>0</v>
      </c>
      <c r="W368">
        <v>1</v>
      </c>
    </row>
    <row r="369" spans="1:23">
      <c r="A369" t="s">
        <v>33</v>
      </c>
      <c r="B369">
        <v>53469</v>
      </c>
      <c r="C369">
        <v>3015211</v>
      </c>
      <c r="D369" s="1">
        <v>42956</v>
      </c>
      <c r="E369">
        <v>-2.8</v>
      </c>
      <c r="F369">
        <v>-1.8</v>
      </c>
      <c r="G369">
        <v>1</v>
      </c>
      <c r="H369">
        <v>-0.8</v>
      </c>
      <c r="I369">
        <v>-3.8</v>
      </c>
      <c r="J369">
        <v>1</v>
      </c>
      <c r="K369">
        <v>-2.5</v>
      </c>
      <c r="L369">
        <v>0.1</v>
      </c>
      <c r="M369">
        <v>1</v>
      </c>
      <c r="N369">
        <v>-2.5</v>
      </c>
      <c r="O369">
        <v>0.1</v>
      </c>
      <c r="P369">
        <v>1</v>
      </c>
      <c r="Q369">
        <v>-4.5999999999999996</v>
      </c>
      <c r="R369">
        <v>3.1</v>
      </c>
      <c r="S369">
        <v>0</v>
      </c>
      <c r="T369">
        <v>-4.5999999999999996</v>
      </c>
      <c r="U369">
        <v>3.1</v>
      </c>
      <c r="V369">
        <v>0</v>
      </c>
      <c r="W369">
        <v>1</v>
      </c>
    </row>
    <row r="370" spans="1:23">
      <c r="A370" t="s">
        <v>35</v>
      </c>
      <c r="B370">
        <v>53562</v>
      </c>
      <c r="C370">
        <v>3015316</v>
      </c>
      <c r="D370" s="1">
        <v>42956</v>
      </c>
      <c r="E370">
        <v>-1</v>
      </c>
      <c r="F370">
        <v>-0.2</v>
      </c>
      <c r="G370">
        <v>0</v>
      </c>
      <c r="H370">
        <v>-1</v>
      </c>
      <c r="I370">
        <v>-0.2</v>
      </c>
      <c r="J370">
        <v>0</v>
      </c>
      <c r="K370">
        <v>-2.8</v>
      </c>
      <c r="L370">
        <v>-0.3</v>
      </c>
      <c r="M370">
        <v>0</v>
      </c>
      <c r="N370">
        <v>-2.8</v>
      </c>
      <c r="O370">
        <v>-0.3</v>
      </c>
      <c r="P370">
        <v>0</v>
      </c>
      <c r="Q370">
        <v>-4.4000000000000004</v>
      </c>
      <c r="R370">
        <v>-1.9</v>
      </c>
      <c r="S370">
        <v>0</v>
      </c>
      <c r="T370">
        <v>-4.4000000000000004</v>
      </c>
      <c r="U370">
        <v>-1.9</v>
      </c>
      <c r="V370">
        <v>0</v>
      </c>
      <c r="W370">
        <v>1</v>
      </c>
    </row>
    <row r="371" spans="1:23">
      <c r="A371" t="s">
        <v>37</v>
      </c>
      <c r="B371">
        <v>53562</v>
      </c>
      <c r="C371">
        <v>3015316</v>
      </c>
      <c r="D371" s="1">
        <v>42956</v>
      </c>
      <c r="E371">
        <v>-2.7</v>
      </c>
      <c r="F371">
        <v>-0.3</v>
      </c>
      <c r="G371">
        <v>0</v>
      </c>
      <c r="H371">
        <v>-2.7</v>
      </c>
      <c r="I371">
        <v>-0.3</v>
      </c>
      <c r="J371">
        <v>0</v>
      </c>
      <c r="K371">
        <v>-2.7</v>
      </c>
      <c r="L371">
        <v>-0.6</v>
      </c>
      <c r="M371">
        <v>0</v>
      </c>
      <c r="N371">
        <v>-2.7</v>
      </c>
      <c r="O371">
        <v>-0.6</v>
      </c>
      <c r="P371">
        <v>0</v>
      </c>
      <c r="Q371">
        <v>-4.0999999999999996</v>
      </c>
      <c r="R371">
        <v>-1</v>
      </c>
      <c r="S371">
        <v>0</v>
      </c>
      <c r="T371">
        <v>-4.0999999999999996</v>
      </c>
      <c r="U371">
        <v>-1</v>
      </c>
      <c r="V371">
        <v>0</v>
      </c>
      <c r="W371">
        <v>1</v>
      </c>
    </row>
    <row r="372" spans="1:23">
      <c r="A372" t="s">
        <v>39</v>
      </c>
      <c r="B372">
        <v>53562</v>
      </c>
      <c r="C372">
        <v>3015316</v>
      </c>
      <c r="D372" s="1">
        <v>42956</v>
      </c>
      <c r="E372">
        <v>0</v>
      </c>
      <c r="F372">
        <v>-2</v>
      </c>
      <c r="G372">
        <v>0</v>
      </c>
      <c r="H372">
        <v>0</v>
      </c>
      <c r="I372">
        <v>-2</v>
      </c>
      <c r="J372">
        <v>0</v>
      </c>
      <c r="K372">
        <v>-1.3</v>
      </c>
      <c r="L372">
        <v>1.9</v>
      </c>
      <c r="M372">
        <v>1</v>
      </c>
      <c r="N372">
        <v>-1.3</v>
      </c>
      <c r="O372">
        <v>1.9</v>
      </c>
      <c r="P372">
        <v>1</v>
      </c>
      <c r="Q372">
        <v>-4.3</v>
      </c>
      <c r="R372">
        <v>1.8</v>
      </c>
      <c r="S372">
        <v>0</v>
      </c>
      <c r="T372">
        <v>-4.3</v>
      </c>
      <c r="U372">
        <v>1.8</v>
      </c>
      <c r="V372">
        <v>0</v>
      </c>
      <c r="W372">
        <v>1</v>
      </c>
    </row>
    <row r="373" spans="1:23">
      <c r="A373" t="s">
        <v>41</v>
      </c>
      <c r="B373">
        <v>53562</v>
      </c>
      <c r="C373">
        <v>3015316</v>
      </c>
      <c r="D373" s="1">
        <v>42956</v>
      </c>
      <c r="E373">
        <v>-1.5</v>
      </c>
      <c r="F373">
        <v>-0.2</v>
      </c>
      <c r="G373">
        <v>0</v>
      </c>
      <c r="H373">
        <v>-1.5</v>
      </c>
      <c r="I373">
        <v>-0.2</v>
      </c>
      <c r="J373">
        <v>0</v>
      </c>
      <c r="K373">
        <v>0</v>
      </c>
      <c r="L373">
        <v>0.7</v>
      </c>
      <c r="M373">
        <v>0</v>
      </c>
      <c r="N373">
        <v>0</v>
      </c>
      <c r="O373">
        <v>0.7</v>
      </c>
      <c r="P373">
        <v>0</v>
      </c>
      <c r="Q373">
        <v>-3.1</v>
      </c>
      <c r="R373">
        <v>0.8</v>
      </c>
      <c r="S373">
        <v>0</v>
      </c>
      <c r="T373">
        <v>-3.1</v>
      </c>
      <c r="U373">
        <v>0.8</v>
      </c>
      <c r="V373">
        <v>0</v>
      </c>
      <c r="W373">
        <v>1</v>
      </c>
    </row>
    <row r="374" spans="1:23">
      <c r="A374" t="s">
        <v>43</v>
      </c>
      <c r="B374">
        <v>53562</v>
      </c>
      <c r="C374">
        <v>3015316</v>
      </c>
      <c r="D374" s="1">
        <v>42956</v>
      </c>
      <c r="E374">
        <v>-3.3</v>
      </c>
      <c r="F374">
        <v>11.1</v>
      </c>
      <c r="G374">
        <v>0</v>
      </c>
      <c r="H374">
        <v>-0.3</v>
      </c>
      <c r="I374">
        <v>11.1</v>
      </c>
      <c r="J374">
        <v>0</v>
      </c>
      <c r="K374">
        <v>-4</v>
      </c>
      <c r="L374">
        <v>1.6</v>
      </c>
      <c r="M374">
        <v>1</v>
      </c>
      <c r="N374">
        <v>-1</v>
      </c>
      <c r="O374">
        <v>1.6</v>
      </c>
      <c r="P374">
        <v>1</v>
      </c>
      <c r="Q374">
        <v>-6.2</v>
      </c>
      <c r="R374">
        <v>0.3</v>
      </c>
      <c r="S374">
        <v>0</v>
      </c>
      <c r="T374">
        <v>-3.2</v>
      </c>
      <c r="U374">
        <v>0.3</v>
      </c>
      <c r="V374">
        <v>0</v>
      </c>
      <c r="W374">
        <v>1</v>
      </c>
    </row>
    <row r="375" spans="1:23">
      <c r="A375" t="s">
        <v>45</v>
      </c>
      <c r="B375">
        <v>53562</v>
      </c>
      <c r="C375">
        <v>3015316</v>
      </c>
      <c r="D375" s="1">
        <v>42956</v>
      </c>
      <c r="E375">
        <v>-1.9</v>
      </c>
      <c r="F375">
        <v>-1.8</v>
      </c>
      <c r="G375">
        <v>0</v>
      </c>
      <c r="H375">
        <v>-1.9</v>
      </c>
      <c r="I375">
        <v>-1.8</v>
      </c>
      <c r="J375">
        <v>0</v>
      </c>
      <c r="K375">
        <v>-4.0999999999999996</v>
      </c>
      <c r="L375">
        <v>-0.7</v>
      </c>
      <c r="M375">
        <v>1</v>
      </c>
      <c r="N375">
        <v>-4.0999999999999996</v>
      </c>
      <c r="O375">
        <v>-0.7</v>
      </c>
      <c r="P375">
        <v>1</v>
      </c>
      <c r="Q375">
        <v>-5.0999999999999996</v>
      </c>
      <c r="R375">
        <v>-2.2999999999999998</v>
      </c>
      <c r="S375">
        <v>0</v>
      </c>
      <c r="T375">
        <v>-5.0999999999999996</v>
      </c>
      <c r="U375">
        <v>-2.2999999999999998</v>
      </c>
      <c r="V375">
        <v>0</v>
      </c>
      <c r="W375">
        <v>1</v>
      </c>
    </row>
    <row r="376" spans="1:23">
      <c r="A376" t="s">
        <v>47</v>
      </c>
      <c r="B376">
        <v>53562</v>
      </c>
      <c r="C376">
        <v>3015316</v>
      </c>
      <c r="D376" s="1">
        <v>42956</v>
      </c>
      <c r="E376">
        <v>-1.7</v>
      </c>
      <c r="F376">
        <v>-2.5</v>
      </c>
      <c r="G376">
        <v>0</v>
      </c>
      <c r="H376">
        <v>-1.7</v>
      </c>
      <c r="I376">
        <v>-2.5</v>
      </c>
      <c r="J376">
        <v>0</v>
      </c>
      <c r="K376">
        <v>-2.8</v>
      </c>
      <c r="L376">
        <v>-1.2</v>
      </c>
      <c r="M376">
        <v>0</v>
      </c>
      <c r="N376">
        <v>-2.8</v>
      </c>
      <c r="O376">
        <v>-1.2</v>
      </c>
      <c r="P376">
        <v>0</v>
      </c>
      <c r="Q376">
        <v>-4.5</v>
      </c>
      <c r="R376">
        <v>-5</v>
      </c>
      <c r="S376">
        <v>0</v>
      </c>
      <c r="T376">
        <v>-4.5</v>
      </c>
      <c r="U376">
        <v>-5</v>
      </c>
      <c r="V376">
        <v>0</v>
      </c>
      <c r="W376">
        <v>1</v>
      </c>
    </row>
    <row r="377" spans="1:23">
      <c r="A377" t="s">
        <v>49</v>
      </c>
      <c r="B377">
        <v>53562</v>
      </c>
      <c r="C377">
        <v>3015316</v>
      </c>
      <c r="D377" s="1">
        <v>42956</v>
      </c>
      <c r="E377">
        <v>-2.2000000000000002</v>
      </c>
      <c r="F377">
        <v>0</v>
      </c>
      <c r="G377">
        <v>0</v>
      </c>
      <c r="H377">
        <v>-2.2000000000000002</v>
      </c>
      <c r="I377">
        <v>0</v>
      </c>
      <c r="J377">
        <v>0</v>
      </c>
      <c r="K377">
        <v>-2.2000000000000002</v>
      </c>
      <c r="L377">
        <v>-0.9</v>
      </c>
      <c r="M377">
        <v>0</v>
      </c>
      <c r="N377">
        <v>-2.2000000000000002</v>
      </c>
      <c r="O377">
        <v>-0.9</v>
      </c>
      <c r="P377">
        <v>0</v>
      </c>
      <c r="Q377">
        <v>-4.3</v>
      </c>
      <c r="R377">
        <v>-2.6</v>
      </c>
      <c r="S377">
        <v>0</v>
      </c>
      <c r="T377">
        <v>-4.3</v>
      </c>
      <c r="U377">
        <v>-2.6</v>
      </c>
      <c r="V377">
        <v>0</v>
      </c>
      <c r="W377">
        <v>1</v>
      </c>
    </row>
    <row r="378" spans="1:23">
      <c r="A378" t="s">
        <v>51</v>
      </c>
      <c r="B378">
        <v>53368</v>
      </c>
      <c r="C378">
        <v>3015007</v>
      </c>
      <c r="D378" s="1">
        <v>42956</v>
      </c>
      <c r="E378">
        <v>-2.4</v>
      </c>
      <c r="F378">
        <v>-3.1</v>
      </c>
      <c r="G378">
        <v>1</v>
      </c>
      <c r="H378">
        <v>-2.4</v>
      </c>
      <c r="I378">
        <v>-3.1</v>
      </c>
      <c r="J378">
        <v>1</v>
      </c>
      <c r="K378">
        <v>-4.3</v>
      </c>
      <c r="L378">
        <v>1.5</v>
      </c>
      <c r="M378">
        <v>1</v>
      </c>
      <c r="N378">
        <v>-4.3</v>
      </c>
      <c r="O378">
        <v>1.5</v>
      </c>
      <c r="P378">
        <v>1</v>
      </c>
      <c r="Q378">
        <v>-4.0999999999999996</v>
      </c>
      <c r="R378">
        <v>1.9</v>
      </c>
      <c r="S378">
        <v>1</v>
      </c>
      <c r="T378">
        <v>-4.0999999999999996</v>
      </c>
      <c r="U378">
        <v>1.9</v>
      </c>
      <c r="V378">
        <v>1</v>
      </c>
      <c r="W378">
        <v>1</v>
      </c>
    </row>
    <row r="379" spans="1:23">
      <c r="A379" t="s">
        <v>53</v>
      </c>
      <c r="B379">
        <v>53368</v>
      </c>
      <c r="C379">
        <v>3015007</v>
      </c>
      <c r="D379" s="1">
        <v>42956</v>
      </c>
      <c r="E379">
        <v>0.4</v>
      </c>
      <c r="F379">
        <v>-1.5</v>
      </c>
      <c r="G379">
        <v>1</v>
      </c>
      <c r="H379">
        <v>0.4</v>
      </c>
      <c r="I379">
        <v>-1.5</v>
      </c>
      <c r="J379">
        <v>1</v>
      </c>
      <c r="K379">
        <v>-0.6</v>
      </c>
      <c r="L379">
        <v>3</v>
      </c>
      <c r="M379">
        <v>1</v>
      </c>
      <c r="N379">
        <v>-0.6</v>
      </c>
      <c r="O379">
        <v>3</v>
      </c>
      <c r="P379">
        <v>1</v>
      </c>
      <c r="Q379">
        <v>-2.4</v>
      </c>
      <c r="R379">
        <v>0.5</v>
      </c>
      <c r="S379">
        <v>1</v>
      </c>
      <c r="T379">
        <v>-2.4</v>
      </c>
      <c r="U379">
        <v>0.5</v>
      </c>
      <c r="V379">
        <v>1</v>
      </c>
      <c r="W379">
        <v>1</v>
      </c>
    </row>
    <row r="380" spans="1:23">
      <c r="A380" t="s">
        <v>55</v>
      </c>
      <c r="B380">
        <v>53368</v>
      </c>
      <c r="C380">
        <v>3015007</v>
      </c>
      <c r="D380" s="1">
        <v>42956</v>
      </c>
      <c r="E380">
        <v>-1.5</v>
      </c>
      <c r="F380">
        <v>-4.4000000000000004</v>
      </c>
      <c r="G380">
        <v>1</v>
      </c>
      <c r="H380">
        <v>-1.5</v>
      </c>
      <c r="I380">
        <v>-4.4000000000000004</v>
      </c>
      <c r="J380">
        <v>1</v>
      </c>
      <c r="K380">
        <v>-2.4</v>
      </c>
      <c r="L380">
        <v>3.9</v>
      </c>
      <c r="M380">
        <v>1</v>
      </c>
      <c r="N380">
        <v>-2.4</v>
      </c>
      <c r="O380">
        <v>3.9</v>
      </c>
      <c r="P380">
        <v>1</v>
      </c>
      <c r="Q380">
        <v>-2.2999999999999998</v>
      </c>
      <c r="R380">
        <v>0.4</v>
      </c>
      <c r="S380">
        <v>1</v>
      </c>
      <c r="T380">
        <v>-2.2999999999999998</v>
      </c>
      <c r="U380">
        <v>0.4</v>
      </c>
      <c r="V380">
        <v>1</v>
      </c>
      <c r="W380">
        <v>1</v>
      </c>
    </row>
    <row r="381" spans="1:23">
      <c r="A381" t="s">
        <v>57</v>
      </c>
      <c r="B381">
        <v>53368</v>
      </c>
      <c r="C381">
        <v>3015007</v>
      </c>
      <c r="D381" s="1">
        <v>42956</v>
      </c>
      <c r="E381">
        <v>-2.9</v>
      </c>
      <c r="F381">
        <v>0.9</v>
      </c>
      <c r="G381">
        <v>1</v>
      </c>
      <c r="H381">
        <v>-2.9</v>
      </c>
      <c r="I381">
        <v>0.9</v>
      </c>
      <c r="J381">
        <v>1</v>
      </c>
      <c r="K381">
        <v>-4.0999999999999996</v>
      </c>
      <c r="L381">
        <v>2.9</v>
      </c>
      <c r="M381">
        <v>1</v>
      </c>
      <c r="N381">
        <v>-4.0999999999999996</v>
      </c>
      <c r="O381">
        <v>2.9</v>
      </c>
      <c r="P381">
        <v>1</v>
      </c>
      <c r="Q381">
        <v>-4.8</v>
      </c>
      <c r="R381">
        <v>3</v>
      </c>
      <c r="S381">
        <v>1</v>
      </c>
      <c r="T381">
        <v>-4.8</v>
      </c>
      <c r="U381">
        <v>3</v>
      </c>
      <c r="V381">
        <v>1</v>
      </c>
      <c r="W381">
        <v>1</v>
      </c>
    </row>
    <row r="382" spans="1:23">
      <c r="A382" t="s">
        <v>59</v>
      </c>
      <c r="B382">
        <v>53368</v>
      </c>
      <c r="C382">
        <v>3015007</v>
      </c>
      <c r="D382" s="1">
        <v>42956</v>
      </c>
      <c r="E382">
        <v>-1.4</v>
      </c>
      <c r="F382">
        <v>-1</v>
      </c>
      <c r="G382">
        <v>1</v>
      </c>
      <c r="H382">
        <v>-1.4</v>
      </c>
      <c r="I382">
        <v>-1</v>
      </c>
      <c r="J382">
        <v>1</v>
      </c>
      <c r="K382">
        <v>-4.3</v>
      </c>
      <c r="L382">
        <v>2.2999999999999998</v>
      </c>
      <c r="M382">
        <v>1</v>
      </c>
      <c r="N382">
        <v>-4.3</v>
      </c>
      <c r="O382">
        <v>2.2999999999999998</v>
      </c>
      <c r="P382">
        <v>1</v>
      </c>
      <c r="Q382">
        <v>-4.9000000000000004</v>
      </c>
      <c r="R382">
        <v>2.7</v>
      </c>
      <c r="S382">
        <v>1</v>
      </c>
      <c r="T382">
        <v>-4.9000000000000004</v>
      </c>
      <c r="U382">
        <v>2.7</v>
      </c>
      <c r="V382">
        <v>1</v>
      </c>
      <c r="W382">
        <v>1</v>
      </c>
    </row>
    <row r="383" spans="1:23">
      <c r="A383" t="s">
        <v>61</v>
      </c>
      <c r="B383">
        <v>53368</v>
      </c>
      <c r="C383">
        <v>3015007</v>
      </c>
      <c r="D383" s="1">
        <v>42956</v>
      </c>
      <c r="E383">
        <v>-0.7</v>
      </c>
      <c r="F383">
        <v>-3.5</v>
      </c>
      <c r="G383">
        <v>1</v>
      </c>
      <c r="H383">
        <v>-0.7</v>
      </c>
      <c r="I383">
        <v>-3.5</v>
      </c>
      <c r="J383">
        <v>1</v>
      </c>
      <c r="K383">
        <v>-2.2000000000000002</v>
      </c>
      <c r="L383">
        <v>1.2</v>
      </c>
      <c r="M383">
        <v>1</v>
      </c>
      <c r="N383">
        <v>-2.2000000000000002</v>
      </c>
      <c r="O383">
        <v>1.2</v>
      </c>
      <c r="P383">
        <v>1</v>
      </c>
      <c r="Q383">
        <v>-2.5</v>
      </c>
      <c r="R383">
        <v>1.4</v>
      </c>
      <c r="S383">
        <v>1</v>
      </c>
      <c r="T383">
        <v>-2.5</v>
      </c>
      <c r="U383">
        <v>1.4</v>
      </c>
      <c r="V383">
        <v>1</v>
      </c>
      <c r="W383">
        <v>1</v>
      </c>
    </row>
    <row r="384" spans="1:23">
      <c r="A384" t="s">
        <v>63</v>
      </c>
      <c r="B384">
        <v>53368</v>
      </c>
      <c r="C384">
        <v>3015007</v>
      </c>
      <c r="D384" s="1">
        <v>42956</v>
      </c>
      <c r="E384">
        <v>-1.7</v>
      </c>
      <c r="F384">
        <v>1.1000000000000001</v>
      </c>
      <c r="G384">
        <v>1</v>
      </c>
      <c r="H384">
        <v>-1.7</v>
      </c>
      <c r="I384">
        <v>1.1000000000000001</v>
      </c>
      <c r="J384">
        <v>1</v>
      </c>
      <c r="K384">
        <v>-2.7</v>
      </c>
      <c r="L384">
        <v>4.0999999999999996</v>
      </c>
      <c r="M384">
        <v>1</v>
      </c>
      <c r="N384">
        <v>-2.7</v>
      </c>
      <c r="O384">
        <v>4.0999999999999996</v>
      </c>
      <c r="P384">
        <v>1</v>
      </c>
      <c r="Q384">
        <v>-2.4</v>
      </c>
      <c r="R384">
        <v>4.5</v>
      </c>
      <c r="S384">
        <v>1</v>
      </c>
      <c r="T384">
        <v>-2.4</v>
      </c>
      <c r="U384">
        <v>4.5</v>
      </c>
      <c r="V384">
        <v>1</v>
      </c>
      <c r="W384">
        <v>1</v>
      </c>
    </row>
    <row r="385" spans="1:23">
      <c r="A385" t="s">
        <v>66</v>
      </c>
      <c r="B385">
        <v>53368</v>
      </c>
      <c r="C385">
        <v>3015007</v>
      </c>
      <c r="D385" s="1">
        <v>42956</v>
      </c>
      <c r="E385">
        <v>-1.9</v>
      </c>
      <c r="F385">
        <v>-1.7</v>
      </c>
      <c r="G385">
        <v>1</v>
      </c>
      <c r="H385">
        <v>-1.9</v>
      </c>
      <c r="I385">
        <v>-1.7</v>
      </c>
      <c r="J385">
        <v>1</v>
      </c>
      <c r="K385">
        <v>-2.9</v>
      </c>
      <c r="L385">
        <v>3.3</v>
      </c>
      <c r="M385">
        <v>1</v>
      </c>
      <c r="N385">
        <v>-2.9</v>
      </c>
      <c r="O385">
        <v>3.3</v>
      </c>
      <c r="P385">
        <v>1</v>
      </c>
      <c r="Q385">
        <v>-4</v>
      </c>
      <c r="R385">
        <v>2.2999999999999998</v>
      </c>
      <c r="S385">
        <v>1</v>
      </c>
      <c r="T385">
        <v>-4</v>
      </c>
      <c r="U385">
        <v>2.2999999999999998</v>
      </c>
      <c r="V385">
        <v>1</v>
      </c>
      <c r="W385">
        <v>1</v>
      </c>
    </row>
    <row r="386" spans="1:23">
      <c r="A386" t="s">
        <v>68</v>
      </c>
      <c r="B386">
        <v>53464</v>
      </c>
      <c r="C386">
        <v>3015412</v>
      </c>
      <c r="D386" s="1">
        <v>42956</v>
      </c>
      <c r="E386">
        <v>-4.0999999999999996</v>
      </c>
      <c r="F386">
        <v>-1.2</v>
      </c>
      <c r="G386">
        <v>1</v>
      </c>
      <c r="H386">
        <v>-2.1</v>
      </c>
      <c r="I386">
        <v>-1.2</v>
      </c>
      <c r="J386">
        <v>1</v>
      </c>
      <c r="K386">
        <v>-2.9</v>
      </c>
      <c r="L386">
        <v>-1</v>
      </c>
      <c r="M386">
        <v>1</v>
      </c>
      <c r="N386">
        <v>0.1</v>
      </c>
      <c r="O386">
        <v>-1</v>
      </c>
      <c r="P386">
        <v>1</v>
      </c>
      <c r="Q386">
        <v>-2.4</v>
      </c>
      <c r="R386">
        <v>1.3</v>
      </c>
      <c r="S386">
        <v>1</v>
      </c>
      <c r="T386">
        <v>-2.4</v>
      </c>
      <c r="U386">
        <v>1.3</v>
      </c>
      <c r="V386">
        <v>1</v>
      </c>
      <c r="W386">
        <v>1</v>
      </c>
    </row>
    <row r="387" spans="1:23">
      <c r="A387" t="s">
        <v>70</v>
      </c>
      <c r="B387">
        <v>53464</v>
      </c>
      <c r="C387">
        <v>3015412</v>
      </c>
      <c r="D387" s="1">
        <v>42956</v>
      </c>
      <c r="E387">
        <v>-3.1</v>
      </c>
      <c r="F387">
        <v>-0.3</v>
      </c>
      <c r="G387">
        <v>1</v>
      </c>
      <c r="H387">
        <v>-1.1000000000000001</v>
      </c>
      <c r="I387">
        <v>-0.3</v>
      </c>
      <c r="J387">
        <v>1</v>
      </c>
      <c r="K387">
        <v>-0.2</v>
      </c>
      <c r="L387">
        <v>1.5</v>
      </c>
      <c r="M387">
        <v>1</v>
      </c>
      <c r="N387">
        <v>0.8</v>
      </c>
      <c r="O387">
        <v>1.5</v>
      </c>
      <c r="P387">
        <v>1</v>
      </c>
      <c r="Q387">
        <v>-1.8</v>
      </c>
      <c r="R387">
        <v>3</v>
      </c>
      <c r="S387">
        <v>1</v>
      </c>
      <c r="T387">
        <v>-1.8</v>
      </c>
      <c r="U387">
        <v>3</v>
      </c>
      <c r="V387">
        <v>1</v>
      </c>
      <c r="W387">
        <v>1</v>
      </c>
    </row>
    <row r="388" spans="1:23">
      <c r="A388" t="s">
        <v>72</v>
      </c>
      <c r="B388">
        <v>53464</v>
      </c>
      <c r="C388">
        <v>3015412</v>
      </c>
      <c r="D388" s="1">
        <v>42956</v>
      </c>
      <c r="E388">
        <v>-0.9</v>
      </c>
      <c r="F388">
        <v>-0.4</v>
      </c>
      <c r="G388">
        <v>1</v>
      </c>
      <c r="H388">
        <v>-0.9</v>
      </c>
      <c r="I388">
        <v>-0.4</v>
      </c>
      <c r="J388">
        <v>1</v>
      </c>
      <c r="K388">
        <v>0.3</v>
      </c>
      <c r="L388">
        <v>1.3</v>
      </c>
      <c r="M388">
        <v>1</v>
      </c>
      <c r="N388">
        <v>0.3</v>
      </c>
      <c r="O388">
        <v>1.3</v>
      </c>
      <c r="P388">
        <v>1</v>
      </c>
      <c r="Q388">
        <v>-1.5</v>
      </c>
      <c r="R388">
        <v>3.3</v>
      </c>
      <c r="S388">
        <v>1</v>
      </c>
      <c r="T388">
        <v>-1.5</v>
      </c>
      <c r="U388">
        <v>3.3</v>
      </c>
      <c r="V388">
        <v>1</v>
      </c>
      <c r="W388">
        <v>1</v>
      </c>
    </row>
    <row r="389" spans="1:23">
      <c r="A389" t="s">
        <v>74</v>
      </c>
      <c r="B389">
        <v>53464</v>
      </c>
      <c r="C389">
        <v>3015412</v>
      </c>
      <c r="D389" s="1">
        <v>42956</v>
      </c>
      <c r="E389">
        <v>-3.2</v>
      </c>
      <c r="F389">
        <v>-1.2</v>
      </c>
      <c r="G389">
        <v>1</v>
      </c>
      <c r="H389">
        <v>-1.2</v>
      </c>
      <c r="I389">
        <v>-1.2</v>
      </c>
      <c r="J389">
        <v>1</v>
      </c>
      <c r="K389">
        <v>-0.8</v>
      </c>
      <c r="L389">
        <v>-0.5</v>
      </c>
      <c r="M389">
        <v>1</v>
      </c>
      <c r="N389">
        <v>-0.8</v>
      </c>
      <c r="O389">
        <v>-0.5</v>
      </c>
      <c r="P389">
        <v>1</v>
      </c>
      <c r="Q389">
        <v>-1.6</v>
      </c>
      <c r="R389">
        <v>3.3</v>
      </c>
      <c r="S389">
        <v>1</v>
      </c>
      <c r="T389">
        <v>-1.6</v>
      </c>
      <c r="U389">
        <v>3.3</v>
      </c>
      <c r="V389">
        <v>1</v>
      </c>
      <c r="W389">
        <v>1</v>
      </c>
    </row>
    <row r="390" spans="1:23">
      <c r="A390" t="s">
        <v>76</v>
      </c>
      <c r="B390">
        <v>53464</v>
      </c>
      <c r="C390">
        <v>3015412</v>
      </c>
      <c r="D390" s="1">
        <v>42956</v>
      </c>
      <c r="E390">
        <v>-1.4</v>
      </c>
      <c r="F390">
        <v>-1.2</v>
      </c>
      <c r="G390">
        <v>1</v>
      </c>
      <c r="H390">
        <v>-0.4</v>
      </c>
      <c r="I390">
        <v>-1.2</v>
      </c>
      <c r="J390">
        <v>1</v>
      </c>
      <c r="K390">
        <v>0.2</v>
      </c>
      <c r="L390">
        <v>1.1000000000000001</v>
      </c>
      <c r="M390">
        <v>1</v>
      </c>
      <c r="N390">
        <v>0.2</v>
      </c>
      <c r="O390">
        <v>1.1000000000000001</v>
      </c>
      <c r="P390">
        <v>1</v>
      </c>
      <c r="Q390">
        <v>-1.5</v>
      </c>
      <c r="R390">
        <v>2.7</v>
      </c>
      <c r="S390">
        <v>1</v>
      </c>
      <c r="T390">
        <v>-1.5</v>
      </c>
      <c r="U390">
        <v>2.7</v>
      </c>
      <c r="V390">
        <v>1</v>
      </c>
      <c r="W390">
        <v>1</v>
      </c>
    </row>
    <row r="391" spans="1:23">
      <c r="A391" t="s">
        <v>78</v>
      </c>
      <c r="B391">
        <v>53464</v>
      </c>
      <c r="C391">
        <v>3015412</v>
      </c>
      <c r="D391" s="1">
        <v>42956</v>
      </c>
      <c r="E391">
        <v>-3.3</v>
      </c>
      <c r="F391">
        <v>-0.5</v>
      </c>
      <c r="G391">
        <v>1</v>
      </c>
      <c r="H391">
        <v>-1.3</v>
      </c>
      <c r="I391">
        <v>-0.5</v>
      </c>
      <c r="J391">
        <v>1</v>
      </c>
      <c r="K391">
        <v>-0.6</v>
      </c>
      <c r="L391">
        <v>-0.5</v>
      </c>
      <c r="M391">
        <v>1</v>
      </c>
      <c r="N391">
        <v>-0.6</v>
      </c>
      <c r="O391">
        <v>-0.5</v>
      </c>
      <c r="P391">
        <v>1</v>
      </c>
      <c r="Q391">
        <v>-1.8</v>
      </c>
      <c r="R391">
        <v>2.7</v>
      </c>
      <c r="S391">
        <v>1</v>
      </c>
      <c r="T391">
        <v>-1.8</v>
      </c>
      <c r="U391">
        <v>2.7</v>
      </c>
      <c r="V391">
        <v>1</v>
      </c>
      <c r="W391">
        <v>1</v>
      </c>
    </row>
    <row r="392" spans="1:23">
      <c r="A392" t="s">
        <v>80</v>
      </c>
      <c r="B392">
        <v>53466</v>
      </c>
      <c r="C392">
        <v>3010808</v>
      </c>
      <c r="D392" s="1">
        <v>42956</v>
      </c>
      <c r="E392">
        <v>-2.1</v>
      </c>
      <c r="F392">
        <v>-0.1</v>
      </c>
      <c r="G392">
        <v>1</v>
      </c>
      <c r="H392">
        <v>-1.1000000000000001</v>
      </c>
      <c r="I392">
        <v>-0.1</v>
      </c>
      <c r="J392">
        <v>1</v>
      </c>
      <c r="K392">
        <v>0</v>
      </c>
      <c r="L392">
        <v>-0.1</v>
      </c>
      <c r="M392">
        <v>1</v>
      </c>
      <c r="N392">
        <v>0</v>
      </c>
      <c r="O392">
        <v>-0.1</v>
      </c>
      <c r="P392">
        <v>1</v>
      </c>
      <c r="Q392">
        <v>-1.5</v>
      </c>
      <c r="R392">
        <v>1.7</v>
      </c>
      <c r="S392">
        <v>1</v>
      </c>
      <c r="T392">
        <v>-1.5</v>
      </c>
      <c r="U392">
        <v>1.7</v>
      </c>
      <c r="V392">
        <v>1</v>
      </c>
      <c r="W392">
        <v>1</v>
      </c>
    </row>
    <row r="393" spans="1:23">
      <c r="A393" t="s">
        <v>82</v>
      </c>
      <c r="B393">
        <v>53467</v>
      </c>
      <c r="C393">
        <v>3015120</v>
      </c>
      <c r="D393" s="1">
        <v>42956</v>
      </c>
      <c r="E393">
        <v>-3</v>
      </c>
      <c r="F393">
        <v>-0.3</v>
      </c>
      <c r="G393">
        <v>1</v>
      </c>
      <c r="H393">
        <v>-2</v>
      </c>
      <c r="I393">
        <v>-0.3</v>
      </c>
      <c r="J393">
        <v>1</v>
      </c>
      <c r="K393">
        <v>-2.7</v>
      </c>
      <c r="L393">
        <v>1.2</v>
      </c>
      <c r="M393">
        <v>1</v>
      </c>
      <c r="N393">
        <v>-2.7</v>
      </c>
      <c r="O393">
        <v>1.2</v>
      </c>
      <c r="P393">
        <v>1</v>
      </c>
      <c r="Q393">
        <v>-3.5</v>
      </c>
      <c r="R393">
        <v>2.7</v>
      </c>
      <c r="S393">
        <v>0</v>
      </c>
      <c r="T393">
        <v>-3.5</v>
      </c>
      <c r="U393">
        <v>2.7</v>
      </c>
      <c r="V393">
        <v>0</v>
      </c>
      <c r="W393">
        <v>1</v>
      </c>
    </row>
    <row r="394" spans="1:23">
      <c r="A394" t="s">
        <v>84</v>
      </c>
      <c r="B394">
        <v>53467</v>
      </c>
      <c r="C394">
        <v>3015120</v>
      </c>
      <c r="D394" s="1">
        <v>42956</v>
      </c>
      <c r="E394">
        <v>-1.1000000000000001</v>
      </c>
      <c r="F394">
        <v>-1.2</v>
      </c>
      <c r="G394">
        <v>1</v>
      </c>
      <c r="H394">
        <v>-0.1</v>
      </c>
      <c r="I394">
        <v>-1.2</v>
      </c>
      <c r="J394">
        <v>1</v>
      </c>
      <c r="K394">
        <v>-2.4</v>
      </c>
      <c r="L394">
        <v>1.2</v>
      </c>
      <c r="M394">
        <v>1</v>
      </c>
      <c r="N394">
        <v>-2.4</v>
      </c>
      <c r="O394">
        <v>1.2</v>
      </c>
      <c r="P394">
        <v>1</v>
      </c>
      <c r="Q394">
        <v>-3.1</v>
      </c>
      <c r="R394">
        <v>3.2</v>
      </c>
      <c r="S394">
        <v>0</v>
      </c>
      <c r="T394">
        <v>-3.1</v>
      </c>
      <c r="U394">
        <v>3.2</v>
      </c>
      <c r="V394">
        <v>0</v>
      </c>
      <c r="W394">
        <v>1</v>
      </c>
    </row>
    <row r="395" spans="1:23">
      <c r="A395" t="s">
        <v>86</v>
      </c>
      <c r="B395">
        <v>53467</v>
      </c>
      <c r="C395">
        <v>3015120</v>
      </c>
      <c r="D395" s="1">
        <v>42956</v>
      </c>
      <c r="E395">
        <v>-1.9</v>
      </c>
      <c r="F395">
        <v>-1.9</v>
      </c>
      <c r="G395">
        <v>1</v>
      </c>
      <c r="H395">
        <v>-0.9</v>
      </c>
      <c r="I395">
        <v>-0.9</v>
      </c>
      <c r="J395">
        <v>1</v>
      </c>
      <c r="K395">
        <v>-2.7</v>
      </c>
      <c r="L395">
        <v>1.5</v>
      </c>
      <c r="M395">
        <v>1</v>
      </c>
      <c r="N395">
        <v>-2.7</v>
      </c>
      <c r="O395">
        <v>1.5</v>
      </c>
      <c r="P395">
        <v>1</v>
      </c>
      <c r="Q395">
        <v>-3.2</v>
      </c>
      <c r="R395">
        <v>2.2000000000000002</v>
      </c>
      <c r="S395">
        <v>0</v>
      </c>
      <c r="T395">
        <v>-3.2</v>
      </c>
      <c r="U395">
        <v>2.2000000000000002</v>
      </c>
      <c r="V395">
        <v>0</v>
      </c>
      <c r="W395">
        <v>1</v>
      </c>
    </row>
    <row r="396" spans="1:23">
      <c r="A396" t="s">
        <v>88</v>
      </c>
      <c r="B396">
        <v>53467</v>
      </c>
      <c r="C396">
        <v>3015120</v>
      </c>
      <c r="D396" s="1">
        <v>42956</v>
      </c>
      <c r="E396">
        <v>-3.5</v>
      </c>
      <c r="F396">
        <v>-0.4</v>
      </c>
      <c r="G396">
        <v>1</v>
      </c>
      <c r="H396">
        <v>-1.5</v>
      </c>
      <c r="I396">
        <v>-0.4</v>
      </c>
      <c r="J396">
        <v>1</v>
      </c>
      <c r="K396">
        <v>-2.9</v>
      </c>
      <c r="L396">
        <v>1.7</v>
      </c>
      <c r="M396">
        <v>1</v>
      </c>
      <c r="N396">
        <v>-2.9</v>
      </c>
      <c r="O396">
        <v>1.7</v>
      </c>
      <c r="P396">
        <v>1</v>
      </c>
      <c r="Q396">
        <v>-3.8</v>
      </c>
      <c r="R396">
        <v>3</v>
      </c>
      <c r="S396">
        <v>0</v>
      </c>
      <c r="T396">
        <v>-3.8</v>
      </c>
      <c r="U396">
        <v>3</v>
      </c>
      <c r="V396">
        <v>0</v>
      </c>
      <c r="W396">
        <v>1</v>
      </c>
    </row>
    <row r="397" spans="1:23">
      <c r="A397" t="s">
        <v>90</v>
      </c>
      <c r="B397">
        <v>53467</v>
      </c>
      <c r="C397">
        <v>3015120</v>
      </c>
      <c r="D397" s="1">
        <v>42956</v>
      </c>
      <c r="E397">
        <v>-2.2999999999999998</v>
      </c>
      <c r="F397">
        <v>-2.2000000000000002</v>
      </c>
      <c r="G397">
        <v>1</v>
      </c>
      <c r="H397">
        <v>-1.3</v>
      </c>
      <c r="I397">
        <v>-2.2000000000000002</v>
      </c>
      <c r="J397">
        <v>1</v>
      </c>
      <c r="K397">
        <v>-2.1</v>
      </c>
      <c r="L397">
        <v>0.3</v>
      </c>
      <c r="M397">
        <v>1</v>
      </c>
      <c r="N397">
        <v>-2.1</v>
      </c>
      <c r="O397">
        <v>0.3</v>
      </c>
      <c r="P397">
        <v>1</v>
      </c>
      <c r="Q397">
        <v>-2.4</v>
      </c>
      <c r="R397">
        <v>2</v>
      </c>
      <c r="S397">
        <v>0</v>
      </c>
      <c r="T397">
        <v>-2.4</v>
      </c>
      <c r="U397">
        <v>2</v>
      </c>
      <c r="V397">
        <v>0</v>
      </c>
      <c r="W397">
        <v>1</v>
      </c>
    </row>
    <row r="398" spans="1:23">
      <c r="A398">
        <v>53368</v>
      </c>
      <c r="B398">
        <v>53368</v>
      </c>
      <c r="C398">
        <v>3015005</v>
      </c>
      <c r="D398" s="1">
        <v>42957</v>
      </c>
      <c r="E398">
        <v>-0.4</v>
      </c>
      <c r="F398">
        <v>1.4</v>
      </c>
      <c r="G398">
        <v>1</v>
      </c>
      <c r="H398">
        <v>-0.4</v>
      </c>
      <c r="I398">
        <v>1.4</v>
      </c>
      <c r="J398">
        <v>1</v>
      </c>
      <c r="K398">
        <v>-3.6</v>
      </c>
      <c r="L398">
        <v>2.2999999999999998</v>
      </c>
      <c r="M398">
        <v>1</v>
      </c>
      <c r="N398">
        <v>-3.6</v>
      </c>
      <c r="O398">
        <v>2.2999999999999998</v>
      </c>
      <c r="P398">
        <v>1</v>
      </c>
      <c r="Q398">
        <v>0</v>
      </c>
      <c r="R398">
        <v>-1.7</v>
      </c>
      <c r="S398">
        <v>1</v>
      </c>
      <c r="T398">
        <v>0</v>
      </c>
      <c r="U398">
        <v>-1.7</v>
      </c>
      <c r="V398">
        <v>1</v>
      </c>
      <c r="W398">
        <v>1</v>
      </c>
    </row>
    <row r="399" spans="1:23">
      <c r="A399">
        <v>53464</v>
      </c>
      <c r="B399">
        <v>53464</v>
      </c>
      <c r="C399">
        <v>3015418</v>
      </c>
      <c r="D399" s="1">
        <v>42957</v>
      </c>
      <c r="E399">
        <v>0.5</v>
      </c>
      <c r="F399">
        <v>0.8</v>
      </c>
      <c r="G399">
        <v>1</v>
      </c>
      <c r="H399">
        <v>-1.5</v>
      </c>
      <c r="I399">
        <v>-0.2</v>
      </c>
      <c r="J399">
        <v>1</v>
      </c>
      <c r="K399">
        <v>-3.5</v>
      </c>
      <c r="L399">
        <v>1</v>
      </c>
      <c r="M399">
        <v>1</v>
      </c>
      <c r="N399">
        <v>-3.5</v>
      </c>
      <c r="O399">
        <v>1</v>
      </c>
      <c r="P399">
        <v>1</v>
      </c>
      <c r="Q399">
        <v>-1</v>
      </c>
      <c r="R399">
        <v>-0.5</v>
      </c>
      <c r="S399">
        <v>0</v>
      </c>
      <c r="T399">
        <v>-1</v>
      </c>
      <c r="U399">
        <v>-0.5</v>
      </c>
      <c r="V399">
        <v>0</v>
      </c>
      <c r="W399">
        <v>1</v>
      </c>
    </row>
    <row r="400" spans="1:23">
      <c r="A400">
        <v>53466</v>
      </c>
      <c r="B400">
        <v>53466</v>
      </c>
      <c r="C400">
        <v>3010810</v>
      </c>
      <c r="D400" s="1">
        <v>42957</v>
      </c>
      <c r="E400">
        <v>-0.4</v>
      </c>
      <c r="F400">
        <v>-0.9</v>
      </c>
      <c r="G400">
        <v>1</v>
      </c>
      <c r="H400">
        <v>-0.4</v>
      </c>
      <c r="I400">
        <v>-0.9</v>
      </c>
      <c r="J400">
        <v>1</v>
      </c>
      <c r="K400">
        <v>-2.5</v>
      </c>
      <c r="L400">
        <v>0.4</v>
      </c>
      <c r="M400">
        <v>1</v>
      </c>
      <c r="N400">
        <v>-2.5</v>
      </c>
      <c r="O400">
        <v>0.4</v>
      </c>
      <c r="P400">
        <v>1</v>
      </c>
      <c r="Q400">
        <v>-0.8</v>
      </c>
      <c r="R400">
        <v>-1</v>
      </c>
      <c r="S400">
        <v>0</v>
      </c>
      <c r="T400">
        <v>-0.8</v>
      </c>
      <c r="U400">
        <v>-1</v>
      </c>
      <c r="V400">
        <v>0</v>
      </c>
      <c r="W400">
        <v>1</v>
      </c>
    </row>
    <row r="401" spans="1:23">
      <c r="A401">
        <v>53467</v>
      </c>
      <c r="B401">
        <v>53467</v>
      </c>
      <c r="C401">
        <v>3015119</v>
      </c>
      <c r="D401" s="1">
        <v>42957</v>
      </c>
      <c r="E401">
        <v>0.1</v>
      </c>
      <c r="F401">
        <v>1.3</v>
      </c>
      <c r="G401">
        <v>1</v>
      </c>
      <c r="H401">
        <v>0.1</v>
      </c>
      <c r="I401">
        <v>1.3</v>
      </c>
      <c r="J401">
        <v>1</v>
      </c>
      <c r="K401">
        <v>-4.0999999999999996</v>
      </c>
      <c r="L401">
        <v>4.5</v>
      </c>
      <c r="M401">
        <v>1</v>
      </c>
      <c r="N401">
        <v>-4.0999999999999996</v>
      </c>
      <c r="O401">
        <v>4.5</v>
      </c>
      <c r="P401">
        <v>1</v>
      </c>
      <c r="Q401">
        <v>-2.5</v>
      </c>
      <c r="R401">
        <v>2.2000000000000002</v>
      </c>
      <c r="S401">
        <v>0</v>
      </c>
      <c r="T401">
        <v>-2.5</v>
      </c>
      <c r="U401">
        <v>2.2000000000000002</v>
      </c>
      <c r="V401">
        <v>0</v>
      </c>
      <c r="W401">
        <v>1</v>
      </c>
    </row>
    <row r="402" spans="1:23">
      <c r="A402">
        <v>53469</v>
      </c>
      <c r="B402">
        <v>53469</v>
      </c>
      <c r="C402">
        <v>3015217</v>
      </c>
      <c r="D402" s="1">
        <v>42957</v>
      </c>
      <c r="E402">
        <v>-0.4</v>
      </c>
      <c r="F402">
        <v>0</v>
      </c>
      <c r="G402">
        <v>1</v>
      </c>
      <c r="H402">
        <v>-0.4</v>
      </c>
      <c r="I402">
        <v>0</v>
      </c>
      <c r="J402">
        <v>1</v>
      </c>
      <c r="K402">
        <v>-5.0999999999999996</v>
      </c>
      <c r="L402">
        <v>1.3</v>
      </c>
      <c r="M402">
        <v>0</v>
      </c>
      <c r="N402">
        <v>-5.0999999999999996</v>
      </c>
      <c r="O402">
        <v>1.3</v>
      </c>
      <c r="P402">
        <v>0</v>
      </c>
      <c r="Q402">
        <v>-5.5</v>
      </c>
      <c r="R402">
        <v>-0.6</v>
      </c>
      <c r="S402">
        <v>0</v>
      </c>
      <c r="T402">
        <v>-5.5</v>
      </c>
      <c r="U402">
        <v>-0.6</v>
      </c>
      <c r="V402">
        <v>0</v>
      </c>
      <c r="W402">
        <v>1</v>
      </c>
    </row>
    <row r="403" spans="1:23">
      <c r="A403">
        <v>53562</v>
      </c>
      <c r="B403">
        <v>53562</v>
      </c>
      <c r="C403">
        <v>3015320</v>
      </c>
      <c r="D403" s="1">
        <v>42957</v>
      </c>
      <c r="E403">
        <v>-1.4</v>
      </c>
      <c r="F403">
        <v>-0.8</v>
      </c>
      <c r="G403">
        <v>1</v>
      </c>
      <c r="H403">
        <v>-1.4</v>
      </c>
      <c r="I403">
        <v>-0.8</v>
      </c>
      <c r="J403">
        <v>1</v>
      </c>
      <c r="K403">
        <v>-5.3</v>
      </c>
      <c r="L403">
        <v>-0.4</v>
      </c>
      <c r="M403">
        <v>0</v>
      </c>
      <c r="N403">
        <v>-5.3</v>
      </c>
      <c r="O403">
        <v>-0.4</v>
      </c>
      <c r="P403">
        <v>0</v>
      </c>
      <c r="Q403">
        <v>-5.4</v>
      </c>
      <c r="R403">
        <v>1.1000000000000001</v>
      </c>
      <c r="S403">
        <v>0</v>
      </c>
      <c r="T403">
        <v>-5.4</v>
      </c>
      <c r="U403">
        <v>1.1000000000000001</v>
      </c>
      <c r="V403">
        <v>0</v>
      </c>
      <c r="W403">
        <v>1</v>
      </c>
    </row>
    <row r="404" spans="1:23">
      <c r="A404" t="s">
        <v>15</v>
      </c>
      <c r="B404">
        <v>53466</v>
      </c>
      <c r="C404">
        <v>3010810</v>
      </c>
      <c r="D404" s="1">
        <v>42957</v>
      </c>
      <c r="E404">
        <v>-0.2</v>
      </c>
      <c r="F404">
        <v>-0.8</v>
      </c>
      <c r="G404">
        <v>1</v>
      </c>
      <c r="H404">
        <v>-0.2</v>
      </c>
      <c r="I404">
        <v>-0.8</v>
      </c>
      <c r="J404">
        <v>1</v>
      </c>
      <c r="K404">
        <v>-3.3</v>
      </c>
      <c r="L404">
        <v>0.3</v>
      </c>
      <c r="M404">
        <v>1</v>
      </c>
      <c r="N404">
        <v>-3.3</v>
      </c>
      <c r="O404">
        <v>0.3</v>
      </c>
      <c r="P404">
        <v>1</v>
      </c>
      <c r="Q404">
        <v>-0.6</v>
      </c>
      <c r="R404">
        <v>-0.8</v>
      </c>
      <c r="S404">
        <v>0</v>
      </c>
      <c r="T404">
        <v>-0.6</v>
      </c>
      <c r="U404">
        <v>-0.8</v>
      </c>
      <c r="V404">
        <v>0</v>
      </c>
      <c r="W404">
        <v>1</v>
      </c>
    </row>
    <row r="405" spans="1:23">
      <c r="A405" t="s">
        <v>17</v>
      </c>
      <c r="B405">
        <v>53466</v>
      </c>
      <c r="C405">
        <v>3010810</v>
      </c>
      <c r="D405" s="1">
        <v>42957</v>
      </c>
      <c r="E405">
        <v>0</v>
      </c>
      <c r="F405">
        <v>-0.4</v>
      </c>
      <c r="G405">
        <v>1</v>
      </c>
      <c r="H405">
        <v>0</v>
      </c>
      <c r="I405">
        <v>-1.4</v>
      </c>
      <c r="J405">
        <v>1</v>
      </c>
      <c r="K405">
        <v>-3</v>
      </c>
      <c r="L405">
        <v>-1.1000000000000001</v>
      </c>
      <c r="M405">
        <v>1</v>
      </c>
      <c r="N405">
        <v>-3</v>
      </c>
      <c r="O405">
        <v>-1.1000000000000001</v>
      </c>
      <c r="P405">
        <v>1</v>
      </c>
      <c r="Q405">
        <v>-0.9</v>
      </c>
      <c r="R405">
        <v>-0.6</v>
      </c>
      <c r="S405">
        <v>0</v>
      </c>
      <c r="T405">
        <v>-0.9</v>
      </c>
      <c r="U405">
        <v>-0.6</v>
      </c>
      <c r="V405">
        <v>0</v>
      </c>
      <c r="W405">
        <v>1</v>
      </c>
    </row>
    <row r="406" spans="1:23">
      <c r="A406" t="s">
        <v>19</v>
      </c>
      <c r="B406">
        <v>53466</v>
      </c>
      <c r="C406">
        <v>3010810</v>
      </c>
      <c r="D406" s="1">
        <v>42957</v>
      </c>
      <c r="E406">
        <v>0</v>
      </c>
      <c r="F406">
        <v>0</v>
      </c>
      <c r="G406">
        <v>1</v>
      </c>
      <c r="H406">
        <v>0</v>
      </c>
      <c r="I406">
        <v>-1</v>
      </c>
      <c r="J406">
        <v>1</v>
      </c>
      <c r="K406">
        <v>-2.2000000000000002</v>
      </c>
      <c r="L406">
        <v>1.8</v>
      </c>
      <c r="M406">
        <v>1</v>
      </c>
      <c r="N406">
        <v>-2.2000000000000002</v>
      </c>
      <c r="O406">
        <v>1.8</v>
      </c>
      <c r="P406">
        <v>1</v>
      </c>
      <c r="Q406">
        <v>-1.6</v>
      </c>
      <c r="R406">
        <v>-0.4</v>
      </c>
      <c r="S406">
        <v>0</v>
      </c>
      <c r="T406">
        <v>-1.6</v>
      </c>
      <c r="U406">
        <v>-0.4</v>
      </c>
      <c r="V406">
        <v>0</v>
      </c>
      <c r="W406">
        <v>1</v>
      </c>
    </row>
    <row r="407" spans="1:23">
      <c r="A407" t="s">
        <v>21</v>
      </c>
      <c r="B407">
        <v>53469</v>
      </c>
      <c r="C407">
        <v>3015217</v>
      </c>
      <c r="D407" s="1">
        <v>42957</v>
      </c>
      <c r="E407">
        <v>0.3</v>
      </c>
      <c r="F407">
        <v>4.8</v>
      </c>
      <c r="G407">
        <v>1</v>
      </c>
      <c r="H407">
        <v>-1.7</v>
      </c>
      <c r="I407">
        <v>-1.2</v>
      </c>
      <c r="J407">
        <v>1</v>
      </c>
      <c r="K407">
        <v>-6.6</v>
      </c>
      <c r="L407">
        <v>4.5999999999999996</v>
      </c>
      <c r="M407">
        <v>0</v>
      </c>
      <c r="N407">
        <v>-6.6</v>
      </c>
      <c r="O407">
        <v>0.6</v>
      </c>
      <c r="P407">
        <v>0</v>
      </c>
      <c r="Q407">
        <v>-6.7</v>
      </c>
      <c r="R407">
        <v>0.7</v>
      </c>
      <c r="S407">
        <v>0</v>
      </c>
      <c r="T407">
        <v>-6.7</v>
      </c>
      <c r="U407">
        <v>-3.3</v>
      </c>
      <c r="V407">
        <v>0</v>
      </c>
      <c r="W407">
        <v>1</v>
      </c>
    </row>
    <row r="408" spans="1:23">
      <c r="A408" t="s">
        <v>23</v>
      </c>
      <c r="B408">
        <v>53469</v>
      </c>
      <c r="C408">
        <v>3015217</v>
      </c>
      <c r="D408" s="1">
        <v>42957</v>
      </c>
      <c r="E408">
        <v>-1</v>
      </c>
      <c r="F408">
        <v>3.3</v>
      </c>
      <c r="G408">
        <v>1</v>
      </c>
      <c r="H408">
        <v>-1</v>
      </c>
      <c r="I408">
        <v>-0.7</v>
      </c>
      <c r="J408">
        <v>1</v>
      </c>
      <c r="K408">
        <v>-5.2</v>
      </c>
      <c r="L408">
        <v>4.5999999999999996</v>
      </c>
      <c r="M408">
        <v>0</v>
      </c>
      <c r="N408">
        <v>-5.2</v>
      </c>
      <c r="O408">
        <v>1.6</v>
      </c>
      <c r="P408">
        <v>0</v>
      </c>
      <c r="Q408">
        <v>-5.2</v>
      </c>
      <c r="R408">
        <v>2.6</v>
      </c>
      <c r="S408">
        <v>0</v>
      </c>
      <c r="T408">
        <v>-5.2</v>
      </c>
      <c r="U408">
        <v>-0.4</v>
      </c>
      <c r="V408">
        <v>0</v>
      </c>
      <c r="W408">
        <v>1</v>
      </c>
    </row>
    <row r="409" spans="1:23">
      <c r="A409" t="s">
        <v>25</v>
      </c>
      <c r="B409">
        <v>53469</v>
      </c>
      <c r="C409">
        <v>3015217</v>
      </c>
      <c r="D409" s="1">
        <v>42957</v>
      </c>
      <c r="E409">
        <v>-3.1</v>
      </c>
      <c r="F409">
        <v>1</v>
      </c>
      <c r="G409">
        <v>1</v>
      </c>
      <c r="H409">
        <v>-1.1000000000000001</v>
      </c>
      <c r="I409">
        <v>-1</v>
      </c>
      <c r="J409">
        <v>1</v>
      </c>
      <c r="K409">
        <v>-5.7</v>
      </c>
      <c r="L409">
        <v>2.6</v>
      </c>
      <c r="M409">
        <v>0</v>
      </c>
      <c r="N409">
        <v>-5.7</v>
      </c>
      <c r="O409">
        <v>0.6</v>
      </c>
      <c r="P409">
        <v>0</v>
      </c>
      <c r="Q409">
        <v>-5.7</v>
      </c>
      <c r="R409">
        <v>0.8</v>
      </c>
      <c r="S409">
        <v>0</v>
      </c>
      <c r="T409">
        <v>-5.7</v>
      </c>
      <c r="U409">
        <v>-2.2000000000000002</v>
      </c>
      <c r="V409">
        <v>0</v>
      </c>
      <c r="W409">
        <v>1</v>
      </c>
    </row>
    <row r="410" spans="1:23">
      <c r="A410" t="s">
        <v>27</v>
      </c>
      <c r="B410">
        <v>53469</v>
      </c>
      <c r="C410">
        <v>3015217</v>
      </c>
      <c r="D410" s="1">
        <v>42957</v>
      </c>
      <c r="E410">
        <v>-1.6</v>
      </c>
      <c r="F410">
        <v>1.1000000000000001</v>
      </c>
      <c r="G410">
        <v>1</v>
      </c>
      <c r="H410">
        <v>-1.6</v>
      </c>
      <c r="I410">
        <v>-2.9</v>
      </c>
      <c r="J410">
        <v>1</v>
      </c>
      <c r="K410">
        <v>-4.8</v>
      </c>
      <c r="L410">
        <v>1.9</v>
      </c>
      <c r="M410">
        <v>0</v>
      </c>
      <c r="N410">
        <v>-4.8</v>
      </c>
      <c r="O410">
        <v>-1.1000000000000001</v>
      </c>
      <c r="P410">
        <v>0</v>
      </c>
      <c r="Q410">
        <v>-6.3</v>
      </c>
      <c r="R410">
        <v>3.8</v>
      </c>
      <c r="S410">
        <v>0</v>
      </c>
      <c r="T410">
        <v>-6.3</v>
      </c>
      <c r="U410">
        <v>-0.2</v>
      </c>
      <c r="V410">
        <v>0</v>
      </c>
      <c r="W410">
        <v>1</v>
      </c>
    </row>
    <row r="411" spans="1:23">
      <c r="A411" t="s">
        <v>29</v>
      </c>
      <c r="B411">
        <v>53469</v>
      </c>
      <c r="C411">
        <v>3015217</v>
      </c>
      <c r="D411" s="1">
        <v>42957</v>
      </c>
      <c r="E411">
        <v>-1</v>
      </c>
      <c r="F411">
        <v>5.0999999999999996</v>
      </c>
      <c r="G411">
        <v>1</v>
      </c>
      <c r="H411">
        <v>-1</v>
      </c>
      <c r="I411">
        <v>-0.9</v>
      </c>
      <c r="J411">
        <v>1</v>
      </c>
      <c r="K411">
        <v>-5.2</v>
      </c>
      <c r="L411">
        <v>5.0999999999999996</v>
      </c>
      <c r="M411">
        <v>0</v>
      </c>
      <c r="N411">
        <v>-5.2</v>
      </c>
      <c r="O411">
        <v>1.1000000000000001</v>
      </c>
      <c r="P411">
        <v>0</v>
      </c>
      <c r="Q411">
        <v>-5.6</v>
      </c>
      <c r="R411">
        <v>1</v>
      </c>
      <c r="S411">
        <v>0</v>
      </c>
      <c r="T411">
        <v>-5.6</v>
      </c>
      <c r="U411">
        <v>-5</v>
      </c>
      <c r="V411">
        <v>0</v>
      </c>
      <c r="W411">
        <v>1</v>
      </c>
    </row>
    <row r="412" spans="1:23">
      <c r="A412" t="s">
        <v>31</v>
      </c>
      <c r="B412">
        <v>53469</v>
      </c>
      <c r="C412">
        <v>3015217</v>
      </c>
      <c r="D412" s="1">
        <v>42957</v>
      </c>
      <c r="E412">
        <v>-0.9</v>
      </c>
      <c r="F412">
        <v>3.6</v>
      </c>
      <c r="G412">
        <v>1</v>
      </c>
      <c r="H412">
        <v>-0.9</v>
      </c>
      <c r="I412">
        <v>-2.4</v>
      </c>
      <c r="J412">
        <v>1</v>
      </c>
      <c r="K412">
        <v>-5.5</v>
      </c>
      <c r="L412">
        <v>3.3</v>
      </c>
      <c r="M412">
        <v>0</v>
      </c>
      <c r="N412">
        <v>-5.5</v>
      </c>
      <c r="O412">
        <v>-1.7</v>
      </c>
      <c r="P412">
        <v>0</v>
      </c>
      <c r="Q412">
        <v>-5</v>
      </c>
      <c r="R412">
        <v>3.1</v>
      </c>
      <c r="S412">
        <v>0</v>
      </c>
      <c r="T412">
        <v>-5</v>
      </c>
      <c r="U412">
        <v>-2.9</v>
      </c>
      <c r="V412">
        <v>0</v>
      </c>
      <c r="W412">
        <v>1</v>
      </c>
    </row>
    <row r="413" spans="1:23">
      <c r="A413" t="s">
        <v>33</v>
      </c>
      <c r="B413">
        <v>53469</v>
      </c>
      <c r="C413">
        <v>3015217</v>
      </c>
      <c r="D413" s="1">
        <v>42957</v>
      </c>
      <c r="E413">
        <v>-0.5</v>
      </c>
      <c r="F413">
        <v>3.1</v>
      </c>
      <c r="G413">
        <v>1</v>
      </c>
      <c r="H413">
        <v>-1.5</v>
      </c>
      <c r="I413">
        <v>2.1</v>
      </c>
      <c r="J413">
        <v>1</v>
      </c>
      <c r="K413">
        <v>-6.6</v>
      </c>
      <c r="L413">
        <v>5.0999999999999996</v>
      </c>
      <c r="M413">
        <v>0</v>
      </c>
      <c r="N413">
        <v>-6.6</v>
      </c>
      <c r="O413">
        <v>4.0999999999999996</v>
      </c>
      <c r="P413">
        <v>0</v>
      </c>
      <c r="Q413">
        <v>-6.2</v>
      </c>
      <c r="R413">
        <v>1.9</v>
      </c>
      <c r="S413">
        <v>0</v>
      </c>
      <c r="T413">
        <v>-6.2</v>
      </c>
      <c r="U413">
        <v>0.9</v>
      </c>
      <c r="V413">
        <v>0</v>
      </c>
      <c r="W413">
        <v>1</v>
      </c>
    </row>
    <row r="414" spans="1:23">
      <c r="A414" t="s">
        <v>35</v>
      </c>
      <c r="B414">
        <v>53562</v>
      </c>
      <c r="C414">
        <v>3015320</v>
      </c>
      <c r="D414" s="1">
        <v>42957</v>
      </c>
      <c r="E414">
        <v>-0.8</v>
      </c>
      <c r="F414">
        <v>2.7</v>
      </c>
      <c r="G414">
        <v>0</v>
      </c>
      <c r="H414">
        <v>-1.8</v>
      </c>
      <c r="I414">
        <v>-1.3</v>
      </c>
      <c r="J414">
        <v>0</v>
      </c>
      <c r="K414">
        <v>-4.4000000000000004</v>
      </c>
      <c r="L414">
        <v>0.1</v>
      </c>
      <c r="M414">
        <v>0</v>
      </c>
      <c r="N414">
        <v>-5.4</v>
      </c>
      <c r="O414">
        <v>-3.9</v>
      </c>
      <c r="P414">
        <v>0</v>
      </c>
      <c r="Q414">
        <v>-4.7</v>
      </c>
      <c r="R414">
        <v>0.5</v>
      </c>
      <c r="S414">
        <v>1</v>
      </c>
      <c r="T414">
        <v>-6.7</v>
      </c>
      <c r="U414">
        <v>-3.5</v>
      </c>
      <c r="V414">
        <v>1</v>
      </c>
      <c r="W414">
        <v>1</v>
      </c>
    </row>
    <row r="415" spans="1:23">
      <c r="A415" t="s">
        <v>37</v>
      </c>
      <c r="B415">
        <v>53562</v>
      </c>
      <c r="C415">
        <v>3015320</v>
      </c>
      <c r="D415" s="1">
        <v>42957</v>
      </c>
      <c r="E415">
        <v>-0.7</v>
      </c>
      <c r="F415">
        <v>1.4</v>
      </c>
      <c r="G415">
        <v>0</v>
      </c>
      <c r="H415">
        <v>-0.7</v>
      </c>
      <c r="I415">
        <v>1.4</v>
      </c>
      <c r="J415">
        <v>0</v>
      </c>
      <c r="K415">
        <v>-4.0999999999999996</v>
      </c>
      <c r="L415">
        <v>0</v>
      </c>
      <c r="M415">
        <v>0</v>
      </c>
      <c r="N415">
        <v>-4.0999999999999996</v>
      </c>
      <c r="O415">
        <v>0</v>
      </c>
      <c r="P415">
        <v>0</v>
      </c>
      <c r="Q415">
        <v>-3.5</v>
      </c>
      <c r="R415">
        <v>1.2</v>
      </c>
      <c r="S415">
        <v>1</v>
      </c>
      <c r="T415">
        <v>-3.5</v>
      </c>
      <c r="U415">
        <v>3.2</v>
      </c>
      <c r="V415">
        <v>1</v>
      </c>
      <c r="W415">
        <v>1</v>
      </c>
    </row>
    <row r="416" spans="1:23">
      <c r="A416" t="s">
        <v>39</v>
      </c>
      <c r="B416">
        <v>53562</v>
      </c>
      <c r="C416">
        <v>3015320</v>
      </c>
      <c r="D416" s="1">
        <v>42957</v>
      </c>
      <c r="E416">
        <v>-0.3</v>
      </c>
      <c r="F416">
        <v>3.9</v>
      </c>
      <c r="G416">
        <v>1</v>
      </c>
      <c r="H416">
        <v>-1.3</v>
      </c>
      <c r="I416">
        <v>2.9</v>
      </c>
      <c r="J416">
        <v>1</v>
      </c>
      <c r="K416">
        <v>-5.3</v>
      </c>
      <c r="L416">
        <v>2.8</v>
      </c>
      <c r="M416">
        <v>0</v>
      </c>
      <c r="N416">
        <v>-6.3</v>
      </c>
      <c r="O416">
        <v>1.8</v>
      </c>
      <c r="P416">
        <v>0</v>
      </c>
      <c r="Q416">
        <v>-4.9000000000000004</v>
      </c>
      <c r="R416">
        <v>1.5</v>
      </c>
      <c r="S416">
        <v>0</v>
      </c>
      <c r="T416">
        <v>-6.9</v>
      </c>
      <c r="U416">
        <v>0.5</v>
      </c>
      <c r="V416">
        <v>0</v>
      </c>
      <c r="W416">
        <v>1</v>
      </c>
    </row>
    <row r="417" spans="1:23">
      <c r="A417" t="s">
        <v>41</v>
      </c>
      <c r="B417">
        <v>53562</v>
      </c>
      <c r="C417">
        <v>3015320</v>
      </c>
      <c r="D417" s="1">
        <v>42957</v>
      </c>
      <c r="E417">
        <v>1</v>
      </c>
      <c r="F417">
        <v>2.7</v>
      </c>
      <c r="G417">
        <v>0</v>
      </c>
      <c r="H417">
        <v>1</v>
      </c>
      <c r="I417">
        <v>1.7</v>
      </c>
      <c r="J417">
        <v>0</v>
      </c>
      <c r="K417">
        <v>-4.0999999999999996</v>
      </c>
      <c r="L417">
        <v>1.8</v>
      </c>
      <c r="M417">
        <v>0</v>
      </c>
      <c r="N417">
        <v>-4.0999999999999996</v>
      </c>
      <c r="O417">
        <v>0.8</v>
      </c>
      <c r="P417">
        <v>0</v>
      </c>
      <c r="Q417">
        <v>-3.3</v>
      </c>
      <c r="R417">
        <v>0.9</v>
      </c>
      <c r="S417">
        <v>0</v>
      </c>
      <c r="T417">
        <v>-3.3</v>
      </c>
      <c r="U417">
        <v>-0.1</v>
      </c>
      <c r="V417">
        <v>0</v>
      </c>
      <c r="W417">
        <v>1</v>
      </c>
    </row>
    <row r="418" spans="1:23">
      <c r="A418" t="s">
        <v>43</v>
      </c>
      <c r="B418">
        <v>53562</v>
      </c>
      <c r="C418">
        <v>3015320</v>
      </c>
      <c r="D418" s="1">
        <v>42957</v>
      </c>
      <c r="E418">
        <v>-3</v>
      </c>
      <c r="F418">
        <v>3.6</v>
      </c>
      <c r="G418">
        <v>1</v>
      </c>
      <c r="H418">
        <v>-5</v>
      </c>
      <c r="I418">
        <v>2.6</v>
      </c>
      <c r="J418">
        <v>1</v>
      </c>
      <c r="K418">
        <v>-7.2</v>
      </c>
      <c r="L418">
        <v>1.3</v>
      </c>
      <c r="M418">
        <v>0</v>
      </c>
      <c r="N418">
        <v>-8.1999999999999993</v>
      </c>
      <c r="O418">
        <v>0.3</v>
      </c>
      <c r="P418">
        <v>0</v>
      </c>
      <c r="Q418">
        <v>-9.3000000000000007</v>
      </c>
      <c r="R418">
        <v>1.2</v>
      </c>
      <c r="S418">
        <v>0</v>
      </c>
      <c r="T418">
        <v>-11.3</v>
      </c>
      <c r="U418">
        <v>0.2</v>
      </c>
      <c r="V418">
        <v>0</v>
      </c>
      <c r="W418">
        <v>1</v>
      </c>
    </row>
    <row r="419" spans="1:23">
      <c r="A419" t="s">
        <v>45</v>
      </c>
      <c r="B419">
        <v>53562</v>
      </c>
      <c r="C419">
        <v>3015320</v>
      </c>
      <c r="D419" s="1">
        <v>42957</v>
      </c>
      <c r="E419">
        <v>-3.1</v>
      </c>
      <c r="F419">
        <v>2.2999999999999998</v>
      </c>
      <c r="G419">
        <v>1</v>
      </c>
      <c r="H419">
        <v>-3.1</v>
      </c>
      <c r="I419">
        <v>0.3</v>
      </c>
      <c r="J419">
        <v>1</v>
      </c>
      <c r="K419">
        <v>-6.1</v>
      </c>
      <c r="L419">
        <v>-0.3</v>
      </c>
      <c r="M419">
        <v>0</v>
      </c>
      <c r="N419">
        <v>-6.1</v>
      </c>
      <c r="O419">
        <v>-2.2999999999999998</v>
      </c>
      <c r="P419">
        <v>0</v>
      </c>
      <c r="Q419">
        <v>-5.6</v>
      </c>
      <c r="R419">
        <v>1.8</v>
      </c>
      <c r="S419">
        <v>0</v>
      </c>
      <c r="T419">
        <v>-5.6</v>
      </c>
      <c r="U419">
        <v>-0.2</v>
      </c>
      <c r="V419">
        <v>0</v>
      </c>
      <c r="W419">
        <v>1</v>
      </c>
    </row>
    <row r="420" spans="1:23">
      <c r="A420" t="s">
        <v>47</v>
      </c>
      <c r="B420">
        <v>53562</v>
      </c>
      <c r="C420">
        <v>3015320</v>
      </c>
      <c r="D420" s="1">
        <v>42957</v>
      </c>
      <c r="E420">
        <v>0.2</v>
      </c>
      <c r="F420">
        <v>2.8</v>
      </c>
      <c r="G420">
        <v>0</v>
      </c>
      <c r="H420">
        <v>-1.8</v>
      </c>
      <c r="I420">
        <v>-0.2</v>
      </c>
      <c r="J420">
        <v>0</v>
      </c>
      <c r="K420">
        <v>-3.5</v>
      </c>
      <c r="L420">
        <v>-2</v>
      </c>
      <c r="M420">
        <v>0</v>
      </c>
      <c r="N420">
        <v>-5.5</v>
      </c>
      <c r="O420">
        <v>-5</v>
      </c>
      <c r="P420">
        <v>0</v>
      </c>
      <c r="Q420">
        <v>-4.0999999999999996</v>
      </c>
      <c r="R420">
        <v>1.9</v>
      </c>
      <c r="S420">
        <v>1</v>
      </c>
      <c r="T420">
        <v>-6.1</v>
      </c>
      <c r="U420">
        <v>-1.1000000000000001</v>
      </c>
      <c r="V420">
        <v>1</v>
      </c>
      <c r="W420">
        <v>1</v>
      </c>
    </row>
    <row r="421" spans="1:23">
      <c r="A421" t="s">
        <v>49</v>
      </c>
      <c r="B421">
        <v>53562</v>
      </c>
      <c r="C421">
        <v>3015320</v>
      </c>
      <c r="D421" s="1">
        <v>42957</v>
      </c>
      <c r="E421">
        <v>-0.2</v>
      </c>
      <c r="F421">
        <v>1.1000000000000001</v>
      </c>
      <c r="G421">
        <v>0</v>
      </c>
      <c r="H421">
        <v>-0.2</v>
      </c>
      <c r="I421">
        <v>0.1</v>
      </c>
      <c r="J421">
        <v>0</v>
      </c>
      <c r="K421">
        <v>-4.3</v>
      </c>
      <c r="L421">
        <v>-1.6</v>
      </c>
      <c r="M421">
        <v>0</v>
      </c>
      <c r="N421">
        <v>-4.3</v>
      </c>
      <c r="O421">
        <v>-2.6</v>
      </c>
      <c r="P421">
        <v>0</v>
      </c>
      <c r="Q421">
        <v>-4.4000000000000004</v>
      </c>
      <c r="R421">
        <v>-0.6</v>
      </c>
      <c r="S421">
        <v>1</v>
      </c>
      <c r="T421">
        <v>-4.4000000000000004</v>
      </c>
      <c r="U421">
        <v>-0.6</v>
      </c>
      <c r="V421">
        <v>1</v>
      </c>
      <c r="W421">
        <v>1</v>
      </c>
    </row>
    <row r="422" spans="1:23">
      <c r="A422" t="s">
        <v>51</v>
      </c>
      <c r="B422">
        <v>53368</v>
      </c>
      <c r="C422">
        <v>3015005</v>
      </c>
      <c r="D422" s="1">
        <v>42957</v>
      </c>
      <c r="E422">
        <v>-0.3</v>
      </c>
      <c r="F422">
        <v>2.5</v>
      </c>
      <c r="G422">
        <v>1</v>
      </c>
      <c r="H422">
        <v>-0.3</v>
      </c>
      <c r="I422">
        <v>1.5</v>
      </c>
      <c r="J422">
        <v>1</v>
      </c>
      <c r="K422">
        <v>-3.1</v>
      </c>
      <c r="L422">
        <v>3.9</v>
      </c>
      <c r="M422">
        <v>1</v>
      </c>
      <c r="N422">
        <v>-3.1</v>
      </c>
      <c r="O422">
        <v>3.9</v>
      </c>
      <c r="P422">
        <v>1</v>
      </c>
      <c r="Q422">
        <v>-0.3</v>
      </c>
      <c r="R422">
        <v>-0.5</v>
      </c>
      <c r="S422">
        <v>1</v>
      </c>
      <c r="T422">
        <v>-0.3</v>
      </c>
      <c r="U422">
        <v>-0.5</v>
      </c>
      <c r="V422">
        <v>1</v>
      </c>
      <c r="W422">
        <v>1</v>
      </c>
    </row>
    <row r="423" spans="1:23">
      <c r="A423" t="s">
        <v>53</v>
      </c>
      <c r="B423">
        <v>53368</v>
      </c>
      <c r="C423">
        <v>3015005</v>
      </c>
      <c r="D423" s="1">
        <v>42957</v>
      </c>
      <c r="E423">
        <v>1.4</v>
      </c>
      <c r="F423">
        <v>3</v>
      </c>
      <c r="G423">
        <v>1</v>
      </c>
      <c r="H423">
        <v>0.4</v>
      </c>
      <c r="I423">
        <v>2</v>
      </c>
      <c r="J423">
        <v>1</v>
      </c>
      <c r="K423">
        <v>-3.4</v>
      </c>
      <c r="L423">
        <v>0.5</v>
      </c>
      <c r="M423">
        <v>1</v>
      </c>
      <c r="N423">
        <v>-3.4</v>
      </c>
      <c r="O423">
        <v>0.5</v>
      </c>
      <c r="P423">
        <v>1</v>
      </c>
      <c r="Q423">
        <v>-2.1</v>
      </c>
      <c r="R423">
        <v>-2.2000000000000002</v>
      </c>
      <c r="S423">
        <v>1</v>
      </c>
      <c r="T423">
        <v>-2.1</v>
      </c>
      <c r="U423">
        <v>-2.2000000000000002</v>
      </c>
      <c r="V423">
        <v>1</v>
      </c>
      <c r="W423">
        <v>1</v>
      </c>
    </row>
    <row r="424" spans="1:23">
      <c r="A424" t="s">
        <v>55</v>
      </c>
      <c r="B424">
        <v>53368</v>
      </c>
      <c r="C424">
        <v>3015005</v>
      </c>
      <c r="D424" s="1">
        <v>42957</v>
      </c>
      <c r="E424">
        <v>0.6</v>
      </c>
      <c r="F424">
        <v>5.9</v>
      </c>
      <c r="G424">
        <v>1</v>
      </c>
      <c r="H424">
        <v>0.6</v>
      </c>
      <c r="I424">
        <v>5.9</v>
      </c>
      <c r="J424">
        <v>1</v>
      </c>
      <c r="K424">
        <v>-2.2999999999999998</v>
      </c>
      <c r="L424">
        <v>3.4</v>
      </c>
      <c r="M424">
        <v>1</v>
      </c>
      <c r="N424">
        <v>-2.2999999999999998</v>
      </c>
      <c r="O424">
        <v>3.4</v>
      </c>
      <c r="P424">
        <v>1</v>
      </c>
      <c r="Q424">
        <v>-1.5</v>
      </c>
      <c r="R424">
        <v>1.3</v>
      </c>
      <c r="S424">
        <v>1</v>
      </c>
      <c r="T424">
        <v>-1.5</v>
      </c>
      <c r="U424">
        <v>1.3</v>
      </c>
      <c r="V424">
        <v>1</v>
      </c>
      <c r="W424">
        <v>1</v>
      </c>
    </row>
    <row r="425" spans="1:23">
      <c r="A425" t="s">
        <v>57</v>
      </c>
      <c r="B425">
        <v>53368</v>
      </c>
      <c r="C425">
        <v>3015005</v>
      </c>
      <c r="D425" s="1">
        <v>42957</v>
      </c>
      <c r="E425">
        <v>0.9</v>
      </c>
      <c r="F425">
        <v>1.9</v>
      </c>
      <c r="G425">
        <v>1</v>
      </c>
      <c r="H425">
        <v>-0.1</v>
      </c>
      <c r="I425">
        <v>2.9</v>
      </c>
      <c r="J425">
        <v>1</v>
      </c>
      <c r="K425">
        <v>-3.8</v>
      </c>
      <c r="L425">
        <v>7</v>
      </c>
      <c r="M425">
        <v>1</v>
      </c>
      <c r="N425">
        <v>-3.8</v>
      </c>
      <c r="O425">
        <v>7</v>
      </c>
      <c r="P425">
        <v>1</v>
      </c>
      <c r="Q425">
        <v>-0.9</v>
      </c>
      <c r="R425">
        <v>0.6</v>
      </c>
      <c r="S425">
        <v>1</v>
      </c>
      <c r="T425">
        <v>-0.9</v>
      </c>
      <c r="U425">
        <v>0.6</v>
      </c>
      <c r="V425">
        <v>1</v>
      </c>
      <c r="W425">
        <v>1</v>
      </c>
    </row>
    <row r="426" spans="1:23">
      <c r="A426" t="s">
        <v>59</v>
      </c>
      <c r="B426">
        <v>53368</v>
      </c>
      <c r="C426">
        <v>3015005</v>
      </c>
      <c r="D426" s="1">
        <v>42957</v>
      </c>
      <c r="E426">
        <v>-1.3</v>
      </c>
      <c r="F426">
        <v>0.3</v>
      </c>
      <c r="G426">
        <v>1</v>
      </c>
      <c r="H426">
        <v>-1.3</v>
      </c>
      <c r="I426">
        <v>0.3</v>
      </c>
      <c r="J426">
        <v>1</v>
      </c>
      <c r="K426">
        <v>-4.9000000000000004</v>
      </c>
      <c r="L426">
        <v>1.7</v>
      </c>
      <c r="M426">
        <v>1</v>
      </c>
      <c r="N426">
        <v>-4.9000000000000004</v>
      </c>
      <c r="O426">
        <v>1.7</v>
      </c>
      <c r="P426">
        <v>1</v>
      </c>
      <c r="Q426">
        <v>-0.5</v>
      </c>
      <c r="R426">
        <v>-2.2999999999999998</v>
      </c>
      <c r="S426">
        <v>1</v>
      </c>
      <c r="T426">
        <v>-0.5</v>
      </c>
      <c r="U426">
        <v>-2.2999999999999998</v>
      </c>
      <c r="V426">
        <v>1</v>
      </c>
      <c r="W426">
        <v>1</v>
      </c>
    </row>
    <row r="427" spans="1:23">
      <c r="A427" t="s">
        <v>61</v>
      </c>
      <c r="B427">
        <v>53368</v>
      </c>
      <c r="C427">
        <v>3015005</v>
      </c>
      <c r="D427" s="1">
        <v>42957</v>
      </c>
      <c r="E427">
        <v>-0.2</v>
      </c>
      <c r="F427">
        <v>2.2000000000000002</v>
      </c>
      <c r="G427">
        <v>1</v>
      </c>
      <c r="H427">
        <v>-0.2</v>
      </c>
      <c r="I427">
        <v>2.2000000000000002</v>
      </c>
      <c r="J427">
        <v>1</v>
      </c>
      <c r="K427">
        <v>-3.5</v>
      </c>
      <c r="L427">
        <v>3.4</v>
      </c>
      <c r="M427">
        <v>1</v>
      </c>
      <c r="N427">
        <v>-3.5</v>
      </c>
      <c r="O427">
        <v>3.4</v>
      </c>
      <c r="P427">
        <v>1</v>
      </c>
      <c r="Q427">
        <v>0.3</v>
      </c>
      <c r="R427">
        <v>-0.2</v>
      </c>
      <c r="S427">
        <v>1</v>
      </c>
      <c r="T427">
        <v>0.3</v>
      </c>
      <c r="U427">
        <v>-0.2</v>
      </c>
      <c r="V427">
        <v>1</v>
      </c>
      <c r="W427">
        <v>1</v>
      </c>
    </row>
    <row r="428" spans="1:23">
      <c r="A428" t="s">
        <v>63</v>
      </c>
      <c r="B428">
        <v>53368</v>
      </c>
      <c r="C428">
        <v>3015005</v>
      </c>
      <c r="D428" s="1">
        <v>42957</v>
      </c>
      <c r="E428">
        <v>0.3</v>
      </c>
      <c r="F428">
        <v>1.1000000000000001</v>
      </c>
      <c r="G428">
        <v>1</v>
      </c>
      <c r="H428">
        <v>0.3</v>
      </c>
      <c r="I428">
        <v>0.1</v>
      </c>
      <c r="J428">
        <v>1</v>
      </c>
      <c r="K428">
        <v>-2.4</v>
      </c>
      <c r="L428">
        <v>1.5</v>
      </c>
      <c r="M428">
        <v>1</v>
      </c>
      <c r="N428">
        <v>-2.4</v>
      </c>
      <c r="O428">
        <v>1.5</v>
      </c>
      <c r="P428">
        <v>1</v>
      </c>
      <c r="Q428">
        <v>-0.6</v>
      </c>
      <c r="R428">
        <v>-1.9</v>
      </c>
      <c r="S428">
        <v>1</v>
      </c>
      <c r="T428">
        <v>-0.6</v>
      </c>
      <c r="U428">
        <v>-1.9</v>
      </c>
      <c r="V428">
        <v>1</v>
      </c>
      <c r="W428">
        <v>1</v>
      </c>
    </row>
    <row r="429" spans="1:23">
      <c r="A429" t="s">
        <v>66</v>
      </c>
      <c r="B429">
        <v>53368</v>
      </c>
      <c r="C429">
        <v>3015005</v>
      </c>
      <c r="D429" s="1">
        <v>42957</v>
      </c>
      <c r="E429">
        <v>0.1</v>
      </c>
      <c r="F429">
        <v>2.2999999999999998</v>
      </c>
      <c r="G429">
        <v>1</v>
      </c>
      <c r="H429">
        <v>0.1</v>
      </c>
      <c r="I429">
        <v>2.2999999999999998</v>
      </c>
      <c r="J429">
        <v>1</v>
      </c>
      <c r="K429">
        <v>-3</v>
      </c>
      <c r="L429">
        <v>2.2999999999999998</v>
      </c>
      <c r="M429">
        <v>1</v>
      </c>
      <c r="N429">
        <v>-3</v>
      </c>
      <c r="O429">
        <v>2.2999999999999998</v>
      </c>
      <c r="P429">
        <v>1</v>
      </c>
      <c r="Q429">
        <v>-1.3</v>
      </c>
      <c r="R429">
        <v>-1.2</v>
      </c>
      <c r="S429">
        <v>1</v>
      </c>
      <c r="T429">
        <v>-1.3</v>
      </c>
      <c r="U429">
        <v>-1.2</v>
      </c>
      <c r="V429">
        <v>1</v>
      </c>
      <c r="W429">
        <v>1</v>
      </c>
    </row>
    <row r="430" spans="1:23">
      <c r="A430" t="s">
        <v>68</v>
      </c>
      <c r="B430">
        <v>53464</v>
      </c>
      <c r="C430">
        <v>3015418</v>
      </c>
      <c r="D430" s="1">
        <v>42957</v>
      </c>
      <c r="E430">
        <v>0.1</v>
      </c>
      <c r="F430">
        <v>0</v>
      </c>
      <c r="G430">
        <v>1</v>
      </c>
      <c r="H430">
        <v>-0.9</v>
      </c>
      <c r="I430">
        <v>-1</v>
      </c>
      <c r="J430">
        <v>1</v>
      </c>
      <c r="K430">
        <v>-3.4</v>
      </c>
      <c r="L430">
        <v>1.3</v>
      </c>
      <c r="M430">
        <v>1</v>
      </c>
      <c r="N430">
        <v>-3.4</v>
      </c>
      <c r="O430">
        <v>1.3</v>
      </c>
      <c r="P430">
        <v>1</v>
      </c>
      <c r="Q430">
        <v>-1.4</v>
      </c>
      <c r="R430">
        <v>-0.3</v>
      </c>
      <c r="S430">
        <v>0</v>
      </c>
      <c r="T430">
        <v>-1.4</v>
      </c>
      <c r="U430">
        <v>-0.3</v>
      </c>
      <c r="V430">
        <v>0</v>
      </c>
      <c r="W430">
        <v>1</v>
      </c>
    </row>
    <row r="431" spans="1:23">
      <c r="A431" t="s">
        <v>70</v>
      </c>
      <c r="B431">
        <v>53464</v>
      </c>
      <c r="C431">
        <v>3015418</v>
      </c>
      <c r="D431" s="1">
        <v>42957</v>
      </c>
      <c r="E431">
        <v>0.8</v>
      </c>
      <c r="F431">
        <v>1.5</v>
      </c>
      <c r="G431">
        <v>1</v>
      </c>
      <c r="H431">
        <v>-0.2</v>
      </c>
      <c r="I431">
        <v>0.5</v>
      </c>
      <c r="J431">
        <v>1</v>
      </c>
      <c r="K431">
        <v>-2.8</v>
      </c>
      <c r="L431">
        <v>2</v>
      </c>
      <c r="M431">
        <v>1</v>
      </c>
      <c r="N431">
        <v>-2.8</v>
      </c>
      <c r="O431">
        <v>2</v>
      </c>
      <c r="P431">
        <v>1</v>
      </c>
      <c r="Q431">
        <v>-0.8</v>
      </c>
      <c r="R431">
        <v>-1.2</v>
      </c>
      <c r="S431">
        <v>0</v>
      </c>
      <c r="T431">
        <v>-0.8</v>
      </c>
      <c r="U431">
        <v>-1.2</v>
      </c>
      <c r="V431">
        <v>0</v>
      </c>
      <c r="W431">
        <v>1</v>
      </c>
    </row>
    <row r="432" spans="1:23">
      <c r="A432" t="s">
        <v>72</v>
      </c>
      <c r="B432">
        <v>53464</v>
      </c>
      <c r="C432">
        <v>3015418</v>
      </c>
      <c r="D432" s="1">
        <v>42957</v>
      </c>
      <c r="E432">
        <v>1.3</v>
      </c>
      <c r="F432">
        <v>1.3</v>
      </c>
      <c r="G432">
        <v>1</v>
      </c>
      <c r="H432">
        <v>0.3</v>
      </c>
      <c r="I432">
        <v>0.3</v>
      </c>
      <c r="J432">
        <v>1</v>
      </c>
      <c r="K432">
        <v>-2.5</v>
      </c>
      <c r="L432">
        <v>2.2999999999999998</v>
      </c>
      <c r="M432">
        <v>1</v>
      </c>
      <c r="N432">
        <v>-2.5</v>
      </c>
      <c r="O432">
        <v>2.2999999999999998</v>
      </c>
      <c r="P432">
        <v>1</v>
      </c>
      <c r="Q432">
        <v>-1.5</v>
      </c>
      <c r="R432">
        <v>-1.1000000000000001</v>
      </c>
      <c r="S432">
        <v>0</v>
      </c>
      <c r="T432">
        <v>-1.5</v>
      </c>
      <c r="U432">
        <v>-1.1000000000000001</v>
      </c>
      <c r="V432">
        <v>0</v>
      </c>
      <c r="W432">
        <v>1</v>
      </c>
    </row>
    <row r="433" spans="1:23">
      <c r="A433" t="s">
        <v>74</v>
      </c>
      <c r="B433">
        <v>53464</v>
      </c>
      <c r="C433">
        <v>3015418</v>
      </c>
      <c r="D433" s="1">
        <v>42957</v>
      </c>
      <c r="E433">
        <v>1.2</v>
      </c>
      <c r="F433">
        <v>0.5</v>
      </c>
      <c r="G433">
        <v>1</v>
      </c>
      <c r="H433">
        <v>-0.8</v>
      </c>
      <c r="I433">
        <v>-0.5</v>
      </c>
      <c r="J433">
        <v>1</v>
      </c>
      <c r="K433">
        <v>-3.6</v>
      </c>
      <c r="L433">
        <v>3.3</v>
      </c>
      <c r="M433">
        <v>1</v>
      </c>
      <c r="N433">
        <v>-3.6</v>
      </c>
      <c r="O433">
        <v>3.3</v>
      </c>
      <c r="P433">
        <v>1</v>
      </c>
      <c r="Q433">
        <v>-2.2999999999999998</v>
      </c>
      <c r="R433">
        <v>0.3</v>
      </c>
      <c r="S433">
        <v>0</v>
      </c>
      <c r="T433">
        <v>-2.2999999999999998</v>
      </c>
      <c r="U433">
        <v>0.3</v>
      </c>
      <c r="V433">
        <v>0</v>
      </c>
      <c r="W433">
        <v>1</v>
      </c>
    </row>
    <row r="434" spans="1:23">
      <c r="A434" t="s">
        <v>76</v>
      </c>
      <c r="B434">
        <v>53464</v>
      </c>
      <c r="C434">
        <v>3015418</v>
      </c>
      <c r="D434" s="1">
        <v>42957</v>
      </c>
      <c r="E434">
        <v>0.2</v>
      </c>
      <c r="F434">
        <v>2.1</v>
      </c>
      <c r="G434">
        <v>1</v>
      </c>
      <c r="H434">
        <v>-0.8</v>
      </c>
      <c r="I434">
        <v>1.1000000000000001</v>
      </c>
      <c r="J434">
        <v>1</v>
      </c>
      <c r="K434">
        <v>-3.5</v>
      </c>
      <c r="L434">
        <v>2.7</v>
      </c>
      <c r="M434">
        <v>1</v>
      </c>
      <c r="N434">
        <v>-3.5</v>
      </c>
      <c r="O434">
        <v>2.7</v>
      </c>
      <c r="P434">
        <v>1</v>
      </c>
      <c r="Q434">
        <v>-1.4</v>
      </c>
      <c r="R434">
        <v>0.4</v>
      </c>
      <c r="S434">
        <v>0</v>
      </c>
      <c r="T434">
        <v>-1.4</v>
      </c>
      <c r="U434">
        <v>0.4</v>
      </c>
      <c r="V434">
        <v>0</v>
      </c>
      <c r="W434">
        <v>1</v>
      </c>
    </row>
    <row r="435" spans="1:23">
      <c r="A435" t="s">
        <v>78</v>
      </c>
      <c r="B435">
        <v>53464</v>
      </c>
      <c r="C435">
        <v>3015418</v>
      </c>
      <c r="D435" s="1">
        <v>42957</v>
      </c>
      <c r="E435">
        <v>0.4</v>
      </c>
      <c r="F435">
        <v>-0.5</v>
      </c>
      <c r="G435">
        <v>1</v>
      </c>
      <c r="H435">
        <v>-0.6</v>
      </c>
      <c r="I435">
        <v>-1.5</v>
      </c>
      <c r="J435">
        <v>1</v>
      </c>
      <c r="K435">
        <v>-2.8</v>
      </c>
      <c r="L435">
        <v>1.7</v>
      </c>
      <c r="M435">
        <v>1</v>
      </c>
      <c r="N435">
        <v>-2.8</v>
      </c>
      <c r="O435">
        <v>1.7</v>
      </c>
      <c r="P435">
        <v>1</v>
      </c>
      <c r="Q435">
        <v>-1</v>
      </c>
      <c r="R435">
        <v>-1.2</v>
      </c>
      <c r="S435">
        <v>0</v>
      </c>
      <c r="T435">
        <v>-1</v>
      </c>
      <c r="U435">
        <v>-1.2</v>
      </c>
      <c r="V435">
        <v>0</v>
      </c>
      <c r="W435">
        <v>1</v>
      </c>
    </row>
    <row r="436" spans="1:23">
      <c r="A436" t="s">
        <v>80</v>
      </c>
      <c r="B436">
        <v>53466</v>
      </c>
      <c r="C436">
        <v>3010810</v>
      </c>
      <c r="D436" s="1">
        <v>42957</v>
      </c>
      <c r="E436">
        <v>0</v>
      </c>
      <c r="F436">
        <v>-1.1000000000000001</v>
      </c>
      <c r="G436">
        <v>1</v>
      </c>
      <c r="H436">
        <v>0</v>
      </c>
      <c r="I436">
        <v>-1.1000000000000001</v>
      </c>
      <c r="J436">
        <v>1</v>
      </c>
      <c r="K436">
        <v>-2.5</v>
      </c>
      <c r="L436">
        <v>0.7</v>
      </c>
      <c r="M436">
        <v>1</v>
      </c>
      <c r="N436">
        <v>-2.5</v>
      </c>
      <c r="O436">
        <v>0.7</v>
      </c>
      <c r="P436">
        <v>1</v>
      </c>
      <c r="Q436">
        <v>-0.6</v>
      </c>
      <c r="R436">
        <v>-1.5</v>
      </c>
      <c r="S436">
        <v>0</v>
      </c>
      <c r="T436">
        <v>-0.6</v>
      </c>
      <c r="U436">
        <v>-1.5</v>
      </c>
      <c r="V436">
        <v>0</v>
      </c>
      <c r="W436">
        <v>1</v>
      </c>
    </row>
    <row r="437" spans="1:23">
      <c r="A437" t="s">
        <v>82</v>
      </c>
      <c r="B437">
        <v>53467</v>
      </c>
      <c r="C437">
        <v>3015119</v>
      </c>
      <c r="D437" s="1">
        <v>42957</v>
      </c>
      <c r="E437">
        <v>0.3</v>
      </c>
      <c r="F437">
        <v>1.2</v>
      </c>
      <c r="G437">
        <v>1</v>
      </c>
      <c r="H437">
        <v>-0.7</v>
      </c>
      <c r="I437">
        <v>1.2</v>
      </c>
      <c r="J437">
        <v>1</v>
      </c>
      <c r="K437">
        <v>-5.5</v>
      </c>
      <c r="L437">
        <v>3.7</v>
      </c>
      <c r="M437">
        <v>1</v>
      </c>
      <c r="N437">
        <v>-5.5</v>
      </c>
      <c r="O437">
        <v>3.7</v>
      </c>
      <c r="P437">
        <v>1</v>
      </c>
      <c r="Q437">
        <v>-3.3</v>
      </c>
      <c r="R437">
        <v>1.6</v>
      </c>
      <c r="S437">
        <v>0</v>
      </c>
      <c r="T437">
        <v>-3.3</v>
      </c>
      <c r="U437">
        <v>1.6</v>
      </c>
      <c r="V437">
        <v>0</v>
      </c>
      <c r="W437">
        <v>1</v>
      </c>
    </row>
    <row r="438" spans="1:23">
      <c r="A438" t="s">
        <v>84</v>
      </c>
      <c r="B438">
        <v>53467</v>
      </c>
      <c r="C438">
        <v>3015119</v>
      </c>
      <c r="D438" s="1">
        <v>42957</v>
      </c>
      <c r="E438">
        <v>-0.4</v>
      </c>
      <c r="F438">
        <v>2.2000000000000002</v>
      </c>
      <c r="G438">
        <v>1</v>
      </c>
      <c r="H438">
        <v>-1.4</v>
      </c>
      <c r="I438">
        <v>2.2000000000000002</v>
      </c>
      <c r="J438">
        <v>1</v>
      </c>
      <c r="K438">
        <v>-6.1</v>
      </c>
      <c r="L438">
        <v>5.2</v>
      </c>
      <c r="M438">
        <v>1</v>
      </c>
      <c r="N438">
        <v>-6.1</v>
      </c>
      <c r="O438">
        <v>5.2</v>
      </c>
      <c r="P438">
        <v>1</v>
      </c>
      <c r="Q438">
        <v>-3.8</v>
      </c>
      <c r="R438">
        <v>2.6</v>
      </c>
      <c r="S438">
        <v>0</v>
      </c>
      <c r="T438">
        <v>-3.8</v>
      </c>
      <c r="U438">
        <v>2.6</v>
      </c>
      <c r="V438">
        <v>0</v>
      </c>
      <c r="W438">
        <v>1</v>
      </c>
    </row>
    <row r="439" spans="1:23">
      <c r="A439" t="s">
        <v>86</v>
      </c>
      <c r="B439">
        <v>53467</v>
      </c>
      <c r="C439">
        <v>3015119</v>
      </c>
      <c r="D439" s="1">
        <v>42957</v>
      </c>
      <c r="E439">
        <v>0.3</v>
      </c>
      <c r="F439">
        <v>1.5</v>
      </c>
      <c r="G439">
        <v>1</v>
      </c>
      <c r="H439">
        <v>-0.7</v>
      </c>
      <c r="I439">
        <v>1.5</v>
      </c>
      <c r="J439">
        <v>1</v>
      </c>
      <c r="K439">
        <v>-5.2</v>
      </c>
      <c r="L439">
        <v>3.2</v>
      </c>
      <c r="M439">
        <v>1</v>
      </c>
      <c r="N439">
        <v>-5.2</v>
      </c>
      <c r="O439">
        <v>3.2</v>
      </c>
      <c r="P439">
        <v>1</v>
      </c>
      <c r="Q439">
        <v>-3.1</v>
      </c>
      <c r="R439">
        <v>0.3</v>
      </c>
      <c r="S439">
        <v>0</v>
      </c>
      <c r="T439">
        <v>-3.1</v>
      </c>
      <c r="U439">
        <v>0.3</v>
      </c>
      <c r="V439">
        <v>0</v>
      </c>
      <c r="W439">
        <v>1</v>
      </c>
    </row>
    <row r="440" spans="1:23">
      <c r="A440" t="s">
        <v>88</v>
      </c>
      <c r="B440">
        <v>53467</v>
      </c>
      <c r="C440">
        <v>3015119</v>
      </c>
      <c r="D440" s="1">
        <v>42957</v>
      </c>
      <c r="E440">
        <v>1.1000000000000001</v>
      </c>
      <c r="F440">
        <v>1.7</v>
      </c>
      <c r="G440">
        <v>1</v>
      </c>
      <c r="H440">
        <v>-0.9</v>
      </c>
      <c r="I440">
        <v>1.7</v>
      </c>
      <c r="J440">
        <v>1</v>
      </c>
      <c r="K440">
        <v>-5.8</v>
      </c>
      <c r="L440">
        <v>4</v>
      </c>
      <c r="M440">
        <v>1</v>
      </c>
      <c r="N440">
        <v>-5.8</v>
      </c>
      <c r="O440">
        <v>4</v>
      </c>
      <c r="P440">
        <v>1</v>
      </c>
      <c r="Q440">
        <v>-3.4</v>
      </c>
      <c r="R440">
        <v>1.1000000000000001</v>
      </c>
      <c r="S440">
        <v>0</v>
      </c>
      <c r="T440">
        <v>-3.4</v>
      </c>
      <c r="U440">
        <v>1.1000000000000001</v>
      </c>
      <c r="V440">
        <v>0</v>
      </c>
      <c r="W440">
        <v>1</v>
      </c>
    </row>
    <row r="441" spans="1:23">
      <c r="A441" t="s">
        <v>90</v>
      </c>
      <c r="B441">
        <v>53467</v>
      </c>
      <c r="C441">
        <v>3015119</v>
      </c>
      <c r="D441" s="1">
        <v>42957</v>
      </c>
      <c r="E441">
        <v>0.9</v>
      </c>
      <c r="F441">
        <v>1.3</v>
      </c>
      <c r="G441">
        <v>1</v>
      </c>
      <c r="H441">
        <v>0.9</v>
      </c>
      <c r="I441">
        <v>2.2999999999999998</v>
      </c>
      <c r="J441">
        <v>1</v>
      </c>
      <c r="K441">
        <v>-3.4</v>
      </c>
      <c r="L441">
        <v>5</v>
      </c>
      <c r="M441">
        <v>1</v>
      </c>
      <c r="N441">
        <v>-3.4</v>
      </c>
      <c r="O441">
        <v>5</v>
      </c>
      <c r="P441">
        <v>1</v>
      </c>
      <c r="Q441">
        <v>-1.1000000000000001</v>
      </c>
      <c r="R441">
        <v>2.4</v>
      </c>
      <c r="S441">
        <v>0</v>
      </c>
      <c r="T441">
        <v>-1.1000000000000001</v>
      </c>
      <c r="U441">
        <v>2.4</v>
      </c>
      <c r="V441">
        <v>0</v>
      </c>
      <c r="W441">
        <v>1</v>
      </c>
    </row>
    <row r="442" spans="1:23">
      <c r="A442">
        <v>53368</v>
      </c>
      <c r="B442">
        <v>53368</v>
      </c>
      <c r="C442">
        <v>3015013</v>
      </c>
      <c r="D442" s="1">
        <v>42958</v>
      </c>
      <c r="E442">
        <v>-2.6</v>
      </c>
      <c r="F442">
        <v>1.3</v>
      </c>
      <c r="G442">
        <v>0</v>
      </c>
      <c r="H442">
        <v>-2.6</v>
      </c>
      <c r="I442">
        <v>1.3</v>
      </c>
      <c r="J442">
        <v>0</v>
      </c>
      <c r="K442">
        <v>-1</v>
      </c>
      <c r="L442">
        <v>-1.7</v>
      </c>
      <c r="M442">
        <v>0</v>
      </c>
      <c r="N442">
        <v>-1</v>
      </c>
      <c r="O442">
        <v>-1.7</v>
      </c>
      <c r="P442">
        <v>0</v>
      </c>
      <c r="Q442">
        <v>-1.8</v>
      </c>
      <c r="R442">
        <v>0</v>
      </c>
      <c r="S442">
        <v>1</v>
      </c>
      <c r="T442">
        <v>-1.8</v>
      </c>
      <c r="U442">
        <v>0</v>
      </c>
      <c r="V442">
        <v>1</v>
      </c>
      <c r="W442">
        <v>1</v>
      </c>
    </row>
    <row r="443" spans="1:23">
      <c r="A443">
        <v>53464</v>
      </c>
      <c r="B443">
        <v>53464</v>
      </c>
      <c r="C443">
        <v>3015404</v>
      </c>
      <c r="D443" s="1">
        <v>42958</v>
      </c>
      <c r="E443">
        <v>-1.5</v>
      </c>
      <c r="F443">
        <v>1</v>
      </c>
      <c r="G443">
        <v>1</v>
      </c>
      <c r="H443">
        <v>-1.5</v>
      </c>
      <c r="I443">
        <v>1</v>
      </c>
      <c r="J443">
        <v>1</v>
      </c>
      <c r="K443">
        <v>-3</v>
      </c>
      <c r="L443">
        <v>-0.5</v>
      </c>
      <c r="M443">
        <v>0</v>
      </c>
      <c r="N443">
        <v>-3</v>
      </c>
      <c r="O443">
        <v>-0.5</v>
      </c>
      <c r="P443">
        <v>0</v>
      </c>
      <c r="Q443">
        <v>-2.2999999999999998</v>
      </c>
      <c r="R443">
        <v>-1.7</v>
      </c>
      <c r="S443">
        <v>1</v>
      </c>
      <c r="T443">
        <v>-2.2999999999999998</v>
      </c>
      <c r="U443">
        <v>-1.7</v>
      </c>
      <c r="V443">
        <v>1</v>
      </c>
      <c r="W443">
        <v>1</v>
      </c>
    </row>
    <row r="444" spans="1:23">
      <c r="A444">
        <v>53466</v>
      </c>
      <c r="B444">
        <v>53466</v>
      </c>
      <c r="C444">
        <v>3010816</v>
      </c>
      <c r="D444" s="1">
        <v>42958</v>
      </c>
      <c r="E444">
        <v>-2.5</v>
      </c>
      <c r="F444">
        <v>1.4</v>
      </c>
      <c r="G444">
        <v>1</v>
      </c>
      <c r="H444">
        <v>-2.5</v>
      </c>
      <c r="I444">
        <v>1.4</v>
      </c>
      <c r="J444">
        <v>1</v>
      </c>
      <c r="K444">
        <v>-2.8</v>
      </c>
      <c r="L444">
        <v>-1</v>
      </c>
      <c r="M444">
        <v>0</v>
      </c>
      <c r="N444">
        <v>-2.8</v>
      </c>
      <c r="O444">
        <v>-1</v>
      </c>
      <c r="P444">
        <v>0</v>
      </c>
      <c r="Q444">
        <v>-2.7</v>
      </c>
      <c r="R444">
        <v>-2.9</v>
      </c>
      <c r="S444">
        <v>1</v>
      </c>
      <c r="T444">
        <v>-2.7</v>
      </c>
      <c r="U444">
        <v>-2.9</v>
      </c>
      <c r="V444">
        <v>1</v>
      </c>
      <c r="W444">
        <v>1</v>
      </c>
    </row>
    <row r="445" spans="1:23">
      <c r="A445">
        <v>53467</v>
      </c>
      <c r="B445">
        <v>53467</v>
      </c>
      <c r="C445">
        <v>3015107</v>
      </c>
      <c r="D445" s="1">
        <v>42958</v>
      </c>
      <c r="E445">
        <v>-4.0999999999999996</v>
      </c>
      <c r="F445">
        <v>3.5</v>
      </c>
      <c r="G445">
        <v>0</v>
      </c>
      <c r="H445">
        <v>-4.0999999999999996</v>
      </c>
      <c r="I445">
        <v>3.5</v>
      </c>
      <c r="J445">
        <v>0</v>
      </c>
      <c r="K445">
        <v>-4.5</v>
      </c>
      <c r="L445">
        <v>2.2000000000000002</v>
      </c>
      <c r="M445">
        <v>0</v>
      </c>
      <c r="N445">
        <v>-4.5</v>
      </c>
      <c r="O445">
        <v>2.2000000000000002</v>
      </c>
      <c r="P445">
        <v>0</v>
      </c>
      <c r="Q445">
        <v>-3.6</v>
      </c>
      <c r="R445">
        <v>-2.2999999999999998</v>
      </c>
      <c r="S445">
        <v>1</v>
      </c>
      <c r="T445">
        <v>-3.6</v>
      </c>
      <c r="U445">
        <v>-2.2999999999999998</v>
      </c>
      <c r="V445">
        <v>1</v>
      </c>
      <c r="W445">
        <v>1</v>
      </c>
    </row>
    <row r="446" spans="1:23">
      <c r="A446">
        <v>53469</v>
      </c>
      <c r="B446">
        <v>53469</v>
      </c>
      <c r="C446">
        <v>3015208</v>
      </c>
      <c r="D446" s="1">
        <v>42958</v>
      </c>
      <c r="E446">
        <v>-3.1</v>
      </c>
      <c r="F446">
        <v>1.3</v>
      </c>
      <c r="G446">
        <v>0</v>
      </c>
      <c r="H446">
        <v>-3.1</v>
      </c>
      <c r="I446">
        <v>1.3</v>
      </c>
      <c r="J446">
        <v>0</v>
      </c>
      <c r="K446">
        <v>-5.5</v>
      </c>
      <c r="L446">
        <v>0.4</v>
      </c>
      <c r="M446">
        <v>0</v>
      </c>
      <c r="N446">
        <v>-5.5</v>
      </c>
      <c r="O446">
        <v>0.4</v>
      </c>
      <c r="P446">
        <v>0</v>
      </c>
      <c r="Q446">
        <v>-3.5</v>
      </c>
      <c r="R446">
        <v>-3.2</v>
      </c>
      <c r="S446">
        <v>1</v>
      </c>
      <c r="T446">
        <v>-3.5</v>
      </c>
      <c r="U446">
        <v>-3.2</v>
      </c>
      <c r="V446">
        <v>1</v>
      </c>
      <c r="W446">
        <v>1</v>
      </c>
    </row>
    <row r="447" spans="1:23">
      <c r="A447">
        <v>53562</v>
      </c>
      <c r="B447">
        <v>53562</v>
      </c>
      <c r="C447">
        <v>3015303</v>
      </c>
      <c r="D447" s="1">
        <v>42958</v>
      </c>
      <c r="E447">
        <v>-3.3</v>
      </c>
      <c r="F447">
        <v>0.6</v>
      </c>
      <c r="G447">
        <v>1</v>
      </c>
      <c r="H447">
        <v>-3.3</v>
      </c>
      <c r="I447">
        <v>0.6</v>
      </c>
      <c r="J447">
        <v>1</v>
      </c>
      <c r="K447">
        <v>-5.4</v>
      </c>
      <c r="L447">
        <v>2.1</v>
      </c>
      <c r="M447">
        <v>0</v>
      </c>
      <c r="N447">
        <v>-5.4</v>
      </c>
      <c r="O447">
        <v>2.1</v>
      </c>
      <c r="P447">
        <v>0</v>
      </c>
      <c r="Q447">
        <v>-2.2000000000000002</v>
      </c>
      <c r="R447">
        <v>-1.9</v>
      </c>
      <c r="S447">
        <v>0</v>
      </c>
      <c r="T447">
        <v>-2.2000000000000002</v>
      </c>
      <c r="U447">
        <v>-1.9</v>
      </c>
      <c r="V447">
        <v>0</v>
      </c>
      <c r="W447">
        <v>1</v>
      </c>
    </row>
    <row r="448" spans="1:23">
      <c r="A448" t="s">
        <v>15</v>
      </c>
      <c r="B448">
        <v>53466</v>
      </c>
      <c r="C448">
        <v>3010816</v>
      </c>
      <c r="D448" s="1">
        <v>42958</v>
      </c>
      <c r="E448">
        <v>-3.3</v>
      </c>
      <c r="F448">
        <v>0.3</v>
      </c>
      <c r="G448">
        <v>1</v>
      </c>
      <c r="H448">
        <v>-4.3</v>
      </c>
      <c r="I448">
        <v>1.3</v>
      </c>
      <c r="J448">
        <v>1</v>
      </c>
      <c r="K448">
        <v>-3.6</v>
      </c>
      <c r="L448">
        <v>-0.8</v>
      </c>
      <c r="M448">
        <v>0</v>
      </c>
      <c r="N448">
        <v>-3.6</v>
      </c>
      <c r="O448">
        <v>-0.8</v>
      </c>
      <c r="P448">
        <v>0</v>
      </c>
      <c r="Q448">
        <v>-3.2</v>
      </c>
      <c r="R448">
        <v>-2.6</v>
      </c>
      <c r="S448">
        <v>1</v>
      </c>
      <c r="T448">
        <v>-3.2</v>
      </c>
      <c r="U448">
        <v>-2.6</v>
      </c>
      <c r="V448">
        <v>1</v>
      </c>
      <c r="W448">
        <v>1</v>
      </c>
    </row>
    <row r="449" spans="1:23">
      <c r="A449" t="s">
        <v>17</v>
      </c>
      <c r="B449">
        <v>53466</v>
      </c>
      <c r="C449">
        <v>3010816</v>
      </c>
      <c r="D449" s="1">
        <v>42958</v>
      </c>
      <c r="E449">
        <v>-3</v>
      </c>
      <c r="F449">
        <v>-0.1</v>
      </c>
      <c r="G449">
        <v>1</v>
      </c>
      <c r="H449">
        <v>-3</v>
      </c>
      <c r="I449">
        <v>0.9</v>
      </c>
      <c r="J449">
        <v>1</v>
      </c>
      <c r="K449">
        <v>-2.9</v>
      </c>
      <c r="L449">
        <v>-0.6</v>
      </c>
      <c r="M449">
        <v>0</v>
      </c>
      <c r="N449">
        <v>-2.9</v>
      </c>
      <c r="O449">
        <v>-0.6</v>
      </c>
      <c r="P449">
        <v>0</v>
      </c>
      <c r="Q449">
        <v>-2.2000000000000002</v>
      </c>
      <c r="R449">
        <v>-2</v>
      </c>
      <c r="S449">
        <v>1</v>
      </c>
      <c r="T449">
        <v>-2.2000000000000002</v>
      </c>
      <c r="U449">
        <v>-2</v>
      </c>
      <c r="V449">
        <v>1</v>
      </c>
      <c r="W449">
        <v>1</v>
      </c>
    </row>
    <row r="450" spans="1:23">
      <c r="A450" t="s">
        <v>19</v>
      </c>
      <c r="B450">
        <v>53466</v>
      </c>
      <c r="C450">
        <v>3010816</v>
      </c>
      <c r="D450" s="1">
        <v>42958</v>
      </c>
      <c r="E450">
        <v>-3.2</v>
      </c>
      <c r="F450">
        <v>2.8</v>
      </c>
      <c r="G450">
        <v>1</v>
      </c>
      <c r="H450">
        <v>-3.2</v>
      </c>
      <c r="I450">
        <v>2.8</v>
      </c>
      <c r="J450">
        <v>1</v>
      </c>
      <c r="K450">
        <v>-4.5999999999999996</v>
      </c>
      <c r="L450">
        <v>-0.4</v>
      </c>
      <c r="M450">
        <v>0</v>
      </c>
      <c r="N450">
        <v>-4.5999999999999996</v>
      </c>
      <c r="O450">
        <v>-0.4</v>
      </c>
      <c r="P450">
        <v>0</v>
      </c>
      <c r="Q450">
        <v>-3.5</v>
      </c>
      <c r="R450">
        <v>-2.5</v>
      </c>
      <c r="S450">
        <v>1</v>
      </c>
      <c r="T450">
        <v>-3.5</v>
      </c>
      <c r="U450">
        <v>-2.5</v>
      </c>
      <c r="V450">
        <v>1</v>
      </c>
      <c r="W450">
        <v>1</v>
      </c>
    </row>
    <row r="451" spans="1:23">
      <c r="A451" t="s">
        <v>21</v>
      </c>
      <c r="B451">
        <v>53469</v>
      </c>
      <c r="C451">
        <v>3015208</v>
      </c>
      <c r="D451" s="1">
        <v>42958</v>
      </c>
      <c r="E451">
        <v>-3.6</v>
      </c>
      <c r="F451">
        <v>4.5999999999999996</v>
      </c>
      <c r="G451">
        <v>0</v>
      </c>
      <c r="H451">
        <v>-2.6</v>
      </c>
      <c r="I451">
        <v>1.6</v>
      </c>
      <c r="J451">
        <v>0</v>
      </c>
      <c r="K451">
        <v>-5.7</v>
      </c>
      <c r="L451">
        <v>1.7</v>
      </c>
      <c r="M451">
        <v>0</v>
      </c>
      <c r="N451">
        <v>-4.7</v>
      </c>
      <c r="O451">
        <v>-1.3</v>
      </c>
      <c r="P451">
        <v>0</v>
      </c>
      <c r="Q451">
        <v>-3.3</v>
      </c>
      <c r="R451">
        <v>-0.8</v>
      </c>
      <c r="S451">
        <v>1</v>
      </c>
      <c r="T451">
        <v>-3.3</v>
      </c>
      <c r="U451">
        <v>-3.8</v>
      </c>
      <c r="V451">
        <v>1</v>
      </c>
      <c r="W451">
        <v>1</v>
      </c>
    </row>
    <row r="452" spans="1:23">
      <c r="A452" t="s">
        <v>23</v>
      </c>
      <c r="B452">
        <v>53469</v>
      </c>
      <c r="C452">
        <v>3015208</v>
      </c>
      <c r="D452" s="1">
        <v>42958</v>
      </c>
      <c r="E452">
        <v>-5.2</v>
      </c>
      <c r="F452">
        <v>1.6</v>
      </c>
      <c r="G452">
        <v>0</v>
      </c>
      <c r="H452">
        <v>-3.2</v>
      </c>
      <c r="I452">
        <v>1.6</v>
      </c>
      <c r="J452">
        <v>0</v>
      </c>
      <c r="K452">
        <v>-6.2</v>
      </c>
      <c r="L452">
        <v>-0.4</v>
      </c>
      <c r="M452">
        <v>0</v>
      </c>
      <c r="N452">
        <v>-5.2</v>
      </c>
      <c r="O452">
        <v>0.6</v>
      </c>
      <c r="P452">
        <v>0</v>
      </c>
      <c r="Q452">
        <v>-5.6</v>
      </c>
      <c r="R452">
        <v>-2.9</v>
      </c>
      <c r="S452">
        <v>1</v>
      </c>
      <c r="T452">
        <v>-3.6</v>
      </c>
      <c r="U452">
        <v>-1.9</v>
      </c>
      <c r="V452">
        <v>1</v>
      </c>
      <c r="W452">
        <v>1</v>
      </c>
    </row>
    <row r="453" spans="1:23">
      <c r="A453" t="s">
        <v>25</v>
      </c>
      <c r="B453">
        <v>53469</v>
      </c>
      <c r="C453">
        <v>3015208</v>
      </c>
      <c r="D453" s="1">
        <v>42958</v>
      </c>
      <c r="E453">
        <v>-5.7</v>
      </c>
      <c r="F453">
        <v>3.6</v>
      </c>
      <c r="G453">
        <v>0</v>
      </c>
      <c r="H453">
        <v>-3.7</v>
      </c>
      <c r="I453">
        <v>1.6</v>
      </c>
      <c r="J453">
        <v>0</v>
      </c>
      <c r="K453">
        <v>-5.7</v>
      </c>
      <c r="L453">
        <v>0.8</v>
      </c>
      <c r="M453">
        <v>0</v>
      </c>
      <c r="N453">
        <v>-5.7</v>
      </c>
      <c r="O453">
        <v>-0.2</v>
      </c>
      <c r="P453">
        <v>0</v>
      </c>
      <c r="Q453">
        <v>-5</v>
      </c>
      <c r="R453">
        <v>-1.6</v>
      </c>
      <c r="S453">
        <v>1</v>
      </c>
      <c r="T453">
        <v>-4</v>
      </c>
      <c r="U453">
        <v>-4.5999999999999996</v>
      </c>
      <c r="V453">
        <v>1</v>
      </c>
      <c r="W453">
        <v>1</v>
      </c>
    </row>
    <row r="454" spans="1:23">
      <c r="A454" t="s">
        <v>27</v>
      </c>
      <c r="B454">
        <v>53469</v>
      </c>
      <c r="C454">
        <v>3015208</v>
      </c>
      <c r="D454" s="1">
        <v>42958</v>
      </c>
      <c r="E454">
        <v>-4.8</v>
      </c>
      <c r="F454">
        <v>-0.1</v>
      </c>
      <c r="G454">
        <v>0</v>
      </c>
      <c r="H454">
        <v>-1.8</v>
      </c>
      <c r="I454">
        <v>1.9</v>
      </c>
      <c r="J454">
        <v>0</v>
      </c>
      <c r="K454">
        <v>-7.3</v>
      </c>
      <c r="L454">
        <v>0.8</v>
      </c>
      <c r="M454">
        <v>0</v>
      </c>
      <c r="N454">
        <v>-5.3</v>
      </c>
      <c r="O454">
        <v>3.8</v>
      </c>
      <c r="P454">
        <v>0</v>
      </c>
      <c r="Q454">
        <v>-6</v>
      </c>
      <c r="R454">
        <v>-2.5</v>
      </c>
      <c r="S454">
        <v>1</v>
      </c>
      <c r="T454">
        <v>-2</v>
      </c>
      <c r="U454">
        <v>0.5</v>
      </c>
      <c r="V454">
        <v>1</v>
      </c>
      <c r="W454">
        <v>1</v>
      </c>
    </row>
    <row r="455" spans="1:23">
      <c r="A455" t="s">
        <v>29</v>
      </c>
      <c r="B455">
        <v>53469</v>
      </c>
      <c r="C455">
        <v>3015208</v>
      </c>
      <c r="D455" s="1">
        <v>42958</v>
      </c>
      <c r="E455">
        <v>-5.2</v>
      </c>
      <c r="F455">
        <v>4.0999999999999996</v>
      </c>
      <c r="G455">
        <v>0</v>
      </c>
      <c r="H455">
        <v>-2.2000000000000002</v>
      </c>
      <c r="I455">
        <v>1.1000000000000001</v>
      </c>
      <c r="J455">
        <v>0</v>
      </c>
      <c r="K455">
        <v>-5.6</v>
      </c>
      <c r="L455">
        <v>2</v>
      </c>
      <c r="M455">
        <v>0</v>
      </c>
      <c r="N455">
        <v>-4.5999999999999996</v>
      </c>
      <c r="O455">
        <v>-3</v>
      </c>
      <c r="P455">
        <v>0</v>
      </c>
      <c r="Q455">
        <v>-6.1</v>
      </c>
      <c r="R455">
        <v>0.7</v>
      </c>
      <c r="S455">
        <v>1</v>
      </c>
      <c r="T455">
        <v>-3.1</v>
      </c>
      <c r="U455">
        <v>-3.3</v>
      </c>
      <c r="V455">
        <v>1</v>
      </c>
      <c r="W455">
        <v>1</v>
      </c>
    </row>
    <row r="456" spans="1:23">
      <c r="A456" t="s">
        <v>31</v>
      </c>
      <c r="B456">
        <v>53469</v>
      </c>
      <c r="C456">
        <v>3015208</v>
      </c>
      <c r="D456" s="1">
        <v>42958</v>
      </c>
      <c r="E456">
        <v>-4.5</v>
      </c>
      <c r="F456">
        <v>2.2999999999999998</v>
      </c>
      <c r="G456">
        <v>0</v>
      </c>
      <c r="H456">
        <v>-3.5</v>
      </c>
      <c r="I456">
        <v>0.3</v>
      </c>
      <c r="J456">
        <v>0</v>
      </c>
      <c r="K456">
        <v>-6</v>
      </c>
      <c r="L456">
        <v>3.1</v>
      </c>
      <c r="M456">
        <v>0</v>
      </c>
      <c r="N456">
        <v>-5</v>
      </c>
      <c r="O456">
        <v>0.1</v>
      </c>
      <c r="P456">
        <v>0</v>
      </c>
      <c r="Q456">
        <v>-4.5999999999999996</v>
      </c>
      <c r="R456">
        <v>0.6</v>
      </c>
      <c r="S456">
        <v>1</v>
      </c>
      <c r="T456">
        <v>-3.6</v>
      </c>
      <c r="U456">
        <v>-2.4</v>
      </c>
      <c r="V456">
        <v>1</v>
      </c>
      <c r="W456">
        <v>1</v>
      </c>
    </row>
    <row r="457" spans="1:23">
      <c r="A457" t="s">
        <v>33</v>
      </c>
      <c r="B457">
        <v>53469</v>
      </c>
      <c r="C457">
        <v>3015208</v>
      </c>
      <c r="D457" s="1">
        <v>42958</v>
      </c>
      <c r="E457">
        <v>-5.6</v>
      </c>
      <c r="F457">
        <v>4.0999999999999996</v>
      </c>
      <c r="G457">
        <v>0</v>
      </c>
      <c r="H457">
        <v>-3.6</v>
      </c>
      <c r="I457">
        <v>2.1</v>
      </c>
      <c r="J457">
        <v>0</v>
      </c>
      <c r="K457">
        <v>-6.2</v>
      </c>
      <c r="L457">
        <v>0.9</v>
      </c>
      <c r="M457">
        <v>0</v>
      </c>
      <c r="N457">
        <v>-5.2</v>
      </c>
      <c r="O457">
        <v>-0.1</v>
      </c>
      <c r="P457">
        <v>0</v>
      </c>
      <c r="Q457">
        <v>-2.6</v>
      </c>
      <c r="R457">
        <v>0.3</v>
      </c>
      <c r="S457">
        <v>1</v>
      </c>
      <c r="T457">
        <v>-3.6</v>
      </c>
      <c r="U457">
        <v>-1.7</v>
      </c>
      <c r="V457">
        <v>1</v>
      </c>
      <c r="W457">
        <v>1</v>
      </c>
    </row>
    <row r="458" spans="1:23">
      <c r="A458" t="s">
        <v>35</v>
      </c>
      <c r="B458">
        <v>53562</v>
      </c>
      <c r="C458">
        <v>3015303</v>
      </c>
      <c r="D458" s="1">
        <v>42958</v>
      </c>
      <c r="E458">
        <v>-1.4</v>
      </c>
      <c r="F458">
        <v>0.1</v>
      </c>
      <c r="G458">
        <v>1</v>
      </c>
      <c r="H458">
        <v>-2.4</v>
      </c>
      <c r="I458">
        <v>-1.9</v>
      </c>
      <c r="J458">
        <v>1</v>
      </c>
      <c r="K458">
        <v>-3.7</v>
      </c>
      <c r="L458">
        <v>0.5</v>
      </c>
      <c r="M458">
        <v>1</v>
      </c>
      <c r="N458">
        <v>-4.7</v>
      </c>
      <c r="O458">
        <v>-2.5</v>
      </c>
      <c r="P458">
        <v>1</v>
      </c>
      <c r="Q458">
        <v>-0.5</v>
      </c>
      <c r="R458">
        <v>-1.5</v>
      </c>
      <c r="S458">
        <v>0</v>
      </c>
      <c r="T458">
        <v>-1.5</v>
      </c>
      <c r="U458">
        <v>-4.5</v>
      </c>
      <c r="V458">
        <v>0</v>
      </c>
      <c r="W458">
        <v>1</v>
      </c>
    </row>
    <row r="459" spans="1:23">
      <c r="A459" t="s">
        <v>37</v>
      </c>
      <c r="B459">
        <v>53562</v>
      </c>
      <c r="C459">
        <v>3015303</v>
      </c>
      <c r="D459" s="1">
        <v>42958</v>
      </c>
      <c r="E459">
        <v>-2.1</v>
      </c>
      <c r="F459">
        <v>2</v>
      </c>
      <c r="G459">
        <v>1</v>
      </c>
      <c r="H459">
        <v>-2.1</v>
      </c>
      <c r="I459">
        <v>-1</v>
      </c>
      <c r="J459">
        <v>1</v>
      </c>
      <c r="K459">
        <v>-3.5</v>
      </c>
      <c r="L459">
        <v>3.2</v>
      </c>
      <c r="M459">
        <v>1</v>
      </c>
      <c r="N459">
        <v>-4.5</v>
      </c>
      <c r="O459">
        <v>0.2</v>
      </c>
      <c r="P459">
        <v>1</v>
      </c>
      <c r="Q459">
        <v>-0.3</v>
      </c>
      <c r="R459">
        <v>-0.4</v>
      </c>
      <c r="S459">
        <v>0</v>
      </c>
      <c r="T459">
        <v>-1.3</v>
      </c>
      <c r="U459">
        <v>-3.4</v>
      </c>
      <c r="V459">
        <v>0</v>
      </c>
      <c r="W459">
        <v>1</v>
      </c>
    </row>
    <row r="460" spans="1:23">
      <c r="A460" t="s">
        <v>39</v>
      </c>
      <c r="B460">
        <v>53562</v>
      </c>
      <c r="C460">
        <v>3015303</v>
      </c>
      <c r="D460" s="1">
        <v>42958</v>
      </c>
      <c r="E460">
        <v>-4.3</v>
      </c>
      <c r="F460">
        <v>3.8</v>
      </c>
      <c r="G460">
        <v>1</v>
      </c>
      <c r="H460">
        <v>-4.3</v>
      </c>
      <c r="I460">
        <v>-1.2</v>
      </c>
      <c r="J460">
        <v>1</v>
      </c>
      <c r="K460">
        <v>-5.9</v>
      </c>
      <c r="L460">
        <v>2.5</v>
      </c>
      <c r="M460">
        <v>0</v>
      </c>
      <c r="N460">
        <v>-5.9</v>
      </c>
      <c r="O460">
        <v>-2.5</v>
      </c>
      <c r="P460">
        <v>0</v>
      </c>
      <c r="Q460">
        <v>-3.1</v>
      </c>
      <c r="R460">
        <v>-1.6</v>
      </c>
      <c r="S460">
        <v>0</v>
      </c>
      <c r="T460">
        <v>-3.1</v>
      </c>
      <c r="U460">
        <v>-6.6</v>
      </c>
      <c r="V460">
        <v>0</v>
      </c>
      <c r="W460">
        <v>1</v>
      </c>
    </row>
    <row r="461" spans="1:23">
      <c r="A461" t="s">
        <v>41</v>
      </c>
      <c r="B461">
        <v>53562</v>
      </c>
      <c r="C461">
        <v>3015303</v>
      </c>
      <c r="D461" s="1">
        <v>42958</v>
      </c>
      <c r="E461">
        <v>-2.1</v>
      </c>
      <c r="F461">
        <v>1.8</v>
      </c>
      <c r="G461">
        <v>1</v>
      </c>
      <c r="H461">
        <v>-4.0999999999999996</v>
      </c>
      <c r="I461">
        <v>-0.2</v>
      </c>
      <c r="J461">
        <v>1</v>
      </c>
      <c r="K461">
        <v>-3.3</v>
      </c>
      <c r="L461">
        <v>0.9</v>
      </c>
      <c r="M461">
        <v>0</v>
      </c>
      <c r="N461">
        <v>-5.3</v>
      </c>
      <c r="O461">
        <v>-2.1</v>
      </c>
      <c r="P461">
        <v>0</v>
      </c>
      <c r="Q461">
        <v>-3.1</v>
      </c>
      <c r="R461">
        <v>-2.8</v>
      </c>
      <c r="S461">
        <v>0</v>
      </c>
      <c r="T461">
        <v>-3.1</v>
      </c>
      <c r="U461">
        <v>-5.8</v>
      </c>
      <c r="V461">
        <v>0</v>
      </c>
      <c r="W461">
        <v>1</v>
      </c>
    </row>
    <row r="462" spans="1:23">
      <c r="A462" t="s">
        <v>43</v>
      </c>
      <c r="B462">
        <v>53562</v>
      </c>
      <c r="C462">
        <v>3015303</v>
      </c>
      <c r="D462" s="1">
        <v>42958</v>
      </c>
      <c r="E462">
        <v>-6.2</v>
      </c>
      <c r="F462">
        <v>2.2999999999999998</v>
      </c>
      <c r="G462">
        <v>1</v>
      </c>
      <c r="H462">
        <v>-3.2</v>
      </c>
      <c r="I462">
        <v>-10.7</v>
      </c>
      <c r="J462">
        <v>1</v>
      </c>
      <c r="K462">
        <v>-10.3</v>
      </c>
      <c r="L462">
        <v>2.2000000000000002</v>
      </c>
      <c r="M462">
        <v>0</v>
      </c>
      <c r="N462">
        <v>-7.3</v>
      </c>
      <c r="O462">
        <v>-10.8</v>
      </c>
      <c r="P462">
        <v>0</v>
      </c>
      <c r="Q462">
        <v>-6.5</v>
      </c>
      <c r="R462">
        <v>-2</v>
      </c>
      <c r="S462">
        <v>0</v>
      </c>
      <c r="T462">
        <v>-3.5</v>
      </c>
      <c r="U462">
        <v>-15</v>
      </c>
      <c r="V462">
        <v>0</v>
      </c>
      <c r="W462">
        <v>1</v>
      </c>
    </row>
    <row r="463" spans="1:23">
      <c r="A463" t="s">
        <v>45</v>
      </c>
      <c r="B463">
        <v>53562</v>
      </c>
      <c r="C463">
        <v>3015303</v>
      </c>
      <c r="D463" s="1">
        <v>42958</v>
      </c>
      <c r="E463">
        <v>-4.0999999999999996</v>
      </c>
      <c r="F463">
        <v>0.7</v>
      </c>
      <c r="G463">
        <v>1</v>
      </c>
      <c r="H463">
        <v>-3.1</v>
      </c>
      <c r="I463">
        <v>-2.2999999999999998</v>
      </c>
      <c r="J463">
        <v>1</v>
      </c>
      <c r="K463">
        <v>-5.6</v>
      </c>
      <c r="L463">
        <v>2.8</v>
      </c>
      <c r="M463">
        <v>0</v>
      </c>
      <c r="N463">
        <v>-3.6</v>
      </c>
      <c r="O463">
        <v>-0.2</v>
      </c>
      <c r="P463">
        <v>0</v>
      </c>
      <c r="Q463">
        <v>-2.7</v>
      </c>
      <c r="R463">
        <v>-1</v>
      </c>
      <c r="S463">
        <v>0</v>
      </c>
      <c r="T463">
        <v>-0.7</v>
      </c>
      <c r="U463">
        <v>-4</v>
      </c>
      <c r="V463">
        <v>0</v>
      </c>
      <c r="W463">
        <v>1</v>
      </c>
    </row>
    <row r="464" spans="1:23">
      <c r="A464" t="s">
        <v>47</v>
      </c>
      <c r="B464">
        <v>53562</v>
      </c>
      <c r="C464">
        <v>3015303</v>
      </c>
      <c r="D464" s="1">
        <v>42958</v>
      </c>
      <c r="E464">
        <v>-0.5</v>
      </c>
      <c r="F464">
        <v>-1</v>
      </c>
      <c r="G464">
        <v>1</v>
      </c>
      <c r="H464">
        <v>-3.5</v>
      </c>
      <c r="I464">
        <v>-5</v>
      </c>
      <c r="J464">
        <v>1</v>
      </c>
      <c r="K464">
        <v>-3.1</v>
      </c>
      <c r="L464">
        <v>2.9</v>
      </c>
      <c r="M464">
        <v>1</v>
      </c>
      <c r="N464">
        <v>-6.1</v>
      </c>
      <c r="O464">
        <v>-1.1000000000000001</v>
      </c>
      <c r="P464">
        <v>1</v>
      </c>
      <c r="Q464">
        <v>0.6</v>
      </c>
      <c r="R464">
        <v>-1.7</v>
      </c>
      <c r="S464">
        <v>0</v>
      </c>
      <c r="T464">
        <v>-2.4</v>
      </c>
      <c r="U464">
        <v>-5.7</v>
      </c>
      <c r="V464">
        <v>0</v>
      </c>
      <c r="W464">
        <v>1</v>
      </c>
    </row>
    <row r="465" spans="1:23">
      <c r="A465" t="s">
        <v>49</v>
      </c>
      <c r="B465">
        <v>53562</v>
      </c>
      <c r="C465">
        <v>3015303</v>
      </c>
      <c r="D465" s="1">
        <v>42958</v>
      </c>
      <c r="E465">
        <v>-2.2999999999999998</v>
      </c>
      <c r="F465">
        <v>-0.6</v>
      </c>
      <c r="G465">
        <v>1</v>
      </c>
      <c r="H465">
        <v>-1.3</v>
      </c>
      <c r="I465">
        <v>-2.6</v>
      </c>
      <c r="J465">
        <v>1</v>
      </c>
      <c r="K465">
        <v>-4.4000000000000004</v>
      </c>
      <c r="L465">
        <v>0.4</v>
      </c>
      <c r="M465">
        <v>1</v>
      </c>
      <c r="N465">
        <v>-3.4</v>
      </c>
      <c r="O465">
        <v>-1.6</v>
      </c>
      <c r="P465">
        <v>1</v>
      </c>
      <c r="Q465">
        <v>-1.6</v>
      </c>
      <c r="R465">
        <v>-1.5</v>
      </c>
      <c r="S465">
        <v>0</v>
      </c>
      <c r="T465">
        <v>-0.6</v>
      </c>
      <c r="U465">
        <v>-3.5</v>
      </c>
      <c r="V465">
        <v>0</v>
      </c>
      <c r="W465">
        <v>1</v>
      </c>
    </row>
    <row r="466" spans="1:23">
      <c r="A466" t="s">
        <v>51</v>
      </c>
      <c r="B466">
        <v>53368</v>
      </c>
      <c r="C466">
        <v>3015013</v>
      </c>
      <c r="D466" s="1">
        <v>42958</v>
      </c>
      <c r="E466">
        <v>-3.1</v>
      </c>
      <c r="F466">
        <v>0.9</v>
      </c>
      <c r="G466">
        <v>0</v>
      </c>
      <c r="H466">
        <v>-2.1</v>
      </c>
      <c r="I466">
        <v>1.9</v>
      </c>
      <c r="J466">
        <v>0</v>
      </c>
      <c r="K466">
        <v>-1.3</v>
      </c>
      <c r="L466">
        <v>-1.5</v>
      </c>
      <c r="M466">
        <v>0</v>
      </c>
      <c r="N466">
        <v>-1.3</v>
      </c>
      <c r="O466">
        <v>-1.5</v>
      </c>
      <c r="P466">
        <v>0</v>
      </c>
      <c r="Q466">
        <v>-1</v>
      </c>
      <c r="R466">
        <v>-0.1</v>
      </c>
      <c r="S466">
        <v>1</v>
      </c>
      <c r="T466">
        <v>-1</v>
      </c>
      <c r="U466">
        <v>-0.1</v>
      </c>
      <c r="V466">
        <v>1</v>
      </c>
      <c r="W466">
        <v>1</v>
      </c>
    </row>
    <row r="467" spans="1:23">
      <c r="A467" t="s">
        <v>53</v>
      </c>
      <c r="B467">
        <v>53368</v>
      </c>
      <c r="C467">
        <v>3015013</v>
      </c>
      <c r="D467" s="1">
        <v>42958</v>
      </c>
      <c r="E467">
        <v>-2.4</v>
      </c>
      <c r="F467">
        <v>-1.5</v>
      </c>
      <c r="G467">
        <v>0</v>
      </c>
      <c r="H467">
        <v>-2.4</v>
      </c>
      <c r="I467">
        <v>-1.5</v>
      </c>
      <c r="J467">
        <v>0</v>
      </c>
      <c r="K467">
        <v>-3.1</v>
      </c>
      <c r="L467">
        <v>-3.2</v>
      </c>
      <c r="M467">
        <v>0</v>
      </c>
      <c r="N467">
        <v>-3.1</v>
      </c>
      <c r="O467">
        <v>-3.2</v>
      </c>
      <c r="P467">
        <v>0</v>
      </c>
      <c r="Q467">
        <v>-3.4</v>
      </c>
      <c r="R467">
        <v>-2.7</v>
      </c>
      <c r="S467">
        <v>1</v>
      </c>
      <c r="T467">
        <v>-3.4</v>
      </c>
      <c r="U467">
        <v>-2.7</v>
      </c>
      <c r="V467">
        <v>1</v>
      </c>
      <c r="W467">
        <v>1</v>
      </c>
    </row>
    <row r="468" spans="1:23">
      <c r="A468" t="s">
        <v>55</v>
      </c>
      <c r="B468">
        <v>53368</v>
      </c>
      <c r="C468">
        <v>3015013</v>
      </c>
      <c r="D468" s="1">
        <v>42958</v>
      </c>
      <c r="E468">
        <v>-1.3</v>
      </c>
      <c r="F468">
        <v>-2.6</v>
      </c>
      <c r="G468">
        <v>0</v>
      </c>
      <c r="H468">
        <v>-1.3</v>
      </c>
      <c r="I468">
        <v>-1.6</v>
      </c>
      <c r="J468">
        <v>0</v>
      </c>
      <c r="K468">
        <v>-2.5</v>
      </c>
      <c r="L468">
        <v>-3.7</v>
      </c>
      <c r="M468">
        <v>0</v>
      </c>
      <c r="N468">
        <v>-2.5</v>
      </c>
      <c r="O468">
        <v>-3.7</v>
      </c>
      <c r="P468">
        <v>0</v>
      </c>
      <c r="Q468">
        <v>-1.3</v>
      </c>
      <c r="R468">
        <v>-2.9</v>
      </c>
      <c r="S468">
        <v>1</v>
      </c>
      <c r="T468">
        <v>-1.3</v>
      </c>
      <c r="U468">
        <v>-2.9</v>
      </c>
      <c r="V468">
        <v>1</v>
      </c>
      <c r="W468">
        <v>1</v>
      </c>
    </row>
    <row r="469" spans="1:23">
      <c r="A469" t="s">
        <v>57</v>
      </c>
      <c r="B469">
        <v>53368</v>
      </c>
      <c r="C469">
        <v>3015013</v>
      </c>
      <c r="D469" s="1">
        <v>42958</v>
      </c>
      <c r="E469">
        <v>-2.8</v>
      </c>
      <c r="F469">
        <v>0</v>
      </c>
      <c r="G469">
        <v>0</v>
      </c>
      <c r="H469">
        <v>-2.8</v>
      </c>
      <c r="I469">
        <v>2</v>
      </c>
      <c r="J469">
        <v>0</v>
      </c>
      <c r="K469">
        <v>-1.9</v>
      </c>
      <c r="L469">
        <v>-1.4</v>
      </c>
      <c r="M469">
        <v>0</v>
      </c>
      <c r="N469">
        <v>-1.9</v>
      </c>
      <c r="O469">
        <v>-1.4</v>
      </c>
      <c r="P469">
        <v>0</v>
      </c>
      <c r="Q469">
        <v>-1.7</v>
      </c>
      <c r="R469">
        <v>-0.3</v>
      </c>
      <c r="S469">
        <v>1</v>
      </c>
      <c r="T469">
        <v>-1.7</v>
      </c>
      <c r="U469">
        <v>-0.3</v>
      </c>
      <c r="V469">
        <v>1</v>
      </c>
      <c r="W469">
        <v>1</v>
      </c>
    </row>
    <row r="470" spans="1:23">
      <c r="A470" t="s">
        <v>59</v>
      </c>
      <c r="B470">
        <v>53368</v>
      </c>
      <c r="C470">
        <v>3015013</v>
      </c>
      <c r="D470" s="1">
        <v>42958</v>
      </c>
      <c r="E470">
        <v>-3.9</v>
      </c>
      <c r="F470">
        <v>1.7</v>
      </c>
      <c r="G470">
        <v>0</v>
      </c>
      <c r="H470">
        <v>-3.9</v>
      </c>
      <c r="I470">
        <v>1.7</v>
      </c>
      <c r="J470">
        <v>0</v>
      </c>
      <c r="K470">
        <v>-1.5</v>
      </c>
      <c r="L470">
        <v>-1.3</v>
      </c>
      <c r="M470">
        <v>0</v>
      </c>
      <c r="N470">
        <v>-1.5</v>
      </c>
      <c r="O470">
        <v>-1.3</v>
      </c>
      <c r="P470">
        <v>0</v>
      </c>
      <c r="Q470">
        <v>-1.7</v>
      </c>
      <c r="R470">
        <v>0.4</v>
      </c>
      <c r="S470">
        <v>1</v>
      </c>
      <c r="T470">
        <v>-1.7</v>
      </c>
      <c r="U470">
        <v>0.4</v>
      </c>
      <c r="V470">
        <v>1</v>
      </c>
      <c r="W470">
        <v>1</v>
      </c>
    </row>
    <row r="471" spans="1:23">
      <c r="A471" t="s">
        <v>61</v>
      </c>
      <c r="B471">
        <v>53368</v>
      </c>
      <c r="C471">
        <v>3015013</v>
      </c>
      <c r="D471" s="1">
        <v>42958</v>
      </c>
      <c r="E471">
        <v>-2.5</v>
      </c>
      <c r="F471">
        <v>0.4</v>
      </c>
      <c r="G471">
        <v>0</v>
      </c>
      <c r="H471">
        <v>-2.5</v>
      </c>
      <c r="I471">
        <v>1.4</v>
      </c>
      <c r="J471">
        <v>0</v>
      </c>
      <c r="K471">
        <v>-0.7</v>
      </c>
      <c r="L471">
        <v>-1.2</v>
      </c>
      <c r="M471">
        <v>0</v>
      </c>
      <c r="N471">
        <v>-0.7</v>
      </c>
      <c r="O471">
        <v>-1.2</v>
      </c>
      <c r="P471">
        <v>0</v>
      </c>
      <c r="Q471">
        <v>-0.2</v>
      </c>
      <c r="R471">
        <v>0.6</v>
      </c>
      <c r="S471">
        <v>1</v>
      </c>
      <c r="T471">
        <v>-0.2</v>
      </c>
      <c r="U471">
        <v>0.6</v>
      </c>
      <c r="V471">
        <v>1</v>
      </c>
      <c r="W471">
        <v>1</v>
      </c>
    </row>
    <row r="472" spans="1:23">
      <c r="A472" t="s">
        <v>63</v>
      </c>
      <c r="B472">
        <v>53368</v>
      </c>
      <c r="C472">
        <v>3015013</v>
      </c>
      <c r="D472" s="1">
        <v>42958</v>
      </c>
      <c r="E472">
        <v>-1.4</v>
      </c>
      <c r="F472">
        <v>1.5</v>
      </c>
      <c r="G472">
        <v>0</v>
      </c>
      <c r="H472">
        <v>-1.4</v>
      </c>
      <c r="I472">
        <v>1.5</v>
      </c>
      <c r="J472">
        <v>0</v>
      </c>
      <c r="K472">
        <v>-1.6</v>
      </c>
      <c r="L472">
        <v>-0.9</v>
      </c>
      <c r="M472">
        <v>0</v>
      </c>
      <c r="N472">
        <v>-1.6</v>
      </c>
      <c r="O472">
        <v>-0.9</v>
      </c>
      <c r="P472">
        <v>0</v>
      </c>
      <c r="Q472">
        <v>-1.6</v>
      </c>
      <c r="R472">
        <v>-0.4</v>
      </c>
      <c r="S472">
        <v>1</v>
      </c>
      <c r="T472">
        <v>-1.6</v>
      </c>
      <c r="U472">
        <v>-0.4</v>
      </c>
      <c r="V472">
        <v>1</v>
      </c>
      <c r="W472">
        <v>1</v>
      </c>
    </row>
    <row r="473" spans="1:23">
      <c r="A473" t="s">
        <v>66</v>
      </c>
      <c r="B473">
        <v>53368</v>
      </c>
      <c r="C473">
        <v>3015013</v>
      </c>
      <c r="D473" s="1">
        <v>42958</v>
      </c>
      <c r="E473">
        <v>-2</v>
      </c>
      <c r="F473">
        <v>-0.7</v>
      </c>
      <c r="G473">
        <v>0</v>
      </c>
      <c r="H473">
        <v>-2</v>
      </c>
      <c r="I473">
        <v>0.3</v>
      </c>
      <c r="J473">
        <v>0</v>
      </c>
      <c r="K473">
        <v>-2.2999999999999998</v>
      </c>
      <c r="L473">
        <v>-2.2000000000000002</v>
      </c>
      <c r="M473">
        <v>0</v>
      </c>
      <c r="N473">
        <v>-2.2999999999999998</v>
      </c>
      <c r="O473">
        <v>-2.2000000000000002</v>
      </c>
      <c r="P473">
        <v>0</v>
      </c>
      <c r="Q473">
        <v>-1.3</v>
      </c>
      <c r="R473">
        <v>-2.2000000000000002</v>
      </c>
      <c r="S473">
        <v>1</v>
      </c>
      <c r="T473">
        <v>-1.3</v>
      </c>
      <c r="U473">
        <v>-2.2000000000000002</v>
      </c>
      <c r="V473">
        <v>1</v>
      </c>
      <c r="W473">
        <v>1</v>
      </c>
    </row>
    <row r="474" spans="1:23">
      <c r="A474" t="s">
        <v>68</v>
      </c>
      <c r="B474">
        <v>53464</v>
      </c>
      <c r="C474">
        <v>3015404</v>
      </c>
      <c r="D474" s="1">
        <v>42958</v>
      </c>
      <c r="E474">
        <v>-1.4</v>
      </c>
      <c r="F474">
        <v>2.2999999999999998</v>
      </c>
      <c r="G474">
        <v>1</v>
      </c>
      <c r="H474">
        <v>-1.4</v>
      </c>
      <c r="I474">
        <v>2.2999999999999998</v>
      </c>
      <c r="J474">
        <v>1</v>
      </c>
      <c r="K474">
        <v>-3.4</v>
      </c>
      <c r="L474">
        <v>0.7</v>
      </c>
      <c r="M474">
        <v>0</v>
      </c>
      <c r="N474">
        <v>-3.4</v>
      </c>
      <c r="O474">
        <v>0.7</v>
      </c>
      <c r="P474">
        <v>0</v>
      </c>
      <c r="Q474">
        <v>-2.6</v>
      </c>
      <c r="R474">
        <v>-1.8</v>
      </c>
      <c r="S474">
        <v>1</v>
      </c>
      <c r="T474">
        <v>-2.6</v>
      </c>
      <c r="U474">
        <v>-1.8</v>
      </c>
      <c r="V474">
        <v>1</v>
      </c>
      <c r="W474">
        <v>1</v>
      </c>
    </row>
    <row r="475" spans="1:23">
      <c r="A475" t="s">
        <v>70</v>
      </c>
      <c r="B475">
        <v>53464</v>
      </c>
      <c r="C475">
        <v>3015404</v>
      </c>
      <c r="D475" s="1">
        <v>42958</v>
      </c>
      <c r="E475">
        <v>-1.8</v>
      </c>
      <c r="F475">
        <v>1</v>
      </c>
      <c r="G475">
        <v>1</v>
      </c>
      <c r="H475">
        <v>-1.8</v>
      </c>
      <c r="I475">
        <v>1</v>
      </c>
      <c r="J475">
        <v>1</v>
      </c>
      <c r="K475">
        <v>-3.8</v>
      </c>
      <c r="L475">
        <v>-2.2000000000000002</v>
      </c>
      <c r="M475">
        <v>0</v>
      </c>
      <c r="N475">
        <v>-3.8</v>
      </c>
      <c r="O475">
        <v>-2.2000000000000002</v>
      </c>
      <c r="P475">
        <v>0</v>
      </c>
      <c r="Q475">
        <v>-2.5</v>
      </c>
      <c r="R475">
        <v>-3</v>
      </c>
      <c r="S475">
        <v>1</v>
      </c>
      <c r="T475">
        <v>-2.5</v>
      </c>
      <c r="U475">
        <v>-3</v>
      </c>
      <c r="V475">
        <v>1</v>
      </c>
      <c r="W475">
        <v>1</v>
      </c>
    </row>
    <row r="476" spans="1:23">
      <c r="A476" t="s">
        <v>72</v>
      </c>
      <c r="B476">
        <v>53464</v>
      </c>
      <c r="C476">
        <v>3015404</v>
      </c>
      <c r="D476" s="1">
        <v>42958</v>
      </c>
      <c r="E476">
        <v>-1.5</v>
      </c>
      <c r="F476">
        <v>2.2999999999999998</v>
      </c>
      <c r="G476">
        <v>1</v>
      </c>
      <c r="H476">
        <v>-1.5</v>
      </c>
      <c r="I476">
        <v>2.2999999999999998</v>
      </c>
      <c r="J476">
        <v>1</v>
      </c>
      <c r="K476">
        <v>-4.5</v>
      </c>
      <c r="L476">
        <v>-1.1000000000000001</v>
      </c>
      <c r="M476">
        <v>0</v>
      </c>
      <c r="N476">
        <v>-4.5</v>
      </c>
      <c r="O476">
        <v>-1.1000000000000001</v>
      </c>
      <c r="P476">
        <v>0</v>
      </c>
      <c r="Q476">
        <v>-2.2000000000000002</v>
      </c>
      <c r="R476">
        <v>-3.2</v>
      </c>
      <c r="S476">
        <v>1</v>
      </c>
      <c r="T476">
        <v>-2.2000000000000002</v>
      </c>
      <c r="U476">
        <v>-3.2</v>
      </c>
      <c r="V476">
        <v>1</v>
      </c>
      <c r="W476">
        <v>1</v>
      </c>
    </row>
    <row r="477" spans="1:23">
      <c r="A477" t="s">
        <v>74</v>
      </c>
      <c r="B477">
        <v>53464</v>
      </c>
      <c r="C477">
        <v>3015404</v>
      </c>
      <c r="D477" s="1">
        <v>42958</v>
      </c>
      <c r="E477">
        <v>-1.6</v>
      </c>
      <c r="F477">
        <v>3.3</v>
      </c>
      <c r="G477">
        <v>1</v>
      </c>
      <c r="H477">
        <v>-1.6</v>
      </c>
      <c r="I477">
        <v>3.3</v>
      </c>
      <c r="J477">
        <v>1</v>
      </c>
      <c r="K477">
        <v>-4.3</v>
      </c>
      <c r="L477">
        <v>0.3</v>
      </c>
      <c r="M477">
        <v>0</v>
      </c>
      <c r="N477">
        <v>-4.3</v>
      </c>
      <c r="O477">
        <v>0.3</v>
      </c>
      <c r="P477">
        <v>0</v>
      </c>
      <c r="Q477">
        <v>-3</v>
      </c>
      <c r="R477">
        <v>-1.3</v>
      </c>
      <c r="S477">
        <v>1</v>
      </c>
      <c r="T477">
        <v>-3</v>
      </c>
      <c r="U477">
        <v>-1.3</v>
      </c>
      <c r="V477">
        <v>1</v>
      </c>
      <c r="W477">
        <v>1</v>
      </c>
    </row>
    <row r="478" spans="1:23">
      <c r="A478" t="s">
        <v>76</v>
      </c>
      <c r="B478">
        <v>53464</v>
      </c>
      <c r="C478">
        <v>3015404</v>
      </c>
      <c r="D478" s="1">
        <v>42958</v>
      </c>
      <c r="E478">
        <v>-1.5</v>
      </c>
      <c r="F478">
        <v>1.7</v>
      </c>
      <c r="G478">
        <v>1</v>
      </c>
      <c r="H478">
        <v>-1.5</v>
      </c>
      <c r="I478">
        <v>1.7</v>
      </c>
      <c r="J478">
        <v>1</v>
      </c>
      <c r="K478">
        <v>-4.4000000000000004</v>
      </c>
      <c r="L478">
        <v>-0.6</v>
      </c>
      <c r="M478">
        <v>0</v>
      </c>
      <c r="N478">
        <v>-4.4000000000000004</v>
      </c>
      <c r="O478">
        <v>-0.6</v>
      </c>
      <c r="P478">
        <v>0</v>
      </c>
      <c r="Q478">
        <v>-2.1</v>
      </c>
      <c r="R478">
        <v>-2.9</v>
      </c>
      <c r="S478">
        <v>1</v>
      </c>
      <c r="T478">
        <v>-2.1</v>
      </c>
      <c r="U478">
        <v>-2.9</v>
      </c>
      <c r="V478">
        <v>1</v>
      </c>
      <c r="W478">
        <v>1</v>
      </c>
    </row>
    <row r="479" spans="1:23">
      <c r="A479" t="s">
        <v>78</v>
      </c>
      <c r="B479">
        <v>53464</v>
      </c>
      <c r="C479">
        <v>3015404</v>
      </c>
      <c r="D479" s="1">
        <v>42958</v>
      </c>
      <c r="E479">
        <v>-1.8</v>
      </c>
      <c r="F479">
        <v>2.7</v>
      </c>
      <c r="G479">
        <v>1</v>
      </c>
      <c r="H479">
        <v>-1.8</v>
      </c>
      <c r="I479">
        <v>2.7</v>
      </c>
      <c r="J479">
        <v>1</v>
      </c>
      <c r="K479">
        <v>-4</v>
      </c>
      <c r="L479">
        <v>-0.2</v>
      </c>
      <c r="M479">
        <v>0</v>
      </c>
      <c r="N479">
        <v>-4</v>
      </c>
      <c r="O479">
        <v>-0.2</v>
      </c>
      <c r="P479">
        <v>0</v>
      </c>
      <c r="Q479">
        <v>-2.5</v>
      </c>
      <c r="R479">
        <v>-1.9</v>
      </c>
      <c r="S479">
        <v>1</v>
      </c>
      <c r="T479">
        <v>-2.5</v>
      </c>
      <c r="U479">
        <v>-1.9</v>
      </c>
      <c r="V479">
        <v>1</v>
      </c>
      <c r="W479">
        <v>1</v>
      </c>
    </row>
    <row r="480" spans="1:23">
      <c r="A480" t="s">
        <v>80</v>
      </c>
      <c r="B480">
        <v>53466</v>
      </c>
      <c r="C480">
        <v>3010816</v>
      </c>
      <c r="D480" s="1">
        <v>42958</v>
      </c>
      <c r="E480">
        <v>-2.5</v>
      </c>
      <c r="F480">
        <v>0.7</v>
      </c>
      <c r="G480">
        <v>1</v>
      </c>
      <c r="H480">
        <v>-2.5</v>
      </c>
      <c r="I480">
        <v>1.7</v>
      </c>
      <c r="J480">
        <v>1</v>
      </c>
      <c r="K480">
        <v>-2.6</v>
      </c>
      <c r="L480">
        <v>-1.5</v>
      </c>
      <c r="M480">
        <v>0</v>
      </c>
      <c r="N480">
        <v>-2.6</v>
      </c>
      <c r="O480">
        <v>-1.5</v>
      </c>
      <c r="P480">
        <v>0</v>
      </c>
      <c r="Q480">
        <v>-1.9</v>
      </c>
      <c r="R480">
        <v>-2.7</v>
      </c>
      <c r="S480">
        <v>1</v>
      </c>
      <c r="T480">
        <v>-1.9</v>
      </c>
      <c r="U480">
        <v>-2.7</v>
      </c>
      <c r="V480">
        <v>1</v>
      </c>
      <c r="W480">
        <v>1</v>
      </c>
    </row>
    <row r="481" spans="1:23">
      <c r="A481" t="s">
        <v>82</v>
      </c>
      <c r="B481">
        <v>53467</v>
      </c>
      <c r="C481">
        <v>3015107</v>
      </c>
      <c r="D481" s="1">
        <v>42958</v>
      </c>
      <c r="E481">
        <v>-4.5</v>
      </c>
      <c r="F481">
        <v>2.7</v>
      </c>
      <c r="G481">
        <v>0</v>
      </c>
      <c r="H481">
        <v>-4.5</v>
      </c>
      <c r="I481">
        <v>2.7</v>
      </c>
      <c r="J481">
        <v>0</v>
      </c>
      <c r="K481">
        <v>-4.3</v>
      </c>
      <c r="L481">
        <v>1.6</v>
      </c>
      <c r="M481">
        <v>0</v>
      </c>
      <c r="N481">
        <v>-4.3</v>
      </c>
      <c r="O481">
        <v>1.6</v>
      </c>
      <c r="P481">
        <v>0</v>
      </c>
      <c r="Q481">
        <v>-3.9</v>
      </c>
      <c r="R481">
        <v>-2.7</v>
      </c>
      <c r="S481">
        <v>1</v>
      </c>
      <c r="T481">
        <v>-3.9</v>
      </c>
      <c r="U481">
        <v>-2.7</v>
      </c>
      <c r="V481">
        <v>1</v>
      </c>
      <c r="W481">
        <v>1</v>
      </c>
    </row>
    <row r="482" spans="1:23">
      <c r="A482" t="s">
        <v>84</v>
      </c>
      <c r="B482">
        <v>53467</v>
      </c>
      <c r="C482">
        <v>3015107</v>
      </c>
      <c r="D482" s="1">
        <v>42958</v>
      </c>
      <c r="E482">
        <v>-8.1</v>
      </c>
      <c r="F482">
        <v>3.2</v>
      </c>
      <c r="G482">
        <v>0</v>
      </c>
      <c r="H482">
        <v>-8.1</v>
      </c>
      <c r="I482">
        <v>3.2</v>
      </c>
      <c r="J482">
        <v>0</v>
      </c>
      <c r="K482">
        <v>-7.8</v>
      </c>
      <c r="L482">
        <v>1.6</v>
      </c>
      <c r="M482">
        <v>0</v>
      </c>
      <c r="N482">
        <v>-7.8</v>
      </c>
      <c r="O482">
        <v>1.6</v>
      </c>
      <c r="P482">
        <v>0</v>
      </c>
      <c r="Q482">
        <v>-7.4</v>
      </c>
      <c r="R482">
        <v>-2</v>
      </c>
      <c r="S482">
        <v>1</v>
      </c>
      <c r="T482">
        <v>-7.4</v>
      </c>
      <c r="U482">
        <v>-2</v>
      </c>
      <c r="V482">
        <v>1</v>
      </c>
      <c r="W482">
        <v>1</v>
      </c>
    </row>
    <row r="483" spans="1:23">
      <c r="A483" t="s">
        <v>86</v>
      </c>
      <c r="B483">
        <v>53467</v>
      </c>
      <c r="C483">
        <v>3015107</v>
      </c>
      <c r="D483" s="1">
        <v>42958</v>
      </c>
      <c r="E483">
        <v>-5.2</v>
      </c>
      <c r="F483">
        <v>2.2000000000000002</v>
      </c>
      <c r="G483">
        <v>0</v>
      </c>
      <c r="H483">
        <v>-5.2</v>
      </c>
      <c r="I483">
        <v>2.2000000000000002</v>
      </c>
      <c r="J483">
        <v>0</v>
      </c>
      <c r="K483">
        <v>-5.0999999999999996</v>
      </c>
      <c r="L483">
        <v>0.3</v>
      </c>
      <c r="M483">
        <v>0</v>
      </c>
      <c r="N483">
        <v>-5.0999999999999996</v>
      </c>
      <c r="O483">
        <v>0.3</v>
      </c>
      <c r="P483">
        <v>0</v>
      </c>
      <c r="Q483">
        <v>-4.5</v>
      </c>
      <c r="R483">
        <v>-2.1</v>
      </c>
      <c r="S483">
        <v>1</v>
      </c>
      <c r="T483">
        <v>-4.5</v>
      </c>
      <c r="U483">
        <v>-2.1</v>
      </c>
      <c r="V483">
        <v>1</v>
      </c>
      <c r="W483">
        <v>1</v>
      </c>
    </row>
    <row r="484" spans="1:23">
      <c r="A484" t="s">
        <v>88</v>
      </c>
      <c r="B484">
        <v>53467</v>
      </c>
      <c r="C484">
        <v>3015107</v>
      </c>
      <c r="D484" s="1">
        <v>42958</v>
      </c>
      <c r="E484">
        <v>-4.8</v>
      </c>
      <c r="F484">
        <v>3</v>
      </c>
      <c r="G484">
        <v>0</v>
      </c>
      <c r="H484">
        <v>-4.8</v>
      </c>
      <c r="I484">
        <v>3</v>
      </c>
      <c r="J484">
        <v>0</v>
      </c>
      <c r="K484">
        <v>-4.4000000000000004</v>
      </c>
      <c r="L484">
        <v>1.1000000000000001</v>
      </c>
      <c r="M484">
        <v>0</v>
      </c>
      <c r="N484">
        <v>-4.4000000000000004</v>
      </c>
      <c r="O484">
        <v>1.1000000000000001</v>
      </c>
      <c r="P484">
        <v>0</v>
      </c>
      <c r="Q484">
        <v>-3.9</v>
      </c>
      <c r="R484">
        <v>-1.5</v>
      </c>
      <c r="S484">
        <v>1</v>
      </c>
      <c r="T484">
        <v>-3.9</v>
      </c>
      <c r="U484">
        <v>-1.5</v>
      </c>
      <c r="V484">
        <v>1</v>
      </c>
      <c r="W484">
        <v>1</v>
      </c>
    </row>
    <row r="485" spans="1:23">
      <c r="A485" t="s">
        <v>90</v>
      </c>
      <c r="B485">
        <v>53467</v>
      </c>
      <c r="C485">
        <v>3015107</v>
      </c>
      <c r="D485" s="1">
        <v>42958</v>
      </c>
      <c r="E485">
        <v>-4.4000000000000004</v>
      </c>
      <c r="F485">
        <v>3</v>
      </c>
      <c r="G485">
        <v>0</v>
      </c>
      <c r="H485">
        <v>-4.4000000000000004</v>
      </c>
      <c r="I485">
        <v>3</v>
      </c>
      <c r="J485">
        <v>0</v>
      </c>
      <c r="K485">
        <v>-4.0999999999999996</v>
      </c>
      <c r="L485">
        <v>1.4</v>
      </c>
      <c r="M485">
        <v>0</v>
      </c>
      <c r="N485">
        <v>-4.0999999999999996</v>
      </c>
      <c r="O485">
        <v>1.4</v>
      </c>
      <c r="P485">
        <v>0</v>
      </c>
      <c r="Q485">
        <v>-4.2</v>
      </c>
      <c r="R485">
        <v>-1.5</v>
      </c>
      <c r="S485">
        <v>1</v>
      </c>
      <c r="T485">
        <v>-4.2</v>
      </c>
      <c r="U485">
        <v>-1.5</v>
      </c>
      <c r="V485">
        <v>1</v>
      </c>
      <c r="W485">
        <v>1</v>
      </c>
    </row>
    <row r="486" spans="1:23">
      <c r="A486">
        <v>53368</v>
      </c>
      <c r="B486">
        <v>53368</v>
      </c>
      <c r="C486">
        <v>3015010</v>
      </c>
      <c r="D486" s="1">
        <v>42959</v>
      </c>
      <c r="E486">
        <v>1</v>
      </c>
      <c r="F486">
        <v>-2.7</v>
      </c>
      <c r="G486">
        <v>0</v>
      </c>
      <c r="H486">
        <v>1</v>
      </c>
      <c r="I486">
        <v>-2.7</v>
      </c>
      <c r="J486">
        <v>0</v>
      </c>
      <c r="K486">
        <v>0.2</v>
      </c>
      <c r="L486">
        <v>-1</v>
      </c>
      <c r="M486">
        <v>1</v>
      </c>
      <c r="N486">
        <v>0.2</v>
      </c>
      <c r="O486">
        <v>-1</v>
      </c>
      <c r="P486">
        <v>1</v>
      </c>
      <c r="Q486">
        <v>-2.2000000000000002</v>
      </c>
      <c r="R486">
        <v>-0.7</v>
      </c>
      <c r="S486">
        <v>1</v>
      </c>
      <c r="T486">
        <v>-2.2000000000000002</v>
      </c>
      <c r="U486">
        <v>-0.7</v>
      </c>
      <c r="V486">
        <v>1</v>
      </c>
      <c r="W486">
        <v>1</v>
      </c>
    </row>
    <row r="487" spans="1:23">
      <c r="A487">
        <v>53464</v>
      </c>
      <c r="B487">
        <v>53464</v>
      </c>
      <c r="C487">
        <v>3015415</v>
      </c>
      <c r="D487" s="1">
        <v>42959</v>
      </c>
      <c r="E487">
        <v>0</v>
      </c>
      <c r="F487">
        <v>-1.5</v>
      </c>
      <c r="G487">
        <v>1</v>
      </c>
      <c r="H487">
        <v>1</v>
      </c>
      <c r="I487">
        <v>-0.5</v>
      </c>
      <c r="J487">
        <v>1</v>
      </c>
      <c r="K487">
        <v>-1.3</v>
      </c>
      <c r="L487">
        <v>-0.7</v>
      </c>
      <c r="M487">
        <v>1</v>
      </c>
      <c r="N487">
        <v>-0.3</v>
      </c>
      <c r="O487">
        <v>-0.7</v>
      </c>
      <c r="P487">
        <v>1</v>
      </c>
      <c r="Q487">
        <v>-1.9</v>
      </c>
      <c r="R487">
        <v>-0.5</v>
      </c>
      <c r="S487">
        <v>1</v>
      </c>
      <c r="T487">
        <v>-1.9</v>
      </c>
      <c r="U487">
        <v>-0.5</v>
      </c>
      <c r="V487">
        <v>1</v>
      </c>
      <c r="W487">
        <v>1</v>
      </c>
    </row>
    <row r="488" spans="1:23">
      <c r="A488">
        <v>53466</v>
      </c>
      <c r="B488">
        <v>53466</v>
      </c>
      <c r="C488">
        <v>3010810</v>
      </c>
      <c r="D488" s="1">
        <v>42959</v>
      </c>
      <c r="E488">
        <v>0.2</v>
      </c>
      <c r="F488">
        <v>-1</v>
      </c>
      <c r="G488">
        <v>1</v>
      </c>
      <c r="H488">
        <v>0.2</v>
      </c>
      <c r="I488">
        <v>-1</v>
      </c>
      <c r="J488">
        <v>0</v>
      </c>
      <c r="K488">
        <v>0.3</v>
      </c>
      <c r="L488">
        <v>-1.9</v>
      </c>
      <c r="M488">
        <v>0</v>
      </c>
      <c r="N488">
        <v>0.3</v>
      </c>
      <c r="O488">
        <v>-1.9</v>
      </c>
      <c r="P488">
        <v>0</v>
      </c>
      <c r="Q488">
        <v>-2.6</v>
      </c>
      <c r="R488">
        <v>-2.5</v>
      </c>
      <c r="S488">
        <v>1</v>
      </c>
      <c r="T488">
        <v>-2.6</v>
      </c>
      <c r="U488">
        <v>-2.5</v>
      </c>
      <c r="V488">
        <v>1</v>
      </c>
      <c r="W488">
        <v>1</v>
      </c>
    </row>
    <row r="489" spans="1:23">
      <c r="A489">
        <v>53467</v>
      </c>
      <c r="B489">
        <v>53467</v>
      </c>
      <c r="C489">
        <v>3015120</v>
      </c>
      <c r="D489" s="1">
        <v>42959</v>
      </c>
      <c r="E489">
        <v>-1.5</v>
      </c>
      <c r="F489">
        <v>-1.8</v>
      </c>
      <c r="G489">
        <v>0</v>
      </c>
      <c r="H489">
        <v>-1.5</v>
      </c>
      <c r="I489">
        <v>-1.8</v>
      </c>
      <c r="J489">
        <v>0</v>
      </c>
      <c r="K489">
        <v>-1.6</v>
      </c>
      <c r="L489">
        <v>-4.3</v>
      </c>
      <c r="M489">
        <v>0</v>
      </c>
      <c r="N489">
        <v>-1.6</v>
      </c>
      <c r="O489">
        <v>-4.3</v>
      </c>
      <c r="P489">
        <v>0</v>
      </c>
      <c r="Q489">
        <v>-3</v>
      </c>
      <c r="R489">
        <v>-1.7</v>
      </c>
      <c r="S489">
        <v>1</v>
      </c>
      <c r="T489">
        <v>-3</v>
      </c>
      <c r="U489">
        <v>-1.7</v>
      </c>
      <c r="V489">
        <v>1</v>
      </c>
      <c r="W489">
        <v>1</v>
      </c>
    </row>
    <row r="490" spans="1:23">
      <c r="A490">
        <v>53469</v>
      </c>
      <c r="B490">
        <v>53469</v>
      </c>
      <c r="C490">
        <v>3015216</v>
      </c>
      <c r="D490" s="1">
        <v>42959</v>
      </c>
      <c r="E490">
        <v>-1.5</v>
      </c>
      <c r="F490">
        <v>-0.6</v>
      </c>
      <c r="G490">
        <v>0</v>
      </c>
      <c r="H490">
        <v>-1.5</v>
      </c>
      <c r="I490">
        <v>-0.6</v>
      </c>
      <c r="J490">
        <v>0</v>
      </c>
      <c r="K490">
        <v>-1.5</v>
      </c>
      <c r="L490">
        <v>-1.2</v>
      </c>
      <c r="M490">
        <v>1</v>
      </c>
      <c r="N490">
        <v>-1.5</v>
      </c>
      <c r="O490">
        <v>-1.2</v>
      </c>
      <c r="P490">
        <v>1</v>
      </c>
      <c r="Q490">
        <v>-2.6</v>
      </c>
      <c r="R490">
        <v>-1.3</v>
      </c>
      <c r="S490">
        <v>1</v>
      </c>
      <c r="T490">
        <v>-2.6</v>
      </c>
      <c r="U490">
        <v>-1.3</v>
      </c>
      <c r="V490">
        <v>1</v>
      </c>
      <c r="W490">
        <v>1</v>
      </c>
    </row>
    <row r="491" spans="1:23">
      <c r="A491">
        <v>53562</v>
      </c>
      <c r="B491">
        <v>53562</v>
      </c>
      <c r="C491">
        <v>3015316</v>
      </c>
      <c r="D491" s="1">
        <v>42959</v>
      </c>
      <c r="E491">
        <v>0.6</v>
      </c>
      <c r="F491">
        <v>2.1</v>
      </c>
      <c r="G491">
        <v>0</v>
      </c>
      <c r="H491">
        <v>0.6</v>
      </c>
      <c r="I491">
        <v>2.1</v>
      </c>
      <c r="J491">
        <v>0</v>
      </c>
      <c r="K491">
        <v>-0.2</v>
      </c>
      <c r="L491">
        <v>0.1</v>
      </c>
      <c r="M491">
        <v>0</v>
      </c>
      <c r="N491">
        <v>-0.2</v>
      </c>
      <c r="O491">
        <v>0.1</v>
      </c>
      <c r="P491">
        <v>0</v>
      </c>
      <c r="Q491">
        <v>-1.7</v>
      </c>
      <c r="R491">
        <v>-1.9</v>
      </c>
      <c r="S491">
        <v>1</v>
      </c>
      <c r="T491">
        <v>-1.7</v>
      </c>
      <c r="U491">
        <v>-1.9</v>
      </c>
      <c r="V491">
        <v>1</v>
      </c>
      <c r="W491">
        <v>1</v>
      </c>
    </row>
    <row r="492" spans="1:23">
      <c r="A492" t="s">
        <v>15</v>
      </c>
      <c r="B492">
        <v>53466</v>
      </c>
      <c r="C492">
        <v>3010810</v>
      </c>
      <c r="D492" s="1">
        <v>42959</v>
      </c>
      <c r="E492">
        <v>0.4</v>
      </c>
      <c r="F492">
        <v>-0.8</v>
      </c>
      <c r="G492">
        <v>1</v>
      </c>
      <c r="H492">
        <v>1.4</v>
      </c>
      <c r="I492">
        <v>-0.8</v>
      </c>
      <c r="J492">
        <v>0</v>
      </c>
      <c r="K492">
        <v>1.8</v>
      </c>
      <c r="L492">
        <v>-1.6</v>
      </c>
      <c r="M492">
        <v>0</v>
      </c>
      <c r="N492">
        <v>1.8</v>
      </c>
      <c r="O492">
        <v>-1.6</v>
      </c>
      <c r="P492">
        <v>0</v>
      </c>
      <c r="Q492">
        <v>-1.6</v>
      </c>
      <c r="R492">
        <v>-2</v>
      </c>
      <c r="S492">
        <v>1</v>
      </c>
      <c r="T492">
        <v>-1.6</v>
      </c>
      <c r="U492">
        <v>-2</v>
      </c>
      <c r="V492">
        <v>1</v>
      </c>
      <c r="W492">
        <v>1</v>
      </c>
    </row>
    <row r="493" spans="1:23">
      <c r="A493" t="s">
        <v>17</v>
      </c>
      <c r="B493">
        <v>53466</v>
      </c>
      <c r="C493">
        <v>3010810</v>
      </c>
      <c r="D493" s="1">
        <v>42959</v>
      </c>
      <c r="E493">
        <v>0.1</v>
      </c>
      <c r="F493">
        <v>0.4</v>
      </c>
      <c r="G493">
        <v>1</v>
      </c>
      <c r="H493">
        <v>1.1000000000000001</v>
      </c>
      <c r="I493">
        <v>1.4</v>
      </c>
      <c r="J493">
        <v>0</v>
      </c>
      <c r="K493">
        <v>1.8</v>
      </c>
      <c r="L493">
        <v>0</v>
      </c>
      <c r="M493">
        <v>0</v>
      </c>
      <c r="N493">
        <v>1.8</v>
      </c>
      <c r="O493">
        <v>0</v>
      </c>
      <c r="P493">
        <v>0</v>
      </c>
      <c r="Q493">
        <v>-1.6</v>
      </c>
      <c r="R493">
        <v>-0.8</v>
      </c>
      <c r="S493">
        <v>1</v>
      </c>
      <c r="T493">
        <v>-1.6</v>
      </c>
      <c r="U493">
        <v>-0.8</v>
      </c>
      <c r="V493">
        <v>1</v>
      </c>
      <c r="W493">
        <v>1</v>
      </c>
    </row>
    <row r="494" spans="1:23">
      <c r="A494" t="s">
        <v>19</v>
      </c>
      <c r="B494">
        <v>53466</v>
      </c>
      <c r="C494">
        <v>3010810</v>
      </c>
      <c r="D494" s="1">
        <v>42959</v>
      </c>
      <c r="E494">
        <v>-0.6</v>
      </c>
      <c r="F494">
        <v>-0.4</v>
      </c>
      <c r="G494">
        <v>1</v>
      </c>
      <c r="H494">
        <v>-0.6</v>
      </c>
      <c r="I494">
        <v>-1.4</v>
      </c>
      <c r="J494">
        <v>0</v>
      </c>
      <c r="K494">
        <v>0.5</v>
      </c>
      <c r="L494">
        <v>-2.5</v>
      </c>
      <c r="M494">
        <v>0</v>
      </c>
      <c r="N494">
        <v>0.5</v>
      </c>
      <c r="O494">
        <v>-2.5</v>
      </c>
      <c r="P494">
        <v>0</v>
      </c>
      <c r="Q494">
        <v>-3</v>
      </c>
      <c r="R494">
        <v>-2.6</v>
      </c>
      <c r="S494">
        <v>1</v>
      </c>
      <c r="T494">
        <v>-3</v>
      </c>
      <c r="U494">
        <v>-2.6</v>
      </c>
      <c r="V494">
        <v>1</v>
      </c>
      <c r="W494">
        <v>1</v>
      </c>
    </row>
    <row r="495" spans="1:23">
      <c r="A495" t="s">
        <v>21</v>
      </c>
      <c r="B495">
        <v>53469</v>
      </c>
      <c r="C495">
        <v>3015216</v>
      </c>
      <c r="D495" s="1">
        <v>42959</v>
      </c>
      <c r="E495">
        <v>-0.7</v>
      </c>
      <c r="F495">
        <v>1.7</v>
      </c>
      <c r="G495">
        <v>0</v>
      </c>
      <c r="H495">
        <v>-0.7</v>
      </c>
      <c r="I495">
        <v>-2.2999999999999998</v>
      </c>
      <c r="J495">
        <v>0</v>
      </c>
      <c r="K495">
        <v>-1.3</v>
      </c>
      <c r="L495">
        <v>2.2000000000000002</v>
      </c>
      <c r="M495">
        <v>1</v>
      </c>
      <c r="N495">
        <v>-1.3</v>
      </c>
      <c r="O495">
        <v>-1.8</v>
      </c>
      <c r="P495">
        <v>1</v>
      </c>
      <c r="Q495">
        <v>-3.4</v>
      </c>
      <c r="R495">
        <v>1.9</v>
      </c>
      <c r="S495">
        <v>1</v>
      </c>
      <c r="T495">
        <v>-2.4</v>
      </c>
      <c r="U495">
        <v>-2.1</v>
      </c>
      <c r="V495">
        <v>1</v>
      </c>
      <c r="W495">
        <v>1</v>
      </c>
    </row>
    <row r="496" spans="1:23">
      <c r="A496" t="s">
        <v>23</v>
      </c>
      <c r="B496">
        <v>53469</v>
      </c>
      <c r="C496">
        <v>3015216</v>
      </c>
      <c r="D496" s="1">
        <v>42959</v>
      </c>
      <c r="E496">
        <v>-0.2</v>
      </c>
      <c r="F496">
        <v>3.6</v>
      </c>
      <c r="G496">
        <v>0</v>
      </c>
      <c r="H496">
        <v>-0.2</v>
      </c>
      <c r="I496">
        <v>-0.4</v>
      </c>
      <c r="J496">
        <v>0</v>
      </c>
      <c r="K496">
        <v>-0.6</v>
      </c>
      <c r="L496">
        <v>3.1</v>
      </c>
      <c r="M496">
        <v>1</v>
      </c>
      <c r="N496">
        <v>-0.6</v>
      </c>
      <c r="O496">
        <v>0.1</v>
      </c>
      <c r="P496">
        <v>1</v>
      </c>
      <c r="Q496">
        <v>-1.2</v>
      </c>
      <c r="R496">
        <v>2.6</v>
      </c>
      <c r="S496">
        <v>1</v>
      </c>
      <c r="T496">
        <v>-1.2</v>
      </c>
      <c r="U496">
        <v>-0.4</v>
      </c>
      <c r="V496">
        <v>1</v>
      </c>
      <c r="W496">
        <v>1</v>
      </c>
    </row>
    <row r="497" spans="1:23">
      <c r="A497" t="s">
        <v>25</v>
      </c>
      <c r="B497">
        <v>53469</v>
      </c>
      <c r="C497">
        <v>3015216</v>
      </c>
      <c r="D497" s="1">
        <v>42959</v>
      </c>
      <c r="E497">
        <v>-1.7</v>
      </c>
      <c r="F497">
        <v>0.8</v>
      </c>
      <c r="G497">
        <v>0</v>
      </c>
      <c r="H497">
        <v>-0.7</v>
      </c>
      <c r="I497">
        <v>-1.2</v>
      </c>
      <c r="J497">
        <v>0</v>
      </c>
      <c r="K497">
        <v>-2</v>
      </c>
      <c r="L497">
        <v>0.4</v>
      </c>
      <c r="M497">
        <v>1</v>
      </c>
      <c r="N497">
        <v>-1</v>
      </c>
      <c r="O497">
        <v>-2.6</v>
      </c>
      <c r="P497">
        <v>1</v>
      </c>
      <c r="Q497">
        <v>-1.9</v>
      </c>
      <c r="R497">
        <v>-0.2</v>
      </c>
      <c r="S497">
        <v>1</v>
      </c>
      <c r="T497">
        <v>-0.9</v>
      </c>
      <c r="U497">
        <v>-2.2000000000000002</v>
      </c>
      <c r="V497">
        <v>1</v>
      </c>
      <c r="W497">
        <v>1</v>
      </c>
    </row>
    <row r="498" spans="1:23">
      <c r="A498" t="s">
        <v>27</v>
      </c>
      <c r="B498">
        <v>53469</v>
      </c>
      <c r="C498">
        <v>3015216</v>
      </c>
      <c r="D498" s="1">
        <v>42959</v>
      </c>
      <c r="E498">
        <v>-4.3</v>
      </c>
      <c r="F498">
        <v>1.8</v>
      </c>
      <c r="G498">
        <v>0</v>
      </c>
      <c r="H498">
        <v>-2.2999999999999998</v>
      </c>
      <c r="I498">
        <v>1.8</v>
      </c>
      <c r="J498">
        <v>0</v>
      </c>
      <c r="K498">
        <v>-3</v>
      </c>
      <c r="L498">
        <v>1.5</v>
      </c>
      <c r="M498">
        <v>1</v>
      </c>
      <c r="N498">
        <v>-1</v>
      </c>
      <c r="O498">
        <v>1.5</v>
      </c>
      <c r="P498">
        <v>1</v>
      </c>
      <c r="Q498">
        <v>-3.5</v>
      </c>
      <c r="R498">
        <v>0.6</v>
      </c>
      <c r="S498">
        <v>1</v>
      </c>
      <c r="T498">
        <v>-1.5</v>
      </c>
      <c r="U498">
        <v>0.6</v>
      </c>
      <c r="V498">
        <v>1</v>
      </c>
      <c r="W498">
        <v>1</v>
      </c>
    </row>
    <row r="499" spans="1:23">
      <c r="A499" t="s">
        <v>29</v>
      </c>
      <c r="B499">
        <v>53469</v>
      </c>
      <c r="C499">
        <v>3015216</v>
      </c>
      <c r="D499" s="1">
        <v>42959</v>
      </c>
      <c r="E499">
        <v>-1.6</v>
      </c>
      <c r="F499">
        <v>0</v>
      </c>
      <c r="G499">
        <v>0</v>
      </c>
      <c r="H499">
        <v>-0.6</v>
      </c>
      <c r="I499">
        <v>-4</v>
      </c>
      <c r="J499">
        <v>0</v>
      </c>
      <c r="K499">
        <v>-2.1</v>
      </c>
      <c r="L499">
        <v>2.7</v>
      </c>
      <c r="M499">
        <v>1</v>
      </c>
      <c r="N499">
        <v>-1.1000000000000001</v>
      </c>
      <c r="O499">
        <v>-1.3</v>
      </c>
      <c r="P499">
        <v>1</v>
      </c>
      <c r="Q499">
        <v>-2.5</v>
      </c>
      <c r="R499">
        <v>2.2000000000000002</v>
      </c>
      <c r="S499">
        <v>1</v>
      </c>
      <c r="T499">
        <v>-1.5</v>
      </c>
      <c r="U499">
        <v>-1.8</v>
      </c>
      <c r="V499">
        <v>1</v>
      </c>
      <c r="W499">
        <v>1</v>
      </c>
    </row>
    <row r="500" spans="1:23">
      <c r="A500" t="s">
        <v>31</v>
      </c>
      <c r="B500">
        <v>53469</v>
      </c>
      <c r="C500">
        <v>3015216</v>
      </c>
      <c r="D500" s="1">
        <v>42959</v>
      </c>
      <c r="E500">
        <v>-1</v>
      </c>
      <c r="F500">
        <v>2.1</v>
      </c>
      <c r="G500">
        <v>0</v>
      </c>
      <c r="H500">
        <v>0</v>
      </c>
      <c r="I500">
        <v>0.1</v>
      </c>
      <c r="J500">
        <v>0</v>
      </c>
      <c r="K500">
        <v>-1.6</v>
      </c>
      <c r="L500">
        <v>2.6</v>
      </c>
      <c r="M500">
        <v>1</v>
      </c>
      <c r="N500">
        <v>-0.6</v>
      </c>
      <c r="O500">
        <v>0.6</v>
      </c>
      <c r="P500">
        <v>1</v>
      </c>
      <c r="Q500">
        <v>-2.2999999999999998</v>
      </c>
      <c r="R500">
        <v>0</v>
      </c>
      <c r="S500">
        <v>1</v>
      </c>
      <c r="T500">
        <v>-1.3</v>
      </c>
      <c r="U500">
        <v>-1</v>
      </c>
      <c r="V500">
        <v>1</v>
      </c>
      <c r="W500">
        <v>1</v>
      </c>
    </row>
    <row r="501" spans="1:23">
      <c r="A501" t="s">
        <v>33</v>
      </c>
      <c r="B501">
        <v>53469</v>
      </c>
      <c r="C501">
        <v>3015216</v>
      </c>
      <c r="D501" s="1">
        <v>42959</v>
      </c>
      <c r="E501">
        <v>-2.2000000000000002</v>
      </c>
      <c r="F501">
        <v>1.9</v>
      </c>
      <c r="G501">
        <v>0</v>
      </c>
      <c r="H501">
        <v>-0.2</v>
      </c>
      <c r="I501">
        <v>2.9</v>
      </c>
      <c r="J501">
        <v>0</v>
      </c>
      <c r="K501">
        <v>-2.6</v>
      </c>
      <c r="L501">
        <v>3.3</v>
      </c>
      <c r="M501">
        <v>1</v>
      </c>
      <c r="N501">
        <v>-0.6</v>
      </c>
      <c r="O501">
        <v>4.3</v>
      </c>
      <c r="P501">
        <v>1</v>
      </c>
      <c r="Q501">
        <v>-2.5</v>
      </c>
      <c r="R501">
        <v>3.3</v>
      </c>
      <c r="S501">
        <v>1</v>
      </c>
      <c r="T501">
        <v>-0.5</v>
      </c>
      <c r="U501">
        <v>1.3</v>
      </c>
      <c r="V501">
        <v>1</v>
      </c>
      <c r="W501">
        <v>1</v>
      </c>
    </row>
    <row r="502" spans="1:23">
      <c r="A502" t="s">
        <v>35</v>
      </c>
      <c r="B502">
        <v>53562</v>
      </c>
      <c r="C502">
        <v>3015316</v>
      </c>
      <c r="D502" s="1">
        <v>42959</v>
      </c>
      <c r="E502">
        <v>0.3</v>
      </c>
      <c r="F502">
        <v>1.5</v>
      </c>
      <c r="G502">
        <v>1</v>
      </c>
      <c r="H502">
        <v>0.3</v>
      </c>
      <c r="I502">
        <v>1.5</v>
      </c>
      <c r="J502">
        <v>1</v>
      </c>
      <c r="K502">
        <v>-0.5</v>
      </c>
      <c r="L502">
        <v>1.5</v>
      </c>
      <c r="M502">
        <v>0</v>
      </c>
      <c r="N502">
        <v>-0.5</v>
      </c>
      <c r="O502">
        <v>1.5</v>
      </c>
      <c r="P502">
        <v>0</v>
      </c>
      <c r="Q502">
        <v>-1.1000000000000001</v>
      </c>
      <c r="R502">
        <v>0.3</v>
      </c>
      <c r="S502">
        <v>1</v>
      </c>
      <c r="T502">
        <v>-1.1000000000000001</v>
      </c>
      <c r="U502">
        <v>0.3</v>
      </c>
      <c r="V502">
        <v>1</v>
      </c>
      <c r="W502">
        <v>1</v>
      </c>
    </row>
    <row r="503" spans="1:23">
      <c r="A503" t="s">
        <v>37</v>
      </c>
      <c r="B503">
        <v>53562</v>
      </c>
      <c r="C503">
        <v>3015316</v>
      </c>
      <c r="D503" s="1">
        <v>42959</v>
      </c>
      <c r="E503">
        <v>1.5</v>
      </c>
      <c r="F503">
        <v>2.2000000000000002</v>
      </c>
      <c r="G503">
        <v>1</v>
      </c>
      <c r="H503">
        <v>1.5</v>
      </c>
      <c r="I503">
        <v>2.2000000000000002</v>
      </c>
      <c r="J503">
        <v>1</v>
      </c>
      <c r="K503">
        <v>0.7</v>
      </c>
      <c r="L503">
        <v>0.6</v>
      </c>
      <c r="M503">
        <v>0</v>
      </c>
      <c r="N503">
        <v>0.7</v>
      </c>
      <c r="O503">
        <v>0.6</v>
      </c>
      <c r="P503">
        <v>0</v>
      </c>
      <c r="Q503">
        <v>-1.4</v>
      </c>
      <c r="R503">
        <v>-0.4</v>
      </c>
      <c r="S503">
        <v>1</v>
      </c>
      <c r="T503">
        <v>-1.4</v>
      </c>
      <c r="U503">
        <v>-0.4</v>
      </c>
      <c r="V503">
        <v>1</v>
      </c>
      <c r="W503">
        <v>1</v>
      </c>
    </row>
    <row r="504" spans="1:23">
      <c r="A504" t="s">
        <v>39</v>
      </c>
      <c r="B504">
        <v>53562</v>
      </c>
      <c r="C504">
        <v>3015316</v>
      </c>
      <c r="D504" s="1">
        <v>42959</v>
      </c>
      <c r="E504">
        <v>1.1000000000000001</v>
      </c>
      <c r="F504">
        <v>-0.5</v>
      </c>
      <c r="G504">
        <v>0</v>
      </c>
      <c r="H504">
        <v>1.1000000000000001</v>
      </c>
      <c r="I504">
        <v>-0.5</v>
      </c>
      <c r="J504">
        <v>0</v>
      </c>
      <c r="K504">
        <v>-0.1</v>
      </c>
      <c r="L504">
        <v>-2.6</v>
      </c>
      <c r="M504">
        <v>0</v>
      </c>
      <c r="N504">
        <v>-0.1</v>
      </c>
      <c r="O504">
        <v>-2.6</v>
      </c>
      <c r="P504">
        <v>0</v>
      </c>
      <c r="Q504">
        <v>-2.4</v>
      </c>
      <c r="R504">
        <v>-5.4</v>
      </c>
      <c r="S504">
        <v>1</v>
      </c>
      <c r="T504">
        <v>-2.4</v>
      </c>
      <c r="U504">
        <v>-5.4</v>
      </c>
      <c r="V504">
        <v>1</v>
      </c>
      <c r="W504">
        <v>1</v>
      </c>
    </row>
    <row r="505" spans="1:23">
      <c r="A505" t="s">
        <v>41</v>
      </c>
      <c r="B505">
        <v>53562</v>
      </c>
      <c r="C505">
        <v>3015316</v>
      </c>
      <c r="D505" s="1">
        <v>42959</v>
      </c>
      <c r="E505">
        <v>0.7</v>
      </c>
      <c r="F505">
        <v>-0.1</v>
      </c>
      <c r="G505">
        <v>0</v>
      </c>
      <c r="H505">
        <v>0.7</v>
      </c>
      <c r="I505">
        <v>-0.1</v>
      </c>
      <c r="J505">
        <v>0</v>
      </c>
      <c r="K505">
        <v>-1.1000000000000001</v>
      </c>
      <c r="L505">
        <v>-1.8</v>
      </c>
      <c r="M505">
        <v>0</v>
      </c>
      <c r="N505">
        <v>-1.1000000000000001</v>
      </c>
      <c r="O505">
        <v>-1.8</v>
      </c>
      <c r="P505">
        <v>0</v>
      </c>
      <c r="Q505">
        <v>-2.9</v>
      </c>
      <c r="R505">
        <v>-2</v>
      </c>
      <c r="S505">
        <v>1</v>
      </c>
      <c r="T505">
        <v>-2.9</v>
      </c>
      <c r="U505">
        <v>-2</v>
      </c>
      <c r="V505">
        <v>1</v>
      </c>
      <c r="W505">
        <v>1</v>
      </c>
    </row>
    <row r="506" spans="1:23">
      <c r="A506" t="s">
        <v>43</v>
      </c>
      <c r="B506">
        <v>53562</v>
      </c>
      <c r="C506">
        <v>3015316</v>
      </c>
      <c r="D506" s="1">
        <v>42959</v>
      </c>
      <c r="E506">
        <v>-5.3</v>
      </c>
      <c r="F506">
        <v>0.2</v>
      </c>
      <c r="G506">
        <v>0</v>
      </c>
      <c r="H506">
        <v>-3.3</v>
      </c>
      <c r="I506">
        <v>0.2</v>
      </c>
      <c r="J506">
        <v>0</v>
      </c>
      <c r="K506">
        <v>-5.5</v>
      </c>
      <c r="L506">
        <v>-2</v>
      </c>
      <c r="M506">
        <v>0</v>
      </c>
      <c r="N506">
        <v>-4.5</v>
      </c>
      <c r="O506">
        <v>-2</v>
      </c>
      <c r="P506">
        <v>0</v>
      </c>
      <c r="Q506">
        <v>-6.7</v>
      </c>
      <c r="R506">
        <v>-2.2999999999999998</v>
      </c>
      <c r="S506">
        <v>0</v>
      </c>
      <c r="T506">
        <v>-6.7</v>
      </c>
      <c r="U506">
        <v>-2.2999999999999998</v>
      </c>
      <c r="V506">
        <v>0</v>
      </c>
      <c r="W506">
        <v>1</v>
      </c>
    </row>
    <row r="507" spans="1:23">
      <c r="A507" t="s">
        <v>45</v>
      </c>
      <c r="B507">
        <v>53562</v>
      </c>
      <c r="C507">
        <v>3015316</v>
      </c>
      <c r="D507" s="1">
        <v>42959</v>
      </c>
      <c r="E507">
        <v>2.4</v>
      </c>
      <c r="F507">
        <v>2.8</v>
      </c>
      <c r="G507">
        <v>0</v>
      </c>
      <c r="H507">
        <v>2.4</v>
      </c>
      <c r="I507">
        <v>2.8</v>
      </c>
      <c r="J507">
        <v>0</v>
      </c>
      <c r="K507">
        <v>1.3</v>
      </c>
      <c r="L507">
        <v>1</v>
      </c>
      <c r="M507">
        <v>0</v>
      </c>
      <c r="N507">
        <v>1.3</v>
      </c>
      <c r="O507">
        <v>1</v>
      </c>
      <c r="P507">
        <v>0</v>
      </c>
      <c r="Q507">
        <v>0.1</v>
      </c>
      <c r="R507">
        <v>-1.3</v>
      </c>
      <c r="S507">
        <v>1</v>
      </c>
      <c r="T507">
        <v>0.1</v>
      </c>
      <c r="U507">
        <v>-1.3</v>
      </c>
      <c r="V507">
        <v>1</v>
      </c>
      <c r="W507">
        <v>1</v>
      </c>
    </row>
    <row r="508" spans="1:23">
      <c r="A508" t="s">
        <v>47</v>
      </c>
      <c r="B508">
        <v>53562</v>
      </c>
      <c r="C508">
        <v>3015316</v>
      </c>
      <c r="D508" s="1">
        <v>42959</v>
      </c>
      <c r="E508">
        <v>-0.1</v>
      </c>
      <c r="F508">
        <v>4.9000000000000004</v>
      </c>
      <c r="G508">
        <v>1</v>
      </c>
      <c r="H508">
        <v>-0.1</v>
      </c>
      <c r="I508">
        <v>4.9000000000000004</v>
      </c>
      <c r="J508">
        <v>1</v>
      </c>
      <c r="K508">
        <v>-0.4</v>
      </c>
      <c r="L508">
        <v>2.2999999999999998</v>
      </c>
      <c r="M508">
        <v>0</v>
      </c>
      <c r="N508">
        <v>-0.4</v>
      </c>
      <c r="O508">
        <v>2.2999999999999998</v>
      </c>
      <c r="P508">
        <v>0</v>
      </c>
      <c r="Q508">
        <v>-1</v>
      </c>
      <c r="R508">
        <v>0</v>
      </c>
      <c r="S508">
        <v>1</v>
      </c>
      <c r="T508">
        <v>-1</v>
      </c>
      <c r="U508">
        <v>0</v>
      </c>
      <c r="V508">
        <v>1</v>
      </c>
      <c r="W508">
        <v>1</v>
      </c>
    </row>
    <row r="509" spans="1:23">
      <c r="A509" t="s">
        <v>49</v>
      </c>
      <c r="B509">
        <v>53562</v>
      </c>
      <c r="C509">
        <v>3015316</v>
      </c>
      <c r="D509" s="1">
        <v>42959</v>
      </c>
      <c r="E509">
        <v>0.6</v>
      </c>
      <c r="F509">
        <v>1.4</v>
      </c>
      <c r="G509">
        <v>1</v>
      </c>
      <c r="H509">
        <v>0.6</v>
      </c>
      <c r="I509">
        <v>1.4</v>
      </c>
      <c r="J509">
        <v>1</v>
      </c>
      <c r="K509">
        <v>-0.6</v>
      </c>
      <c r="L509">
        <v>1.5</v>
      </c>
      <c r="M509">
        <v>0</v>
      </c>
      <c r="N509">
        <v>-0.6</v>
      </c>
      <c r="O509">
        <v>1.5</v>
      </c>
      <c r="P509">
        <v>0</v>
      </c>
      <c r="Q509">
        <v>-1</v>
      </c>
      <c r="R509">
        <v>0.2</v>
      </c>
      <c r="S509">
        <v>1</v>
      </c>
      <c r="T509">
        <v>-1</v>
      </c>
      <c r="U509">
        <v>0.2</v>
      </c>
      <c r="V509">
        <v>1</v>
      </c>
      <c r="W509">
        <v>1</v>
      </c>
    </row>
    <row r="510" spans="1:23">
      <c r="A510" t="s">
        <v>51</v>
      </c>
      <c r="B510">
        <v>53368</v>
      </c>
      <c r="C510">
        <v>3015010</v>
      </c>
      <c r="D510" s="1">
        <v>42959</v>
      </c>
      <c r="E510">
        <v>-0.3</v>
      </c>
      <c r="F510">
        <v>-3.5</v>
      </c>
      <c r="G510">
        <v>0</v>
      </c>
      <c r="H510">
        <v>-0.3</v>
      </c>
      <c r="I510">
        <v>-3.5</v>
      </c>
      <c r="J510">
        <v>0</v>
      </c>
      <c r="K510">
        <v>0</v>
      </c>
      <c r="L510">
        <v>-2.1</v>
      </c>
      <c r="M510">
        <v>1</v>
      </c>
      <c r="N510">
        <v>0</v>
      </c>
      <c r="O510">
        <v>-2.1</v>
      </c>
      <c r="P510">
        <v>1</v>
      </c>
      <c r="Q510">
        <v>-1.8</v>
      </c>
      <c r="R510">
        <v>-1.7</v>
      </c>
      <c r="S510">
        <v>1</v>
      </c>
      <c r="T510">
        <v>-1.8</v>
      </c>
      <c r="U510">
        <v>-1.7</v>
      </c>
      <c r="V510">
        <v>1</v>
      </c>
      <c r="W510">
        <v>1</v>
      </c>
    </row>
    <row r="511" spans="1:23">
      <c r="A511" t="s">
        <v>53</v>
      </c>
      <c r="B511">
        <v>53368</v>
      </c>
      <c r="C511">
        <v>3015010</v>
      </c>
      <c r="D511" s="1">
        <v>42959</v>
      </c>
      <c r="E511">
        <v>-1.1000000000000001</v>
      </c>
      <c r="F511">
        <v>-1.2</v>
      </c>
      <c r="G511">
        <v>0</v>
      </c>
      <c r="H511">
        <v>-1.1000000000000001</v>
      </c>
      <c r="I511">
        <v>-1.2</v>
      </c>
      <c r="J511">
        <v>0</v>
      </c>
      <c r="K511">
        <v>-1.4</v>
      </c>
      <c r="L511">
        <v>-0.7</v>
      </c>
      <c r="M511">
        <v>1</v>
      </c>
      <c r="N511">
        <v>-1.4</v>
      </c>
      <c r="O511">
        <v>-0.7</v>
      </c>
      <c r="P511">
        <v>1</v>
      </c>
      <c r="Q511">
        <v>-3.8</v>
      </c>
      <c r="R511">
        <v>0.4</v>
      </c>
      <c r="S511">
        <v>1</v>
      </c>
      <c r="T511">
        <v>-3.8</v>
      </c>
      <c r="U511">
        <v>0.4</v>
      </c>
      <c r="V511">
        <v>1</v>
      </c>
      <c r="W511">
        <v>1</v>
      </c>
    </row>
    <row r="512" spans="1:23">
      <c r="A512" t="s">
        <v>55</v>
      </c>
      <c r="B512">
        <v>53368</v>
      </c>
      <c r="C512">
        <v>3015010</v>
      </c>
      <c r="D512" s="1">
        <v>42959</v>
      </c>
      <c r="E512">
        <v>-2.5</v>
      </c>
      <c r="F512">
        <v>-0.7</v>
      </c>
      <c r="G512">
        <v>0</v>
      </c>
      <c r="H512">
        <v>-2.5</v>
      </c>
      <c r="I512">
        <v>-0.7</v>
      </c>
      <c r="J512">
        <v>0</v>
      </c>
      <c r="K512">
        <v>-1.3</v>
      </c>
      <c r="L512">
        <v>0.1</v>
      </c>
      <c r="M512">
        <v>1</v>
      </c>
      <c r="N512">
        <v>-1.3</v>
      </c>
      <c r="O512">
        <v>0.1</v>
      </c>
      <c r="P512">
        <v>1</v>
      </c>
      <c r="Q512">
        <v>-3.9</v>
      </c>
      <c r="R512">
        <v>0.6</v>
      </c>
      <c r="S512">
        <v>1</v>
      </c>
      <c r="T512">
        <v>-3.9</v>
      </c>
      <c r="U512">
        <v>0.6</v>
      </c>
      <c r="V512">
        <v>1</v>
      </c>
      <c r="W512">
        <v>1</v>
      </c>
    </row>
    <row r="513" spans="1:23">
      <c r="A513" t="s">
        <v>57</v>
      </c>
      <c r="B513">
        <v>53368</v>
      </c>
      <c r="C513">
        <v>3015010</v>
      </c>
      <c r="D513" s="1">
        <v>42959</v>
      </c>
      <c r="E513">
        <v>1.1000000000000001</v>
      </c>
      <c r="F513">
        <v>-2.4</v>
      </c>
      <c r="G513">
        <v>0</v>
      </c>
      <c r="H513">
        <v>1.1000000000000001</v>
      </c>
      <c r="I513">
        <v>-2.4</v>
      </c>
      <c r="J513">
        <v>0</v>
      </c>
      <c r="K513">
        <v>1.3</v>
      </c>
      <c r="L513">
        <v>-1.3</v>
      </c>
      <c r="M513">
        <v>1</v>
      </c>
      <c r="N513">
        <v>1.3</v>
      </c>
      <c r="O513">
        <v>-1.3</v>
      </c>
      <c r="P513">
        <v>1</v>
      </c>
      <c r="Q513">
        <v>-1.8</v>
      </c>
      <c r="R513">
        <v>-2.7</v>
      </c>
      <c r="S513">
        <v>1</v>
      </c>
      <c r="T513">
        <v>-1.8</v>
      </c>
      <c r="U513">
        <v>-2.7</v>
      </c>
      <c r="V513">
        <v>1</v>
      </c>
      <c r="W513">
        <v>1</v>
      </c>
    </row>
    <row r="514" spans="1:23">
      <c r="A514" t="s">
        <v>59</v>
      </c>
      <c r="B514">
        <v>53368</v>
      </c>
      <c r="C514">
        <v>3015010</v>
      </c>
      <c r="D514" s="1">
        <v>42959</v>
      </c>
      <c r="E514">
        <v>1.5</v>
      </c>
      <c r="F514">
        <v>-2.2999999999999998</v>
      </c>
      <c r="G514">
        <v>0</v>
      </c>
      <c r="H514">
        <v>1.5</v>
      </c>
      <c r="I514">
        <v>-2.2999999999999998</v>
      </c>
      <c r="J514">
        <v>0</v>
      </c>
      <c r="K514">
        <v>1.3</v>
      </c>
      <c r="L514">
        <v>-0.6</v>
      </c>
      <c r="M514">
        <v>1</v>
      </c>
      <c r="N514">
        <v>1.3</v>
      </c>
      <c r="O514">
        <v>-0.6</v>
      </c>
      <c r="P514">
        <v>1</v>
      </c>
      <c r="Q514">
        <v>-2.2999999999999998</v>
      </c>
      <c r="R514">
        <v>-0.6</v>
      </c>
      <c r="S514">
        <v>1</v>
      </c>
      <c r="T514">
        <v>-2.2999999999999998</v>
      </c>
      <c r="U514">
        <v>-0.6</v>
      </c>
      <c r="V514">
        <v>1</v>
      </c>
      <c r="W514">
        <v>1</v>
      </c>
    </row>
    <row r="515" spans="1:23">
      <c r="A515" t="s">
        <v>61</v>
      </c>
      <c r="B515">
        <v>53368</v>
      </c>
      <c r="C515">
        <v>3015010</v>
      </c>
      <c r="D515" s="1">
        <v>42959</v>
      </c>
      <c r="E515">
        <v>1.3</v>
      </c>
      <c r="F515">
        <v>-2.2000000000000002</v>
      </c>
      <c r="G515">
        <v>0</v>
      </c>
      <c r="H515">
        <v>1.3</v>
      </c>
      <c r="I515">
        <v>-2.2000000000000002</v>
      </c>
      <c r="J515">
        <v>0</v>
      </c>
      <c r="K515">
        <v>1.8</v>
      </c>
      <c r="L515">
        <v>-0.4</v>
      </c>
      <c r="M515">
        <v>1</v>
      </c>
      <c r="N515">
        <v>1.8</v>
      </c>
      <c r="O515">
        <v>-0.4</v>
      </c>
      <c r="P515">
        <v>1</v>
      </c>
      <c r="Q515">
        <v>-2.4</v>
      </c>
      <c r="R515">
        <v>-0.8</v>
      </c>
      <c r="S515">
        <v>1</v>
      </c>
      <c r="T515">
        <v>-2.4</v>
      </c>
      <c r="U515">
        <v>-0.8</v>
      </c>
      <c r="V515">
        <v>1</v>
      </c>
      <c r="W515">
        <v>1</v>
      </c>
    </row>
    <row r="516" spans="1:23">
      <c r="A516" t="s">
        <v>63</v>
      </c>
      <c r="B516">
        <v>53368</v>
      </c>
      <c r="C516">
        <v>3015010</v>
      </c>
      <c r="D516" s="1">
        <v>42959</v>
      </c>
      <c r="E516">
        <v>-0.6</v>
      </c>
      <c r="F516">
        <v>-1.9</v>
      </c>
      <c r="G516">
        <v>0</v>
      </c>
      <c r="H516">
        <v>-0.6</v>
      </c>
      <c r="I516">
        <v>-1.9</v>
      </c>
      <c r="J516">
        <v>0</v>
      </c>
      <c r="K516">
        <v>-0.6</v>
      </c>
      <c r="L516">
        <v>-1.4</v>
      </c>
      <c r="M516">
        <v>1</v>
      </c>
      <c r="N516">
        <v>-0.6</v>
      </c>
      <c r="O516">
        <v>-1.4</v>
      </c>
      <c r="P516">
        <v>1</v>
      </c>
      <c r="Q516">
        <v>0.7</v>
      </c>
      <c r="R516">
        <v>-1.5</v>
      </c>
      <c r="S516">
        <v>1</v>
      </c>
      <c r="T516">
        <v>0.7</v>
      </c>
      <c r="U516">
        <v>-1.5</v>
      </c>
      <c r="V516">
        <v>1</v>
      </c>
      <c r="W516">
        <v>1</v>
      </c>
    </row>
    <row r="517" spans="1:23">
      <c r="A517" t="s">
        <v>66</v>
      </c>
      <c r="B517">
        <v>53368</v>
      </c>
      <c r="C517">
        <v>3015010</v>
      </c>
      <c r="D517" s="1">
        <v>42959</v>
      </c>
      <c r="E517">
        <v>-1.3</v>
      </c>
      <c r="F517">
        <v>-2.2000000000000002</v>
      </c>
      <c r="G517">
        <v>0</v>
      </c>
      <c r="H517">
        <v>-1.3</v>
      </c>
      <c r="I517">
        <v>-2.2000000000000002</v>
      </c>
      <c r="J517">
        <v>0</v>
      </c>
      <c r="K517">
        <v>-0.3</v>
      </c>
      <c r="L517">
        <v>-2.2000000000000002</v>
      </c>
      <c r="M517">
        <v>1</v>
      </c>
      <c r="N517">
        <v>-0.3</v>
      </c>
      <c r="O517">
        <v>-2.2000000000000002</v>
      </c>
      <c r="P517">
        <v>1</v>
      </c>
      <c r="Q517">
        <v>-2.9</v>
      </c>
      <c r="R517">
        <v>0.7</v>
      </c>
      <c r="S517">
        <v>1</v>
      </c>
      <c r="T517">
        <v>-2.9</v>
      </c>
      <c r="U517">
        <v>0.7</v>
      </c>
      <c r="V517">
        <v>1</v>
      </c>
      <c r="W517">
        <v>1</v>
      </c>
    </row>
    <row r="518" spans="1:23">
      <c r="A518" t="s">
        <v>68</v>
      </c>
      <c r="B518">
        <v>53464</v>
      </c>
      <c r="C518">
        <v>3015415</v>
      </c>
      <c r="D518" s="1">
        <v>42959</v>
      </c>
      <c r="E518">
        <v>-2.4</v>
      </c>
      <c r="F518">
        <v>-1.3</v>
      </c>
      <c r="G518">
        <v>1</v>
      </c>
      <c r="H518">
        <v>0.6</v>
      </c>
      <c r="I518">
        <v>-0.3</v>
      </c>
      <c r="J518">
        <v>1</v>
      </c>
      <c r="K518">
        <v>-3.6</v>
      </c>
      <c r="L518">
        <v>-1.8</v>
      </c>
      <c r="M518">
        <v>1</v>
      </c>
      <c r="N518">
        <v>-0.6</v>
      </c>
      <c r="O518">
        <v>-1.8</v>
      </c>
      <c r="P518">
        <v>1</v>
      </c>
      <c r="Q518">
        <v>-0.1</v>
      </c>
      <c r="R518">
        <v>-0.6</v>
      </c>
      <c r="S518">
        <v>1</v>
      </c>
      <c r="T518">
        <v>-0.1</v>
      </c>
      <c r="U518">
        <v>-0.6</v>
      </c>
      <c r="V518">
        <v>1</v>
      </c>
      <c r="W518">
        <v>1</v>
      </c>
    </row>
    <row r="519" spans="1:23">
      <c r="A519" t="s">
        <v>70</v>
      </c>
      <c r="B519">
        <v>53464</v>
      </c>
      <c r="C519">
        <v>3015415</v>
      </c>
      <c r="D519" s="1">
        <v>42959</v>
      </c>
      <c r="E519">
        <v>-0.8</v>
      </c>
      <c r="F519">
        <v>-0.2</v>
      </c>
      <c r="G519">
        <v>1</v>
      </c>
      <c r="H519">
        <v>0.2</v>
      </c>
      <c r="I519">
        <v>-2.2000000000000002</v>
      </c>
      <c r="J519">
        <v>1</v>
      </c>
      <c r="K519">
        <v>-1.5</v>
      </c>
      <c r="L519">
        <v>1</v>
      </c>
      <c r="M519">
        <v>1</v>
      </c>
      <c r="N519">
        <v>-0.5</v>
      </c>
      <c r="O519">
        <v>-2</v>
      </c>
      <c r="P519">
        <v>1</v>
      </c>
      <c r="Q519">
        <v>-1.8</v>
      </c>
      <c r="R519">
        <v>-1.4</v>
      </c>
      <c r="S519">
        <v>1</v>
      </c>
      <c r="T519">
        <v>-1.8</v>
      </c>
      <c r="U519">
        <v>-1.4</v>
      </c>
      <c r="V519">
        <v>1</v>
      </c>
      <c r="W519">
        <v>1</v>
      </c>
    </row>
    <row r="520" spans="1:23">
      <c r="A520" t="s">
        <v>72</v>
      </c>
      <c r="B520">
        <v>53464</v>
      </c>
      <c r="C520">
        <v>3015415</v>
      </c>
      <c r="D520" s="1">
        <v>42959</v>
      </c>
      <c r="E520">
        <v>-0.5</v>
      </c>
      <c r="F520">
        <v>1.9</v>
      </c>
      <c r="G520">
        <v>1</v>
      </c>
      <c r="H520">
        <v>-1.5</v>
      </c>
      <c r="I520">
        <v>-2.1</v>
      </c>
      <c r="J520">
        <v>1</v>
      </c>
      <c r="K520">
        <v>0.8</v>
      </c>
      <c r="L520">
        <v>3.8</v>
      </c>
      <c r="M520">
        <v>1</v>
      </c>
      <c r="N520">
        <v>-1.2</v>
      </c>
      <c r="O520">
        <v>-2.2000000000000002</v>
      </c>
      <c r="P520">
        <v>1</v>
      </c>
      <c r="Q520">
        <v>-5.3</v>
      </c>
      <c r="R520">
        <v>-1.9</v>
      </c>
      <c r="S520">
        <v>1</v>
      </c>
      <c r="T520">
        <v>-5.3</v>
      </c>
      <c r="U520">
        <v>-1.9</v>
      </c>
      <c r="V520">
        <v>1</v>
      </c>
      <c r="W520">
        <v>1</v>
      </c>
    </row>
    <row r="521" spans="1:23">
      <c r="A521" t="s">
        <v>74</v>
      </c>
      <c r="B521">
        <v>53464</v>
      </c>
      <c r="C521">
        <v>3015415</v>
      </c>
      <c r="D521" s="1">
        <v>42959</v>
      </c>
      <c r="E521">
        <v>-3.3</v>
      </c>
      <c r="F521">
        <v>-0.7</v>
      </c>
      <c r="G521">
        <v>1</v>
      </c>
      <c r="H521">
        <v>-0.3</v>
      </c>
      <c r="I521">
        <v>-1.7</v>
      </c>
      <c r="J521">
        <v>1</v>
      </c>
      <c r="K521">
        <v>-4</v>
      </c>
      <c r="L521">
        <v>-0.3</v>
      </c>
      <c r="M521">
        <v>1</v>
      </c>
      <c r="N521">
        <v>-1</v>
      </c>
      <c r="O521">
        <v>-2.2999999999999998</v>
      </c>
      <c r="P521">
        <v>1</v>
      </c>
      <c r="Q521">
        <v>-1</v>
      </c>
      <c r="R521">
        <v>-1.4</v>
      </c>
      <c r="S521">
        <v>1</v>
      </c>
      <c r="T521">
        <v>-1</v>
      </c>
      <c r="U521">
        <v>-1.4</v>
      </c>
      <c r="V521">
        <v>1</v>
      </c>
      <c r="W521">
        <v>1</v>
      </c>
    </row>
    <row r="522" spans="1:23">
      <c r="A522" t="s">
        <v>76</v>
      </c>
      <c r="B522">
        <v>53464</v>
      </c>
      <c r="C522">
        <v>3015415</v>
      </c>
      <c r="D522" s="1">
        <v>42959</v>
      </c>
      <c r="E522">
        <v>-1.4</v>
      </c>
      <c r="F522">
        <v>-0.6</v>
      </c>
      <c r="G522">
        <v>1</v>
      </c>
      <c r="H522">
        <v>0.6</v>
      </c>
      <c r="I522">
        <v>-1.6</v>
      </c>
      <c r="J522">
        <v>1</v>
      </c>
      <c r="K522">
        <v>-2.1</v>
      </c>
      <c r="L522">
        <v>0.1</v>
      </c>
      <c r="M522">
        <v>1</v>
      </c>
      <c r="N522">
        <v>-0.1</v>
      </c>
      <c r="O522">
        <v>-2.9</v>
      </c>
      <c r="P522">
        <v>1</v>
      </c>
      <c r="Q522">
        <v>-1.5</v>
      </c>
      <c r="R522">
        <v>-2</v>
      </c>
      <c r="S522">
        <v>1</v>
      </c>
      <c r="T522">
        <v>-1.5</v>
      </c>
      <c r="U522">
        <v>-2</v>
      </c>
      <c r="V522">
        <v>1</v>
      </c>
      <c r="W522">
        <v>1</v>
      </c>
    </row>
    <row r="523" spans="1:23">
      <c r="A523" t="s">
        <v>78</v>
      </c>
      <c r="B523">
        <v>53464</v>
      </c>
      <c r="C523">
        <v>3015415</v>
      </c>
      <c r="D523" s="1">
        <v>42959</v>
      </c>
      <c r="E523">
        <v>-3</v>
      </c>
      <c r="F523">
        <v>-1.2</v>
      </c>
      <c r="G523">
        <v>1</v>
      </c>
      <c r="H523">
        <v>0</v>
      </c>
      <c r="I523">
        <v>-2.2000000000000002</v>
      </c>
      <c r="J523">
        <v>1</v>
      </c>
      <c r="K523">
        <v>-2.5</v>
      </c>
      <c r="L523">
        <v>-1.9</v>
      </c>
      <c r="M523">
        <v>1</v>
      </c>
      <c r="N523">
        <v>-0.5</v>
      </c>
      <c r="O523">
        <v>-2.9</v>
      </c>
      <c r="P523">
        <v>1</v>
      </c>
      <c r="Q523">
        <v>-1.5</v>
      </c>
      <c r="R523">
        <v>-1.8</v>
      </c>
      <c r="S523">
        <v>1</v>
      </c>
      <c r="T523">
        <v>-1.5</v>
      </c>
      <c r="U523">
        <v>-1.8</v>
      </c>
      <c r="V523">
        <v>1</v>
      </c>
      <c r="W523">
        <v>1</v>
      </c>
    </row>
    <row r="524" spans="1:23">
      <c r="A524" t="s">
        <v>80</v>
      </c>
      <c r="B524">
        <v>53466</v>
      </c>
      <c r="C524">
        <v>3010810</v>
      </c>
      <c r="D524" s="1">
        <v>42959</v>
      </c>
      <c r="E524">
        <v>0.4</v>
      </c>
      <c r="F524">
        <v>-2.5</v>
      </c>
      <c r="G524">
        <v>1</v>
      </c>
      <c r="H524">
        <v>0.4</v>
      </c>
      <c r="I524">
        <v>-1.5</v>
      </c>
      <c r="J524">
        <v>0</v>
      </c>
      <c r="K524">
        <v>1.1000000000000001</v>
      </c>
      <c r="L524">
        <v>-1.7</v>
      </c>
      <c r="M524">
        <v>0</v>
      </c>
      <c r="N524">
        <v>1.1000000000000001</v>
      </c>
      <c r="O524">
        <v>-1.7</v>
      </c>
      <c r="P524">
        <v>0</v>
      </c>
      <c r="Q524">
        <v>-2.2000000000000002</v>
      </c>
      <c r="R524">
        <v>-1.9</v>
      </c>
      <c r="S524">
        <v>1</v>
      </c>
      <c r="T524">
        <v>-2.2000000000000002</v>
      </c>
      <c r="U524">
        <v>-1.9</v>
      </c>
      <c r="V524">
        <v>1</v>
      </c>
      <c r="W524">
        <v>1</v>
      </c>
    </row>
    <row r="525" spans="1:23">
      <c r="A525" t="s">
        <v>82</v>
      </c>
      <c r="B525">
        <v>53467</v>
      </c>
      <c r="C525">
        <v>3015120</v>
      </c>
      <c r="D525" s="1">
        <v>42959</v>
      </c>
      <c r="E525">
        <v>-1.3</v>
      </c>
      <c r="F525">
        <v>-2.4</v>
      </c>
      <c r="G525">
        <v>0</v>
      </c>
      <c r="H525">
        <v>-1.3</v>
      </c>
      <c r="I525">
        <v>-1.4</v>
      </c>
      <c r="J525">
        <v>0</v>
      </c>
      <c r="K525">
        <v>-1.9</v>
      </c>
      <c r="L525">
        <v>-3.7</v>
      </c>
      <c r="M525">
        <v>0</v>
      </c>
      <c r="N525">
        <v>-1.9</v>
      </c>
      <c r="O525">
        <v>-3.7</v>
      </c>
      <c r="P525">
        <v>0</v>
      </c>
      <c r="Q525">
        <v>-4.2</v>
      </c>
      <c r="R525">
        <v>-1.1000000000000001</v>
      </c>
      <c r="S525">
        <v>1</v>
      </c>
      <c r="T525">
        <v>-4.2</v>
      </c>
      <c r="U525">
        <v>-1.1000000000000001</v>
      </c>
      <c r="V525">
        <v>1</v>
      </c>
      <c r="W525">
        <v>1</v>
      </c>
    </row>
    <row r="526" spans="1:23">
      <c r="A526" t="s">
        <v>84</v>
      </c>
      <c r="B526">
        <v>53467</v>
      </c>
      <c r="C526">
        <v>3015120</v>
      </c>
      <c r="D526" s="1">
        <v>42959</v>
      </c>
      <c r="E526">
        <v>-1.8</v>
      </c>
      <c r="F526">
        <v>-2.4</v>
      </c>
      <c r="G526">
        <v>0</v>
      </c>
      <c r="H526">
        <v>-0.8</v>
      </c>
      <c r="I526">
        <v>-2.4</v>
      </c>
      <c r="J526">
        <v>0</v>
      </c>
      <c r="K526">
        <v>-2.4</v>
      </c>
      <c r="L526">
        <v>-4</v>
      </c>
      <c r="M526">
        <v>0</v>
      </c>
      <c r="N526">
        <v>-2.4</v>
      </c>
      <c r="O526">
        <v>-4</v>
      </c>
      <c r="P526">
        <v>0</v>
      </c>
      <c r="Q526">
        <v>-2.9</v>
      </c>
      <c r="R526">
        <v>-2.7</v>
      </c>
      <c r="S526">
        <v>1</v>
      </c>
      <c r="T526">
        <v>-2.9</v>
      </c>
      <c r="U526">
        <v>-2.7</v>
      </c>
      <c r="V526">
        <v>1</v>
      </c>
      <c r="W526">
        <v>1</v>
      </c>
    </row>
    <row r="527" spans="1:23">
      <c r="A527" t="s">
        <v>86</v>
      </c>
      <c r="B527">
        <v>53467</v>
      </c>
      <c r="C527">
        <v>3015120</v>
      </c>
      <c r="D527" s="1">
        <v>42959</v>
      </c>
      <c r="E527">
        <v>-1.1000000000000001</v>
      </c>
      <c r="F527">
        <v>-3.7</v>
      </c>
      <c r="G527">
        <v>0</v>
      </c>
      <c r="H527">
        <v>-1.1000000000000001</v>
      </c>
      <c r="I527">
        <v>-2.7</v>
      </c>
      <c r="J527">
        <v>0</v>
      </c>
      <c r="K527">
        <v>-1.5</v>
      </c>
      <c r="L527">
        <v>-3.1</v>
      </c>
      <c r="M527">
        <v>0</v>
      </c>
      <c r="N527">
        <v>-1.5</v>
      </c>
      <c r="O527">
        <v>-3.1</v>
      </c>
      <c r="P527">
        <v>0</v>
      </c>
      <c r="Q527">
        <v>-3.9</v>
      </c>
      <c r="R527">
        <v>-0.7</v>
      </c>
      <c r="S527">
        <v>1</v>
      </c>
      <c r="T527">
        <v>-3.9</v>
      </c>
      <c r="U527">
        <v>-0.7</v>
      </c>
      <c r="V527">
        <v>1</v>
      </c>
      <c r="W527">
        <v>1</v>
      </c>
    </row>
    <row r="528" spans="1:23">
      <c r="A528" t="s">
        <v>88</v>
      </c>
      <c r="B528">
        <v>53467</v>
      </c>
      <c r="C528">
        <v>3015120</v>
      </c>
      <c r="D528" s="1">
        <v>42959</v>
      </c>
      <c r="E528">
        <v>-1.4</v>
      </c>
      <c r="F528">
        <v>-2.9</v>
      </c>
      <c r="G528">
        <v>0</v>
      </c>
      <c r="H528">
        <v>-0.4</v>
      </c>
      <c r="I528">
        <v>-1.9</v>
      </c>
      <c r="J528">
        <v>0</v>
      </c>
      <c r="K528">
        <v>-0.9</v>
      </c>
      <c r="L528">
        <v>-2.5</v>
      </c>
      <c r="M528">
        <v>0</v>
      </c>
      <c r="N528">
        <v>-0.9</v>
      </c>
      <c r="O528">
        <v>-2.5</v>
      </c>
      <c r="P528">
        <v>0</v>
      </c>
      <c r="Q528">
        <v>-2.6</v>
      </c>
      <c r="R528">
        <v>0.2</v>
      </c>
      <c r="S528">
        <v>1</v>
      </c>
      <c r="T528">
        <v>-2.6</v>
      </c>
      <c r="U528">
        <v>0.2</v>
      </c>
      <c r="V528">
        <v>1</v>
      </c>
      <c r="W528">
        <v>1</v>
      </c>
    </row>
    <row r="529" spans="1:23">
      <c r="A529" t="s">
        <v>90</v>
      </c>
      <c r="B529">
        <v>53467</v>
      </c>
      <c r="C529">
        <v>3015120</v>
      </c>
      <c r="D529" s="1">
        <v>42959</v>
      </c>
      <c r="E529">
        <v>-0.1</v>
      </c>
      <c r="F529">
        <v>-3.6</v>
      </c>
      <c r="G529">
        <v>0</v>
      </c>
      <c r="H529">
        <v>-1.1000000000000001</v>
      </c>
      <c r="I529">
        <v>-2.6</v>
      </c>
      <c r="J529">
        <v>0</v>
      </c>
      <c r="K529">
        <v>-2.2000000000000002</v>
      </c>
      <c r="L529">
        <v>-3.5</v>
      </c>
      <c r="M529">
        <v>0</v>
      </c>
      <c r="N529">
        <v>-2.2000000000000002</v>
      </c>
      <c r="O529">
        <v>-3.5</v>
      </c>
      <c r="P529">
        <v>0</v>
      </c>
      <c r="Q529">
        <v>-4.0999999999999996</v>
      </c>
      <c r="R529">
        <v>-1.8</v>
      </c>
      <c r="S529">
        <v>1</v>
      </c>
      <c r="T529">
        <v>-4.0999999999999996</v>
      </c>
      <c r="U529">
        <v>-1.8</v>
      </c>
      <c r="V529">
        <v>1</v>
      </c>
      <c r="W529">
        <v>1</v>
      </c>
    </row>
    <row r="530" spans="1:23">
      <c r="A530">
        <v>53368</v>
      </c>
      <c r="B530">
        <v>53368</v>
      </c>
      <c r="C530">
        <v>3015018</v>
      </c>
      <c r="D530" s="1">
        <v>42960</v>
      </c>
      <c r="E530">
        <v>-1.8</v>
      </c>
      <c r="F530">
        <v>1</v>
      </c>
      <c r="G530">
        <v>1</v>
      </c>
      <c r="H530">
        <v>-1.8</v>
      </c>
      <c r="I530">
        <v>1</v>
      </c>
      <c r="J530">
        <v>1</v>
      </c>
      <c r="K530">
        <v>-1.2</v>
      </c>
      <c r="L530">
        <v>-1.7</v>
      </c>
      <c r="M530">
        <v>1</v>
      </c>
      <c r="N530">
        <v>-1.2</v>
      </c>
      <c r="O530">
        <v>-1.7</v>
      </c>
      <c r="P530">
        <v>1</v>
      </c>
      <c r="Q530">
        <v>-0.8</v>
      </c>
      <c r="R530">
        <v>1.1000000000000001</v>
      </c>
      <c r="S530">
        <v>1</v>
      </c>
      <c r="T530">
        <v>-0.8</v>
      </c>
      <c r="U530">
        <v>1.1000000000000001</v>
      </c>
      <c r="V530">
        <v>1</v>
      </c>
      <c r="W530">
        <v>1</v>
      </c>
    </row>
    <row r="531" spans="1:23">
      <c r="A531">
        <v>53464</v>
      </c>
      <c r="B531">
        <v>53464</v>
      </c>
      <c r="C531">
        <v>3015412</v>
      </c>
      <c r="D531" s="1">
        <v>42960</v>
      </c>
      <c r="E531">
        <v>-1.3</v>
      </c>
      <c r="F531">
        <v>-0.7</v>
      </c>
      <c r="G531">
        <v>1</v>
      </c>
      <c r="H531">
        <v>-1.3</v>
      </c>
      <c r="I531">
        <v>0.3</v>
      </c>
      <c r="J531">
        <v>1</v>
      </c>
      <c r="K531">
        <v>-1.9</v>
      </c>
      <c r="L531">
        <v>-1.5</v>
      </c>
      <c r="M531">
        <v>1</v>
      </c>
      <c r="N531">
        <v>-1.9</v>
      </c>
      <c r="O531">
        <v>-1.5</v>
      </c>
      <c r="P531">
        <v>1</v>
      </c>
      <c r="Q531">
        <v>-1.2</v>
      </c>
      <c r="R531">
        <v>-1.6</v>
      </c>
      <c r="S531">
        <v>1</v>
      </c>
      <c r="T531">
        <v>-1.2</v>
      </c>
      <c r="U531">
        <v>-1.6</v>
      </c>
      <c r="V531">
        <v>1</v>
      </c>
      <c r="W531">
        <v>1</v>
      </c>
    </row>
    <row r="532" spans="1:23">
      <c r="A532">
        <v>53466</v>
      </c>
      <c r="B532">
        <v>53466</v>
      </c>
      <c r="C532">
        <v>3010808</v>
      </c>
      <c r="D532" s="1">
        <v>42960</v>
      </c>
      <c r="E532">
        <v>-1.7</v>
      </c>
      <c r="F532">
        <v>0.1</v>
      </c>
      <c r="G532">
        <v>1</v>
      </c>
      <c r="H532">
        <v>-1.7</v>
      </c>
      <c r="I532">
        <v>-0.9</v>
      </c>
      <c r="J532">
        <v>1</v>
      </c>
      <c r="K532">
        <v>-1.6</v>
      </c>
      <c r="L532">
        <v>-2.5</v>
      </c>
      <c r="M532">
        <v>1</v>
      </c>
      <c r="N532">
        <v>-1.6</v>
      </c>
      <c r="O532">
        <v>-2.5</v>
      </c>
      <c r="P532">
        <v>1</v>
      </c>
      <c r="Q532">
        <v>-1</v>
      </c>
      <c r="R532">
        <v>-2</v>
      </c>
      <c r="S532">
        <v>1</v>
      </c>
      <c r="T532">
        <v>-1</v>
      </c>
      <c r="U532">
        <v>-2</v>
      </c>
      <c r="V532">
        <v>1</v>
      </c>
      <c r="W532">
        <v>1</v>
      </c>
    </row>
    <row r="533" spans="1:23">
      <c r="A533">
        <v>53467</v>
      </c>
      <c r="B533">
        <v>53467</v>
      </c>
      <c r="C533">
        <v>3015122</v>
      </c>
      <c r="D533" s="1">
        <v>42960</v>
      </c>
      <c r="E533">
        <v>-1.6</v>
      </c>
      <c r="F533">
        <v>-0.3</v>
      </c>
      <c r="G533">
        <v>1</v>
      </c>
      <c r="H533">
        <v>-1.6</v>
      </c>
      <c r="I533">
        <v>-0.3</v>
      </c>
      <c r="J533">
        <v>1</v>
      </c>
      <c r="K533">
        <v>-2</v>
      </c>
      <c r="L533">
        <v>-0.7</v>
      </c>
      <c r="M533">
        <v>1</v>
      </c>
      <c r="N533">
        <v>-2</v>
      </c>
      <c r="O533">
        <v>-0.7</v>
      </c>
      <c r="P533">
        <v>1</v>
      </c>
      <c r="Q533">
        <v>-2</v>
      </c>
      <c r="R533">
        <v>3.1</v>
      </c>
      <c r="S533">
        <v>1</v>
      </c>
      <c r="T533">
        <v>-2</v>
      </c>
      <c r="U533">
        <v>3.1</v>
      </c>
      <c r="V533">
        <v>1</v>
      </c>
      <c r="W533">
        <v>1</v>
      </c>
    </row>
    <row r="534" spans="1:23">
      <c r="A534">
        <v>53469</v>
      </c>
      <c r="B534">
        <v>53469</v>
      </c>
      <c r="C534">
        <v>3015211</v>
      </c>
      <c r="D534" s="1">
        <v>42960</v>
      </c>
      <c r="E534">
        <v>-1.5</v>
      </c>
      <c r="F534">
        <v>-1.2</v>
      </c>
      <c r="G534">
        <v>1</v>
      </c>
      <c r="H534">
        <v>-1.5</v>
      </c>
      <c r="I534">
        <v>-1.2</v>
      </c>
      <c r="J534">
        <v>1</v>
      </c>
      <c r="K534">
        <v>-2.6</v>
      </c>
      <c r="L534">
        <v>-1.3</v>
      </c>
      <c r="M534">
        <v>1</v>
      </c>
      <c r="N534">
        <v>-2.6</v>
      </c>
      <c r="O534">
        <v>-1.3</v>
      </c>
      <c r="P534">
        <v>1</v>
      </c>
      <c r="Q534">
        <v>-1.5</v>
      </c>
      <c r="R534">
        <v>0.4</v>
      </c>
      <c r="S534">
        <v>1</v>
      </c>
      <c r="T534">
        <v>-1.5</v>
      </c>
      <c r="U534">
        <v>0.4</v>
      </c>
      <c r="V534">
        <v>1</v>
      </c>
      <c r="W534">
        <v>1</v>
      </c>
    </row>
    <row r="535" spans="1:23">
      <c r="A535">
        <v>53562</v>
      </c>
      <c r="B535">
        <v>53562</v>
      </c>
      <c r="C535">
        <v>3015320</v>
      </c>
      <c r="D535" s="1">
        <v>42960</v>
      </c>
      <c r="E535">
        <v>-0.2</v>
      </c>
      <c r="F535">
        <v>0.1</v>
      </c>
      <c r="G535">
        <v>1</v>
      </c>
      <c r="H535">
        <v>-0.2</v>
      </c>
      <c r="I535">
        <v>0.1</v>
      </c>
      <c r="J535">
        <v>1</v>
      </c>
      <c r="K535">
        <v>-0.7</v>
      </c>
      <c r="L535">
        <v>-0.9</v>
      </c>
      <c r="M535">
        <v>1</v>
      </c>
      <c r="N535">
        <v>-0.7</v>
      </c>
      <c r="O535">
        <v>-0.9</v>
      </c>
      <c r="P535">
        <v>1</v>
      </c>
      <c r="Q535">
        <v>-0.1</v>
      </c>
      <c r="R535">
        <v>1.6</v>
      </c>
      <c r="S535">
        <v>1</v>
      </c>
      <c r="T535">
        <v>-0.1</v>
      </c>
      <c r="U535">
        <v>1.6</v>
      </c>
      <c r="V535">
        <v>1</v>
      </c>
      <c r="W535">
        <v>1</v>
      </c>
    </row>
    <row r="536" spans="1:23">
      <c r="A536" t="s">
        <v>15</v>
      </c>
      <c r="B536">
        <v>53466</v>
      </c>
      <c r="C536">
        <v>3010808</v>
      </c>
      <c r="D536" s="1">
        <v>42960</v>
      </c>
      <c r="E536">
        <v>-1.2</v>
      </c>
      <c r="F536">
        <v>0.4</v>
      </c>
      <c r="G536">
        <v>1</v>
      </c>
      <c r="H536">
        <v>-0.2</v>
      </c>
      <c r="I536">
        <v>-0.6</v>
      </c>
      <c r="J536">
        <v>1</v>
      </c>
      <c r="K536">
        <v>-0.6</v>
      </c>
      <c r="L536">
        <v>-2</v>
      </c>
      <c r="M536">
        <v>1</v>
      </c>
      <c r="N536">
        <v>-0.6</v>
      </c>
      <c r="O536">
        <v>-2</v>
      </c>
      <c r="P536">
        <v>1</v>
      </c>
      <c r="Q536">
        <v>1</v>
      </c>
      <c r="R536">
        <v>-1.6</v>
      </c>
      <c r="S536">
        <v>1</v>
      </c>
      <c r="T536">
        <v>1</v>
      </c>
      <c r="U536">
        <v>-1.6</v>
      </c>
      <c r="V536">
        <v>1</v>
      </c>
      <c r="W536">
        <v>1</v>
      </c>
    </row>
    <row r="537" spans="1:23">
      <c r="A537" t="s">
        <v>17</v>
      </c>
      <c r="B537">
        <v>53466</v>
      </c>
      <c r="C537">
        <v>3010808</v>
      </c>
      <c r="D537" s="1">
        <v>42960</v>
      </c>
      <c r="E537">
        <v>-1.2</v>
      </c>
      <c r="F537">
        <v>0</v>
      </c>
      <c r="G537">
        <v>1</v>
      </c>
      <c r="H537">
        <v>-1.2</v>
      </c>
      <c r="I537">
        <v>-1</v>
      </c>
      <c r="J537">
        <v>1</v>
      </c>
      <c r="K537">
        <v>-1.6</v>
      </c>
      <c r="L537">
        <v>-1.8</v>
      </c>
      <c r="M537">
        <v>1</v>
      </c>
      <c r="N537">
        <v>-1.6</v>
      </c>
      <c r="O537">
        <v>-1.8</v>
      </c>
      <c r="P537">
        <v>1</v>
      </c>
      <c r="Q537">
        <v>-0.4</v>
      </c>
      <c r="R537">
        <v>-0.7</v>
      </c>
      <c r="S537">
        <v>1</v>
      </c>
      <c r="T537">
        <v>-0.4</v>
      </c>
      <c r="U537">
        <v>-0.7</v>
      </c>
      <c r="V537">
        <v>1</v>
      </c>
      <c r="W537">
        <v>1</v>
      </c>
    </row>
    <row r="538" spans="1:23">
      <c r="A538" t="s">
        <v>19</v>
      </c>
      <c r="B538">
        <v>53466</v>
      </c>
      <c r="C538">
        <v>3010808</v>
      </c>
      <c r="D538" s="1">
        <v>42960</v>
      </c>
      <c r="E538">
        <v>-1.5</v>
      </c>
      <c r="F538">
        <v>-0.5</v>
      </c>
      <c r="G538">
        <v>1</v>
      </c>
      <c r="H538">
        <v>-1.5</v>
      </c>
      <c r="I538">
        <v>-1.5</v>
      </c>
      <c r="J538">
        <v>1</v>
      </c>
      <c r="K538">
        <v>-2</v>
      </c>
      <c r="L538">
        <v>-2.6</v>
      </c>
      <c r="M538">
        <v>1</v>
      </c>
      <c r="N538">
        <v>-2</v>
      </c>
      <c r="O538">
        <v>-2.6</v>
      </c>
      <c r="P538">
        <v>1</v>
      </c>
      <c r="Q538">
        <v>-0.6</v>
      </c>
      <c r="R538">
        <v>-2.6</v>
      </c>
      <c r="S538">
        <v>1</v>
      </c>
      <c r="T538">
        <v>-0.6</v>
      </c>
      <c r="U538">
        <v>-2.6</v>
      </c>
      <c r="V538">
        <v>1</v>
      </c>
      <c r="W538">
        <v>1</v>
      </c>
    </row>
    <row r="539" spans="1:23">
      <c r="A539" t="s">
        <v>21</v>
      </c>
      <c r="B539">
        <v>53469</v>
      </c>
      <c r="C539">
        <v>3015211</v>
      </c>
      <c r="D539" s="1">
        <v>42960</v>
      </c>
      <c r="E539">
        <v>-2.2999999999999998</v>
      </c>
      <c r="F539">
        <v>1.2</v>
      </c>
      <c r="G539">
        <v>1</v>
      </c>
      <c r="H539">
        <v>-2.2999999999999998</v>
      </c>
      <c r="I539">
        <v>0.2</v>
      </c>
      <c r="J539">
        <v>1</v>
      </c>
      <c r="K539">
        <v>-3.4</v>
      </c>
      <c r="L539">
        <v>-0.1</v>
      </c>
      <c r="M539">
        <v>1</v>
      </c>
      <c r="N539">
        <v>-3.4</v>
      </c>
      <c r="O539">
        <v>-0.1</v>
      </c>
      <c r="P539">
        <v>1</v>
      </c>
      <c r="Q539">
        <v>-2</v>
      </c>
      <c r="R539">
        <v>1.1000000000000001</v>
      </c>
      <c r="S539">
        <v>1</v>
      </c>
      <c r="T539">
        <v>-2</v>
      </c>
      <c r="U539">
        <v>1.1000000000000001</v>
      </c>
      <c r="V539">
        <v>1</v>
      </c>
      <c r="W539">
        <v>1</v>
      </c>
    </row>
    <row r="540" spans="1:23">
      <c r="A540" t="s">
        <v>23</v>
      </c>
      <c r="B540">
        <v>53469</v>
      </c>
      <c r="C540">
        <v>3015211</v>
      </c>
      <c r="D540" s="1">
        <v>42960</v>
      </c>
      <c r="E540">
        <v>-2.6</v>
      </c>
      <c r="F540">
        <v>1.1000000000000001</v>
      </c>
      <c r="G540">
        <v>1</v>
      </c>
      <c r="H540">
        <v>-1.6</v>
      </c>
      <c r="I540">
        <v>0.1</v>
      </c>
      <c r="J540">
        <v>1</v>
      </c>
      <c r="K540">
        <v>-2.2000000000000002</v>
      </c>
      <c r="L540">
        <v>-0.4</v>
      </c>
      <c r="M540">
        <v>1</v>
      </c>
      <c r="N540">
        <v>-2.2000000000000002</v>
      </c>
      <c r="O540">
        <v>-0.4</v>
      </c>
      <c r="P540">
        <v>1</v>
      </c>
      <c r="Q540">
        <v>-1.3</v>
      </c>
      <c r="R540">
        <v>0.1</v>
      </c>
      <c r="S540">
        <v>1</v>
      </c>
      <c r="T540">
        <v>-1.3</v>
      </c>
      <c r="U540">
        <v>0.1</v>
      </c>
      <c r="V540">
        <v>1</v>
      </c>
      <c r="W540">
        <v>1</v>
      </c>
    </row>
    <row r="541" spans="1:23">
      <c r="A541" t="s">
        <v>25</v>
      </c>
      <c r="B541">
        <v>53469</v>
      </c>
      <c r="C541">
        <v>3015211</v>
      </c>
      <c r="D541" s="1">
        <v>42960</v>
      </c>
      <c r="E541">
        <v>-3</v>
      </c>
      <c r="F541">
        <v>-1.6</v>
      </c>
      <c r="G541">
        <v>1</v>
      </c>
      <c r="H541">
        <v>-1</v>
      </c>
      <c r="I541">
        <v>-1.6</v>
      </c>
      <c r="J541">
        <v>1</v>
      </c>
      <c r="K541">
        <v>-0.9</v>
      </c>
      <c r="L541">
        <v>-1.2</v>
      </c>
      <c r="M541">
        <v>1</v>
      </c>
      <c r="N541">
        <v>-0.9</v>
      </c>
      <c r="O541">
        <v>-1.2</v>
      </c>
      <c r="P541">
        <v>1</v>
      </c>
      <c r="Q541">
        <v>0.2</v>
      </c>
      <c r="R541">
        <v>1.4</v>
      </c>
      <c r="S541">
        <v>1</v>
      </c>
      <c r="T541">
        <v>0.2</v>
      </c>
      <c r="U541">
        <v>1.4</v>
      </c>
      <c r="V541">
        <v>1</v>
      </c>
      <c r="W541">
        <v>1</v>
      </c>
    </row>
    <row r="542" spans="1:23">
      <c r="A542" t="s">
        <v>27</v>
      </c>
      <c r="B542">
        <v>53469</v>
      </c>
      <c r="C542">
        <v>3015211</v>
      </c>
      <c r="D542" s="1">
        <v>42960</v>
      </c>
      <c r="E542">
        <v>-3</v>
      </c>
      <c r="F542">
        <v>0.5</v>
      </c>
      <c r="G542">
        <v>1</v>
      </c>
      <c r="H542">
        <v>-1</v>
      </c>
      <c r="I542">
        <v>-0.5</v>
      </c>
      <c r="J542">
        <v>1</v>
      </c>
      <c r="K542">
        <v>-1.5</v>
      </c>
      <c r="L542">
        <v>-1.4</v>
      </c>
      <c r="M542">
        <v>1</v>
      </c>
      <c r="N542">
        <v>-1.5</v>
      </c>
      <c r="O542">
        <v>-1.4</v>
      </c>
      <c r="P542">
        <v>1</v>
      </c>
      <c r="Q542">
        <v>-1.9</v>
      </c>
      <c r="R542">
        <v>0.1</v>
      </c>
      <c r="S542">
        <v>1</v>
      </c>
      <c r="T542">
        <v>-1.9</v>
      </c>
      <c r="U542">
        <v>0.1</v>
      </c>
      <c r="V542">
        <v>1</v>
      </c>
      <c r="W542">
        <v>1</v>
      </c>
    </row>
    <row r="543" spans="1:23">
      <c r="A543" t="s">
        <v>29</v>
      </c>
      <c r="B543">
        <v>53469</v>
      </c>
      <c r="C543">
        <v>3015211</v>
      </c>
      <c r="D543" s="1">
        <v>42960</v>
      </c>
      <c r="E543">
        <v>-2.1</v>
      </c>
      <c r="F543">
        <v>2.7</v>
      </c>
      <c r="G543">
        <v>1</v>
      </c>
      <c r="H543">
        <v>-2.1</v>
      </c>
      <c r="I543">
        <v>1.7</v>
      </c>
      <c r="J543">
        <v>1</v>
      </c>
      <c r="K543">
        <v>-2.5</v>
      </c>
      <c r="L543">
        <v>1.2</v>
      </c>
      <c r="M543">
        <v>1</v>
      </c>
      <c r="N543">
        <v>-2.5</v>
      </c>
      <c r="O543">
        <v>1.2</v>
      </c>
      <c r="P543">
        <v>1</v>
      </c>
      <c r="Q543">
        <v>-1</v>
      </c>
      <c r="R543">
        <v>1</v>
      </c>
      <c r="S543">
        <v>1</v>
      </c>
      <c r="T543">
        <v>-1</v>
      </c>
      <c r="U543">
        <v>1</v>
      </c>
      <c r="V543">
        <v>1</v>
      </c>
      <c r="W543">
        <v>1</v>
      </c>
    </row>
    <row r="544" spans="1:23">
      <c r="A544" t="s">
        <v>31</v>
      </c>
      <c r="B544">
        <v>53469</v>
      </c>
      <c r="C544">
        <v>3015211</v>
      </c>
      <c r="D544" s="1">
        <v>42960</v>
      </c>
      <c r="E544">
        <v>-2.6</v>
      </c>
      <c r="F544">
        <v>1.6</v>
      </c>
      <c r="G544">
        <v>1</v>
      </c>
      <c r="H544">
        <v>-1.6</v>
      </c>
      <c r="I544">
        <v>-0.4</v>
      </c>
      <c r="J544">
        <v>1</v>
      </c>
      <c r="K544">
        <v>-2.2999999999999998</v>
      </c>
      <c r="L544">
        <v>-2</v>
      </c>
      <c r="M544">
        <v>1</v>
      </c>
      <c r="N544">
        <v>-2.2999999999999998</v>
      </c>
      <c r="O544">
        <v>-2</v>
      </c>
      <c r="P544">
        <v>1</v>
      </c>
      <c r="Q544">
        <v>-1.7</v>
      </c>
      <c r="R544">
        <v>0.2</v>
      </c>
      <c r="S544">
        <v>1</v>
      </c>
      <c r="T544">
        <v>-1.7</v>
      </c>
      <c r="U544">
        <v>0.2</v>
      </c>
      <c r="V544">
        <v>1</v>
      </c>
      <c r="W544">
        <v>1</v>
      </c>
    </row>
    <row r="545" spans="1:23">
      <c r="A545" t="s">
        <v>33</v>
      </c>
      <c r="B545">
        <v>53469</v>
      </c>
      <c r="C545">
        <v>3015211</v>
      </c>
      <c r="D545" s="1">
        <v>42960</v>
      </c>
      <c r="E545">
        <v>-3.6</v>
      </c>
      <c r="F545">
        <v>1.3</v>
      </c>
      <c r="G545">
        <v>1</v>
      </c>
      <c r="H545">
        <v>-1.6</v>
      </c>
      <c r="I545">
        <v>1.3</v>
      </c>
      <c r="J545">
        <v>1</v>
      </c>
      <c r="K545">
        <v>-3.5</v>
      </c>
      <c r="L545">
        <v>0.3</v>
      </c>
      <c r="M545">
        <v>1</v>
      </c>
      <c r="N545">
        <v>-1.5</v>
      </c>
      <c r="O545">
        <v>0.3</v>
      </c>
      <c r="P545">
        <v>1</v>
      </c>
      <c r="Q545">
        <v>-5.0999999999999996</v>
      </c>
      <c r="R545">
        <v>2.2000000000000002</v>
      </c>
      <c r="S545">
        <v>1</v>
      </c>
      <c r="T545">
        <v>-2.1</v>
      </c>
      <c r="U545">
        <v>2.2000000000000002</v>
      </c>
      <c r="V545">
        <v>1</v>
      </c>
      <c r="W545">
        <v>1</v>
      </c>
    </row>
    <row r="546" spans="1:23">
      <c r="A546" t="s">
        <v>35</v>
      </c>
      <c r="B546">
        <v>53562</v>
      </c>
      <c r="C546">
        <v>3015320</v>
      </c>
      <c r="D546" s="1">
        <v>42960</v>
      </c>
      <c r="E546">
        <v>1.5</v>
      </c>
      <c r="F546">
        <v>1.5</v>
      </c>
      <c r="G546">
        <v>1</v>
      </c>
      <c r="H546">
        <v>-0.5</v>
      </c>
      <c r="I546">
        <v>2.5</v>
      </c>
      <c r="J546">
        <v>1</v>
      </c>
      <c r="K546">
        <v>1.9</v>
      </c>
      <c r="L546">
        <v>1.3</v>
      </c>
      <c r="M546">
        <v>1</v>
      </c>
      <c r="N546">
        <v>-0.1</v>
      </c>
      <c r="O546">
        <v>2.2999999999999998</v>
      </c>
      <c r="P546">
        <v>1</v>
      </c>
      <c r="Q546">
        <v>0.7</v>
      </c>
      <c r="R546">
        <v>2.2000000000000002</v>
      </c>
      <c r="S546">
        <v>1</v>
      </c>
      <c r="T546">
        <v>-1.3</v>
      </c>
      <c r="U546">
        <v>3.2</v>
      </c>
      <c r="V546">
        <v>1</v>
      </c>
      <c r="W546">
        <v>1</v>
      </c>
    </row>
    <row r="547" spans="1:23">
      <c r="A547" t="s">
        <v>37</v>
      </c>
      <c r="B547">
        <v>53562</v>
      </c>
      <c r="C547">
        <v>3015320</v>
      </c>
      <c r="D547" s="1">
        <v>42960</v>
      </c>
      <c r="E547">
        <v>1.7</v>
      </c>
      <c r="F547">
        <v>0.6</v>
      </c>
      <c r="G547">
        <v>1</v>
      </c>
      <c r="H547">
        <v>-0.3</v>
      </c>
      <c r="I547">
        <v>0.6</v>
      </c>
      <c r="J547">
        <v>1</v>
      </c>
      <c r="K547">
        <v>0.6</v>
      </c>
      <c r="L547">
        <v>0.6</v>
      </c>
      <c r="M547">
        <v>1</v>
      </c>
      <c r="N547">
        <v>-1.4</v>
      </c>
      <c r="O547">
        <v>0.6</v>
      </c>
      <c r="P547">
        <v>1</v>
      </c>
      <c r="Q547">
        <v>0.7</v>
      </c>
      <c r="R547">
        <v>2.2999999999999998</v>
      </c>
      <c r="S547">
        <v>1</v>
      </c>
      <c r="T547">
        <v>-1.3</v>
      </c>
      <c r="U547">
        <v>2.2999999999999998</v>
      </c>
      <c r="V547">
        <v>1</v>
      </c>
      <c r="W547">
        <v>1</v>
      </c>
    </row>
    <row r="548" spans="1:23">
      <c r="A548" t="s">
        <v>39</v>
      </c>
      <c r="B548">
        <v>53562</v>
      </c>
      <c r="C548">
        <v>3015320</v>
      </c>
      <c r="D548" s="1">
        <v>42960</v>
      </c>
      <c r="E548">
        <v>-0.1</v>
      </c>
      <c r="F548">
        <v>0.4</v>
      </c>
      <c r="G548">
        <v>1</v>
      </c>
      <c r="H548">
        <v>-0.1</v>
      </c>
      <c r="I548">
        <v>0.4</v>
      </c>
      <c r="J548">
        <v>1</v>
      </c>
      <c r="K548">
        <v>-1.4</v>
      </c>
      <c r="L548">
        <v>-1.4</v>
      </c>
      <c r="M548">
        <v>1</v>
      </c>
      <c r="N548">
        <v>-1.4</v>
      </c>
      <c r="O548">
        <v>-1.4</v>
      </c>
      <c r="P548">
        <v>1</v>
      </c>
      <c r="Q548">
        <v>-0.1</v>
      </c>
      <c r="R548">
        <v>0.9</v>
      </c>
      <c r="S548">
        <v>1</v>
      </c>
      <c r="T548">
        <v>-0.1</v>
      </c>
      <c r="U548">
        <v>0.9</v>
      </c>
      <c r="V548">
        <v>1</v>
      </c>
      <c r="W548">
        <v>1</v>
      </c>
    </row>
    <row r="549" spans="1:23">
      <c r="A549" t="s">
        <v>41</v>
      </c>
      <c r="B549">
        <v>53562</v>
      </c>
      <c r="C549">
        <v>3015320</v>
      </c>
      <c r="D549" s="1">
        <v>42960</v>
      </c>
      <c r="E549">
        <v>0.9</v>
      </c>
      <c r="F549">
        <v>-0.8</v>
      </c>
      <c r="G549">
        <v>1</v>
      </c>
      <c r="H549">
        <v>-0.1</v>
      </c>
      <c r="I549">
        <v>0.2</v>
      </c>
      <c r="J549">
        <v>1</v>
      </c>
      <c r="K549">
        <v>0.1</v>
      </c>
      <c r="L549">
        <v>0</v>
      </c>
      <c r="M549">
        <v>1</v>
      </c>
      <c r="N549">
        <v>-0.9</v>
      </c>
      <c r="O549">
        <v>1</v>
      </c>
      <c r="P549">
        <v>1</v>
      </c>
      <c r="Q549">
        <v>-2.4</v>
      </c>
      <c r="R549">
        <v>0.3</v>
      </c>
      <c r="S549">
        <v>1</v>
      </c>
      <c r="T549">
        <v>-0.4</v>
      </c>
      <c r="U549">
        <v>1.3</v>
      </c>
      <c r="V549">
        <v>1</v>
      </c>
      <c r="W549">
        <v>1</v>
      </c>
    </row>
    <row r="550" spans="1:23">
      <c r="A550" t="s">
        <v>43</v>
      </c>
      <c r="B550">
        <v>53562</v>
      </c>
      <c r="C550">
        <v>3015320</v>
      </c>
      <c r="D550" s="1">
        <v>42960</v>
      </c>
      <c r="E550">
        <v>-3.5</v>
      </c>
      <c r="F550">
        <v>0</v>
      </c>
      <c r="G550">
        <v>1</v>
      </c>
      <c r="H550">
        <v>-7.5</v>
      </c>
      <c r="I550">
        <v>0</v>
      </c>
      <c r="J550">
        <v>1</v>
      </c>
      <c r="K550">
        <v>-3.7</v>
      </c>
      <c r="L550">
        <v>0.7</v>
      </c>
      <c r="M550">
        <v>0</v>
      </c>
      <c r="N550">
        <v>-6.7</v>
      </c>
      <c r="O550">
        <v>0.7</v>
      </c>
      <c r="P550">
        <v>0</v>
      </c>
      <c r="Q550">
        <v>-4.3</v>
      </c>
      <c r="R550">
        <v>1.7</v>
      </c>
      <c r="S550">
        <v>1</v>
      </c>
      <c r="T550">
        <v>-8.3000000000000007</v>
      </c>
      <c r="U550">
        <v>1.7</v>
      </c>
      <c r="V550">
        <v>1</v>
      </c>
      <c r="W550">
        <v>1</v>
      </c>
    </row>
    <row r="551" spans="1:23">
      <c r="A551" t="s">
        <v>45</v>
      </c>
      <c r="B551">
        <v>53562</v>
      </c>
      <c r="C551">
        <v>3015320</v>
      </c>
      <c r="D551" s="1">
        <v>42960</v>
      </c>
      <c r="E551">
        <v>-0.7</v>
      </c>
      <c r="F551">
        <v>1</v>
      </c>
      <c r="G551">
        <v>1</v>
      </c>
      <c r="H551">
        <v>0.3</v>
      </c>
      <c r="I551">
        <v>0</v>
      </c>
      <c r="J551">
        <v>1</v>
      </c>
      <c r="K551">
        <v>-0.9</v>
      </c>
      <c r="L551">
        <v>-0.3</v>
      </c>
      <c r="M551">
        <v>1</v>
      </c>
      <c r="N551">
        <v>0.1</v>
      </c>
      <c r="O551">
        <v>-1.3</v>
      </c>
      <c r="P551">
        <v>1</v>
      </c>
      <c r="Q551">
        <v>-2.4</v>
      </c>
      <c r="R551">
        <v>2.4</v>
      </c>
      <c r="S551">
        <v>1</v>
      </c>
      <c r="T551">
        <v>-1.4</v>
      </c>
      <c r="U551">
        <v>1.4</v>
      </c>
      <c r="V551">
        <v>1</v>
      </c>
      <c r="W551">
        <v>1</v>
      </c>
    </row>
    <row r="552" spans="1:23">
      <c r="A552" t="s">
        <v>47</v>
      </c>
      <c r="B552">
        <v>53562</v>
      </c>
      <c r="C552">
        <v>3015320</v>
      </c>
      <c r="D552" s="1">
        <v>42960</v>
      </c>
      <c r="E552">
        <v>1.6</v>
      </c>
      <c r="F552">
        <v>-0.7</v>
      </c>
      <c r="G552">
        <v>1</v>
      </c>
      <c r="H552">
        <v>-0.4</v>
      </c>
      <c r="I552">
        <v>-0.7</v>
      </c>
      <c r="J552">
        <v>1</v>
      </c>
      <c r="K552">
        <v>2</v>
      </c>
      <c r="L552">
        <v>-2</v>
      </c>
      <c r="M552">
        <v>1</v>
      </c>
      <c r="N552">
        <v>0</v>
      </c>
      <c r="O552">
        <v>-2</v>
      </c>
      <c r="P552">
        <v>1</v>
      </c>
      <c r="Q552">
        <v>1.2</v>
      </c>
      <c r="R552">
        <v>0.9</v>
      </c>
      <c r="S552">
        <v>1</v>
      </c>
      <c r="T552">
        <v>-0.8</v>
      </c>
      <c r="U552">
        <v>0.9</v>
      </c>
      <c r="V552">
        <v>1</v>
      </c>
      <c r="W552">
        <v>1</v>
      </c>
    </row>
    <row r="553" spans="1:23">
      <c r="A553" t="s">
        <v>49</v>
      </c>
      <c r="B553">
        <v>53562</v>
      </c>
      <c r="C553">
        <v>3015320</v>
      </c>
      <c r="D553" s="1">
        <v>42960</v>
      </c>
      <c r="E553">
        <v>0.4</v>
      </c>
      <c r="F553">
        <v>0.5</v>
      </c>
      <c r="G553">
        <v>1</v>
      </c>
      <c r="H553">
        <v>-0.6</v>
      </c>
      <c r="I553">
        <v>2.5</v>
      </c>
      <c r="J553">
        <v>1</v>
      </c>
      <c r="K553">
        <v>1</v>
      </c>
      <c r="L553">
        <v>0.2</v>
      </c>
      <c r="M553">
        <v>1</v>
      </c>
      <c r="N553">
        <v>0</v>
      </c>
      <c r="O553">
        <v>2.2000000000000002</v>
      </c>
      <c r="P553">
        <v>1</v>
      </c>
      <c r="Q553">
        <v>-0.1</v>
      </c>
      <c r="R553">
        <v>1.2</v>
      </c>
      <c r="S553">
        <v>1</v>
      </c>
      <c r="T553">
        <v>-1.1000000000000001</v>
      </c>
      <c r="U553">
        <v>3.2</v>
      </c>
      <c r="V553">
        <v>1</v>
      </c>
      <c r="W553">
        <v>1</v>
      </c>
    </row>
    <row r="554" spans="1:23">
      <c r="A554" t="s">
        <v>51</v>
      </c>
      <c r="B554">
        <v>53368</v>
      </c>
      <c r="C554">
        <v>3015018</v>
      </c>
      <c r="D554" s="1">
        <v>42960</v>
      </c>
      <c r="E554">
        <v>-2</v>
      </c>
      <c r="F554">
        <v>0.9</v>
      </c>
      <c r="G554">
        <v>1</v>
      </c>
      <c r="H554">
        <v>-2</v>
      </c>
      <c r="I554">
        <v>0.9</v>
      </c>
      <c r="J554">
        <v>1</v>
      </c>
      <c r="K554">
        <v>0.2</v>
      </c>
      <c r="L554">
        <v>-1.7</v>
      </c>
      <c r="M554">
        <v>1</v>
      </c>
      <c r="N554">
        <v>0.2</v>
      </c>
      <c r="O554">
        <v>-1.7</v>
      </c>
      <c r="P554">
        <v>1</v>
      </c>
      <c r="Q554">
        <v>0.5</v>
      </c>
      <c r="R554">
        <v>1.1000000000000001</v>
      </c>
      <c r="S554">
        <v>1</v>
      </c>
      <c r="T554">
        <v>0.5</v>
      </c>
      <c r="U554">
        <v>1.1000000000000001</v>
      </c>
      <c r="V554">
        <v>1</v>
      </c>
      <c r="W554">
        <v>1</v>
      </c>
    </row>
    <row r="555" spans="1:23">
      <c r="A555" t="s">
        <v>53</v>
      </c>
      <c r="B555">
        <v>53368</v>
      </c>
      <c r="C555">
        <v>3015018</v>
      </c>
      <c r="D555" s="1">
        <v>42960</v>
      </c>
      <c r="E555">
        <v>-3.4</v>
      </c>
      <c r="F555">
        <v>0.3</v>
      </c>
      <c r="G555">
        <v>1</v>
      </c>
      <c r="H555">
        <v>-3.4</v>
      </c>
      <c r="I555">
        <v>0.3</v>
      </c>
      <c r="J555">
        <v>1</v>
      </c>
      <c r="K555">
        <v>-2.8</v>
      </c>
      <c r="L555">
        <v>-2.6</v>
      </c>
      <c r="M555">
        <v>1</v>
      </c>
      <c r="N555">
        <v>-2.8</v>
      </c>
      <c r="O555">
        <v>-2.6</v>
      </c>
      <c r="P555">
        <v>1</v>
      </c>
      <c r="Q555">
        <v>-2.1</v>
      </c>
      <c r="R555">
        <v>0.6</v>
      </c>
      <c r="S555">
        <v>1</v>
      </c>
      <c r="T555">
        <v>-2.1</v>
      </c>
      <c r="U555">
        <v>0.6</v>
      </c>
      <c r="V555">
        <v>1</v>
      </c>
      <c r="W555">
        <v>1</v>
      </c>
    </row>
    <row r="556" spans="1:23">
      <c r="A556" t="s">
        <v>55</v>
      </c>
      <c r="B556">
        <v>53368</v>
      </c>
      <c r="C556">
        <v>3015018</v>
      </c>
      <c r="D556" s="1">
        <v>42960</v>
      </c>
      <c r="E556">
        <v>-2.2999999999999998</v>
      </c>
      <c r="F556">
        <v>0.1</v>
      </c>
      <c r="G556">
        <v>1</v>
      </c>
      <c r="H556">
        <v>-2.2999999999999998</v>
      </c>
      <c r="I556">
        <v>0.1</v>
      </c>
      <c r="J556">
        <v>1</v>
      </c>
      <c r="K556">
        <v>-1.9</v>
      </c>
      <c r="L556">
        <v>-2.4</v>
      </c>
      <c r="M556">
        <v>1</v>
      </c>
      <c r="N556">
        <v>-1.9</v>
      </c>
      <c r="O556">
        <v>-2.4</v>
      </c>
      <c r="P556">
        <v>1</v>
      </c>
      <c r="Q556">
        <v>-2.2000000000000002</v>
      </c>
      <c r="R556">
        <v>0</v>
      </c>
      <c r="S556">
        <v>1</v>
      </c>
      <c r="T556">
        <v>-2.2000000000000002</v>
      </c>
      <c r="U556">
        <v>0</v>
      </c>
      <c r="V556">
        <v>1</v>
      </c>
      <c r="W556">
        <v>1</v>
      </c>
    </row>
    <row r="557" spans="1:23">
      <c r="A557" t="s">
        <v>57</v>
      </c>
      <c r="B557">
        <v>53368</v>
      </c>
      <c r="C557">
        <v>3015018</v>
      </c>
      <c r="D557" s="1">
        <v>42960</v>
      </c>
      <c r="E557">
        <v>-1.7</v>
      </c>
      <c r="F557">
        <v>3.7</v>
      </c>
      <c r="G557">
        <v>1</v>
      </c>
      <c r="H557">
        <v>-1.7</v>
      </c>
      <c r="I557">
        <v>3.7</v>
      </c>
      <c r="J557">
        <v>1</v>
      </c>
      <c r="K557">
        <v>-1.8</v>
      </c>
      <c r="L557">
        <v>0.3</v>
      </c>
      <c r="M557">
        <v>1</v>
      </c>
      <c r="N557">
        <v>-1.8</v>
      </c>
      <c r="O557">
        <v>0.3</v>
      </c>
      <c r="P557">
        <v>1</v>
      </c>
      <c r="Q557">
        <v>-2.1</v>
      </c>
      <c r="R557">
        <v>4.5</v>
      </c>
      <c r="S557">
        <v>1</v>
      </c>
      <c r="T557">
        <v>-2.1</v>
      </c>
      <c r="U557">
        <v>4.5</v>
      </c>
      <c r="V557">
        <v>1</v>
      </c>
      <c r="W557">
        <v>1</v>
      </c>
    </row>
    <row r="558" spans="1:23">
      <c r="A558" t="s">
        <v>59</v>
      </c>
      <c r="B558">
        <v>53368</v>
      </c>
      <c r="C558">
        <v>3015018</v>
      </c>
      <c r="D558" s="1">
        <v>42960</v>
      </c>
      <c r="E558">
        <v>-0.7</v>
      </c>
      <c r="F558">
        <v>1.4</v>
      </c>
      <c r="G558">
        <v>1</v>
      </c>
      <c r="H558">
        <v>-0.7</v>
      </c>
      <c r="I558">
        <v>1.4</v>
      </c>
      <c r="J558">
        <v>1</v>
      </c>
      <c r="K558">
        <v>-1.3</v>
      </c>
      <c r="L558">
        <v>-1.6</v>
      </c>
      <c r="M558">
        <v>1</v>
      </c>
      <c r="N558">
        <v>-1.3</v>
      </c>
      <c r="O558">
        <v>-1.6</v>
      </c>
      <c r="P558">
        <v>1</v>
      </c>
      <c r="Q558">
        <v>-0.9</v>
      </c>
      <c r="R558">
        <v>1</v>
      </c>
      <c r="S558">
        <v>1</v>
      </c>
      <c r="T558">
        <v>-0.9</v>
      </c>
      <c r="U558">
        <v>1</v>
      </c>
      <c r="V558">
        <v>1</v>
      </c>
      <c r="W558">
        <v>1</v>
      </c>
    </row>
    <row r="559" spans="1:23">
      <c r="A559" t="s">
        <v>61</v>
      </c>
      <c r="B559">
        <v>53368</v>
      </c>
      <c r="C559">
        <v>3015018</v>
      </c>
      <c r="D559" s="1">
        <v>42960</v>
      </c>
      <c r="E559">
        <v>-0.2</v>
      </c>
      <c r="F559">
        <v>1.6</v>
      </c>
      <c r="G559">
        <v>1</v>
      </c>
      <c r="H559">
        <v>-0.2</v>
      </c>
      <c r="I559">
        <v>1.6</v>
      </c>
      <c r="J559">
        <v>1</v>
      </c>
      <c r="K559">
        <v>-1.4</v>
      </c>
      <c r="L559">
        <v>-2.8</v>
      </c>
      <c r="M559">
        <v>1</v>
      </c>
      <c r="N559">
        <v>-1.4</v>
      </c>
      <c r="O559">
        <v>-2.8</v>
      </c>
      <c r="P559">
        <v>1</v>
      </c>
      <c r="Q559">
        <v>-1.1000000000000001</v>
      </c>
      <c r="R559">
        <v>-0.6</v>
      </c>
      <c r="S559">
        <v>1</v>
      </c>
      <c r="T559">
        <v>-1.1000000000000001</v>
      </c>
      <c r="U559">
        <v>-0.6</v>
      </c>
      <c r="V559">
        <v>1</v>
      </c>
      <c r="W559">
        <v>1</v>
      </c>
    </row>
    <row r="560" spans="1:23">
      <c r="A560" t="s">
        <v>63</v>
      </c>
      <c r="B560">
        <v>53368</v>
      </c>
      <c r="C560">
        <v>3015018</v>
      </c>
      <c r="D560" s="1">
        <v>42960</v>
      </c>
      <c r="E560">
        <v>-2.6</v>
      </c>
      <c r="F560">
        <v>4.5999999999999996</v>
      </c>
      <c r="G560">
        <v>1</v>
      </c>
      <c r="H560">
        <v>-2.6</v>
      </c>
      <c r="I560">
        <v>4.5999999999999996</v>
      </c>
      <c r="J560">
        <v>1</v>
      </c>
      <c r="K560">
        <v>1.7</v>
      </c>
      <c r="L560">
        <v>-0.5</v>
      </c>
      <c r="M560">
        <v>1</v>
      </c>
      <c r="N560">
        <v>1.7</v>
      </c>
      <c r="O560">
        <v>-0.5</v>
      </c>
      <c r="P560">
        <v>1</v>
      </c>
      <c r="Q560">
        <v>999999</v>
      </c>
      <c r="R560">
        <v>999999</v>
      </c>
      <c r="S560">
        <v>999999</v>
      </c>
      <c r="T560">
        <v>999999</v>
      </c>
      <c r="U560">
        <v>999999</v>
      </c>
      <c r="V560">
        <v>999999</v>
      </c>
      <c r="W560">
        <v>1</v>
      </c>
    </row>
    <row r="561" spans="1:23">
      <c r="A561" t="s">
        <v>66</v>
      </c>
      <c r="B561">
        <v>53368</v>
      </c>
      <c r="C561">
        <v>3015018</v>
      </c>
      <c r="D561" s="1">
        <v>42960</v>
      </c>
      <c r="E561">
        <v>-2.2999999999999998</v>
      </c>
      <c r="F561">
        <v>-0.2</v>
      </c>
      <c r="G561">
        <v>1</v>
      </c>
      <c r="H561">
        <v>-2.2999999999999998</v>
      </c>
      <c r="I561">
        <v>-0.2</v>
      </c>
      <c r="J561">
        <v>1</v>
      </c>
      <c r="K561">
        <v>-1.9</v>
      </c>
      <c r="L561">
        <v>-1.3</v>
      </c>
      <c r="M561">
        <v>1</v>
      </c>
      <c r="N561">
        <v>-1.9</v>
      </c>
      <c r="O561">
        <v>-1.3</v>
      </c>
      <c r="P561">
        <v>1</v>
      </c>
      <c r="Q561">
        <v>-1.7</v>
      </c>
      <c r="R561">
        <v>0.9</v>
      </c>
      <c r="S561">
        <v>1</v>
      </c>
      <c r="T561">
        <v>-1.7</v>
      </c>
      <c r="U561">
        <v>0.9</v>
      </c>
      <c r="V561">
        <v>1</v>
      </c>
      <c r="W561">
        <v>1</v>
      </c>
    </row>
    <row r="562" spans="1:23">
      <c r="A562" t="s">
        <v>68</v>
      </c>
      <c r="B562">
        <v>53464</v>
      </c>
      <c r="C562">
        <v>3015412</v>
      </c>
      <c r="D562" s="1">
        <v>42960</v>
      </c>
      <c r="E562">
        <v>-2.6</v>
      </c>
      <c r="F562">
        <v>-1.8</v>
      </c>
      <c r="G562">
        <v>1</v>
      </c>
      <c r="H562">
        <v>-2.6</v>
      </c>
      <c r="I562">
        <v>-0.8</v>
      </c>
      <c r="J562">
        <v>1</v>
      </c>
      <c r="K562">
        <v>-1.1000000000000001</v>
      </c>
      <c r="L562">
        <v>-1.6</v>
      </c>
      <c r="M562">
        <v>1</v>
      </c>
      <c r="N562">
        <v>-1.1000000000000001</v>
      </c>
      <c r="O562">
        <v>-1.6</v>
      </c>
      <c r="P562">
        <v>1</v>
      </c>
      <c r="Q562">
        <v>-2.2000000000000002</v>
      </c>
      <c r="R562">
        <v>-2.7</v>
      </c>
      <c r="S562">
        <v>1</v>
      </c>
      <c r="T562">
        <v>-2.2000000000000002</v>
      </c>
      <c r="U562">
        <v>-2.7</v>
      </c>
      <c r="V562">
        <v>1</v>
      </c>
      <c r="W562">
        <v>1</v>
      </c>
    </row>
    <row r="563" spans="1:23">
      <c r="A563" t="s">
        <v>70</v>
      </c>
      <c r="B563">
        <v>53464</v>
      </c>
      <c r="C563">
        <v>3015412</v>
      </c>
      <c r="D563" s="1">
        <v>42960</v>
      </c>
      <c r="E563">
        <v>-1.5</v>
      </c>
      <c r="F563">
        <v>1</v>
      </c>
      <c r="G563">
        <v>1</v>
      </c>
      <c r="H563">
        <v>-1.5</v>
      </c>
      <c r="I563">
        <v>1</v>
      </c>
      <c r="J563">
        <v>1</v>
      </c>
      <c r="K563">
        <v>-1.8</v>
      </c>
      <c r="L563">
        <v>-0.4</v>
      </c>
      <c r="M563">
        <v>1</v>
      </c>
      <c r="N563">
        <v>-1.8</v>
      </c>
      <c r="O563">
        <v>-0.4</v>
      </c>
      <c r="P563">
        <v>1</v>
      </c>
      <c r="Q563">
        <v>-1.7</v>
      </c>
      <c r="R563">
        <v>-0.1</v>
      </c>
      <c r="S563">
        <v>1</v>
      </c>
      <c r="T563">
        <v>-1.7</v>
      </c>
      <c r="U563">
        <v>-0.1</v>
      </c>
      <c r="V563">
        <v>1</v>
      </c>
      <c r="W563">
        <v>1</v>
      </c>
    </row>
    <row r="564" spans="1:23">
      <c r="A564" t="s">
        <v>72</v>
      </c>
      <c r="B564">
        <v>53464</v>
      </c>
      <c r="C564">
        <v>3015412</v>
      </c>
      <c r="D564" s="1">
        <v>42960</v>
      </c>
      <c r="E564">
        <v>-0.2</v>
      </c>
      <c r="F564">
        <v>-0.2</v>
      </c>
      <c r="G564">
        <v>1</v>
      </c>
      <c r="H564">
        <v>-1.2</v>
      </c>
      <c r="I564">
        <v>0.8</v>
      </c>
      <c r="J564">
        <v>1</v>
      </c>
      <c r="K564">
        <v>-4.3</v>
      </c>
      <c r="L564">
        <v>-0.9</v>
      </c>
      <c r="M564">
        <v>1</v>
      </c>
      <c r="N564">
        <v>-4.3</v>
      </c>
      <c r="O564">
        <v>-0.9</v>
      </c>
      <c r="P564">
        <v>1</v>
      </c>
      <c r="Q564">
        <v>-3.4</v>
      </c>
      <c r="R564">
        <v>0.3</v>
      </c>
      <c r="S564">
        <v>1</v>
      </c>
      <c r="T564">
        <v>-3.4</v>
      </c>
      <c r="U564">
        <v>0.3</v>
      </c>
      <c r="V564">
        <v>1</v>
      </c>
      <c r="W564">
        <v>1</v>
      </c>
    </row>
    <row r="565" spans="1:23">
      <c r="A565" t="s">
        <v>74</v>
      </c>
      <c r="B565">
        <v>53464</v>
      </c>
      <c r="C565">
        <v>3015412</v>
      </c>
      <c r="D565" s="1">
        <v>42960</v>
      </c>
      <c r="E565">
        <v>-2</v>
      </c>
      <c r="F565">
        <v>-0.3</v>
      </c>
      <c r="G565">
        <v>1</v>
      </c>
      <c r="H565">
        <v>-2</v>
      </c>
      <c r="I565">
        <v>-0.3</v>
      </c>
      <c r="J565">
        <v>1</v>
      </c>
      <c r="K565">
        <v>-1</v>
      </c>
      <c r="L565">
        <v>-1.4</v>
      </c>
      <c r="M565">
        <v>1</v>
      </c>
      <c r="N565">
        <v>-1</v>
      </c>
      <c r="O565">
        <v>-1.4</v>
      </c>
      <c r="P565">
        <v>1</v>
      </c>
      <c r="Q565">
        <v>-1.7</v>
      </c>
      <c r="R565">
        <v>-0.3</v>
      </c>
      <c r="S565">
        <v>1</v>
      </c>
      <c r="T565">
        <v>-1.7</v>
      </c>
      <c r="U565">
        <v>-0.3</v>
      </c>
      <c r="V565">
        <v>1</v>
      </c>
      <c r="W565">
        <v>1</v>
      </c>
    </row>
    <row r="566" spans="1:23">
      <c r="A566" t="s">
        <v>76</v>
      </c>
      <c r="B566">
        <v>53464</v>
      </c>
      <c r="C566">
        <v>3015412</v>
      </c>
      <c r="D566" s="1">
        <v>42960</v>
      </c>
      <c r="E566">
        <v>-1.1000000000000001</v>
      </c>
      <c r="F566">
        <v>-0.9</v>
      </c>
      <c r="G566">
        <v>1</v>
      </c>
      <c r="H566">
        <v>-1.1000000000000001</v>
      </c>
      <c r="I566">
        <v>-0.9</v>
      </c>
      <c r="J566">
        <v>1</v>
      </c>
      <c r="K566">
        <v>-1.5</v>
      </c>
      <c r="L566">
        <v>-2</v>
      </c>
      <c r="M566">
        <v>1</v>
      </c>
      <c r="N566">
        <v>-1.5</v>
      </c>
      <c r="O566">
        <v>-2</v>
      </c>
      <c r="P566">
        <v>1</v>
      </c>
      <c r="Q566">
        <v>-1.3</v>
      </c>
      <c r="R566">
        <v>-2.1</v>
      </c>
      <c r="S566">
        <v>1</v>
      </c>
      <c r="T566">
        <v>-1.3</v>
      </c>
      <c r="U566">
        <v>-2.1</v>
      </c>
      <c r="V566">
        <v>1</v>
      </c>
      <c r="W566">
        <v>1</v>
      </c>
    </row>
    <row r="567" spans="1:23">
      <c r="A567" t="s">
        <v>78</v>
      </c>
      <c r="B567">
        <v>53464</v>
      </c>
      <c r="C567">
        <v>3015412</v>
      </c>
      <c r="D567" s="1">
        <v>42960</v>
      </c>
      <c r="E567">
        <v>-1.5</v>
      </c>
      <c r="F567">
        <v>-0.9</v>
      </c>
      <c r="G567">
        <v>1</v>
      </c>
      <c r="H567">
        <v>-1.5</v>
      </c>
      <c r="I567">
        <v>0.1</v>
      </c>
      <c r="J567">
        <v>1</v>
      </c>
      <c r="K567">
        <v>-1.5</v>
      </c>
      <c r="L567">
        <v>-0.8</v>
      </c>
      <c r="M567">
        <v>1</v>
      </c>
      <c r="N567">
        <v>-1.5</v>
      </c>
      <c r="O567">
        <v>-0.8</v>
      </c>
      <c r="P567">
        <v>1</v>
      </c>
      <c r="Q567">
        <v>-1.3</v>
      </c>
      <c r="R567">
        <v>-0.1</v>
      </c>
      <c r="S567">
        <v>1</v>
      </c>
      <c r="T567">
        <v>-1.3</v>
      </c>
      <c r="U567">
        <v>-0.1</v>
      </c>
      <c r="V567">
        <v>1</v>
      </c>
      <c r="W567">
        <v>1</v>
      </c>
    </row>
    <row r="568" spans="1:23">
      <c r="A568" t="s">
        <v>80</v>
      </c>
      <c r="B568">
        <v>53466</v>
      </c>
      <c r="C568">
        <v>3010808</v>
      </c>
      <c r="D568" s="1">
        <v>42960</v>
      </c>
      <c r="E568">
        <v>-0.9</v>
      </c>
      <c r="F568">
        <v>0.3</v>
      </c>
      <c r="G568">
        <v>1</v>
      </c>
      <c r="H568">
        <v>-0.9</v>
      </c>
      <c r="I568">
        <v>-0.7</v>
      </c>
      <c r="J568">
        <v>1</v>
      </c>
      <c r="K568">
        <v>-1.2</v>
      </c>
      <c r="L568">
        <v>-1.9</v>
      </c>
      <c r="M568">
        <v>1</v>
      </c>
      <c r="N568">
        <v>-1.2</v>
      </c>
      <c r="O568">
        <v>-1.9</v>
      </c>
      <c r="P568">
        <v>1</v>
      </c>
      <c r="Q568">
        <v>0.4</v>
      </c>
      <c r="R568">
        <v>-0.4</v>
      </c>
      <c r="S568">
        <v>1</v>
      </c>
      <c r="T568">
        <v>0.4</v>
      </c>
      <c r="U568">
        <v>-0.4</v>
      </c>
      <c r="V568">
        <v>1</v>
      </c>
      <c r="W568">
        <v>1</v>
      </c>
    </row>
    <row r="569" spans="1:23">
      <c r="A569" t="s">
        <v>82</v>
      </c>
      <c r="B569">
        <v>53467</v>
      </c>
      <c r="C569">
        <v>3015122</v>
      </c>
      <c r="D569" s="1">
        <v>42960</v>
      </c>
      <c r="E569">
        <v>-1.9</v>
      </c>
      <c r="F569">
        <v>-0.7</v>
      </c>
      <c r="G569">
        <v>1</v>
      </c>
      <c r="H569">
        <v>-1.9</v>
      </c>
      <c r="I569">
        <v>0.3</v>
      </c>
      <c r="J569">
        <v>1</v>
      </c>
      <c r="K569">
        <v>-3.2</v>
      </c>
      <c r="L569">
        <v>-0.1</v>
      </c>
      <c r="M569">
        <v>1</v>
      </c>
      <c r="N569">
        <v>-3.2</v>
      </c>
      <c r="O569">
        <v>-0.1</v>
      </c>
      <c r="P569">
        <v>1</v>
      </c>
      <c r="Q569">
        <v>-2.6</v>
      </c>
      <c r="R569">
        <v>3.1</v>
      </c>
      <c r="S569">
        <v>1</v>
      </c>
      <c r="T569">
        <v>-2.6</v>
      </c>
      <c r="U569">
        <v>3.1</v>
      </c>
      <c r="V569">
        <v>1</v>
      </c>
      <c r="W569">
        <v>1</v>
      </c>
    </row>
    <row r="570" spans="1:23">
      <c r="A570" t="s">
        <v>84</v>
      </c>
      <c r="B570">
        <v>53467</v>
      </c>
      <c r="C570">
        <v>3015122</v>
      </c>
      <c r="D570" s="1">
        <v>42960</v>
      </c>
      <c r="E570">
        <v>-1.4</v>
      </c>
      <c r="F570">
        <v>0</v>
      </c>
      <c r="G570">
        <v>1</v>
      </c>
      <c r="H570">
        <v>-1.4</v>
      </c>
      <c r="I570">
        <v>1</v>
      </c>
      <c r="J570">
        <v>1</v>
      </c>
      <c r="K570">
        <v>-1.9</v>
      </c>
      <c r="L570">
        <v>-0.7</v>
      </c>
      <c r="M570">
        <v>1</v>
      </c>
      <c r="N570">
        <v>-1.9</v>
      </c>
      <c r="O570">
        <v>-0.7</v>
      </c>
      <c r="P570">
        <v>1</v>
      </c>
      <c r="Q570">
        <v>-1.6</v>
      </c>
      <c r="R570">
        <v>4.5999999999999996</v>
      </c>
      <c r="S570">
        <v>1</v>
      </c>
      <c r="T570">
        <v>-1.6</v>
      </c>
      <c r="U570">
        <v>4.5999999999999996</v>
      </c>
      <c r="V570">
        <v>1</v>
      </c>
      <c r="W570">
        <v>1</v>
      </c>
    </row>
    <row r="571" spans="1:23">
      <c r="A571" t="s">
        <v>86</v>
      </c>
      <c r="B571">
        <v>53467</v>
      </c>
      <c r="C571">
        <v>3015122</v>
      </c>
      <c r="D571" s="1">
        <v>42960</v>
      </c>
      <c r="E571">
        <v>-1.5</v>
      </c>
      <c r="F571">
        <v>0.9</v>
      </c>
      <c r="G571">
        <v>1</v>
      </c>
      <c r="H571">
        <v>-1.5</v>
      </c>
      <c r="I571">
        <v>1.9</v>
      </c>
      <c r="J571">
        <v>1</v>
      </c>
      <c r="K571">
        <v>-2.9</v>
      </c>
      <c r="L571">
        <v>1.3</v>
      </c>
      <c r="M571">
        <v>1</v>
      </c>
      <c r="N571">
        <v>-2.9</v>
      </c>
      <c r="O571">
        <v>1.3</v>
      </c>
      <c r="P571">
        <v>1</v>
      </c>
      <c r="Q571">
        <v>-2.1</v>
      </c>
      <c r="R571">
        <v>3.4</v>
      </c>
      <c r="S571">
        <v>1</v>
      </c>
      <c r="T571">
        <v>-2.1</v>
      </c>
      <c r="U571">
        <v>3.4</v>
      </c>
      <c r="V571">
        <v>1</v>
      </c>
      <c r="W571">
        <v>1</v>
      </c>
    </row>
    <row r="572" spans="1:23">
      <c r="A572" t="s">
        <v>88</v>
      </c>
      <c r="B572">
        <v>53467</v>
      </c>
      <c r="C572">
        <v>3015122</v>
      </c>
      <c r="D572" s="1">
        <v>42960</v>
      </c>
      <c r="E572">
        <v>-1.9</v>
      </c>
      <c r="F572">
        <v>1.5</v>
      </c>
      <c r="G572">
        <v>1</v>
      </c>
      <c r="H572">
        <v>-0.9</v>
      </c>
      <c r="I572">
        <v>1.5</v>
      </c>
      <c r="J572">
        <v>1</v>
      </c>
      <c r="K572">
        <v>-1.6</v>
      </c>
      <c r="L572">
        <v>1.2</v>
      </c>
      <c r="M572">
        <v>1</v>
      </c>
      <c r="N572">
        <v>-1.6</v>
      </c>
      <c r="O572">
        <v>1.2</v>
      </c>
      <c r="P572">
        <v>1</v>
      </c>
      <c r="Q572">
        <v>-1.3</v>
      </c>
      <c r="R572">
        <v>4.0999999999999996</v>
      </c>
      <c r="S572">
        <v>1</v>
      </c>
      <c r="T572">
        <v>-1.3</v>
      </c>
      <c r="U572">
        <v>4.0999999999999996</v>
      </c>
      <c r="V572">
        <v>1</v>
      </c>
      <c r="W572">
        <v>1</v>
      </c>
    </row>
    <row r="573" spans="1:23">
      <c r="A573" t="s">
        <v>90</v>
      </c>
      <c r="B573">
        <v>53467</v>
      </c>
      <c r="C573">
        <v>3015122</v>
      </c>
      <c r="D573" s="1">
        <v>42960</v>
      </c>
      <c r="E573">
        <v>-1.2</v>
      </c>
      <c r="F573">
        <v>0.5</v>
      </c>
      <c r="G573">
        <v>1</v>
      </c>
      <c r="H573">
        <v>-2.2000000000000002</v>
      </c>
      <c r="I573">
        <v>1.5</v>
      </c>
      <c r="J573">
        <v>1</v>
      </c>
      <c r="K573">
        <v>-3.1</v>
      </c>
      <c r="L573">
        <v>0.2</v>
      </c>
      <c r="M573">
        <v>1</v>
      </c>
      <c r="N573">
        <v>-3.1</v>
      </c>
      <c r="O573">
        <v>0.2</v>
      </c>
      <c r="P573">
        <v>1</v>
      </c>
      <c r="Q573">
        <v>-3</v>
      </c>
      <c r="R573">
        <v>3.3</v>
      </c>
      <c r="S573">
        <v>1</v>
      </c>
      <c r="T573">
        <v>-3</v>
      </c>
      <c r="U573">
        <v>3.3</v>
      </c>
      <c r="V573">
        <v>1</v>
      </c>
      <c r="W573">
        <v>1</v>
      </c>
    </row>
    <row r="574" spans="1:23">
      <c r="A574">
        <v>53368</v>
      </c>
      <c r="B574">
        <v>53368</v>
      </c>
      <c r="C574">
        <v>3015007</v>
      </c>
      <c r="D574" s="1">
        <v>42961</v>
      </c>
      <c r="E574">
        <v>-2.2000000000000002</v>
      </c>
      <c r="F574">
        <v>1.3</v>
      </c>
      <c r="G574">
        <v>1</v>
      </c>
      <c r="H574">
        <v>-2.2000000000000002</v>
      </c>
      <c r="I574">
        <v>1.3</v>
      </c>
      <c r="J574">
        <v>1</v>
      </c>
      <c r="K574">
        <v>0.2</v>
      </c>
      <c r="L574">
        <v>1.1000000000000001</v>
      </c>
      <c r="M574">
        <v>1</v>
      </c>
      <c r="N574">
        <v>0.2</v>
      </c>
      <c r="O574">
        <v>1.1000000000000001</v>
      </c>
      <c r="P574">
        <v>1</v>
      </c>
      <c r="Q574">
        <v>-0.9</v>
      </c>
      <c r="R574">
        <v>-0.3</v>
      </c>
      <c r="S574">
        <v>0</v>
      </c>
      <c r="T574">
        <v>-0.9</v>
      </c>
      <c r="U574">
        <v>-0.3</v>
      </c>
      <c r="V574">
        <v>0</v>
      </c>
      <c r="W574">
        <v>1</v>
      </c>
    </row>
    <row r="575" spans="1:23">
      <c r="A575">
        <v>53464</v>
      </c>
      <c r="B575">
        <v>53464</v>
      </c>
      <c r="C575">
        <v>3015418</v>
      </c>
      <c r="D575" s="1">
        <v>42961</v>
      </c>
      <c r="E575">
        <v>-1.9</v>
      </c>
      <c r="F575">
        <v>-0.5</v>
      </c>
      <c r="G575">
        <v>1</v>
      </c>
      <c r="H575">
        <v>-1.9</v>
      </c>
      <c r="I575">
        <v>-0.5</v>
      </c>
      <c r="J575">
        <v>1</v>
      </c>
      <c r="K575">
        <v>-0.2</v>
      </c>
      <c r="L575">
        <v>-0.6</v>
      </c>
      <c r="M575">
        <v>1</v>
      </c>
      <c r="N575">
        <v>-0.2</v>
      </c>
      <c r="O575">
        <v>-0.6</v>
      </c>
      <c r="P575">
        <v>1</v>
      </c>
      <c r="Q575">
        <v>-2</v>
      </c>
      <c r="R575">
        <v>-1.8</v>
      </c>
      <c r="S575">
        <v>0</v>
      </c>
      <c r="T575">
        <v>-2</v>
      </c>
      <c r="U575">
        <v>-1.8</v>
      </c>
      <c r="V575">
        <v>0</v>
      </c>
      <c r="W575">
        <v>1</v>
      </c>
    </row>
    <row r="576" spans="1:23">
      <c r="A576">
        <v>53466</v>
      </c>
      <c r="B576">
        <v>53466</v>
      </c>
      <c r="C576">
        <v>3010817</v>
      </c>
      <c r="D576" s="1">
        <v>42961</v>
      </c>
      <c r="E576">
        <v>-1.6</v>
      </c>
      <c r="F576">
        <v>-2.5</v>
      </c>
      <c r="G576">
        <v>1</v>
      </c>
      <c r="H576">
        <v>-1.6</v>
      </c>
      <c r="I576">
        <v>-2.5</v>
      </c>
      <c r="J576">
        <v>1</v>
      </c>
      <c r="K576">
        <v>0</v>
      </c>
      <c r="L576">
        <v>-1</v>
      </c>
      <c r="M576">
        <v>1</v>
      </c>
      <c r="N576">
        <v>0</v>
      </c>
      <c r="O576">
        <v>-1</v>
      </c>
      <c r="P576">
        <v>1</v>
      </c>
      <c r="Q576">
        <v>-1.4</v>
      </c>
      <c r="R576">
        <v>-1.9</v>
      </c>
      <c r="S576">
        <v>1</v>
      </c>
      <c r="T576">
        <v>-1.4</v>
      </c>
      <c r="U576">
        <v>-1.9</v>
      </c>
      <c r="V576">
        <v>1</v>
      </c>
      <c r="W576">
        <v>1</v>
      </c>
    </row>
    <row r="577" spans="1:23">
      <c r="A577">
        <v>53467</v>
      </c>
      <c r="B577">
        <v>53467</v>
      </c>
      <c r="C577">
        <v>3015107</v>
      </c>
      <c r="D577" s="1">
        <v>42961</v>
      </c>
      <c r="E577">
        <v>-1</v>
      </c>
      <c r="F577">
        <v>0.3</v>
      </c>
      <c r="G577">
        <v>1</v>
      </c>
      <c r="H577">
        <v>-1</v>
      </c>
      <c r="I577">
        <v>0.3</v>
      </c>
      <c r="J577">
        <v>1</v>
      </c>
      <c r="K577">
        <v>-1</v>
      </c>
      <c r="L577">
        <v>3.1</v>
      </c>
      <c r="M577">
        <v>1</v>
      </c>
      <c r="N577">
        <v>-1</v>
      </c>
      <c r="O577">
        <v>3.1</v>
      </c>
      <c r="P577">
        <v>1</v>
      </c>
      <c r="Q577">
        <v>-2.5</v>
      </c>
      <c r="R577">
        <v>0.9</v>
      </c>
      <c r="S577">
        <v>1</v>
      </c>
      <c r="T577">
        <v>-2.5</v>
      </c>
      <c r="U577">
        <v>0.9</v>
      </c>
      <c r="V577">
        <v>1</v>
      </c>
      <c r="W577">
        <v>1</v>
      </c>
    </row>
    <row r="578" spans="1:23">
      <c r="A578">
        <v>53469</v>
      </c>
      <c r="B578">
        <v>53469</v>
      </c>
      <c r="C578">
        <v>3015217</v>
      </c>
      <c r="D578" s="1">
        <v>42961</v>
      </c>
      <c r="E578">
        <v>-2.6</v>
      </c>
      <c r="F578">
        <v>-0.3</v>
      </c>
      <c r="G578">
        <v>1</v>
      </c>
      <c r="H578">
        <v>-2.6</v>
      </c>
      <c r="I578">
        <v>-0.3</v>
      </c>
      <c r="J578">
        <v>1</v>
      </c>
      <c r="K578">
        <v>-1.5</v>
      </c>
      <c r="L578">
        <v>1.4</v>
      </c>
      <c r="M578">
        <v>1</v>
      </c>
      <c r="N578">
        <v>-1.5</v>
      </c>
      <c r="O578">
        <v>1.4</v>
      </c>
      <c r="P578">
        <v>1</v>
      </c>
      <c r="Q578">
        <v>-2.5</v>
      </c>
      <c r="R578">
        <v>-2.2999999999999998</v>
      </c>
      <c r="S578">
        <v>0</v>
      </c>
      <c r="T578">
        <v>-2.5</v>
      </c>
      <c r="U578">
        <v>-2.2999999999999998</v>
      </c>
      <c r="V578">
        <v>0</v>
      </c>
      <c r="W578">
        <v>1</v>
      </c>
    </row>
    <row r="579" spans="1:23">
      <c r="A579">
        <v>53562</v>
      </c>
      <c r="B579">
        <v>53562</v>
      </c>
      <c r="C579">
        <v>3015303</v>
      </c>
      <c r="D579" s="1">
        <v>42961</v>
      </c>
      <c r="E579">
        <v>-0.7</v>
      </c>
      <c r="F579">
        <v>0.1</v>
      </c>
      <c r="G579">
        <v>1</v>
      </c>
      <c r="H579">
        <v>-0.7</v>
      </c>
      <c r="I579">
        <v>0.1</v>
      </c>
      <c r="J579">
        <v>1</v>
      </c>
      <c r="K579">
        <v>-0.1</v>
      </c>
      <c r="L579">
        <v>1.6</v>
      </c>
      <c r="M579">
        <v>1</v>
      </c>
      <c r="N579">
        <v>-0.1</v>
      </c>
      <c r="O579">
        <v>1.6</v>
      </c>
      <c r="P579">
        <v>1</v>
      </c>
      <c r="Q579">
        <v>-0.7</v>
      </c>
      <c r="R579">
        <v>-0.7</v>
      </c>
      <c r="S579">
        <v>0</v>
      </c>
      <c r="T579">
        <v>-0.7</v>
      </c>
      <c r="U579">
        <v>-0.7</v>
      </c>
      <c r="V579">
        <v>0</v>
      </c>
      <c r="W579">
        <v>1</v>
      </c>
    </row>
    <row r="580" spans="1:23">
      <c r="A580" t="s">
        <v>15</v>
      </c>
      <c r="B580">
        <v>53466</v>
      </c>
      <c r="C580">
        <v>3010817</v>
      </c>
      <c r="D580" s="1">
        <v>42961</v>
      </c>
      <c r="E580">
        <v>-1.6</v>
      </c>
      <c r="F580">
        <v>-2</v>
      </c>
      <c r="G580">
        <v>1</v>
      </c>
      <c r="H580">
        <v>-1.6</v>
      </c>
      <c r="I580">
        <v>-2</v>
      </c>
      <c r="J580">
        <v>1</v>
      </c>
      <c r="K580">
        <v>1</v>
      </c>
      <c r="L580">
        <v>-0.6</v>
      </c>
      <c r="M580">
        <v>1</v>
      </c>
      <c r="N580">
        <v>1</v>
      </c>
      <c r="O580">
        <v>-0.6</v>
      </c>
      <c r="P580">
        <v>1</v>
      </c>
      <c r="Q580">
        <v>-0.9</v>
      </c>
      <c r="R580">
        <v>-2.2999999999999998</v>
      </c>
      <c r="S580">
        <v>1</v>
      </c>
      <c r="T580">
        <v>-0.9</v>
      </c>
      <c r="U580">
        <v>-2.2999999999999998</v>
      </c>
      <c r="V580">
        <v>1</v>
      </c>
      <c r="W580">
        <v>1</v>
      </c>
    </row>
    <row r="581" spans="1:23">
      <c r="A581" t="s">
        <v>17</v>
      </c>
      <c r="B581">
        <v>53466</v>
      </c>
      <c r="C581">
        <v>3010817</v>
      </c>
      <c r="D581" s="1">
        <v>42961</v>
      </c>
      <c r="E581">
        <v>-1.6</v>
      </c>
      <c r="F581">
        <v>-1.8</v>
      </c>
      <c r="G581">
        <v>1</v>
      </c>
      <c r="H581">
        <v>-1.6</v>
      </c>
      <c r="I581">
        <v>-1.8</v>
      </c>
      <c r="J581">
        <v>1</v>
      </c>
      <c r="K581">
        <v>0.6</v>
      </c>
      <c r="L581">
        <v>0.3</v>
      </c>
      <c r="M581">
        <v>1</v>
      </c>
      <c r="N581">
        <v>0.6</v>
      </c>
      <c r="O581">
        <v>0.3</v>
      </c>
      <c r="P581">
        <v>1</v>
      </c>
      <c r="Q581">
        <v>-1.8</v>
      </c>
      <c r="R581">
        <v>-2.5</v>
      </c>
      <c r="S581">
        <v>1</v>
      </c>
      <c r="T581">
        <v>-1.8</v>
      </c>
      <c r="U581">
        <v>-2.5</v>
      </c>
      <c r="V581">
        <v>1</v>
      </c>
      <c r="W581">
        <v>1</v>
      </c>
    </row>
    <row r="582" spans="1:23">
      <c r="A582" t="s">
        <v>19</v>
      </c>
      <c r="B582">
        <v>53466</v>
      </c>
      <c r="C582">
        <v>3010817</v>
      </c>
      <c r="D582" s="1">
        <v>42961</v>
      </c>
      <c r="E582">
        <v>-2</v>
      </c>
      <c r="F582">
        <v>-1.6</v>
      </c>
      <c r="G582">
        <v>1</v>
      </c>
      <c r="H582">
        <v>-2</v>
      </c>
      <c r="I582">
        <v>-1.6</v>
      </c>
      <c r="J582">
        <v>1</v>
      </c>
      <c r="K582">
        <v>0.4</v>
      </c>
      <c r="L582">
        <v>-0.6</v>
      </c>
      <c r="M582">
        <v>1</v>
      </c>
      <c r="N582">
        <v>0.4</v>
      </c>
      <c r="O582">
        <v>-0.6</v>
      </c>
      <c r="P582">
        <v>1</v>
      </c>
      <c r="Q582">
        <v>-0.7</v>
      </c>
      <c r="R582">
        <v>-2.1</v>
      </c>
      <c r="S582">
        <v>0</v>
      </c>
      <c r="T582">
        <v>-0.7</v>
      </c>
      <c r="U582">
        <v>-2.1</v>
      </c>
      <c r="V582">
        <v>0</v>
      </c>
      <c r="W582">
        <v>1</v>
      </c>
    </row>
    <row r="583" spans="1:23">
      <c r="A583" t="s">
        <v>21</v>
      </c>
      <c r="B583">
        <v>53469</v>
      </c>
      <c r="C583">
        <v>3015217</v>
      </c>
      <c r="D583" s="1">
        <v>42961</v>
      </c>
      <c r="E583">
        <v>-4.4000000000000004</v>
      </c>
      <c r="F583">
        <v>1.9</v>
      </c>
      <c r="G583">
        <v>1</v>
      </c>
      <c r="H583">
        <v>-3.4</v>
      </c>
      <c r="I583">
        <v>-0.1</v>
      </c>
      <c r="J583">
        <v>1</v>
      </c>
      <c r="K583">
        <v>-3</v>
      </c>
      <c r="L583">
        <v>3.1</v>
      </c>
      <c r="M583">
        <v>1</v>
      </c>
      <c r="N583">
        <v>-2</v>
      </c>
      <c r="O583">
        <v>1.1000000000000001</v>
      </c>
      <c r="P583">
        <v>1</v>
      </c>
      <c r="Q583">
        <v>-5.5</v>
      </c>
      <c r="R583">
        <v>-0.3</v>
      </c>
      <c r="S583">
        <v>1</v>
      </c>
      <c r="T583">
        <v>-4.5</v>
      </c>
      <c r="U583">
        <v>-2.2999999999999998</v>
      </c>
      <c r="V583">
        <v>1</v>
      </c>
      <c r="W583">
        <v>1</v>
      </c>
    </row>
    <row r="584" spans="1:23">
      <c r="A584" t="s">
        <v>23</v>
      </c>
      <c r="B584">
        <v>53469</v>
      </c>
      <c r="C584">
        <v>3015217</v>
      </c>
      <c r="D584" s="1">
        <v>42961</v>
      </c>
      <c r="E584">
        <v>-3.2</v>
      </c>
      <c r="F584">
        <v>3.6</v>
      </c>
      <c r="G584">
        <v>1</v>
      </c>
      <c r="H584">
        <v>-3.2</v>
      </c>
      <c r="I584">
        <v>-0.4</v>
      </c>
      <c r="J584">
        <v>1</v>
      </c>
      <c r="K584">
        <v>-3.3</v>
      </c>
      <c r="L584">
        <v>4.0999999999999996</v>
      </c>
      <c r="M584">
        <v>1</v>
      </c>
      <c r="N584">
        <v>-2.2999999999999998</v>
      </c>
      <c r="O584">
        <v>0.1</v>
      </c>
      <c r="P584">
        <v>1</v>
      </c>
      <c r="Q584">
        <v>-2.8</v>
      </c>
      <c r="R584">
        <v>1.4</v>
      </c>
      <c r="S584">
        <v>0</v>
      </c>
      <c r="T584">
        <v>-2.8</v>
      </c>
      <c r="U584">
        <v>-2.6</v>
      </c>
      <c r="V584">
        <v>0</v>
      </c>
      <c r="W584">
        <v>1</v>
      </c>
    </row>
    <row r="585" spans="1:23">
      <c r="A585" t="s">
        <v>25</v>
      </c>
      <c r="B585">
        <v>53469</v>
      </c>
      <c r="C585">
        <v>3015217</v>
      </c>
      <c r="D585" s="1">
        <v>42961</v>
      </c>
      <c r="E585">
        <v>-4.9000000000000004</v>
      </c>
      <c r="F585">
        <v>-0.2</v>
      </c>
      <c r="G585">
        <v>1</v>
      </c>
      <c r="H585">
        <v>-1.9</v>
      </c>
      <c r="I585">
        <v>-0.2</v>
      </c>
      <c r="J585">
        <v>1</v>
      </c>
      <c r="K585">
        <v>-2.8</v>
      </c>
      <c r="L585">
        <v>3.4</v>
      </c>
      <c r="M585">
        <v>1</v>
      </c>
      <c r="N585">
        <v>-0.8</v>
      </c>
      <c r="O585">
        <v>2.4</v>
      </c>
      <c r="P585">
        <v>1</v>
      </c>
      <c r="Q585">
        <v>-4</v>
      </c>
      <c r="R585">
        <v>2.1</v>
      </c>
      <c r="S585">
        <v>0</v>
      </c>
      <c r="T585">
        <v>-3</v>
      </c>
      <c r="U585">
        <v>0.1</v>
      </c>
      <c r="V585">
        <v>0</v>
      </c>
      <c r="W585">
        <v>1</v>
      </c>
    </row>
    <row r="586" spans="1:23">
      <c r="A586" t="s">
        <v>27</v>
      </c>
      <c r="B586">
        <v>53469</v>
      </c>
      <c r="C586">
        <v>3015217</v>
      </c>
      <c r="D586" s="1">
        <v>42961</v>
      </c>
      <c r="E586">
        <v>-4.5</v>
      </c>
      <c r="F586">
        <v>0.6</v>
      </c>
      <c r="G586">
        <v>1</v>
      </c>
      <c r="H586">
        <v>-1.5</v>
      </c>
      <c r="I586">
        <v>-1.4</v>
      </c>
      <c r="J586">
        <v>1</v>
      </c>
      <c r="K586">
        <v>-4.9000000000000004</v>
      </c>
      <c r="L586">
        <v>3.1</v>
      </c>
      <c r="M586">
        <v>1</v>
      </c>
      <c r="N586">
        <v>-1.9</v>
      </c>
      <c r="O586">
        <v>0.1</v>
      </c>
      <c r="P586">
        <v>1</v>
      </c>
      <c r="Q586">
        <v>-4.8</v>
      </c>
      <c r="R586">
        <v>0.1</v>
      </c>
      <c r="S586">
        <v>0</v>
      </c>
      <c r="T586">
        <v>-2.8</v>
      </c>
      <c r="U586">
        <v>-3.9</v>
      </c>
      <c r="V586">
        <v>0</v>
      </c>
      <c r="W586">
        <v>1</v>
      </c>
    </row>
    <row r="587" spans="1:23">
      <c r="A587" t="s">
        <v>29</v>
      </c>
      <c r="B587">
        <v>53469</v>
      </c>
      <c r="C587">
        <v>3015217</v>
      </c>
      <c r="D587" s="1">
        <v>42961</v>
      </c>
      <c r="E587">
        <v>-5.5</v>
      </c>
      <c r="F587">
        <v>3.2</v>
      </c>
      <c r="G587">
        <v>1</v>
      </c>
      <c r="H587">
        <v>-1.5</v>
      </c>
      <c r="I587">
        <v>-0.8</v>
      </c>
      <c r="J587">
        <v>1</v>
      </c>
      <c r="K587">
        <v>-4</v>
      </c>
      <c r="L587">
        <v>3</v>
      </c>
      <c r="M587">
        <v>1</v>
      </c>
      <c r="N587">
        <v>0</v>
      </c>
      <c r="O587">
        <v>-1</v>
      </c>
      <c r="P587">
        <v>1</v>
      </c>
      <c r="Q587">
        <v>-5.8</v>
      </c>
      <c r="R587">
        <v>1.3</v>
      </c>
      <c r="S587">
        <v>1</v>
      </c>
      <c r="T587">
        <v>-3.8</v>
      </c>
      <c r="U587">
        <v>-3.7</v>
      </c>
      <c r="V587">
        <v>1</v>
      </c>
      <c r="W587">
        <v>1</v>
      </c>
    </row>
    <row r="588" spans="1:23">
      <c r="A588" t="s">
        <v>31</v>
      </c>
      <c r="B588">
        <v>53469</v>
      </c>
      <c r="C588">
        <v>3015217</v>
      </c>
      <c r="D588" s="1">
        <v>42961</v>
      </c>
      <c r="E588">
        <v>-2.2999999999999998</v>
      </c>
      <c r="F588">
        <v>4</v>
      </c>
      <c r="G588">
        <v>1</v>
      </c>
      <c r="H588">
        <v>-2.2999999999999998</v>
      </c>
      <c r="I588">
        <v>-2</v>
      </c>
      <c r="J588">
        <v>1</v>
      </c>
      <c r="K588">
        <v>-2.7</v>
      </c>
      <c r="L588">
        <v>6.2</v>
      </c>
      <c r="M588">
        <v>1</v>
      </c>
      <c r="N588">
        <v>-1.7</v>
      </c>
      <c r="O588">
        <v>0.2</v>
      </c>
      <c r="P588">
        <v>1</v>
      </c>
      <c r="Q588">
        <v>-3.7</v>
      </c>
      <c r="R588">
        <v>1.8</v>
      </c>
      <c r="S588">
        <v>0</v>
      </c>
      <c r="T588">
        <v>-2.7</v>
      </c>
      <c r="U588">
        <v>-5.2</v>
      </c>
      <c r="V588">
        <v>0</v>
      </c>
      <c r="W588">
        <v>1</v>
      </c>
    </row>
    <row r="589" spans="1:23">
      <c r="A589" t="s">
        <v>33</v>
      </c>
      <c r="B589">
        <v>53469</v>
      </c>
      <c r="C589">
        <v>3015217</v>
      </c>
      <c r="D589" s="1">
        <v>42961</v>
      </c>
      <c r="E589">
        <v>-3.5</v>
      </c>
      <c r="F589">
        <v>3.3</v>
      </c>
      <c r="G589">
        <v>1</v>
      </c>
      <c r="H589">
        <v>-1.5</v>
      </c>
      <c r="I589">
        <v>0.3</v>
      </c>
      <c r="J589">
        <v>1</v>
      </c>
      <c r="K589">
        <v>-4.0999999999999996</v>
      </c>
      <c r="L589">
        <v>5.2</v>
      </c>
      <c r="M589">
        <v>1</v>
      </c>
      <c r="N589">
        <v>-2.1</v>
      </c>
      <c r="O589">
        <v>0.2</v>
      </c>
      <c r="P589">
        <v>1</v>
      </c>
      <c r="Q589">
        <v>-4.4000000000000004</v>
      </c>
      <c r="R589">
        <v>0.8</v>
      </c>
      <c r="S589">
        <v>0</v>
      </c>
      <c r="T589">
        <v>-3.4</v>
      </c>
      <c r="U589">
        <v>-3.2</v>
      </c>
      <c r="V589">
        <v>0</v>
      </c>
      <c r="W589">
        <v>1</v>
      </c>
    </row>
    <row r="590" spans="1:23">
      <c r="A590" t="s">
        <v>35</v>
      </c>
      <c r="B590">
        <v>53562</v>
      </c>
      <c r="C590">
        <v>3015303</v>
      </c>
      <c r="D590" s="1">
        <v>42961</v>
      </c>
      <c r="E590">
        <v>1.9</v>
      </c>
      <c r="F590">
        <v>1.3</v>
      </c>
      <c r="G590">
        <v>1</v>
      </c>
      <c r="H590">
        <v>-0.1</v>
      </c>
      <c r="I590">
        <v>1.3</v>
      </c>
      <c r="J590">
        <v>1</v>
      </c>
      <c r="K590">
        <v>0.7</v>
      </c>
      <c r="L590">
        <v>1.2</v>
      </c>
      <c r="M590">
        <v>1</v>
      </c>
      <c r="N590">
        <v>-1.3</v>
      </c>
      <c r="O590">
        <v>1.2</v>
      </c>
      <c r="P590">
        <v>1</v>
      </c>
      <c r="Q590">
        <v>0.9</v>
      </c>
      <c r="R590">
        <v>-1.1000000000000001</v>
      </c>
      <c r="S590">
        <v>0</v>
      </c>
      <c r="T590">
        <v>-1.1000000000000001</v>
      </c>
      <c r="U590">
        <v>-1.1000000000000001</v>
      </c>
      <c r="V590">
        <v>0</v>
      </c>
      <c r="W590">
        <v>1</v>
      </c>
    </row>
    <row r="591" spans="1:23">
      <c r="A591" t="s">
        <v>37</v>
      </c>
      <c r="B591">
        <v>53562</v>
      </c>
      <c r="C591">
        <v>3015303</v>
      </c>
      <c r="D591" s="1">
        <v>42961</v>
      </c>
      <c r="E591">
        <v>-0.4</v>
      </c>
      <c r="F591">
        <v>2.6</v>
      </c>
      <c r="G591">
        <v>1</v>
      </c>
      <c r="H591">
        <v>-0.4</v>
      </c>
      <c r="I591">
        <v>1.6</v>
      </c>
      <c r="J591">
        <v>1</v>
      </c>
      <c r="K591">
        <v>-0.3</v>
      </c>
      <c r="L591">
        <v>3.3</v>
      </c>
      <c r="M591">
        <v>1</v>
      </c>
      <c r="N591">
        <v>-0.3</v>
      </c>
      <c r="O591">
        <v>2.2999999999999998</v>
      </c>
      <c r="P591">
        <v>1</v>
      </c>
      <c r="Q591">
        <v>-1.4</v>
      </c>
      <c r="R591">
        <v>1.4</v>
      </c>
      <c r="S591">
        <v>0</v>
      </c>
      <c r="T591">
        <v>-1.4</v>
      </c>
      <c r="U591">
        <v>0.4</v>
      </c>
      <c r="V591">
        <v>0</v>
      </c>
      <c r="W591">
        <v>1</v>
      </c>
    </row>
    <row r="592" spans="1:23">
      <c r="A592" t="s">
        <v>39</v>
      </c>
      <c r="B592">
        <v>53562</v>
      </c>
      <c r="C592">
        <v>3015303</v>
      </c>
      <c r="D592" s="1">
        <v>42961</v>
      </c>
      <c r="E592">
        <v>-2.4</v>
      </c>
      <c r="F592">
        <v>-0.4</v>
      </c>
      <c r="G592">
        <v>1</v>
      </c>
      <c r="H592">
        <v>-2.4</v>
      </c>
      <c r="I592">
        <v>-0.4</v>
      </c>
      <c r="J592">
        <v>1</v>
      </c>
      <c r="K592">
        <v>-1.1000000000000001</v>
      </c>
      <c r="L592">
        <v>0.9</v>
      </c>
      <c r="M592">
        <v>1</v>
      </c>
      <c r="N592">
        <v>-1.1000000000000001</v>
      </c>
      <c r="O592">
        <v>0.9</v>
      </c>
      <c r="P592">
        <v>1</v>
      </c>
      <c r="Q592">
        <v>-0.5</v>
      </c>
      <c r="R592">
        <v>-0.3</v>
      </c>
      <c r="S592">
        <v>0</v>
      </c>
      <c r="T592">
        <v>-0.5</v>
      </c>
      <c r="U592">
        <v>-0.3</v>
      </c>
      <c r="V592">
        <v>0</v>
      </c>
      <c r="W592">
        <v>1</v>
      </c>
    </row>
    <row r="593" spans="1:23">
      <c r="A593" t="s">
        <v>41</v>
      </c>
      <c r="B593">
        <v>53562</v>
      </c>
      <c r="C593">
        <v>3015303</v>
      </c>
      <c r="D593" s="1">
        <v>42961</v>
      </c>
      <c r="E593">
        <v>0.1</v>
      </c>
      <c r="F593">
        <v>2</v>
      </c>
      <c r="G593">
        <v>1</v>
      </c>
      <c r="H593">
        <v>-0.9</v>
      </c>
      <c r="I593">
        <v>2</v>
      </c>
      <c r="J593">
        <v>1</v>
      </c>
      <c r="K593">
        <v>0.6</v>
      </c>
      <c r="L593">
        <v>1.3</v>
      </c>
      <c r="M593">
        <v>1</v>
      </c>
      <c r="N593">
        <v>-0.4</v>
      </c>
      <c r="O593">
        <v>1.3</v>
      </c>
      <c r="P593">
        <v>1</v>
      </c>
      <c r="Q593">
        <v>-0.2</v>
      </c>
      <c r="R593">
        <v>-1.1000000000000001</v>
      </c>
      <c r="S593">
        <v>0</v>
      </c>
      <c r="T593">
        <v>-1.2</v>
      </c>
      <c r="U593">
        <v>-1.1000000000000001</v>
      </c>
      <c r="V593">
        <v>0</v>
      </c>
      <c r="W593">
        <v>1</v>
      </c>
    </row>
    <row r="594" spans="1:23">
      <c r="A594" t="s">
        <v>43</v>
      </c>
      <c r="B594">
        <v>53562</v>
      </c>
      <c r="C594">
        <v>3015303</v>
      </c>
      <c r="D594" s="1">
        <v>42961</v>
      </c>
      <c r="E594">
        <v>-4.7</v>
      </c>
      <c r="F594">
        <v>1.7</v>
      </c>
      <c r="G594">
        <v>0</v>
      </c>
      <c r="H594">
        <v>0.3</v>
      </c>
      <c r="I594">
        <v>1.7</v>
      </c>
      <c r="J594">
        <v>0</v>
      </c>
      <c r="K594">
        <v>-5.3</v>
      </c>
      <c r="L594">
        <v>1.7</v>
      </c>
      <c r="M594">
        <v>1</v>
      </c>
      <c r="N594">
        <v>-0.3</v>
      </c>
      <c r="O594">
        <v>1.7</v>
      </c>
      <c r="P594">
        <v>1</v>
      </c>
      <c r="Q594">
        <v>-5.3</v>
      </c>
      <c r="R594">
        <v>-1.1000000000000001</v>
      </c>
      <c r="S594">
        <v>0</v>
      </c>
      <c r="T594">
        <v>-0.3</v>
      </c>
      <c r="U594">
        <v>-1.1000000000000001</v>
      </c>
      <c r="V594">
        <v>0</v>
      </c>
      <c r="W594">
        <v>1</v>
      </c>
    </row>
    <row r="595" spans="1:23">
      <c r="A595" t="s">
        <v>45</v>
      </c>
      <c r="B595">
        <v>53562</v>
      </c>
      <c r="C595">
        <v>3015303</v>
      </c>
      <c r="D595" s="1">
        <v>42961</v>
      </c>
      <c r="E595">
        <v>-0.9</v>
      </c>
      <c r="F595">
        <v>0.7</v>
      </c>
      <c r="G595">
        <v>1</v>
      </c>
      <c r="H595">
        <v>0.1</v>
      </c>
      <c r="I595">
        <v>-0.3</v>
      </c>
      <c r="J595">
        <v>1</v>
      </c>
      <c r="K595">
        <v>-2.4</v>
      </c>
      <c r="L595">
        <v>2.4</v>
      </c>
      <c r="M595">
        <v>1</v>
      </c>
      <c r="N595">
        <v>-1.4</v>
      </c>
      <c r="O595">
        <v>1.4</v>
      </c>
      <c r="P595">
        <v>1</v>
      </c>
      <c r="Q595">
        <v>-0.5</v>
      </c>
      <c r="R595">
        <v>1.2</v>
      </c>
      <c r="S595">
        <v>1</v>
      </c>
      <c r="T595">
        <v>0.5</v>
      </c>
      <c r="U595">
        <v>0.2</v>
      </c>
      <c r="V595">
        <v>1</v>
      </c>
      <c r="W595">
        <v>1</v>
      </c>
    </row>
    <row r="596" spans="1:23">
      <c r="A596" t="s">
        <v>47</v>
      </c>
      <c r="B596">
        <v>53562</v>
      </c>
      <c r="C596">
        <v>3015303</v>
      </c>
      <c r="D596" s="1">
        <v>42961</v>
      </c>
      <c r="E596">
        <v>3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2.2000000000000002</v>
      </c>
      <c r="L596">
        <v>1.9</v>
      </c>
      <c r="M596">
        <v>1</v>
      </c>
      <c r="N596">
        <v>-0.8</v>
      </c>
      <c r="O596">
        <v>1.9</v>
      </c>
      <c r="P596">
        <v>1</v>
      </c>
      <c r="Q596">
        <v>1.5</v>
      </c>
      <c r="R596">
        <v>-1</v>
      </c>
      <c r="S596">
        <v>1</v>
      </c>
      <c r="T596">
        <v>-1.5</v>
      </c>
      <c r="U596">
        <v>-1</v>
      </c>
      <c r="V596">
        <v>1</v>
      </c>
      <c r="W596">
        <v>1</v>
      </c>
    </row>
    <row r="597" spans="1:23">
      <c r="A597" t="s">
        <v>49</v>
      </c>
      <c r="B597">
        <v>53562</v>
      </c>
      <c r="C597">
        <v>3015303</v>
      </c>
      <c r="D597" s="1">
        <v>42961</v>
      </c>
      <c r="E597">
        <v>1</v>
      </c>
      <c r="F597">
        <v>1.2</v>
      </c>
      <c r="G597">
        <v>1</v>
      </c>
      <c r="H597">
        <v>1</v>
      </c>
      <c r="I597">
        <v>1.2</v>
      </c>
      <c r="J597">
        <v>1</v>
      </c>
      <c r="K597">
        <v>-0.1</v>
      </c>
      <c r="L597">
        <v>1.2</v>
      </c>
      <c r="M597">
        <v>1</v>
      </c>
      <c r="N597">
        <v>-0.1</v>
      </c>
      <c r="O597">
        <v>1.2</v>
      </c>
      <c r="P597">
        <v>1</v>
      </c>
      <c r="Q597">
        <v>0.6</v>
      </c>
      <c r="R597">
        <v>-1.7</v>
      </c>
      <c r="S597">
        <v>1</v>
      </c>
      <c r="T597">
        <v>0.6</v>
      </c>
      <c r="U597">
        <v>-1.7</v>
      </c>
      <c r="V597">
        <v>1</v>
      </c>
      <c r="W597">
        <v>1</v>
      </c>
    </row>
    <row r="598" spans="1:23">
      <c r="A598" t="s">
        <v>51</v>
      </c>
      <c r="B598">
        <v>53368</v>
      </c>
      <c r="C598">
        <v>3015007</v>
      </c>
      <c r="D598" s="1">
        <v>42961</v>
      </c>
      <c r="E598">
        <v>-1.8</v>
      </c>
      <c r="F598">
        <v>1.3</v>
      </c>
      <c r="G598">
        <v>1</v>
      </c>
      <c r="H598">
        <v>-1.8</v>
      </c>
      <c r="I598">
        <v>1.3</v>
      </c>
      <c r="J598">
        <v>1</v>
      </c>
      <c r="K598">
        <v>0.5</v>
      </c>
      <c r="L598">
        <v>1.1000000000000001</v>
      </c>
      <c r="M598">
        <v>1</v>
      </c>
      <c r="N598">
        <v>0.5</v>
      </c>
      <c r="O598">
        <v>1.1000000000000001</v>
      </c>
      <c r="P598">
        <v>1</v>
      </c>
      <c r="Q598">
        <v>-0.9</v>
      </c>
      <c r="R598">
        <v>-0.3</v>
      </c>
      <c r="S598">
        <v>1</v>
      </c>
      <c r="T598">
        <v>-0.9</v>
      </c>
      <c r="U598">
        <v>-0.3</v>
      </c>
      <c r="V598">
        <v>1</v>
      </c>
      <c r="W598">
        <v>1</v>
      </c>
    </row>
    <row r="599" spans="1:23">
      <c r="A599" t="s">
        <v>53</v>
      </c>
      <c r="B599">
        <v>53368</v>
      </c>
      <c r="C599">
        <v>3015007</v>
      </c>
      <c r="D599" s="1">
        <v>42961</v>
      </c>
      <c r="E599">
        <v>-2.8</v>
      </c>
      <c r="F599">
        <v>2.4</v>
      </c>
      <c r="G599">
        <v>1</v>
      </c>
      <c r="H599">
        <v>-2.8</v>
      </c>
      <c r="I599">
        <v>2.4</v>
      </c>
      <c r="J599">
        <v>1</v>
      </c>
      <c r="K599">
        <v>-0.1</v>
      </c>
      <c r="L599">
        <v>2.6</v>
      </c>
      <c r="M599">
        <v>1</v>
      </c>
      <c r="N599">
        <v>-0.1</v>
      </c>
      <c r="O599">
        <v>2.6</v>
      </c>
      <c r="P599">
        <v>1</v>
      </c>
      <c r="Q599">
        <v>2.2000000000000002</v>
      </c>
      <c r="R599">
        <v>1.3</v>
      </c>
      <c r="S599">
        <v>0</v>
      </c>
      <c r="T599">
        <v>2.2000000000000002</v>
      </c>
      <c r="U599">
        <v>1.3</v>
      </c>
      <c r="V599">
        <v>0</v>
      </c>
      <c r="W599">
        <v>1</v>
      </c>
    </row>
    <row r="600" spans="1:23">
      <c r="A600" t="s">
        <v>55</v>
      </c>
      <c r="B600">
        <v>53368</v>
      </c>
      <c r="C600">
        <v>3015007</v>
      </c>
      <c r="D600" s="1">
        <v>42961</v>
      </c>
      <c r="E600">
        <v>-1.9</v>
      </c>
      <c r="F600">
        <v>1.6</v>
      </c>
      <c r="G600">
        <v>1</v>
      </c>
      <c r="H600">
        <v>-1.9</v>
      </c>
      <c r="I600">
        <v>1.6</v>
      </c>
      <c r="J600">
        <v>1</v>
      </c>
      <c r="K600">
        <v>-0.2</v>
      </c>
      <c r="L600">
        <v>1</v>
      </c>
      <c r="M600">
        <v>1</v>
      </c>
      <c r="N600">
        <v>-0.2</v>
      </c>
      <c r="O600">
        <v>1</v>
      </c>
      <c r="P600">
        <v>1</v>
      </c>
      <c r="Q600">
        <v>-0.2</v>
      </c>
      <c r="R600">
        <v>-1.1000000000000001</v>
      </c>
      <c r="S600">
        <v>0</v>
      </c>
      <c r="T600">
        <v>-0.2</v>
      </c>
      <c r="U600">
        <v>-1.1000000000000001</v>
      </c>
      <c r="V600">
        <v>0</v>
      </c>
      <c r="W600">
        <v>1</v>
      </c>
    </row>
    <row r="601" spans="1:23">
      <c r="A601" t="s">
        <v>57</v>
      </c>
      <c r="B601">
        <v>53368</v>
      </c>
      <c r="C601">
        <v>3015007</v>
      </c>
      <c r="D601" s="1">
        <v>42961</v>
      </c>
      <c r="E601">
        <v>-2.8</v>
      </c>
      <c r="F601">
        <v>-0.7</v>
      </c>
      <c r="G601">
        <v>1</v>
      </c>
      <c r="H601">
        <v>-2.8</v>
      </c>
      <c r="I601">
        <v>-0.7</v>
      </c>
      <c r="J601">
        <v>1</v>
      </c>
      <c r="K601">
        <v>-1.1000000000000001</v>
      </c>
      <c r="L601">
        <v>-0.5</v>
      </c>
      <c r="M601">
        <v>1</v>
      </c>
      <c r="N601">
        <v>-1.1000000000000001</v>
      </c>
      <c r="O601">
        <v>-0.5</v>
      </c>
      <c r="P601">
        <v>1</v>
      </c>
      <c r="Q601">
        <v>-1</v>
      </c>
      <c r="R601">
        <v>-2.7</v>
      </c>
      <c r="S601">
        <v>0</v>
      </c>
      <c r="T601">
        <v>-1</v>
      </c>
      <c r="U601">
        <v>-2.7</v>
      </c>
      <c r="V601">
        <v>0</v>
      </c>
      <c r="W601">
        <v>1</v>
      </c>
    </row>
    <row r="602" spans="1:23">
      <c r="A602" t="s">
        <v>59</v>
      </c>
      <c r="B602">
        <v>53368</v>
      </c>
      <c r="C602">
        <v>3015007</v>
      </c>
      <c r="D602" s="1">
        <v>42961</v>
      </c>
      <c r="E602">
        <v>-3.3</v>
      </c>
      <c r="F602">
        <v>1.4</v>
      </c>
      <c r="G602">
        <v>1</v>
      </c>
      <c r="H602">
        <v>-3.3</v>
      </c>
      <c r="I602">
        <v>1.4</v>
      </c>
      <c r="J602">
        <v>1</v>
      </c>
      <c r="K602">
        <v>-0.9</v>
      </c>
      <c r="L602">
        <v>1</v>
      </c>
      <c r="M602">
        <v>1</v>
      </c>
      <c r="N602">
        <v>-0.9</v>
      </c>
      <c r="O602">
        <v>1</v>
      </c>
      <c r="P602">
        <v>1</v>
      </c>
      <c r="Q602">
        <v>-0.9</v>
      </c>
      <c r="R602">
        <v>0</v>
      </c>
      <c r="S602">
        <v>0</v>
      </c>
      <c r="T602">
        <v>-0.9</v>
      </c>
      <c r="U602">
        <v>0</v>
      </c>
      <c r="V602">
        <v>0</v>
      </c>
      <c r="W602">
        <v>1</v>
      </c>
    </row>
    <row r="603" spans="1:23">
      <c r="A603" t="s">
        <v>61</v>
      </c>
      <c r="B603">
        <v>53368</v>
      </c>
      <c r="C603">
        <v>3015007</v>
      </c>
      <c r="D603" s="1">
        <v>42961</v>
      </c>
      <c r="E603">
        <v>-3.4</v>
      </c>
      <c r="F603">
        <v>0.2</v>
      </c>
      <c r="G603">
        <v>1</v>
      </c>
      <c r="H603">
        <v>-3.4</v>
      </c>
      <c r="I603">
        <v>0.2</v>
      </c>
      <c r="J603">
        <v>1</v>
      </c>
      <c r="K603">
        <v>-1.1000000000000001</v>
      </c>
      <c r="L603">
        <v>-0.6</v>
      </c>
      <c r="M603">
        <v>1</v>
      </c>
      <c r="N603">
        <v>-1.1000000000000001</v>
      </c>
      <c r="O603">
        <v>-0.6</v>
      </c>
      <c r="P603">
        <v>1</v>
      </c>
      <c r="Q603">
        <v>-1.1000000000000001</v>
      </c>
      <c r="R603">
        <v>-1.3</v>
      </c>
      <c r="S603">
        <v>0</v>
      </c>
      <c r="T603">
        <v>-1.1000000000000001</v>
      </c>
      <c r="U603">
        <v>-1.3</v>
      </c>
      <c r="V603">
        <v>0</v>
      </c>
      <c r="W603">
        <v>1</v>
      </c>
    </row>
    <row r="604" spans="1:23">
      <c r="A604" t="s">
        <v>63</v>
      </c>
      <c r="B604">
        <v>53368</v>
      </c>
      <c r="C604">
        <v>3015007</v>
      </c>
      <c r="D604" s="1">
        <v>42961</v>
      </c>
      <c r="E604">
        <v>1.7</v>
      </c>
      <c r="F604">
        <v>0.5</v>
      </c>
      <c r="G604">
        <v>1</v>
      </c>
      <c r="H604">
        <v>1.7</v>
      </c>
      <c r="I604">
        <v>0.5</v>
      </c>
      <c r="J604">
        <v>1</v>
      </c>
      <c r="K604">
        <v>999999</v>
      </c>
      <c r="L604">
        <v>999999</v>
      </c>
      <c r="M604">
        <v>999999</v>
      </c>
      <c r="N604">
        <v>999999</v>
      </c>
      <c r="O604">
        <v>999999</v>
      </c>
      <c r="P604">
        <v>999999</v>
      </c>
      <c r="Q604">
        <v>999999</v>
      </c>
      <c r="R604">
        <v>999999</v>
      </c>
      <c r="S604">
        <v>999999</v>
      </c>
      <c r="T604">
        <v>999999</v>
      </c>
      <c r="U604">
        <v>999999</v>
      </c>
      <c r="V604">
        <v>999999</v>
      </c>
      <c r="W604">
        <v>1</v>
      </c>
    </row>
    <row r="605" spans="1:23">
      <c r="A605" t="s">
        <v>66</v>
      </c>
      <c r="B605">
        <v>53368</v>
      </c>
      <c r="C605">
        <v>3015007</v>
      </c>
      <c r="D605" s="1">
        <v>42961</v>
      </c>
      <c r="E605">
        <v>-1.9</v>
      </c>
      <c r="F605">
        <v>3.7</v>
      </c>
      <c r="G605">
        <v>1</v>
      </c>
      <c r="H605">
        <v>-1.9</v>
      </c>
      <c r="I605">
        <v>3.7</v>
      </c>
      <c r="J605">
        <v>1</v>
      </c>
      <c r="K605">
        <v>0.3</v>
      </c>
      <c r="L605">
        <v>2.9</v>
      </c>
      <c r="M605">
        <v>1</v>
      </c>
      <c r="N605">
        <v>0.3</v>
      </c>
      <c r="O605">
        <v>2.9</v>
      </c>
      <c r="P605">
        <v>1</v>
      </c>
      <c r="Q605">
        <v>-1.6</v>
      </c>
      <c r="R605">
        <v>1.3</v>
      </c>
      <c r="S605">
        <v>1</v>
      </c>
      <c r="T605">
        <v>-1.6</v>
      </c>
      <c r="U605">
        <v>1.3</v>
      </c>
      <c r="V605">
        <v>1</v>
      </c>
      <c r="W605">
        <v>1</v>
      </c>
    </row>
    <row r="606" spans="1:23">
      <c r="A606" t="s">
        <v>68</v>
      </c>
      <c r="B606">
        <v>53464</v>
      </c>
      <c r="C606">
        <v>3015418</v>
      </c>
      <c r="D606" s="1">
        <v>42961</v>
      </c>
      <c r="E606">
        <v>-2.1</v>
      </c>
      <c r="F606">
        <v>-0.6</v>
      </c>
      <c r="G606">
        <v>1</v>
      </c>
      <c r="H606">
        <v>0.9</v>
      </c>
      <c r="I606">
        <v>0.4</v>
      </c>
      <c r="J606">
        <v>1</v>
      </c>
      <c r="K606">
        <v>0.8</v>
      </c>
      <c r="L606">
        <v>-0.7</v>
      </c>
      <c r="M606">
        <v>1</v>
      </c>
      <c r="N606">
        <v>0.8</v>
      </c>
      <c r="O606">
        <v>-0.7</v>
      </c>
      <c r="P606">
        <v>1</v>
      </c>
      <c r="Q606">
        <v>-1.4</v>
      </c>
      <c r="R606">
        <v>-4.8</v>
      </c>
      <c r="S606">
        <v>1</v>
      </c>
      <c r="T606">
        <v>-1.4</v>
      </c>
      <c r="U606">
        <v>-4.8</v>
      </c>
      <c r="V606">
        <v>1</v>
      </c>
      <c r="W606">
        <v>1</v>
      </c>
    </row>
    <row r="607" spans="1:23">
      <c r="A607" t="s">
        <v>70</v>
      </c>
      <c r="B607">
        <v>53464</v>
      </c>
      <c r="C607">
        <v>3015418</v>
      </c>
      <c r="D607" s="1">
        <v>42961</v>
      </c>
      <c r="E607">
        <v>-1.8</v>
      </c>
      <c r="F607">
        <v>0.6</v>
      </c>
      <c r="G607">
        <v>1</v>
      </c>
      <c r="H607">
        <v>-1.8</v>
      </c>
      <c r="I607">
        <v>-0.4</v>
      </c>
      <c r="J607">
        <v>1</v>
      </c>
      <c r="K607">
        <v>-0.7</v>
      </c>
      <c r="L607">
        <v>-0.1</v>
      </c>
      <c r="M607">
        <v>1</v>
      </c>
      <c r="N607">
        <v>-0.7</v>
      </c>
      <c r="O607">
        <v>-0.1</v>
      </c>
      <c r="P607">
        <v>1</v>
      </c>
      <c r="Q607">
        <v>-2.9</v>
      </c>
      <c r="R607">
        <v>-1.6</v>
      </c>
      <c r="S607">
        <v>1</v>
      </c>
      <c r="T607">
        <v>-2.9</v>
      </c>
      <c r="U607">
        <v>-1.6</v>
      </c>
      <c r="V607">
        <v>1</v>
      </c>
      <c r="W607">
        <v>1</v>
      </c>
    </row>
    <row r="608" spans="1:23">
      <c r="A608" t="s">
        <v>72</v>
      </c>
      <c r="B608">
        <v>53464</v>
      </c>
      <c r="C608">
        <v>3015418</v>
      </c>
      <c r="D608" s="1">
        <v>42961</v>
      </c>
      <c r="E608">
        <v>-4.3</v>
      </c>
      <c r="F608">
        <v>0.1</v>
      </c>
      <c r="G608">
        <v>1</v>
      </c>
      <c r="H608">
        <v>-4.3</v>
      </c>
      <c r="I608">
        <v>-0.9</v>
      </c>
      <c r="J608">
        <v>1</v>
      </c>
      <c r="K608">
        <v>-2.4</v>
      </c>
      <c r="L608">
        <v>1.3</v>
      </c>
      <c r="M608">
        <v>1</v>
      </c>
      <c r="N608">
        <v>-2.4</v>
      </c>
      <c r="O608">
        <v>1.3</v>
      </c>
      <c r="P608">
        <v>1</v>
      </c>
      <c r="Q608">
        <v>-2.4</v>
      </c>
      <c r="R608">
        <v>-0.2</v>
      </c>
      <c r="S608">
        <v>0</v>
      </c>
      <c r="T608">
        <v>-2.4</v>
      </c>
      <c r="U608">
        <v>-0.2</v>
      </c>
      <c r="V608">
        <v>0</v>
      </c>
      <c r="W608">
        <v>1</v>
      </c>
    </row>
    <row r="609" spans="1:23">
      <c r="A609" t="s">
        <v>74</v>
      </c>
      <c r="B609">
        <v>53464</v>
      </c>
      <c r="C609">
        <v>3015418</v>
      </c>
      <c r="D609" s="1">
        <v>42961</v>
      </c>
      <c r="E609">
        <v>0</v>
      </c>
      <c r="F609">
        <v>0.6</v>
      </c>
      <c r="G609">
        <v>1</v>
      </c>
      <c r="H609">
        <v>0</v>
      </c>
      <c r="I609">
        <v>0.6</v>
      </c>
      <c r="J609">
        <v>1</v>
      </c>
      <c r="K609">
        <v>0.3</v>
      </c>
      <c r="L609">
        <v>1.7</v>
      </c>
      <c r="M609">
        <v>1</v>
      </c>
      <c r="N609">
        <v>0.3</v>
      </c>
      <c r="O609">
        <v>1.7</v>
      </c>
      <c r="P609">
        <v>1</v>
      </c>
      <c r="Q609">
        <v>-1.7</v>
      </c>
      <c r="R609">
        <v>-2.9</v>
      </c>
      <c r="S609">
        <v>1</v>
      </c>
      <c r="T609">
        <v>-1.7</v>
      </c>
      <c r="U609">
        <v>-2.9</v>
      </c>
      <c r="V609">
        <v>1</v>
      </c>
      <c r="W609">
        <v>1</v>
      </c>
    </row>
    <row r="610" spans="1:23">
      <c r="A610" t="s">
        <v>76</v>
      </c>
      <c r="B610">
        <v>53464</v>
      </c>
      <c r="C610">
        <v>3015418</v>
      </c>
      <c r="D610" s="1">
        <v>42961</v>
      </c>
      <c r="E610">
        <v>-1.5</v>
      </c>
      <c r="F610">
        <v>0</v>
      </c>
      <c r="G610">
        <v>1</v>
      </c>
      <c r="H610">
        <v>-1.5</v>
      </c>
      <c r="I610">
        <v>0</v>
      </c>
      <c r="J610">
        <v>1</v>
      </c>
      <c r="K610">
        <v>-0.3</v>
      </c>
      <c r="L610">
        <v>-0.1</v>
      </c>
      <c r="M610">
        <v>1</v>
      </c>
      <c r="N610">
        <v>-0.3</v>
      </c>
      <c r="O610">
        <v>-0.1</v>
      </c>
      <c r="P610">
        <v>1</v>
      </c>
      <c r="Q610">
        <v>-1.8</v>
      </c>
      <c r="R610">
        <v>-1.3</v>
      </c>
      <c r="S610">
        <v>1</v>
      </c>
      <c r="T610">
        <v>-1.8</v>
      </c>
      <c r="U610">
        <v>-1.3</v>
      </c>
      <c r="V610">
        <v>1</v>
      </c>
      <c r="W610">
        <v>1</v>
      </c>
    </row>
    <row r="611" spans="1:23">
      <c r="A611" t="s">
        <v>78</v>
      </c>
      <c r="B611">
        <v>53464</v>
      </c>
      <c r="C611">
        <v>3015418</v>
      </c>
      <c r="D611" s="1">
        <v>42961</v>
      </c>
      <c r="E611">
        <v>-1.5</v>
      </c>
      <c r="F611">
        <v>0.2</v>
      </c>
      <c r="G611">
        <v>1</v>
      </c>
      <c r="H611">
        <v>-1.5</v>
      </c>
      <c r="I611">
        <v>0.2</v>
      </c>
      <c r="J611">
        <v>1</v>
      </c>
      <c r="K611">
        <v>-0.3</v>
      </c>
      <c r="L611">
        <v>0.9</v>
      </c>
      <c r="M611">
        <v>1</v>
      </c>
      <c r="N611">
        <v>-0.3</v>
      </c>
      <c r="O611">
        <v>0.9</v>
      </c>
      <c r="P611">
        <v>1</v>
      </c>
      <c r="Q611">
        <v>-2.2000000000000002</v>
      </c>
      <c r="R611">
        <v>-1.1000000000000001</v>
      </c>
      <c r="S611">
        <v>1</v>
      </c>
      <c r="T611">
        <v>-2.2000000000000002</v>
      </c>
      <c r="U611">
        <v>-1.1000000000000001</v>
      </c>
      <c r="V611">
        <v>1</v>
      </c>
      <c r="W611">
        <v>1</v>
      </c>
    </row>
    <row r="612" spans="1:23">
      <c r="A612" t="s">
        <v>80</v>
      </c>
      <c r="B612">
        <v>53466</v>
      </c>
      <c r="C612">
        <v>3010817</v>
      </c>
      <c r="D612" s="1">
        <v>42961</v>
      </c>
      <c r="E612">
        <v>-1.2</v>
      </c>
      <c r="F612">
        <v>-1.9</v>
      </c>
      <c r="G612">
        <v>1</v>
      </c>
      <c r="H612">
        <v>-1.2</v>
      </c>
      <c r="I612">
        <v>-1.9</v>
      </c>
      <c r="J612">
        <v>1</v>
      </c>
      <c r="K612">
        <v>1.4</v>
      </c>
      <c r="L612">
        <v>-0.4</v>
      </c>
      <c r="M612">
        <v>1</v>
      </c>
      <c r="N612">
        <v>1.4</v>
      </c>
      <c r="O612">
        <v>-0.4</v>
      </c>
      <c r="P612">
        <v>1</v>
      </c>
      <c r="Q612">
        <v>-0.6</v>
      </c>
      <c r="R612">
        <v>-1.4</v>
      </c>
      <c r="S612">
        <v>1</v>
      </c>
      <c r="T612">
        <v>-0.6</v>
      </c>
      <c r="U612">
        <v>-1.4</v>
      </c>
      <c r="V612">
        <v>1</v>
      </c>
      <c r="W612">
        <v>1</v>
      </c>
    </row>
    <row r="613" spans="1:23">
      <c r="A613" t="s">
        <v>82</v>
      </c>
      <c r="B613">
        <v>53467</v>
      </c>
      <c r="C613">
        <v>3015107</v>
      </c>
      <c r="D613" s="1">
        <v>42961</v>
      </c>
      <c r="E613">
        <v>-2.2000000000000002</v>
      </c>
      <c r="F613">
        <v>-0.1</v>
      </c>
      <c r="G613">
        <v>1</v>
      </c>
      <c r="H613">
        <v>-2.2000000000000002</v>
      </c>
      <c r="I613">
        <v>-0.1</v>
      </c>
      <c r="J613">
        <v>1</v>
      </c>
      <c r="K613">
        <v>-0.6</v>
      </c>
      <c r="L613">
        <v>2.1</v>
      </c>
      <c r="M613">
        <v>1</v>
      </c>
      <c r="N613">
        <v>-0.6</v>
      </c>
      <c r="O613">
        <v>2.1</v>
      </c>
      <c r="P613">
        <v>1</v>
      </c>
      <c r="Q613">
        <v>-3.6</v>
      </c>
      <c r="R613">
        <v>-0.5</v>
      </c>
      <c r="S613">
        <v>1</v>
      </c>
      <c r="T613">
        <v>-3.6</v>
      </c>
      <c r="U613">
        <v>-0.5</v>
      </c>
      <c r="V613">
        <v>1</v>
      </c>
      <c r="W613">
        <v>1</v>
      </c>
    </row>
    <row r="614" spans="1:23">
      <c r="A614" t="s">
        <v>84</v>
      </c>
      <c r="B614">
        <v>53467</v>
      </c>
      <c r="C614">
        <v>3015107</v>
      </c>
      <c r="D614" s="1">
        <v>42961</v>
      </c>
      <c r="E614">
        <v>-1.9</v>
      </c>
      <c r="F614">
        <v>-0.7</v>
      </c>
      <c r="G614">
        <v>1</v>
      </c>
      <c r="H614">
        <v>-1.9</v>
      </c>
      <c r="I614">
        <v>-0.7</v>
      </c>
      <c r="J614">
        <v>1</v>
      </c>
      <c r="K614">
        <v>-1.6</v>
      </c>
      <c r="L614">
        <v>3.6</v>
      </c>
      <c r="M614">
        <v>1</v>
      </c>
      <c r="N614">
        <v>-1.6</v>
      </c>
      <c r="O614">
        <v>3.6</v>
      </c>
      <c r="P614">
        <v>1</v>
      </c>
      <c r="Q614">
        <v>-3.9</v>
      </c>
      <c r="R614">
        <v>1.2</v>
      </c>
      <c r="S614">
        <v>0</v>
      </c>
      <c r="T614">
        <v>-3.9</v>
      </c>
      <c r="U614">
        <v>1.2</v>
      </c>
      <c r="V614">
        <v>0</v>
      </c>
      <c r="W614">
        <v>1</v>
      </c>
    </row>
    <row r="615" spans="1:23">
      <c r="A615" t="s">
        <v>86</v>
      </c>
      <c r="B615">
        <v>53467</v>
      </c>
      <c r="C615">
        <v>3015107</v>
      </c>
      <c r="D615" s="1">
        <v>42961</v>
      </c>
      <c r="E615">
        <v>-1.9</v>
      </c>
      <c r="F615">
        <v>0.3</v>
      </c>
      <c r="G615">
        <v>1</v>
      </c>
      <c r="H615">
        <v>-1.9</v>
      </c>
      <c r="I615">
        <v>0.3</v>
      </c>
      <c r="J615">
        <v>1</v>
      </c>
      <c r="K615">
        <v>-1.1000000000000001</v>
      </c>
      <c r="L615">
        <v>1.4</v>
      </c>
      <c r="M615">
        <v>1</v>
      </c>
      <c r="N615">
        <v>-1.1000000000000001</v>
      </c>
      <c r="O615">
        <v>1.4</v>
      </c>
      <c r="P615">
        <v>1</v>
      </c>
      <c r="Q615">
        <v>-2.2999999999999998</v>
      </c>
      <c r="R615">
        <v>-0.1</v>
      </c>
      <c r="S615">
        <v>0</v>
      </c>
      <c r="T615">
        <v>-2.2999999999999998</v>
      </c>
      <c r="U615">
        <v>-0.1</v>
      </c>
      <c r="V615">
        <v>0</v>
      </c>
      <c r="W615">
        <v>1</v>
      </c>
    </row>
    <row r="616" spans="1:23">
      <c r="A616" t="s">
        <v>88</v>
      </c>
      <c r="B616">
        <v>53467</v>
      </c>
      <c r="C616">
        <v>3015107</v>
      </c>
      <c r="D616" s="1">
        <v>42961</v>
      </c>
      <c r="E616">
        <v>-1.6</v>
      </c>
      <c r="F616">
        <v>0.2</v>
      </c>
      <c r="G616">
        <v>1</v>
      </c>
      <c r="H616">
        <v>-1.6</v>
      </c>
      <c r="I616">
        <v>0.2</v>
      </c>
      <c r="J616">
        <v>1</v>
      </c>
      <c r="K616">
        <v>-1.3</v>
      </c>
      <c r="L616">
        <v>2.1</v>
      </c>
      <c r="M616">
        <v>1</v>
      </c>
      <c r="N616">
        <v>-1.3</v>
      </c>
      <c r="O616">
        <v>2.1</v>
      </c>
      <c r="P616">
        <v>1</v>
      </c>
      <c r="Q616">
        <v>-3.1</v>
      </c>
      <c r="R616">
        <v>-2.4</v>
      </c>
      <c r="S616">
        <v>1</v>
      </c>
      <c r="T616">
        <v>-3.1</v>
      </c>
      <c r="U616">
        <v>-2.4</v>
      </c>
      <c r="V616">
        <v>1</v>
      </c>
      <c r="W616">
        <v>1</v>
      </c>
    </row>
    <row r="617" spans="1:23">
      <c r="A617" t="s">
        <v>90</v>
      </c>
      <c r="B617">
        <v>53467</v>
      </c>
      <c r="C617">
        <v>3015107</v>
      </c>
      <c r="D617" s="1">
        <v>42961</v>
      </c>
      <c r="E617">
        <v>-1.1000000000000001</v>
      </c>
      <c r="F617">
        <v>-0.8</v>
      </c>
      <c r="G617">
        <v>1</v>
      </c>
      <c r="H617">
        <v>-1.1000000000000001</v>
      </c>
      <c r="I617">
        <v>-0.8</v>
      </c>
      <c r="J617">
        <v>1</v>
      </c>
      <c r="K617">
        <v>-1</v>
      </c>
      <c r="L617">
        <v>1.3</v>
      </c>
      <c r="M617">
        <v>1</v>
      </c>
      <c r="N617">
        <v>-1</v>
      </c>
      <c r="O617">
        <v>1.3</v>
      </c>
      <c r="P617">
        <v>1</v>
      </c>
      <c r="Q617">
        <v>-2.5</v>
      </c>
      <c r="R617">
        <v>0.6</v>
      </c>
      <c r="S617">
        <v>1</v>
      </c>
      <c r="T617">
        <v>-2.5</v>
      </c>
      <c r="U617">
        <v>0.6</v>
      </c>
      <c r="V617">
        <v>1</v>
      </c>
      <c r="W617">
        <v>1</v>
      </c>
    </row>
    <row r="618" spans="1:23">
      <c r="A618">
        <v>53368</v>
      </c>
      <c r="B618">
        <v>53368</v>
      </c>
      <c r="C618">
        <v>3015020</v>
      </c>
      <c r="D618" s="1">
        <v>42962</v>
      </c>
      <c r="E618">
        <v>2.2000000000000002</v>
      </c>
      <c r="F618">
        <v>2.1</v>
      </c>
      <c r="G618">
        <v>1</v>
      </c>
      <c r="H618">
        <v>2.2000000000000002</v>
      </c>
      <c r="I618">
        <v>2.1</v>
      </c>
      <c r="J618">
        <v>1</v>
      </c>
      <c r="K618">
        <v>1.1000000000000001</v>
      </c>
      <c r="L618">
        <v>-0.3</v>
      </c>
      <c r="M618">
        <v>0</v>
      </c>
      <c r="N618">
        <v>1.1000000000000001</v>
      </c>
      <c r="O618">
        <v>-0.3</v>
      </c>
      <c r="P618">
        <v>0</v>
      </c>
      <c r="Q618">
        <v>-1</v>
      </c>
      <c r="R618">
        <v>2.2000000000000002</v>
      </c>
      <c r="S618">
        <v>1</v>
      </c>
      <c r="T618">
        <v>-1</v>
      </c>
      <c r="U618">
        <v>2.2000000000000002</v>
      </c>
      <c r="V618">
        <v>1</v>
      </c>
      <c r="W618">
        <v>1</v>
      </c>
    </row>
    <row r="619" spans="1:23">
      <c r="A619">
        <v>53464</v>
      </c>
      <c r="B619">
        <v>53464</v>
      </c>
      <c r="C619">
        <v>3015404</v>
      </c>
      <c r="D619" s="1">
        <v>42962</v>
      </c>
      <c r="E619">
        <v>0.8</v>
      </c>
      <c r="F619">
        <v>-0.6</v>
      </c>
      <c r="G619">
        <v>1</v>
      </c>
      <c r="H619">
        <v>0.8</v>
      </c>
      <c r="I619">
        <v>-0.6</v>
      </c>
      <c r="J619">
        <v>1</v>
      </c>
      <c r="K619">
        <v>0</v>
      </c>
      <c r="L619">
        <v>-0.8</v>
      </c>
      <c r="M619">
        <v>0</v>
      </c>
      <c r="N619">
        <v>0</v>
      </c>
      <c r="O619">
        <v>-0.8</v>
      </c>
      <c r="P619">
        <v>0</v>
      </c>
      <c r="Q619">
        <v>-0.4</v>
      </c>
      <c r="R619">
        <v>3</v>
      </c>
      <c r="S619">
        <v>0</v>
      </c>
      <c r="T619">
        <v>-0.4</v>
      </c>
      <c r="U619">
        <v>3</v>
      </c>
      <c r="V619">
        <v>0</v>
      </c>
      <c r="W619">
        <v>1</v>
      </c>
    </row>
    <row r="620" spans="1:23">
      <c r="A620">
        <v>53466</v>
      </c>
      <c r="B620">
        <v>53466</v>
      </c>
      <c r="C620">
        <v>3010810</v>
      </c>
      <c r="D620" s="1">
        <v>42962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-1.4</v>
      </c>
      <c r="L620">
        <v>0.1</v>
      </c>
      <c r="M620">
        <v>1</v>
      </c>
      <c r="N620">
        <v>-1.4</v>
      </c>
      <c r="O620">
        <v>0.1</v>
      </c>
      <c r="P620">
        <v>1</v>
      </c>
      <c r="Q620">
        <v>0.8</v>
      </c>
      <c r="R620">
        <v>1</v>
      </c>
      <c r="S620">
        <v>1</v>
      </c>
      <c r="T620">
        <v>0.8</v>
      </c>
      <c r="U620">
        <v>1</v>
      </c>
      <c r="V620">
        <v>1</v>
      </c>
      <c r="W620">
        <v>1</v>
      </c>
    </row>
    <row r="621" spans="1:23">
      <c r="A621">
        <v>53467</v>
      </c>
      <c r="B621">
        <v>53467</v>
      </c>
      <c r="C621">
        <v>3015120</v>
      </c>
      <c r="D621" s="1">
        <v>42962</v>
      </c>
      <c r="E621">
        <v>1</v>
      </c>
      <c r="F621">
        <v>2.1</v>
      </c>
      <c r="G621">
        <v>1</v>
      </c>
      <c r="H621">
        <v>1</v>
      </c>
      <c r="I621">
        <v>2.1</v>
      </c>
      <c r="J621">
        <v>1</v>
      </c>
      <c r="K621">
        <v>-0.5</v>
      </c>
      <c r="L621">
        <v>0.9</v>
      </c>
      <c r="M621">
        <v>1</v>
      </c>
      <c r="N621">
        <v>-0.5</v>
      </c>
      <c r="O621">
        <v>0.9</v>
      </c>
      <c r="P621">
        <v>1</v>
      </c>
      <c r="Q621">
        <v>-0.4</v>
      </c>
      <c r="R621">
        <v>2.9</v>
      </c>
      <c r="S621">
        <v>1</v>
      </c>
      <c r="T621">
        <v>-0.4</v>
      </c>
      <c r="U621">
        <v>2.9</v>
      </c>
      <c r="V621">
        <v>1</v>
      </c>
      <c r="W621">
        <v>1</v>
      </c>
    </row>
    <row r="622" spans="1:23">
      <c r="A622">
        <v>53469</v>
      </c>
      <c r="B622">
        <v>53469</v>
      </c>
      <c r="C622">
        <v>3015216</v>
      </c>
      <c r="D622" s="1">
        <v>42962</v>
      </c>
      <c r="E622">
        <v>0.5</v>
      </c>
      <c r="F622">
        <v>1.4</v>
      </c>
      <c r="G622">
        <v>1</v>
      </c>
      <c r="H622">
        <v>0.5</v>
      </c>
      <c r="I622">
        <v>1.4</v>
      </c>
      <c r="J622">
        <v>1</v>
      </c>
      <c r="K622">
        <v>-0.5</v>
      </c>
      <c r="L622">
        <v>-0.3</v>
      </c>
      <c r="M622">
        <v>0</v>
      </c>
      <c r="N622">
        <v>-0.5</v>
      </c>
      <c r="O622">
        <v>-0.3</v>
      </c>
      <c r="P622">
        <v>0</v>
      </c>
      <c r="Q622">
        <v>-0.3</v>
      </c>
      <c r="R622">
        <v>1.8</v>
      </c>
      <c r="S622">
        <v>1</v>
      </c>
      <c r="T622">
        <v>-0.3</v>
      </c>
      <c r="U622">
        <v>1.8</v>
      </c>
      <c r="V622">
        <v>1</v>
      </c>
      <c r="W622">
        <v>1</v>
      </c>
    </row>
    <row r="623" spans="1:23">
      <c r="A623">
        <v>53562</v>
      </c>
      <c r="B623">
        <v>53562</v>
      </c>
      <c r="C623">
        <v>3015316</v>
      </c>
      <c r="D623" s="1">
        <v>42962</v>
      </c>
      <c r="E623">
        <v>0.9</v>
      </c>
      <c r="F623">
        <v>1.6</v>
      </c>
      <c r="G623">
        <v>1</v>
      </c>
      <c r="H623">
        <v>0.9</v>
      </c>
      <c r="I623">
        <v>1.6</v>
      </c>
      <c r="J623">
        <v>1</v>
      </c>
      <c r="K623">
        <v>0.3</v>
      </c>
      <c r="L623">
        <v>0.3</v>
      </c>
      <c r="M623">
        <v>0</v>
      </c>
      <c r="N623">
        <v>0.3</v>
      </c>
      <c r="O623">
        <v>0.3</v>
      </c>
      <c r="P623">
        <v>0</v>
      </c>
      <c r="Q623">
        <v>0.9</v>
      </c>
      <c r="R623">
        <v>3</v>
      </c>
      <c r="S623">
        <v>1</v>
      </c>
      <c r="T623">
        <v>0.9</v>
      </c>
      <c r="U623">
        <v>3</v>
      </c>
      <c r="V623">
        <v>1</v>
      </c>
      <c r="W623">
        <v>1</v>
      </c>
    </row>
    <row r="624" spans="1:23">
      <c r="A624" t="s">
        <v>15</v>
      </c>
      <c r="B624">
        <v>53466</v>
      </c>
      <c r="C624">
        <v>3010810</v>
      </c>
      <c r="D624" s="1">
        <v>42962</v>
      </c>
      <c r="E624">
        <v>1</v>
      </c>
      <c r="F624">
        <v>1.4</v>
      </c>
      <c r="G624">
        <v>1</v>
      </c>
      <c r="H624">
        <v>1</v>
      </c>
      <c r="I624">
        <v>-0.6</v>
      </c>
      <c r="J624">
        <v>1</v>
      </c>
      <c r="K624">
        <v>-0.9</v>
      </c>
      <c r="L624">
        <v>-0.3</v>
      </c>
      <c r="M624">
        <v>1</v>
      </c>
      <c r="N624">
        <v>-0.9</v>
      </c>
      <c r="O624">
        <v>-0.3</v>
      </c>
      <c r="P624">
        <v>1</v>
      </c>
      <c r="Q624">
        <v>0.4</v>
      </c>
      <c r="R624">
        <v>0.4</v>
      </c>
      <c r="S624">
        <v>1</v>
      </c>
      <c r="T624">
        <v>0.4</v>
      </c>
      <c r="U624">
        <v>0.4</v>
      </c>
      <c r="V624">
        <v>1</v>
      </c>
      <c r="W624">
        <v>1</v>
      </c>
    </row>
    <row r="625" spans="1:23">
      <c r="A625" t="s">
        <v>17</v>
      </c>
      <c r="B625">
        <v>53466</v>
      </c>
      <c r="C625">
        <v>3010810</v>
      </c>
      <c r="D625" s="1">
        <v>42962</v>
      </c>
      <c r="E625">
        <v>0.6</v>
      </c>
      <c r="F625">
        <v>1.3</v>
      </c>
      <c r="G625">
        <v>1</v>
      </c>
      <c r="H625">
        <v>0.6</v>
      </c>
      <c r="I625">
        <v>0.3</v>
      </c>
      <c r="J625">
        <v>1</v>
      </c>
      <c r="K625">
        <v>-1.8</v>
      </c>
      <c r="L625">
        <v>-1.5</v>
      </c>
      <c r="M625">
        <v>1</v>
      </c>
      <c r="N625">
        <v>-1.8</v>
      </c>
      <c r="O625">
        <v>-1.5</v>
      </c>
      <c r="P625">
        <v>1</v>
      </c>
      <c r="Q625">
        <v>-0.6</v>
      </c>
      <c r="R625">
        <v>1.6</v>
      </c>
      <c r="S625">
        <v>1</v>
      </c>
      <c r="T625">
        <v>-0.6</v>
      </c>
      <c r="U625">
        <v>1.6</v>
      </c>
      <c r="V625">
        <v>1</v>
      </c>
      <c r="W625">
        <v>1</v>
      </c>
    </row>
    <row r="626" spans="1:23">
      <c r="A626" t="s">
        <v>19</v>
      </c>
      <c r="B626">
        <v>53466</v>
      </c>
      <c r="C626">
        <v>3010810</v>
      </c>
      <c r="D626" s="1">
        <v>42962</v>
      </c>
      <c r="E626">
        <v>0.4</v>
      </c>
      <c r="F626">
        <v>0.4</v>
      </c>
      <c r="G626">
        <v>1</v>
      </c>
      <c r="H626">
        <v>0.4</v>
      </c>
      <c r="I626">
        <v>-0.6</v>
      </c>
      <c r="J626">
        <v>1</v>
      </c>
      <c r="K626">
        <v>-0.7</v>
      </c>
      <c r="L626">
        <v>-1.1000000000000001</v>
      </c>
      <c r="M626">
        <v>0</v>
      </c>
      <c r="N626">
        <v>-0.7</v>
      </c>
      <c r="O626">
        <v>-1.1000000000000001</v>
      </c>
      <c r="P626">
        <v>0</v>
      </c>
      <c r="Q626">
        <v>-0.2</v>
      </c>
      <c r="R626">
        <v>0.3</v>
      </c>
      <c r="S626">
        <v>1</v>
      </c>
      <c r="T626">
        <v>-0.2</v>
      </c>
      <c r="U626">
        <v>0.3</v>
      </c>
      <c r="V626">
        <v>1</v>
      </c>
      <c r="W626">
        <v>1</v>
      </c>
    </row>
    <row r="627" spans="1:23">
      <c r="A627" t="s">
        <v>21</v>
      </c>
      <c r="B627">
        <v>53469</v>
      </c>
      <c r="C627">
        <v>3015216</v>
      </c>
      <c r="D627" s="1">
        <v>42962</v>
      </c>
      <c r="E627">
        <v>1</v>
      </c>
      <c r="F627">
        <v>1.1000000000000001</v>
      </c>
      <c r="G627">
        <v>1</v>
      </c>
      <c r="H627">
        <v>1</v>
      </c>
      <c r="I627">
        <v>1.1000000000000001</v>
      </c>
      <c r="J627">
        <v>1</v>
      </c>
      <c r="K627">
        <v>-1.5</v>
      </c>
      <c r="L627">
        <v>-0.3</v>
      </c>
      <c r="M627">
        <v>1</v>
      </c>
      <c r="N627">
        <v>-1.5</v>
      </c>
      <c r="O627">
        <v>-0.3</v>
      </c>
      <c r="P627">
        <v>1</v>
      </c>
      <c r="Q627">
        <v>-0.8</v>
      </c>
      <c r="R627">
        <v>-0.2</v>
      </c>
      <c r="S627">
        <v>0</v>
      </c>
      <c r="T627">
        <v>-0.8</v>
      </c>
      <c r="U627">
        <v>-0.2</v>
      </c>
      <c r="V627">
        <v>0</v>
      </c>
      <c r="W627">
        <v>1</v>
      </c>
    </row>
    <row r="628" spans="1:23">
      <c r="A628" t="s">
        <v>23</v>
      </c>
      <c r="B628">
        <v>53469</v>
      </c>
      <c r="C628">
        <v>3015216</v>
      </c>
      <c r="D628" s="1">
        <v>42962</v>
      </c>
      <c r="E628">
        <v>0.7</v>
      </c>
      <c r="F628">
        <v>0.1</v>
      </c>
      <c r="G628">
        <v>1</v>
      </c>
      <c r="H628">
        <v>0.7</v>
      </c>
      <c r="I628">
        <v>0.1</v>
      </c>
      <c r="J628">
        <v>1</v>
      </c>
      <c r="K628">
        <v>0.2</v>
      </c>
      <c r="L628">
        <v>-0.6</v>
      </c>
      <c r="M628">
        <v>0</v>
      </c>
      <c r="N628">
        <v>0.2</v>
      </c>
      <c r="O628">
        <v>-0.6</v>
      </c>
      <c r="P628">
        <v>0</v>
      </c>
      <c r="Q628">
        <v>-0.5</v>
      </c>
      <c r="R628">
        <v>-0.2</v>
      </c>
      <c r="S628">
        <v>1</v>
      </c>
      <c r="T628">
        <v>-0.5</v>
      </c>
      <c r="U628">
        <v>-0.2</v>
      </c>
      <c r="V628">
        <v>1</v>
      </c>
      <c r="W628">
        <v>1</v>
      </c>
    </row>
    <row r="629" spans="1:23">
      <c r="A629" t="s">
        <v>25</v>
      </c>
      <c r="B629">
        <v>53469</v>
      </c>
      <c r="C629">
        <v>3015216</v>
      </c>
      <c r="D629" s="1">
        <v>42962</v>
      </c>
      <c r="E629">
        <v>1.2</v>
      </c>
      <c r="F629">
        <v>4.4000000000000004</v>
      </c>
      <c r="G629">
        <v>1</v>
      </c>
      <c r="H629">
        <v>1.2</v>
      </c>
      <c r="I629">
        <v>2.4</v>
      </c>
      <c r="J629">
        <v>1</v>
      </c>
      <c r="K629">
        <v>-1</v>
      </c>
      <c r="L629">
        <v>2.1</v>
      </c>
      <c r="M629">
        <v>0</v>
      </c>
      <c r="N629">
        <v>-1</v>
      </c>
      <c r="O629">
        <v>2.1</v>
      </c>
      <c r="P629">
        <v>0</v>
      </c>
      <c r="Q629">
        <v>0.9</v>
      </c>
      <c r="R629">
        <v>2.2999999999999998</v>
      </c>
      <c r="S629">
        <v>1</v>
      </c>
      <c r="T629">
        <v>0.9</v>
      </c>
      <c r="U629">
        <v>2.2999999999999998</v>
      </c>
      <c r="V629">
        <v>1</v>
      </c>
      <c r="W629">
        <v>1</v>
      </c>
    </row>
    <row r="630" spans="1:23">
      <c r="A630" t="s">
        <v>27</v>
      </c>
      <c r="B630">
        <v>53469</v>
      </c>
      <c r="C630">
        <v>3015216</v>
      </c>
      <c r="D630" s="1">
        <v>42962</v>
      </c>
      <c r="E630">
        <v>-0.9</v>
      </c>
      <c r="F630">
        <v>5.0999999999999996</v>
      </c>
      <c r="G630">
        <v>1</v>
      </c>
      <c r="H630">
        <v>-0.9</v>
      </c>
      <c r="I630">
        <v>1.1000000000000001</v>
      </c>
      <c r="J630">
        <v>1</v>
      </c>
      <c r="K630">
        <v>-1.8</v>
      </c>
      <c r="L630">
        <v>-0.9</v>
      </c>
      <c r="M630">
        <v>0</v>
      </c>
      <c r="N630">
        <v>-1.8</v>
      </c>
      <c r="O630">
        <v>-0.9</v>
      </c>
      <c r="P630">
        <v>0</v>
      </c>
      <c r="Q630">
        <v>-2</v>
      </c>
      <c r="R630">
        <v>0.8</v>
      </c>
      <c r="S630">
        <v>1</v>
      </c>
      <c r="T630">
        <v>-2</v>
      </c>
      <c r="U630">
        <v>0.8</v>
      </c>
      <c r="V630">
        <v>1</v>
      </c>
      <c r="W630">
        <v>1</v>
      </c>
    </row>
    <row r="631" spans="1:23">
      <c r="A631" t="s">
        <v>29</v>
      </c>
      <c r="B631">
        <v>53469</v>
      </c>
      <c r="C631">
        <v>3015216</v>
      </c>
      <c r="D631" s="1">
        <v>42962</v>
      </c>
      <c r="E631">
        <v>1</v>
      </c>
      <c r="F631">
        <v>4</v>
      </c>
      <c r="G631">
        <v>1</v>
      </c>
      <c r="H631">
        <v>1</v>
      </c>
      <c r="I631">
        <v>0</v>
      </c>
      <c r="J631">
        <v>1</v>
      </c>
      <c r="K631">
        <v>-1.8</v>
      </c>
      <c r="L631">
        <v>-1.7</v>
      </c>
      <c r="M631">
        <v>1</v>
      </c>
      <c r="N631">
        <v>-1.8</v>
      </c>
      <c r="O631">
        <v>-1.7</v>
      </c>
      <c r="P631">
        <v>1</v>
      </c>
      <c r="Q631">
        <v>-0.1</v>
      </c>
      <c r="R631">
        <v>-1.2</v>
      </c>
      <c r="S631">
        <v>0</v>
      </c>
      <c r="T631">
        <v>-0.1</v>
      </c>
      <c r="U631">
        <v>-1.2</v>
      </c>
      <c r="V631">
        <v>0</v>
      </c>
      <c r="W631">
        <v>1</v>
      </c>
    </row>
    <row r="632" spans="1:23">
      <c r="A632" t="s">
        <v>31</v>
      </c>
      <c r="B632">
        <v>53469</v>
      </c>
      <c r="C632">
        <v>3015216</v>
      </c>
      <c r="D632" s="1">
        <v>42962</v>
      </c>
      <c r="E632">
        <v>0.3</v>
      </c>
      <c r="F632">
        <v>5.2</v>
      </c>
      <c r="G632">
        <v>1</v>
      </c>
      <c r="H632">
        <v>0.3</v>
      </c>
      <c r="I632">
        <v>2.2000000000000002</v>
      </c>
      <c r="J632">
        <v>1</v>
      </c>
      <c r="K632">
        <v>-0.7</v>
      </c>
      <c r="L632">
        <v>-1.2</v>
      </c>
      <c r="M632">
        <v>0</v>
      </c>
      <c r="N632">
        <v>-0.7</v>
      </c>
      <c r="O632">
        <v>-1.2</v>
      </c>
      <c r="P632">
        <v>0</v>
      </c>
      <c r="Q632">
        <v>0.5</v>
      </c>
      <c r="R632">
        <v>1.3</v>
      </c>
      <c r="S632">
        <v>1</v>
      </c>
      <c r="T632">
        <v>0.5</v>
      </c>
      <c r="U632">
        <v>1.3</v>
      </c>
      <c r="V632">
        <v>1</v>
      </c>
      <c r="W632">
        <v>1</v>
      </c>
    </row>
    <row r="633" spans="1:23">
      <c r="A633" t="s">
        <v>33</v>
      </c>
      <c r="B633">
        <v>53469</v>
      </c>
      <c r="C633">
        <v>3015216</v>
      </c>
      <c r="D633" s="1">
        <v>42962</v>
      </c>
      <c r="E633">
        <v>-1.1000000000000001</v>
      </c>
      <c r="F633">
        <v>8.1999999999999993</v>
      </c>
      <c r="G633">
        <v>1</v>
      </c>
      <c r="H633">
        <v>-0.1</v>
      </c>
      <c r="I633">
        <v>3.2</v>
      </c>
      <c r="J633">
        <v>1</v>
      </c>
      <c r="K633">
        <v>-2.4</v>
      </c>
      <c r="L633">
        <v>0.8</v>
      </c>
      <c r="M633">
        <v>0</v>
      </c>
      <c r="N633">
        <v>-1.4</v>
      </c>
      <c r="O633">
        <v>0.8</v>
      </c>
      <c r="P633">
        <v>0</v>
      </c>
      <c r="Q633">
        <v>0.2</v>
      </c>
      <c r="R633">
        <v>1.6</v>
      </c>
      <c r="S633">
        <v>1</v>
      </c>
      <c r="T633">
        <v>1.2</v>
      </c>
      <c r="U633">
        <v>1.6</v>
      </c>
      <c r="V633">
        <v>1</v>
      </c>
      <c r="W633">
        <v>1</v>
      </c>
    </row>
    <row r="634" spans="1:23">
      <c r="A634" t="s">
        <v>35</v>
      </c>
      <c r="B634">
        <v>53562</v>
      </c>
      <c r="C634">
        <v>3015316</v>
      </c>
      <c r="D634" s="1">
        <v>42962</v>
      </c>
      <c r="E634">
        <v>-0.3</v>
      </c>
      <c r="F634">
        <v>0.2</v>
      </c>
      <c r="G634">
        <v>1</v>
      </c>
      <c r="H634">
        <v>-0.3</v>
      </c>
      <c r="I634">
        <v>0.2</v>
      </c>
      <c r="J634">
        <v>1</v>
      </c>
      <c r="K634">
        <v>-0.1</v>
      </c>
      <c r="L634">
        <v>-1.1000000000000001</v>
      </c>
      <c r="M634">
        <v>0</v>
      </c>
      <c r="N634">
        <v>-0.1</v>
      </c>
      <c r="O634">
        <v>-1.1000000000000001</v>
      </c>
      <c r="P634">
        <v>0</v>
      </c>
      <c r="Q634">
        <v>0.8</v>
      </c>
      <c r="R634">
        <v>1.7</v>
      </c>
      <c r="S634">
        <v>1</v>
      </c>
      <c r="T634">
        <v>0.8</v>
      </c>
      <c r="U634">
        <v>1.7</v>
      </c>
      <c r="V634">
        <v>1</v>
      </c>
      <c r="W634">
        <v>1</v>
      </c>
    </row>
    <row r="635" spans="1:23">
      <c r="A635" t="s">
        <v>37</v>
      </c>
      <c r="B635">
        <v>53562</v>
      </c>
      <c r="C635">
        <v>3015316</v>
      </c>
      <c r="D635" s="1">
        <v>42962</v>
      </c>
      <c r="E635">
        <v>0.7</v>
      </c>
      <c r="F635">
        <v>3.3</v>
      </c>
      <c r="G635">
        <v>1</v>
      </c>
      <c r="H635">
        <v>0.7</v>
      </c>
      <c r="I635">
        <v>3.3</v>
      </c>
      <c r="J635">
        <v>1</v>
      </c>
      <c r="K635">
        <v>-0.4</v>
      </c>
      <c r="L635">
        <v>3.4</v>
      </c>
      <c r="M635">
        <v>0</v>
      </c>
      <c r="N635">
        <v>-0.4</v>
      </c>
      <c r="O635">
        <v>3.4</v>
      </c>
      <c r="P635">
        <v>0</v>
      </c>
      <c r="Q635">
        <v>1.4</v>
      </c>
      <c r="R635">
        <v>2.6</v>
      </c>
      <c r="S635">
        <v>1</v>
      </c>
      <c r="T635">
        <v>1.4</v>
      </c>
      <c r="U635">
        <v>2.6</v>
      </c>
      <c r="V635">
        <v>1</v>
      </c>
      <c r="W635">
        <v>1</v>
      </c>
    </row>
    <row r="636" spans="1:23">
      <c r="A636" t="s">
        <v>39</v>
      </c>
      <c r="B636">
        <v>53562</v>
      </c>
      <c r="C636">
        <v>3015316</v>
      </c>
      <c r="D636" s="1">
        <v>42962</v>
      </c>
      <c r="E636">
        <v>0.9</v>
      </c>
      <c r="F636">
        <v>0.9</v>
      </c>
      <c r="G636">
        <v>1</v>
      </c>
      <c r="H636">
        <v>0.9</v>
      </c>
      <c r="I636">
        <v>0.9</v>
      </c>
      <c r="J636">
        <v>1</v>
      </c>
      <c r="K636">
        <v>1.5</v>
      </c>
      <c r="L636">
        <v>1.7</v>
      </c>
      <c r="M636">
        <v>0</v>
      </c>
      <c r="N636">
        <v>1.5</v>
      </c>
      <c r="O636">
        <v>1.7</v>
      </c>
      <c r="P636">
        <v>0</v>
      </c>
      <c r="Q636">
        <v>2.5</v>
      </c>
      <c r="R636">
        <v>5.6</v>
      </c>
      <c r="S636">
        <v>1</v>
      </c>
      <c r="T636">
        <v>2.5</v>
      </c>
      <c r="U636">
        <v>5.6</v>
      </c>
      <c r="V636">
        <v>1</v>
      </c>
      <c r="W636">
        <v>1</v>
      </c>
    </row>
    <row r="637" spans="1:23">
      <c r="A637" t="s">
        <v>41</v>
      </c>
      <c r="B637">
        <v>53562</v>
      </c>
      <c r="C637">
        <v>3015316</v>
      </c>
      <c r="D637" s="1">
        <v>42962</v>
      </c>
      <c r="E637">
        <v>0.6</v>
      </c>
      <c r="F637">
        <v>-0.7</v>
      </c>
      <c r="G637">
        <v>1</v>
      </c>
      <c r="H637">
        <v>0.6</v>
      </c>
      <c r="I637">
        <v>-0.7</v>
      </c>
      <c r="J637">
        <v>1</v>
      </c>
      <c r="K637">
        <v>-0.2</v>
      </c>
      <c r="L637">
        <v>-2.1</v>
      </c>
      <c r="M637">
        <v>0</v>
      </c>
      <c r="N637">
        <v>-0.2</v>
      </c>
      <c r="O637">
        <v>-2.1</v>
      </c>
      <c r="P637">
        <v>0</v>
      </c>
      <c r="Q637">
        <v>0.7</v>
      </c>
      <c r="R637">
        <v>0.7</v>
      </c>
      <c r="S637">
        <v>1</v>
      </c>
      <c r="T637">
        <v>0.7</v>
      </c>
      <c r="U637">
        <v>0.7</v>
      </c>
      <c r="V637">
        <v>1</v>
      </c>
      <c r="W637">
        <v>1</v>
      </c>
    </row>
    <row r="638" spans="1:23">
      <c r="A638" t="s">
        <v>43</v>
      </c>
      <c r="B638">
        <v>53562</v>
      </c>
      <c r="C638">
        <v>3015316</v>
      </c>
      <c r="D638" s="1">
        <v>42962</v>
      </c>
      <c r="E638">
        <v>-5.3</v>
      </c>
      <c r="F638">
        <v>-0.3</v>
      </c>
      <c r="G638">
        <v>1</v>
      </c>
      <c r="H638">
        <v>-2.2999999999999998</v>
      </c>
      <c r="I638">
        <v>-0.3</v>
      </c>
      <c r="J638">
        <v>1</v>
      </c>
      <c r="K638">
        <v>-5.3</v>
      </c>
      <c r="L638">
        <v>-2.1</v>
      </c>
      <c r="M638">
        <v>0</v>
      </c>
      <c r="N638">
        <v>-3.3</v>
      </c>
      <c r="O638">
        <v>-2.1</v>
      </c>
      <c r="P638">
        <v>0</v>
      </c>
      <c r="Q638">
        <v>-3.9</v>
      </c>
      <c r="R638">
        <v>1.3</v>
      </c>
      <c r="S638">
        <v>1</v>
      </c>
      <c r="T638">
        <v>-1.9</v>
      </c>
      <c r="U638">
        <v>1.3</v>
      </c>
      <c r="V638">
        <v>1</v>
      </c>
      <c r="W638">
        <v>1</v>
      </c>
    </row>
    <row r="639" spans="1:23">
      <c r="A639" t="s">
        <v>45</v>
      </c>
      <c r="B639">
        <v>53562</v>
      </c>
      <c r="C639">
        <v>3015316</v>
      </c>
      <c r="D639" s="1">
        <v>42962</v>
      </c>
      <c r="E639">
        <v>-1.4</v>
      </c>
      <c r="F639">
        <v>1.4</v>
      </c>
      <c r="G639">
        <v>1</v>
      </c>
      <c r="H639">
        <v>-1.4</v>
      </c>
      <c r="I639">
        <v>1.4</v>
      </c>
      <c r="J639">
        <v>1</v>
      </c>
      <c r="K639">
        <v>0.5</v>
      </c>
      <c r="L639">
        <v>1.2</v>
      </c>
      <c r="M639">
        <v>1</v>
      </c>
      <c r="N639">
        <v>0.5</v>
      </c>
      <c r="O639">
        <v>1.2</v>
      </c>
      <c r="P639">
        <v>1</v>
      </c>
      <c r="Q639">
        <v>0.8</v>
      </c>
      <c r="R639">
        <v>2.5</v>
      </c>
      <c r="S639">
        <v>1</v>
      </c>
      <c r="T639">
        <v>0.8</v>
      </c>
      <c r="U639">
        <v>2.5</v>
      </c>
      <c r="V639">
        <v>1</v>
      </c>
      <c r="W639">
        <v>1</v>
      </c>
    </row>
    <row r="640" spans="1:23">
      <c r="A640" t="s">
        <v>47</v>
      </c>
      <c r="B640">
        <v>53562</v>
      </c>
      <c r="C640">
        <v>3015316</v>
      </c>
      <c r="D640" s="1">
        <v>42962</v>
      </c>
      <c r="E640">
        <v>0.2</v>
      </c>
      <c r="F640">
        <v>1.9</v>
      </c>
      <c r="G640">
        <v>1</v>
      </c>
      <c r="H640">
        <v>0.2</v>
      </c>
      <c r="I640">
        <v>1.9</v>
      </c>
      <c r="J640">
        <v>1</v>
      </c>
      <c r="K640">
        <v>-0.5</v>
      </c>
      <c r="L640">
        <v>0</v>
      </c>
      <c r="M640">
        <v>1</v>
      </c>
      <c r="N640">
        <v>-0.5</v>
      </c>
      <c r="O640">
        <v>0</v>
      </c>
      <c r="P640">
        <v>1</v>
      </c>
      <c r="Q640">
        <v>0</v>
      </c>
      <c r="R640">
        <v>4.8</v>
      </c>
      <c r="S640">
        <v>1</v>
      </c>
      <c r="T640">
        <v>0</v>
      </c>
      <c r="U640">
        <v>4.8</v>
      </c>
      <c r="V640">
        <v>1</v>
      </c>
      <c r="W640">
        <v>1</v>
      </c>
    </row>
    <row r="641" spans="1:23">
      <c r="A641" t="s">
        <v>49</v>
      </c>
      <c r="B641">
        <v>53562</v>
      </c>
      <c r="C641">
        <v>3015316</v>
      </c>
      <c r="D641" s="1">
        <v>42962</v>
      </c>
      <c r="E641">
        <v>-0.1</v>
      </c>
      <c r="F641">
        <v>0.2</v>
      </c>
      <c r="G641">
        <v>1</v>
      </c>
      <c r="H641">
        <v>-0.1</v>
      </c>
      <c r="I641">
        <v>0.2</v>
      </c>
      <c r="J641">
        <v>1</v>
      </c>
      <c r="K641">
        <v>0.6</v>
      </c>
      <c r="L641">
        <v>-1.7</v>
      </c>
      <c r="M641">
        <v>1</v>
      </c>
      <c r="N641">
        <v>0.6</v>
      </c>
      <c r="O641">
        <v>-1.7</v>
      </c>
      <c r="P641">
        <v>1</v>
      </c>
      <c r="Q641">
        <v>0.9</v>
      </c>
      <c r="R641">
        <v>0.8</v>
      </c>
      <c r="S641">
        <v>1</v>
      </c>
      <c r="T641">
        <v>0.9</v>
      </c>
      <c r="U641">
        <v>0.8</v>
      </c>
      <c r="V641">
        <v>1</v>
      </c>
      <c r="W641">
        <v>1</v>
      </c>
    </row>
    <row r="642" spans="1:23">
      <c r="A642" t="s">
        <v>51</v>
      </c>
      <c r="B642">
        <v>53368</v>
      </c>
      <c r="C642">
        <v>3015020</v>
      </c>
      <c r="D642" s="1">
        <v>42962</v>
      </c>
      <c r="E642">
        <v>2.5</v>
      </c>
      <c r="F642">
        <v>2.1</v>
      </c>
      <c r="G642">
        <v>1</v>
      </c>
      <c r="H642">
        <v>2.5</v>
      </c>
      <c r="I642">
        <v>2.1</v>
      </c>
      <c r="J642">
        <v>1</v>
      </c>
      <c r="K642">
        <v>0.1</v>
      </c>
      <c r="L642">
        <v>-0.3</v>
      </c>
      <c r="M642">
        <v>1</v>
      </c>
      <c r="N642">
        <v>0.1</v>
      </c>
      <c r="O642">
        <v>-0.3</v>
      </c>
      <c r="P642">
        <v>1</v>
      </c>
      <c r="Q642">
        <v>-2.4</v>
      </c>
      <c r="R642">
        <v>2.1</v>
      </c>
      <c r="S642">
        <v>1</v>
      </c>
      <c r="T642">
        <v>-2.4</v>
      </c>
      <c r="U642">
        <v>2.1</v>
      </c>
      <c r="V642">
        <v>1</v>
      </c>
      <c r="W642">
        <v>1</v>
      </c>
    </row>
    <row r="643" spans="1:23">
      <c r="A643" t="s">
        <v>53</v>
      </c>
      <c r="B643">
        <v>53368</v>
      </c>
      <c r="C643">
        <v>3015020</v>
      </c>
      <c r="D643" s="1">
        <v>42962</v>
      </c>
      <c r="E643">
        <v>2.9</v>
      </c>
      <c r="F643">
        <v>2.6</v>
      </c>
      <c r="G643">
        <v>1</v>
      </c>
      <c r="H643">
        <v>2.9</v>
      </c>
      <c r="I643">
        <v>2.6</v>
      </c>
      <c r="J643">
        <v>1</v>
      </c>
      <c r="K643">
        <v>4.2</v>
      </c>
      <c r="L643">
        <v>0.3</v>
      </c>
      <c r="M643">
        <v>0</v>
      </c>
      <c r="N643">
        <v>4.2</v>
      </c>
      <c r="O643">
        <v>0.3</v>
      </c>
      <c r="P643">
        <v>0</v>
      </c>
      <c r="Q643">
        <v>0.4</v>
      </c>
      <c r="R643">
        <v>2.2999999999999998</v>
      </c>
      <c r="S643">
        <v>0</v>
      </c>
      <c r="T643">
        <v>1.4</v>
      </c>
      <c r="U643">
        <v>2.2999999999999998</v>
      </c>
      <c r="V643">
        <v>0</v>
      </c>
      <c r="W643">
        <v>1</v>
      </c>
    </row>
    <row r="644" spans="1:23">
      <c r="A644" t="s">
        <v>55</v>
      </c>
      <c r="B644">
        <v>53368</v>
      </c>
      <c r="C644">
        <v>3015020</v>
      </c>
      <c r="D644" s="1">
        <v>42962</v>
      </c>
      <c r="E644">
        <v>-0.2</v>
      </c>
      <c r="F644">
        <v>2</v>
      </c>
      <c r="G644">
        <v>1</v>
      </c>
      <c r="H644">
        <v>0.8</v>
      </c>
      <c r="I644">
        <v>2</v>
      </c>
      <c r="J644">
        <v>1</v>
      </c>
      <c r="K644">
        <v>0.8</v>
      </c>
      <c r="L644">
        <v>-1.1000000000000001</v>
      </c>
      <c r="M644">
        <v>0</v>
      </c>
      <c r="N644">
        <v>0.8</v>
      </c>
      <c r="O644">
        <v>-1.1000000000000001</v>
      </c>
      <c r="P644">
        <v>0</v>
      </c>
      <c r="Q644">
        <v>-2.2000000000000002</v>
      </c>
      <c r="R644">
        <v>2</v>
      </c>
      <c r="S644">
        <v>1</v>
      </c>
      <c r="T644">
        <v>-2.2000000000000002</v>
      </c>
      <c r="U644">
        <v>2</v>
      </c>
      <c r="V644">
        <v>1</v>
      </c>
      <c r="W644">
        <v>1</v>
      </c>
    </row>
    <row r="645" spans="1:23">
      <c r="A645" t="s">
        <v>57</v>
      </c>
      <c r="B645">
        <v>53368</v>
      </c>
      <c r="C645">
        <v>3015020</v>
      </c>
      <c r="D645" s="1">
        <v>42962</v>
      </c>
      <c r="E645">
        <v>1.9</v>
      </c>
      <c r="F645">
        <v>2.5</v>
      </c>
      <c r="G645">
        <v>1</v>
      </c>
      <c r="H645">
        <v>1.9</v>
      </c>
      <c r="I645">
        <v>2.5</v>
      </c>
      <c r="J645">
        <v>1</v>
      </c>
      <c r="K645">
        <v>1</v>
      </c>
      <c r="L645">
        <v>-0.7</v>
      </c>
      <c r="M645">
        <v>0</v>
      </c>
      <c r="N645">
        <v>1</v>
      </c>
      <c r="O645">
        <v>-0.7</v>
      </c>
      <c r="P645">
        <v>0</v>
      </c>
      <c r="Q645">
        <v>-0.7</v>
      </c>
      <c r="R645">
        <v>3.5</v>
      </c>
      <c r="S645">
        <v>1</v>
      </c>
      <c r="T645">
        <v>-0.7</v>
      </c>
      <c r="U645">
        <v>3.5</v>
      </c>
      <c r="V645">
        <v>1</v>
      </c>
      <c r="W645">
        <v>1</v>
      </c>
    </row>
    <row r="646" spans="1:23">
      <c r="A646" t="s">
        <v>59</v>
      </c>
      <c r="B646">
        <v>53368</v>
      </c>
      <c r="C646">
        <v>3015020</v>
      </c>
      <c r="D646" s="1">
        <v>42962</v>
      </c>
      <c r="E646">
        <v>1.1000000000000001</v>
      </c>
      <c r="F646">
        <v>2</v>
      </c>
      <c r="G646">
        <v>1</v>
      </c>
      <c r="H646">
        <v>1.1000000000000001</v>
      </c>
      <c r="I646">
        <v>2</v>
      </c>
      <c r="J646">
        <v>1</v>
      </c>
      <c r="K646">
        <v>0.1</v>
      </c>
      <c r="L646">
        <v>0</v>
      </c>
      <c r="M646">
        <v>0</v>
      </c>
      <c r="N646">
        <v>1.1000000000000001</v>
      </c>
      <c r="O646">
        <v>0</v>
      </c>
      <c r="P646">
        <v>0</v>
      </c>
      <c r="Q646">
        <v>0.1</v>
      </c>
      <c r="R646">
        <v>1.6</v>
      </c>
      <c r="S646">
        <v>1</v>
      </c>
      <c r="T646">
        <v>0.1</v>
      </c>
      <c r="U646">
        <v>1.6</v>
      </c>
      <c r="V646">
        <v>1</v>
      </c>
      <c r="W646">
        <v>1</v>
      </c>
    </row>
    <row r="647" spans="1:23">
      <c r="A647" t="s">
        <v>61</v>
      </c>
      <c r="B647">
        <v>53368</v>
      </c>
      <c r="C647">
        <v>3015020</v>
      </c>
      <c r="D647" s="1">
        <v>42962</v>
      </c>
      <c r="E647">
        <v>0.9</v>
      </c>
      <c r="F647">
        <v>1.4</v>
      </c>
      <c r="G647">
        <v>1</v>
      </c>
      <c r="H647">
        <v>0.9</v>
      </c>
      <c r="I647">
        <v>1.4</v>
      </c>
      <c r="J647">
        <v>1</v>
      </c>
      <c r="K647">
        <v>0.9</v>
      </c>
      <c r="L647">
        <v>-0.3</v>
      </c>
      <c r="M647">
        <v>0</v>
      </c>
      <c r="N647">
        <v>0.9</v>
      </c>
      <c r="O647">
        <v>-0.3</v>
      </c>
      <c r="P647">
        <v>0</v>
      </c>
      <c r="Q647">
        <v>-0.8</v>
      </c>
      <c r="R647">
        <v>2</v>
      </c>
      <c r="S647">
        <v>1</v>
      </c>
      <c r="T647">
        <v>-0.8</v>
      </c>
      <c r="U647">
        <v>2</v>
      </c>
      <c r="V647">
        <v>1</v>
      </c>
      <c r="W647">
        <v>1</v>
      </c>
    </row>
    <row r="648" spans="1:23">
      <c r="A648" t="s">
        <v>63</v>
      </c>
      <c r="B648">
        <v>53368</v>
      </c>
      <c r="C648">
        <v>3015020</v>
      </c>
      <c r="D648" s="1">
        <v>42962</v>
      </c>
      <c r="E648">
        <v>999999</v>
      </c>
      <c r="F648">
        <v>999999</v>
      </c>
      <c r="G648">
        <v>999999</v>
      </c>
      <c r="H648">
        <v>999999</v>
      </c>
      <c r="I648">
        <v>999999</v>
      </c>
      <c r="J648">
        <v>999999</v>
      </c>
      <c r="K648">
        <v>999999</v>
      </c>
      <c r="L648">
        <v>999999</v>
      </c>
      <c r="M648">
        <v>999999</v>
      </c>
      <c r="N648">
        <v>999999</v>
      </c>
      <c r="O648">
        <v>999999</v>
      </c>
      <c r="P648">
        <v>999999</v>
      </c>
      <c r="Q648">
        <v>-1.7</v>
      </c>
      <c r="R648">
        <v>-4</v>
      </c>
      <c r="S648">
        <v>1</v>
      </c>
      <c r="T648">
        <v>-1.7</v>
      </c>
      <c r="U648">
        <v>-4</v>
      </c>
      <c r="V648">
        <v>1</v>
      </c>
      <c r="W648">
        <v>1</v>
      </c>
    </row>
    <row r="649" spans="1:23">
      <c r="A649" t="s">
        <v>66</v>
      </c>
      <c r="B649">
        <v>53368</v>
      </c>
      <c r="C649">
        <v>3015020</v>
      </c>
      <c r="D649" s="1">
        <v>42962</v>
      </c>
      <c r="E649">
        <v>2.2999999999999998</v>
      </c>
      <c r="F649">
        <v>1.9</v>
      </c>
      <c r="G649">
        <v>1</v>
      </c>
      <c r="H649">
        <v>2.2999999999999998</v>
      </c>
      <c r="I649">
        <v>1.9</v>
      </c>
      <c r="J649">
        <v>1</v>
      </c>
      <c r="K649">
        <v>0.4</v>
      </c>
      <c r="L649">
        <v>-0.7</v>
      </c>
      <c r="M649">
        <v>1</v>
      </c>
      <c r="N649">
        <v>0.4</v>
      </c>
      <c r="O649">
        <v>-0.7</v>
      </c>
      <c r="P649">
        <v>1</v>
      </c>
      <c r="Q649">
        <v>-1.9</v>
      </c>
      <c r="R649">
        <v>0.8</v>
      </c>
      <c r="S649">
        <v>0</v>
      </c>
      <c r="T649">
        <v>-1.9</v>
      </c>
      <c r="U649">
        <v>0.8</v>
      </c>
      <c r="V649">
        <v>0</v>
      </c>
      <c r="W649">
        <v>1</v>
      </c>
    </row>
    <row r="650" spans="1:23">
      <c r="A650" t="s">
        <v>68</v>
      </c>
      <c r="B650">
        <v>53464</v>
      </c>
      <c r="C650">
        <v>3015404</v>
      </c>
      <c r="D650" s="1">
        <v>42962</v>
      </c>
      <c r="E650">
        <v>-0.2</v>
      </c>
      <c r="F650">
        <v>-1.7</v>
      </c>
      <c r="G650">
        <v>1</v>
      </c>
      <c r="H650">
        <v>-0.2</v>
      </c>
      <c r="I650">
        <v>-1.7</v>
      </c>
      <c r="J650">
        <v>1</v>
      </c>
      <c r="K650">
        <v>-1.4</v>
      </c>
      <c r="L650">
        <v>-4.8</v>
      </c>
      <c r="M650">
        <v>1</v>
      </c>
      <c r="N650">
        <v>-1.4</v>
      </c>
      <c r="O650">
        <v>-4.8</v>
      </c>
      <c r="P650">
        <v>1</v>
      </c>
      <c r="Q650">
        <v>-2.2000000000000002</v>
      </c>
      <c r="R650">
        <v>1.8</v>
      </c>
      <c r="S650">
        <v>1</v>
      </c>
      <c r="T650">
        <v>-2.2000000000000002</v>
      </c>
      <c r="U650">
        <v>1.8</v>
      </c>
      <c r="V650">
        <v>1</v>
      </c>
      <c r="W650">
        <v>1</v>
      </c>
    </row>
    <row r="651" spans="1:23">
      <c r="A651" t="s">
        <v>70</v>
      </c>
      <c r="B651">
        <v>53464</v>
      </c>
      <c r="C651">
        <v>3015404</v>
      </c>
      <c r="D651" s="1">
        <v>42962</v>
      </c>
      <c r="E651">
        <v>0.3</v>
      </c>
      <c r="F651">
        <v>-0.1</v>
      </c>
      <c r="G651">
        <v>1</v>
      </c>
      <c r="H651">
        <v>0.3</v>
      </c>
      <c r="I651">
        <v>-0.1</v>
      </c>
      <c r="J651">
        <v>1</v>
      </c>
      <c r="K651">
        <v>-0.9</v>
      </c>
      <c r="L651">
        <v>-0.6</v>
      </c>
      <c r="M651">
        <v>1</v>
      </c>
      <c r="N651">
        <v>-0.9</v>
      </c>
      <c r="O651">
        <v>-0.6</v>
      </c>
      <c r="P651">
        <v>1</v>
      </c>
      <c r="Q651">
        <v>-1.2</v>
      </c>
      <c r="R651">
        <v>1</v>
      </c>
      <c r="S651">
        <v>0</v>
      </c>
      <c r="T651">
        <v>-1.2</v>
      </c>
      <c r="U651">
        <v>1</v>
      </c>
      <c r="V651">
        <v>0</v>
      </c>
      <c r="W651">
        <v>1</v>
      </c>
    </row>
    <row r="652" spans="1:23">
      <c r="A652" t="s">
        <v>72</v>
      </c>
      <c r="B652">
        <v>53464</v>
      </c>
      <c r="C652">
        <v>3015404</v>
      </c>
      <c r="D652" s="1">
        <v>42962</v>
      </c>
      <c r="E652">
        <v>-0.4</v>
      </c>
      <c r="F652">
        <v>0.3</v>
      </c>
      <c r="G652">
        <v>1</v>
      </c>
      <c r="H652">
        <v>1.6</v>
      </c>
      <c r="I652">
        <v>0.3</v>
      </c>
      <c r="J652">
        <v>1</v>
      </c>
      <c r="K652">
        <v>2.6</v>
      </c>
      <c r="L652">
        <v>-0.2</v>
      </c>
      <c r="M652">
        <v>0</v>
      </c>
      <c r="N652">
        <v>2.6</v>
      </c>
      <c r="O652">
        <v>-0.2</v>
      </c>
      <c r="P652">
        <v>0</v>
      </c>
      <c r="Q652">
        <v>1.7</v>
      </c>
      <c r="R652">
        <v>1.1000000000000001</v>
      </c>
      <c r="S652">
        <v>0</v>
      </c>
      <c r="T652">
        <v>1.7</v>
      </c>
      <c r="U652">
        <v>1.1000000000000001</v>
      </c>
      <c r="V652">
        <v>0</v>
      </c>
      <c r="W652">
        <v>1</v>
      </c>
    </row>
    <row r="653" spans="1:23">
      <c r="A653" t="s">
        <v>74</v>
      </c>
      <c r="B653">
        <v>53464</v>
      </c>
      <c r="C653">
        <v>3015404</v>
      </c>
      <c r="D653" s="1">
        <v>42962</v>
      </c>
      <c r="E653">
        <v>0.3</v>
      </c>
      <c r="F653">
        <v>0.7</v>
      </c>
      <c r="G653">
        <v>1</v>
      </c>
      <c r="H653">
        <v>0.3</v>
      </c>
      <c r="I653">
        <v>0.7</v>
      </c>
      <c r="J653">
        <v>1</v>
      </c>
      <c r="K653">
        <v>-0.7</v>
      </c>
      <c r="L653">
        <v>-2.9</v>
      </c>
      <c r="M653">
        <v>1</v>
      </c>
      <c r="N653">
        <v>-0.7</v>
      </c>
      <c r="O653">
        <v>-2.9</v>
      </c>
      <c r="P653">
        <v>1</v>
      </c>
      <c r="Q653">
        <v>-1.5</v>
      </c>
      <c r="R653">
        <v>1.1000000000000001</v>
      </c>
      <c r="S653">
        <v>1</v>
      </c>
      <c r="T653">
        <v>-1.5</v>
      </c>
      <c r="U653">
        <v>1.1000000000000001</v>
      </c>
      <c r="V653">
        <v>1</v>
      </c>
      <c r="W653">
        <v>1</v>
      </c>
    </row>
    <row r="654" spans="1:23">
      <c r="A654" t="s">
        <v>76</v>
      </c>
      <c r="B654">
        <v>53464</v>
      </c>
      <c r="C654">
        <v>3015404</v>
      </c>
      <c r="D654" s="1">
        <v>42962</v>
      </c>
      <c r="E654">
        <v>-0.3</v>
      </c>
      <c r="F654">
        <v>-0.1</v>
      </c>
      <c r="G654">
        <v>1</v>
      </c>
      <c r="H654">
        <v>-0.3</v>
      </c>
      <c r="I654">
        <v>-0.1</v>
      </c>
      <c r="J654">
        <v>1</v>
      </c>
      <c r="K654">
        <v>-0.8</v>
      </c>
      <c r="L654">
        <v>-1.3</v>
      </c>
      <c r="M654">
        <v>1</v>
      </c>
      <c r="N654">
        <v>-0.8</v>
      </c>
      <c r="O654">
        <v>-1.3</v>
      </c>
      <c r="P654">
        <v>1</v>
      </c>
      <c r="Q654">
        <v>-1.9</v>
      </c>
      <c r="R654">
        <v>1.8</v>
      </c>
      <c r="S654">
        <v>0</v>
      </c>
      <c r="T654">
        <v>-1.9</v>
      </c>
      <c r="U654">
        <v>1.8</v>
      </c>
      <c r="V654">
        <v>0</v>
      </c>
      <c r="W654">
        <v>1</v>
      </c>
    </row>
    <row r="655" spans="1:23">
      <c r="A655" t="s">
        <v>78</v>
      </c>
      <c r="B655">
        <v>53464</v>
      </c>
      <c r="C655">
        <v>3015404</v>
      </c>
      <c r="D655" s="1">
        <v>42962</v>
      </c>
      <c r="E655">
        <v>0.7</v>
      </c>
      <c r="F655">
        <v>-0.1</v>
      </c>
      <c r="G655">
        <v>1</v>
      </c>
      <c r="H655">
        <v>0.7</v>
      </c>
      <c r="I655">
        <v>-0.1</v>
      </c>
      <c r="J655">
        <v>1</v>
      </c>
      <c r="K655">
        <v>-0.2</v>
      </c>
      <c r="L655">
        <v>-1.1000000000000001</v>
      </c>
      <c r="M655">
        <v>1</v>
      </c>
      <c r="N655">
        <v>-0.2</v>
      </c>
      <c r="O655">
        <v>-1.1000000000000001</v>
      </c>
      <c r="P655">
        <v>1</v>
      </c>
      <c r="Q655">
        <v>-0.8</v>
      </c>
      <c r="R655">
        <v>1.8</v>
      </c>
      <c r="S655">
        <v>1</v>
      </c>
      <c r="T655">
        <v>-0.8</v>
      </c>
      <c r="U655">
        <v>1.8</v>
      </c>
      <c r="V655">
        <v>1</v>
      </c>
      <c r="W655">
        <v>1</v>
      </c>
    </row>
    <row r="656" spans="1:23">
      <c r="A656" t="s">
        <v>80</v>
      </c>
      <c r="B656">
        <v>53466</v>
      </c>
      <c r="C656">
        <v>3010810</v>
      </c>
      <c r="D656" s="1">
        <v>42962</v>
      </c>
      <c r="E656">
        <v>1.4</v>
      </c>
      <c r="F656">
        <v>0.6</v>
      </c>
      <c r="G656">
        <v>1</v>
      </c>
      <c r="H656">
        <v>1.4</v>
      </c>
      <c r="I656">
        <v>-0.4</v>
      </c>
      <c r="J656">
        <v>1</v>
      </c>
      <c r="K656">
        <v>-0.6</v>
      </c>
      <c r="L656">
        <v>-0.4</v>
      </c>
      <c r="M656">
        <v>1</v>
      </c>
      <c r="N656">
        <v>-0.6</v>
      </c>
      <c r="O656">
        <v>-0.4</v>
      </c>
      <c r="P656">
        <v>1</v>
      </c>
      <c r="Q656">
        <v>1.1000000000000001</v>
      </c>
      <c r="R656">
        <v>0.8</v>
      </c>
      <c r="S656">
        <v>1</v>
      </c>
      <c r="T656">
        <v>1.1000000000000001</v>
      </c>
      <c r="U656">
        <v>0.8</v>
      </c>
      <c r="V656">
        <v>1</v>
      </c>
      <c r="W656">
        <v>1</v>
      </c>
    </row>
    <row r="657" spans="1:23">
      <c r="A657" t="s">
        <v>82</v>
      </c>
      <c r="B657">
        <v>53467</v>
      </c>
      <c r="C657">
        <v>3015120</v>
      </c>
      <c r="D657" s="1">
        <v>42962</v>
      </c>
      <c r="E657">
        <v>0.4</v>
      </c>
      <c r="F657">
        <v>1.1000000000000001</v>
      </c>
      <c r="G657">
        <v>1</v>
      </c>
      <c r="H657">
        <v>2.4</v>
      </c>
      <c r="I657">
        <v>1.1000000000000001</v>
      </c>
      <c r="J657">
        <v>1</v>
      </c>
      <c r="K657">
        <v>0.4</v>
      </c>
      <c r="L657">
        <v>-0.5</v>
      </c>
      <c r="M657">
        <v>1</v>
      </c>
      <c r="N657">
        <v>0.4</v>
      </c>
      <c r="O657">
        <v>-0.5</v>
      </c>
      <c r="P657">
        <v>1</v>
      </c>
      <c r="Q657">
        <v>0.5</v>
      </c>
      <c r="R657">
        <v>1.6</v>
      </c>
      <c r="S657">
        <v>0</v>
      </c>
      <c r="T657">
        <v>0.5</v>
      </c>
      <c r="U657">
        <v>1.6</v>
      </c>
      <c r="V657">
        <v>0</v>
      </c>
      <c r="W657">
        <v>1</v>
      </c>
    </row>
    <row r="658" spans="1:23">
      <c r="A658" t="s">
        <v>84</v>
      </c>
      <c r="B658">
        <v>53467</v>
      </c>
      <c r="C658">
        <v>3015120</v>
      </c>
      <c r="D658" s="1">
        <v>42962</v>
      </c>
      <c r="E658">
        <v>1.4</v>
      </c>
      <c r="F658">
        <v>2.6</v>
      </c>
      <c r="G658">
        <v>1</v>
      </c>
      <c r="H658">
        <v>1.4</v>
      </c>
      <c r="I658">
        <v>3.6</v>
      </c>
      <c r="J658">
        <v>1</v>
      </c>
      <c r="K658">
        <v>-0.9</v>
      </c>
      <c r="L658">
        <v>2.2000000000000002</v>
      </c>
      <c r="M658">
        <v>0</v>
      </c>
      <c r="N658">
        <v>-0.9</v>
      </c>
      <c r="O658">
        <v>2.2000000000000002</v>
      </c>
      <c r="P658">
        <v>0</v>
      </c>
      <c r="Q658">
        <v>-0.9</v>
      </c>
      <c r="R658">
        <v>4.0999999999999996</v>
      </c>
      <c r="S658">
        <v>1</v>
      </c>
      <c r="T658">
        <v>-0.9</v>
      </c>
      <c r="U658">
        <v>4.0999999999999996</v>
      </c>
      <c r="V658">
        <v>1</v>
      </c>
      <c r="W658">
        <v>1</v>
      </c>
    </row>
    <row r="659" spans="1:23">
      <c r="A659" t="s">
        <v>86</v>
      </c>
      <c r="B659">
        <v>53467</v>
      </c>
      <c r="C659">
        <v>3015120</v>
      </c>
      <c r="D659" s="1">
        <v>42962</v>
      </c>
      <c r="E659">
        <v>0.9</v>
      </c>
      <c r="F659">
        <v>0.4</v>
      </c>
      <c r="G659">
        <v>1</v>
      </c>
      <c r="H659">
        <v>1.9</v>
      </c>
      <c r="I659">
        <v>0.4</v>
      </c>
      <c r="J659">
        <v>1</v>
      </c>
      <c r="K659">
        <v>0.7</v>
      </c>
      <c r="L659">
        <v>-0.1</v>
      </c>
      <c r="M659">
        <v>0</v>
      </c>
      <c r="N659">
        <v>0.7</v>
      </c>
      <c r="O659">
        <v>-0.1</v>
      </c>
      <c r="P659">
        <v>0</v>
      </c>
      <c r="Q659">
        <v>0</v>
      </c>
      <c r="R659">
        <v>1.8</v>
      </c>
      <c r="S659">
        <v>1</v>
      </c>
      <c r="T659">
        <v>0</v>
      </c>
      <c r="U659">
        <v>1.8</v>
      </c>
      <c r="V659">
        <v>1</v>
      </c>
      <c r="W659">
        <v>1</v>
      </c>
    </row>
    <row r="660" spans="1:23">
      <c r="A660" t="s">
        <v>88</v>
      </c>
      <c r="B660">
        <v>53467</v>
      </c>
      <c r="C660">
        <v>3015120</v>
      </c>
      <c r="D660" s="1">
        <v>42962</v>
      </c>
      <c r="E660">
        <v>0.7</v>
      </c>
      <c r="F660">
        <v>2.1</v>
      </c>
      <c r="G660">
        <v>1</v>
      </c>
      <c r="H660">
        <v>1.7</v>
      </c>
      <c r="I660">
        <v>1.1000000000000001</v>
      </c>
      <c r="J660">
        <v>1</v>
      </c>
      <c r="K660">
        <v>-0.1</v>
      </c>
      <c r="L660">
        <v>-2.4</v>
      </c>
      <c r="M660">
        <v>1</v>
      </c>
      <c r="N660">
        <v>-0.1</v>
      </c>
      <c r="O660">
        <v>-2.4</v>
      </c>
      <c r="P660">
        <v>1</v>
      </c>
      <c r="Q660">
        <v>-0.5</v>
      </c>
      <c r="R660">
        <v>0.2</v>
      </c>
      <c r="S660">
        <v>1</v>
      </c>
      <c r="T660">
        <v>-0.5</v>
      </c>
      <c r="U660">
        <v>0.2</v>
      </c>
      <c r="V660">
        <v>1</v>
      </c>
      <c r="W660">
        <v>1</v>
      </c>
    </row>
    <row r="661" spans="1:23">
      <c r="A661" t="s">
        <v>90</v>
      </c>
      <c r="B661">
        <v>53467</v>
      </c>
      <c r="C661">
        <v>3015120</v>
      </c>
      <c r="D661" s="1">
        <v>42962</v>
      </c>
      <c r="E661">
        <v>0</v>
      </c>
      <c r="F661">
        <v>0.3</v>
      </c>
      <c r="G661">
        <v>1</v>
      </c>
      <c r="H661">
        <v>1</v>
      </c>
      <c r="I661">
        <v>1.3</v>
      </c>
      <c r="J661">
        <v>1</v>
      </c>
      <c r="K661">
        <v>-0.5</v>
      </c>
      <c r="L661">
        <v>1.6</v>
      </c>
      <c r="M661">
        <v>1</v>
      </c>
      <c r="N661">
        <v>-0.5</v>
      </c>
      <c r="O661">
        <v>1.6</v>
      </c>
      <c r="P661">
        <v>1</v>
      </c>
      <c r="Q661">
        <v>-0.1</v>
      </c>
      <c r="R661">
        <v>6.2</v>
      </c>
      <c r="S661">
        <v>1</v>
      </c>
      <c r="T661">
        <v>-0.1</v>
      </c>
      <c r="U661">
        <v>6.2</v>
      </c>
      <c r="V661">
        <v>1</v>
      </c>
      <c r="W661">
        <v>1</v>
      </c>
    </row>
    <row r="662" spans="1:23">
      <c r="A662">
        <v>53368</v>
      </c>
      <c r="B662">
        <v>53368</v>
      </c>
      <c r="C662">
        <v>3015013</v>
      </c>
      <c r="D662" s="1">
        <v>42963</v>
      </c>
      <c r="E662">
        <v>-1.9</v>
      </c>
      <c r="F662">
        <v>-2.2999999999999998</v>
      </c>
      <c r="G662">
        <v>0</v>
      </c>
      <c r="H662">
        <v>-0.9</v>
      </c>
      <c r="I662">
        <v>-2.2999999999999998</v>
      </c>
      <c r="J662">
        <v>0</v>
      </c>
      <c r="K662">
        <v>-2</v>
      </c>
      <c r="L662">
        <v>0.2</v>
      </c>
      <c r="M662">
        <v>1</v>
      </c>
      <c r="N662">
        <v>-2</v>
      </c>
      <c r="O662">
        <v>0.2</v>
      </c>
      <c r="P662">
        <v>1</v>
      </c>
      <c r="Q662">
        <v>-2.2999999999999998</v>
      </c>
      <c r="R662">
        <v>1.3</v>
      </c>
      <c r="S662">
        <v>0</v>
      </c>
      <c r="T662">
        <v>-2.2999999999999998</v>
      </c>
      <c r="U662">
        <v>1.3</v>
      </c>
      <c r="V662">
        <v>0</v>
      </c>
      <c r="W662">
        <v>1</v>
      </c>
    </row>
    <row r="663" spans="1:23">
      <c r="A663">
        <v>53464</v>
      </c>
      <c r="B663">
        <v>53464</v>
      </c>
      <c r="C663">
        <v>3015415</v>
      </c>
      <c r="D663" s="1">
        <v>42963</v>
      </c>
      <c r="E663">
        <v>-1</v>
      </c>
      <c r="F663">
        <v>-0.8</v>
      </c>
      <c r="G663">
        <v>0</v>
      </c>
      <c r="H663">
        <v>-1</v>
      </c>
      <c r="I663">
        <v>-0.8</v>
      </c>
      <c r="J663">
        <v>0</v>
      </c>
      <c r="K663">
        <v>0.6</v>
      </c>
      <c r="L663">
        <v>1</v>
      </c>
      <c r="M663">
        <v>0</v>
      </c>
      <c r="N663">
        <v>0.6</v>
      </c>
      <c r="O663">
        <v>1</v>
      </c>
      <c r="P663">
        <v>0</v>
      </c>
      <c r="Q663">
        <v>-1.6</v>
      </c>
      <c r="R663">
        <v>0</v>
      </c>
      <c r="S663">
        <v>0</v>
      </c>
      <c r="T663">
        <v>-1.6</v>
      </c>
      <c r="U663">
        <v>0</v>
      </c>
      <c r="V663">
        <v>0</v>
      </c>
      <c r="W663">
        <v>1</v>
      </c>
    </row>
    <row r="664" spans="1:23">
      <c r="A664">
        <v>53466</v>
      </c>
      <c r="B664">
        <v>53466</v>
      </c>
      <c r="C664">
        <v>3010808</v>
      </c>
      <c r="D664" s="1">
        <v>42963</v>
      </c>
      <c r="E664">
        <v>-1.4</v>
      </c>
      <c r="F664">
        <v>-0.9</v>
      </c>
      <c r="G664">
        <v>1</v>
      </c>
      <c r="H664">
        <v>-1.4</v>
      </c>
      <c r="I664">
        <v>-0.9</v>
      </c>
      <c r="J664">
        <v>1</v>
      </c>
      <c r="K664">
        <v>-0.2</v>
      </c>
      <c r="L664">
        <v>0</v>
      </c>
      <c r="M664">
        <v>1</v>
      </c>
      <c r="N664">
        <v>-0.2</v>
      </c>
      <c r="O664">
        <v>0</v>
      </c>
      <c r="P664">
        <v>1</v>
      </c>
      <c r="Q664">
        <v>-1.7</v>
      </c>
      <c r="R664">
        <v>0</v>
      </c>
      <c r="S664">
        <v>1</v>
      </c>
      <c r="T664">
        <v>-1.7</v>
      </c>
      <c r="U664">
        <v>0</v>
      </c>
      <c r="V664">
        <v>1</v>
      </c>
      <c r="W664">
        <v>1</v>
      </c>
    </row>
    <row r="665" spans="1:23">
      <c r="A665">
        <v>53467</v>
      </c>
      <c r="B665">
        <v>53467</v>
      </c>
      <c r="C665">
        <v>3015119</v>
      </c>
      <c r="D665" s="1">
        <v>42963</v>
      </c>
      <c r="E665">
        <v>-1.5</v>
      </c>
      <c r="F665">
        <v>-1.1000000000000001</v>
      </c>
      <c r="G665">
        <v>1</v>
      </c>
      <c r="H665">
        <v>-1.5</v>
      </c>
      <c r="I665">
        <v>-1.1000000000000001</v>
      </c>
      <c r="J665">
        <v>1</v>
      </c>
      <c r="K665">
        <v>-0.4</v>
      </c>
      <c r="L665">
        <v>-0.1</v>
      </c>
      <c r="M665">
        <v>1</v>
      </c>
      <c r="N665">
        <v>-0.4</v>
      </c>
      <c r="O665">
        <v>-0.1</v>
      </c>
      <c r="P665">
        <v>1</v>
      </c>
      <c r="Q665">
        <v>-0.8</v>
      </c>
      <c r="R665">
        <v>-0.7</v>
      </c>
      <c r="S665">
        <v>0</v>
      </c>
      <c r="T665">
        <v>-0.8</v>
      </c>
      <c r="U665">
        <v>-0.7</v>
      </c>
      <c r="V665">
        <v>0</v>
      </c>
      <c r="W665">
        <v>1</v>
      </c>
    </row>
    <row r="666" spans="1:23">
      <c r="A666">
        <v>53469</v>
      </c>
      <c r="B666">
        <v>53469</v>
      </c>
      <c r="C666">
        <v>3015211</v>
      </c>
      <c r="D666" s="1">
        <v>42963</v>
      </c>
      <c r="E666">
        <v>-0.5</v>
      </c>
      <c r="F666">
        <v>-3.3</v>
      </c>
      <c r="G666">
        <v>0</v>
      </c>
      <c r="H666">
        <v>-0.5</v>
      </c>
      <c r="I666">
        <v>-3.3</v>
      </c>
      <c r="J666">
        <v>0</v>
      </c>
      <c r="K666">
        <v>-1.3</v>
      </c>
      <c r="L666">
        <v>-0.2</v>
      </c>
      <c r="M666">
        <v>1</v>
      </c>
      <c r="N666">
        <v>-1.3</v>
      </c>
      <c r="O666">
        <v>-0.2</v>
      </c>
      <c r="P666">
        <v>1</v>
      </c>
      <c r="Q666">
        <v>-1.6</v>
      </c>
      <c r="R666">
        <v>-1</v>
      </c>
      <c r="S666">
        <v>1</v>
      </c>
      <c r="T666">
        <v>-1.6</v>
      </c>
      <c r="U666">
        <v>-1</v>
      </c>
      <c r="V666">
        <v>1</v>
      </c>
      <c r="W666">
        <v>1</v>
      </c>
    </row>
    <row r="667" spans="1:23">
      <c r="A667">
        <v>53562</v>
      </c>
      <c r="B667">
        <v>53562</v>
      </c>
      <c r="C667">
        <v>3015320</v>
      </c>
      <c r="D667" s="1">
        <v>42963</v>
      </c>
      <c r="E667">
        <v>-0.7</v>
      </c>
      <c r="F667">
        <v>-1.7</v>
      </c>
      <c r="G667">
        <v>0</v>
      </c>
      <c r="H667">
        <v>-0.7</v>
      </c>
      <c r="I667">
        <v>-1.7</v>
      </c>
      <c r="J667">
        <v>0</v>
      </c>
      <c r="K667">
        <v>0.9</v>
      </c>
      <c r="L667">
        <v>2</v>
      </c>
      <c r="M667">
        <v>1</v>
      </c>
      <c r="N667">
        <v>0.9</v>
      </c>
      <c r="O667">
        <v>2</v>
      </c>
      <c r="P667">
        <v>1</v>
      </c>
      <c r="Q667">
        <v>-0.2</v>
      </c>
      <c r="R667">
        <v>0.6</v>
      </c>
      <c r="S667">
        <v>0</v>
      </c>
      <c r="T667">
        <v>-0.2</v>
      </c>
      <c r="U667">
        <v>0.6</v>
      </c>
      <c r="V667">
        <v>0</v>
      </c>
      <c r="W667">
        <v>0</v>
      </c>
    </row>
    <row r="668" spans="1:23">
      <c r="A668" t="s">
        <v>15</v>
      </c>
      <c r="B668">
        <v>53466</v>
      </c>
      <c r="C668">
        <v>3010808</v>
      </c>
      <c r="D668" s="1">
        <v>42963</v>
      </c>
      <c r="E668">
        <v>-1.9</v>
      </c>
      <c r="F668">
        <v>-1.3</v>
      </c>
      <c r="G668">
        <v>1</v>
      </c>
      <c r="H668">
        <v>-0.9</v>
      </c>
      <c r="I668">
        <v>-1.3</v>
      </c>
      <c r="J668">
        <v>1</v>
      </c>
      <c r="K668">
        <v>-0.6</v>
      </c>
      <c r="L668">
        <v>0.4</v>
      </c>
      <c r="M668">
        <v>1</v>
      </c>
      <c r="N668">
        <v>-0.6</v>
      </c>
      <c r="O668">
        <v>0.4</v>
      </c>
      <c r="P668">
        <v>1</v>
      </c>
      <c r="Q668">
        <v>-1.1000000000000001</v>
      </c>
      <c r="R668">
        <v>-0.1</v>
      </c>
      <c r="S668">
        <v>0</v>
      </c>
      <c r="T668">
        <v>-1.1000000000000001</v>
      </c>
      <c r="U668">
        <v>-0.1</v>
      </c>
      <c r="V668">
        <v>0</v>
      </c>
      <c r="W668">
        <v>1</v>
      </c>
    </row>
    <row r="669" spans="1:23">
      <c r="A669" t="s">
        <v>17</v>
      </c>
      <c r="B669">
        <v>53466</v>
      </c>
      <c r="C669">
        <v>3010808</v>
      </c>
      <c r="D669" s="1">
        <v>42963</v>
      </c>
      <c r="E669">
        <v>-1.8</v>
      </c>
      <c r="F669">
        <v>-2.5</v>
      </c>
      <c r="G669">
        <v>1</v>
      </c>
      <c r="H669">
        <v>-1.8</v>
      </c>
      <c r="I669">
        <v>-2.5</v>
      </c>
      <c r="J669">
        <v>1</v>
      </c>
      <c r="K669">
        <v>-1.6</v>
      </c>
      <c r="L669">
        <v>0.6</v>
      </c>
      <c r="M669">
        <v>1</v>
      </c>
      <c r="N669">
        <v>-1.6</v>
      </c>
      <c r="O669">
        <v>0.6</v>
      </c>
      <c r="P669">
        <v>1</v>
      </c>
      <c r="Q669">
        <v>-0.7</v>
      </c>
      <c r="R669">
        <v>-0.9</v>
      </c>
      <c r="S669">
        <v>1</v>
      </c>
      <c r="T669">
        <v>-0.7</v>
      </c>
      <c r="U669">
        <v>-0.9</v>
      </c>
      <c r="V669">
        <v>1</v>
      </c>
      <c r="W669">
        <v>1</v>
      </c>
    </row>
    <row r="670" spans="1:23">
      <c r="A670" t="s">
        <v>19</v>
      </c>
      <c r="B670">
        <v>53466</v>
      </c>
      <c r="C670">
        <v>3010808</v>
      </c>
      <c r="D670" s="1">
        <v>42963</v>
      </c>
      <c r="E670">
        <v>-0.7</v>
      </c>
      <c r="F670">
        <v>-1.1000000000000001</v>
      </c>
      <c r="G670">
        <v>0</v>
      </c>
      <c r="H670">
        <v>-0.7</v>
      </c>
      <c r="I670">
        <v>-1.1000000000000001</v>
      </c>
      <c r="J670">
        <v>0</v>
      </c>
      <c r="K670">
        <v>-1.2</v>
      </c>
      <c r="L670">
        <v>0.3</v>
      </c>
      <c r="M670">
        <v>1</v>
      </c>
      <c r="N670">
        <v>-1.2</v>
      </c>
      <c r="O670">
        <v>0.3</v>
      </c>
      <c r="P670">
        <v>1</v>
      </c>
      <c r="Q670">
        <v>-0.5</v>
      </c>
      <c r="R670">
        <v>-0.6</v>
      </c>
      <c r="S670">
        <v>0</v>
      </c>
      <c r="T670">
        <v>-0.5</v>
      </c>
      <c r="U670">
        <v>-0.6</v>
      </c>
      <c r="V670">
        <v>0</v>
      </c>
      <c r="W670">
        <v>1</v>
      </c>
    </row>
    <row r="671" spans="1:23">
      <c r="A671" t="s">
        <v>21</v>
      </c>
      <c r="B671">
        <v>53469</v>
      </c>
      <c r="C671">
        <v>3015211</v>
      </c>
      <c r="D671" s="1">
        <v>42963</v>
      </c>
      <c r="E671">
        <v>-1.5</v>
      </c>
      <c r="F671">
        <v>-3.3</v>
      </c>
      <c r="G671">
        <v>1</v>
      </c>
      <c r="H671">
        <v>-1.5</v>
      </c>
      <c r="I671">
        <v>-3.3</v>
      </c>
      <c r="J671">
        <v>1</v>
      </c>
      <c r="K671">
        <v>-1.8</v>
      </c>
      <c r="L671">
        <v>-2.2000000000000002</v>
      </c>
      <c r="M671">
        <v>0</v>
      </c>
      <c r="N671">
        <v>-1.8</v>
      </c>
      <c r="O671">
        <v>-2.2000000000000002</v>
      </c>
      <c r="P671">
        <v>0</v>
      </c>
      <c r="Q671">
        <v>-2.4</v>
      </c>
      <c r="R671">
        <v>-1.3</v>
      </c>
      <c r="S671">
        <v>0</v>
      </c>
      <c r="T671">
        <v>-2.4</v>
      </c>
      <c r="U671">
        <v>-1.3</v>
      </c>
      <c r="V671">
        <v>0</v>
      </c>
      <c r="W671">
        <v>1</v>
      </c>
    </row>
    <row r="672" spans="1:23">
      <c r="A672" t="s">
        <v>23</v>
      </c>
      <c r="B672">
        <v>53469</v>
      </c>
      <c r="C672">
        <v>3015211</v>
      </c>
      <c r="D672" s="1">
        <v>42963</v>
      </c>
      <c r="E672">
        <v>-0.8</v>
      </c>
      <c r="F672">
        <v>-2.6</v>
      </c>
      <c r="G672">
        <v>0</v>
      </c>
      <c r="H672">
        <v>0.2</v>
      </c>
      <c r="I672">
        <v>-2.6</v>
      </c>
      <c r="J672">
        <v>0</v>
      </c>
      <c r="K672">
        <v>-1.5</v>
      </c>
      <c r="L672">
        <v>-1.2</v>
      </c>
      <c r="M672">
        <v>1</v>
      </c>
      <c r="N672">
        <v>-1.5</v>
      </c>
      <c r="O672">
        <v>-1.2</v>
      </c>
      <c r="P672">
        <v>1</v>
      </c>
      <c r="Q672">
        <v>-2.1</v>
      </c>
      <c r="R672">
        <v>-1.4</v>
      </c>
      <c r="S672">
        <v>1</v>
      </c>
      <c r="T672">
        <v>-2.1</v>
      </c>
      <c r="U672">
        <v>-1.4</v>
      </c>
      <c r="V672">
        <v>1</v>
      </c>
      <c r="W672">
        <v>1</v>
      </c>
    </row>
    <row r="673" spans="1:23">
      <c r="A673" t="s">
        <v>25</v>
      </c>
      <c r="B673">
        <v>53469</v>
      </c>
      <c r="C673">
        <v>3015211</v>
      </c>
      <c r="D673" s="1">
        <v>42963</v>
      </c>
      <c r="E673">
        <v>-2</v>
      </c>
      <c r="F673">
        <v>1.1000000000000001</v>
      </c>
      <c r="G673">
        <v>0</v>
      </c>
      <c r="H673">
        <v>-2</v>
      </c>
      <c r="I673">
        <v>-1.9</v>
      </c>
      <c r="J673">
        <v>0</v>
      </c>
      <c r="K673">
        <v>-1.1000000000000001</v>
      </c>
      <c r="L673">
        <v>-0.7</v>
      </c>
      <c r="M673">
        <v>1</v>
      </c>
      <c r="N673">
        <v>-1.1000000000000001</v>
      </c>
      <c r="O673">
        <v>-0.7</v>
      </c>
      <c r="P673">
        <v>1</v>
      </c>
      <c r="Q673">
        <v>-1.6</v>
      </c>
      <c r="R673">
        <v>-1.7</v>
      </c>
      <c r="S673">
        <v>0</v>
      </c>
      <c r="T673">
        <v>-1.6</v>
      </c>
      <c r="U673">
        <v>-1.7</v>
      </c>
      <c r="V673">
        <v>0</v>
      </c>
      <c r="W673">
        <v>1</v>
      </c>
    </row>
    <row r="674" spans="1:23">
      <c r="A674" t="s">
        <v>27</v>
      </c>
      <c r="B674">
        <v>53469</v>
      </c>
      <c r="C674">
        <v>3015211</v>
      </c>
      <c r="D674" s="1">
        <v>42963</v>
      </c>
      <c r="E674">
        <v>-1.8</v>
      </c>
      <c r="F674">
        <v>-3.9</v>
      </c>
      <c r="G674">
        <v>0</v>
      </c>
      <c r="H674">
        <v>-1.8</v>
      </c>
      <c r="I674">
        <v>-3.9</v>
      </c>
      <c r="J674">
        <v>0</v>
      </c>
      <c r="K674">
        <v>-3</v>
      </c>
      <c r="L674">
        <v>-1.2</v>
      </c>
      <c r="M674">
        <v>1</v>
      </c>
      <c r="N674">
        <v>-3</v>
      </c>
      <c r="O674">
        <v>-1.2</v>
      </c>
      <c r="P674">
        <v>1</v>
      </c>
      <c r="Q674">
        <v>-2.5</v>
      </c>
      <c r="R674">
        <v>-1.9</v>
      </c>
      <c r="S674">
        <v>1</v>
      </c>
      <c r="T674">
        <v>-2.5</v>
      </c>
      <c r="U674">
        <v>-1.9</v>
      </c>
      <c r="V674">
        <v>1</v>
      </c>
      <c r="W674">
        <v>1</v>
      </c>
    </row>
    <row r="675" spans="1:23">
      <c r="A675" t="s">
        <v>29</v>
      </c>
      <c r="B675">
        <v>53469</v>
      </c>
      <c r="C675">
        <v>3015211</v>
      </c>
      <c r="D675" s="1">
        <v>42963</v>
      </c>
      <c r="E675">
        <v>-1.8</v>
      </c>
      <c r="F675">
        <v>-2.7</v>
      </c>
      <c r="G675">
        <v>1</v>
      </c>
      <c r="H675">
        <v>-1.8</v>
      </c>
      <c r="I675">
        <v>-2.7</v>
      </c>
      <c r="J675">
        <v>1</v>
      </c>
      <c r="K675">
        <v>-1.1000000000000001</v>
      </c>
      <c r="L675">
        <v>-1.2</v>
      </c>
      <c r="M675">
        <v>0</v>
      </c>
      <c r="N675">
        <v>-1.1000000000000001</v>
      </c>
      <c r="O675">
        <v>-1.2</v>
      </c>
      <c r="P675">
        <v>0</v>
      </c>
      <c r="Q675">
        <v>-2.6</v>
      </c>
      <c r="R675">
        <v>-0.3</v>
      </c>
      <c r="S675">
        <v>0</v>
      </c>
      <c r="T675">
        <v>-2.6</v>
      </c>
      <c r="U675">
        <v>-0.3</v>
      </c>
      <c r="V675">
        <v>0</v>
      </c>
      <c r="W675">
        <v>1</v>
      </c>
    </row>
    <row r="676" spans="1:23">
      <c r="A676" t="s">
        <v>31</v>
      </c>
      <c r="B676">
        <v>53469</v>
      </c>
      <c r="C676">
        <v>3015211</v>
      </c>
      <c r="D676" s="1">
        <v>42963</v>
      </c>
      <c r="E676">
        <v>-0.7</v>
      </c>
      <c r="F676">
        <v>-5.2</v>
      </c>
      <c r="G676">
        <v>0</v>
      </c>
      <c r="H676">
        <v>-0.7</v>
      </c>
      <c r="I676">
        <v>-5.2</v>
      </c>
      <c r="J676">
        <v>0</v>
      </c>
      <c r="K676">
        <v>-0.5</v>
      </c>
      <c r="L676">
        <v>-1.7</v>
      </c>
      <c r="M676">
        <v>1</v>
      </c>
      <c r="N676">
        <v>-0.5</v>
      </c>
      <c r="O676">
        <v>-1.7</v>
      </c>
      <c r="P676">
        <v>1</v>
      </c>
      <c r="Q676">
        <v>-1.2</v>
      </c>
      <c r="R676">
        <v>-2.7</v>
      </c>
      <c r="S676">
        <v>1</v>
      </c>
      <c r="T676">
        <v>-1.2</v>
      </c>
      <c r="U676">
        <v>-2.7</v>
      </c>
      <c r="V676">
        <v>1</v>
      </c>
      <c r="W676">
        <v>1</v>
      </c>
    </row>
    <row r="677" spans="1:23">
      <c r="A677" t="s">
        <v>33</v>
      </c>
      <c r="B677">
        <v>53469</v>
      </c>
      <c r="C677">
        <v>3015211</v>
      </c>
      <c r="D677" s="1">
        <v>42963</v>
      </c>
      <c r="E677">
        <v>-3.4</v>
      </c>
      <c r="F677">
        <v>0.8</v>
      </c>
      <c r="G677">
        <v>0</v>
      </c>
      <c r="H677">
        <v>-3.4</v>
      </c>
      <c r="I677">
        <v>0.8</v>
      </c>
      <c r="J677">
        <v>0</v>
      </c>
      <c r="K677">
        <v>-0.8</v>
      </c>
      <c r="L677">
        <v>-1.4</v>
      </c>
      <c r="M677">
        <v>1</v>
      </c>
      <c r="N677">
        <v>-0.8</v>
      </c>
      <c r="O677">
        <v>-1.4</v>
      </c>
      <c r="P677">
        <v>1</v>
      </c>
      <c r="Q677">
        <v>-2.8</v>
      </c>
      <c r="R677">
        <v>0.2</v>
      </c>
      <c r="S677">
        <v>0</v>
      </c>
      <c r="T677">
        <v>-2.8</v>
      </c>
      <c r="U677">
        <v>0.2</v>
      </c>
      <c r="V677">
        <v>0</v>
      </c>
      <c r="W677">
        <v>1</v>
      </c>
    </row>
    <row r="678" spans="1:23">
      <c r="A678" t="s">
        <v>35</v>
      </c>
      <c r="B678">
        <v>53562</v>
      </c>
      <c r="C678">
        <v>3015320</v>
      </c>
      <c r="D678" s="1">
        <v>42963</v>
      </c>
      <c r="E678">
        <v>-0.1</v>
      </c>
      <c r="F678">
        <v>-2.1</v>
      </c>
      <c r="G678">
        <v>0</v>
      </c>
      <c r="H678">
        <v>-0.1</v>
      </c>
      <c r="I678">
        <v>-2.1</v>
      </c>
      <c r="J678">
        <v>0</v>
      </c>
      <c r="K678">
        <v>1.8</v>
      </c>
      <c r="L678">
        <v>1.7</v>
      </c>
      <c r="M678">
        <v>1</v>
      </c>
      <c r="N678">
        <v>1.8</v>
      </c>
      <c r="O678">
        <v>1.7</v>
      </c>
      <c r="P678">
        <v>1</v>
      </c>
      <c r="Q678">
        <v>-0.9</v>
      </c>
      <c r="R678">
        <v>-1.1000000000000001</v>
      </c>
      <c r="S678">
        <v>0</v>
      </c>
      <c r="T678">
        <v>-0.9</v>
      </c>
      <c r="U678">
        <v>-1.1000000000000001</v>
      </c>
      <c r="V678">
        <v>0</v>
      </c>
      <c r="W678">
        <v>0</v>
      </c>
    </row>
    <row r="679" spans="1:23">
      <c r="A679" t="s">
        <v>37</v>
      </c>
      <c r="B679">
        <v>53562</v>
      </c>
      <c r="C679">
        <v>3015320</v>
      </c>
      <c r="D679" s="1">
        <v>42963</v>
      </c>
      <c r="E679">
        <v>-0.4</v>
      </c>
      <c r="F679">
        <v>-0.6</v>
      </c>
      <c r="G679">
        <v>0</v>
      </c>
      <c r="H679">
        <v>-1.4</v>
      </c>
      <c r="I679">
        <v>-1.6</v>
      </c>
      <c r="J679">
        <v>0</v>
      </c>
      <c r="K679">
        <v>3.4</v>
      </c>
      <c r="L679">
        <v>0.6</v>
      </c>
      <c r="M679">
        <v>1</v>
      </c>
      <c r="N679">
        <v>1.4</v>
      </c>
      <c r="O679">
        <v>-0.4</v>
      </c>
      <c r="P679">
        <v>1</v>
      </c>
      <c r="Q679">
        <v>2</v>
      </c>
      <c r="R679">
        <v>0.5</v>
      </c>
      <c r="S679">
        <v>0</v>
      </c>
      <c r="T679">
        <v>0</v>
      </c>
      <c r="U679">
        <v>-0.5</v>
      </c>
      <c r="V679">
        <v>0</v>
      </c>
      <c r="W679">
        <v>0</v>
      </c>
    </row>
    <row r="680" spans="1:23">
      <c r="A680" t="s">
        <v>39</v>
      </c>
      <c r="B680">
        <v>53562</v>
      </c>
      <c r="C680">
        <v>3015320</v>
      </c>
      <c r="D680" s="1">
        <v>42963</v>
      </c>
      <c r="E680">
        <v>0.5</v>
      </c>
      <c r="F680">
        <v>-1.3</v>
      </c>
      <c r="G680">
        <v>0</v>
      </c>
      <c r="H680">
        <v>1.5</v>
      </c>
      <c r="I680">
        <v>-0.3</v>
      </c>
      <c r="J680">
        <v>0</v>
      </c>
      <c r="K680">
        <v>2.5</v>
      </c>
      <c r="L680">
        <v>3.6</v>
      </c>
      <c r="M680">
        <v>1</v>
      </c>
      <c r="N680">
        <v>3.5</v>
      </c>
      <c r="O680">
        <v>4.5999999999999996</v>
      </c>
      <c r="P680">
        <v>1</v>
      </c>
      <c r="Q680">
        <v>0</v>
      </c>
      <c r="R680">
        <v>0.9</v>
      </c>
      <c r="S680">
        <v>0</v>
      </c>
      <c r="T680">
        <v>1</v>
      </c>
      <c r="U680">
        <v>1.9</v>
      </c>
      <c r="V680">
        <v>0</v>
      </c>
      <c r="W680">
        <v>0</v>
      </c>
    </row>
    <row r="681" spans="1:23">
      <c r="A681" t="s">
        <v>41</v>
      </c>
      <c r="B681">
        <v>53562</v>
      </c>
      <c r="C681">
        <v>3015320</v>
      </c>
      <c r="D681" s="1">
        <v>42963</v>
      </c>
      <c r="E681">
        <v>-0.2</v>
      </c>
      <c r="F681">
        <v>-2.1</v>
      </c>
      <c r="G681">
        <v>0</v>
      </c>
      <c r="H681">
        <v>-1.2</v>
      </c>
      <c r="I681">
        <v>-2.1</v>
      </c>
      <c r="J681">
        <v>0</v>
      </c>
      <c r="K681">
        <v>1.7</v>
      </c>
      <c r="L681">
        <v>1.7</v>
      </c>
      <c r="M681">
        <v>1</v>
      </c>
      <c r="N681">
        <v>0.7</v>
      </c>
      <c r="O681">
        <v>1.7</v>
      </c>
      <c r="P681">
        <v>1</v>
      </c>
      <c r="Q681">
        <v>0.3</v>
      </c>
      <c r="R681">
        <v>0.5</v>
      </c>
      <c r="S681">
        <v>0</v>
      </c>
      <c r="T681">
        <v>-0.7</v>
      </c>
      <c r="U681">
        <v>0.5</v>
      </c>
      <c r="V681">
        <v>0</v>
      </c>
      <c r="W681">
        <v>0</v>
      </c>
    </row>
    <row r="682" spans="1:23">
      <c r="A682" t="s">
        <v>43</v>
      </c>
      <c r="B682">
        <v>53562</v>
      </c>
      <c r="C682">
        <v>3015320</v>
      </c>
      <c r="D682" s="1">
        <v>42963</v>
      </c>
      <c r="E682">
        <v>-4.3</v>
      </c>
      <c r="F682">
        <v>-2.1</v>
      </c>
      <c r="G682">
        <v>0</v>
      </c>
      <c r="H682">
        <v>-8.3000000000000007</v>
      </c>
      <c r="I682">
        <v>-2.1</v>
      </c>
      <c r="J682">
        <v>0</v>
      </c>
      <c r="K682">
        <v>-2.9</v>
      </c>
      <c r="L682">
        <v>2.2999999999999998</v>
      </c>
      <c r="M682">
        <v>1</v>
      </c>
      <c r="N682">
        <v>-4.9000000000000004</v>
      </c>
      <c r="O682">
        <v>2.2999999999999998</v>
      </c>
      <c r="P682">
        <v>1</v>
      </c>
      <c r="Q682">
        <v>-3.8</v>
      </c>
      <c r="R682">
        <v>1</v>
      </c>
      <c r="S682">
        <v>1</v>
      </c>
      <c r="T682">
        <v>-6.8</v>
      </c>
      <c r="U682">
        <v>1</v>
      </c>
      <c r="V682">
        <v>1</v>
      </c>
      <c r="W682">
        <v>0</v>
      </c>
    </row>
    <row r="683" spans="1:23">
      <c r="A683" t="s">
        <v>45</v>
      </c>
      <c r="B683">
        <v>53562</v>
      </c>
      <c r="C683">
        <v>3015320</v>
      </c>
      <c r="D683" s="1">
        <v>42963</v>
      </c>
      <c r="E683">
        <v>-0.5</v>
      </c>
      <c r="F683">
        <v>0.2</v>
      </c>
      <c r="G683">
        <v>1</v>
      </c>
      <c r="H683">
        <v>-0.5</v>
      </c>
      <c r="I683">
        <v>-0.8</v>
      </c>
      <c r="J683">
        <v>1</v>
      </c>
      <c r="K683">
        <v>0.8</v>
      </c>
      <c r="L683">
        <v>2.5</v>
      </c>
      <c r="M683">
        <v>1</v>
      </c>
      <c r="N683">
        <v>0.8</v>
      </c>
      <c r="O683">
        <v>1.5</v>
      </c>
      <c r="P683">
        <v>1</v>
      </c>
      <c r="Q683">
        <v>-2.1</v>
      </c>
      <c r="R683">
        <v>0.8</v>
      </c>
      <c r="S683">
        <v>0</v>
      </c>
      <c r="T683">
        <v>-2.1</v>
      </c>
      <c r="U683">
        <v>-0.2</v>
      </c>
      <c r="V683">
        <v>0</v>
      </c>
      <c r="W683">
        <v>0</v>
      </c>
    </row>
    <row r="684" spans="1:23">
      <c r="A684" t="s">
        <v>47</v>
      </c>
      <c r="B684">
        <v>53562</v>
      </c>
      <c r="C684">
        <v>3015320</v>
      </c>
      <c r="D684" s="1">
        <v>42963</v>
      </c>
      <c r="E684">
        <v>1.5</v>
      </c>
      <c r="F684">
        <v>-2</v>
      </c>
      <c r="G684">
        <v>1</v>
      </c>
      <c r="H684">
        <v>-1.5</v>
      </c>
      <c r="I684">
        <v>-2</v>
      </c>
      <c r="J684">
        <v>1</v>
      </c>
      <c r="K684">
        <v>3</v>
      </c>
      <c r="L684">
        <v>3.8</v>
      </c>
      <c r="M684">
        <v>1</v>
      </c>
      <c r="N684">
        <v>0</v>
      </c>
      <c r="O684">
        <v>3.8</v>
      </c>
      <c r="P684">
        <v>1</v>
      </c>
      <c r="Q684">
        <v>1.1000000000000001</v>
      </c>
      <c r="R684">
        <v>1</v>
      </c>
      <c r="S684">
        <v>0</v>
      </c>
      <c r="T684">
        <v>-1.9</v>
      </c>
      <c r="U684">
        <v>1</v>
      </c>
      <c r="V684">
        <v>0</v>
      </c>
      <c r="W684">
        <v>0</v>
      </c>
    </row>
    <row r="685" spans="1:23">
      <c r="A685" t="s">
        <v>49</v>
      </c>
      <c r="B685">
        <v>53562</v>
      </c>
      <c r="C685">
        <v>3015320</v>
      </c>
      <c r="D685" s="1">
        <v>42963</v>
      </c>
      <c r="E685">
        <v>0.6</v>
      </c>
      <c r="F685">
        <v>-2.7</v>
      </c>
      <c r="G685">
        <v>1</v>
      </c>
      <c r="H685">
        <v>-0.4</v>
      </c>
      <c r="I685">
        <v>-2.7</v>
      </c>
      <c r="J685">
        <v>1</v>
      </c>
      <c r="K685">
        <v>1.9</v>
      </c>
      <c r="L685">
        <v>0.8</v>
      </c>
      <c r="M685">
        <v>1</v>
      </c>
      <c r="N685">
        <v>0.9</v>
      </c>
      <c r="O685">
        <v>0.8</v>
      </c>
      <c r="P685">
        <v>1</v>
      </c>
      <c r="Q685">
        <v>0.6</v>
      </c>
      <c r="R685">
        <v>-1.2</v>
      </c>
      <c r="S685">
        <v>1</v>
      </c>
      <c r="T685">
        <v>-0.4</v>
      </c>
      <c r="U685">
        <v>-1.2</v>
      </c>
      <c r="V685">
        <v>1</v>
      </c>
      <c r="W685">
        <v>0</v>
      </c>
    </row>
    <row r="686" spans="1:23">
      <c r="A686" t="s">
        <v>51</v>
      </c>
      <c r="B686">
        <v>53368</v>
      </c>
      <c r="C686">
        <v>3015013</v>
      </c>
      <c r="D686" s="1">
        <v>42963</v>
      </c>
      <c r="E686">
        <v>-2.9</v>
      </c>
      <c r="F686">
        <v>-2.2999999999999998</v>
      </c>
      <c r="G686">
        <v>1</v>
      </c>
      <c r="H686">
        <v>-2.9</v>
      </c>
      <c r="I686">
        <v>-2.2999999999999998</v>
      </c>
      <c r="J686">
        <v>1</v>
      </c>
      <c r="K686">
        <v>-4.4000000000000004</v>
      </c>
      <c r="L686">
        <v>0.1</v>
      </c>
      <c r="M686">
        <v>1</v>
      </c>
      <c r="N686">
        <v>-4.4000000000000004</v>
      </c>
      <c r="O686">
        <v>0.1</v>
      </c>
      <c r="P686">
        <v>1</v>
      </c>
      <c r="Q686">
        <v>-4.0999999999999996</v>
      </c>
      <c r="R686">
        <v>0.3</v>
      </c>
      <c r="S686">
        <v>0</v>
      </c>
      <c r="T686">
        <v>-4.0999999999999996</v>
      </c>
      <c r="U686">
        <v>0.3</v>
      </c>
      <c r="V686">
        <v>0</v>
      </c>
      <c r="W686">
        <v>1</v>
      </c>
    </row>
    <row r="687" spans="1:23">
      <c r="A687" t="s">
        <v>53</v>
      </c>
      <c r="B687">
        <v>53368</v>
      </c>
      <c r="C687">
        <v>3015013</v>
      </c>
      <c r="D687" s="1">
        <v>42963</v>
      </c>
      <c r="E687">
        <v>0.2</v>
      </c>
      <c r="F687">
        <v>-1.7</v>
      </c>
      <c r="G687">
        <v>0</v>
      </c>
      <c r="H687">
        <v>1.2</v>
      </c>
      <c r="I687">
        <v>-1.7</v>
      </c>
      <c r="J687">
        <v>0</v>
      </c>
      <c r="K687">
        <v>-0.6</v>
      </c>
      <c r="L687">
        <v>-0.7</v>
      </c>
      <c r="M687">
        <v>0</v>
      </c>
      <c r="N687">
        <v>-0.6</v>
      </c>
      <c r="O687">
        <v>-0.7</v>
      </c>
      <c r="P687">
        <v>0</v>
      </c>
      <c r="Q687">
        <v>-2.7</v>
      </c>
      <c r="R687">
        <v>1.1000000000000001</v>
      </c>
      <c r="S687">
        <v>0</v>
      </c>
      <c r="T687">
        <v>-2.7</v>
      </c>
      <c r="U687">
        <v>1.1000000000000001</v>
      </c>
      <c r="V687">
        <v>0</v>
      </c>
      <c r="W687">
        <v>1</v>
      </c>
    </row>
    <row r="688" spans="1:23">
      <c r="A688" t="s">
        <v>55</v>
      </c>
      <c r="B688">
        <v>53368</v>
      </c>
      <c r="C688">
        <v>3015013</v>
      </c>
      <c r="D688" s="1">
        <v>42963</v>
      </c>
      <c r="E688">
        <v>-0.2</v>
      </c>
      <c r="F688">
        <v>-3.1</v>
      </c>
      <c r="G688">
        <v>0</v>
      </c>
      <c r="H688">
        <v>-0.2</v>
      </c>
      <c r="I688">
        <v>-3.1</v>
      </c>
      <c r="J688">
        <v>0</v>
      </c>
      <c r="K688">
        <v>-2.2000000000000002</v>
      </c>
      <c r="L688">
        <v>0</v>
      </c>
      <c r="M688">
        <v>1</v>
      </c>
      <c r="N688">
        <v>-2.2000000000000002</v>
      </c>
      <c r="O688">
        <v>0</v>
      </c>
      <c r="P688">
        <v>1</v>
      </c>
      <c r="Q688">
        <v>-2.6</v>
      </c>
      <c r="R688">
        <v>-1</v>
      </c>
      <c r="S688">
        <v>0</v>
      </c>
      <c r="T688">
        <v>-2.6</v>
      </c>
      <c r="U688">
        <v>-1</v>
      </c>
      <c r="V688">
        <v>0</v>
      </c>
      <c r="W688">
        <v>1</v>
      </c>
    </row>
    <row r="689" spans="1:23">
      <c r="A689" t="s">
        <v>57</v>
      </c>
      <c r="B689">
        <v>53368</v>
      </c>
      <c r="C689">
        <v>3015013</v>
      </c>
      <c r="D689" s="1">
        <v>42963</v>
      </c>
      <c r="E689">
        <v>-1</v>
      </c>
      <c r="F689">
        <v>-2.7</v>
      </c>
      <c r="G689">
        <v>0</v>
      </c>
      <c r="H689">
        <v>0</v>
      </c>
      <c r="I689">
        <v>-2.7</v>
      </c>
      <c r="J689">
        <v>0</v>
      </c>
      <c r="K689">
        <v>-0.7</v>
      </c>
      <c r="L689">
        <v>1.5</v>
      </c>
      <c r="M689">
        <v>1</v>
      </c>
      <c r="N689">
        <v>-0.7</v>
      </c>
      <c r="O689">
        <v>1.5</v>
      </c>
      <c r="P689">
        <v>1</v>
      </c>
      <c r="Q689">
        <v>-1.8</v>
      </c>
      <c r="R689">
        <v>2.6</v>
      </c>
      <c r="S689">
        <v>0</v>
      </c>
      <c r="T689">
        <v>-1.8</v>
      </c>
      <c r="U689">
        <v>2.6</v>
      </c>
      <c r="V689">
        <v>0</v>
      </c>
      <c r="W689">
        <v>1</v>
      </c>
    </row>
    <row r="690" spans="1:23">
      <c r="A690" t="s">
        <v>59</v>
      </c>
      <c r="B690">
        <v>53368</v>
      </c>
      <c r="C690">
        <v>3015013</v>
      </c>
      <c r="D690" s="1">
        <v>42963</v>
      </c>
      <c r="E690">
        <v>-0.9</v>
      </c>
      <c r="F690">
        <v>-2</v>
      </c>
      <c r="G690">
        <v>0</v>
      </c>
      <c r="H690">
        <v>0.1</v>
      </c>
      <c r="I690">
        <v>-2</v>
      </c>
      <c r="J690">
        <v>0</v>
      </c>
      <c r="K690">
        <v>0.1</v>
      </c>
      <c r="L690">
        <v>-0.4</v>
      </c>
      <c r="M690">
        <v>1</v>
      </c>
      <c r="N690">
        <v>0.1</v>
      </c>
      <c r="O690">
        <v>-0.4</v>
      </c>
      <c r="P690">
        <v>1</v>
      </c>
      <c r="Q690">
        <v>-1.4</v>
      </c>
      <c r="R690">
        <v>-0.1</v>
      </c>
      <c r="S690">
        <v>1</v>
      </c>
      <c r="T690">
        <v>-1.4</v>
      </c>
      <c r="U690">
        <v>-0.1</v>
      </c>
      <c r="V690">
        <v>1</v>
      </c>
      <c r="W690">
        <v>1</v>
      </c>
    </row>
    <row r="691" spans="1:23">
      <c r="A691" t="s">
        <v>61</v>
      </c>
      <c r="B691">
        <v>53368</v>
      </c>
      <c r="C691">
        <v>3015013</v>
      </c>
      <c r="D691" s="1">
        <v>42963</v>
      </c>
      <c r="E691">
        <v>-1.1000000000000001</v>
      </c>
      <c r="F691">
        <v>-2.2999999999999998</v>
      </c>
      <c r="G691">
        <v>0</v>
      </c>
      <c r="H691">
        <v>-0.1</v>
      </c>
      <c r="I691">
        <v>-1.3</v>
      </c>
      <c r="J691">
        <v>0</v>
      </c>
      <c r="K691">
        <v>-0.8</v>
      </c>
      <c r="L691">
        <v>1</v>
      </c>
      <c r="M691">
        <v>1</v>
      </c>
      <c r="N691">
        <v>-0.8</v>
      </c>
      <c r="O691">
        <v>1</v>
      </c>
      <c r="P691">
        <v>1</v>
      </c>
      <c r="Q691">
        <v>-2.2999999999999998</v>
      </c>
      <c r="R691">
        <v>1.9</v>
      </c>
      <c r="S691">
        <v>0</v>
      </c>
      <c r="T691">
        <v>-2.2999999999999998</v>
      </c>
      <c r="U691">
        <v>1.9</v>
      </c>
      <c r="V691">
        <v>0</v>
      </c>
      <c r="W691">
        <v>1</v>
      </c>
    </row>
    <row r="692" spans="1:23">
      <c r="A692" t="s">
        <v>63</v>
      </c>
      <c r="B692">
        <v>53368</v>
      </c>
      <c r="C692">
        <v>3015013</v>
      </c>
      <c r="D692" s="1">
        <v>42963</v>
      </c>
      <c r="E692">
        <v>999999</v>
      </c>
      <c r="F692">
        <v>999999</v>
      </c>
      <c r="G692">
        <v>999999</v>
      </c>
      <c r="H692">
        <v>999999</v>
      </c>
      <c r="I692">
        <v>999999</v>
      </c>
      <c r="J692">
        <v>999999</v>
      </c>
      <c r="K692">
        <v>-3.7</v>
      </c>
      <c r="L692">
        <v>-3</v>
      </c>
      <c r="M692">
        <v>1</v>
      </c>
      <c r="N692">
        <v>-3.7</v>
      </c>
      <c r="O692">
        <v>-3</v>
      </c>
      <c r="P692">
        <v>1</v>
      </c>
      <c r="Q692">
        <v>-3.3</v>
      </c>
      <c r="R692">
        <v>3.4</v>
      </c>
      <c r="S692">
        <v>0</v>
      </c>
      <c r="T692">
        <v>-3.3</v>
      </c>
      <c r="U692">
        <v>3.4</v>
      </c>
      <c r="V692">
        <v>0</v>
      </c>
      <c r="W692">
        <v>1</v>
      </c>
    </row>
    <row r="693" spans="1:23">
      <c r="A693" t="s">
        <v>66</v>
      </c>
      <c r="B693">
        <v>53368</v>
      </c>
      <c r="C693">
        <v>3015013</v>
      </c>
      <c r="D693" s="1">
        <v>42963</v>
      </c>
      <c r="E693">
        <v>-2.6</v>
      </c>
      <c r="F693">
        <v>-2.7</v>
      </c>
      <c r="G693">
        <v>1</v>
      </c>
      <c r="H693">
        <v>-1.6</v>
      </c>
      <c r="I693">
        <v>-2.7</v>
      </c>
      <c r="J693">
        <v>1</v>
      </c>
      <c r="K693">
        <v>-2.9</v>
      </c>
      <c r="L693">
        <v>-1.2</v>
      </c>
      <c r="M693">
        <v>0</v>
      </c>
      <c r="N693">
        <v>-2.9</v>
      </c>
      <c r="O693">
        <v>-1.2</v>
      </c>
      <c r="P693">
        <v>0</v>
      </c>
      <c r="Q693">
        <v>-3</v>
      </c>
      <c r="R693">
        <v>-1</v>
      </c>
      <c r="S693">
        <v>0</v>
      </c>
      <c r="T693">
        <v>-3</v>
      </c>
      <c r="U693">
        <v>-1</v>
      </c>
      <c r="V693">
        <v>0</v>
      </c>
      <c r="W693">
        <v>1</v>
      </c>
    </row>
    <row r="694" spans="1:23">
      <c r="A694" t="s">
        <v>68</v>
      </c>
      <c r="B694">
        <v>53464</v>
      </c>
      <c r="C694">
        <v>3015415</v>
      </c>
      <c r="D694" s="1">
        <v>42963</v>
      </c>
      <c r="E694">
        <v>-3.4</v>
      </c>
      <c r="F694">
        <v>-4.8</v>
      </c>
      <c r="G694">
        <v>1</v>
      </c>
      <c r="H694">
        <v>-3.4</v>
      </c>
      <c r="I694">
        <v>-3.8</v>
      </c>
      <c r="J694">
        <v>1</v>
      </c>
      <c r="K694">
        <v>-2.2000000000000002</v>
      </c>
      <c r="L694">
        <v>0.8</v>
      </c>
      <c r="M694">
        <v>1</v>
      </c>
      <c r="N694">
        <v>-2.2000000000000002</v>
      </c>
      <c r="O694">
        <v>0.8</v>
      </c>
      <c r="P694">
        <v>1</v>
      </c>
      <c r="Q694">
        <v>-2.2000000000000002</v>
      </c>
      <c r="R694">
        <v>0.3</v>
      </c>
      <c r="S694">
        <v>1</v>
      </c>
      <c r="T694">
        <v>-2.2000000000000002</v>
      </c>
      <c r="U694">
        <v>0.3</v>
      </c>
      <c r="V694">
        <v>1</v>
      </c>
      <c r="W694">
        <v>1</v>
      </c>
    </row>
    <row r="695" spans="1:23">
      <c r="A695" t="s">
        <v>70</v>
      </c>
      <c r="B695">
        <v>53464</v>
      </c>
      <c r="C695">
        <v>3015415</v>
      </c>
      <c r="D695" s="1">
        <v>42963</v>
      </c>
      <c r="E695">
        <v>-1.9</v>
      </c>
      <c r="F695">
        <v>0.4</v>
      </c>
      <c r="G695">
        <v>1</v>
      </c>
      <c r="H695">
        <v>-1.9</v>
      </c>
      <c r="I695">
        <v>-0.6</v>
      </c>
      <c r="J695">
        <v>1</v>
      </c>
      <c r="K695">
        <v>-0.2</v>
      </c>
      <c r="L695">
        <v>-1</v>
      </c>
      <c r="M695">
        <v>0</v>
      </c>
      <c r="N695">
        <v>-0.2</v>
      </c>
      <c r="O695">
        <v>-1</v>
      </c>
      <c r="P695">
        <v>0</v>
      </c>
      <c r="Q695">
        <v>-1.8</v>
      </c>
      <c r="R695">
        <v>0.2</v>
      </c>
      <c r="S695">
        <v>0</v>
      </c>
      <c r="T695">
        <v>-1.8</v>
      </c>
      <c r="U695">
        <v>0.2</v>
      </c>
      <c r="V695">
        <v>0</v>
      </c>
      <c r="W695">
        <v>1</v>
      </c>
    </row>
    <row r="696" spans="1:23">
      <c r="A696" t="s">
        <v>72</v>
      </c>
      <c r="B696">
        <v>53464</v>
      </c>
      <c r="C696">
        <v>3015415</v>
      </c>
      <c r="D696" s="1">
        <v>42963</v>
      </c>
      <c r="E696">
        <v>-1.4</v>
      </c>
      <c r="F696">
        <v>0.8</v>
      </c>
      <c r="G696">
        <v>0</v>
      </c>
      <c r="H696">
        <v>-0.4</v>
      </c>
      <c r="I696">
        <v>-1.2</v>
      </c>
      <c r="J696">
        <v>0</v>
      </c>
      <c r="K696">
        <v>0.7</v>
      </c>
      <c r="L696">
        <v>-1.9</v>
      </c>
      <c r="M696">
        <v>0</v>
      </c>
      <c r="N696">
        <v>0.7</v>
      </c>
      <c r="O696">
        <v>-1.9</v>
      </c>
      <c r="P696">
        <v>0</v>
      </c>
      <c r="Q696">
        <v>-1.8</v>
      </c>
      <c r="R696">
        <v>-1.1000000000000001</v>
      </c>
      <c r="S696">
        <v>0</v>
      </c>
      <c r="T696">
        <v>-1.8</v>
      </c>
      <c r="U696">
        <v>-1.1000000000000001</v>
      </c>
      <c r="V696">
        <v>0</v>
      </c>
      <c r="W696">
        <v>1</v>
      </c>
    </row>
    <row r="697" spans="1:23">
      <c r="A697" t="s">
        <v>74</v>
      </c>
      <c r="B697">
        <v>53464</v>
      </c>
      <c r="C697">
        <v>3015415</v>
      </c>
      <c r="D697" s="1">
        <v>42963</v>
      </c>
      <c r="E697">
        <v>-3.7</v>
      </c>
      <c r="F697">
        <v>-1.9</v>
      </c>
      <c r="G697">
        <v>1</v>
      </c>
      <c r="H697">
        <v>-2.7</v>
      </c>
      <c r="I697">
        <v>-3.9</v>
      </c>
      <c r="J697">
        <v>1</v>
      </c>
      <c r="K697">
        <v>-1.5</v>
      </c>
      <c r="L697">
        <v>-1.9</v>
      </c>
      <c r="M697">
        <v>1</v>
      </c>
      <c r="N697">
        <v>-1.5</v>
      </c>
      <c r="O697">
        <v>-1.9</v>
      </c>
      <c r="P697">
        <v>1</v>
      </c>
      <c r="Q697">
        <v>-2.1</v>
      </c>
      <c r="R697">
        <v>-2.5</v>
      </c>
      <c r="S697">
        <v>1</v>
      </c>
      <c r="T697">
        <v>-2.1</v>
      </c>
      <c r="U697">
        <v>-2.5</v>
      </c>
      <c r="V697">
        <v>1</v>
      </c>
      <c r="W697">
        <v>1</v>
      </c>
    </row>
    <row r="698" spans="1:23">
      <c r="A698" t="s">
        <v>76</v>
      </c>
      <c r="B698">
        <v>53464</v>
      </c>
      <c r="C698">
        <v>3015415</v>
      </c>
      <c r="D698" s="1">
        <v>42963</v>
      </c>
      <c r="E698">
        <v>-1.8</v>
      </c>
      <c r="F698">
        <v>-0.3</v>
      </c>
      <c r="G698">
        <v>1</v>
      </c>
      <c r="H698">
        <v>-0.8</v>
      </c>
      <c r="I698">
        <v>-1.3</v>
      </c>
      <c r="J698">
        <v>1</v>
      </c>
      <c r="K698">
        <v>0.1</v>
      </c>
      <c r="L698">
        <v>-0.2</v>
      </c>
      <c r="M698">
        <v>0</v>
      </c>
      <c r="N698">
        <v>0.1</v>
      </c>
      <c r="O698">
        <v>-0.2</v>
      </c>
      <c r="P698">
        <v>0</v>
      </c>
      <c r="Q698">
        <v>-1.4</v>
      </c>
      <c r="R698">
        <v>0.5</v>
      </c>
      <c r="S698">
        <v>0</v>
      </c>
      <c r="T698">
        <v>-1.4</v>
      </c>
      <c r="U698">
        <v>0.5</v>
      </c>
      <c r="V698">
        <v>0</v>
      </c>
      <c r="W698">
        <v>1</v>
      </c>
    </row>
    <row r="699" spans="1:23">
      <c r="A699" t="s">
        <v>78</v>
      </c>
      <c r="B699">
        <v>53464</v>
      </c>
      <c r="C699">
        <v>3015415</v>
      </c>
      <c r="D699" s="1">
        <v>42963</v>
      </c>
      <c r="E699">
        <v>-2.2000000000000002</v>
      </c>
      <c r="F699">
        <v>-0.1</v>
      </c>
      <c r="G699">
        <v>1</v>
      </c>
      <c r="H699">
        <v>-1.2</v>
      </c>
      <c r="I699">
        <v>-2.1</v>
      </c>
      <c r="J699">
        <v>1</v>
      </c>
      <c r="K699">
        <v>0.2</v>
      </c>
      <c r="L699">
        <v>-1.2</v>
      </c>
      <c r="M699">
        <v>1</v>
      </c>
      <c r="N699">
        <v>0.2</v>
      </c>
      <c r="O699">
        <v>-1.2</v>
      </c>
      <c r="P699">
        <v>1</v>
      </c>
      <c r="Q699">
        <v>-0.1</v>
      </c>
      <c r="R699">
        <v>-0.7</v>
      </c>
      <c r="S699">
        <v>1</v>
      </c>
      <c r="T699">
        <v>-0.1</v>
      </c>
      <c r="U699">
        <v>-0.7</v>
      </c>
      <c r="V699">
        <v>1</v>
      </c>
      <c r="W699">
        <v>1</v>
      </c>
    </row>
    <row r="700" spans="1:23">
      <c r="A700" t="s">
        <v>80</v>
      </c>
      <c r="B700">
        <v>53466</v>
      </c>
      <c r="C700">
        <v>3010808</v>
      </c>
      <c r="D700" s="1">
        <v>42963</v>
      </c>
      <c r="E700">
        <v>-1.6</v>
      </c>
      <c r="F700">
        <v>-0.4</v>
      </c>
      <c r="G700">
        <v>1</v>
      </c>
      <c r="H700">
        <v>-0.6</v>
      </c>
      <c r="I700">
        <v>-1.4</v>
      </c>
      <c r="J700">
        <v>1</v>
      </c>
      <c r="K700">
        <v>0.1</v>
      </c>
      <c r="L700">
        <v>-0.2</v>
      </c>
      <c r="M700">
        <v>1</v>
      </c>
      <c r="N700">
        <v>0.1</v>
      </c>
      <c r="O700">
        <v>-0.2</v>
      </c>
      <c r="P700">
        <v>1</v>
      </c>
      <c r="Q700">
        <v>-0.8</v>
      </c>
      <c r="R700">
        <v>-0.7</v>
      </c>
      <c r="S700">
        <v>1</v>
      </c>
      <c r="T700">
        <v>-0.8</v>
      </c>
      <c r="U700">
        <v>-0.7</v>
      </c>
      <c r="V700">
        <v>1</v>
      </c>
      <c r="W700">
        <v>1</v>
      </c>
    </row>
    <row r="701" spans="1:23">
      <c r="A701" t="s">
        <v>82</v>
      </c>
      <c r="B701">
        <v>53467</v>
      </c>
      <c r="C701">
        <v>3015119</v>
      </c>
      <c r="D701" s="1">
        <v>42963</v>
      </c>
      <c r="E701">
        <v>-2.6</v>
      </c>
      <c r="F701">
        <v>-2.5</v>
      </c>
      <c r="G701">
        <v>1</v>
      </c>
      <c r="H701">
        <v>-1.6</v>
      </c>
      <c r="I701">
        <v>-1.5</v>
      </c>
      <c r="J701">
        <v>1</v>
      </c>
      <c r="K701">
        <v>-0.5</v>
      </c>
      <c r="L701">
        <v>-0.4</v>
      </c>
      <c r="M701">
        <v>0</v>
      </c>
      <c r="N701">
        <v>-0.5</v>
      </c>
      <c r="O701">
        <v>-0.4</v>
      </c>
      <c r="P701">
        <v>0</v>
      </c>
      <c r="Q701">
        <v>-1.4</v>
      </c>
      <c r="R701">
        <v>0.8</v>
      </c>
      <c r="S701">
        <v>0</v>
      </c>
      <c r="T701">
        <v>-1.4</v>
      </c>
      <c r="U701">
        <v>0.8</v>
      </c>
      <c r="V701">
        <v>0</v>
      </c>
      <c r="W701">
        <v>1</v>
      </c>
    </row>
    <row r="702" spans="1:23">
      <c r="A702" t="s">
        <v>84</v>
      </c>
      <c r="B702">
        <v>53467</v>
      </c>
      <c r="C702">
        <v>3015119</v>
      </c>
      <c r="D702" s="1">
        <v>42963</v>
      </c>
      <c r="E702">
        <v>-1.9</v>
      </c>
      <c r="F702">
        <v>-0.8</v>
      </c>
      <c r="G702">
        <v>0</v>
      </c>
      <c r="H702">
        <v>-1.9</v>
      </c>
      <c r="I702">
        <v>-1.8</v>
      </c>
      <c r="J702">
        <v>0</v>
      </c>
      <c r="K702">
        <v>-0.9</v>
      </c>
      <c r="L702">
        <v>-0.9</v>
      </c>
      <c r="M702">
        <v>1</v>
      </c>
      <c r="N702">
        <v>-0.9</v>
      </c>
      <c r="O702">
        <v>-0.9</v>
      </c>
      <c r="P702">
        <v>1</v>
      </c>
      <c r="Q702">
        <v>-1.1000000000000001</v>
      </c>
      <c r="R702">
        <v>-1.1000000000000001</v>
      </c>
      <c r="S702">
        <v>0</v>
      </c>
      <c r="T702">
        <v>-1.1000000000000001</v>
      </c>
      <c r="U702">
        <v>-1.1000000000000001</v>
      </c>
      <c r="V702">
        <v>0</v>
      </c>
      <c r="W702">
        <v>1</v>
      </c>
    </row>
    <row r="703" spans="1:23">
      <c r="A703" t="s">
        <v>86</v>
      </c>
      <c r="B703">
        <v>53467</v>
      </c>
      <c r="C703">
        <v>3015119</v>
      </c>
      <c r="D703" s="1">
        <v>42963</v>
      </c>
      <c r="E703">
        <v>-1.3</v>
      </c>
      <c r="F703">
        <v>-2.1</v>
      </c>
      <c r="G703">
        <v>0</v>
      </c>
      <c r="H703">
        <v>-0.3</v>
      </c>
      <c r="I703">
        <v>-0.1</v>
      </c>
      <c r="J703">
        <v>0</v>
      </c>
      <c r="K703">
        <v>0</v>
      </c>
      <c r="L703">
        <v>0.8</v>
      </c>
      <c r="M703">
        <v>1</v>
      </c>
      <c r="N703">
        <v>0</v>
      </c>
      <c r="O703">
        <v>0.8</v>
      </c>
      <c r="P703">
        <v>1</v>
      </c>
      <c r="Q703">
        <v>-0.9</v>
      </c>
      <c r="R703">
        <v>1</v>
      </c>
      <c r="S703">
        <v>0</v>
      </c>
      <c r="T703">
        <v>-0.9</v>
      </c>
      <c r="U703">
        <v>1</v>
      </c>
      <c r="V703">
        <v>0</v>
      </c>
      <c r="W703">
        <v>1</v>
      </c>
    </row>
    <row r="704" spans="1:23">
      <c r="A704" t="s">
        <v>88</v>
      </c>
      <c r="B704">
        <v>53467</v>
      </c>
      <c r="C704">
        <v>3015119</v>
      </c>
      <c r="D704" s="1">
        <v>42963</v>
      </c>
      <c r="E704">
        <v>-3.1</v>
      </c>
      <c r="F704">
        <v>-3.4</v>
      </c>
      <c r="G704">
        <v>1</v>
      </c>
      <c r="H704">
        <v>-1.1000000000000001</v>
      </c>
      <c r="I704">
        <v>-3.4</v>
      </c>
      <c r="J704">
        <v>1</v>
      </c>
      <c r="K704">
        <v>-0.5</v>
      </c>
      <c r="L704">
        <v>-1.8</v>
      </c>
      <c r="M704">
        <v>1</v>
      </c>
      <c r="N704">
        <v>-0.5</v>
      </c>
      <c r="O704">
        <v>-1.8</v>
      </c>
      <c r="P704">
        <v>1</v>
      </c>
      <c r="Q704">
        <v>-0.7</v>
      </c>
      <c r="R704">
        <v>-1.5</v>
      </c>
      <c r="S704">
        <v>0</v>
      </c>
      <c r="T704">
        <v>-0.7</v>
      </c>
      <c r="U704">
        <v>-1.5</v>
      </c>
      <c r="V704">
        <v>0</v>
      </c>
      <c r="W704">
        <v>1</v>
      </c>
    </row>
    <row r="705" spans="1:23">
      <c r="A705" t="s">
        <v>90</v>
      </c>
      <c r="B705">
        <v>53467</v>
      </c>
      <c r="C705">
        <v>3015119</v>
      </c>
      <c r="D705" s="1">
        <v>42963</v>
      </c>
      <c r="E705">
        <v>-1.5</v>
      </c>
      <c r="F705">
        <v>-1.4</v>
      </c>
      <c r="G705">
        <v>1</v>
      </c>
      <c r="H705">
        <v>-1.5</v>
      </c>
      <c r="I705">
        <v>0.6</v>
      </c>
      <c r="J705">
        <v>1</v>
      </c>
      <c r="K705">
        <v>-0.1</v>
      </c>
      <c r="L705">
        <v>4.2</v>
      </c>
      <c r="M705">
        <v>1</v>
      </c>
      <c r="N705">
        <v>-0.1</v>
      </c>
      <c r="O705">
        <v>4.2</v>
      </c>
      <c r="P705">
        <v>1</v>
      </c>
      <c r="Q705">
        <v>-0.4</v>
      </c>
      <c r="R705">
        <v>0.5</v>
      </c>
      <c r="S705">
        <v>0</v>
      </c>
      <c r="T705">
        <v>-0.4</v>
      </c>
      <c r="U705">
        <v>0.5</v>
      </c>
      <c r="V705">
        <v>0</v>
      </c>
      <c r="W705">
        <v>1</v>
      </c>
    </row>
    <row r="706" spans="1:23">
      <c r="A706">
        <v>53368</v>
      </c>
      <c r="B706">
        <v>53368</v>
      </c>
      <c r="C706">
        <v>3015010</v>
      </c>
      <c r="D706" s="1">
        <v>42964</v>
      </c>
      <c r="E706">
        <v>0</v>
      </c>
      <c r="F706">
        <v>1.2</v>
      </c>
      <c r="G706">
        <v>1</v>
      </c>
      <c r="H706">
        <v>0</v>
      </c>
      <c r="I706">
        <v>1.2</v>
      </c>
      <c r="J706">
        <v>1</v>
      </c>
      <c r="K706">
        <v>-1.3</v>
      </c>
      <c r="L706">
        <v>0.3</v>
      </c>
      <c r="M706">
        <v>1</v>
      </c>
      <c r="N706">
        <v>-1.3</v>
      </c>
      <c r="O706">
        <v>0.3</v>
      </c>
      <c r="P706">
        <v>1</v>
      </c>
      <c r="Q706">
        <v>1.9</v>
      </c>
      <c r="R706">
        <v>-1.1000000000000001</v>
      </c>
      <c r="S706">
        <v>1</v>
      </c>
      <c r="T706">
        <v>1.9</v>
      </c>
      <c r="U706">
        <v>-1.1000000000000001</v>
      </c>
      <c r="V706">
        <v>1</v>
      </c>
      <c r="W706">
        <v>1</v>
      </c>
    </row>
    <row r="707" spans="1:23">
      <c r="A707">
        <v>53464</v>
      </c>
      <c r="B707">
        <v>53464</v>
      </c>
      <c r="C707">
        <v>3015412</v>
      </c>
      <c r="D707" s="1">
        <v>42964</v>
      </c>
      <c r="E707">
        <v>-0.4</v>
      </c>
      <c r="F707">
        <v>1</v>
      </c>
      <c r="G707">
        <v>0</v>
      </c>
      <c r="H707">
        <v>-0.4</v>
      </c>
      <c r="I707">
        <v>1</v>
      </c>
      <c r="J707">
        <v>0</v>
      </c>
      <c r="K707">
        <v>-2.6</v>
      </c>
      <c r="L707">
        <v>-1</v>
      </c>
      <c r="M707">
        <v>1</v>
      </c>
      <c r="N707">
        <v>-2.6</v>
      </c>
      <c r="O707">
        <v>-1</v>
      </c>
      <c r="P707">
        <v>1</v>
      </c>
      <c r="Q707">
        <v>0.9</v>
      </c>
      <c r="R707">
        <v>-2.8</v>
      </c>
      <c r="S707">
        <v>0</v>
      </c>
      <c r="T707">
        <v>0.9</v>
      </c>
      <c r="U707">
        <v>-2.8</v>
      </c>
      <c r="V707">
        <v>0</v>
      </c>
      <c r="W707">
        <v>1</v>
      </c>
    </row>
    <row r="708" spans="1:23">
      <c r="A708">
        <v>53466</v>
      </c>
      <c r="B708">
        <v>53466</v>
      </c>
      <c r="C708">
        <v>3010812</v>
      </c>
      <c r="D708" s="1">
        <v>42964</v>
      </c>
      <c r="E708">
        <v>-1.2</v>
      </c>
      <c r="F708">
        <v>0</v>
      </c>
      <c r="G708">
        <v>1</v>
      </c>
      <c r="H708">
        <v>-1.2</v>
      </c>
      <c r="I708">
        <v>0</v>
      </c>
      <c r="J708">
        <v>1</v>
      </c>
      <c r="K708">
        <v>-1.7</v>
      </c>
      <c r="L708">
        <v>0</v>
      </c>
      <c r="M708">
        <v>0</v>
      </c>
      <c r="N708">
        <v>-1.7</v>
      </c>
      <c r="O708">
        <v>0</v>
      </c>
      <c r="P708">
        <v>0</v>
      </c>
      <c r="Q708">
        <v>-0.2</v>
      </c>
      <c r="R708">
        <v>-1.2</v>
      </c>
      <c r="S708">
        <v>0</v>
      </c>
      <c r="T708">
        <v>-0.2</v>
      </c>
      <c r="U708">
        <v>-1.2</v>
      </c>
      <c r="V708">
        <v>0</v>
      </c>
      <c r="W708">
        <v>1</v>
      </c>
    </row>
    <row r="709" spans="1:23">
      <c r="A709">
        <v>53467</v>
      </c>
      <c r="B709">
        <v>53467</v>
      </c>
      <c r="C709">
        <v>3015107</v>
      </c>
      <c r="D709" s="1">
        <v>42964</v>
      </c>
      <c r="E709">
        <v>-0.4</v>
      </c>
      <c r="F709">
        <v>-0.1</v>
      </c>
      <c r="G709">
        <v>1</v>
      </c>
      <c r="H709">
        <v>-0.4</v>
      </c>
      <c r="I709">
        <v>-0.1</v>
      </c>
      <c r="J709">
        <v>1</v>
      </c>
      <c r="K709">
        <v>-1.8</v>
      </c>
      <c r="L709">
        <v>0.3</v>
      </c>
      <c r="M709">
        <v>1</v>
      </c>
      <c r="N709">
        <v>-1.8</v>
      </c>
      <c r="O709">
        <v>0.3</v>
      </c>
      <c r="P709">
        <v>1</v>
      </c>
      <c r="Q709">
        <v>2.4</v>
      </c>
      <c r="R709">
        <v>-1.3</v>
      </c>
      <c r="S709">
        <v>0</v>
      </c>
      <c r="T709">
        <v>2.4</v>
      </c>
      <c r="U709">
        <v>-1.3</v>
      </c>
      <c r="V709">
        <v>0</v>
      </c>
      <c r="W709">
        <v>1</v>
      </c>
    </row>
    <row r="710" spans="1:23">
      <c r="A710">
        <v>53469</v>
      </c>
      <c r="B710">
        <v>53469</v>
      </c>
      <c r="C710">
        <v>3015208</v>
      </c>
      <c r="D710" s="1">
        <v>42964</v>
      </c>
      <c r="E710">
        <v>-1.3</v>
      </c>
      <c r="F710">
        <v>-1.2</v>
      </c>
      <c r="G710">
        <v>1</v>
      </c>
      <c r="H710">
        <v>-1.3</v>
      </c>
      <c r="I710">
        <v>-1.2</v>
      </c>
      <c r="J710">
        <v>1</v>
      </c>
      <c r="K710">
        <v>-1.6</v>
      </c>
      <c r="L710">
        <v>-2</v>
      </c>
      <c r="M710">
        <v>0</v>
      </c>
      <c r="N710">
        <v>-1.6</v>
      </c>
      <c r="O710">
        <v>-2</v>
      </c>
      <c r="P710">
        <v>0</v>
      </c>
      <c r="Q710">
        <v>0.6</v>
      </c>
      <c r="R710">
        <v>-3.2</v>
      </c>
      <c r="S710">
        <v>0</v>
      </c>
      <c r="T710">
        <v>0.6</v>
      </c>
      <c r="U710">
        <v>-3.2</v>
      </c>
      <c r="V710">
        <v>0</v>
      </c>
      <c r="W710">
        <v>1</v>
      </c>
    </row>
    <row r="711" spans="1:23">
      <c r="A711">
        <v>53562</v>
      </c>
      <c r="B711">
        <v>53562</v>
      </c>
      <c r="C711">
        <v>3015303</v>
      </c>
      <c r="D711" s="1">
        <v>42964</v>
      </c>
      <c r="E711">
        <v>0.9</v>
      </c>
      <c r="F711">
        <v>2</v>
      </c>
      <c r="G711">
        <v>1</v>
      </c>
      <c r="H711">
        <v>0.9</v>
      </c>
      <c r="I711">
        <v>2</v>
      </c>
      <c r="J711">
        <v>1</v>
      </c>
      <c r="K711">
        <v>-1.2</v>
      </c>
      <c r="L711">
        <v>0.6</v>
      </c>
      <c r="M711">
        <v>1</v>
      </c>
      <c r="N711">
        <v>-1.2</v>
      </c>
      <c r="O711">
        <v>0.6</v>
      </c>
      <c r="P711">
        <v>1</v>
      </c>
      <c r="Q711">
        <v>0.8</v>
      </c>
      <c r="R711">
        <v>-1.8</v>
      </c>
      <c r="S711">
        <v>0</v>
      </c>
      <c r="T711">
        <v>0.8</v>
      </c>
      <c r="U711">
        <v>-1.8</v>
      </c>
      <c r="V711">
        <v>0</v>
      </c>
      <c r="W711">
        <v>1</v>
      </c>
    </row>
    <row r="712" spans="1:23">
      <c r="A712" t="s">
        <v>15</v>
      </c>
      <c r="B712">
        <v>53466</v>
      </c>
      <c r="C712">
        <v>3010812</v>
      </c>
      <c r="D712" s="1">
        <v>42964</v>
      </c>
      <c r="E712">
        <v>-1.6</v>
      </c>
      <c r="F712">
        <v>0.4</v>
      </c>
      <c r="G712">
        <v>1</v>
      </c>
      <c r="H712">
        <v>-1.6</v>
      </c>
      <c r="I712">
        <v>0.4</v>
      </c>
      <c r="J712">
        <v>1</v>
      </c>
      <c r="K712">
        <v>-1.1000000000000001</v>
      </c>
      <c r="L712">
        <v>-0.1</v>
      </c>
      <c r="M712">
        <v>1</v>
      </c>
      <c r="N712">
        <v>-1.1000000000000001</v>
      </c>
      <c r="O712">
        <v>-0.1</v>
      </c>
      <c r="P712">
        <v>1</v>
      </c>
      <c r="Q712">
        <v>-0.3</v>
      </c>
      <c r="R712">
        <v>-0.9</v>
      </c>
      <c r="S712">
        <v>0</v>
      </c>
      <c r="T712">
        <v>-0.3</v>
      </c>
      <c r="U712">
        <v>-0.9</v>
      </c>
      <c r="V712">
        <v>0</v>
      </c>
      <c r="W712">
        <v>1</v>
      </c>
    </row>
    <row r="713" spans="1:23">
      <c r="A713" t="s">
        <v>17</v>
      </c>
      <c r="B713">
        <v>53466</v>
      </c>
      <c r="C713">
        <v>3010812</v>
      </c>
      <c r="D713" s="1">
        <v>42964</v>
      </c>
      <c r="E713">
        <v>-1.6</v>
      </c>
      <c r="F713">
        <v>2.6</v>
      </c>
      <c r="G713">
        <v>1</v>
      </c>
      <c r="H713">
        <v>-1.6</v>
      </c>
      <c r="I713">
        <v>2.6</v>
      </c>
      <c r="J713">
        <v>1</v>
      </c>
      <c r="K713">
        <v>0.3</v>
      </c>
      <c r="L713">
        <v>1.1000000000000001</v>
      </c>
      <c r="M713">
        <v>0</v>
      </c>
      <c r="N713">
        <v>0.3</v>
      </c>
      <c r="O713">
        <v>1.1000000000000001</v>
      </c>
      <c r="P713">
        <v>0</v>
      </c>
      <c r="Q713">
        <v>1.8</v>
      </c>
      <c r="R713">
        <v>0.4</v>
      </c>
      <c r="S713">
        <v>0</v>
      </c>
      <c r="T713">
        <v>1.8</v>
      </c>
      <c r="U713">
        <v>0.4</v>
      </c>
      <c r="V713">
        <v>0</v>
      </c>
      <c r="W713">
        <v>1</v>
      </c>
    </row>
    <row r="714" spans="1:23">
      <c r="A714" t="s">
        <v>19</v>
      </c>
      <c r="B714">
        <v>53466</v>
      </c>
      <c r="C714">
        <v>3010812</v>
      </c>
      <c r="D714" s="1">
        <v>42964</v>
      </c>
      <c r="E714">
        <v>-2.2000000000000002</v>
      </c>
      <c r="F714">
        <v>0.3</v>
      </c>
      <c r="G714">
        <v>1</v>
      </c>
      <c r="H714">
        <v>-3.2</v>
      </c>
      <c r="I714">
        <v>0.3</v>
      </c>
      <c r="J714">
        <v>1</v>
      </c>
      <c r="K714">
        <v>-0.5</v>
      </c>
      <c r="L714">
        <v>-0.6</v>
      </c>
      <c r="M714">
        <v>1</v>
      </c>
      <c r="N714">
        <v>-0.5</v>
      </c>
      <c r="O714">
        <v>-0.6</v>
      </c>
      <c r="P714">
        <v>1</v>
      </c>
      <c r="Q714">
        <v>-0.2</v>
      </c>
      <c r="R714">
        <v>-1.5</v>
      </c>
      <c r="S714">
        <v>0</v>
      </c>
      <c r="T714">
        <v>-0.2</v>
      </c>
      <c r="U714">
        <v>-1.5</v>
      </c>
      <c r="V714">
        <v>0</v>
      </c>
      <c r="W714">
        <v>1</v>
      </c>
    </row>
    <row r="715" spans="1:23">
      <c r="A715" t="s">
        <v>21</v>
      </c>
      <c r="B715">
        <v>53469</v>
      </c>
      <c r="C715">
        <v>3015208</v>
      </c>
      <c r="D715" s="1">
        <v>42964</v>
      </c>
      <c r="E715">
        <v>-3.8</v>
      </c>
      <c r="F715">
        <v>-1.2</v>
      </c>
      <c r="G715">
        <v>0</v>
      </c>
      <c r="H715">
        <v>-0.8</v>
      </c>
      <c r="I715">
        <v>-3.2</v>
      </c>
      <c r="J715">
        <v>0</v>
      </c>
      <c r="K715">
        <v>-4.4000000000000004</v>
      </c>
      <c r="L715">
        <v>-0.3</v>
      </c>
      <c r="M715">
        <v>1</v>
      </c>
      <c r="N715">
        <v>-1.4</v>
      </c>
      <c r="O715">
        <v>-2.2999999999999998</v>
      </c>
      <c r="P715">
        <v>1</v>
      </c>
      <c r="Q715">
        <v>0.6</v>
      </c>
      <c r="R715">
        <v>-3</v>
      </c>
      <c r="S715">
        <v>0</v>
      </c>
      <c r="T715">
        <v>0.6</v>
      </c>
      <c r="U715">
        <v>-3</v>
      </c>
      <c r="V715">
        <v>0</v>
      </c>
      <c r="W715">
        <v>1</v>
      </c>
    </row>
    <row r="716" spans="1:23">
      <c r="A716" t="s">
        <v>23</v>
      </c>
      <c r="B716">
        <v>53469</v>
      </c>
      <c r="C716">
        <v>3015208</v>
      </c>
      <c r="D716" s="1">
        <v>42964</v>
      </c>
      <c r="E716">
        <v>-0.5</v>
      </c>
      <c r="F716">
        <v>0.8</v>
      </c>
      <c r="G716">
        <v>1</v>
      </c>
      <c r="H716">
        <v>-1.5</v>
      </c>
      <c r="I716">
        <v>-3.2</v>
      </c>
      <c r="J716">
        <v>1</v>
      </c>
      <c r="K716">
        <v>-3.1</v>
      </c>
      <c r="L716">
        <v>-2.4</v>
      </c>
      <c r="M716">
        <v>0</v>
      </c>
      <c r="N716">
        <v>-2.1</v>
      </c>
      <c r="O716">
        <v>-3.4</v>
      </c>
      <c r="P716">
        <v>0</v>
      </c>
      <c r="Q716">
        <v>1.3</v>
      </c>
      <c r="R716">
        <v>-2.6</v>
      </c>
      <c r="S716">
        <v>1</v>
      </c>
      <c r="T716">
        <v>1.3</v>
      </c>
      <c r="U716">
        <v>-2.6</v>
      </c>
      <c r="V716">
        <v>1</v>
      </c>
      <c r="W716">
        <v>1</v>
      </c>
    </row>
    <row r="717" spans="1:23">
      <c r="A717" t="s">
        <v>25</v>
      </c>
      <c r="B717">
        <v>53469</v>
      </c>
      <c r="C717">
        <v>3015208</v>
      </c>
      <c r="D717" s="1">
        <v>42964</v>
      </c>
      <c r="E717">
        <v>-1.1000000000000001</v>
      </c>
      <c r="F717">
        <v>0.3</v>
      </c>
      <c r="G717">
        <v>1</v>
      </c>
      <c r="H717">
        <v>0.9</v>
      </c>
      <c r="I717">
        <v>-2.7</v>
      </c>
      <c r="J717">
        <v>1</v>
      </c>
      <c r="K717">
        <v>-2.6</v>
      </c>
      <c r="L717">
        <v>-0.7</v>
      </c>
      <c r="M717">
        <v>1</v>
      </c>
      <c r="N717">
        <v>0.4</v>
      </c>
      <c r="O717">
        <v>-3.7</v>
      </c>
      <c r="P717">
        <v>1</v>
      </c>
      <c r="Q717">
        <v>2.7</v>
      </c>
      <c r="R717">
        <v>-4.9000000000000004</v>
      </c>
      <c r="S717">
        <v>1</v>
      </c>
      <c r="T717">
        <v>2.7</v>
      </c>
      <c r="U717">
        <v>-4.9000000000000004</v>
      </c>
      <c r="V717">
        <v>1</v>
      </c>
      <c r="W717">
        <v>1</v>
      </c>
    </row>
    <row r="718" spans="1:23">
      <c r="A718" t="s">
        <v>27</v>
      </c>
      <c r="B718">
        <v>53469</v>
      </c>
      <c r="C718">
        <v>3015208</v>
      </c>
      <c r="D718" s="1">
        <v>42964</v>
      </c>
      <c r="E718">
        <v>-5</v>
      </c>
      <c r="F718">
        <v>-0.2</v>
      </c>
      <c r="G718">
        <v>1</v>
      </c>
      <c r="H718">
        <v>-2</v>
      </c>
      <c r="I718">
        <v>-1.2</v>
      </c>
      <c r="J718">
        <v>1</v>
      </c>
      <c r="K718">
        <v>-3.5</v>
      </c>
      <c r="L718">
        <v>0.1</v>
      </c>
      <c r="M718">
        <v>0</v>
      </c>
      <c r="N718">
        <v>-1.5</v>
      </c>
      <c r="O718">
        <v>-1.9</v>
      </c>
      <c r="P718">
        <v>0</v>
      </c>
      <c r="Q718">
        <v>1.7</v>
      </c>
      <c r="R718">
        <v>-0.5</v>
      </c>
      <c r="S718">
        <v>1</v>
      </c>
      <c r="T718">
        <v>1.7</v>
      </c>
      <c r="U718">
        <v>-0.5</v>
      </c>
      <c r="V718">
        <v>1</v>
      </c>
      <c r="W718">
        <v>1</v>
      </c>
    </row>
    <row r="719" spans="1:23">
      <c r="A719" t="s">
        <v>29</v>
      </c>
      <c r="B719">
        <v>53469</v>
      </c>
      <c r="C719">
        <v>3015208</v>
      </c>
      <c r="D719" s="1">
        <v>42964</v>
      </c>
      <c r="E719">
        <v>-4.0999999999999996</v>
      </c>
      <c r="F719">
        <v>-1.2</v>
      </c>
      <c r="G719">
        <v>0</v>
      </c>
      <c r="H719">
        <v>-0.1</v>
      </c>
      <c r="I719">
        <v>-3.2</v>
      </c>
      <c r="J719">
        <v>0</v>
      </c>
      <c r="K719">
        <v>-4.5999999999999996</v>
      </c>
      <c r="L719">
        <v>0.7</v>
      </c>
      <c r="M719">
        <v>1</v>
      </c>
      <c r="N719">
        <v>-1.6</v>
      </c>
      <c r="O719">
        <v>-2.2999999999999998</v>
      </c>
      <c r="P719">
        <v>1</v>
      </c>
      <c r="Q719">
        <v>1.2</v>
      </c>
      <c r="R719">
        <v>-3.5</v>
      </c>
      <c r="S719">
        <v>0</v>
      </c>
      <c r="T719">
        <v>1.2</v>
      </c>
      <c r="U719">
        <v>-3.5</v>
      </c>
      <c r="V719">
        <v>0</v>
      </c>
      <c r="W719">
        <v>1</v>
      </c>
    </row>
    <row r="720" spans="1:23">
      <c r="A720" t="s">
        <v>31</v>
      </c>
      <c r="B720">
        <v>53469</v>
      </c>
      <c r="C720">
        <v>3015208</v>
      </c>
      <c r="D720" s="1">
        <v>42964</v>
      </c>
      <c r="E720">
        <v>0.5</v>
      </c>
      <c r="F720">
        <v>1.3</v>
      </c>
      <c r="G720">
        <v>1</v>
      </c>
      <c r="H720">
        <v>-0.5</v>
      </c>
      <c r="I720">
        <v>0.3</v>
      </c>
      <c r="J720">
        <v>1</v>
      </c>
      <c r="K720">
        <v>-0.2</v>
      </c>
      <c r="L720">
        <v>0.3</v>
      </c>
      <c r="M720">
        <v>0</v>
      </c>
      <c r="N720">
        <v>-1.2</v>
      </c>
      <c r="O720">
        <v>-0.7</v>
      </c>
      <c r="P720">
        <v>0</v>
      </c>
      <c r="Q720">
        <v>0.8</v>
      </c>
      <c r="R720">
        <v>0.1</v>
      </c>
      <c r="S720">
        <v>0</v>
      </c>
      <c r="T720">
        <v>0.8</v>
      </c>
      <c r="U720">
        <v>0.1</v>
      </c>
      <c r="V720">
        <v>0</v>
      </c>
      <c r="W720">
        <v>1</v>
      </c>
    </row>
    <row r="721" spans="1:23">
      <c r="A721" t="s">
        <v>33</v>
      </c>
      <c r="B721">
        <v>53469</v>
      </c>
      <c r="C721">
        <v>3015208</v>
      </c>
      <c r="D721" s="1">
        <v>42964</v>
      </c>
      <c r="E721">
        <v>-0.8</v>
      </c>
      <c r="F721">
        <v>0.6</v>
      </c>
      <c r="G721">
        <v>1</v>
      </c>
      <c r="H721">
        <v>1.2</v>
      </c>
      <c r="I721">
        <v>2.6</v>
      </c>
      <c r="J721">
        <v>1</v>
      </c>
      <c r="K721">
        <v>-2.8</v>
      </c>
      <c r="L721">
        <v>0.2</v>
      </c>
      <c r="M721">
        <v>1</v>
      </c>
      <c r="N721">
        <v>-0.8</v>
      </c>
      <c r="O721">
        <v>3.2</v>
      </c>
      <c r="P721">
        <v>1</v>
      </c>
      <c r="Q721">
        <v>2</v>
      </c>
      <c r="R721">
        <v>2.2999999999999998</v>
      </c>
      <c r="S721">
        <v>1</v>
      </c>
      <c r="T721">
        <v>2</v>
      </c>
      <c r="U721">
        <v>2.2999999999999998</v>
      </c>
      <c r="V721">
        <v>1</v>
      </c>
      <c r="W721">
        <v>1</v>
      </c>
    </row>
    <row r="722" spans="1:23">
      <c r="A722" t="s">
        <v>35</v>
      </c>
      <c r="B722">
        <v>53562</v>
      </c>
      <c r="C722">
        <v>3015303</v>
      </c>
      <c r="D722" s="1">
        <v>42964</v>
      </c>
      <c r="E722">
        <v>1.8</v>
      </c>
      <c r="F722">
        <v>1.7</v>
      </c>
      <c r="G722">
        <v>1</v>
      </c>
      <c r="H722">
        <v>1.8</v>
      </c>
      <c r="I722">
        <v>1.7</v>
      </c>
      <c r="J722">
        <v>1</v>
      </c>
      <c r="K722">
        <v>-1.9</v>
      </c>
      <c r="L722">
        <v>-1.1000000000000001</v>
      </c>
      <c r="M722">
        <v>1</v>
      </c>
      <c r="N722">
        <v>-1.9</v>
      </c>
      <c r="O722">
        <v>-1.1000000000000001</v>
      </c>
      <c r="P722">
        <v>1</v>
      </c>
      <c r="Q722">
        <v>0.3</v>
      </c>
      <c r="R722">
        <v>-0.7</v>
      </c>
      <c r="S722">
        <v>0</v>
      </c>
      <c r="T722">
        <v>0.3</v>
      </c>
      <c r="U722">
        <v>-0.7</v>
      </c>
      <c r="V722">
        <v>0</v>
      </c>
      <c r="W722">
        <v>1</v>
      </c>
    </row>
    <row r="723" spans="1:23">
      <c r="A723" t="s">
        <v>37</v>
      </c>
      <c r="B723">
        <v>53562</v>
      </c>
      <c r="C723">
        <v>3015303</v>
      </c>
      <c r="D723" s="1">
        <v>42964</v>
      </c>
      <c r="E723">
        <v>2.4</v>
      </c>
      <c r="F723">
        <v>0.6</v>
      </c>
      <c r="G723">
        <v>1</v>
      </c>
      <c r="H723">
        <v>4.4000000000000004</v>
      </c>
      <c r="I723">
        <v>4.5999999999999996</v>
      </c>
      <c r="J723">
        <v>1</v>
      </c>
      <c r="K723">
        <v>0</v>
      </c>
      <c r="L723">
        <v>0.5</v>
      </c>
      <c r="M723">
        <v>1</v>
      </c>
      <c r="N723">
        <v>3</v>
      </c>
      <c r="O723">
        <v>4.5</v>
      </c>
      <c r="P723">
        <v>1</v>
      </c>
      <c r="Q723">
        <v>-0.2</v>
      </c>
      <c r="R723">
        <v>0.1</v>
      </c>
      <c r="S723">
        <v>1</v>
      </c>
      <c r="T723">
        <v>1.8</v>
      </c>
      <c r="U723">
        <v>3.1</v>
      </c>
      <c r="V723">
        <v>1</v>
      </c>
      <c r="W723">
        <v>1</v>
      </c>
    </row>
    <row r="724" spans="1:23">
      <c r="A724" t="s">
        <v>39</v>
      </c>
      <c r="B724">
        <v>53562</v>
      </c>
      <c r="C724">
        <v>3015303</v>
      </c>
      <c r="D724" s="1">
        <v>42964</v>
      </c>
      <c r="E724">
        <v>1.5</v>
      </c>
      <c r="F724">
        <v>3.6</v>
      </c>
      <c r="G724">
        <v>1</v>
      </c>
      <c r="H724">
        <v>1.5</v>
      </c>
      <c r="I724">
        <v>3.6</v>
      </c>
      <c r="J724">
        <v>1</v>
      </c>
      <c r="K724">
        <v>-2</v>
      </c>
      <c r="L724">
        <v>0.9</v>
      </c>
      <c r="M724">
        <v>1</v>
      </c>
      <c r="N724">
        <v>-2</v>
      </c>
      <c r="O724">
        <v>0.9</v>
      </c>
      <c r="P724">
        <v>1</v>
      </c>
      <c r="Q724">
        <v>1.5</v>
      </c>
      <c r="R724">
        <v>-1.3</v>
      </c>
      <c r="S724">
        <v>0</v>
      </c>
      <c r="T724">
        <v>1.5</v>
      </c>
      <c r="U724">
        <v>-1.3</v>
      </c>
      <c r="V724">
        <v>0</v>
      </c>
      <c r="W724">
        <v>1</v>
      </c>
    </row>
    <row r="725" spans="1:23">
      <c r="A725" t="s">
        <v>41</v>
      </c>
      <c r="B725">
        <v>53562</v>
      </c>
      <c r="C725">
        <v>3015303</v>
      </c>
      <c r="D725" s="1">
        <v>42964</v>
      </c>
      <c r="E725">
        <v>1.7</v>
      </c>
      <c r="F725">
        <v>0.7</v>
      </c>
      <c r="G725">
        <v>1</v>
      </c>
      <c r="H725">
        <v>1.7</v>
      </c>
      <c r="I725">
        <v>1.7</v>
      </c>
      <c r="J725">
        <v>1</v>
      </c>
      <c r="K725">
        <v>-0.7</v>
      </c>
      <c r="L725">
        <v>-0.5</v>
      </c>
      <c r="M725">
        <v>1</v>
      </c>
      <c r="N725">
        <v>-0.7</v>
      </c>
      <c r="O725">
        <v>0.5</v>
      </c>
      <c r="P725">
        <v>1</v>
      </c>
      <c r="Q725">
        <v>1.3</v>
      </c>
      <c r="R725">
        <v>-1.2</v>
      </c>
      <c r="S725">
        <v>1</v>
      </c>
      <c r="T725">
        <v>1.3</v>
      </c>
      <c r="U725">
        <v>-0.2</v>
      </c>
      <c r="V725">
        <v>1</v>
      </c>
      <c r="W725">
        <v>1</v>
      </c>
    </row>
    <row r="726" spans="1:23">
      <c r="A726" t="s">
        <v>43</v>
      </c>
      <c r="B726">
        <v>53562</v>
      </c>
      <c r="C726">
        <v>3015303</v>
      </c>
      <c r="D726" s="1">
        <v>42964</v>
      </c>
      <c r="E726">
        <v>-3.9</v>
      </c>
      <c r="F726">
        <v>2.2999999999999998</v>
      </c>
      <c r="G726">
        <v>1</v>
      </c>
      <c r="H726">
        <v>-4.9000000000000004</v>
      </c>
      <c r="I726">
        <v>3.3</v>
      </c>
      <c r="J726">
        <v>1</v>
      </c>
      <c r="K726">
        <v>-5.8</v>
      </c>
      <c r="L726">
        <v>1</v>
      </c>
      <c r="M726">
        <v>0</v>
      </c>
      <c r="N726">
        <v>-5.8</v>
      </c>
      <c r="O726">
        <v>2</v>
      </c>
      <c r="P726">
        <v>0</v>
      </c>
      <c r="Q726">
        <v>-0.8</v>
      </c>
      <c r="R726">
        <v>0</v>
      </c>
      <c r="S726">
        <v>0</v>
      </c>
      <c r="T726">
        <v>-1.8</v>
      </c>
      <c r="U726">
        <v>1</v>
      </c>
      <c r="V726">
        <v>0</v>
      </c>
      <c r="W726">
        <v>1</v>
      </c>
    </row>
    <row r="727" spans="1:23">
      <c r="A727" t="s">
        <v>45</v>
      </c>
      <c r="B727">
        <v>53562</v>
      </c>
      <c r="C727">
        <v>3015303</v>
      </c>
      <c r="D727" s="1">
        <v>42964</v>
      </c>
      <c r="E727">
        <v>0.8</v>
      </c>
      <c r="F727">
        <v>2.5</v>
      </c>
      <c r="G727">
        <v>1</v>
      </c>
      <c r="H727">
        <v>2.8</v>
      </c>
      <c r="I727">
        <v>0.5</v>
      </c>
      <c r="J727">
        <v>1</v>
      </c>
      <c r="K727">
        <v>-3.1</v>
      </c>
      <c r="L727">
        <v>0.8</v>
      </c>
      <c r="M727">
        <v>1</v>
      </c>
      <c r="N727">
        <v>-1.1000000000000001</v>
      </c>
      <c r="O727">
        <v>-1.2</v>
      </c>
      <c r="P727">
        <v>1</v>
      </c>
      <c r="Q727">
        <v>0.2</v>
      </c>
      <c r="R727">
        <v>-0.6</v>
      </c>
      <c r="S727">
        <v>0</v>
      </c>
      <c r="T727">
        <v>2.2000000000000002</v>
      </c>
      <c r="U727">
        <v>-2.6</v>
      </c>
      <c r="V727">
        <v>0</v>
      </c>
      <c r="W727">
        <v>1</v>
      </c>
    </row>
    <row r="728" spans="1:23">
      <c r="A728" t="s">
        <v>47</v>
      </c>
      <c r="B728">
        <v>53562</v>
      </c>
      <c r="C728">
        <v>3015303</v>
      </c>
      <c r="D728" s="1">
        <v>42964</v>
      </c>
      <c r="E728">
        <v>1</v>
      </c>
      <c r="F728">
        <v>3.8</v>
      </c>
      <c r="G728">
        <v>1</v>
      </c>
      <c r="H728">
        <v>1</v>
      </c>
      <c r="I728">
        <v>3.8</v>
      </c>
      <c r="J728">
        <v>1</v>
      </c>
      <c r="K728">
        <v>-1.9</v>
      </c>
      <c r="L728">
        <v>1</v>
      </c>
      <c r="M728">
        <v>1</v>
      </c>
      <c r="N728">
        <v>-1.9</v>
      </c>
      <c r="O728">
        <v>1</v>
      </c>
      <c r="P728">
        <v>1</v>
      </c>
      <c r="Q728">
        <v>0.4</v>
      </c>
      <c r="R728">
        <v>-0.2</v>
      </c>
      <c r="S728">
        <v>1</v>
      </c>
      <c r="T728">
        <v>0.4</v>
      </c>
      <c r="U728">
        <v>-0.2</v>
      </c>
      <c r="V728">
        <v>1</v>
      </c>
      <c r="W728">
        <v>1</v>
      </c>
    </row>
    <row r="729" spans="1:23">
      <c r="A729" t="s">
        <v>49</v>
      </c>
      <c r="B729">
        <v>53562</v>
      </c>
      <c r="C729">
        <v>3015303</v>
      </c>
      <c r="D729" s="1">
        <v>42964</v>
      </c>
      <c r="E729">
        <v>1.9</v>
      </c>
      <c r="F729">
        <v>0.8</v>
      </c>
      <c r="G729">
        <v>1</v>
      </c>
      <c r="H729">
        <v>0.9</v>
      </c>
      <c r="I729">
        <v>1.8</v>
      </c>
      <c r="J729">
        <v>1</v>
      </c>
      <c r="K729">
        <v>-0.4</v>
      </c>
      <c r="L729">
        <v>-1.2</v>
      </c>
      <c r="M729">
        <v>0</v>
      </c>
      <c r="N729">
        <v>-1.4</v>
      </c>
      <c r="O729">
        <v>-0.2</v>
      </c>
      <c r="P729">
        <v>0</v>
      </c>
      <c r="Q729">
        <v>1.8</v>
      </c>
      <c r="R729">
        <v>-0.9</v>
      </c>
      <c r="S729">
        <v>0</v>
      </c>
      <c r="T729">
        <v>0.8</v>
      </c>
      <c r="U729">
        <v>0.1</v>
      </c>
      <c r="V729">
        <v>0</v>
      </c>
      <c r="W729">
        <v>1</v>
      </c>
    </row>
    <row r="730" spans="1:23">
      <c r="A730" t="s">
        <v>51</v>
      </c>
      <c r="B730">
        <v>53368</v>
      </c>
      <c r="C730">
        <v>3015010</v>
      </c>
      <c r="D730" s="1">
        <v>42964</v>
      </c>
      <c r="E730">
        <v>-0.4</v>
      </c>
      <c r="F730">
        <v>1.1000000000000001</v>
      </c>
      <c r="G730">
        <v>1</v>
      </c>
      <c r="H730">
        <v>-0.4</v>
      </c>
      <c r="I730">
        <v>1.1000000000000001</v>
      </c>
      <c r="J730">
        <v>1</v>
      </c>
      <c r="K730">
        <v>-1.1000000000000001</v>
      </c>
      <c r="L730">
        <v>-0.7</v>
      </c>
      <c r="M730">
        <v>1</v>
      </c>
      <c r="N730">
        <v>-1.1000000000000001</v>
      </c>
      <c r="O730">
        <v>-0.7</v>
      </c>
      <c r="P730">
        <v>1</v>
      </c>
      <c r="Q730">
        <v>3.2</v>
      </c>
      <c r="R730">
        <v>-3.4</v>
      </c>
      <c r="S730">
        <v>1</v>
      </c>
      <c r="T730">
        <v>3.2</v>
      </c>
      <c r="U730">
        <v>-3.4</v>
      </c>
      <c r="V730">
        <v>1</v>
      </c>
      <c r="W730">
        <v>1</v>
      </c>
    </row>
    <row r="731" spans="1:23">
      <c r="A731" t="s">
        <v>53</v>
      </c>
      <c r="B731">
        <v>53368</v>
      </c>
      <c r="C731">
        <v>3015010</v>
      </c>
      <c r="D731" s="1">
        <v>42964</v>
      </c>
      <c r="E731">
        <v>-0.6</v>
      </c>
      <c r="F731">
        <v>0.3</v>
      </c>
      <c r="G731">
        <v>0</v>
      </c>
      <c r="H731">
        <v>-0.6</v>
      </c>
      <c r="I731">
        <v>0.3</v>
      </c>
      <c r="J731">
        <v>0</v>
      </c>
      <c r="K731">
        <v>-3.7</v>
      </c>
      <c r="L731">
        <v>-0.9</v>
      </c>
      <c r="M731">
        <v>1</v>
      </c>
      <c r="N731">
        <v>-3.7</v>
      </c>
      <c r="O731">
        <v>-0.9</v>
      </c>
      <c r="P731">
        <v>1</v>
      </c>
      <c r="Q731">
        <v>0.8</v>
      </c>
      <c r="R731">
        <v>-3.4</v>
      </c>
      <c r="S731">
        <v>0</v>
      </c>
      <c r="T731">
        <v>0.8</v>
      </c>
      <c r="U731">
        <v>-3.4</v>
      </c>
      <c r="V731">
        <v>0</v>
      </c>
      <c r="W731">
        <v>1</v>
      </c>
    </row>
    <row r="732" spans="1:23">
      <c r="A732" t="s">
        <v>55</v>
      </c>
      <c r="B732">
        <v>53368</v>
      </c>
      <c r="C732">
        <v>3015010</v>
      </c>
      <c r="D732" s="1">
        <v>42964</v>
      </c>
      <c r="E732">
        <v>-1.2</v>
      </c>
      <c r="F732">
        <v>2</v>
      </c>
      <c r="G732">
        <v>1</v>
      </c>
      <c r="H732">
        <v>-1.2</v>
      </c>
      <c r="I732">
        <v>2</v>
      </c>
      <c r="J732">
        <v>1</v>
      </c>
      <c r="K732">
        <v>-2.6</v>
      </c>
      <c r="L732">
        <v>-1</v>
      </c>
      <c r="M732">
        <v>1</v>
      </c>
      <c r="N732">
        <v>-2.6</v>
      </c>
      <c r="O732">
        <v>-1</v>
      </c>
      <c r="P732">
        <v>1</v>
      </c>
      <c r="Q732">
        <v>0.6</v>
      </c>
      <c r="R732">
        <v>-1.5</v>
      </c>
      <c r="S732">
        <v>1</v>
      </c>
      <c r="T732">
        <v>0.6</v>
      </c>
      <c r="U732">
        <v>-1.5</v>
      </c>
      <c r="V732">
        <v>1</v>
      </c>
      <c r="W732">
        <v>1</v>
      </c>
    </row>
    <row r="733" spans="1:23">
      <c r="A733" t="s">
        <v>57</v>
      </c>
      <c r="B733">
        <v>53368</v>
      </c>
      <c r="C733">
        <v>3015010</v>
      </c>
      <c r="D733" s="1">
        <v>42964</v>
      </c>
      <c r="E733">
        <v>0.3</v>
      </c>
      <c r="F733">
        <v>2.5</v>
      </c>
      <c r="G733">
        <v>1</v>
      </c>
      <c r="H733">
        <v>0.3</v>
      </c>
      <c r="I733">
        <v>2.5</v>
      </c>
      <c r="J733">
        <v>1</v>
      </c>
      <c r="K733">
        <v>-1.8</v>
      </c>
      <c r="L733">
        <v>1.6</v>
      </c>
      <c r="M733">
        <v>1</v>
      </c>
      <c r="N733">
        <v>-1.8</v>
      </c>
      <c r="O733">
        <v>1.6</v>
      </c>
      <c r="P733">
        <v>1</v>
      </c>
      <c r="Q733">
        <v>1.8</v>
      </c>
      <c r="R733">
        <v>-1.4</v>
      </c>
      <c r="S733">
        <v>1</v>
      </c>
      <c r="T733">
        <v>1.8</v>
      </c>
      <c r="U733">
        <v>-1.4</v>
      </c>
      <c r="V733">
        <v>1</v>
      </c>
      <c r="W733">
        <v>1</v>
      </c>
    </row>
    <row r="734" spans="1:23">
      <c r="A734" t="s">
        <v>59</v>
      </c>
      <c r="B734">
        <v>53368</v>
      </c>
      <c r="C734">
        <v>3015010</v>
      </c>
      <c r="D734" s="1">
        <v>42964</v>
      </c>
      <c r="E734">
        <v>1.1000000000000001</v>
      </c>
      <c r="F734">
        <v>0.6</v>
      </c>
      <c r="G734">
        <v>1</v>
      </c>
      <c r="H734">
        <v>1.1000000000000001</v>
      </c>
      <c r="I734">
        <v>0.6</v>
      </c>
      <c r="J734">
        <v>1</v>
      </c>
      <c r="K734">
        <v>-1.4</v>
      </c>
      <c r="L734">
        <v>-1.1000000000000001</v>
      </c>
      <c r="M734">
        <v>0</v>
      </c>
      <c r="N734">
        <v>-1.4</v>
      </c>
      <c r="O734">
        <v>-1.1000000000000001</v>
      </c>
      <c r="P734">
        <v>0</v>
      </c>
      <c r="Q734">
        <v>2.7</v>
      </c>
      <c r="R734">
        <v>-3</v>
      </c>
      <c r="S734">
        <v>1</v>
      </c>
      <c r="T734">
        <v>2.7</v>
      </c>
      <c r="U734">
        <v>-3</v>
      </c>
      <c r="V734">
        <v>1</v>
      </c>
      <c r="W734">
        <v>1</v>
      </c>
    </row>
    <row r="735" spans="1:23">
      <c r="A735" t="s">
        <v>61</v>
      </c>
      <c r="B735">
        <v>53368</v>
      </c>
      <c r="C735">
        <v>3015010</v>
      </c>
      <c r="D735" s="1">
        <v>42964</v>
      </c>
      <c r="E735">
        <v>0.2</v>
      </c>
      <c r="F735">
        <v>1</v>
      </c>
      <c r="G735">
        <v>1</v>
      </c>
      <c r="H735">
        <v>0.2</v>
      </c>
      <c r="I735">
        <v>1</v>
      </c>
      <c r="J735">
        <v>1</v>
      </c>
      <c r="K735">
        <v>-2.2999999999999998</v>
      </c>
      <c r="L735">
        <v>-0.1</v>
      </c>
      <c r="M735">
        <v>1</v>
      </c>
      <c r="N735">
        <v>-2.2999999999999998</v>
      </c>
      <c r="O735">
        <v>-0.1</v>
      </c>
      <c r="P735">
        <v>1</v>
      </c>
      <c r="Q735">
        <v>0.7</v>
      </c>
      <c r="R735">
        <v>-2.5</v>
      </c>
      <c r="S735">
        <v>0</v>
      </c>
      <c r="T735">
        <v>0.7</v>
      </c>
      <c r="U735">
        <v>-2.5</v>
      </c>
      <c r="V735">
        <v>0</v>
      </c>
      <c r="W735">
        <v>1</v>
      </c>
    </row>
    <row r="736" spans="1:23">
      <c r="A736" t="s">
        <v>63</v>
      </c>
      <c r="B736">
        <v>53368</v>
      </c>
      <c r="C736">
        <v>3015010</v>
      </c>
      <c r="D736" s="1">
        <v>42964</v>
      </c>
      <c r="E736">
        <v>-1.7</v>
      </c>
      <c r="F736">
        <v>-2</v>
      </c>
      <c r="G736">
        <v>1</v>
      </c>
      <c r="H736">
        <v>-1.7</v>
      </c>
      <c r="I736">
        <v>-2</v>
      </c>
      <c r="J736">
        <v>1</v>
      </c>
      <c r="K736">
        <v>-2.2999999999999998</v>
      </c>
      <c r="L736">
        <v>2.4</v>
      </c>
      <c r="M736">
        <v>1</v>
      </c>
      <c r="N736">
        <v>-2.2999999999999998</v>
      </c>
      <c r="O736">
        <v>2.4</v>
      </c>
      <c r="P736">
        <v>1</v>
      </c>
      <c r="Q736">
        <v>1</v>
      </c>
      <c r="R736">
        <v>0.2</v>
      </c>
      <c r="S736">
        <v>0</v>
      </c>
      <c r="T736">
        <v>1</v>
      </c>
      <c r="U736">
        <v>0.2</v>
      </c>
      <c r="V736">
        <v>0</v>
      </c>
      <c r="W736">
        <v>1</v>
      </c>
    </row>
    <row r="737" spans="1:23">
      <c r="A737" t="s">
        <v>66</v>
      </c>
      <c r="B737">
        <v>53368</v>
      </c>
      <c r="C737">
        <v>3015010</v>
      </c>
      <c r="D737" s="1">
        <v>42964</v>
      </c>
      <c r="E737">
        <v>0.1</v>
      </c>
      <c r="F737">
        <v>-0.2</v>
      </c>
      <c r="G737">
        <v>0</v>
      </c>
      <c r="H737">
        <v>0.1</v>
      </c>
      <c r="I737">
        <v>-0.2</v>
      </c>
      <c r="J737">
        <v>0</v>
      </c>
      <c r="K737">
        <v>-1</v>
      </c>
      <c r="L737">
        <v>-2</v>
      </c>
      <c r="M737">
        <v>1</v>
      </c>
      <c r="N737">
        <v>-1</v>
      </c>
      <c r="O737">
        <v>-2</v>
      </c>
      <c r="P737">
        <v>1</v>
      </c>
      <c r="Q737">
        <v>2.4</v>
      </c>
      <c r="R737">
        <v>-4.8</v>
      </c>
      <c r="S737">
        <v>0</v>
      </c>
      <c r="T737">
        <v>2.4</v>
      </c>
      <c r="U737">
        <v>-4.8</v>
      </c>
      <c r="V737">
        <v>0</v>
      </c>
      <c r="W737">
        <v>1</v>
      </c>
    </row>
    <row r="738" spans="1:23">
      <c r="A738" t="s">
        <v>68</v>
      </c>
      <c r="B738">
        <v>53464</v>
      </c>
      <c r="C738">
        <v>3015412</v>
      </c>
      <c r="D738" s="1">
        <v>42964</v>
      </c>
      <c r="E738">
        <v>-1.2</v>
      </c>
      <c r="F738">
        <v>0.8</v>
      </c>
      <c r="G738">
        <v>1</v>
      </c>
      <c r="H738">
        <v>-0.2</v>
      </c>
      <c r="I738">
        <v>3.8</v>
      </c>
      <c r="J738">
        <v>1</v>
      </c>
      <c r="K738">
        <v>-0.2</v>
      </c>
      <c r="L738">
        <v>2.2999999999999998</v>
      </c>
      <c r="M738">
        <v>0</v>
      </c>
      <c r="N738">
        <v>-0.2</v>
      </c>
      <c r="O738">
        <v>2.2999999999999998</v>
      </c>
      <c r="P738">
        <v>0</v>
      </c>
      <c r="Q738">
        <v>2.5</v>
      </c>
      <c r="R738">
        <v>1.7</v>
      </c>
      <c r="S738">
        <v>0</v>
      </c>
      <c r="T738">
        <v>2.5</v>
      </c>
      <c r="U738">
        <v>1.7</v>
      </c>
      <c r="V738">
        <v>0</v>
      </c>
      <c r="W738">
        <v>1</v>
      </c>
    </row>
    <row r="739" spans="1:23">
      <c r="A739" t="s">
        <v>70</v>
      </c>
      <c r="B739">
        <v>53464</v>
      </c>
      <c r="C739">
        <v>3015412</v>
      </c>
      <c r="D739" s="1">
        <v>42964</v>
      </c>
      <c r="E739">
        <v>-0.2</v>
      </c>
      <c r="F739">
        <v>-1</v>
      </c>
      <c r="G739">
        <v>0</v>
      </c>
      <c r="H739">
        <v>-0.2</v>
      </c>
      <c r="I739">
        <v>-1</v>
      </c>
      <c r="J739">
        <v>0</v>
      </c>
      <c r="K739">
        <v>-1.8</v>
      </c>
      <c r="L739">
        <v>-0.8</v>
      </c>
      <c r="M739">
        <v>1</v>
      </c>
      <c r="N739">
        <v>-1.8</v>
      </c>
      <c r="O739">
        <v>-0.8</v>
      </c>
      <c r="P739">
        <v>1</v>
      </c>
      <c r="Q739">
        <v>2.8</v>
      </c>
      <c r="R739">
        <v>-2.9</v>
      </c>
      <c r="S739">
        <v>0</v>
      </c>
      <c r="T739">
        <v>2.8</v>
      </c>
      <c r="U739">
        <v>-2.9</v>
      </c>
      <c r="V739">
        <v>0</v>
      </c>
      <c r="W739">
        <v>1</v>
      </c>
    </row>
    <row r="740" spans="1:23">
      <c r="A740" t="s">
        <v>72</v>
      </c>
      <c r="B740">
        <v>53464</v>
      </c>
      <c r="C740">
        <v>3015412</v>
      </c>
      <c r="D740" s="1">
        <v>42964</v>
      </c>
      <c r="E740">
        <v>0.7</v>
      </c>
      <c r="F740">
        <v>-1.9</v>
      </c>
      <c r="G740">
        <v>0</v>
      </c>
      <c r="H740">
        <v>0.7</v>
      </c>
      <c r="I740">
        <v>-1.9</v>
      </c>
      <c r="J740">
        <v>0</v>
      </c>
      <c r="K740">
        <v>-1.8</v>
      </c>
      <c r="L740">
        <v>-2.1</v>
      </c>
      <c r="M740">
        <v>1</v>
      </c>
      <c r="N740">
        <v>-1.8</v>
      </c>
      <c r="O740">
        <v>-2.1</v>
      </c>
      <c r="P740">
        <v>1</v>
      </c>
      <c r="Q740">
        <v>4.5999999999999996</v>
      </c>
      <c r="R740">
        <v>-3.9</v>
      </c>
      <c r="S740">
        <v>0</v>
      </c>
      <c r="T740">
        <v>4.5999999999999996</v>
      </c>
      <c r="U740">
        <v>-3.9</v>
      </c>
      <c r="V740">
        <v>0</v>
      </c>
      <c r="W740">
        <v>1</v>
      </c>
    </row>
    <row r="741" spans="1:23">
      <c r="A741" t="s">
        <v>74</v>
      </c>
      <c r="B741">
        <v>53464</v>
      </c>
      <c r="C741">
        <v>3015412</v>
      </c>
      <c r="D741" s="1">
        <v>42964</v>
      </c>
      <c r="E741">
        <v>-0.5</v>
      </c>
      <c r="F741">
        <v>1.1000000000000001</v>
      </c>
      <c r="G741">
        <v>1</v>
      </c>
      <c r="H741">
        <v>-0.5</v>
      </c>
      <c r="I741">
        <v>1.1000000000000001</v>
      </c>
      <c r="J741">
        <v>1</v>
      </c>
      <c r="K741">
        <v>-1.1000000000000001</v>
      </c>
      <c r="L741">
        <v>-0.5</v>
      </c>
      <c r="M741">
        <v>0</v>
      </c>
      <c r="N741">
        <v>-1.1000000000000001</v>
      </c>
      <c r="O741">
        <v>-0.5</v>
      </c>
      <c r="P741">
        <v>0</v>
      </c>
      <c r="Q741">
        <v>2</v>
      </c>
      <c r="R741">
        <v>-1.3</v>
      </c>
      <c r="S741">
        <v>0</v>
      </c>
      <c r="T741">
        <v>2</v>
      </c>
      <c r="U741">
        <v>-1.3</v>
      </c>
      <c r="V741">
        <v>0</v>
      </c>
      <c r="W741">
        <v>1</v>
      </c>
    </row>
    <row r="742" spans="1:23">
      <c r="A742" t="s">
        <v>76</v>
      </c>
      <c r="B742">
        <v>53464</v>
      </c>
      <c r="C742">
        <v>3015412</v>
      </c>
      <c r="D742" s="1">
        <v>42964</v>
      </c>
      <c r="E742">
        <v>-0.9</v>
      </c>
      <c r="F742">
        <v>-0.2</v>
      </c>
      <c r="G742">
        <v>0</v>
      </c>
      <c r="H742">
        <v>-0.9</v>
      </c>
      <c r="I742">
        <v>-0.2</v>
      </c>
      <c r="J742">
        <v>0</v>
      </c>
      <c r="K742">
        <v>-2.4</v>
      </c>
      <c r="L742">
        <v>0.5</v>
      </c>
      <c r="M742">
        <v>1</v>
      </c>
      <c r="N742">
        <v>-2.4</v>
      </c>
      <c r="O742">
        <v>0.5</v>
      </c>
      <c r="P742">
        <v>1</v>
      </c>
      <c r="Q742">
        <v>1.4</v>
      </c>
      <c r="R742">
        <v>-3.5</v>
      </c>
      <c r="S742">
        <v>0</v>
      </c>
      <c r="T742">
        <v>1.4</v>
      </c>
      <c r="U742">
        <v>-3.5</v>
      </c>
      <c r="V742">
        <v>0</v>
      </c>
      <c r="W742">
        <v>1</v>
      </c>
    </row>
    <row r="743" spans="1:23">
      <c r="A743" t="s">
        <v>78</v>
      </c>
      <c r="B743">
        <v>53464</v>
      </c>
      <c r="C743">
        <v>3015412</v>
      </c>
      <c r="D743" s="1">
        <v>42964</v>
      </c>
      <c r="E743">
        <v>-0.8</v>
      </c>
      <c r="F743">
        <v>-0.2</v>
      </c>
      <c r="G743">
        <v>1</v>
      </c>
      <c r="H743">
        <v>-0.8</v>
      </c>
      <c r="I743">
        <v>-0.2</v>
      </c>
      <c r="J743">
        <v>1</v>
      </c>
      <c r="K743">
        <v>-1.1000000000000001</v>
      </c>
      <c r="L743">
        <v>-0.7</v>
      </c>
      <c r="M743">
        <v>0</v>
      </c>
      <c r="N743">
        <v>-1.1000000000000001</v>
      </c>
      <c r="O743">
        <v>-0.7</v>
      </c>
      <c r="P743">
        <v>0</v>
      </c>
      <c r="Q743">
        <v>2.4</v>
      </c>
      <c r="R743">
        <v>-3.3</v>
      </c>
      <c r="S743">
        <v>0</v>
      </c>
      <c r="T743">
        <v>2.4</v>
      </c>
      <c r="U743">
        <v>-3.3</v>
      </c>
      <c r="V743">
        <v>0</v>
      </c>
      <c r="W743">
        <v>1</v>
      </c>
    </row>
    <row r="744" spans="1:23">
      <c r="A744" t="s">
        <v>80</v>
      </c>
      <c r="B744">
        <v>53466</v>
      </c>
      <c r="C744">
        <v>3010812</v>
      </c>
      <c r="D744" s="1">
        <v>42964</v>
      </c>
      <c r="E744">
        <v>-0.9</v>
      </c>
      <c r="F744">
        <v>-0.2</v>
      </c>
      <c r="G744">
        <v>1</v>
      </c>
      <c r="H744">
        <v>-0.9</v>
      </c>
      <c r="I744">
        <v>0.8</v>
      </c>
      <c r="J744">
        <v>1</v>
      </c>
      <c r="K744">
        <v>-0.8</v>
      </c>
      <c r="L744">
        <v>-0.7</v>
      </c>
      <c r="M744">
        <v>0</v>
      </c>
      <c r="N744">
        <v>-0.8</v>
      </c>
      <c r="O744">
        <v>-0.7</v>
      </c>
      <c r="P744">
        <v>0</v>
      </c>
      <c r="Q744">
        <v>-1.2</v>
      </c>
      <c r="R744">
        <v>-1.2</v>
      </c>
      <c r="S744">
        <v>0</v>
      </c>
      <c r="T744">
        <v>-1.2</v>
      </c>
      <c r="U744">
        <v>-1.2</v>
      </c>
      <c r="V744">
        <v>0</v>
      </c>
      <c r="W744">
        <v>1</v>
      </c>
    </row>
    <row r="745" spans="1:23">
      <c r="A745" t="s">
        <v>82</v>
      </c>
      <c r="B745">
        <v>53467</v>
      </c>
      <c r="C745">
        <v>3015107</v>
      </c>
      <c r="D745" s="1">
        <v>42964</v>
      </c>
      <c r="E745">
        <v>-0.5</v>
      </c>
      <c r="F745">
        <v>-0.4</v>
      </c>
      <c r="G745">
        <v>0</v>
      </c>
      <c r="H745">
        <v>-0.5</v>
      </c>
      <c r="I745">
        <v>-0.4</v>
      </c>
      <c r="J745">
        <v>0</v>
      </c>
      <c r="K745">
        <v>-2.4</v>
      </c>
      <c r="L745">
        <v>1.8</v>
      </c>
      <c r="M745">
        <v>1</v>
      </c>
      <c r="N745">
        <v>-2.4</v>
      </c>
      <c r="O745">
        <v>1.8</v>
      </c>
      <c r="P745">
        <v>1</v>
      </c>
      <c r="Q745">
        <v>2.7</v>
      </c>
      <c r="R745">
        <v>0.3</v>
      </c>
      <c r="S745">
        <v>1</v>
      </c>
      <c r="T745">
        <v>2.7</v>
      </c>
      <c r="U745">
        <v>0.3</v>
      </c>
      <c r="V745">
        <v>1</v>
      </c>
      <c r="W745">
        <v>1</v>
      </c>
    </row>
    <row r="746" spans="1:23">
      <c r="A746" t="s">
        <v>84</v>
      </c>
      <c r="B746">
        <v>53467</v>
      </c>
      <c r="C746">
        <v>3015107</v>
      </c>
      <c r="D746" s="1">
        <v>42964</v>
      </c>
      <c r="E746">
        <v>-0.9</v>
      </c>
      <c r="F746">
        <v>0.1</v>
      </c>
      <c r="G746">
        <v>1</v>
      </c>
      <c r="H746">
        <v>-0.9</v>
      </c>
      <c r="I746">
        <v>0.1</v>
      </c>
      <c r="J746">
        <v>1</v>
      </c>
      <c r="K746">
        <v>-2.1</v>
      </c>
      <c r="L746">
        <v>-0.1</v>
      </c>
      <c r="M746">
        <v>1</v>
      </c>
      <c r="N746">
        <v>-2.1</v>
      </c>
      <c r="O746">
        <v>-0.1</v>
      </c>
      <c r="P746">
        <v>1</v>
      </c>
      <c r="Q746">
        <v>1.4</v>
      </c>
      <c r="R746">
        <v>-1.5</v>
      </c>
      <c r="S746">
        <v>0</v>
      </c>
      <c r="T746">
        <v>1.4</v>
      </c>
      <c r="U746">
        <v>-1.5</v>
      </c>
      <c r="V746">
        <v>0</v>
      </c>
      <c r="W746">
        <v>1</v>
      </c>
    </row>
    <row r="747" spans="1:23">
      <c r="A747" t="s">
        <v>86</v>
      </c>
      <c r="B747">
        <v>53467</v>
      </c>
      <c r="C747">
        <v>3015107</v>
      </c>
      <c r="D747" s="1">
        <v>42964</v>
      </c>
      <c r="E747">
        <v>-1</v>
      </c>
      <c r="F747">
        <v>-0.2</v>
      </c>
      <c r="G747">
        <v>1</v>
      </c>
      <c r="H747">
        <v>-1</v>
      </c>
      <c r="I747">
        <v>-0.2</v>
      </c>
      <c r="J747">
        <v>1</v>
      </c>
      <c r="K747">
        <v>-2.9</v>
      </c>
      <c r="L747">
        <v>1</v>
      </c>
      <c r="M747">
        <v>1</v>
      </c>
      <c r="N747">
        <v>-2.9</v>
      </c>
      <c r="O747">
        <v>1</v>
      </c>
      <c r="P747">
        <v>1</v>
      </c>
      <c r="Q747">
        <v>0.8</v>
      </c>
      <c r="R747">
        <v>-0.4</v>
      </c>
      <c r="S747">
        <v>0</v>
      </c>
      <c r="T747">
        <v>0.8</v>
      </c>
      <c r="U747">
        <v>-0.4</v>
      </c>
      <c r="V747">
        <v>0</v>
      </c>
      <c r="W747">
        <v>1</v>
      </c>
    </row>
    <row r="748" spans="1:23">
      <c r="A748" t="s">
        <v>88</v>
      </c>
      <c r="B748">
        <v>53467</v>
      </c>
      <c r="C748">
        <v>3015107</v>
      </c>
      <c r="D748" s="1">
        <v>42964</v>
      </c>
      <c r="E748">
        <v>-0.5</v>
      </c>
      <c r="F748">
        <v>0.2</v>
      </c>
      <c r="G748">
        <v>1</v>
      </c>
      <c r="H748">
        <v>-0.5</v>
      </c>
      <c r="I748">
        <v>0.2</v>
      </c>
      <c r="J748">
        <v>1</v>
      </c>
      <c r="K748">
        <v>-1.7</v>
      </c>
      <c r="L748">
        <v>1.5</v>
      </c>
      <c r="M748">
        <v>1</v>
      </c>
      <c r="N748">
        <v>-1.7</v>
      </c>
      <c r="O748">
        <v>1.5</v>
      </c>
      <c r="P748">
        <v>1</v>
      </c>
      <c r="Q748">
        <v>1.8</v>
      </c>
      <c r="R748">
        <v>0.7</v>
      </c>
      <c r="S748">
        <v>0</v>
      </c>
      <c r="T748">
        <v>1.8</v>
      </c>
      <c r="U748">
        <v>0.7</v>
      </c>
      <c r="V748">
        <v>0</v>
      </c>
      <c r="W748">
        <v>1</v>
      </c>
    </row>
    <row r="749" spans="1:23">
      <c r="A749" t="s">
        <v>90</v>
      </c>
      <c r="B749">
        <v>53467</v>
      </c>
      <c r="C749">
        <v>3015107</v>
      </c>
      <c r="D749" s="1">
        <v>42964</v>
      </c>
      <c r="E749">
        <v>-0.1</v>
      </c>
      <c r="F749">
        <v>2.2000000000000002</v>
      </c>
      <c r="G749">
        <v>1</v>
      </c>
      <c r="H749">
        <v>-0.1</v>
      </c>
      <c r="I749">
        <v>2.2000000000000002</v>
      </c>
      <c r="J749">
        <v>1</v>
      </c>
      <c r="K749">
        <v>-1.4</v>
      </c>
      <c r="L749">
        <v>-0.5</v>
      </c>
      <c r="M749">
        <v>1</v>
      </c>
      <c r="N749">
        <v>-1.4</v>
      </c>
      <c r="O749">
        <v>-0.5</v>
      </c>
      <c r="P749">
        <v>1</v>
      </c>
      <c r="Q749">
        <v>2.1</v>
      </c>
      <c r="R749">
        <v>-2</v>
      </c>
      <c r="S749">
        <v>1</v>
      </c>
      <c r="T749">
        <v>2.1</v>
      </c>
      <c r="U749">
        <v>-2</v>
      </c>
      <c r="V749">
        <v>1</v>
      </c>
      <c r="W749">
        <v>1</v>
      </c>
    </row>
    <row r="750" spans="1:23">
      <c r="A750">
        <v>53368</v>
      </c>
      <c r="B750">
        <v>53368</v>
      </c>
      <c r="C750">
        <v>3015018</v>
      </c>
      <c r="D750" s="1">
        <v>42965</v>
      </c>
      <c r="E750">
        <v>-0.3</v>
      </c>
      <c r="F750">
        <v>-0.7</v>
      </c>
      <c r="G750">
        <v>1</v>
      </c>
      <c r="H750">
        <v>-0.3</v>
      </c>
      <c r="I750">
        <v>-0.7</v>
      </c>
      <c r="J750">
        <v>1</v>
      </c>
      <c r="K750">
        <v>-2.1</v>
      </c>
      <c r="L750">
        <v>-0.1</v>
      </c>
      <c r="M750">
        <v>1</v>
      </c>
      <c r="N750">
        <v>-2.1</v>
      </c>
      <c r="O750">
        <v>-0.1</v>
      </c>
      <c r="P750">
        <v>1</v>
      </c>
      <c r="Q750">
        <v>-3.8</v>
      </c>
      <c r="R750">
        <v>0.6</v>
      </c>
      <c r="S750">
        <v>999999</v>
      </c>
      <c r="T750">
        <v>-3.8</v>
      </c>
      <c r="U750">
        <v>0.6</v>
      </c>
      <c r="V750">
        <v>999999</v>
      </c>
      <c r="W750">
        <v>1</v>
      </c>
    </row>
    <row r="751" spans="1:23">
      <c r="A751">
        <v>53464</v>
      </c>
      <c r="B751">
        <v>53464</v>
      </c>
      <c r="C751">
        <v>3015418</v>
      </c>
      <c r="D751" s="1">
        <v>42965</v>
      </c>
      <c r="E751">
        <v>-1.6</v>
      </c>
      <c r="F751">
        <v>0</v>
      </c>
      <c r="G751">
        <v>0</v>
      </c>
      <c r="H751">
        <v>-1.6</v>
      </c>
      <c r="I751">
        <v>0</v>
      </c>
      <c r="J751">
        <v>0</v>
      </c>
      <c r="K751">
        <v>-3.1</v>
      </c>
      <c r="L751">
        <v>-1.8</v>
      </c>
      <c r="M751">
        <v>0</v>
      </c>
      <c r="N751">
        <v>-3.1</v>
      </c>
      <c r="O751">
        <v>-1.8</v>
      </c>
      <c r="P751">
        <v>0</v>
      </c>
      <c r="Q751">
        <v>-4.8</v>
      </c>
      <c r="R751">
        <v>1.9</v>
      </c>
      <c r="S751">
        <v>0</v>
      </c>
      <c r="T751">
        <v>-4.8</v>
      </c>
      <c r="U751">
        <v>1.9</v>
      </c>
      <c r="V751">
        <v>0</v>
      </c>
      <c r="W751">
        <v>1</v>
      </c>
    </row>
    <row r="752" spans="1:23">
      <c r="A752">
        <v>53466</v>
      </c>
      <c r="B752">
        <v>53466</v>
      </c>
      <c r="C752">
        <v>3010816</v>
      </c>
      <c r="D752" s="1">
        <v>42965</v>
      </c>
      <c r="E752">
        <v>-0.7</v>
      </c>
      <c r="F752">
        <v>0</v>
      </c>
      <c r="G752">
        <v>1</v>
      </c>
      <c r="H752">
        <v>-0.7</v>
      </c>
      <c r="I752">
        <v>0</v>
      </c>
      <c r="J752">
        <v>0</v>
      </c>
      <c r="K752">
        <v>-2.2000000000000002</v>
      </c>
      <c r="L752">
        <v>-1.2</v>
      </c>
      <c r="M752">
        <v>0</v>
      </c>
      <c r="N752">
        <v>-2.2000000000000002</v>
      </c>
      <c r="O752">
        <v>-1.2</v>
      </c>
      <c r="P752">
        <v>0</v>
      </c>
      <c r="Q752">
        <v>-4.0999999999999996</v>
      </c>
      <c r="R752">
        <v>1</v>
      </c>
      <c r="S752">
        <v>0</v>
      </c>
      <c r="T752">
        <v>-4.0999999999999996</v>
      </c>
      <c r="U752">
        <v>1</v>
      </c>
      <c r="V752">
        <v>0</v>
      </c>
      <c r="W752">
        <v>1</v>
      </c>
    </row>
    <row r="753" spans="1:23">
      <c r="A753">
        <v>53467</v>
      </c>
      <c r="B753">
        <v>53467</v>
      </c>
      <c r="C753">
        <v>3015120</v>
      </c>
      <c r="D753" s="1">
        <v>42965</v>
      </c>
      <c r="E753">
        <v>-0.8</v>
      </c>
      <c r="F753">
        <v>1.3</v>
      </c>
      <c r="G753">
        <v>0</v>
      </c>
      <c r="H753">
        <v>-0.8</v>
      </c>
      <c r="I753">
        <v>1.3</v>
      </c>
      <c r="J753">
        <v>0</v>
      </c>
      <c r="K753">
        <v>-0.6</v>
      </c>
      <c r="L753">
        <v>-0.3</v>
      </c>
      <c r="M753">
        <v>0</v>
      </c>
      <c r="N753">
        <v>-0.6</v>
      </c>
      <c r="O753">
        <v>-0.3</v>
      </c>
      <c r="P753">
        <v>0</v>
      </c>
      <c r="Q753">
        <v>-5.0999999999999996</v>
      </c>
      <c r="R753">
        <v>2.4</v>
      </c>
      <c r="S753">
        <v>0</v>
      </c>
      <c r="T753">
        <v>-5.0999999999999996</v>
      </c>
      <c r="U753">
        <v>2.4</v>
      </c>
      <c r="V753">
        <v>0</v>
      </c>
      <c r="W753">
        <v>1</v>
      </c>
    </row>
    <row r="754" spans="1:23">
      <c r="A754">
        <v>53469</v>
      </c>
      <c r="B754">
        <v>53469</v>
      </c>
      <c r="C754">
        <v>3015217</v>
      </c>
      <c r="D754" s="1">
        <v>42965</v>
      </c>
      <c r="E754">
        <v>-0.6</v>
      </c>
      <c r="F754">
        <v>-1</v>
      </c>
      <c r="G754">
        <v>0</v>
      </c>
      <c r="H754">
        <v>-0.6</v>
      </c>
      <c r="I754">
        <v>-1</v>
      </c>
      <c r="J754">
        <v>0</v>
      </c>
      <c r="K754">
        <v>-2.4</v>
      </c>
      <c r="L754">
        <v>-3.2</v>
      </c>
      <c r="M754">
        <v>0</v>
      </c>
      <c r="N754">
        <v>-2.4</v>
      </c>
      <c r="O754">
        <v>-3.2</v>
      </c>
      <c r="P754">
        <v>0</v>
      </c>
      <c r="Q754">
        <v>-5.8</v>
      </c>
      <c r="R754">
        <v>2.4</v>
      </c>
      <c r="S754">
        <v>0</v>
      </c>
      <c r="T754">
        <v>-5.8</v>
      </c>
      <c r="U754">
        <v>2.4</v>
      </c>
      <c r="V754">
        <v>0</v>
      </c>
      <c r="W754">
        <v>1</v>
      </c>
    </row>
    <row r="755" spans="1:23">
      <c r="A755">
        <v>53562</v>
      </c>
      <c r="B755">
        <v>53562</v>
      </c>
      <c r="C755">
        <v>3015316</v>
      </c>
      <c r="D755" s="1">
        <v>42965</v>
      </c>
      <c r="E755">
        <v>0.8</v>
      </c>
      <c r="F755">
        <v>0.6</v>
      </c>
      <c r="G755">
        <v>0</v>
      </c>
      <c r="H755">
        <v>0.8</v>
      </c>
      <c r="I755">
        <v>0.6</v>
      </c>
      <c r="J755">
        <v>0</v>
      </c>
      <c r="K755">
        <v>-1.2</v>
      </c>
      <c r="L755">
        <v>-1.8</v>
      </c>
      <c r="M755">
        <v>0</v>
      </c>
      <c r="N755">
        <v>-1.2</v>
      </c>
      <c r="O755">
        <v>-1.8</v>
      </c>
      <c r="P755">
        <v>0</v>
      </c>
      <c r="Q755">
        <v>-3.5</v>
      </c>
      <c r="R755">
        <v>2.9</v>
      </c>
      <c r="S755">
        <v>0</v>
      </c>
      <c r="T755">
        <v>-3.5</v>
      </c>
      <c r="U755">
        <v>2.9</v>
      </c>
      <c r="V755">
        <v>0</v>
      </c>
      <c r="W755">
        <v>1</v>
      </c>
    </row>
    <row r="756" spans="1:23">
      <c r="A756" t="s">
        <v>15</v>
      </c>
      <c r="B756">
        <v>53466</v>
      </c>
      <c r="C756">
        <v>3010816</v>
      </c>
      <c r="D756" s="1">
        <v>42965</v>
      </c>
      <c r="E756">
        <v>-1.1000000000000001</v>
      </c>
      <c r="F756">
        <v>-0.1</v>
      </c>
      <c r="G756">
        <v>0</v>
      </c>
      <c r="H756">
        <v>-1.1000000000000001</v>
      </c>
      <c r="I756">
        <v>-0.1</v>
      </c>
      <c r="J756">
        <v>1</v>
      </c>
      <c r="K756">
        <v>-3.3</v>
      </c>
      <c r="L756">
        <v>-0.9</v>
      </c>
      <c r="M756">
        <v>0</v>
      </c>
      <c r="N756">
        <v>-3.3</v>
      </c>
      <c r="O756">
        <v>-0.9</v>
      </c>
      <c r="P756">
        <v>0</v>
      </c>
      <c r="Q756">
        <v>-4.8</v>
      </c>
      <c r="R756">
        <v>0.8</v>
      </c>
      <c r="S756">
        <v>0</v>
      </c>
      <c r="T756">
        <v>-4.8</v>
      </c>
      <c r="U756">
        <v>0.8</v>
      </c>
      <c r="V756">
        <v>0</v>
      </c>
      <c r="W756">
        <v>1</v>
      </c>
    </row>
    <row r="757" spans="1:23">
      <c r="A757" t="s">
        <v>17</v>
      </c>
      <c r="B757">
        <v>53466</v>
      </c>
      <c r="C757">
        <v>3010816</v>
      </c>
      <c r="D757" s="1">
        <v>42965</v>
      </c>
      <c r="E757">
        <v>0.3</v>
      </c>
      <c r="F757">
        <v>0.1</v>
      </c>
      <c r="G757">
        <v>1</v>
      </c>
      <c r="H757">
        <v>0.3</v>
      </c>
      <c r="I757">
        <v>0.1</v>
      </c>
      <c r="J757">
        <v>0</v>
      </c>
      <c r="K757">
        <v>-1.2</v>
      </c>
      <c r="L757">
        <v>-0.6</v>
      </c>
      <c r="M757">
        <v>0</v>
      </c>
      <c r="N757">
        <v>-1.2</v>
      </c>
      <c r="O757">
        <v>-0.6</v>
      </c>
      <c r="P757">
        <v>0</v>
      </c>
      <c r="Q757">
        <v>-4.0999999999999996</v>
      </c>
      <c r="R757">
        <v>0.4</v>
      </c>
      <c r="S757">
        <v>0</v>
      </c>
      <c r="T757">
        <v>-4.0999999999999996</v>
      </c>
      <c r="U757">
        <v>0.4</v>
      </c>
      <c r="V757">
        <v>0</v>
      </c>
      <c r="W757">
        <v>1</v>
      </c>
    </row>
    <row r="758" spans="1:23">
      <c r="A758" t="s">
        <v>19</v>
      </c>
      <c r="B758">
        <v>53466</v>
      </c>
      <c r="C758">
        <v>3010816</v>
      </c>
      <c r="D758" s="1">
        <v>42965</v>
      </c>
      <c r="E758">
        <v>0.5</v>
      </c>
      <c r="F758">
        <v>-0.6</v>
      </c>
      <c r="G758">
        <v>0</v>
      </c>
      <c r="H758">
        <v>-0.5</v>
      </c>
      <c r="I758">
        <v>-0.6</v>
      </c>
      <c r="J758">
        <v>1</v>
      </c>
      <c r="K758">
        <v>-2.2000000000000002</v>
      </c>
      <c r="L758">
        <v>-1.5</v>
      </c>
      <c r="M758">
        <v>0</v>
      </c>
      <c r="N758">
        <v>-2.2000000000000002</v>
      </c>
      <c r="O758">
        <v>-1.5</v>
      </c>
      <c r="P758">
        <v>0</v>
      </c>
      <c r="Q758">
        <v>-5.0999999999999996</v>
      </c>
      <c r="R758">
        <v>0.8</v>
      </c>
      <c r="S758">
        <v>0</v>
      </c>
      <c r="T758">
        <v>-5.0999999999999996</v>
      </c>
      <c r="U758">
        <v>0.8</v>
      </c>
      <c r="V758">
        <v>0</v>
      </c>
      <c r="W758">
        <v>1</v>
      </c>
    </row>
    <row r="759" spans="1:23">
      <c r="A759" t="s">
        <v>21</v>
      </c>
      <c r="B759">
        <v>53469</v>
      </c>
      <c r="C759">
        <v>3015217</v>
      </c>
      <c r="D759" s="1">
        <v>42965</v>
      </c>
      <c r="E759">
        <v>-3.4</v>
      </c>
      <c r="F759">
        <v>0.7</v>
      </c>
      <c r="G759">
        <v>1</v>
      </c>
      <c r="H759">
        <v>-0.4</v>
      </c>
      <c r="I759">
        <v>0.7</v>
      </c>
      <c r="J759">
        <v>1</v>
      </c>
      <c r="K759">
        <v>-5.4</v>
      </c>
      <c r="L759">
        <v>-1</v>
      </c>
      <c r="M759">
        <v>0</v>
      </c>
      <c r="N759">
        <v>-2.4</v>
      </c>
      <c r="O759">
        <v>-1</v>
      </c>
      <c r="P759">
        <v>0</v>
      </c>
      <c r="Q759">
        <v>-5.6</v>
      </c>
      <c r="R759">
        <v>4.8</v>
      </c>
      <c r="S759">
        <v>0</v>
      </c>
      <c r="T759">
        <v>-4.5999999999999996</v>
      </c>
      <c r="U759">
        <v>3.8</v>
      </c>
      <c r="V759">
        <v>0</v>
      </c>
      <c r="W759">
        <v>1</v>
      </c>
    </row>
    <row r="760" spans="1:23">
      <c r="A760" t="s">
        <v>23</v>
      </c>
      <c r="B760">
        <v>53469</v>
      </c>
      <c r="C760">
        <v>3015217</v>
      </c>
      <c r="D760" s="1">
        <v>42965</v>
      </c>
      <c r="E760">
        <v>-2.1</v>
      </c>
      <c r="F760">
        <v>1.6</v>
      </c>
      <c r="G760">
        <v>0</v>
      </c>
      <c r="H760">
        <v>-3.1</v>
      </c>
      <c r="I760">
        <v>-0.4</v>
      </c>
      <c r="J760">
        <v>0</v>
      </c>
      <c r="K760">
        <v>-2.7</v>
      </c>
      <c r="L760">
        <v>1.4</v>
      </c>
      <c r="M760">
        <v>1</v>
      </c>
      <c r="N760">
        <v>-3.7</v>
      </c>
      <c r="O760">
        <v>-0.6</v>
      </c>
      <c r="P760">
        <v>1</v>
      </c>
      <c r="Q760">
        <v>-3.9</v>
      </c>
      <c r="R760">
        <v>0.9</v>
      </c>
      <c r="S760">
        <v>0</v>
      </c>
      <c r="T760">
        <v>-6.9</v>
      </c>
      <c r="U760">
        <v>-0.1</v>
      </c>
      <c r="V760">
        <v>0</v>
      </c>
      <c r="W760">
        <v>1</v>
      </c>
    </row>
    <row r="761" spans="1:23">
      <c r="A761" t="s">
        <v>25</v>
      </c>
      <c r="B761">
        <v>53469</v>
      </c>
      <c r="C761">
        <v>3015217</v>
      </c>
      <c r="D761" s="1">
        <v>42965</v>
      </c>
      <c r="E761">
        <v>-0.6</v>
      </c>
      <c r="F761">
        <v>0.3</v>
      </c>
      <c r="G761">
        <v>1</v>
      </c>
      <c r="H761">
        <v>-0.6</v>
      </c>
      <c r="I761">
        <v>-0.7</v>
      </c>
      <c r="J761">
        <v>1</v>
      </c>
      <c r="K761">
        <v>-3.3</v>
      </c>
      <c r="L761">
        <v>-2.9</v>
      </c>
      <c r="M761">
        <v>1</v>
      </c>
      <c r="N761">
        <v>-2.2999999999999998</v>
      </c>
      <c r="O761">
        <v>-2.9</v>
      </c>
      <c r="P761">
        <v>1</v>
      </c>
      <c r="Q761">
        <v>-4.5</v>
      </c>
      <c r="R761">
        <v>1</v>
      </c>
      <c r="S761">
        <v>0</v>
      </c>
      <c r="T761">
        <v>-5.5</v>
      </c>
      <c r="U761">
        <v>1</v>
      </c>
      <c r="V761">
        <v>0</v>
      </c>
      <c r="W761">
        <v>1</v>
      </c>
    </row>
    <row r="762" spans="1:23">
      <c r="A762" t="s">
        <v>27</v>
      </c>
      <c r="B762">
        <v>53469</v>
      </c>
      <c r="C762">
        <v>3015217</v>
      </c>
      <c r="D762" s="1">
        <v>42965</v>
      </c>
      <c r="E762">
        <v>-0.5</v>
      </c>
      <c r="F762">
        <v>2.1</v>
      </c>
      <c r="G762">
        <v>0</v>
      </c>
      <c r="H762">
        <v>-1.5</v>
      </c>
      <c r="I762">
        <v>-0.9</v>
      </c>
      <c r="J762">
        <v>0</v>
      </c>
      <c r="K762">
        <v>-1.3</v>
      </c>
      <c r="L762">
        <v>2.5</v>
      </c>
      <c r="M762">
        <v>1</v>
      </c>
      <c r="N762">
        <v>-2.2999999999999998</v>
      </c>
      <c r="O762">
        <v>-0.5</v>
      </c>
      <c r="P762">
        <v>1</v>
      </c>
      <c r="Q762">
        <v>-4.7</v>
      </c>
      <c r="R762">
        <v>5.4</v>
      </c>
      <c r="S762">
        <v>1</v>
      </c>
      <c r="T762">
        <v>-5.7</v>
      </c>
      <c r="U762">
        <v>2.4</v>
      </c>
      <c r="V762">
        <v>1</v>
      </c>
      <c r="W762">
        <v>1</v>
      </c>
    </row>
    <row r="763" spans="1:23">
      <c r="A763" t="s">
        <v>29</v>
      </c>
      <c r="B763">
        <v>53469</v>
      </c>
      <c r="C763">
        <v>3015217</v>
      </c>
      <c r="D763" s="1">
        <v>42965</v>
      </c>
      <c r="E763">
        <v>-1.6</v>
      </c>
      <c r="F763">
        <v>2.7</v>
      </c>
      <c r="G763">
        <v>1</v>
      </c>
      <c r="H763">
        <v>0.4</v>
      </c>
      <c r="I763">
        <v>0.7</v>
      </c>
      <c r="J763">
        <v>1</v>
      </c>
      <c r="K763">
        <v>-2.8</v>
      </c>
      <c r="L763">
        <v>0.5</v>
      </c>
      <c r="M763">
        <v>0</v>
      </c>
      <c r="N763">
        <v>-0.8</v>
      </c>
      <c r="O763">
        <v>-1.5</v>
      </c>
      <c r="P763">
        <v>0</v>
      </c>
      <c r="Q763">
        <v>-5.8</v>
      </c>
      <c r="R763">
        <v>5.8</v>
      </c>
      <c r="S763">
        <v>0</v>
      </c>
      <c r="T763">
        <v>-3.8</v>
      </c>
      <c r="U763">
        <v>3.8</v>
      </c>
      <c r="V763">
        <v>0</v>
      </c>
      <c r="W763">
        <v>1</v>
      </c>
    </row>
    <row r="764" spans="1:23">
      <c r="A764" t="s">
        <v>31</v>
      </c>
      <c r="B764">
        <v>53469</v>
      </c>
      <c r="C764">
        <v>3015217</v>
      </c>
      <c r="D764" s="1">
        <v>42965</v>
      </c>
      <c r="E764">
        <v>-0.2</v>
      </c>
      <c r="F764">
        <v>1.3</v>
      </c>
      <c r="G764">
        <v>0</v>
      </c>
      <c r="H764">
        <v>-1.2</v>
      </c>
      <c r="I764">
        <v>-0.7</v>
      </c>
      <c r="J764">
        <v>0</v>
      </c>
      <c r="K764">
        <v>-2.2000000000000002</v>
      </c>
      <c r="L764">
        <v>1.1000000000000001</v>
      </c>
      <c r="M764">
        <v>0</v>
      </c>
      <c r="N764">
        <v>-3.2</v>
      </c>
      <c r="O764">
        <v>-1.9</v>
      </c>
      <c r="P764">
        <v>0</v>
      </c>
      <c r="Q764">
        <v>-5</v>
      </c>
      <c r="R764">
        <v>4</v>
      </c>
      <c r="S764">
        <v>0</v>
      </c>
      <c r="T764">
        <v>-6</v>
      </c>
      <c r="U764">
        <v>2</v>
      </c>
      <c r="V764">
        <v>0</v>
      </c>
      <c r="W764">
        <v>1</v>
      </c>
    </row>
    <row r="765" spans="1:23">
      <c r="A765" t="s">
        <v>33</v>
      </c>
      <c r="B765">
        <v>53469</v>
      </c>
      <c r="C765">
        <v>3015217</v>
      </c>
      <c r="D765" s="1">
        <v>42965</v>
      </c>
      <c r="E765">
        <v>-1.8</v>
      </c>
      <c r="F765">
        <v>1.2</v>
      </c>
      <c r="G765">
        <v>1</v>
      </c>
      <c r="H765">
        <v>0.2</v>
      </c>
      <c r="I765">
        <v>-0.8</v>
      </c>
      <c r="J765">
        <v>1</v>
      </c>
      <c r="K765">
        <v>-3</v>
      </c>
      <c r="L765">
        <v>1.3</v>
      </c>
      <c r="M765">
        <v>1</v>
      </c>
      <c r="N765">
        <v>-1</v>
      </c>
      <c r="O765">
        <v>-0.7</v>
      </c>
      <c r="P765">
        <v>1</v>
      </c>
      <c r="Q765">
        <v>-6.4</v>
      </c>
      <c r="R765">
        <v>7</v>
      </c>
      <c r="S765">
        <v>0</v>
      </c>
      <c r="T765">
        <v>-5.4</v>
      </c>
      <c r="U765">
        <v>4</v>
      </c>
      <c r="V765">
        <v>0</v>
      </c>
      <c r="W765">
        <v>1</v>
      </c>
    </row>
    <row r="766" spans="1:23">
      <c r="A766" t="s">
        <v>35</v>
      </c>
      <c r="B766">
        <v>53562</v>
      </c>
      <c r="C766">
        <v>3015316</v>
      </c>
      <c r="D766" s="1">
        <v>42965</v>
      </c>
      <c r="E766">
        <v>2.1</v>
      </c>
      <c r="F766">
        <v>-1.1000000000000001</v>
      </c>
      <c r="G766">
        <v>0</v>
      </c>
      <c r="H766">
        <v>2.1</v>
      </c>
      <c r="I766">
        <v>-1.1000000000000001</v>
      </c>
      <c r="J766">
        <v>0</v>
      </c>
      <c r="K766">
        <v>0.3</v>
      </c>
      <c r="L766">
        <v>-0.7</v>
      </c>
      <c r="M766">
        <v>0</v>
      </c>
      <c r="N766">
        <v>0.3</v>
      </c>
      <c r="O766">
        <v>-0.7</v>
      </c>
      <c r="P766">
        <v>0</v>
      </c>
      <c r="Q766">
        <v>-2.7</v>
      </c>
      <c r="R766">
        <v>-0.5</v>
      </c>
      <c r="S766">
        <v>0</v>
      </c>
      <c r="T766">
        <v>-2.7</v>
      </c>
      <c r="U766">
        <v>-0.5</v>
      </c>
      <c r="V766">
        <v>0</v>
      </c>
      <c r="W766">
        <v>1</v>
      </c>
    </row>
    <row r="767" spans="1:23">
      <c r="A767" t="s">
        <v>37</v>
      </c>
      <c r="B767">
        <v>53562</v>
      </c>
      <c r="C767">
        <v>3015316</v>
      </c>
      <c r="D767" s="1">
        <v>42965</v>
      </c>
      <c r="E767">
        <v>0</v>
      </c>
      <c r="F767">
        <v>1.5</v>
      </c>
      <c r="G767">
        <v>0</v>
      </c>
      <c r="H767">
        <v>0</v>
      </c>
      <c r="I767">
        <v>1.5</v>
      </c>
      <c r="J767">
        <v>0</v>
      </c>
      <c r="K767">
        <v>-4.2</v>
      </c>
      <c r="L767">
        <v>1.1000000000000001</v>
      </c>
      <c r="M767">
        <v>1</v>
      </c>
      <c r="N767">
        <v>-4.2</v>
      </c>
      <c r="O767">
        <v>1.1000000000000001</v>
      </c>
      <c r="P767">
        <v>1</v>
      </c>
      <c r="Q767">
        <v>-3.7</v>
      </c>
      <c r="R767">
        <v>2.6</v>
      </c>
      <c r="S767">
        <v>1</v>
      </c>
      <c r="T767">
        <v>-3.7</v>
      </c>
      <c r="U767">
        <v>2.6</v>
      </c>
      <c r="V767">
        <v>1</v>
      </c>
      <c r="W767">
        <v>1</v>
      </c>
    </row>
    <row r="768" spans="1:23">
      <c r="A768" t="s">
        <v>39</v>
      </c>
      <c r="B768">
        <v>53562</v>
      </c>
      <c r="C768">
        <v>3015316</v>
      </c>
      <c r="D768" s="1">
        <v>42965</v>
      </c>
      <c r="E768">
        <v>2</v>
      </c>
      <c r="F768">
        <v>-1.1000000000000001</v>
      </c>
      <c r="G768">
        <v>0</v>
      </c>
      <c r="H768">
        <v>2</v>
      </c>
      <c r="I768">
        <v>-1.1000000000000001</v>
      </c>
      <c r="J768">
        <v>0</v>
      </c>
      <c r="K768">
        <v>1.5</v>
      </c>
      <c r="L768">
        <v>-3.3</v>
      </c>
      <c r="M768">
        <v>0</v>
      </c>
      <c r="N768">
        <v>1.5</v>
      </c>
      <c r="O768">
        <v>-3.3</v>
      </c>
      <c r="P768">
        <v>0</v>
      </c>
      <c r="Q768">
        <v>-3.4</v>
      </c>
      <c r="R768">
        <v>0</v>
      </c>
      <c r="S768">
        <v>0</v>
      </c>
      <c r="T768">
        <v>-3.4</v>
      </c>
      <c r="U768">
        <v>0</v>
      </c>
      <c r="V768">
        <v>0</v>
      </c>
      <c r="W768">
        <v>1</v>
      </c>
    </row>
    <row r="769" spans="1:23">
      <c r="A769" t="s">
        <v>41</v>
      </c>
      <c r="B769">
        <v>53562</v>
      </c>
      <c r="C769">
        <v>3015316</v>
      </c>
      <c r="D769" s="1">
        <v>42965</v>
      </c>
      <c r="E769">
        <v>1.3</v>
      </c>
      <c r="F769">
        <v>0.5</v>
      </c>
      <c r="G769">
        <v>0</v>
      </c>
      <c r="H769">
        <v>1.3</v>
      </c>
      <c r="I769">
        <v>0.5</v>
      </c>
      <c r="J769">
        <v>0</v>
      </c>
      <c r="K769">
        <v>-0.7</v>
      </c>
      <c r="L769">
        <v>-0.2</v>
      </c>
      <c r="M769">
        <v>1</v>
      </c>
      <c r="N769">
        <v>-0.7</v>
      </c>
      <c r="O769">
        <v>-0.2</v>
      </c>
      <c r="P769">
        <v>1</v>
      </c>
      <c r="Q769">
        <v>-2.5</v>
      </c>
      <c r="R769">
        <v>1.2</v>
      </c>
      <c r="S769">
        <v>0</v>
      </c>
      <c r="T769">
        <v>-2.5</v>
      </c>
      <c r="U769">
        <v>1.2</v>
      </c>
      <c r="V769">
        <v>0</v>
      </c>
      <c r="W769">
        <v>1</v>
      </c>
    </row>
    <row r="770" spans="1:23">
      <c r="A770" t="s">
        <v>43</v>
      </c>
      <c r="B770">
        <v>53562</v>
      </c>
      <c r="C770">
        <v>3015316</v>
      </c>
      <c r="D770" s="1">
        <v>42965</v>
      </c>
      <c r="E770">
        <v>-4.8</v>
      </c>
      <c r="F770">
        <v>1</v>
      </c>
      <c r="G770">
        <v>1</v>
      </c>
      <c r="H770">
        <v>1.2</v>
      </c>
      <c r="I770">
        <v>1</v>
      </c>
      <c r="J770">
        <v>1</v>
      </c>
      <c r="K770">
        <v>0.2</v>
      </c>
      <c r="L770">
        <v>0</v>
      </c>
      <c r="M770">
        <v>0</v>
      </c>
      <c r="N770">
        <v>2.2000000000000002</v>
      </c>
      <c r="O770">
        <v>0</v>
      </c>
      <c r="P770">
        <v>0</v>
      </c>
      <c r="Q770">
        <v>-9.8000000000000007</v>
      </c>
      <c r="R770">
        <v>3.7</v>
      </c>
      <c r="S770">
        <v>0</v>
      </c>
      <c r="T770">
        <v>-3.8</v>
      </c>
      <c r="U770">
        <v>3.7</v>
      </c>
      <c r="V770">
        <v>0</v>
      </c>
      <c r="W770">
        <v>1</v>
      </c>
    </row>
    <row r="771" spans="1:23">
      <c r="A771" t="s">
        <v>45</v>
      </c>
      <c r="B771">
        <v>53562</v>
      </c>
      <c r="C771">
        <v>3015316</v>
      </c>
      <c r="D771" s="1">
        <v>42965</v>
      </c>
      <c r="E771">
        <v>1.9</v>
      </c>
      <c r="F771">
        <v>0.8</v>
      </c>
      <c r="G771">
        <v>0</v>
      </c>
      <c r="H771">
        <v>1.9</v>
      </c>
      <c r="I771">
        <v>0.8</v>
      </c>
      <c r="J771">
        <v>0</v>
      </c>
      <c r="K771">
        <v>1.2</v>
      </c>
      <c r="L771">
        <v>-1.6</v>
      </c>
      <c r="M771">
        <v>0</v>
      </c>
      <c r="N771">
        <v>1.2</v>
      </c>
      <c r="O771">
        <v>-1.6</v>
      </c>
      <c r="P771">
        <v>0</v>
      </c>
      <c r="Q771">
        <v>-2.5</v>
      </c>
      <c r="R771">
        <v>1.4</v>
      </c>
      <c r="S771">
        <v>0</v>
      </c>
      <c r="T771">
        <v>-2.5</v>
      </c>
      <c r="U771">
        <v>1.4</v>
      </c>
      <c r="V771">
        <v>0</v>
      </c>
      <c r="W771">
        <v>1</v>
      </c>
    </row>
    <row r="772" spans="1:23">
      <c r="A772" t="s">
        <v>47</v>
      </c>
      <c r="B772">
        <v>53562</v>
      </c>
      <c r="C772">
        <v>3015316</v>
      </c>
      <c r="D772" s="1">
        <v>42965</v>
      </c>
      <c r="E772">
        <v>2.1</v>
      </c>
      <c r="F772">
        <v>-1</v>
      </c>
      <c r="G772">
        <v>0</v>
      </c>
      <c r="H772">
        <v>2.1</v>
      </c>
      <c r="I772">
        <v>-1</v>
      </c>
      <c r="J772">
        <v>0</v>
      </c>
      <c r="K772">
        <v>0.4</v>
      </c>
      <c r="L772">
        <v>-2.2000000000000002</v>
      </c>
      <c r="M772">
        <v>1</v>
      </c>
      <c r="N772">
        <v>0.4</v>
      </c>
      <c r="O772">
        <v>-2.2000000000000002</v>
      </c>
      <c r="P772">
        <v>1</v>
      </c>
      <c r="Q772">
        <v>-2.9</v>
      </c>
      <c r="R772">
        <v>-1</v>
      </c>
      <c r="S772">
        <v>0</v>
      </c>
      <c r="T772">
        <v>-2.9</v>
      </c>
      <c r="U772">
        <v>-1</v>
      </c>
      <c r="V772">
        <v>0</v>
      </c>
      <c r="W772">
        <v>1</v>
      </c>
    </row>
    <row r="773" spans="1:23">
      <c r="A773" t="s">
        <v>49</v>
      </c>
      <c r="B773">
        <v>53562</v>
      </c>
      <c r="C773">
        <v>3015316</v>
      </c>
      <c r="D773" s="1">
        <v>42965</v>
      </c>
      <c r="E773">
        <v>3.6</v>
      </c>
      <c r="F773">
        <v>-0.2</v>
      </c>
      <c r="G773">
        <v>1</v>
      </c>
      <c r="H773">
        <v>3.6</v>
      </c>
      <c r="I773">
        <v>-0.2</v>
      </c>
      <c r="J773">
        <v>1</v>
      </c>
      <c r="K773">
        <v>1.8</v>
      </c>
      <c r="L773">
        <v>0.1</v>
      </c>
      <c r="M773">
        <v>0</v>
      </c>
      <c r="N773">
        <v>1.8</v>
      </c>
      <c r="O773">
        <v>0.1</v>
      </c>
      <c r="P773">
        <v>0</v>
      </c>
      <c r="Q773">
        <v>-1</v>
      </c>
      <c r="R773">
        <v>1.5</v>
      </c>
      <c r="S773">
        <v>0</v>
      </c>
      <c r="T773">
        <v>-1</v>
      </c>
      <c r="U773">
        <v>1.5</v>
      </c>
      <c r="V773">
        <v>0</v>
      </c>
      <c r="W773">
        <v>1</v>
      </c>
    </row>
    <row r="774" spans="1:23">
      <c r="A774" t="s">
        <v>51</v>
      </c>
      <c r="B774">
        <v>53368</v>
      </c>
      <c r="C774">
        <v>3015018</v>
      </c>
      <c r="D774" s="1">
        <v>42965</v>
      </c>
      <c r="E774">
        <v>-0.1</v>
      </c>
      <c r="F774">
        <v>-1.7</v>
      </c>
      <c r="G774">
        <v>1</v>
      </c>
      <c r="H774">
        <v>-0.1</v>
      </c>
      <c r="I774">
        <v>-1.7</v>
      </c>
      <c r="J774">
        <v>1</v>
      </c>
      <c r="K774">
        <v>-0.8</v>
      </c>
      <c r="L774">
        <v>-2.4</v>
      </c>
      <c r="M774">
        <v>1</v>
      </c>
      <c r="N774">
        <v>-0.8</v>
      </c>
      <c r="O774">
        <v>-2.4</v>
      </c>
      <c r="P774">
        <v>1</v>
      </c>
      <c r="Q774">
        <v>-3.5</v>
      </c>
      <c r="R774">
        <v>1.7</v>
      </c>
      <c r="S774">
        <v>1</v>
      </c>
      <c r="T774">
        <v>-3.5</v>
      </c>
      <c r="U774">
        <v>1.7</v>
      </c>
      <c r="V774">
        <v>1</v>
      </c>
      <c r="W774">
        <v>1</v>
      </c>
    </row>
    <row r="775" spans="1:23">
      <c r="A775" t="s">
        <v>53</v>
      </c>
      <c r="B775">
        <v>53368</v>
      </c>
      <c r="C775">
        <v>3015018</v>
      </c>
      <c r="D775" s="1">
        <v>42965</v>
      </c>
      <c r="E775">
        <v>-1.7</v>
      </c>
      <c r="F775">
        <v>-0.9</v>
      </c>
      <c r="G775">
        <v>1</v>
      </c>
      <c r="H775">
        <v>-1.7</v>
      </c>
      <c r="I775">
        <v>-0.9</v>
      </c>
      <c r="J775">
        <v>1</v>
      </c>
      <c r="K775">
        <v>-2.2000000000000002</v>
      </c>
      <c r="L775">
        <v>-1.4</v>
      </c>
      <c r="M775">
        <v>0</v>
      </c>
      <c r="N775">
        <v>-2.2000000000000002</v>
      </c>
      <c r="O775">
        <v>-1.4</v>
      </c>
      <c r="P775">
        <v>0</v>
      </c>
      <c r="Q775">
        <v>-3.9</v>
      </c>
      <c r="R775">
        <v>1</v>
      </c>
      <c r="S775">
        <v>0</v>
      </c>
      <c r="T775">
        <v>-3.9</v>
      </c>
      <c r="U775">
        <v>1</v>
      </c>
      <c r="V775">
        <v>0</v>
      </c>
      <c r="W775">
        <v>1</v>
      </c>
    </row>
    <row r="776" spans="1:23">
      <c r="A776" t="s">
        <v>55</v>
      </c>
      <c r="B776">
        <v>53368</v>
      </c>
      <c r="C776">
        <v>3015018</v>
      </c>
      <c r="D776" s="1">
        <v>42965</v>
      </c>
      <c r="E776">
        <v>-0.6</v>
      </c>
      <c r="F776">
        <v>-3</v>
      </c>
      <c r="G776">
        <v>1</v>
      </c>
      <c r="H776">
        <v>-0.6</v>
      </c>
      <c r="I776">
        <v>-3</v>
      </c>
      <c r="J776">
        <v>1</v>
      </c>
      <c r="K776">
        <v>-2.4</v>
      </c>
      <c r="L776">
        <v>-1.5</v>
      </c>
      <c r="M776">
        <v>1</v>
      </c>
      <c r="N776">
        <v>-2.4</v>
      </c>
      <c r="O776">
        <v>-1.5</v>
      </c>
      <c r="P776">
        <v>1</v>
      </c>
      <c r="Q776">
        <v>-2.2999999999999998</v>
      </c>
      <c r="R776">
        <v>-2.1</v>
      </c>
      <c r="S776">
        <v>0</v>
      </c>
      <c r="T776">
        <v>-2.2999999999999998</v>
      </c>
      <c r="U776">
        <v>-2.1</v>
      </c>
      <c r="V776">
        <v>0</v>
      </c>
      <c r="W776">
        <v>1</v>
      </c>
    </row>
    <row r="777" spans="1:23">
      <c r="A777" t="s">
        <v>57</v>
      </c>
      <c r="B777">
        <v>53368</v>
      </c>
      <c r="C777">
        <v>3015018</v>
      </c>
      <c r="D777" s="1">
        <v>42965</v>
      </c>
      <c r="E777">
        <v>-0.8</v>
      </c>
      <c r="F777">
        <v>-0.4</v>
      </c>
      <c r="G777">
        <v>1</v>
      </c>
      <c r="H777">
        <v>-0.8</v>
      </c>
      <c r="I777">
        <v>-0.4</v>
      </c>
      <c r="J777">
        <v>1</v>
      </c>
      <c r="K777">
        <v>-2.2000000000000002</v>
      </c>
      <c r="L777">
        <v>-1.4</v>
      </c>
      <c r="M777">
        <v>1</v>
      </c>
      <c r="N777">
        <v>-2.2000000000000002</v>
      </c>
      <c r="O777">
        <v>-1.4</v>
      </c>
      <c r="P777">
        <v>1</v>
      </c>
      <c r="Q777">
        <v>-4.3</v>
      </c>
      <c r="R777">
        <v>2.6</v>
      </c>
      <c r="S777">
        <v>0</v>
      </c>
      <c r="T777">
        <v>-4.3</v>
      </c>
      <c r="U777">
        <v>2.6</v>
      </c>
      <c r="V777">
        <v>0</v>
      </c>
      <c r="W777">
        <v>1</v>
      </c>
    </row>
    <row r="778" spans="1:23">
      <c r="A778" t="s">
        <v>59</v>
      </c>
      <c r="B778">
        <v>53368</v>
      </c>
      <c r="C778">
        <v>3015018</v>
      </c>
      <c r="D778" s="1">
        <v>42965</v>
      </c>
      <c r="E778">
        <v>-1.4</v>
      </c>
      <c r="F778">
        <v>-1.1000000000000001</v>
      </c>
      <c r="G778">
        <v>0</v>
      </c>
      <c r="H778">
        <v>-1.4</v>
      </c>
      <c r="I778">
        <v>-1.1000000000000001</v>
      </c>
      <c r="J778">
        <v>0</v>
      </c>
      <c r="K778">
        <v>-2.2999999999999998</v>
      </c>
      <c r="L778">
        <v>-1</v>
      </c>
      <c r="M778">
        <v>1</v>
      </c>
      <c r="N778">
        <v>-2.2999999999999998</v>
      </c>
      <c r="O778">
        <v>-1</v>
      </c>
      <c r="P778">
        <v>1</v>
      </c>
      <c r="Q778">
        <v>-4.9000000000000004</v>
      </c>
      <c r="R778">
        <v>1.4</v>
      </c>
      <c r="S778">
        <v>1</v>
      </c>
      <c r="T778">
        <v>-4.9000000000000004</v>
      </c>
      <c r="U778">
        <v>1.4</v>
      </c>
      <c r="V778">
        <v>1</v>
      </c>
      <c r="W778">
        <v>1</v>
      </c>
    </row>
    <row r="779" spans="1:23">
      <c r="A779" t="s">
        <v>61</v>
      </c>
      <c r="B779">
        <v>53368</v>
      </c>
      <c r="C779">
        <v>3015018</v>
      </c>
      <c r="D779" s="1">
        <v>42965</v>
      </c>
      <c r="E779">
        <v>-1.3</v>
      </c>
      <c r="F779">
        <v>-1.1000000000000001</v>
      </c>
      <c r="G779">
        <v>1</v>
      </c>
      <c r="H779">
        <v>-1.3</v>
      </c>
      <c r="I779">
        <v>-1.1000000000000001</v>
      </c>
      <c r="J779">
        <v>1</v>
      </c>
      <c r="K779">
        <v>-3.3</v>
      </c>
      <c r="L779">
        <v>-1.5</v>
      </c>
      <c r="M779">
        <v>0</v>
      </c>
      <c r="N779">
        <v>-3.3</v>
      </c>
      <c r="O779">
        <v>-1.5</v>
      </c>
      <c r="P779">
        <v>0</v>
      </c>
      <c r="Q779">
        <v>-5</v>
      </c>
      <c r="R779">
        <v>2.2000000000000002</v>
      </c>
      <c r="S779">
        <v>0</v>
      </c>
      <c r="T779">
        <v>-5</v>
      </c>
      <c r="U779">
        <v>2.2000000000000002</v>
      </c>
      <c r="V779">
        <v>0</v>
      </c>
      <c r="W779">
        <v>1</v>
      </c>
    </row>
    <row r="780" spans="1:23">
      <c r="A780" t="s">
        <v>63</v>
      </c>
      <c r="B780">
        <v>53368</v>
      </c>
      <c r="C780">
        <v>3015018</v>
      </c>
      <c r="D780" s="1">
        <v>42965</v>
      </c>
      <c r="E780">
        <v>0.7</v>
      </c>
      <c r="F780">
        <v>4.4000000000000004</v>
      </c>
      <c r="G780">
        <v>1</v>
      </c>
      <c r="H780">
        <v>0.7</v>
      </c>
      <c r="I780">
        <v>4.4000000000000004</v>
      </c>
      <c r="J780">
        <v>1</v>
      </c>
      <c r="K780">
        <v>-1</v>
      </c>
      <c r="L780">
        <v>4.2</v>
      </c>
      <c r="M780">
        <v>0</v>
      </c>
      <c r="N780">
        <v>-1</v>
      </c>
      <c r="O780">
        <v>4.2</v>
      </c>
      <c r="P780">
        <v>0</v>
      </c>
      <c r="Q780">
        <v>-3.1</v>
      </c>
      <c r="R780">
        <v>6.1</v>
      </c>
      <c r="S780">
        <v>0</v>
      </c>
      <c r="T780">
        <v>-3.1</v>
      </c>
      <c r="U780">
        <v>6.1</v>
      </c>
      <c r="V780">
        <v>0</v>
      </c>
      <c r="W780">
        <v>1</v>
      </c>
    </row>
    <row r="781" spans="1:23">
      <c r="A781" t="s">
        <v>66</v>
      </c>
      <c r="B781">
        <v>53368</v>
      </c>
      <c r="C781">
        <v>3015018</v>
      </c>
      <c r="D781" s="1">
        <v>42965</v>
      </c>
      <c r="E781">
        <v>0</v>
      </c>
      <c r="F781">
        <v>-2</v>
      </c>
      <c r="G781">
        <v>1</v>
      </c>
      <c r="H781">
        <v>0</v>
      </c>
      <c r="I781">
        <v>-2</v>
      </c>
      <c r="J781">
        <v>1</v>
      </c>
      <c r="K781">
        <v>-1.6</v>
      </c>
      <c r="L781">
        <v>-2.8</v>
      </c>
      <c r="M781">
        <v>0</v>
      </c>
      <c r="N781">
        <v>-1.6</v>
      </c>
      <c r="O781">
        <v>-2.8</v>
      </c>
      <c r="P781">
        <v>0</v>
      </c>
      <c r="Q781">
        <v>-3</v>
      </c>
      <c r="R781">
        <v>-0.1</v>
      </c>
      <c r="S781">
        <v>0</v>
      </c>
      <c r="T781">
        <v>-3</v>
      </c>
      <c r="U781">
        <v>-0.1</v>
      </c>
      <c r="V781">
        <v>0</v>
      </c>
      <c r="W781">
        <v>1</v>
      </c>
    </row>
    <row r="782" spans="1:23">
      <c r="A782" t="s">
        <v>68</v>
      </c>
      <c r="B782">
        <v>53464</v>
      </c>
      <c r="C782">
        <v>3015418</v>
      </c>
      <c r="D782" s="1">
        <v>42965</v>
      </c>
      <c r="E782">
        <v>-1.2</v>
      </c>
      <c r="F782">
        <v>0.3</v>
      </c>
      <c r="G782">
        <v>1</v>
      </c>
      <c r="H782">
        <v>-0.2</v>
      </c>
      <c r="I782">
        <v>0.3</v>
      </c>
      <c r="J782">
        <v>1</v>
      </c>
      <c r="K782">
        <v>-2.5</v>
      </c>
      <c r="L782">
        <v>-0.3</v>
      </c>
      <c r="M782">
        <v>0</v>
      </c>
      <c r="N782">
        <v>-2.5</v>
      </c>
      <c r="O782">
        <v>-0.3</v>
      </c>
      <c r="P782">
        <v>0</v>
      </c>
      <c r="Q782">
        <v>-3.3</v>
      </c>
      <c r="R782">
        <v>0.8</v>
      </c>
      <c r="S782">
        <v>0</v>
      </c>
      <c r="T782">
        <v>-3.3</v>
      </c>
      <c r="U782">
        <v>0.8</v>
      </c>
      <c r="V782">
        <v>0</v>
      </c>
      <c r="W782">
        <v>1</v>
      </c>
    </row>
    <row r="783" spans="1:23">
      <c r="A783" t="s">
        <v>70</v>
      </c>
      <c r="B783">
        <v>53464</v>
      </c>
      <c r="C783">
        <v>3015418</v>
      </c>
      <c r="D783" s="1">
        <v>42965</v>
      </c>
      <c r="E783">
        <v>-0.8</v>
      </c>
      <c r="F783">
        <v>2.2000000000000002</v>
      </c>
      <c r="G783">
        <v>0</v>
      </c>
      <c r="H783">
        <v>-0.8</v>
      </c>
      <c r="I783">
        <v>2.2000000000000002</v>
      </c>
      <c r="J783">
        <v>0</v>
      </c>
      <c r="K783">
        <v>-1.2</v>
      </c>
      <c r="L783">
        <v>0.1</v>
      </c>
      <c r="M783">
        <v>0</v>
      </c>
      <c r="N783">
        <v>-1.2</v>
      </c>
      <c r="O783">
        <v>0.1</v>
      </c>
      <c r="P783">
        <v>0</v>
      </c>
      <c r="Q783">
        <v>-4.0999999999999996</v>
      </c>
      <c r="R783">
        <v>3.6</v>
      </c>
      <c r="S783">
        <v>0</v>
      </c>
      <c r="T783">
        <v>-4.0999999999999996</v>
      </c>
      <c r="U783">
        <v>3.6</v>
      </c>
      <c r="V783">
        <v>0</v>
      </c>
      <c r="W783">
        <v>1</v>
      </c>
    </row>
    <row r="784" spans="1:23">
      <c r="A784" t="s">
        <v>72</v>
      </c>
      <c r="B784">
        <v>53464</v>
      </c>
      <c r="C784">
        <v>3015418</v>
      </c>
      <c r="D784" s="1">
        <v>42965</v>
      </c>
      <c r="E784">
        <v>-2.8</v>
      </c>
      <c r="F784">
        <v>1.9</v>
      </c>
      <c r="G784">
        <v>0</v>
      </c>
      <c r="H784">
        <v>-2.8</v>
      </c>
      <c r="I784">
        <v>1.9</v>
      </c>
      <c r="J784">
        <v>0</v>
      </c>
      <c r="K784">
        <v>-1.4</v>
      </c>
      <c r="L784">
        <v>0.1</v>
      </c>
      <c r="M784">
        <v>0</v>
      </c>
      <c r="N784">
        <v>-1.4</v>
      </c>
      <c r="O784">
        <v>0.1</v>
      </c>
      <c r="P784">
        <v>0</v>
      </c>
      <c r="Q784">
        <v>-4.8</v>
      </c>
      <c r="R784">
        <v>4.0999999999999996</v>
      </c>
      <c r="S784">
        <v>0</v>
      </c>
      <c r="T784">
        <v>-4.8</v>
      </c>
      <c r="U784">
        <v>4.0999999999999996</v>
      </c>
      <c r="V784">
        <v>0</v>
      </c>
      <c r="W784">
        <v>1</v>
      </c>
    </row>
    <row r="785" spans="1:23">
      <c r="A785" t="s">
        <v>74</v>
      </c>
      <c r="B785">
        <v>53464</v>
      </c>
      <c r="C785">
        <v>3015418</v>
      </c>
      <c r="D785" s="1">
        <v>42965</v>
      </c>
      <c r="E785">
        <v>-0.1</v>
      </c>
      <c r="F785">
        <v>0.5</v>
      </c>
      <c r="G785">
        <v>1</v>
      </c>
      <c r="H785">
        <v>-0.1</v>
      </c>
      <c r="I785">
        <v>0.5</v>
      </c>
      <c r="J785">
        <v>1</v>
      </c>
      <c r="K785">
        <v>-2</v>
      </c>
      <c r="L785">
        <v>-0.3</v>
      </c>
      <c r="M785">
        <v>0</v>
      </c>
      <c r="N785">
        <v>-2</v>
      </c>
      <c r="O785">
        <v>-0.3</v>
      </c>
      <c r="P785">
        <v>0</v>
      </c>
      <c r="Q785">
        <v>-3.7</v>
      </c>
      <c r="R785">
        <v>2.5</v>
      </c>
      <c r="S785">
        <v>0</v>
      </c>
      <c r="T785">
        <v>-3.7</v>
      </c>
      <c r="U785">
        <v>2.5</v>
      </c>
      <c r="V785">
        <v>0</v>
      </c>
      <c r="W785">
        <v>1</v>
      </c>
    </row>
    <row r="786" spans="1:23">
      <c r="A786" t="s">
        <v>76</v>
      </c>
      <c r="B786">
        <v>53464</v>
      </c>
      <c r="C786">
        <v>3015418</v>
      </c>
      <c r="D786" s="1">
        <v>42965</v>
      </c>
      <c r="E786">
        <v>-1.4</v>
      </c>
      <c r="F786">
        <v>1.5</v>
      </c>
      <c r="G786">
        <v>0</v>
      </c>
      <c r="H786">
        <v>-1.4</v>
      </c>
      <c r="I786">
        <v>1.5</v>
      </c>
      <c r="J786">
        <v>0</v>
      </c>
      <c r="K786">
        <v>-2.6</v>
      </c>
      <c r="L786">
        <v>-1.5</v>
      </c>
      <c r="M786">
        <v>0</v>
      </c>
      <c r="N786">
        <v>-2.6</v>
      </c>
      <c r="O786">
        <v>-1.5</v>
      </c>
      <c r="P786">
        <v>0</v>
      </c>
      <c r="Q786">
        <v>-4.2</v>
      </c>
      <c r="R786">
        <v>2.1</v>
      </c>
      <c r="S786">
        <v>0</v>
      </c>
      <c r="T786">
        <v>-4.2</v>
      </c>
      <c r="U786">
        <v>2.1</v>
      </c>
      <c r="V786">
        <v>0</v>
      </c>
      <c r="W786">
        <v>1</v>
      </c>
    </row>
    <row r="787" spans="1:23">
      <c r="A787" t="s">
        <v>78</v>
      </c>
      <c r="B787">
        <v>53464</v>
      </c>
      <c r="C787">
        <v>3015418</v>
      </c>
      <c r="D787" s="1">
        <v>42965</v>
      </c>
      <c r="E787">
        <v>-0.1</v>
      </c>
      <c r="F787">
        <v>2.2999999999999998</v>
      </c>
      <c r="G787">
        <v>1</v>
      </c>
      <c r="H787">
        <v>-0.1</v>
      </c>
      <c r="I787">
        <v>3.3</v>
      </c>
      <c r="J787">
        <v>1</v>
      </c>
      <c r="K787">
        <v>-1.6</v>
      </c>
      <c r="L787">
        <v>0.7</v>
      </c>
      <c r="M787">
        <v>0</v>
      </c>
      <c r="N787">
        <v>-1.6</v>
      </c>
      <c r="O787">
        <v>0.7</v>
      </c>
      <c r="P787">
        <v>0</v>
      </c>
      <c r="Q787">
        <v>-4.5</v>
      </c>
      <c r="R787">
        <v>3.2</v>
      </c>
      <c r="S787">
        <v>1</v>
      </c>
      <c r="T787">
        <v>-4.5</v>
      </c>
      <c r="U787">
        <v>3.2</v>
      </c>
      <c r="V787">
        <v>1</v>
      </c>
      <c r="W787">
        <v>1</v>
      </c>
    </row>
    <row r="788" spans="1:23">
      <c r="A788" t="s">
        <v>80</v>
      </c>
      <c r="B788">
        <v>53466</v>
      </c>
      <c r="C788">
        <v>3010816</v>
      </c>
      <c r="D788" s="1">
        <v>42965</v>
      </c>
      <c r="E788">
        <v>-0.8</v>
      </c>
      <c r="F788">
        <v>-0.7</v>
      </c>
      <c r="G788">
        <v>1</v>
      </c>
      <c r="H788">
        <v>-0.8</v>
      </c>
      <c r="I788">
        <v>-0.7</v>
      </c>
      <c r="J788">
        <v>0</v>
      </c>
      <c r="K788">
        <v>-4.2</v>
      </c>
      <c r="L788">
        <v>-2.2000000000000002</v>
      </c>
      <c r="M788">
        <v>0</v>
      </c>
      <c r="N788">
        <v>-4.2</v>
      </c>
      <c r="O788">
        <v>-2.2000000000000002</v>
      </c>
      <c r="P788">
        <v>0</v>
      </c>
      <c r="Q788">
        <v>-4.8</v>
      </c>
      <c r="R788">
        <v>-1.3</v>
      </c>
      <c r="S788">
        <v>0</v>
      </c>
      <c r="T788">
        <v>-4.8</v>
      </c>
      <c r="U788">
        <v>-1.3</v>
      </c>
      <c r="V788">
        <v>0</v>
      </c>
      <c r="W788">
        <v>1</v>
      </c>
    </row>
    <row r="789" spans="1:23">
      <c r="A789" t="s">
        <v>82</v>
      </c>
      <c r="B789">
        <v>53467</v>
      </c>
      <c r="C789">
        <v>3015120</v>
      </c>
      <c r="D789" s="1">
        <v>42965</v>
      </c>
      <c r="E789">
        <v>-2.4</v>
      </c>
      <c r="F789">
        <v>2.8</v>
      </c>
      <c r="G789">
        <v>0</v>
      </c>
      <c r="H789">
        <v>-0.4</v>
      </c>
      <c r="I789">
        <v>2.8</v>
      </c>
      <c r="J789">
        <v>0</v>
      </c>
      <c r="K789">
        <v>-1.3</v>
      </c>
      <c r="L789">
        <v>-0.7</v>
      </c>
      <c r="M789">
        <v>1</v>
      </c>
      <c r="N789">
        <v>1.7</v>
      </c>
      <c r="O789">
        <v>1.3</v>
      </c>
      <c r="P789">
        <v>1</v>
      </c>
      <c r="Q789">
        <v>-6.6</v>
      </c>
      <c r="R789">
        <v>3.9</v>
      </c>
      <c r="S789">
        <v>0</v>
      </c>
      <c r="T789">
        <v>-3.6</v>
      </c>
      <c r="U789">
        <v>3.9</v>
      </c>
      <c r="V789">
        <v>0</v>
      </c>
      <c r="W789">
        <v>1</v>
      </c>
    </row>
    <row r="790" spans="1:23">
      <c r="A790" t="s">
        <v>84</v>
      </c>
      <c r="B790">
        <v>53467</v>
      </c>
      <c r="C790">
        <v>3015120</v>
      </c>
      <c r="D790" s="1">
        <v>42965</v>
      </c>
      <c r="E790">
        <v>-1.1000000000000001</v>
      </c>
      <c r="F790">
        <v>0.9</v>
      </c>
      <c r="G790">
        <v>0</v>
      </c>
      <c r="H790">
        <v>-0.1</v>
      </c>
      <c r="I790">
        <v>0.9</v>
      </c>
      <c r="J790">
        <v>0</v>
      </c>
      <c r="K790">
        <v>-1.6</v>
      </c>
      <c r="L790">
        <v>-0.5</v>
      </c>
      <c r="M790">
        <v>0</v>
      </c>
      <c r="N790">
        <v>-0.6</v>
      </c>
      <c r="O790">
        <v>-0.5</v>
      </c>
      <c r="P790">
        <v>0</v>
      </c>
      <c r="Q790">
        <v>-5</v>
      </c>
      <c r="R790">
        <v>1.8</v>
      </c>
      <c r="S790">
        <v>0</v>
      </c>
      <c r="T790">
        <v>-4</v>
      </c>
      <c r="U790">
        <v>1.8</v>
      </c>
      <c r="V790">
        <v>0</v>
      </c>
      <c r="W790">
        <v>1</v>
      </c>
    </row>
    <row r="791" spans="1:23">
      <c r="A791" t="s">
        <v>86</v>
      </c>
      <c r="B791">
        <v>53467</v>
      </c>
      <c r="C791">
        <v>3015120</v>
      </c>
      <c r="D791" s="1">
        <v>42965</v>
      </c>
      <c r="E791">
        <v>-1.9</v>
      </c>
      <c r="F791">
        <v>2</v>
      </c>
      <c r="G791">
        <v>0</v>
      </c>
      <c r="H791">
        <v>0.1</v>
      </c>
      <c r="I791">
        <v>2</v>
      </c>
      <c r="J791">
        <v>0</v>
      </c>
      <c r="K791">
        <v>-2.2000000000000002</v>
      </c>
      <c r="L791">
        <v>-0.4</v>
      </c>
      <c r="M791">
        <v>0</v>
      </c>
      <c r="N791">
        <v>-0.2</v>
      </c>
      <c r="O791">
        <v>0.6</v>
      </c>
      <c r="P791">
        <v>0</v>
      </c>
      <c r="Q791">
        <v>-5.6</v>
      </c>
      <c r="R791">
        <v>3.8</v>
      </c>
      <c r="S791">
        <v>0</v>
      </c>
      <c r="T791">
        <v>-3.6</v>
      </c>
      <c r="U791">
        <v>4.8</v>
      </c>
      <c r="V791">
        <v>0</v>
      </c>
      <c r="W791">
        <v>1</v>
      </c>
    </row>
    <row r="792" spans="1:23">
      <c r="A792" t="s">
        <v>88</v>
      </c>
      <c r="B792">
        <v>53467</v>
      </c>
      <c r="C792">
        <v>3015120</v>
      </c>
      <c r="D792" s="1">
        <v>42965</v>
      </c>
      <c r="E792">
        <v>-1.7</v>
      </c>
      <c r="F792">
        <v>2.5</v>
      </c>
      <c r="G792">
        <v>0</v>
      </c>
      <c r="H792">
        <v>0.3</v>
      </c>
      <c r="I792">
        <v>2.5</v>
      </c>
      <c r="J792">
        <v>0</v>
      </c>
      <c r="K792">
        <v>-2.2000000000000002</v>
      </c>
      <c r="L792">
        <v>0.7</v>
      </c>
      <c r="M792">
        <v>0</v>
      </c>
      <c r="N792">
        <v>-0.2</v>
      </c>
      <c r="O792">
        <v>1.7</v>
      </c>
      <c r="P792">
        <v>0</v>
      </c>
      <c r="Q792">
        <v>-5.8</v>
      </c>
      <c r="R792">
        <v>4.4000000000000004</v>
      </c>
      <c r="S792">
        <v>0</v>
      </c>
      <c r="T792">
        <v>-3.8</v>
      </c>
      <c r="U792">
        <v>5.4</v>
      </c>
      <c r="V792">
        <v>0</v>
      </c>
      <c r="W792">
        <v>1</v>
      </c>
    </row>
    <row r="793" spans="1:23">
      <c r="A793" t="s">
        <v>90</v>
      </c>
      <c r="B793">
        <v>53467</v>
      </c>
      <c r="C793">
        <v>3015120</v>
      </c>
      <c r="D793" s="1">
        <v>42965</v>
      </c>
      <c r="E793">
        <v>-1.4</v>
      </c>
      <c r="F793">
        <v>-0.5</v>
      </c>
      <c r="G793">
        <v>0</v>
      </c>
      <c r="H793">
        <v>-1.4</v>
      </c>
      <c r="I793">
        <v>-1.5</v>
      </c>
      <c r="J793">
        <v>0</v>
      </c>
      <c r="K793">
        <v>-1.9</v>
      </c>
      <c r="L793">
        <v>-2</v>
      </c>
      <c r="M793">
        <v>1</v>
      </c>
      <c r="N793">
        <v>-1.9</v>
      </c>
      <c r="O793">
        <v>-3</v>
      </c>
      <c r="P793">
        <v>1</v>
      </c>
      <c r="Q793">
        <v>-5</v>
      </c>
      <c r="R793">
        <v>1.6</v>
      </c>
      <c r="S793">
        <v>0</v>
      </c>
      <c r="T793">
        <v>-5</v>
      </c>
      <c r="U793">
        <v>0.6</v>
      </c>
      <c r="V793">
        <v>0</v>
      </c>
      <c r="W793">
        <v>1</v>
      </c>
    </row>
    <row r="794" spans="1:23">
      <c r="A794">
        <v>53368</v>
      </c>
      <c r="B794">
        <v>53368</v>
      </c>
      <c r="C794">
        <v>3015007</v>
      </c>
      <c r="D794" s="1">
        <v>42966</v>
      </c>
      <c r="E794">
        <v>1.9</v>
      </c>
      <c r="F794">
        <v>-0.1</v>
      </c>
      <c r="G794">
        <v>1</v>
      </c>
      <c r="H794">
        <v>1.9</v>
      </c>
      <c r="I794">
        <v>-0.1</v>
      </c>
      <c r="J794">
        <v>1</v>
      </c>
      <c r="K794">
        <v>-0.8</v>
      </c>
      <c r="L794">
        <v>0.6</v>
      </c>
      <c r="M794">
        <v>999999</v>
      </c>
      <c r="N794">
        <v>-0.8</v>
      </c>
      <c r="O794">
        <v>0.6</v>
      </c>
      <c r="P794">
        <v>999999</v>
      </c>
      <c r="Q794">
        <v>0.5</v>
      </c>
      <c r="R794">
        <v>1.4</v>
      </c>
      <c r="S794">
        <v>1</v>
      </c>
      <c r="T794">
        <v>0.5</v>
      </c>
      <c r="U794">
        <v>1.4</v>
      </c>
      <c r="V794">
        <v>1</v>
      </c>
      <c r="W794">
        <v>1</v>
      </c>
    </row>
    <row r="795" spans="1:23">
      <c r="A795">
        <v>53464</v>
      </c>
      <c r="B795">
        <v>53464</v>
      </c>
      <c r="C795">
        <v>3015404</v>
      </c>
      <c r="D795" s="1">
        <v>42966</v>
      </c>
      <c r="E795">
        <v>0.9</v>
      </c>
      <c r="F795">
        <v>-1.8</v>
      </c>
      <c r="G795">
        <v>0</v>
      </c>
      <c r="H795">
        <v>0.9</v>
      </c>
      <c r="I795">
        <v>-1.8</v>
      </c>
      <c r="J795">
        <v>0</v>
      </c>
      <c r="K795">
        <v>-0.8</v>
      </c>
      <c r="L795">
        <v>1.9</v>
      </c>
      <c r="M795">
        <v>1</v>
      </c>
      <c r="N795">
        <v>-0.8</v>
      </c>
      <c r="O795">
        <v>1.9</v>
      </c>
      <c r="P795">
        <v>1</v>
      </c>
      <c r="Q795">
        <v>-2.2000000000000002</v>
      </c>
      <c r="R795">
        <v>-0.4</v>
      </c>
      <c r="S795">
        <v>1</v>
      </c>
      <c r="T795">
        <v>-2.2000000000000002</v>
      </c>
      <c r="U795">
        <v>-0.4</v>
      </c>
      <c r="V795">
        <v>1</v>
      </c>
      <c r="W795">
        <v>1</v>
      </c>
    </row>
    <row r="796" spans="1:23">
      <c r="A796">
        <v>53466</v>
      </c>
      <c r="B796">
        <v>53466</v>
      </c>
      <c r="C796">
        <v>3010810</v>
      </c>
      <c r="D796" s="1">
        <v>42966</v>
      </c>
      <c r="E796">
        <v>1.8</v>
      </c>
      <c r="F796">
        <v>-3.2</v>
      </c>
      <c r="G796">
        <v>0</v>
      </c>
      <c r="H796">
        <v>0.8</v>
      </c>
      <c r="I796">
        <v>-1.2</v>
      </c>
      <c r="J796">
        <v>0</v>
      </c>
      <c r="K796">
        <v>-0.1</v>
      </c>
      <c r="L796">
        <v>1</v>
      </c>
      <c r="M796">
        <v>1</v>
      </c>
      <c r="N796">
        <v>-0.1</v>
      </c>
      <c r="O796">
        <v>1</v>
      </c>
      <c r="P796">
        <v>1</v>
      </c>
      <c r="Q796">
        <v>-1.7</v>
      </c>
      <c r="R796">
        <v>0.1</v>
      </c>
      <c r="S796">
        <v>1</v>
      </c>
      <c r="T796">
        <v>-1.7</v>
      </c>
      <c r="U796">
        <v>0.1</v>
      </c>
      <c r="V796">
        <v>1</v>
      </c>
      <c r="W796">
        <v>1</v>
      </c>
    </row>
    <row r="797" spans="1:23">
      <c r="A797">
        <v>53467</v>
      </c>
      <c r="B797">
        <v>53467</v>
      </c>
      <c r="C797">
        <v>3015122</v>
      </c>
      <c r="D797" s="1">
        <v>42966</v>
      </c>
      <c r="E797">
        <v>2.4</v>
      </c>
      <c r="F797">
        <v>-1.3</v>
      </c>
      <c r="G797">
        <v>0</v>
      </c>
      <c r="H797">
        <v>2.4</v>
      </c>
      <c r="I797">
        <v>-1.3</v>
      </c>
      <c r="J797">
        <v>0</v>
      </c>
      <c r="K797">
        <v>-2.1</v>
      </c>
      <c r="L797">
        <v>1.4</v>
      </c>
      <c r="M797">
        <v>1</v>
      </c>
      <c r="N797">
        <v>-2.1</v>
      </c>
      <c r="O797">
        <v>1.4</v>
      </c>
      <c r="P797">
        <v>1</v>
      </c>
      <c r="Q797">
        <v>1.3</v>
      </c>
      <c r="R797">
        <v>-0.7</v>
      </c>
      <c r="S797">
        <v>1</v>
      </c>
      <c r="T797">
        <v>1.3</v>
      </c>
      <c r="U797">
        <v>-0.7</v>
      </c>
      <c r="V797">
        <v>1</v>
      </c>
      <c r="W797">
        <v>1</v>
      </c>
    </row>
    <row r="798" spans="1:23">
      <c r="A798">
        <v>53469</v>
      </c>
      <c r="B798">
        <v>53469</v>
      </c>
      <c r="C798">
        <v>3015216</v>
      </c>
      <c r="D798" s="1">
        <v>42966</v>
      </c>
      <c r="E798">
        <v>1.6</v>
      </c>
      <c r="F798">
        <v>-2.2000000000000002</v>
      </c>
      <c r="G798">
        <v>0</v>
      </c>
      <c r="H798">
        <v>1.6</v>
      </c>
      <c r="I798">
        <v>-2.2000000000000002</v>
      </c>
      <c r="J798">
        <v>0</v>
      </c>
      <c r="K798">
        <v>-0.8</v>
      </c>
      <c r="L798">
        <v>1.4</v>
      </c>
      <c r="M798">
        <v>1</v>
      </c>
      <c r="N798">
        <v>-0.8</v>
      </c>
      <c r="O798">
        <v>1.4</v>
      </c>
      <c r="P798">
        <v>1</v>
      </c>
      <c r="Q798">
        <v>-2.1</v>
      </c>
      <c r="R798">
        <v>0.2</v>
      </c>
      <c r="S798">
        <v>1</v>
      </c>
      <c r="T798">
        <v>-2.1</v>
      </c>
      <c r="U798">
        <v>0.2</v>
      </c>
      <c r="V798">
        <v>1</v>
      </c>
      <c r="W798">
        <v>1</v>
      </c>
    </row>
    <row r="799" spans="1:23">
      <c r="A799">
        <v>53562</v>
      </c>
      <c r="B799">
        <v>53562</v>
      </c>
      <c r="C799">
        <v>3015320</v>
      </c>
      <c r="D799" s="1">
        <v>42966</v>
      </c>
      <c r="E799">
        <v>1.8</v>
      </c>
      <c r="F799">
        <v>-0.8</v>
      </c>
      <c r="G799">
        <v>0</v>
      </c>
      <c r="H799">
        <v>1.8</v>
      </c>
      <c r="I799">
        <v>-0.8</v>
      </c>
      <c r="J799">
        <v>0</v>
      </c>
      <c r="K799">
        <v>0.5</v>
      </c>
      <c r="L799">
        <v>1.9</v>
      </c>
      <c r="M799">
        <v>1</v>
      </c>
      <c r="N799">
        <v>0.5</v>
      </c>
      <c r="O799">
        <v>1.9</v>
      </c>
      <c r="P799">
        <v>1</v>
      </c>
      <c r="Q799">
        <v>-0.5</v>
      </c>
      <c r="R799">
        <v>0.6</v>
      </c>
      <c r="S799">
        <v>1</v>
      </c>
      <c r="T799">
        <v>-0.5</v>
      </c>
      <c r="U799">
        <v>0.6</v>
      </c>
      <c r="V799">
        <v>1</v>
      </c>
      <c r="W799">
        <v>1</v>
      </c>
    </row>
    <row r="800" spans="1:23">
      <c r="A800" t="s">
        <v>15</v>
      </c>
      <c r="B800">
        <v>53466</v>
      </c>
      <c r="C800">
        <v>3010810</v>
      </c>
      <c r="D800" s="1">
        <v>42966</v>
      </c>
      <c r="E800">
        <v>0.7</v>
      </c>
      <c r="F800">
        <v>-1.9</v>
      </c>
      <c r="G800">
        <v>0</v>
      </c>
      <c r="H800">
        <v>0.7</v>
      </c>
      <c r="I800">
        <v>-0.9</v>
      </c>
      <c r="J800">
        <v>0</v>
      </c>
      <c r="K800">
        <v>0.2</v>
      </c>
      <c r="L800">
        <v>0.8</v>
      </c>
      <c r="M800">
        <v>1</v>
      </c>
      <c r="N800">
        <v>0.2</v>
      </c>
      <c r="O800">
        <v>0.8</v>
      </c>
      <c r="P800">
        <v>1</v>
      </c>
      <c r="Q800">
        <v>-0.3</v>
      </c>
      <c r="R800">
        <v>-0.5</v>
      </c>
      <c r="S800">
        <v>1</v>
      </c>
      <c r="T800">
        <v>-0.3</v>
      </c>
      <c r="U800">
        <v>-0.5</v>
      </c>
      <c r="V800">
        <v>1</v>
      </c>
      <c r="W800">
        <v>1</v>
      </c>
    </row>
    <row r="801" spans="1:23">
      <c r="A801" t="s">
        <v>17</v>
      </c>
      <c r="B801">
        <v>53466</v>
      </c>
      <c r="C801">
        <v>3010810</v>
      </c>
      <c r="D801" s="1">
        <v>42966</v>
      </c>
      <c r="E801">
        <v>1.8</v>
      </c>
      <c r="F801">
        <v>-2.6</v>
      </c>
      <c r="G801">
        <v>0</v>
      </c>
      <c r="H801">
        <v>2.8</v>
      </c>
      <c r="I801">
        <v>-1.6</v>
      </c>
      <c r="J801">
        <v>0</v>
      </c>
      <c r="K801">
        <v>0.9</v>
      </c>
      <c r="L801">
        <v>-0.6</v>
      </c>
      <c r="M801">
        <v>1</v>
      </c>
      <c r="N801">
        <v>0.9</v>
      </c>
      <c r="O801">
        <v>-0.6</v>
      </c>
      <c r="P801">
        <v>1</v>
      </c>
      <c r="Q801">
        <v>0.5</v>
      </c>
      <c r="R801">
        <v>-1.4</v>
      </c>
      <c r="S801">
        <v>1</v>
      </c>
      <c r="T801">
        <v>0.5</v>
      </c>
      <c r="U801">
        <v>-1.4</v>
      </c>
      <c r="V801">
        <v>1</v>
      </c>
      <c r="W801">
        <v>1</v>
      </c>
    </row>
    <row r="802" spans="1:23">
      <c r="A802" t="s">
        <v>19</v>
      </c>
      <c r="B802">
        <v>53466</v>
      </c>
      <c r="C802">
        <v>3010810</v>
      </c>
      <c r="D802" s="1">
        <v>42966</v>
      </c>
      <c r="E802">
        <v>1.8</v>
      </c>
      <c r="F802">
        <v>-2.5</v>
      </c>
      <c r="G802">
        <v>0</v>
      </c>
      <c r="H802">
        <v>1.8</v>
      </c>
      <c r="I802">
        <v>-0.5</v>
      </c>
      <c r="J802">
        <v>0</v>
      </c>
      <c r="K802">
        <v>-0.1</v>
      </c>
      <c r="L802">
        <v>1.8</v>
      </c>
      <c r="M802">
        <v>1</v>
      </c>
      <c r="N802">
        <v>-0.1</v>
      </c>
      <c r="O802">
        <v>1.8</v>
      </c>
      <c r="P802">
        <v>1</v>
      </c>
      <c r="Q802">
        <v>0</v>
      </c>
      <c r="R802">
        <v>-0.8</v>
      </c>
      <c r="S802">
        <v>1</v>
      </c>
      <c r="T802">
        <v>0</v>
      </c>
      <c r="U802">
        <v>-0.8</v>
      </c>
      <c r="V802">
        <v>1</v>
      </c>
      <c r="W802">
        <v>1</v>
      </c>
    </row>
    <row r="803" spans="1:23">
      <c r="A803" t="s">
        <v>21</v>
      </c>
      <c r="B803">
        <v>53469</v>
      </c>
      <c r="C803">
        <v>3015216</v>
      </c>
      <c r="D803" s="1">
        <v>42966</v>
      </c>
      <c r="E803">
        <v>0.6</v>
      </c>
      <c r="F803">
        <v>1</v>
      </c>
      <c r="G803">
        <v>0</v>
      </c>
      <c r="H803">
        <v>1.6</v>
      </c>
      <c r="I803">
        <v>-2</v>
      </c>
      <c r="J803">
        <v>0</v>
      </c>
      <c r="K803">
        <v>-0.6</v>
      </c>
      <c r="L803">
        <v>3.8</v>
      </c>
      <c r="M803">
        <v>1</v>
      </c>
      <c r="N803">
        <v>0.4</v>
      </c>
      <c r="O803">
        <v>0.8</v>
      </c>
      <c r="P803">
        <v>1</v>
      </c>
      <c r="Q803">
        <v>1.3</v>
      </c>
      <c r="R803">
        <v>-0.2</v>
      </c>
      <c r="S803">
        <v>1</v>
      </c>
      <c r="T803">
        <v>2.2999999999999998</v>
      </c>
      <c r="U803">
        <v>-3.2</v>
      </c>
      <c r="V803">
        <v>1</v>
      </c>
      <c r="W803">
        <v>1</v>
      </c>
    </row>
    <row r="804" spans="1:23">
      <c r="A804" t="s">
        <v>23</v>
      </c>
      <c r="B804">
        <v>53469</v>
      </c>
      <c r="C804">
        <v>3015216</v>
      </c>
      <c r="D804" s="1">
        <v>42966</v>
      </c>
      <c r="E804">
        <v>3.3</v>
      </c>
      <c r="F804">
        <v>2.4</v>
      </c>
      <c r="G804">
        <v>1</v>
      </c>
      <c r="H804">
        <v>2.2999999999999998</v>
      </c>
      <c r="I804">
        <v>-0.6</v>
      </c>
      <c r="J804">
        <v>1</v>
      </c>
      <c r="K804">
        <v>1.1000000000000001</v>
      </c>
      <c r="L804">
        <v>0.9</v>
      </c>
      <c r="M804">
        <v>1</v>
      </c>
      <c r="N804">
        <v>0.1</v>
      </c>
      <c r="O804">
        <v>-2.1</v>
      </c>
      <c r="P804">
        <v>1</v>
      </c>
      <c r="Q804">
        <v>2.2999999999999998</v>
      </c>
      <c r="R804">
        <v>-0.4</v>
      </c>
      <c r="S804">
        <v>1</v>
      </c>
      <c r="T804">
        <v>1.3</v>
      </c>
      <c r="U804">
        <v>-3.4</v>
      </c>
      <c r="V804">
        <v>1</v>
      </c>
      <c r="W804">
        <v>1</v>
      </c>
    </row>
    <row r="805" spans="1:23">
      <c r="A805" t="s">
        <v>25</v>
      </c>
      <c r="B805">
        <v>53469</v>
      </c>
      <c r="C805">
        <v>3015216</v>
      </c>
      <c r="D805" s="1">
        <v>42966</v>
      </c>
      <c r="E805">
        <v>2.7</v>
      </c>
      <c r="F805">
        <v>0.1</v>
      </c>
      <c r="G805">
        <v>1</v>
      </c>
      <c r="H805">
        <v>1.7</v>
      </c>
      <c r="I805">
        <v>-1.9</v>
      </c>
      <c r="J805">
        <v>1</v>
      </c>
      <c r="K805">
        <v>-0.5</v>
      </c>
      <c r="L805">
        <v>2</v>
      </c>
      <c r="M805">
        <v>1</v>
      </c>
      <c r="N805">
        <v>-0.5</v>
      </c>
      <c r="O805">
        <v>0</v>
      </c>
      <c r="P805">
        <v>1</v>
      </c>
      <c r="Q805">
        <v>1.4</v>
      </c>
      <c r="R805">
        <v>0.6</v>
      </c>
      <c r="S805">
        <v>1</v>
      </c>
      <c r="T805">
        <v>0.4</v>
      </c>
      <c r="U805">
        <v>-0.4</v>
      </c>
      <c r="V805">
        <v>1</v>
      </c>
      <c r="W805">
        <v>1</v>
      </c>
    </row>
    <row r="806" spans="1:23">
      <c r="A806" t="s">
        <v>27</v>
      </c>
      <c r="B806">
        <v>53469</v>
      </c>
      <c r="C806">
        <v>3015216</v>
      </c>
      <c r="D806" s="1">
        <v>42966</v>
      </c>
      <c r="E806">
        <v>0.7</v>
      </c>
      <c r="F806">
        <v>1.5</v>
      </c>
      <c r="G806">
        <v>1</v>
      </c>
      <c r="H806">
        <v>1.7</v>
      </c>
      <c r="I806">
        <v>0.5</v>
      </c>
      <c r="J806">
        <v>1</v>
      </c>
      <c r="K806">
        <v>-1.7</v>
      </c>
      <c r="L806">
        <v>2.4</v>
      </c>
      <c r="M806">
        <v>0</v>
      </c>
      <c r="N806">
        <v>-0.7</v>
      </c>
      <c r="O806">
        <v>1.4</v>
      </c>
      <c r="P806">
        <v>0</v>
      </c>
      <c r="Q806">
        <v>-0.2</v>
      </c>
      <c r="R806">
        <v>-1.2</v>
      </c>
      <c r="S806">
        <v>1</v>
      </c>
      <c r="T806">
        <v>0.8</v>
      </c>
      <c r="U806">
        <v>-2.2000000000000002</v>
      </c>
      <c r="V806">
        <v>1</v>
      </c>
      <c r="W806">
        <v>1</v>
      </c>
    </row>
    <row r="807" spans="1:23">
      <c r="A807" t="s">
        <v>29</v>
      </c>
      <c r="B807">
        <v>53469</v>
      </c>
      <c r="C807">
        <v>3015216</v>
      </c>
      <c r="D807" s="1">
        <v>42966</v>
      </c>
      <c r="E807">
        <v>1.2</v>
      </c>
      <c r="F807">
        <v>0.5</v>
      </c>
      <c r="G807">
        <v>0</v>
      </c>
      <c r="H807">
        <v>1.2</v>
      </c>
      <c r="I807">
        <v>-2.5</v>
      </c>
      <c r="J807">
        <v>0</v>
      </c>
      <c r="K807">
        <v>-0.8</v>
      </c>
      <c r="L807">
        <v>3.8</v>
      </c>
      <c r="M807">
        <v>1</v>
      </c>
      <c r="N807">
        <v>-0.8</v>
      </c>
      <c r="O807">
        <v>0.8</v>
      </c>
      <c r="P807">
        <v>1</v>
      </c>
      <c r="Q807">
        <v>1.5</v>
      </c>
      <c r="R807">
        <v>0.8</v>
      </c>
      <c r="S807">
        <v>1</v>
      </c>
      <c r="T807">
        <v>1.5</v>
      </c>
      <c r="U807">
        <v>-2.2000000000000002</v>
      </c>
      <c r="V807">
        <v>1</v>
      </c>
      <c r="W807">
        <v>1</v>
      </c>
    </row>
    <row r="808" spans="1:23">
      <c r="A808" t="s">
        <v>31</v>
      </c>
      <c r="B808">
        <v>53469</v>
      </c>
      <c r="C808">
        <v>3015216</v>
      </c>
      <c r="D808" s="1">
        <v>42966</v>
      </c>
      <c r="E808">
        <v>1.8</v>
      </c>
      <c r="F808">
        <v>1.1000000000000001</v>
      </c>
      <c r="G808">
        <v>0</v>
      </c>
      <c r="H808">
        <v>0.8</v>
      </c>
      <c r="I808">
        <v>0.1</v>
      </c>
      <c r="J808">
        <v>0</v>
      </c>
      <c r="K808">
        <v>-1</v>
      </c>
      <c r="L808">
        <v>2</v>
      </c>
      <c r="M808">
        <v>1</v>
      </c>
      <c r="N808">
        <v>-1</v>
      </c>
      <c r="O808">
        <v>1</v>
      </c>
      <c r="P808">
        <v>1</v>
      </c>
      <c r="Q808">
        <v>-0.8</v>
      </c>
      <c r="R808">
        <v>-0.2</v>
      </c>
      <c r="S808">
        <v>1</v>
      </c>
      <c r="T808">
        <v>-0.8</v>
      </c>
      <c r="U808">
        <v>-1.2</v>
      </c>
      <c r="V808">
        <v>1</v>
      </c>
      <c r="W808">
        <v>1</v>
      </c>
    </row>
    <row r="809" spans="1:23">
      <c r="A809" t="s">
        <v>33</v>
      </c>
      <c r="B809">
        <v>53469</v>
      </c>
      <c r="C809">
        <v>3015216</v>
      </c>
      <c r="D809" s="1">
        <v>42966</v>
      </c>
      <c r="E809">
        <v>1</v>
      </c>
      <c r="F809">
        <v>2.2999999999999998</v>
      </c>
      <c r="G809">
        <v>1</v>
      </c>
      <c r="H809">
        <v>1</v>
      </c>
      <c r="I809">
        <v>0.3</v>
      </c>
      <c r="J809">
        <v>1</v>
      </c>
      <c r="K809">
        <v>-2.4</v>
      </c>
      <c r="L809">
        <v>5</v>
      </c>
      <c r="M809">
        <v>1</v>
      </c>
      <c r="N809">
        <v>-2.4</v>
      </c>
      <c r="O809">
        <v>3</v>
      </c>
      <c r="P809">
        <v>1</v>
      </c>
      <c r="Q809">
        <v>0</v>
      </c>
      <c r="R809">
        <v>0.4</v>
      </c>
      <c r="S809">
        <v>1</v>
      </c>
      <c r="T809">
        <v>0</v>
      </c>
      <c r="U809">
        <v>-1.6</v>
      </c>
      <c r="V809">
        <v>1</v>
      </c>
      <c r="W809">
        <v>1</v>
      </c>
    </row>
    <row r="810" spans="1:23">
      <c r="A810" t="s">
        <v>35</v>
      </c>
      <c r="B810">
        <v>53562</v>
      </c>
      <c r="C810">
        <v>3015320</v>
      </c>
      <c r="D810" s="1">
        <v>42966</v>
      </c>
      <c r="E810">
        <v>2.2999999999999998</v>
      </c>
      <c r="F810">
        <v>0.3</v>
      </c>
      <c r="G810">
        <v>0</v>
      </c>
      <c r="H810">
        <v>2.2999999999999998</v>
      </c>
      <c r="I810">
        <v>2.2999999999999998</v>
      </c>
      <c r="J810">
        <v>0</v>
      </c>
      <c r="K810">
        <v>0.3</v>
      </c>
      <c r="L810">
        <v>-1.5</v>
      </c>
      <c r="M810">
        <v>1</v>
      </c>
      <c r="N810">
        <v>0.3</v>
      </c>
      <c r="O810">
        <v>0.5</v>
      </c>
      <c r="P810">
        <v>1</v>
      </c>
      <c r="Q810">
        <v>0.7</v>
      </c>
      <c r="R810">
        <v>-0.7</v>
      </c>
      <c r="S810">
        <v>1</v>
      </c>
      <c r="T810">
        <v>0.7</v>
      </c>
      <c r="U810">
        <v>1.3</v>
      </c>
      <c r="V810">
        <v>1</v>
      </c>
      <c r="W810">
        <v>1</v>
      </c>
    </row>
    <row r="811" spans="1:23">
      <c r="A811" t="s">
        <v>37</v>
      </c>
      <c r="B811">
        <v>53562</v>
      </c>
      <c r="C811">
        <v>3015320</v>
      </c>
      <c r="D811" s="1">
        <v>42966</v>
      </c>
      <c r="E811">
        <v>0.8</v>
      </c>
      <c r="F811">
        <v>1.1000000000000001</v>
      </c>
      <c r="G811">
        <v>1</v>
      </c>
      <c r="H811">
        <v>-0.2</v>
      </c>
      <c r="I811">
        <v>1.1000000000000001</v>
      </c>
      <c r="J811">
        <v>1</v>
      </c>
      <c r="K811">
        <v>1.3</v>
      </c>
      <c r="L811">
        <v>0.6</v>
      </c>
      <c r="M811">
        <v>0</v>
      </c>
      <c r="N811">
        <v>0.3</v>
      </c>
      <c r="O811">
        <v>0.6</v>
      </c>
      <c r="P811">
        <v>0</v>
      </c>
      <c r="Q811">
        <v>2.6</v>
      </c>
      <c r="R811">
        <v>-2.5</v>
      </c>
      <c r="S811">
        <v>1</v>
      </c>
      <c r="T811">
        <v>1.6</v>
      </c>
      <c r="U811">
        <v>-2.5</v>
      </c>
      <c r="V811">
        <v>1</v>
      </c>
      <c r="W811">
        <v>1</v>
      </c>
    </row>
    <row r="812" spans="1:23">
      <c r="A812" t="s">
        <v>39</v>
      </c>
      <c r="B812">
        <v>53562</v>
      </c>
      <c r="C812">
        <v>3015320</v>
      </c>
      <c r="D812" s="1">
        <v>42966</v>
      </c>
      <c r="E812">
        <v>3.5</v>
      </c>
      <c r="F812">
        <v>-0.3</v>
      </c>
      <c r="G812">
        <v>0</v>
      </c>
      <c r="H812">
        <v>3.5</v>
      </c>
      <c r="I812">
        <v>-0.3</v>
      </c>
      <c r="J812">
        <v>0</v>
      </c>
      <c r="K812">
        <v>-0.4</v>
      </c>
      <c r="L812">
        <v>1</v>
      </c>
      <c r="M812">
        <v>1</v>
      </c>
      <c r="N812">
        <v>-0.4</v>
      </c>
      <c r="O812">
        <v>1</v>
      </c>
      <c r="P812">
        <v>1</v>
      </c>
      <c r="Q812">
        <v>0.9</v>
      </c>
      <c r="R812">
        <v>1.9</v>
      </c>
      <c r="S812">
        <v>1</v>
      </c>
      <c r="T812">
        <v>0.9</v>
      </c>
      <c r="U812">
        <v>1.9</v>
      </c>
      <c r="V812">
        <v>1</v>
      </c>
      <c r="W812">
        <v>1</v>
      </c>
    </row>
    <row r="813" spans="1:23">
      <c r="A813" t="s">
        <v>41</v>
      </c>
      <c r="B813">
        <v>53562</v>
      </c>
      <c r="C813">
        <v>3015320</v>
      </c>
      <c r="D813" s="1">
        <v>42966</v>
      </c>
      <c r="E813">
        <v>2.2999999999999998</v>
      </c>
      <c r="F813">
        <v>0.8</v>
      </c>
      <c r="G813">
        <v>1</v>
      </c>
      <c r="H813">
        <v>2.2999999999999998</v>
      </c>
      <c r="I813">
        <v>0.8</v>
      </c>
      <c r="J813">
        <v>1</v>
      </c>
      <c r="K813">
        <v>1.5</v>
      </c>
      <c r="L813">
        <v>0.2</v>
      </c>
      <c r="M813">
        <v>1</v>
      </c>
      <c r="N813">
        <v>1.5</v>
      </c>
      <c r="O813">
        <v>0.2</v>
      </c>
      <c r="P813">
        <v>1</v>
      </c>
      <c r="Q813">
        <v>0.5</v>
      </c>
      <c r="R813">
        <v>0.1</v>
      </c>
      <c r="S813">
        <v>1</v>
      </c>
      <c r="T813">
        <v>0.5</v>
      </c>
      <c r="U813">
        <v>0.1</v>
      </c>
      <c r="V813">
        <v>1</v>
      </c>
      <c r="W813">
        <v>1</v>
      </c>
    </row>
    <row r="814" spans="1:23">
      <c r="A814" t="s">
        <v>43</v>
      </c>
      <c r="B814">
        <v>53562</v>
      </c>
      <c r="C814">
        <v>3015320</v>
      </c>
      <c r="D814" s="1">
        <v>42966</v>
      </c>
      <c r="E814">
        <v>1.2</v>
      </c>
      <c r="F814">
        <v>1</v>
      </c>
      <c r="G814">
        <v>0</v>
      </c>
      <c r="H814">
        <v>5.2</v>
      </c>
      <c r="I814">
        <v>1</v>
      </c>
      <c r="J814">
        <v>0</v>
      </c>
      <c r="K814">
        <v>-3.8</v>
      </c>
      <c r="L814">
        <v>2.7</v>
      </c>
      <c r="M814">
        <v>1</v>
      </c>
      <c r="N814">
        <v>0.2</v>
      </c>
      <c r="O814">
        <v>2.7</v>
      </c>
      <c r="P814">
        <v>1</v>
      </c>
      <c r="Q814">
        <v>3.9</v>
      </c>
      <c r="R814">
        <v>0.2</v>
      </c>
      <c r="S814">
        <v>0</v>
      </c>
      <c r="T814">
        <v>7.9</v>
      </c>
      <c r="U814">
        <v>0.2</v>
      </c>
      <c r="V814">
        <v>0</v>
      </c>
      <c r="W814">
        <v>1</v>
      </c>
    </row>
    <row r="815" spans="1:23">
      <c r="A815" t="s">
        <v>45</v>
      </c>
      <c r="B815">
        <v>53562</v>
      </c>
      <c r="C815">
        <v>3015320</v>
      </c>
      <c r="D815" s="1">
        <v>42966</v>
      </c>
      <c r="E815">
        <v>1.2</v>
      </c>
      <c r="F815">
        <v>0.4</v>
      </c>
      <c r="G815">
        <v>0</v>
      </c>
      <c r="H815">
        <v>2.2000000000000002</v>
      </c>
      <c r="I815">
        <v>0.4</v>
      </c>
      <c r="J815">
        <v>0</v>
      </c>
      <c r="K815">
        <v>-1.5</v>
      </c>
      <c r="L815">
        <v>0.4</v>
      </c>
      <c r="M815">
        <v>1</v>
      </c>
      <c r="N815">
        <v>-0.5</v>
      </c>
      <c r="O815">
        <v>0.4</v>
      </c>
      <c r="P815">
        <v>1</v>
      </c>
      <c r="Q815">
        <v>-1</v>
      </c>
      <c r="R815">
        <v>0.7</v>
      </c>
      <c r="S815">
        <v>1</v>
      </c>
      <c r="T815">
        <v>0</v>
      </c>
      <c r="U815">
        <v>0.7</v>
      </c>
      <c r="V815">
        <v>1</v>
      </c>
      <c r="W815">
        <v>1</v>
      </c>
    </row>
    <row r="816" spans="1:23">
      <c r="A816" t="s">
        <v>47</v>
      </c>
      <c r="B816">
        <v>53562</v>
      </c>
      <c r="C816">
        <v>3015320</v>
      </c>
      <c r="D816" s="1">
        <v>42966</v>
      </c>
      <c r="E816">
        <v>2.4</v>
      </c>
      <c r="F816">
        <v>0.8</v>
      </c>
      <c r="G816">
        <v>1</v>
      </c>
      <c r="H816">
        <v>2.4</v>
      </c>
      <c r="I816">
        <v>0.8</v>
      </c>
      <c r="J816">
        <v>1</v>
      </c>
      <c r="K816">
        <v>1.1000000000000001</v>
      </c>
      <c r="L816">
        <v>0</v>
      </c>
      <c r="M816">
        <v>1</v>
      </c>
      <c r="N816">
        <v>1.1000000000000001</v>
      </c>
      <c r="O816">
        <v>0</v>
      </c>
      <c r="P816">
        <v>1</v>
      </c>
      <c r="Q816">
        <v>1.2</v>
      </c>
      <c r="R816">
        <v>1.6</v>
      </c>
      <c r="S816">
        <v>1</v>
      </c>
      <c r="T816">
        <v>1.2</v>
      </c>
      <c r="U816">
        <v>1.6</v>
      </c>
      <c r="V816">
        <v>1</v>
      </c>
      <c r="W816">
        <v>1</v>
      </c>
    </row>
    <row r="817" spans="1:23">
      <c r="A817" t="s">
        <v>49</v>
      </c>
      <c r="B817">
        <v>53562</v>
      </c>
      <c r="C817">
        <v>3015320</v>
      </c>
      <c r="D817" s="1">
        <v>42966</v>
      </c>
      <c r="E817">
        <v>2.8</v>
      </c>
      <c r="F817">
        <v>0.1</v>
      </c>
      <c r="G817">
        <v>0</v>
      </c>
      <c r="H817">
        <v>2.8</v>
      </c>
      <c r="I817">
        <v>2.1</v>
      </c>
      <c r="J817">
        <v>0</v>
      </c>
      <c r="K817">
        <v>1</v>
      </c>
      <c r="L817">
        <v>-0.5</v>
      </c>
      <c r="M817">
        <v>1</v>
      </c>
      <c r="N817">
        <v>1</v>
      </c>
      <c r="O817">
        <v>1.5</v>
      </c>
      <c r="P817">
        <v>1</v>
      </c>
      <c r="Q817">
        <v>2.4</v>
      </c>
      <c r="R817">
        <v>-1.9</v>
      </c>
      <c r="S817">
        <v>1</v>
      </c>
      <c r="T817">
        <v>2.4</v>
      </c>
      <c r="U817">
        <v>0.1</v>
      </c>
      <c r="V817">
        <v>1</v>
      </c>
      <c r="W817">
        <v>1</v>
      </c>
    </row>
    <row r="818" spans="1:23">
      <c r="A818" t="s">
        <v>51</v>
      </c>
      <c r="B818">
        <v>53368</v>
      </c>
      <c r="C818">
        <v>3015007</v>
      </c>
      <c r="D818" s="1">
        <v>42966</v>
      </c>
      <c r="E818">
        <v>3.2</v>
      </c>
      <c r="F818">
        <v>-1.4</v>
      </c>
      <c r="G818">
        <v>1</v>
      </c>
      <c r="H818">
        <v>3.2</v>
      </c>
      <c r="I818">
        <v>-1.4</v>
      </c>
      <c r="J818">
        <v>1</v>
      </c>
      <c r="K818">
        <v>-0.5</v>
      </c>
      <c r="L818">
        <v>2.7</v>
      </c>
      <c r="M818">
        <v>0</v>
      </c>
      <c r="N818">
        <v>-0.5</v>
      </c>
      <c r="O818">
        <v>2.7</v>
      </c>
      <c r="P818">
        <v>0</v>
      </c>
      <c r="Q818">
        <v>2</v>
      </c>
      <c r="R818">
        <v>0.8</v>
      </c>
      <c r="S818">
        <v>1</v>
      </c>
      <c r="T818">
        <v>2</v>
      </c>
      <c r="U818">
        <v>0.8</v>
      </c>
      <c r="V818">
        <v>1</v>
      </c>
      <c r="W818">
        <v>1</v>
      </c>
    </row>
    <row r="819" spans="1:23">
      <c r="A819" t="s">
        <v>53</v>
      </c>
      <c r="B819">
        <v>53368</v>
      </c>
      <c r="C819">
        <v>3015007</v>
      </c>
      <c r="D819" s="1">
        <v>42966</v>
      </c>
      <c r="E819">
        <v>3.8</v>
      </c>
      <c r="F819">
        <v>-1.4</v>
      </c>
      <c r="G819">
        <v>0</v>
      </c>
      <c r="H819">
        <v>3.8</v>
      </c>
      <c r="I819">
        <v>-1.4</v>
      </c>
      <c r="J819">
        <v>0</v>
      </c>
      <c r="K819">
        <v>1.1000000000000001</v>
      </c>
      <c r="L819">
        <v>1</v>
      </c>
      <c r="M819">
        <v>1</v>
      </c>
      <c r="N819">
        <v>1.1000000000000001</v>
      </c>
      <c r="O819">
        <v>1</v>
      </c>
      <c r="P819">
        <v>1</v>
      </c>
      <c r="Q819">
        <v>2.2000000000000002</v>
      </c>
      <c r="R819">
        <v>0.3</v>
      </c>
      <c r="S819">
        <v>0</v>
      </c>
      <c r="T819">
        <v>2.2000000000000002</v>
      </c>
      <c r="U819">
        <v>0.3</v>
      </c>
      <c r="V819">
        <v>0</v>
      </c>
      <c r="W819">
        <v>1</v>
      </c>
    </row>
    <row r="820" spans="1:23">
      <c r="A820" t="s">
        <v>55</v>
      </c>
      <c r="B820">
        <v>53368</v>
      </c>
      <c r="C820">
        <v>3015007</v>
      </c>
      <c r="D820" s="1">
        <v>42966</v>
      </c>
      <c r="E820">
        <v>2.6</v>
      </c>
      <c r="F820">
        <v>0.5</v>
      </c>
      <c r="G820">
        <v>1</v>
      </c>
      <c r="H820">
        <v>2.6</v>
      </c>
      <c r="I820">
        <v>0.5</v>
      </c>
      <c r="J820">
        <v>1</v>
      </c>
      <c r="K820">
        <v>1.7</v>
      </c>
      <c r="L820">
        <v>-0.1</v>
      </c>
      <c r="M820">
        <v>1</v>
      </c>
      <c r="N820">
        <v>1.7</v>
      </c>
      <c r="O820">
        <v>-0.1</v>
      </c>
      <c r="P820">
        <v>1</v>
      </c>
      <c r="Q820">
        <v>2</v>
      </c>
      <c r="R820">
        <v>1.2</v>
      </c>
      <c r="S820">
        <v>1</v>
      </c>
      <c r="T820">
        <v>2</v>
      </c>
      <c r="U820">
        <v>1.2</v>
      </c>
      <c r="V820">
        <v>1</v>
      </c>
      <c r="W820">
        <v>1</v>
      </c>
    </row>
    <row r="821" spans="1:23">
      <c r="A821" t="s">
        <v>57</v>
      </c>
      <c r="B821">
        <v>53368</v>
      </c>
      <c r="C821">
        <v>3015007</v>
      </c>
      <c r="D821" s="1">
        <v>42966</v>
      </c>
      <c r="E821">
        <v>2.8</v>
      </c>
      <c r="F821">
        <v>-1.4</v>
      </c>
      <c r="G821">
        <v>1</v>
      </c>
      <c r="H821">
        <v>2.8</v>
      </c>
      <c r="I821">
        <v>-1.4</v>
      </c>
      <c r="J821">
        <v>1</v>
      </c>
      <c r="K821">
        <v>-0.3</v>
      </c>
      <c r="L821">
        <v>2.6</v>
      </c>
      <c r="M821">
        <v>1</v>
      </c>
      <c r="N821">
        <v>-0.3</v>
      </c>
      <c r="O821">
        <v>2.6</v>
      </c>
      <c r="P821">
        <v>1</v>
      </c>
      <c r="Q821">
        <v>1.6</v>
      </c>
      <c r="R821">
        <v>-3</v>
      </c>
      <c r="S821">
        <v>1</v>
      </c>
      <c r="T821">
        <v>1.6</v>
      </c>
      <c r="U821">
        <v>-3</v>
      </c>
      <c r="V821">
        <v>1</v>
      </c>
      <c r="W821">
        <v>1</v>
      </c>
    </row>
    <row r="822" spans="1:23">
      <c r="A822" t="s">
        <v>59</v>
      </c>
      <c r="B822">
        <v>53368</v>
      </c>
      <c r="C822">
        <v>3015007</v>
      </c>
      <c r="D822" s="1">
        <v>42966</v>
      </c>
      <c r="E822">
        <v>2.7</v>
      </c>
      <c r="F822">
        <v>-1</v>
      </c>
      <c r="G822">
        <v>1</v>
      </c>
      <c r="H822">
        <v>2.7</v>
      </c>
      <c r="I822">
        <v>-1</v>
      </c>
      <c r="J822">
        <v>1</v>
      </c>
      <c r="K822">
        <v>-0.9</v>
      </c>
      <c r="L822">
        <v>1.4</v>
      </c>
      <c r="M822">
        <v>0</v>
      </c>
      <c r="N822">
        <v>-0.9</v>
      </c>
      <c r="O822">
        <v>1.4</v>
      </c>
      <c r="P822">
        <v>0</v>
      </c>
      <c r="Q822">
        <v>1.2</v>
      </c>
      <c r="R822">
        <v>0.6</v>
      </c>
      <c r="S822">
        <v>1</v>
      </c>
      <c r="T822">
        <v>1.2</v>
      </c>
      <c r="U822">
        <v>0.6</v>
      </c>
      <c r="V822">
        <v>1</v>
      </c>
      <c r="W822">
        <v>1</v>
      </c>
    </row>
    <row r="823" spans="1:23">
      <c r="A823" t="s">
        <v>61</v>
      </c>
      <c r="B823">
        <v>53368</v>
      </c>
      <c r="C823">
        <v>3015007</v>
      </c>
      <c r="D823" s="1">
        <v>42966</v>
      </c>
      <c r="E823">
        <v>2.7</v>
      </c>
      <c r="F823">
        <v>-1.5</v>
      </c>
      <c r="G823">
        <v>0</v>
      </c>
      <c r="H823">
        <v>2.7</v>
      </c>
      <c r="I823">
        <v>-1.5</v>
      </c>
      <c r="J823">
        <v>0</v>
      </c>
      <c r="K823">
        <v>0</v>
      </c>
      <c r="L823">
        <v>2.2000000000000002</v>
      </c>
      <c r="M823">
        <v>1</v>
      </c>
      <c r="N823">
        <v>0</v>
      </c>
      <c r="O823">
        <v>2.2000000000000002</v>
      </c>
      <c r="P823">
        <v>1</v>
      </c>
      <c r="Q823">
        <v>1.2</v>
      </c>
      <c r="R823">
        <v>-0.5</v>
      </c>
      <c r="S823">
        <v>1</v>
      </c>
      <c r="T823">
        <v>1.2</v>
      </c>
      <c r="U823">
        <v>-0.5</v>
      </c>
      <c r="V823">
        <v>1</v>
      </c>
      <c r="W823">
        <v>1</v>
      </c>
    </row>
    <row r="824" spans="1:23">
      <c r="A824" t="s">
        <v>63</v>
      </c>
      <c r="B824">
        <v>53368</v>
      </c>
      <c r="C824">
        <v>3015007</v>
      </c>
      <c r="D824" s="1">
        <v>42966</v>
      </c>
      <c r="E824">
        <v>3</v>
      </c>
      <c r="F824">
        <v>-0.8</v>
      </c>
      <c r="G824">
        <v>0</v>
      </c>
      <c r="H824">
        <v>3</v>
      </c>
      <c r="I824">
        <v>-0.8</v>
      </c>
      <c r="J824">
        <v>0</v>
      </c>
      <c r="K824">
        <v>-0.1</v>
      </c>
      <c r="L824">
        <v>1.1000000000000001</v>
      </c>
      <c r="M824">
        <v>1</v>
      </c>
      <c r="N824">
        <v>-0.1</v>
      </c>
      <c r="O824">
        <v>1.1000000000000001</v>
      </c>
      <c r="P824">
        <v>1</v>
      </c>
      <c r="Q824">
        <v>2.7</v>
      </c>
      <c r="R824">
        <v>-0.3</v>
      </c>
      <c r="S824">
        <v>1</v>
      </c>
      <c r="T824">
        <v>2.7</v>
      </c>
      <c r="U824">
        <v>-0.3</v>
      </c>
      <c r="V824">
        <v>1</v>
      </c>
      <c r="W824">
        <v>1</v>
      </c>
    </row>
    <row r="825" spans="1:23">
      <c r="A825" t="s">
        <v>66</v>
      </c>
      <c r="B825">
        <v>53368</v>
      </c>
      <c r="C825">
        <v>3015007</v>
      </c>
      <c r="D825" s="1">
        <v>42966</v>
      </c>
      <c r="E825">
        <v>2.4</v>
      </c>
      <c r="F825">
        <v>-1.8</v>
      </c>
      <c r="G825">
        <v>0</v>
      </c>
      <c r="H825">
        <v>2.4</v>
      </c>
      <c r="I825">
        <v>-1.8</v>
      </c>
      <c r="J825">
        <v>0</v>
      </c>
      <c r="K825">
        <v>0</v>
      </c>
      <c r="L825">
        <v>0.9</v>
      </c>
      <c r="M825">
        <v>1</v>
      </c>
      <c r="N825">
        <v>0</v>
      </c>
      <c r="O825">
        <v>0.9</v>
      </c>
      <c r="P825">
        <v>1</v>
      </c>
      <c r="Q825">
        <v>2.2999999999999998</v>
      </c>
      <c r="R825">
        <v>0.9</v>
      </c>
      <c r="S825">
        <v>1</v>
      </c>
      <c r="T825">
        <v>2.2999999999999998</v>
      </c>
      <c r="U825">
        <v>0.9</v>
      </c>
      <c r="V825">
        <v>1</v>
      </c>
      <c r="W825">
        <v>1</v>
      </c>
    </row>
    <row r="826" spans="1:23">
      <c r="A826" t="s">
        <v>68</v>
      </c>
      <c r="B826">
        <v>53464</v>
      </c>
      <c r="C826">
        <v>3015404</v>
      </c>
      <c r="D826" s="1">
        <v>42966</v>
      </c>
      <c r="E826">
        <v>0.5</v>
      </c>
      <c r="F826">
        <v>-0.3</v>
      </c>
      <c r="G826">
        <v>0</v>
      </c>
      <c r="H826">
        <v>0.5</v>
      </c>
      <c r="I826">
        <v>-0.3</v>
      </c>
      <c r="J826">
        <v>0</v>
      </c>
      <c r="K826">
        <v>-0.3</v>
      </c>
      <c r="L826">
        <v>0.8</v>
      </c>
      <c r="M826">
        <v>1</v>
      </c>
      <c r="N826">
        <v>-0.3</v>
      </c>
      <c r="O826">
        <v>0.8</v>
      </c>
      <c r="P826">
        <v>1</v>
      </c>
      <c r="Q826">
        <v>-0.8</v>
      </c>
      <c r="R826">
        <v>0.9</v>
      </c>
      <c r="S826">
        <v>1</v>
      </c>
      <c r="T826">
        <v>-0.8</v>
      </c>
      <c r="U826">
        <v>0.9</v>
      </c>
      <c r="V826">
        <v>1</v>
      </c>
      <c r="W826">
        <v>1</v>
      </c>
    </row>
    <row r="827" spans="1:23">
      <c r="A827" t="s">
        <v>70</v>
      </c>
      <c r="B827">
        <v>53464</v>
      </c>
      <c r="C827">
        <v>3015404</v>
      </c>
      <c r="D827" s="1">
        <v>42966</v>
      </c>
      <c r="E827">
        <v>1.8</v>
      </c>
      <c r="F827">
        <v>-1.9</v>
      </c>
      <c r="G827">
        <v>0</v>
      </c>
      <c r="H827">
        <v>1.8</v>
      </c>
      <c r="I827">
        <v>-1.9</v>
      </c>
      <c r="J827">
        <v>0</v>
      </c>
      <c r="K827">
        <v>-1.1000000000000001</v>
      </c>
      <c r="L827">
        <v>1.6</v>
      </c>
      <c r="M827">
        <v>1</v>
      </c>
      <c r="N827">
        <v>-1.1000000000000001</v>
      </c>
      <c r="O827">
        <v>1.6</v>
      </c>
      <c r="P827">
        <v>1</v>
      </c>
      <c r="Q827">
        <v>-0.6</v>
      </c>
      <c r="R827">
        <v>-1.7</v>
      </c>
      <c r="S827">
        <v>1</v>
      </c>
      <c r="T827">
        <v>-0.6</v>
      </c>
      <c r="U827">
        <v>-1.7</v>
      </c>
      <c r="V827">
        <v>1</v>
      </c>
      <c r="W827">
        <v>1</v>
      </c>
    </row>
    <row r="828" spans="1:23">
      <c r="A828" t="s">
        <v>72</v>
      </c>
      <c r="B828">
        <v>53464</v>
      </c>
      <c r="C828">
        <v>3015404</v>
      </c>
      <c r="D828" s="1">
        <v>42966</v>
      </c>
      <c r="E828">
        <v>4.5999999999999996</v>
      </c>
      <c r="F828">
        <v>-1.9</v>
      </c>
      <c r="G828">
        <v>0</v>
      </c>
      <c r="H828">
        <v>4.5999999999999996</v>
      </c>
      <c r="I828">
        <v>-1.9</v>
      </c>
      <c r="J828">
        <v>0</v>
      </c>
      <c r="K828">
        <v>1.2</v>
      </c>
      <c r="L828">
        <v>2.1</v>
      </c>
      <c r="M828">
        <v>1</v>
      </c>
      <c r="N828">
        <v>1.2</v>
      </c>
      <c r="O828">
        <v>2.1</v>
      </c>
      <c r="P828">
        <v>1</v>
      </c>
      <c r="Q828">
        <v>2.7</v>
      </c>
      <c r="R828">
        <v>-1.9</v>
      </c>
      <c r="S828">
        <v>1</v>
      </c>
      <c r="T828">
        <v>2.7</v>
      </c>
      <c r="U828">
        <v>-1.9</v>
      </c>
      <c r="V828">
        <v>1</v>
      </c>
      <c r="W828">
        <v>1</v>
      </c>
    </row>
    <row r="829" spans="1:23">
      <c r="A829" t="s">
        <v>74</v>
      </c>
      <c r="B829">
        <v>53464</v>
      </c>
      <c r="C829">
        <v>3015404</v>
      </c>
      <c r="D829" s="1">
        <v>42966</v>
      </c>
      <c r="E829">
        <v>1</v>
      </c>
      <c r="F829">
        <v>-1.3</v>
      </c>
      <c r="G829">
        <v>0</v>
      </c>
      <c r="H829">
        <v>1</v>
      </c>
      <c r="I829">
        <v>-1.3</v>
      </c>
      <c r="J829">
        <v>0</v>
      </c>
      <c r="K829">
        <v>-1.7</v>
      </c>
      <c r="L829">
        <v>2.5</v>
      </c>
      <c r="M829">
        <v>1</v>
      </c>
      <c r="N829">
        <v>-1.7</v>
      </c>
      <c r="O829">
        <v>2.5</v>
      </c>
      <c r="P829">
        <v>1</v>
      </c>
      <c r="Q829">
        <v>-0.5</v>
      </c>
      <c r="R829">
        <v>-0.6</v>
      </c>
      <c r="S829">
        <v>1</v>
      </c>
      <c r="T829">
        <v>-0.5</v>
      </c>
      <c r="U829">
        <v>-0.6</v>
      </c>
      <c r="V829">
        <v>1</v>
      </c>
      <c r="W829">
        <v>1</v>
      </c>
    </row>
    <row r="830" spans="1:23">
      <c r="A830" t="s">
        <v>76</v>
      </c>
      <c r="B830">
        <v>53464</v>
      </c>
      <c r="C830">
        <v>3015404</v>
      </c>
      <c r="D830" s="1">
        <v>42966</v>
      </c>
      <c r="E830">
        <v>1.4</v>
      </c>
      <c r="F830">
        <v>-3.5</v>
      </c>
      <c r="G830">
        <v>0</v>
      </c>
      <c r="H830">
        <v>1.4</v>
      </c>
      <c r="I830">
        <v>-3.5</v>
      </c>
      <c r="J830">
        <v>0</v>
      </c>
      <c r="K830">
        <v>-0.2</v>
      </c>
      <c r="L830">
        <v>1.1000000000000001</v>
      </c>
      <c r="M830">
        <v>1</v>
      </c>
      <c r="N830">
        <v>-0.2</v>
      </c>
      <c r="O830">
        <v>1.1000000000000001</v>
      </c>
      <c r="P830">
        <v>1</v>
      </c>
      <c r="Q830">
        <v>-0.1</v>
      </c>
      <c r="R830">
        <v>-2.8</v>
      </c>
      <c r="S830">
        <v>1</v>
      </c>
      <c r="T830">
        <v>-0.1</v>
      </c>
      <c r="U830">
        <v>-2.8</v>
      </c>
      <c r="V830">
        <v>1</v>
      </c>
      <c r="W830">
        <v>1</v>
      </c>
    </row>
    <row r="831" spans="1:23">
      <c r="A831" t="s">
        <v>78</v>
      </c>
      <c r="B831">
        <v>53464</v>
      </c>
      <c r="C831">
        <v>3015404</v>
      </c>
      <c r="D831" s="1">
        <v>42966</v>
      </c>
      <c r="E831">
        <v>1.4</v>
      </c>
      <c r="F831">
        <v>-2.2999999999999998</v>
      </c>
      <c r="G831">
        <v>0</v>
      </c>
      <c r="H831">
        <v>1.4</v>
      </c>
      <c r="I831">
        <v>-2.2999999999999998</v>
      </c>
      <c r="J831">
        <v>0</v>
      </c>
      <c r="K831">
        <v>-1.5</v>
      </c>
      <c r="L831">
        <v>0.2</v>
      </c>
      <c r="M831">
        <v>0</v>
      </c>
      <c r="N831">
        <v>-1.5</v>
      </c>
      <c r="O831">
        <v>0.2</v>
      </c>
      <c r="P831">
        <v>0</v>
      </c>
      <c r="Q831">
        <v>-1.9</v>
      </c>
      <c r="R831">
        <v>-0.1</v>
      </c>
      <c r="S831">
        <v>0</v>
      </c>
      <c r="T831">
        <v>-1.9</v>
      </c>
      <c r="U831">
        <v>-0.1</v>
      </c>
      <c r="V831">
        <v>0</v>
      </c>
      <c r="W831">
        <v>1</v>
      </c>
    </row>
    <row r="832" spans="1:23">
      <c r="A832" t="s">
        <v>80</v>
      </c>
      <c r="B832">
        <v>53466</v>
      </c>
      <c r="C832">
        <v>3010810</v>
      </c>
      <c r="D832" s="1">
        <v>42966</v>
      </c>
      <c r="E832">
        <v>-0.2</v>
      </c>
      <c r="F832">
        <v>-3.2</v>
      </c>
      <c r="G832">
        <v>0</v>
      </c>
      <c r="H832">
        <v>-0.2</v>
      </c>
      <c r="I832">
        <v>-1.2</v>
      </c>
      <c r="J832">
        <v>0</v>
      </c>
      <c r="K832">
        <v>0.2</v>
      </c>
      <c r="L832">
        <v>-0.3</v>
      </c>
      <c r="M832">
        <v>1</v>
      </c>
      <c r="N832">
        <v>0.2</v>
      </c>
      <c r="O832">
        <v>-0.3</v>
      </c>
      <c r="P832">
        <v>1</v>
      </c>
      <c r="Q832">
        <v>0.3</v>
      </c>
      <c r="R832">
        <v>-0.2</v>
      </c>
      <c r="S832">
        <v>1</v>
      </c>
      <c r="T832">
        <v>0.3</v>
      </c>
      <c r="U832">
        <v>-0.2</v>
      </c>
      <c r="V832">
        <v>1</v>
      </c>
      <c r="W832">
        <v>1</v>
      </c>
    </row>
    <row r="833" spans="1:23">
      <c r="A833" t="s">
        <v>82</v>
      </c>
      <c r="B833">
        <v>53467</v>
      </c>
      <c r="C833">
        <v>3015122</v>
      </c>
      <c r="D833" s="1">
        <v>42966</v>
      </c>
      <c r="E833">
        <v>2.7</v>
      </c>
      <c r="F833">
        <v>-1.7</v>
      </c>
      <c r="G833">
        <v>1</v>
      </c>
      <c r="H833">
        <v>2.7</v>
      </c>
      <c r="I833">
        <v>-0.7</v>
      </c>
      <c r="J833">
        <v>1</v>
      </c>
      <c r="K833">
        <v>-2.6</v>
      </c>
      <c r="L833">
        <v>1.9</v>
      </c>
      <c r="M833">
        <v>1</v>
      </c>
      <c r="N833">
        <v>-2.6</v>
      </c>
      <c r="O833">
        <v>1.9</v>
      </c>
      <c r="P833">
        <v>1</v>
      </c>
      <c r="Q833">
        <v>1.2</v>
      </c>
      <c r="R833">
        <v>-2.2000000000000002</v>
      </c>
      <c r="S833">
        <v>1</v>
      </c>
      <c r="T833">
        <v>1.2</v>
      </c>
      <c r="U833">
        <v>-2.2000000000000002</v>
      </c>
      <c r="V833">
        <v>1</v>
      </c>
      <c r="W833">
        <v>1</v>
      </c>
    </row>
    <row r="834" spans="1:23">
      <c r="A834" t="s">
        <v>84</v>
      </c>
      <c r="B834">
        <v>53467</v>
      </c>
      <c r="C834">
        <v>3015122</v>
      </c>
      <c r="D834" s="1">
        <v>42966</v>
      </c>
      <c r="E834">
        <v>1.4</v>
      </c>
      <c r="F834">
        <v>-1.5</v>
      </c>
      <c r="G834">
        <v>1</v>
      </c>
      <c r="H834">
        <v>1.4</v>
      </c>
      <c r="I834">
        <v>-1.5</v>
      </c>
      <c r="J834">
        <v>0</v>
      </c>
      <c r="K834">
        <v>-2</v>
      </c>
      <c r="L834">
        <v>0.8</v>
      </c>
      <c r="M834">
        <v>1</v>
      </c>
      <c r="N834">
        <v>-2</v>
      </c>
      <c r="O834">
        <v>0.8</v>
      </c>
      <c r="P834">
        <v>1</v>
      </c>
      <c r="Q834">
        <v>1.2</v>
      </c>
      <c r="R834">
        <v>-0.2</v>
      </c>
      <c r="S834">
        <v>1</v>
      </c>
      <c r="T834">
        <v>1.2</v>
      </c>
      <c r="U834">
        <v>-0.2</v>
      </c>
      <c r="V834">
        <v>1</v>
      </c>
      <c r="W834">
        <v>1</v>
      </c>
    </row>
    <row r="835" spans="1:23">
      <c r="A835" t="s">
        <v>86</v>
      </c>
      <c r="B835">
        <v>53467</v>
      </c>
      <c r="C835">
        <v>3015122</v>
      </c>
      <c r="D835" s="1">
        <v>42966</v>
      </c>
      <c r="E835">
        <v>0.8</v>
      </c>
      <c r="F835">
        <v>-1.4</v>
      </c>
      <c r="G835">
        <v>0</v>
      </c>
      <c r="H835">
        <v>0.8</v>
      </c>
      <c r="I835">
        <v>-1.4</v>
      </c>
      <c r="J835">
        <v>0</v>
      </c>
      <c r="K835">
        <v>-2.6</v>
      </c>
      <c r="L835">
        <v>2.8</v>
      </c>
      <c r="M835">
        <v>1</v>
      </c>
      <c r="N835">
        <v>-2.6</v>
      </c>
      <c r="O835">
        <v>2.8</v>
      </c>
      <c r="P835">
        <v>1</v>
      </c>
      <c r="Q835">
        <v>-0.4</v>
      </c>
      <c r="R835">
        <v>-1.7</v>
      </c>
      <c r="S835">
        <v>1</v>
      </c>
      <c r="T835">
        <v>-0.4</v>
      </c>
      <c r="U835">
        <v>-1.7</v>
      </c>
      <c r="V835">
        <v>1</v>
      </c>
      <c r="W835">
        <v>1</v>
      </c>
    </row>
    <row r="836" spans="1:23">
      <c r="A836" t="s">
        <v>88</v>
      </c>
      <c r="B836">
        <v>53467</v>
      </c>
      <c r="C836">
        <v>3015122</v>
      </c>
      <c r="D836" s="1">
        <v>42966</v>
      </c>
      <c r="E836">
        <v>0.8</v>
      </c>
      <c r="F836">
        <v>-1.3</v>
      </c>
      <c r="G836">
        <v>0</v>
      </c>
      <c r="H836">
        <v>1.8</v>
      </c>
      <c r="I836">
        <v>-0.3</v>
      </c>
      <c r="J836">
        <v>0</v>
      </c>
      <c r="K836">
        <v>-1.8</v>
      </c>
      <c r="L836">
        <v>3.4</v>
      </c>
      <c r="M836">
        <v>1</v>
      </c>
      <c r="N836">
        <v>-1.8</v>
      </c>
      <c r="O836">
        <v>3.4</v>
      </c>
      <c r="P836">
        <v>1</v>
      </c>
      <c r="Q836">
        <v>3</v>
      </c>
      <c r="R836">
        <v>-1.7</v>
      </c>
      <c r="S836">
        <v>1</v>
      </c>
      <c r="T836">
        <v>3</v>
      </c>
      <c r="U836">
        <v>-1.7</v>
      </c>
      <c r="V836">
        <v>1</v>
      </c>
      <c r="W836">
        <v>1</v>
      </c>
    </row>
    <row r="837" spans="1:23">
      <c r="A837" t="s">
        <v>90</v>
      </c>
      <c r="B837">
        <v>53467</v>
      </c>
      <c r="C837">
        <v>3015122</v>
      </c>
      <c r="D837" s="1">
        <v>42966</v>
      </c>
      <c r="E837">
        <v>2.1</v>
      </c>
      <c r="F837">
        <v>-2</v>
      </c>
      <c r="G837">
        <v>0</v>
      </c>
      <c r="H837">
        <v>1.1000000000000001</v>
      </c>
      <c r="I837">
        <v>-1</v>
      </c>
      <c r="J837">
        <v>1</v>
      </c>
      <c r="K837">
        <v>-2</v>
      </c>
      <c r="L837">
        <v>2.6</v>
      </c>
      <c r="M837">
        <v>1</v>
      </c>
      <c r="N837">
        <v>-2</v>
      </c>
      <c r="O837">
        <v>2.6</v>
      </c>
      <c r="P837">
        <v>1</v>
      </c>
      <c r="Q837">
        <v>0.6</v>
      </c>
      <c r="R837">
        <v>1.3</v>
      </c>
      <c r="S837">
        <v>1</v>
      </c>
      <c r="T837">
        <v>0.6</v>
      </c>
      <c r="U837">
        <v>1.3</v>
      </c>
      <c r="V837">
        <v>1</v>
      </c>
      <c r="W837">
        <v>1</v>
      </c>
    </row>
    <row r="838" spans="1:23">
      <c r="A838">
        <v>53368</v>
      </c>
      <c r="B838">
        <v>53368</v>
      </c>
      <c r="C838">
        <v>3015005</v>
      </c>
      <c r="D838" s="1">
        <v>42967</v>
      </c>
      <c r="E838">
        <v>-0.8</v>
      </c>
      <c r="F838">
        <v>-0.4</v>
      </c>
      <c r="G838">
        <v>999999</v>
      </c>
      <c r="H838">
        <v>-0.8</v>
      </c>
      <c r="I838">
        <v>-0.4</v>
      </c>
      <c r="J838">
        <v>999999</v>
      </c>
      <c r="K838">
        <v>0.5</v>
      </c>
      <c r="L838">
        <v>-2.6</v>
      </c>
      <c r="M838">
        <v>0</v>
      </c>
      <c r="N838">
        <v>0.5</v>
      </c>
      <c r="O838">
        <v>-2.6</v>
      </c>
      <c r="P838">
        <v>0</v>
      </c>
      <c r="Q838">
        <v>-0.7</v>
      </c>
      <c r="R838">
        <v>2.1</v>
      </c>
      <c r="S838">
        <v>0</v>
      </c>
      <c r="T838">
        <v>-0.7</v>
      </c>
      <c r="U838">
        <v>2.1</v>
      </c>
      <c r="V838">
        <v>0</v>
      </c>
      <c r="W838">
        <v>1</v>
      </c>
    </row>
    <row r="839" spans="1:23">
      <c r="A839">
        <v>53464</v>
      </c>
      <c r="B839">
        <v>53464</v>
      </c>
      <c r="C839">
        <v>3015415</v>
      </c>
      <c r="D839" s="1">
        <v>42967</v>
      </c>
      <c r="E839">
        <v>-3.8</v>
      </c>
      <c r="F839">
        <v>0.9</v>
      </c>
      <c r="G839">
        <v>1</v>
      </c>
      <c r="H839">
        <v>-1.8</v>
      </c>
      <c r="I839">
        <v>0.9</v>
      </c>
      <c r="J839">
        <v>1</v>
      </c>
      <c r="K839">
        <v>-1.2</v>
      </c>
      <c r="L839">
        <v>-2.4</v>
      </c>
      <c r="M839">
        <v>0</v>
      </c>
      <c r="N839">
        <v>-1.2</v>
      </c>
      <c r="O839">
        <v>-2.4</v>
      </c>
      <c r="P839">
        <v>0</v>
      </c>
      <c r="Q839">
        <v>-1.7</v>
      </c>
      <c r="R839">
        <v>2.6</v>
      </c>
      <c r="S839">
        <v>1</v>
      </c>
      <c r="T839">
        <v>-1.7</v>
      </c>
      <c r="U839">
        <v>2.6</v>
      </c>
      <c r="V839">
        <v>1</v>
      </c>
      <c r="W839">
        <v>1</v>
      </c>
    </row>
    <row r="840" spans="1:23">
      <c r="A840">
        <v>53466</v>
      </c>
      <c r="B840">
        <v>53466</v>
      </c>
      <c r="C840">
        <v>3010808</v>
      </c>
      <c r="D840" s="1">
        <v>42967</v>
      </c>
      <c r="E840">
        <v>-0.1</v>
      </c>
      <c r="F840">
        <v>2</v>
      </c>
      <c r="G840">
        <v>1</v>
      </c>
      <c r="H840">
        <v>-0.1</v>
      </c>
      <c r="I840">
        <v>0</v>
      </c>
      <c r="J840">
        <v>1</v>
      </c>
      <c r="K840">
        <v>-0.7</v>
      </c>
      <c r="L840">
        <v>-0.9</v>
      </c>
      <c r="M840">
        <v>1</v>
      </c>
      <c r="N840">
        <v>-0.7</v>
      </c>
      <c r="O840">
        <v>-0.9</v>
      </c>
      <c r="P840">
        <v>1</v>
      </c>
      <c r="Q840">
        <v>-1.5</v>
      </c>
      <c r="R840">
        <v>2.2000000000000002</v>
      </c>
      <c r="S840">
        <v>1</v>
      </c>
      <c r="T840">
        <v>-1.5</v>
      </c>
      <c r="U840">
        <v>2.2000000000000002</v>
      </c>
      <c r="V840">
        <v>1</v>
      </c>
      <c r="W840">
        <v>1</v>
      </c>
    </row>
    <row r="841" spans="1:23">
      <c r="A841">
        <v>53467</v>
      </c>
      <c r="B841">
        <v>53467</v>
      </c>
      <c r="C841">
        <v>3015107</v>
      </c>
      <c r="D841" s="1">
        <v>42967</v>
      </c>
      <c r="E841">
        <v>-2.1</v>
      </c>
      <c r="F841">
        <v>0.4</v>
      </c>
      <c r="G841">
        <v>1</v>
      </c>
      <c r="H841">
        <v>-2.1</v>
      </c>
      <c r="I841">
        <v>0.4</v>
      </c>
      <c r="J841">
        <v>1</v>
      </c>
      <c r="K841">
        <v>1.3</v>
      </c>
      <c r="L841">
        <v>-1.7</v>
      </c>
      <c r="M841">
        <v>1</v>
      </c>
      <c r="N841">
        <v>1.3</v>
      </c>
      <c r="O841">
        <v>-1.7</v>
      </c>
      <c r="P841">
        <v>1</v>
      </c>
      <c r="Q841">
        <v>-0.7</v>
      </c>
      <c r="R841">
        <v>3.4</v>
      </c>
      <c r="S841">
        <v>0</v>
      </c>
      <c r="T841">
        <v>-0.7</v>
      </c>
      <c r="U841">
        <v>3.4</v>
      </c>
      <c r="V841">
        <v>0</v>
      </c>
      <c r="W841">
        <v>1</v>
      </c>
    </row>
    <row r="842" spans="1:23">
      <c r="A842">
        <v>53469</v>
      </c>
      <c r="B842">
        <v>53469</v>
      </c>
      <c r="C842">
        <v>3015208</v>
      </c>
      <c r="D842" s="1">
        <v>42967</v>
      </c>
      <c r="E842">
        <v>-1.8</v>
      </c>
      <c r="F842">
        <v>0.4</v>
      </c>
      <c r="G842">
        <v>0</v>
      </c>
      <c r="H842">
        <v>-1.8</v>
      </c>
      <c r="I842">
        <v>0.4</v>
      </c>
      <c r="J842">
        <v>0</v>
      </c>
      <c r="K842">
        <v>-1.1000000000000001</v>
      </c>
      <c r="L842">
        <v>-0.8</v>
      </c>
      <c r="M842">
        <v>1</v>
      </c>
      <c r="N842">
        <v>-1.1000000000000001</v>
      </c>
      <c r="O842">
        <v>-0.8</v>
      </c>
      <c r="P842">
        <v>1</v>
      </c>
      <c r="Q842">
        <v>-0.1</v>
      </c>
      <c r="R842">
        <v>3.3</v>
      </c>
      <c r="S842">
        <v>0</v>
      </c>
      <c r="T842">
        <v>-0.1</v>
      </c>
      <c r="U842">
        <v>3.3</v>
      </c>
      <c r="V842">
        <v>0</v>
      </c>
      <c r="W842">
        <v>1</v>
      </c>
    </row>
    <row r="843" spans="1:23">
      <c r="A843">
        <v>53562</v>
      </c>
      <c r="B843">
        <v>53562</v>
      </c>
      <c r="C843">
        <v>3015321</v>
      </c>
      <c r="D843" s="1">
        <v>42967</v>
      </c>
      <c r="E843">
        <v>-0.5</v>
      </c>
      <c r="F843">
        <v>2.9</v>
      </c>
      <c r="G843">
        <v>0</v>
      </c>
      <c r="H843">
        <v>-0.5</v>
      </c>
      <c r="I843">
        <v>2.9</v>
      </c>
      <c r="J843">
        <v>0</v>
      </c>
      <c r="K843">
        <v>0.5</v>
      </c>
      <c r="L843">
        <v>-0.4</v>
      </c>
      <c r="M843">
        <v>1</v>
      </c>
      <c r="N843">
        <v>0.5</v>
      </c>
      <c r="O843">
        <v>-0.4</v>
      </c>
      <c r="P843">
        <v>1</v>
      </c>
      <c r="Q843">
        <v>-0.2</v>
      </c>
      <c r="R843">
        <v>1.8</v>
      </c>
      <c r="S843">
        <v>1</v>
      </c>
      <c r="T843">
        <v>-0.2</v>
      </c>
      <c r="U843">
        <v>1.8</v>
      </c>
      <c r="V843">
        <v>1</v>
      </c>
      <c r="W843">
        <v>1</v>
      </c>
    </row>
    <row r="844" spans="1:23">
      <c r="A844" t="s">
        <v>15</v>
      </c>
      <c r="B844">
        <v>53466</v>
      </c>
      <c r="C844">
        <v>3010808</v>
      </c>
      <c r="D844" s="1">
        <v>42967</v>
      </c>
      <c r="E844">
        <v>0.2</v>
      </c>
      <c r="F844">
        <v>1.8</v>
      </c>
      <c r="G844">
        <v>1</v>
      </c>
      <c r="H844">
        <v>-0.8</v>
      </c>
      <c r="I844">
        <v>-0.2</v>
      </c>
      <c r="J844">
        <v>1</v>
      </c>
      <c r="K844">
        <v>-0.3</v>
      </c>
      <c r="L844">
        <v>-1.5</v>
      </c>
      <c r="M844">
        <v>1</v>
      </c>
      <c r="N844">
        <v>-0.3</v>
      </c>
      <c r="O844">
        <v>-1.5</v>
      </c>
      <c r="P844">
        <v>1</v>
      </c>
      <c r="Q844">
        <v>-1.6</v>
      </c>
      <c r="R844">
        <v>2.2000000000000002</v>
      </c>
      <c r="S844">
        <v>0</v>
      </c>
      <c r="T844">
        <v>-1.6</v>
      </c>
      <c r="U844">
        <v>2.2000000000000002</v>
      </c>
      <c r="V844">
        <v>0</v>
      </c>
      <c r="W844">
        <v>1</v>
      </c>
    </row>
    <row r="845" spans="1:23">
      <c r="A845" t="s">
        <v>17</v>
      </c>
      <c r="B845">
        <v>53466</v>
      </c>
      <c r="C845">
        <v>3010808</v>
      </c>
      <c r="D845" s="1">
        <v>42967</v>
      </c>
      <c r="E845">
        <v>-1.1000000000000001</v>
      </c>
      <c r="F845">
        <v>1.4</v>
      </c>
      <c r="G845">
        <v>1</v>
      </c>
      <c r="H845">
        <v>-1.1000000000000001</v>
      </c>
      <c r="I845">
        <v>-1.6</v>
      </c>
      <c r="J845">
        <v>1</v>
      </c>
      <c r="K845">
        <v>-0.5</v>
      </c>
      <c r="L845">
        <v>-2.4</v>
      </c>
      <c r="M845">
        <v>1</v>
      </c>
      <c r="N845">
        <v>-0.5</v>
      </c>
      <c r="O845">
        <v>-2.4</v>
      </c>
      <c r="P845">
        <v>1</v>
      </c>
      <c r="Q845">
        <v>-1.7</v>
      </c>
      <c r="R845">
        <v>1.4</v>
      </c>
      <c r="S845">
        <v>0</v>
      </c>
      <c r="T845">
        <v>-1.7</v>
      </c>
      <c r="U845">
        <v>1.4</v>
      </c>
      <c r="V845">
        <v>0</v>
      </c>
      <c r="W845">
        <v>1</v>
      </c>
    </row>
    <row r="846" spans="1:23">
      <c r="A846" t="s">
        <v>19</v>
      </c>
      <c r="B846">
        <v>53466</v>
      </c>
      <c r="C846">
        <v>3010808</v>
      </c>
      <c r="D846" s="1">
        <v>42967</v>
      </c>
      <c r="E846">
        <v>-1.1000000000000001</v>
      </c>
      <c r="F846">
        <v>2.8</v>
      </c>
      <c r="G846">
        <v>1</v>
      </c>
      <c r="H846">
        <v>-1.1000000000000001</v>
      </c>
      <c r="I846">
        <v>-0.2</v>
      </c>
      <c r="J846">
        <v>1</v>
      </c>
      <c r="K846">
        <v>0</v>
      </c>
      <c r="L846">
        <v>-2.8</v>
      </c>
      <c r="M846">
        <v>1</v>
      </c>
      <c r="N846">
        <v>0</v>
      </c>
      <c r="O846">
        <v>-2.8</v>
      </c>
      <c r="P846">
        <v>1</v>
      </c>
      <c r="Q846">
        <v>-1.3</v>
      </c>
      <c r="R846">
        <v>1.9</v>
      </c>
      <c r="S846">
        <v>1</v>
      </c>
      <c r="T846">
        <v>-1.3</v>
      </c>
      <c r="U846">
        <v>1.9</v>
      </c>
      <c r="V846">
        <v>1</v>
      </c>
      <c r="W846">
        <v>1</v>
      </c>
    </row>
    <row r="847" spans="1:23">
      <c r="A847" t="s">
        <v>21</v>
      </c>
      <c r="B847">
        <v>53469</v>
      </c>
      <c r="C847">
        <v>3015208</v>
      </c>
      <c r="D847" s="1">
        <v>42967</v>
      </c>
      <c r="E847">
        <v>-4.5999999999999996</v>
      </c>
      <c r="F847">
        <v>0.8</v>
      </c>
      <c r="G847">
        <v>0</v>
      </c>
      <c r="H847">
        <v>-0.6</v>
      </c>
      <c r="I847">
        <v>-0.2</v>
      </c>
      <c r="J847">
        <v>0</v>
      </c>
      <c r="K847">
        <v>3.3</v>
      </c>
      <c r="L847">
        <v>-4.2</v>
      </c>
      <c r="M847">
        <v>1</v>
      </c>
      <c r="N847">
        <v>3.3</v>
      </c>
      <c r="O847">
        <v>-4.2</v>
      </c>
      <c r="P847">
        <v>1</v>
      </c>
      <c r="Q847">
        <v>1.8</v>
      </c>
      <c r="R847">
        <v>1.5</v>
      </c>
      <c r="S847">
        <v>0</v>
      </c>
      <c r="T847">
        <v>1.8</v>
      </c>
      <c r="U847">
        <v>1.5</v>
      </c>
      <c r="V847">
        <v>0</v>
      </c>
      <c r="W847">
        <v>1</v>
      </c>
    </row>
    <row r="848" spans="1:23">
      <c r="A848" t="s">
        <v>23</v>
      </c>
      <c r="B848">
        <v>53469</v>
      </c>
      <c r="C848">
        <v>3015208</v>
      </c>
      <c r="D848" s="1">
        <v>42967</v>
      </c>
      <c r="E848">
        <v>-4.9000000000000004</v>
      </c>
      <c r="F848">
        <v>-4.0999999999999996</v>
      </c>
      <c r="G848">
        <v>0</v>
      </c>
      <c r="H848">
        <v>-0.9</v>
      </c>
      <c r="I848">
        <v>-5.0999999999999996</v>
      </c>
      <c r="J848">
        <v>0</v>
      </c>
      <c r="K848">
        <v>3.3</v>
      </c>
      <c r="L848">
        <v>-6.4</v>
      </c>
      <c r="M848">
        <v>1</v>
      </c>
      <c r="N848">
        <v>3.3</v>
      </c>
      <c r="O848">
        <v>-6.4</v>
      </c>
      <c r="P848">
        <v>1</v>
      </c>
      <c r="Q848">
        <v>-1.4</v>
      </c>
      <c r="R848">
        <v>-3.6</v>
      </c>
      <c r="S848">
        <v>0</v>
      </c>
      <c r="T848">
        <v>-1.4</v>
      </c>
      <c r="U848">
        <v>-3.6</v>
      </c>
      <c r="V848">
        <v>0</v>
      </c>
      <c r="W848">
        <v>1</v>
      </c>
    </row>
    <row r="849" spans="1:23">
      <c r="A849" t="s">
        <v>25</v>
      </c>
      <c r="B849">
        <v>53469</v>
      </c>
      <c r="C849">
        <v>3015208</v>
      </c>
      <c r="D849" s="1">
        <v>42967</v>
      </c>
      <c r="E849">
        <v>-2.5</v>
      </c>
      <c r="F849">
        <v>-1</v>
      </c>
      <c r="G849">
        <v>0</v>
      </c>
      <c r="H849">
        <v>-1.5</v>
      </c>
      <c r="I849">
        <v>-1</v>
      </c>
      <c r="J849">
        <v>0</v>
      </c>
      <c r="K849">
        <v>1.4</v>
      </c>
      <c r="L849">
        <v>-1.4</v>
      </c>
      <c r="M849">
        <v>1</v>
      </c>
      <c r="N849">
        <v>1.4</v>
      </c>
      <c r="O849">
        <v>-1.4</v>
      </c>
      <c r="P849">
        <v>1</v>
      </c>
      <c r="Q849">
        <v>-1.3</v>
      </c>
      <c r="R849">
        <v>2.8</v>
      </c>
      <c r="S849">
        <v>0</v>
      </c>
      <c r="T849">
        <v>-1.3</v>
      </c>
      <c r="U849">
        <v>2.8</v>
      </c>
      <c r="V849">
        <v>0</v>
      </c>
      <c r="W849">
        <v>1</v>
      </c>
    </row>
    <row r="850" spans="1:23">
      <c r="A850" t="s">
        <v>27</v>
      </c>
      <c r="B850">
        <v>53469</v>
      </c>
      <c r="C850">
        <v>3015208</v>
      </c>
      <c r="D850" s="1">
        <v>42967</v>
      </c>
      <c r="E850">
        <v>-4.7</v>
      </c>
      <c r="F850">
        <v>-0.6</v>
      </c>
      <c r="G850">
        <v>1</v>
      </c>
      <c r="H850">
        <v>-0.7</v>
      </c>
      <c r="I850">
        <v>-2.6</v>
      </c>
      <c r="J850">
        <v>1</v>
      </c>
      <c r="K850">
        <v>2.8</v>
      </c>
      <c r="L850">
        <v>-6.2</v>
      </c>
      <c r="M850">
        <v>1</v>
      </c>
      <c r="N850">
        <v>2.8</v>
      </c>
      <c r="O850">
        <v>-6.2</v>
      </c>
      <c r="P850">
        <v>1</v>
      </c>
      <c r="Q850">
        <v>0</v>
      </c>
      <c r="R850">
        <v>-1.3</v>
      </c>
      <c r="S850">
        <v>0</v>
      </c>
      <c r="T850">
        <v>0</v>
      </c>
      <c r="U850">
        <v>-1.3</v>
      </c>
      <c r="V850">
        <v>0</v>
      </c>
      <c r="W850">
        <v>1</v>
      </c>
    </row>
    <row r="851" spans="1:23">
      <c r="A851" t="s">
        <v>29</v>
      </c>
      <c r="B851">
        <v>53469</v>
      </c>
      <c r="C851">
        <v>3015208</v>
      </c>
      <c r="D851" s="1">
        <v>42967</v>
      </c>
      <c r="E851">
        <v>-2.8</v>
      </c>
      <c r="F851">
        <v>2.8</v>
      </c>
      <c r="G851">
        <v>0</v>
      </c>
      <c r="H851">
        <v>-0.8</v>
      </c>
      <c r="I851">
        <v>-0.2</v>
      </c>
      <c r="J851">
        <v>0</v>
      </c>
      <c r="K851">
        <v>3.5</v>
      </c>
      <c r="L851">
        <v>-3.2</v>
      </c>
      <c r="M851">
        <v>1</v>
      </c>
      <c r="N851">
        <v>3.5</v>
      </c>
      <c r="O851">
        <v>-3.2</v>
      </c>
      <c r="P851">
        <v>1</v>
      </c>
      <c r="Q851">
        <v>-0.1</v>
      </c>
      <c r="R851">
        <v>-0.1</v>
      </c>
      <c r="S851">
        <v>0</v>
      </c>
      <c r="T851">
        <v>-0.1</v>
      </c>
      <c r="U851">
        <v>-0.1</v>
      </c>
      <c r="V851">
        <v>0</v>
      </c>
      <c r="W851">
        <v>1</v>
      </c>
    </row>
    <row r="852" spans="1:23">
      <c r="A852" t="s">
        <v>31</v>
      </c>
      <c r="B852">
        <v>53469</v>
      </c>
      <c r="C852">
        <v>3015208</v>
      </c>
      <c r="D852" s="1">
        <v>42967</v>
      </c>
      <c r="E852">
        <v>-2</v>
      </c>
      <c r="F852">
        <v>1</v>
      </c>
      <c r="G852">
        <v>0</v>
      </c>
      <c r="H852">
        <v>-1</v>
      </c>
      <c r="I852">
        <v>-2</v>
      </c>
      <c r="J852">
        <v>0</v>
      </c>
      <c r="K852">
        <v>1.2</v>
      </c>
      <c r="L852">
        <v>-4.2</v>
      </c>
      <c r="M852">
        <v>1</v>
      </c>
      <c r="N852">
        <v>1.2</v>
      </c>
      <c r="O852">
        <v>-4.2</v>
      </c>
      <c r="P852">
        <v>1</v>
      </c>
      <c r="Q852">
        <v>-0.4</v>
      </c>
      <c r="R852">
        <v>-0.9</v>
      </c>
      <c r="S852">
        <v>0</v>
      </c>
      <c r="T852">
        <v>-0.4</v>
      </c>
      <c r="U852">
        <v>-0.9</v>
      </c>
      <c r="V852">
        <v>0</v>
      </c>
      <c r="W852">
        <v>1</v>
      </c>
    </row>
    <row r="853" spans="1:23">
      <c r="A853" t="s">
        <v>33</v>
      </c>
      <c r="B853">
        <v>53469</v>
      </c>
      <c r="C853">
        <v>3015208</v>
      </c>
      <c r="D853" s="1">
        <v>42967</v>
      </c>
      <c r="E853">
        <v>-3.4</v>
      </c>
      <c r="F853">
        <v>4</v>
      </c>
      <c r="G853">
        <v>0</v>
      </c>
      <c r="H853">
        <v>-2.4</v>
      </c>
      <c r="I853">
        <v>2</v>
      </c>
      <c r="J853">
        <v>0</v>
      </c>
      <c r="K853">
        <v>2</v>
      </c>
      <c r="L853">
        <v>-0.6</v>
      </c>
      <c r="M853">
        <v>1</v>
      </c>
      <c r="N853">
        <v>2</v>
      </c>
      <c r="O853">
        <v>-0.6</v>
      </c>
      <c r="P853">
        <v>1</v>
      </c>
      <c r="Q853">
        <v>-1.2</v>
      </c>
      <c r="R853">
        <v>1.8</v>
      </c>
      <c r="S853">
        <v>0</v>
      </c>
      <c r="T853">
        <v>-1.2</v>
      </c>
      <c r="U853">
        <v>1.8</v>
      </c>
      <c r="V853">
        <v>0</v>
      </c>
      <c r="W853">
        <v>1</v>
      </c>
    </row>
    <row r="854" spans="1:23">
      <c r="A854" t="s">
        <v>35</v>
      </c>
      <c r="B854">
        <v>53562</v>
      </c>
      <c r="C854">
        <v>3015321</v>
      </c>
      <c r="D854" s="1">
        <v>42967</v>
      </c>
      <c r="E854">
        <v>-0.7</v>
      </c>
      <c r="F854">
        <v>-0.5</v>
      </c>
      <c r="G854">
        <v>0</v>
      </c>
      <c r="H854">
        <v>-0.7</v>
      </c>
      <c r="I854">
        <v>-1.5</v>
      </c>
      <c r="J854">
        <v>0</v>
      </c>
      <c r="K854">
        <v>1.7</v>
      </c>
      <c r="L854">
        <v>-1.7</v>
      </c>
      <c r="M854">
        <v>1</v>
      </c>
      <c r="N854">
        <v>1.7</v>
      </c>
      <c r="O854">
        <v>-2.7</v>
      </c>
      <c r="P854">
        <v>1</v>
      </c>
      <c r="Q854">
        <v>-0.7</v>
      </c>
      <c r="R854">
        <v>-0.7</v>
      </c>
      <c r="S854">
        <v>0</v>
      </c>
      <c r="T854">
        <v>-0.7</v>
      </c>
      <c r="U854">
        <v>-1.7</v>
      </c>
      <c r="V854">
        <v>0</v>
      </c>
      <c r="W854">
        <v>1</v>
      </c>
    </row>
    <row r="855" spans="1:23">
      <c r="A855" t="s">
        <v>37</v>
      </c>
      <c r="B855">
        <v>53562</v>
      </c>
      <c r="C855">
        <v>3015321</v>
      </c>
      <c r="D855" s="1">
        <v>42967</v>
      </c>
      <c r="E855">
        <v>0.3</v>
      </c>
      <c r="F855">
        <v>1.6</v>
      </c>
      <c r="G855">
        <v>1</v>
      </c>
      <c r="H855">
        <v>-1.7</v>
      </c>
      <c r="I855">
        <v>4.5999999999999996</v>
      </c>
      <c r="J855">
        <v>1</v>
      </c>
      <c r="K855">
        <v>3.6</v>
      </c>
      <c r="L855">
        <v>-3.5</v>
      </c>
      <c r="M855">
        <v>1</v>
      </c>
      <c r="N855">
        <v>1.6</v>
      </c>
      <c r="O855">
        <v>-1.5</v>
      </c>
      <c r="P855">
        <v>1</v>
      </c>
      <c r="Q855">
        <v>0</v>
      </c>
      <c r="R855">
        <v>1</v>
      </c>
      <c r="S855">
        <v>1</v>
      </c>
      <c r="T855">
        <v>-2</v>
      </c>
      <c r="U855">
        <v>3</v>
      </c>
      <c r="V855">
        <v>1</v>
      </c>
      <c r="W855">
        <v>1</v>
      </c>
    </row>
    <row r="856" spans="1:23">
      <c r="A856" t="s">
        <v>39</v>
      </c>
      <c r="B856">
        <v>53562</v>
      </c>
      <c r="C856">
        <v>3015321</v>
      </c>
      <c r="D856" s="1">
        <v>42967</v>
      </c>
      <c r="E856">
        <v>-1.4</v>
      </c>
      <c r="F856">
        <v>2</v>
      </c>
      <c r="G856">
        <v>0</v>
      </c>
      <c r="H856">
        <v>-1.4</v>
      </c>
      <c r="I856">
        <v>1</v>
      </c>
      <c r="J856">
        <v>0</v>
      </c>
      <c r="K856">
        <v>1.9</v>
      </c>
      <c r="L856">
        <v>0.9</v>
      </c>
      <c r="M856">
        <v>1</v>
      </c>
      <c r="N856">
        <v>1.9</v>
      </c>
      <c r="O856">
        <v>-0.1</v>
      </c>
      <c r="P856">
        <v>1</v>
      </c>
      <c r="Q856">
        <v>0.7</v>
      </c>
      <c r="R856">
        <v>2</v>
      </c>
      <c r="S856">
        <v>0</v>
      </c>
      <c r="T856">
        <v>0.7</v>
      </c>
      <c r="U856">
        <v>2</v>
      </c>
      <c r="V856">
        <v>0</v>
      </c>
      <c r="W856">
        <v>1</v>
      </c>
    </row>
    <row r="857" spans="1:23">
      <c r="A857" t="s">
        <v>41</v>
      </c>
      <c r="B857">
        <v>53562</v>
      </c>
      <c r="C857">
        <v>3015321</v>
      </c>
      <c r="D857" s="1">
        <v>42967</v>
      </c>
      <c r="E857">
        <v>0.5</v>
      </c>
      <c r="F857">
        <v>0.2</v>
      </c>
      <c r="G857">
        <v>0</v>
      </c>
      <c r="H857">
        <v>-0.5</v>
      </c>
      <c r="I857">
        <v>-0.8</v>
      </c>
      <c r="J857">
        <v>0</v>
      </c>
      <c r="K857">
        <v>1.5</v>
      </c>
      <c r="L857">
        <v>-1.9</v>
      </c>
      <c r="M857">
        <v>1</v>
      </c>
      <c r="N857">
        <v>0.5</v>
      </c>
      <c r="O857">
        <v>-2.9</v>
      </c>
      <c r="P857">
        <v>1</v>
      </c>
      <c r="Q857">
        <v>0.9</v>
      </c>
      <c r="R857">
        <v>1.1000000000000001</v>
      </c>
      <c r="S857">
        <v>1</v>
      </c>
      <c r="T857">
        <v>0.9</v>
      </c>
      <c r="U857">
        <v>0.1</v>
      </c>
      <c r="V857">
        <v>1</v>
      </c>
      <c r="W857">
        <v>1</v>
      </c>
    </row>
    <row r="858" spans="1:23">
      <c r="A858" t="s">
        <v>43</v>
      </c>
      <c r="B858">
        <v>53562</v>
      </c>
      <c r="C858">
        <v>3015321</v>
      </c>
      <c r="D858" s="1">
        <v>42967</v>
      </c>
      <c r="E858">
        <v>-4.8</v>
      </c>
      <c r="F858">
        <v>3.7</v>
      </c>
      <c r="G858">
        <v>0</v>
      </c>
      <c r="H858">
        <v>-4.8</v>
      </c>
      <c r="I858">
        <v>1.7</v>
      </c>
      <c r="J858">
        <v>0</v>
      </c>
      <c r="K858">
        <v>4.9000000000000004</v>
      </c>
      <c r="L858">
        <v>-0.8</v>
      </c>
      <c r="M858">
        <v>0</v>
      </c>
      <c r="N858">
        <v>4.9000000000000004</v>
      </c>
      <c r="O858">
        <v>-2.8</v>
      </c>
      <c r="P858">
        <v>0</v>
      </c>
      <c r="Q858">
        <v>-3.2</v>
      </c>
      <c r="R858">
        <v>2.6</v>
      </c>
      <c r="S858">
        <v>0</v>
      </c>
      <c r="T858">
        <v>-3.2</v>
      </c>
      <c r="U858">
        <v>0.6</v>
      </c>
      <c r="V858">
        <v>0</v>
      </c>
      <c r="W858">
        <v>1</v>
      </c>
    </row>
    <row r="859" spans="1:23">
      <c r="A859" t="s">
        <v>45</v>
      </c>
      <c r="B859">
        <v>53562</v>
      </c>
      <c r="C859">
        <v>3015321</v>
      </c>
      <c r="D859" s="1">
        <v>42967</v>
      </c>
      <c r="E859">
        <v>-2.5</v>
      </c>
      <c r="F859">
        <v>1.4</v>
      </c>
      <c r="G859">
        <v>0</v>
      </c>
      <c r="H859">
        <v>-0.5</v>
      </c>
      <c r="I859">
        <v>0.4</v>
      </c>
      <c r="J859">
        <v>0</v>
      </c>
      <c r="K859">
        <v>0</v>
      </c>
      <c r="L859">
        <v>-0.3</v>
      </c>
      <c r="M859">
        <v>1</v>
      </c>
      <c r="N859">
        <v>2</v>
      </c>
      <c r="O859">
        <v>-1.3</v>
      </c>
      <c r="P859">
        <v>1</v>
      </c>
      <c r="Q859">
        <v>-1.1000000000000001</v>
      </c>
      <c r="R859">
        <v>1.4</v>
      </c>
      <c r="S859">
        <v>1</v>
      </c>
      <c r="T859">
        <v>0.9</v>
      </c>
      <c r="U859">
        <v>0.4</v>
      </c>
      <c r="V859">
        <v>1</v>
      </c>
      <c r="W859">
        <v>1</v>
      </c>
    </row>
    <row r="860" spans="1:23">
      <c r="A860" t="s">
        <v>47</v>
      </c>
      <c r="B860">
        <v>53562</v>
      </c>
      <c r="C860">
        <v>3015321</v>
      </c>
      <c r="D860" s="1">
        <v>42967</v>
      </c>
      <c r="E860">
        <v>1.1000000000000001</v>
      </c>
      <c r="F860">
        <v>0</v>
      </c>
      <c r="G860">
        <v>0</v>
      </c>
      <c r="H860">
        <v>0.1</v>
      </c>
      <c r="I860">
        <v>-1</v>
      </c>
      <c r="J860">
        <v>0</v>
      </c>
      <c r="K860">
        <v>3.2</v>
      </c>
      <c r="L860">
        <v>-0.4</v>
      </c>
      <c r="M860">
        <v>1</v>
      </c>
      <c r="N860">
        <v>2.2000000000000002</v>
      </c>
      <c r="O860">
        <v>-1.4</v>
      </c>
      <c r="P860">
        <v>1</v>
      </c>
      <c r="Q860">
        <v>1.8</v>
      </c>
      <c r="R860">
        <v>0.5</v>
      </c>
      <c r="S860">
        <v>1</v>
      </c>
      <c r="T860">
        <v>0.8</v>
      </c>
      <c r="U860">
        <v>-0.5</v>
      </c>
      <c r="V860">
        <v>1</v>
      </c>
      <c r="W860">
        <v>1</v>
      </c>
    </row>
    <row r="861" spans="1:23">
      <c r="A861" t="s">
        <v>49</v>
      </c>
      <c r="B861">
        <v>53562</v>
      </c>
      <c r="C861">
        <v>3015321</v>
      </c>
      <c r="D861" s="1">
        <v>42967</v>
      </c>
      <c r="E861">
        <v>0</v>
      </c>
      <c r="F861">
        <v>0.5</v>
      </c>
      <c r="G861">
        <v>0</v>
      </c>
      <c r="H861">
        <v>-1</v>
      </c>
      <c r="I861">
        <v>-0.5</v>
      </c>
      <c r="J861">
        <v>0</v>
      </c>
      <c r="K861">
        <v>3.4</v>
      </c>
      <c r="L861">
        <v>-2.9</v>
      </c>
      <c r="M861">
        <v>1</v>
      </c>
      <c r="N861">
        <v>2.4</v>
      </c>
      <c r="O861">
        <v>-3.9</v>
      </c>
      <c r="P861">
        <v>1</v>
      </c>
      <c r="Q861">
        <v>0</v>
      </c>
      <c r="R861">
        <v>-0.7</v>
      </c>
      <c r="S861">
        <v>0</v>
      </c>
      <c r="T861">
        <v>-1</v>
      </c>
      <c r="U861">
        <v>-1.7</v>
      </c>
      <c r="V861">
        <v>0</v>
      </c>
      <c r="W861">
        <v>1</v>
      </c>
    </row>
    <row r="862" spans="1:23">
      <c r="A862" t="s">
        <v>51</v>
      </c>
      <c r="B862">
        <v>53368</v>
      </c>
      <c r="C862">
        <v>3015005</v>
      </c>
      <c r="D862" s="1">
        <v>42967</v>
      </c>
      <c r="E862">
        <v>-1.5</v>
      </c>
      <c r="F862">
        <v>1.7</v>
      </c>
      <c r="G862">
        <v>0</v>
      </c>
      <c r="H862">
        <v>-0.5</v>
      </c>
      <c r="I862">
        <v>3.7</v>
      </c>
      <c r="J862">
        <v>0</v>
      </c>
      <c r="K862">
        <v>2</v>
      </c>
      <c r="L862">
        <v>-1.2</v>
      </c>
      <c r="M862">
        <v>0</v>
      </c>
      <c r="N862">
        <v>2</v>
      </c>
      <c r="O862">
        <v>-1.2</v>
      </c>
      <c r="P862">
        <v>0</v>
      </c>
      <c r="Q862">
        <v>0.4</v>
      </c>
      <c r="R862">
        <v>4.5999999999999996</v>
      </c>
      <c r="S862">
        <v>0</v>
      </c>
      <c r="T862">
        <v>0.4</v>
      </c>
      <c r="U862">
        <v>4.5999999999999996</v>
      </c>
      <c r="V862">
        <v>0</v>
      </c>
      <c r="W862">
        <v>1</v>
      </c>
    </row>
    <row r="863" spans="1:23">
      <c r="A863" t="s">
        <v>53</v>
      </c>
      <c r="B863">
        <v>53368</v>
      </c>
      <c r="C863">
        <v>3015005</v>
      </c>
      <c r="D863" s="1">
        <v>42967</v>
      </c>
      <c r="E863">
        <v>-1.9</v>
      </c>
      <c r="F863">
        <v>0</v>
      </c>
      <c r="G863">
        <v>1</v>
      </c>
      <c r="H863">
        <v>-1.9</v>
      </c>
      <c r="I863">
        <v>1</v>
      </c>
      <c r="J863">
        <v>1</v>
      </c>
      <c r="K863">
        <v>-0.8</v>
      </c>
      <c r="L863">
        <v>-2.7</v>
      </c>
      <c r="M863">
        <v>1</v>
      </c>
      <c r="N863">
        <v>-0.8</v>
      </c>
      <c r="O863">
        <v>-2.7</v>
      </c>
      <c r="P863">
        <v>1</v>
      </c>
      <c r="Q863">
        <v>-3.2</v>
      </c>
      <c r="R863">
        <v>1.7</v>
      </c>
      <c r="S863">
        <v>1</v>
      </c>
      <c r="T863">
        <v>-3.2</v>
      </c>
      <c r="U863">
        <v>1.7</v>
      </c>
      <c r="V863">
        <v>1</v>
      </c>
      <c r="W863">
        <v>1</v>
      </c>
    </row>
    <row r="864" spans="1:23">
      <c r="A864" t="s">
        <v>55</v>
      </c>
      <c r="B864">
        <v>53368</v>
      </c>
      <c r="C864">
        <v>3015005</v>
      </c>
      <c r="D864" s="1">
        <v>42967</v>
      </c>
      <c r="E864">
        <v>-1.3</v>
      </c>
      <c r="F864">
        <v>-2.1</v>
      </c>
      <c r="G864">
        <v>1</v>
      </c>
      <c r="H864">
        <v>0.7</v>
      </c>
      <c r="I864">
        <v>-2.1</v>
      </c>
      <c r="J864">
        <v>1</v>
      </c>
      <c r="K864">
        <v>1</v>
      </c>
      <c r="L864">
        <v>-3.8</v>
      </c>
      <c r="M864">
        <v>0</v>
      </c>
      <c r="N864">
        <v>1</v>
      </c>
      <c r="O864">
        <v>-3.8</v>
      </c>
      <c r="P864">
        <v>0</v>
      </c>
      <c r="Q864">
        <v>-0.8</v>
      </c>
      <c r="R864">
        <v>3.3</v>
      </c>
      <c r="S864">
        <v>1</v>
      </c>
      <c r="T864">
        <v>-0.8</v>
      </c>
      <c r="U864">
        <v>3.3</v>
      </c>
      <c r="V864">
        <v>1</v>
      </c>
      <c r="W864">
        <v>1</v>
      </c>
    </row>
    <row r="865" spans="1:23">
      <c r="A865" t="s">
        <v>57</v>
      </c>
      <c r="B865">
        <v>53368</v>
      </c>
      <c r="C865">
        <v>3015005</v>
      </c>
      <c r="D865" s="1">
        <v>42967</v>
      </c>
      <c r="E865">
        <v>-3.3</v>
      </c>
      <c r="F865">
        <v>2.6</v>
      </c>
      <c r="G865">
        <v>1</v>
      </c>
      <c r="H865">
        <v>-1.3</v>
      </c>
      <c r="I865">
        <v>2.6</v>
      </c>
      <c r="J865">
        <v>1</v>
      </c>
      <c r="K865">
        <v>1.6</v>
      </c>
      <c r="L865">
        <v>-6</v>
      </c>
      <c r="M865">
        <v>0</v>
      </c>
      <c r="N865">
        <v>1.6</v>
      </c>
      <c r="O865">
        <v>-6</v>
      </c>
      <c r="P865">
        <v>0</v>
      </c>
      <c r="Q865">
        <v>-1</v>
      </c>
      <c r="R865">
        <v>2</v>
      </c>
      <c r="S865">
        <v>0</v>
      </c>
      <c r="T865">
        <v>-1</v>
      </c>
      <c r="U865">
        <v>2</v>
      </c>
      <c r="V865">
        <v>0</v>
      </c>
      <c r="W865">
        <v>1</v>
      </c>
    </row>
    <row r="866" spans="1:23">
      <c r="A866" t="s">
        <v>59</v>
      </c>
      <c r="B866">
        <v>53368</v>
      </c>
      <c r="C866">
        <v>3015005</v>
      </c>
      <c r="D866" s="1">
        <v>42967</v>
      </c>
      <c r="E866">
        <v>-2.9</v>
      </c>
      <c r="F866">
        <v>0.4</v>
      </c>
      <c r="G866">
        <v>0</v>
      </c>
      <c r="H866">
        <v>-0.9</v>
      </c>
      <c r="I866">
        <v>1.4</v>
      </c>
      <c r="J866">
        <v>0</v>
      </c>
      <c r="K866">
        <v>1.2</v>
      </c>
      <c r="L866">
        <v>-2.4</v>
      </c>
      <c r="M866">
        <v>0</v>
      </c>
      <c r="N866">
        <v>1.2</v>
      </c>
      <c r="O866">
        <v>-2.4</v>
      </c>
      <c r="P866">
        <v>0</v>
      </c>
      <c r="Q866">
        <v>-1.5</v>
      </c>
      <c r="R866">
        <v>2.9</v>
      </c>
      <c r="S866">
        <v>0</v>
      </c>
      <c r="T866">
        <v>-1.5</v>
      </c>
      <c r="U866">
        <v>2.9</v>
      </c>
      <c r="V866">
        <v>0</v>
      </c>
      <c r="W866">
        <v>1</v>
      </c>
    </row>
    <row r="867" spans="1:23">
      <c r="A867" t="s">
        <v>61</v>
      </c>
      <c r="B867">
        <v>53368</v>
      </c>
      <c r="C867">
        <v>3015005</v>
      </c>
      <c r="D867" s="1">
        <v>42967</v>
      </c>
      <c r="E867">
        <v>-3</v>
      </c>
      <c r="F867">
        <v>2.2000000000000002</v>
      </c>
      <c r="G867">
        <v>1</v>
      </c>
      <c r="H867">
        <v>-2</v>
      </c>
      <c r="I867">
        <v>2.2000000000000002</v>
      </c>
      <c r="J867">
        <v>1</v>
      </c>
      <c r="K867">
        <v>-0.8</v>
      </c>
      <c r="L867">
        <v>-3.5</v>
      </c>
      <c r="M867">
        <v>0</v>
      </c>
      <c r="N867">
        <v>-0.8</v>
      </c>
      <c r="O867">
        <v>-3.5</v>
      </c>
      <c r="P867">
        <v>0</v>
      </c>
      <c r="Q867">
        <v>-2.2000000000000002</v>
      </c>
      <c r="R867">
        <v>1.6</v>
      </c>
      <c r="S867">
        <v>1</v>
      </c>
      <c r="T867">
        <v>-2.2000000000000002</v>
      </c>
      <c r="U867">
        <v>1.6</v>
      </c>
      <c r="V867">
        <v>1</v>
      </c>
      <c r="W867">
        <v>1</v>
      </c>
    </row>
    <row r="868" spans="1:23">
      <c r="A868" t="s">
        <v>63</v>
      </c>
      <c r="B868">
        <v>53368</v>
      </c>
      <c r="C868">
        <v>3015005</v>
      </c>
      <c r="D868" s="1">
        <v>42967</v>
      </c>
      <c r="E868">
        <v>-2.1</v>
      </c>
      <c r="F868">
        <v>0.1</v>
      </c>
      <c r="G868">
        <v>1</v>
      </c>
      <c r="H868">
        <v>-1.1000000000000001</v>
      </c>
      <c r="I868">
        <v>1.1000000000000001</v>
      </c>
      <c r="J868">
        <v>1</v>
      </c>
      <c r="K868">
        <v>1.7</v>
      </c>
      <c r="L868">
        <v>-3.3</v>
      </c>
      <c r="M868">
        <v>0</v>
      </c>
      <c r="N868">
        <v>1.7</v>
      </c>
      <c r="O868">
        <v>-3.3</v>
      </c>
      <c r="P868">
        <v>0</v>
      </c>
      <c r="Q868">
        <v>-2.1</v>
      </c>
      <c r="R868">
        <v>2.4</v>
      </c>
      <c r="S868">
        <v>1</v>
      </c>
      <c r="T868">
        <v>-2.1</v>
      </c>
      <c r="U868">
        <v>2.4</v>
      </c>
      <c r="V868">
        <v>1</v>
      </c>
      <c r="W868">
        <v>1</v>
      </c>
    </row>
    <row r="869" spans="1:23">
      <c r="A869" t="s">
        <v>66</v>
      </c>
      <c r="B869">
        <v>53368</v>
      </c>
      <c r="C869">
        <v>3015005</v>
      </c>
      <c r="D869" s="1">
        <v>42967</v>
      </c>
      <c r="E869">
        <v>-2</v>
      </c>
      <c r="F869">
        <v>0.9</v>
      </c>
      <c r="G869">
        <v>1</v>
      </c>
      <c r="H869">
        <v>-1</v>
      </c>
      <c r="I869">
        <v>1.9</v>
      </c>
      <c r="J869">
        <v>1</v>
      </c>
      <c r="K869">
        <v>2.2999999999999998</v>
      </c>
      <c r="L869">
        <v>-1.1000000000000001</v>
      </c>
      <c r="M869">
        <v>0</v>
      </c>
      <c r="N869">
        <v>2.2999999999999998</v>
      </c>
      <c r="O869">
        <v>-1.1000000000000001</v>
      </c>
      <c r="P869">
        <v>0</v>
      </c>
      <c r="Q869">
        <v>-0.4</v>
      </c>
      <c r="R869">
        <v>4.4000000000000004</v>
      </c>
      <c r="S869">
        <v>1</v>
      </c>
      <c r="T869">
        <v>-0.4</v>
      </c>
      <c r="U869">
        <v>4.4000000000000004</v>
      </c>
      <c r="V869">
        <v>1</v>
      </c>
      <c r="W869">
        <v>1</v>
      </c>
    </row>
    <row r="870" spans="1:23">
      <c r="A870" t="s">
        <v>68</v>
      </c>
      <c r="B870">
        <v>53464</v>
      </c>
      <c r="C870">
        <v>3015415</v>
      </c>
      <c r="D870" s="1">
        <v>42967</v>
      </c>
      <c r="E870">
        <v>-4.3</v>
      </c>
      <c r="F870">
        <v>-1.2</v>
      </c>
      <c r="G870">
        <v>1</v>
      </c>
      <c r="H870">
        <v>-1.3</v>
      </c>
      <c r="I870">
        <v>-2.2000000000000002</v>
      </c>
      <c r="J870">
        <v>1</v>
      </c>
      <c r="K870">
        <v>0.2</v>
      </c>
      <c r="L870">
        <v>-3.1</v>
      </c>
      <c r="M870">
        <v>0</v>
      </c>
      <c r="N870">
        <v>0.2</v>
      </c>
      <c r="O870">
        <v>-3.1</v>
      </c>
      <c r="P870">
        <v>0</v>
      </c>
      <c r="Q870">
        <v>-2</v>
      </c>
      <c r="R870">
        <v>1.4</v>
      </c>
      <c r="S870">
        <v>0</v>
      </c>
      <c r="T870">
        <v>-2</v>
      </c>
      <c r="U870">
        <v>1.4</v>
      </c>
      <c r="V870">
        <v>0</v>
      </c>
      <c r="W870">
        <v>1</v>
      </c>
    </row>
    <row r="871" spans="1:23">
      <c r="A871" t="s">
        <v>70</v>
      </c>
      <c r="B871">
        <v>53464</v>
      </c>
      <c r="C871">
        <v>3015415</v>
      </c>
      <c r="D871" s="1">
        <v>42967</v>
      </c>
      <c r="E871">
        <v>-4.0999999999999996</v>
      </c>
      <c r="F871">
        <v>1.6</v>
      </c>
      <c r="G871">
        <v>1</v>
      </c>
      <c r="H871">
        <v>-2.1</v>
      </c>
      <c r="I871">
        <v>0.6</v>
      </c>
      <c r="J871">
        <v>1</v>
      </c>
      <c r="K871">
        <v>0.4</v>
      </c>
      <c r="L871">
        <v>-3.7</v>
      </c>
      <c r="M871">
        <v>0</v>
      </c>
      <c r="N871">
        <v>0.4</v>
      </c>
      <c r="O871">
        <v>-3.7</v>
      </c>
      <c r="P871">
        <v>0</v>
      </c>
      <c r="Q871">
        <v>-1.6</v>
      </c>
      <c r="R871">
        <v>1.3</v>
      </c>
      <c r="S871">
        <v>0</v>
      </c>
      <c r="T871">
        <v>-1.6</v>
      </c>
      <c r="U871">
        <v>1.3</v>
      </c>
      <c r="V871">
        <v>0</v>
      </c>
      <c r="W871">
        <v>1</v>
      </c>
    </row>
    <row r="872" spans="1:23">
      <c r="A872" t="s">
        <v>72</v>
      </c>
      <c r="B872">
        <v>53464</v>
      </c>
      <c r="C872">
        <v>3015415</v>
      </c>
      <c r="D872" s="1">
        <v>42967</v>
      </c>
      <c r="E872">
        <v>-3.8</v>
      </c>
      <c r="F872">
        <v>5.0999999999999996</v>
      </c>
      <c r="G872">
        <v>1</v>
      </c>
      <c r="H872">
        <v>-0.8</v>
      </c>
      <c r="I872">
        <v>1.1000000000000001</v>
      </c>
      <c r="J872">
        <v>1</v>
      </c>
      <c r="K872">
        <v>2.7</v>
      </c>
      <c r="L872">
        <v>-3.9</v>
      </c>
      <c r="M872">
        <v>0</v>
      </c>
      <c r="N872">
        <v>2.7</v>
      </c>
      <c r="O872">
        <v>-3.9</v>
      </c>
      <c r="P872">
        <v>0</v>
      </c>
      <c r="Q872">
        <v>0.2</v>
      </c>
      <c r="R872">
        <v>1.4</v>
      </c>
      <c r="S872">
        <v>0</v>
      </c>
      <c r="T872">
        <v>0.2</v>
      </c>
      <c r="U872">
        <v>1.4</v>
      </c>
      <c r="V872">
        <v>0</v>
      </c>
      <c r="W872">
        <v>1</v>
      </c>
    </row>
    <row r="873" spans="1:23">
      <c r="A873" t="s">
        <v>74</v>
      </c>
      <c r="B873">
        <v>53464</v>
      </c>
      <c r="C873">
        <v>3015415</v>
      </c>
      <c r="D873" s="1">
        <v>42967</v>
      </c>
      <c r="E873">
        <v>-5.7</v>
      </c>
      <c r="F873">
        <v>0.5</v>
      </c>
      <c r="G873">
        <v>1</v>
      </c>
      <c r="H873">
        <v>-1.7</v>
      </c>
      <c r="I873">
        <v>0.5</v>
      </c>
      <c r="J873">
        <v>1</v>
      </c>
      <c r="K873">
        <v>1.5</v>
      </c>
      <c r="L873">
        <v>-2.6</v>
      </c>
      <c r="M873">
        <v>0</v>
      </c>
      <c r="N873">
        <v>1.5</v>
      </c>
      <c r="O873">
        <v>-2.6</v>
      </c>
      <c r="P873">
        <v>0</v>
      </c>
      <c r="Q873">
        <v>-0.5</v>
      </c>
      <c r="R873">
        <v>3.1</v>
      </c>
      <c r="S873">
        <v>0</v>
      </c>
      <c r="T873">
        <v>-0.5</v>
      </c>
      <c r="U873">
        <v>3.1</v>
      </c>
      <c r="V873">
        <v>0</v>
      </c>
      <c r="W873">
        <v>1</v>
      </c>
    </row>
    <row r="874" spans="1:23">
      <c r="A874" t="s">
        <v>76</v>
      </c>
      <c r="B874">
        <v>53464</v>
      </c>
      <c r="C874">
        <v>3015415</v>
      </c>
      <c r="D874" s="1">
        <v>42967</v>
      </c>
      <c r="E874">
        <v>-5.2</v>
      </c>
      <c r="F874">
        <v>2.1</v>
      </c>
      <c r="G874">
        <v>1</v>
      </c>
      <c r="H874">
        <v>-1.2</v>
      </c>
      <c r="I874">
        <v>1.1000000000000001</v>
      </c>
      <c r="J874">
        <v>1</v>
      </c>
      <c r="K874">
        <v>0.9</v>
      </c>
      <c r="L874">
        <v>-2.8</v>
      </c>
      <c r="M874">
        <v>0</v>
      </c>
      <c r="N874">
        <v>0.9</v>
      </c>
      <c r="O874">
        <v>-2.8</v>
      </c>
      <c r="P874">
        <v>0</v>
      </c>
      <c r="Q874">
        <v>-1.5</v>
      </c>
      <c r="R874">
        <v>2.8</v>
      </c>
      <c r="S874">
        <v>0</v>
      </c>
      <c r="T874">
        <v>-1.5</v>
      </c>
      <c r="U874">
        <v>2.8</v>
      </c>
      <c r="V874">
        <v>0</v>
      </c>
      <c r="W874">
        <v>1</v>
      </c>
    </row>
    <row r="875" spans="1:23">
      <c r="A875" t="s">
        <v>78</v>
      </c>
      <c r="B875">
        <v>53464</v>
      </c>
      <c r="C875">
        <v>3015415</v>
      </c>
      <c r="D875" s="1">
        <v>42967</v>
      </c>
      <c r="E875">
        <v>-4.5</v>
      </c>
      <c r="F875">
        <v>-0.8</v>
      </c>
      <c r="G875">
        <v>0</v>
      </c>
      <c r="H875">
        <v>-3.5</v>
      </c>
      <c r="I875">
        <v>-0.8</v>
      </c>
      <c r="J875">
        <v>0</v>
      </c>
      <c r="K875">
        <v>0.1</v>
      </c>
      <c r="L875">
        <v>-2.1</v>
      </c>
      <c r="M875">
        <v>1</v>
      </c>
      <c r="N875">
        <v>-1.9</v>
      </c>
      <c r="O875">
        <v>-2.1</v>
      </c>
      <c r="P875">
        <v>1</v>
      </c>
      <c r="Q875">
        <v>-2</v>
      </c>
      <c r="R875">
        <v>1.2</v>
      </c>
      <c r="S875">
        <v>1</v>
      </c>
      <c r="T875">
        <v>-2</v>
      </c>
      <c r="U875">
        <v>1.2</v>
      </c>
      <c r="V875">
        <v>1</v>
      </c>
      <c r="W875">
        <v>1</v>
      </c>
    </row>
    <row r="876" spans="1:23">
      <c r="A876" t="s">
        <v>80</v>
      </c>
      <c r="B876">
        <v>53466</v>
      </c>
      <c r="C876">
        <v>3010808</v>
      </c>
      <c r="D876" s="1">
        <v>42967</v>
      </c>
      <c r="E876">
        <v>1.2</v>
      </c>
      <c r="F876">
        <v>0.7</v>
      </c>
      <c r="G876">
        <v>1</v>
      </c>
      <c r="H876">
        <v>-0.8</v>
      </c>
      <c r="I876">
        <v>-1.3</v>
      </c>
      <c r="J876">
        <v>1</v>
      </c>
      <c r="K876">
        <v>0.3</v>
      </c>
      <c r="L876">
        <v>-1.2</v>
      </c>
      <c r="M876">
        <v>1</v>
      </c>
      <c r="N876">
        <v>0.3</v>
      </c>
      <c r="O876">
        <v>-1.2</v>
      </c>
      <c r="P876">
        <v>1</v>
      </c>
      <c r="Q876">
        <v>-2.7</v>
      </c>
      <c r="R876">
        <v>1.5</v>
      </c>
      <c r="S876">
        <v>1</v>
      </c>
      <c r="T876">
        <v>-2.7</v>
      </c>
      <c r="U876">
        <v>1.5</v>
      </c>
      <c r="V876">
        <v>1</v>
      </c>
      <c r="W876">
        <v>1</v>
      </c>
    </row>
    <row r="877" spans="1:23">
      <c r="A877" t="s">
        <v>82</v>
      </c>
      <c r="B877">
        <v>53467</v>
      </c>
      <c r="C877">
        <v>3015107</v>
      </c>
      <c r="D877" s="1">
        <v>42967</v>
      </c>
      <c r="E877">
        <v>-1.6</v>
      </c>
      <c r="F877">
        <v>-0.1</v>
      </c>
      <c r="G877">
        <v>1</v>
      </c>
      <c r="H877">
        <v>-1.6</v>
      </c>
      <c r="I877">
        <v>-0.1</v>
      </c>
      <c r="J877">
        <v>1</v>
      </c>
      <c r="K877">
        <v>2.2000000000000002</v>
      </c>
      <c r="L877">
        <v>-3.2</v>
      </c>
      <c r="M877">
        <v>1</v>
      </c>
      <c r="N877">
        <v>2.2000000000000002</v>
      </c>
      <c r="O877">
        <v>-3.2</v>
      </c>
      <c r="P877">
        <v>1</v>
      </c>
      <c r="Q877">
        <v>0</v>
      </c>
      <c r="R877">
        <v>2.2000000000000002</v>
      </c>
      <c r="S877">
        <v>0</v>
      </c>
      <c r="T877">
        <v>0</v>
      </c>
      <c r="U877">
        <v>2.2000000000000002</v>
      </c>
      <c r="V877">
        <v>0</v>
      </c>
      <c r="W877">
        <v>1</v>
      </c>
    </row>
    <row r="878" spans="1:23">
      <c r="A878" t="s">
        <v>84</v>
      </c>
      <c r="B878">
        <v>53467</v>
      </c>
      <c r="C878">
        <v>3015107</v>
      </c>
      <c r="D878" s="1">
        <v>42967</v>
      </c>
      <c r="E878">
        <v>-2</v>
      </c>
      <c r="F878">
        <v>-0.2</v>
      </c>
      <c r="G878">
        <v>1</v>
      </c>
      <c r="H878">
        <v>-2</v>
      </c>
      <c r="I878">
        <v>-0.2</v>
      </c>
      <c r="J878">
        <v>1</v>
      </c>
      <c r="K878">
        <v>1.2</v>
      </c>
      <c r="L878">
        <v>-1.2</v>
      </c>
      <c r="M878">
        <v>1</v>
      </c>
      <c r="N878">
        <v>1.2</v>
      </c>
      <c r="O878">
        <v>-1.2</v>
      </c>
      <c r="P878">
        <v>1</v>
      </c>
      <c r="Q878">
        <v>-0.6</v>
      </c>
      <c r="R878">
        <v>3.8</v>
      </c>
      <c r="S878">
        <v>0</v>
      </c>
      <c r="T878">
        <v>-0.6</v>
      </c>
      <c r="U878">
        <v>3.8</v>
      </c>
      <c r="V878">
        <v>0</v>
      </c>
      <c r="W878">
        <v>1</v>
      </c>
    </row>
    <row r="879" spans="1:23">
      <c r="A879" t="s">
        <v>86</v>
      </c>
      <c r="B879">
        <v>53467</v>
      </c>
      <c r="C879">
        <v>3015107</v>
      </c>
      <c r="D879" s="1">
        <v>42967</v>
      </c>
      <c r="E879">
        <v>-1.6</v>
      </c>
      <c r="F879">
        <v>1.8</v>
      </c>
      <c r="G879">
        <v>1</v>
      </c>
      <c r="H879">
        <v>-1.6</v>
      </c>
      <c r="I879">
        <v>1.8</v>
      </c>
      <c r="J879">
        <v>1</v>
      </c>
      <c r="K879">
        <v>0.6</v>
      </c>
      <c r="L879">
        <v>-2.7</v>
      </c>
      <c r="M879">
        <v>1</v>
      </c>
      <c r="N879">
        <v>0.6</v>
      </c>
      <c r="O879">
        <v>-2.7</v>
      </c>
      <c r="P879">
        <v>1</v>
      </c>
      <c r="Q879">
        <v>-0.6</v>
      </c>
      <c r="R879">
        <v>3.5</v>
      </c>
      <c r="S879">
        <v>0</v>
      </c>
      <c r="T879">
        <v>-0.6</v>
      </c>
      <c r="U879">
        <v>3.5</v>
      </c>
      <c r="V879">
        <v>0</v>
      </c>
      <c r="W879">
        <v>1</v>
      </c>
    </row>
    <row r="880" spans="1:23">
      <c r="A880" t="s">
        <v>88</v>
      </c>
      <c r="B880">
        <v>53467</v>
      </c>
      <c r="C880">
        <v>3015107</v>
      </c>
      <c r="D880" s="1">
        <v>42967</v>
      </c>
      <c r="E880">
        <v>-1.8</v>
      </c>
      <c r="F880">
        <v>1.4</v>
      </c>
      <c r="G880">
        <v>1</v>
      </c>
      <c r="H880">
        <v>-1.8</v>
      </c>
      <c r="I880">
        <v>1.4</v>
      </c>
      <c r="J880">
        <v>1</v>
      </c>
      <c r="K880">
        <v>3</v>
      </c>
      <c r="L880">
        <v>-3.7</v>
      </c>
      <c r="M880">
        <v>1</v>
      </c>
      <c r="N880">
        <v>3</v>
      </c>
      <c r="O880">
        <v>-3.7</v>
      </c>
      <c r="P880">
        <v>1</v>
      </c>
      <c r="Q880">
        <v>-0.8</v>
      </c>
      <c r="R880">
        <v>2.4</v>
      </c>
      <c r="S880">
        <v>0</v>
      </c>
      <c r="T880">
        <v>-0.8</v>
      </c>
      <c r="U880">
        <v>2.4</v>
      </c>
      <c r="V880">
        <v>0</v>
      </c>
      <c r="W880">
        <v>1</v>
      </c>
    </row>
    <row r="881" spans="1:23">
      <c r="A881" t="s">
        <v>90</v>
      </c>
      <c r="B881">
        <v>53467</v>
      </c>
      <c r="C881">
        <v>3015107</v>
      </c>
      <c r="D881" s="1">
        <v>42967</v>
      </c>
      <c r="E881">
        <v>-1</v>
      </c>
      <c r="F881">
        <v>1.6</v>
      </c>
      <c r="G881">
        <v>1</v>
      </c>
      <c r="H881">
        <v>-1</v>
      </c>
      <c r="I881">
        <v>1.6</v>
      </c>
      <c r="J881">
        <v>1</v>
      </c>
      <c r="K881">
        <v>1.6</v>
      </c>
      <c r="L881">
        <v>0.3</v>
      </c>
      <c r="M881">
        <v>1</v>
      </c>
      <c r="N881">
        <v>1.6</v>
      </c>
      <c r="O881">
        <v>0.3</v>
      </c>
      <c r="P881">
        <v>1</v>
      </c>
      <c r="Q881">
        <v>-0.2</v>
      </c>
      <c r="R881">
        <v>4.2</v>
      </c>
      <c r="S881">
        <v>1</v>
      </c>
      <c r="T881">
        <v>-0.2</v>
      </c>
      <c r="U881">
        <v>4.2</v>
      </c>
      <c r="V881">
        <v>1</v>
      </c>
      <c r="W881">
        <v>1</v>
      </c>
    </row>
    <row r="882" spans="1:23">
      <c r="A882">
        <v>53368</v>
      </c>
      <c r="B882">
        <v>53368</v>
      </c>
      <c r="C882">
        <v>3015013</v>
      </c>
      <c r="D882" s="1">
        <v>42968</v>
      </c>
      <c r="E882">
        <v>1.5</v>
      </c>
      <c r="F882">
        <v>1.4</v>
      </c>
      <c r="G882">
        <v>1</v>
      </c>
      <c r="H882">
        <v>1.5</v>
      </c>
      <c r="I882">
        <v>1.4</v>
      </c>
      <c r="J882">
        <v>1</v>
      </c>
      <c r="K882">
        <v>2.2999999999999998</v>
      </c>
      <c r="L882">
        <v>2.1</v>
      </c>
      <c r="M882">
        <v>1</v>
      </c>
      <c r="N882">
        <v>2.2999999999999998</v>
      </c>
      <c r="O882">
        <v>2.1</v>
      </c>
      <c r="P882">
        <v>1</v>
      </c>
      <c r="Q882">
        <v>-3.5</v>
      </c>
      <c r="R882">
        <v>1.5</v>
      </c>
      <c r="S882">
        <v>1</v>
      </c>
      <c r="T882">
        <v>-3.5</v>
      </c>
      <c r="U882">
        <v>1.5</v>
      </c>
      <c r="V882">
        <v>1</v>
      </c>
      <c r="W882">
        <v>1</v>
      </c>
    </row>
    <row r="883" spans="1:23">
      <c r="A883">
        <v>53464</v>
      </c>
      <c r="B883">
        <v>53464</v>
      </c>
      <c r="C883">
        <v>3015412</v>
      </c>
      <c r="D883" s="1">
        <v>42968</v>
      </c>
      <c r="E883">
        <v>0.8</v>
      </c>
      <c r="F883">
        <v>-2.4</v>
      </c>
      <c r="G883">
        <v>1</v>
      </c>
      <c r="H883">
        <v>-0.2</v>
      </c>
      <c r="I883">
        <v>-2.4</v>
      </c>
      <c r="J883">
        <v>1</v>
      </c>
      <c r="K883">
        <v>1.3</v>
      </c>
      <c r="L883">
        <v>1.6</v>
      </c>
      <c r="M883">
        <v>0</v>
      </c>
      <c r="N883">
        <v>1.3</v>
      </c>
      <c r="O883">
        <v>1.6</v>
      </c>
      <c r="P883">
        <v>0</v>
      </c>
      <c r="Q883">
        <v>-0.5</v>
      </c>
      <c r="R883">
        <v>1</v>
      </c>
      <c r="S883">
        <v>1</v>
      </c>
      <c r="T883">
        <v>-0.5</v>
      </c>
      <c r="U883">
        <v>1</v>
      </c>
      <c r="V883">
        <v>1</v>
      </c>
      <c r="W883">
        <v>1</v>
      </c>
    </row>
    <row r="884" spans="1:23">
      <c r="A884">
        <v>53466</v>
      </c>
      <c r="B884">
        <v>53466</v>
      </c>
      <c r="C884">
        <v>3010817</v>
      </c>
      <c r="D884" s="1">
        <v>42968</v>
      </c>
      <c r="E884">
        <v>1.3</v>
      </c>
      <c r="F884">
        <v>0.1</v>
      </c>
      <c r="G884">
        <v>1</v>
      </c>
      <c r="H884">
        <v>-0.7</v>
      </c>
      <c r="I884">
        <v>0.1</v>
      </c>
      <c r="J884">
        <v>1</v>
      </c>
      <c r="K884">
        <v>0.5</v>
      </c>
      <c r="L884">
        <v>2.2000000000000002</v>
      </c>
      <c r="M884">
        <v>0</v>
      </c>
      <c r="N884">
        <v>0.5</v>
      </c>
      <c r="O884">
        <v>2.2000000000000002</v>
      </c>
      <c r="P884">
        <v>0</v>
      </c>
      <c r="Q884">
        <v>-1.9</v>
      </c>
      <c r="R884">
        <v>0.4</v>
      </c>
      <c r="S884">
        <v>1</v>
      </c>
      <c r="T884">
        <v>-1.9</v>
      </c>
      <c r="U884">
        <v>0.4</v>
      </c>
      <c r="V884">
        <v>1</v>
      </c>
      <c r="W884">
        <v>1</v>
      </c>
    </row>
    <row r="885" spans="1:23">
      <c r="A885">
        <v>53467</v>
      </c>
      <c r="B885">
        <v>53467</v>
      </c>
      <c r="C885">
        <v>3015120</v>
      </c>
      <c r="D885" s="1">
        <v>42968</v>
      </c>
      <c r="E885">
        <v>2.2999999999999998</v>
      </c>
      <c r="F885">
        <v>-0.7</v>
      </c>
      <c r="G885">
        <v>1</v>
      </c>
      <c r="H885">
        <v>2.2999999999999998</v>
      </c>
      <c r="I885">
        <v>-0.7</v>
      </c>
      <c r="J885">
        <v>1</v>
      </c>
      <c r="K885">
        <v>-0.7</v>
      </c>
      <c r="L885">
        <v>2.4</v>
      </c>
      <c r="M885">
        <v>1</v>
      </c>
      <c r="N885">
        <v>-0.7</v>
      </c>
      <c r="O885">
        <v>2.4</v>
      </c>
      <c r="P885">
        <v>1</v>
      </c>
      <c r="Q885">
        <v>-1.1000000000000001</v>
      </c>
      <c r="R885">
        <v>4.2</v>
      </c>
      <c r="S885">
        <v>999999</v>
      </c>
      <c r="T885">
        <v>-1.1000000000000001</v>
      </c>
      <c r="U885">
        <v>4.2</v>
      </c>
      <c r="V885">
        <v>999999</v>
      </c>
      <c r="W885">
        <v>1</v>
      </c>
    </row>
    <row r="886" spans="1:23">
      <c r="A886">
        <v>53469</v>
      </c>
      <c r="B886">
        <v>53469</v>
      </c>
      <c r="C886">
        <v>3015217</v>
      </c>
      <c r="D886" s="1">
        <v>42968</v>
      </c>
      <c r="E886">
        <v>-1.1000000000000001</v>
      </c>
      <c r="F886">
        <v>-0.8</v>
      </c>
      <c r="G886">
        <v>1</v>
      </c>
      <c r="H886">
        <v>-1.1000000000000001</v>
      </c>
      <c r="I886">
        <v>-0.8</v>
      </c>
      <c r="J886">
        <v>1</v>
      </c>
      <c r="K886">
        <v>-1.1000000000000001</v>
      </c>
      <c r="L886">
        <v>2.2999999999999998</v>
      </c>
      <c r="M886">
        <v>1</v>
      </c>
      <c r="N886">
        <v>-1.1000000000000001</v>
      </c>
      <c r="O886">
        <v>2.2999999999999998</v>
      </c>
      <c r="P886">
        <v>1</v>
      </c>
      <c r="Q886">
        <v>0</v>
      </c>
      <c r="R886">
        <v>2.2000000000000002</v>
      </c>
      <c r="S886">
        <v>1</v>
      </c>
      <c r="T886">
        <v>0</v>
      </c>
      <c r="U886">
        <v>2.2000000000000002</v>
      </c>
      <c r="V886">
        <v>1</v>
      </c>
      <c r="W886">
        <v>1</v>
      </c>
    </row>
    <row r="887" spans="1:23">
      <c r="A887">
        <v>53562</v>
      </c>
      <c r="B887">
        <v>53562</v>
      </c>
      <c r="C887">
        <v>3015316</v>
      </c>
      <c r="D887" s="1">
        <v>42968</v>
      </c>
      <c r="E887">
        <v>-0.5</v>
      </c>
      <c r="F887">
        <v>-0.4</v>
      </c>
      <c r="G887">
        <v>1</v>
      </c>
      <c r="H887">
        <v>-0.5</v>
      </c>
      <c r="I887">
        <v>-0.4</v>
      </c>
      <c r="J887">
        <v>1</v>
      </c>
      <c r="K887">
        <v>0.8</v>
      </c>
      <c r="L887">
        <v>2.8</v>
      </c>
      <c r="M887">
        <v>1</v>
      </c>
      <c r="N887">
        <v>0.8</v>
      </c>
      <c r="O887">
        <v>2.8</v>
      </c>
      <c r="P887">
        <v>1</v>
      </c>
      <c r="Q887">
        <v>0.3</v>
      </c>
      <c r="R887">
        <v>2.8</v>
      </c>
      <c r="S887">
        <v>1</v>
      </c>
      <c r="T887">
        <v>0.3</v>
      </c>
      <c r="U887">
        <v>2.8</v>
      </c>
      <c r="V887">
        <v>1</v>
      </c>
      <c r="W887">
        <v>1</v>
      </c>
    </row>
    <row r="888" spans="1:23">
      <c r="A888" t="s">
        <v>15</v>
      </c>
      <c r="B888">
        <v>53466</v>
      </c>
      <c r="C888">
        <v>3010817</v>
      </c>
      <c r="D888" s="1">
        <v>42968</v>
      </c>
      <c r="E888">
        <v>2.7</v>
      </c>
      <c r="F888">
        <v>-1.5</v>
      </c>
      <c r="G888">
        <v>1</v>
      </c>
      <c r="H888">
        <v>0.7</v>
      </c>
      <c r="I888">
        <v>-0.5</v>
      </c>
      <c r="J888">
        <v>1</v>
      </c>
      <c r="K888">
        <v>1.4</v>
      </c>
      <c r="L888">
        <v>2.2000000000000002</v>
      </c>
      <c r="M888">
        <v>1</v>
      </c>
      <c r="N888">
        <v>1.4</v>
      </c>
      <c r="O888">
        <v>2.2000000000000002</v>
      </c>
      <c r="P888">
        <v>1</v>
      </c>
      <c r="Q888">
        <v>-1.1000000000000001</v>
      </c>
      <c r="R888">
        <v>1.3</v>
      </c>
      <c r="S888">
        <v>1</v>
      </c>
      <c r="T888">
        <v>-1.1000000000000001</v>
      </c>
      <c r="U888">
        <v>1.3</v>
      </c>
      <c r="V888">
        <v>1</v>
      </c>
      <c r="W888">
        <v>1</v>
      </c>
    </row>
    <row r="889" spans="1:23">
      <c r="A889" t="s">
        <v>17</v>
      </c>
      <c r="B889">
        <v>53466</v>
      </c>
      <c r="C889">
        <v>3010817</v>
      </c>
      <c r="D889" s="1">
        <v>42968</v>
      </c>
      <c r="E889">
        <v>2.5</v>
      </c>
      <c r="F889">
        <v>-0.4</v>
      </c>
      <c r="G889">
        <v>1</v>
      </c>
      <c r="H889">
        <v>1.5</v>
      </c>
      <c r="I889">
        <v>0.6</v>
      </c>
      <c r="J889">
        <v>1</v>
      </c>
      <c r="K889">
        <v>2.2999999999999998</v>
      </c>
      <c r="L889">
        <v>3.4</v>
      </c>
      <c r="M889">
        <v>1</v>
      </c>
      <c r="N889">
        <v>2.2999999999999998</v>
      </c>
      <c r="O889">
        <v>3.4</v>
      </c>
      <c r="P889">
        <v>1</v>
      </c>
      <c r="Q889">
        <v>0.3</v>
      </c>
      <c r="R889">
        <v>1</v>
      </c>
      <c r="S889">
        <v>1</v>
      </c>
      <c r="T889">
        <v>0.3</v>
      </c>
      <c r="U889">
        <v>1</v>
      </c>
      <c r="V889">
        <v>1</v>
      </c>
      <c r="W889">
        <v>1</v>
      </c>
    </row>
    <row r="890" spans="1:23">
      <c r="A890" t="s">
        <v>19</v>
      </c>
      <c r="B890">
        <v>53466</v>
      </c>
      <c r="C890">
        <v>3010817</v>
      </c>
      <c r="D890" s="1">
        <v>42968</v>
      </c>
      <c r="E890">
        <v>2</v>
      </c>
      <c r="F890">
        <v>-1.8</v>
      </c>
      <c r="G890">
        <v>1</v>
      </c>
      <c r="H890">
        <v>1</v>
      </c>
      <c r="I890">
        <v>-1.8</v>
      </c>
      <c r="J890">
        <v>1</v>
      </c>
      <c r="K890">
        <v>1.7</v>
      </c>
      <c r="L890">
        <v>1.9</v>
      </c>
      <c r="M890">
        <v>0</v>
      </c>
      <c r="N890">
        <v>1.7</v>
      </c>
      <c r="O890">
        <v>1.9</v>
      </c>
      <c r="P890">
        <v>0</v>
      </c>
      <c r="Q890">
        <v>-0.8</v>
      </c>
      <c r="R890">
        <v>1.6</v>
      </c>
      <c r="S890">
        <v>1</v>
      </c>
      <c r="T890">
        <v>-0.8</v>
      </c>
      <c r="U890">
        <v>1.6</v>
      </c>
      <c r="V890">
        <v>1</v>
      </c>
      <c r="W890">
        <v>1</v>
      </c>
    </row>
    <row r="891" spans="1:23">
      <c r="A891" t="s">
        <v>21</v>
      </c>
      <c r="B891">
        <v>53469</v>
      </c>
      <c r="C891">
        <v>3015217</v>
      </c>
      <c r="D891" s="1">
        <v>42968</v>
      </c>
      <c r="E891">
        <v>2.2999999999999998</v>
      </c>
      <c r="F891">
        <v>-2.2000000000000002</v>
      </c>
      <c r="G891">
        <v>1</v>
      </c>
      <c r="H891">
        <v>2.2999999999999998</v>
      </c>
      <c r="I891">
        <v>-3.2</v>
      </c>
      <c r="J891">
        <v>1</v>
      </c>
      <c r="K891">
        <v>-0.2</v>
      </c>
      <c r="L891">
        <v>2.5</v>
      </c>
      <c r="M891">
        <v>1</v>
      </c>
      <c r="N891">
        <v>-0.2</v>
      </c>
      <c r="O891">
        <v>1.5</v>
      </c>
      <c r="P891">
        <v>1</v>
      </c>
      <c r="Q891">
        <v>0</v>
      </c>
      <c r="R891">
        <v>3.1</v>
      </c>
      <c r="S891">
        <v>1</v>
      </c>
      <c r="T891">
        <v>1</v>
      </c>
      <c r="U891">
        <v>2.1</v>
      </c>
      <c r="V891">
        <v>1</v>
      </c>
      <c r="W891">
        <v>1</v>
      </c>
    </row>
    <row r="892" spans="1:23">
      <c r="A892" t="s">
        <v>23</v>
      </c>
      <c r="B892">
        <v>53469</v>
      </c>
      <c r="C892">
        <v>3015217</v>
      </c>
      <c r="D892" s="1">
        <v>42968</v>
      </c>
      <c r="E892">
        <v>2.2999999999999998</v>
      </c>
      <c r="F892">
        <v>-1.4</v>
      </c>
      <c r="G892">
        <v>1</v>
      </c>
      <c r="H892">
        <v>2.2999999999999998</v>
      </c>
      <c r="I892">
        <v>-0.4</v>
      </c>
      <c r="J892">
        <v>1</v>
      </c>
      <c r="K892">
        <v>-2.4</v>
      </c>
      <c r="L892">
        <v>0.4</v>
      </c>
      <c r="M892">
        <v>1</v>
      </c>
      <c r="N892">
        <v>-2.4</v>
      </c>
      <c r="O892">
        <v>0.4</v>
      </c>
      <c r="P892">
        <v>1</v>
      </c>
      <c r="Q892">
        <v>-0.6</v>
      </c>
      <c r="R892">
        <v>3.5</v>
      </c>
      <c r="S892">
        <v>1</v>
      </c>
      <c r="T892">
        <v>-0.6</v>
      </c>
      <c r="U892">
        <v>3.5</v>
      </c>
      <c r="V892">
        <v>1</v>
      </c>
      <c r="W892">
        <v>1</v>
      </c>
    </row>
    <row r="893" spans="1:23">
      <c r="A893" t="s">
        <v>25</v>
      </c>
      <c r="B893">
        <v>53469</v>
      </c>
      <c r="C893">
        <v>3015217</v>
      </c>
      <c r="D893" s="1">
        <v>42968</v>
      </c>
      <c r="E893">
        <v>2.4</v>
      </c>
      <c r="F893">
        <v>-0.4</v>
      </c>
      <c r="G893">
        <v>1</v>
      </c>
      <c r="H893">
        <v>2.4</v>
      </c>
      <c r="I893">
        <v>-0.4</v>
      </c>
      <c r="J893">
        <v>1</v>
      </c>
      <c r="K893">
        <v>-1.3</v>
      </c>
      <c r="L893">
        <v>3.8</v>
      </c>
      <c r="M893">
        <v>1</v>
      </c>
      <c r="N893">
        <v>-1.3</v>
      </c>
      <c r="O893">
        <v>2.8</v>
      </c>
      <c r="P893">
        <v>1</v>
      </c>
      <c r="Q893">
        <v>0.4</v>
      </c>
      <c r="R893">
        <v>3.9</v>
      </c>
      <c r="S893">
        <v>1</v>
      </c>
      <c r="T893">
        <v>-0.6</v>
      </c>
      <c r="U893">
        <v>3.9</v>
      </c>
      <c r="V893">
        <v>1</v>
      </c>
      <c r="W893">
        <v>1</v>
      </c>
    </row>
    <row r="894" spans="1:23">
      <c r="A894" t="s">
        <v>27</v>
      </c>
      <c r="B894">
        <v>53469</v>
      </c>
      <c r="C894">
        <v>3015217</v>
      </c>
      <c r="D894" s="1">
        <v>42968</v>
      </c>
      <c r="E894">
        <v>2.8</v>
      </c>
      <c r="F894">
        <v>-2.2000000000000002</v>
      </c>
      <c r="G894">
        <v>1</v>
      </c>
      <c r="H894">
        <v>2.8</v>
      </c>
      <c r="I894">
        <v>-3.2</v>
      </c>
      <c r="J894">
        <v>1</v>
      </c>
      <c r="K894">
        <v>-1</v>
      </c>
      <c r="L894">
        <v>2.7</v>
      </c>
      <c r="M894">
        <v>1</v>
      </c>
      <c r="N894">
        <v>-1</v>
      </c>
      <c r="O894">
        <v>0.7</v>
      </c>
      <c r="P894">
        <v>1</v>
      </c>
      <c r="Q894">
        <v>0.2</v>
      </c>
      <c r="R894">
        <v>2.8</v>
      </c>
      <c r="S894">
        <v>1</v>
      </c>
      <c r="T894">
        <v>0.2</v>
      </c>
      <c r="U894">
        <v>1.8</v>
      </c>
      <c r="V894">
        <v>1</v>
      </c>
      <c r="W894">
        <v>1</v>
      </c>
    </row>
    <row r="895" spans="1:23">
      <c r="A895" t="s">
        <v>29</v>
      </c>
      <c r="B895">
        <v>53469</v>
      </c>
      <c r="C895">
        <v>3015217</v>
      </c>
      <c r="D895" s="1">
        <v>42968</v>
      </c>
      <c r="E895">
        <v>3.5</v>
      </c>
      <c r="F895">
        <v>-0.2</v>
      </c>
      <c r="G895">
        <v>1</v>
      </c>
      <c r="H895">
        <v>3.5</v>
      </c>
      <c r="I895">
        <v>-2.2000000000000002</v>
      </c>
      <c r="J895">
        <v>1</v>
      </c>
      <c r="K895">
        <v>-1.1000000000000001</v>
      </c>
      <c r="L895">
        <v>1.9</v>
      </c>
      <c r="M895">
        <v>1</v>
      </c>
      <c r="N895">
        <v>-1.1000000000000001</v>
      </c>
      <c r="O895">
        <v>-0.1</v>
      </c>
      <c r="P895">
        <v>1</v>
      </c>
      <c r="Q895">
        <v>-0.7</v>
      </c>
      <c r="R895">
        <v>3.6</v>
      </c>
      <c r="S895">
        <v>0</v>
      </c>
      <c r="T895">
        <v>0.3</v>
      </c>
      <c r="U895">
        <v>2.6</v>
      </c>
      <c r="V895">
        <v>0</v>
      </c>
      <c r="W895">
        <v>1</v>
      </c>
    </row>
    <row r="896" spans="1:23">
      <c r="A896" t="s">
        <v>31</v>
      </c>
      <c r="B896">
        <v>53469</v>
      </c>
      <c r="C896">
        <v>3015217</v>
      </c>
      <c r="D896" s="1">
        <v>42968</v>
      </c>
      <c r="E896">
        <v>2.2000000000000002</v>
      </c>
      <c r="F896">
        <v>-0.2</v>
      </c>
      <c r="G896">
        <v>1</v>
      </c>
      <c r="H896">
        <v>1.2</v>
      </c>
      <c r="I896">
        <v>-2.2000000000000002</v>
      </c>
      <c r="J896">
        <v>1</v>
      </c>
      <c r="K896">
        <v>-0.4</v>
      </c>
      <c r="L896">
        <v>2.1</v>
      </c>
      <c r="M896">
        <v>1</v>
      </c>
      <c r="N896">
        <v>-1.4</v>
      </c>
      <c r="O896">
        <v>0.1</v>
      </c>
      <c r="P896">
        <v>1</v>
      </c>
      <c r="Q896">
        <v>1</v>
      </c>
      <c r="R896">
        <v>3.5</v>
      </c>
      <c r="S896">
        <v>1</v>
      </c>
      <c r="T896">
        <v>0</v>
      </c>
      <c r="U896">
        <v>2.5</v>
      </c>
      <c r="V896">
        <v>1</v>
      </c>
      <c r="W896">
        <v>1</v>
      </c>
    </row>
    <row r="897" spans="1:23">
      <c r="A897" t="s">
        <v>33</v>
      </c>
      <c r="B897">
        <v>53469</v>
      </c>
      <c r="C897">
        <v>3015217</v>
      </c>
      <c r="D897" s="1">
        <v>42968</v>
      </c>
      <c r="E897">
        <v>3</v>
      </c>
      <c r="F897">
        <v>-0.6</v>
      </c>
      <c r="G897">
        <v>1</v>
      </c>
      <c r="H897">
        <v>4</v>
      </c>
      <c r="I897">
        <v>-1.6</v>
      </c>
      <c r="J897">
        <v>1</v>
      </c>
      <c r="K897">
        <v>-1.2</v>
      </c>
      <c r="L897">
        <v>2.8</v>
      </c>
      <c r="M897">
        <v>1</v>
      </c>
      <c r="N897">
        <v>-0.2</v>
      </c>
      <c r="O897">
        <v>1.8</v>
      </c>
      <c r="P897">
        <v>1</v>
      </c>
      <c r="Q897">
        <v>0.4</v>
      </c>
      <c r="R897">
        <v>0.8</v>
      </c>
      <c r="S897">
        <v>1</v>
      </c>
      <c r="T897">
        <v>2.4</v>
      </c>
      <c r="U897">
        <v>0.8</v>
      </c>
      <c r="V897">
        <v>1</v>
      </c>
      <c r="W897">
        <v>1</v>
      </c>
    </row>
    <row r="898" spans="1:23">
      <c r="A898" t="s">
        <v>35</v>
      </c>
      <c r="B898">
        <v>53562</v>
      </c>
      <c r="C898">
        <v>3015316</v>
      </c>
      <c r="D898" s="1">
        <v>42968</v>
      </c>
      <c r="E898">
        <v>0.7</v>
      </c>
      <c r="F898">
        <v>1.3</v>
      </c>
      <c r="G898">
        <v>1</v>
      </c>
      <c r="H898">
        <v>0.7</v>
      </c>
      <c r="I898">
        <v>1.3</v>
      </c>
      <c r="J898">
        <v>1</v>
      </c>
      <c r="K898">
        <v>0.3</v>
      </c>
      <c r="L898">
        <v>3.3</v>
      </c>
      <c r="M898">
        <v>0</v>
      </c>
      <c r="N898">
        <v>0.3</v>
      </c>
      <c r="O898">
        <v>3.3</v>
      </c>
      <c r="P898">
        <v>0</v>
      </c>
      <c r="Q898">
        <v>-0.9</v>
      </c>
      <c r="R898">
        <v>4.5999999999999996</v>
      </c>
      <c r="S898">
        <v>1</v>
      </c>
      <c r="T898">
        <v>-0.9</v>
      </c>
      <c r="U898">
        <v>4.5999999999999996</v>
      </c>
      <c r="V898">
        <v>1</v>
      </c>
      <c r="W898">
        <v>1</v>
      </c>
    </row>
    <row r="899" spans="1:23">
      <c r="A899" t="s">
        <v>37</v>
      </c>
      <c r="B899">
        <v>53562</v>
      </c>
      <c r="C899">
        <v>3015316</v>
      </c>
      <c r="D899" s="1">
        <v>42968</v>
      </c>
      <c r="E899">
        <v>1.6</v>
      </c>
      <c r="F899">
        <v>-2.5</v>
      </c>
      <c r="G899">
        <v>1</v>
      </c>
      <c r="H899">
        <v>1.6</v>
      </c>
      <c r="I899">
        <v>-2.5</v>
      </c>
      <c r="J899">
        <v>1</v>
      </c>
      <c r="K899">
        <v>0</v>
      </c>
      <c r="L899">
        <v>3</v>
      </c>
      <c r="M899">
        <v>1</v>
      </c>
      <c r="N899">
        <v>0</v>
      </c>
      <c r="O899">
        <v>3</v>
      </c>
      <c r="P899">
        <v>1</v>
      </c>
      <c r="Q899">
        <v>-0.2</v>
      </c>
      <c r="R899">
        <v>2.9</v>
      </c>
      <c r="S899">
        <v>1</v>
      </c>
      <c r="T899">
        <v>-0.2</v>
      </c>
      <c r="U899">
        <v>2.9</v>
      </c>
      <c r="V899">
        <v>1</v>
      </c>
      <c r="W899">
        <v>1</v>
      </c>
    </row>
    <row r="900" spans="1:23">
      <c r="A900" t="s">
        <v>39</v>
      </c>
      <c r="B900">
        <v>53562</v>
      </c>
      <c r="C900">
        <v>3015316</v>
      </c>
      <c r="D900" s="1">
        <v>42968</v>
      </c>
      <c r="E900">
        <v>1.9</v>
      </c>
      <c r="F900">
        <v>1.9</v>
      </c>
      <c r="G900">
        <v>1</v>
      </c>
      <c r="H900">
        <v>1.9</v>
      </c>
      <c r="I900">
        <v>1.9</v>
      </c>
      <c r="J900">
        <v>1</v>
      </c>
      <c r="K900">
        <v>2.7</v>
      </c>
      <c r="L900">
        <v>4</v>
      </c>
      <c r="M900">
        <v>0</v>
      </c>
      <c r="N900">
        <v>2.7</v>
      </c>
      <c r="O900">
        <v>4</v>
      </c>
      <c r="P900">
        <v>0</v>
      </c>
      <c r="Q900">
        <v>0.8</v>
      </c>
      <c r="R900">
        <v>4.3</v>
      </c>
      <c r="S900">
        <v>1</v>
      </c>
      <c r="T900">
        <v>0.8</v>
      </c>
      <c r="U900">
        <v>4.3</v>
      </c>
      <c r="V900">
        <v>1</v>
      </c>
      <c r="W900">
        <v>1</v>
      </c>
    </row>
    <row r="901" spans="1:23">
      <c r="A901" t="s">
        <v>41</v>
      </c>
      <c r="B901">
        <v>53562</v>
      </c>
      <c r="C901">
        <v>3015316</v>
      </c>
      <c r="D901" s="1">
        <v>42968</v>
      </c>
      <c r="E901">
        <v>-0.5</v>
      </c>
      <c r="F901">
        <v>1.1000000000000001</v>
      </c>
      <c r="G901">
        <v>1</v>
      </c>
      <c r="H901">
        <v>-0.5</v>
      </c>
      <c r="I901">
        <v>1.1000000000000001</v>
      </c>
      <c r="J901">
        <v>1</v>
      </c>
      <c r="K901">
        <v>0.9</v>
      </c>
      <c r="L901">
        <v>5.0999999999999996</v>
      </c>
      <c r="M901">
        <v>1</v>
      </c>
      <c r="N901">
        <v>0.9</v>
      </c>
      <c r="O901">
        <v>5.0999999999999996</v>
      </c>
      <c r="P901">
        <v>1</v>
      </c>
      <c r="Q901">
        <v>0.4</v>
      </c>
      <c r="R901">
        <v>4.5999999999999996</v>
      </c>
      <c r="S901">
        <v>1</v>
      </c>
      <c r="T901">
        <v>0.4</v>
      </c>
      <c r="U901">
        <v>4.5999999999999996</v>
      </c>
      <c r="V901">
        <v>1</v>
      </c>
      <c r="W901">
        <v>1</v>
      </c>
    </row>
    <row r="902" spans="1:23">
      <c r="A902" t="s">
        <v>43</v>
      </c>
      <c r="B902">
        <v>53562</v>
      </c>
      <c r="C902">
        <v>3015316</v>
      </c>
      <c r="D902" s="1">
        <v>42968</v>
      </c>
      <c r="E902">
        <v>2.9</v>
      </c>
      <c r="F902">
        <v>-1.8</v>
      </c>
      <c r="G902">
        <v>0</v>
      </c>
      <c r="H902">
        <v>4.9000000000000004</v>
      </c>
      <c r="I902">
        <v>-1.8</v>
      </c>
      <c r="J902">
        <v>0</v>
      </c>
      <c r="K902">
        <v>-5.2</v>
      </c>
      <c r="L902">
        <v>2.6</v>
      </c>
      <c r="M902">
        <v>0</v>
      </c>
      <c r="N902">
        <v>-1.2</v>
      </c>
      <c r="O902">
        <v>2.6</v>
      </c>
      <c r="P902">
        <v>0</v>
      </c>
      <c r="Q902">
        <v>-6</v>
      </c>
      <c r="R902">
        <v>1.5</v>
      </c>
      <c r="S902">
        <v>1</v>
      </c>
      <c r="T902">
        <v>-4</v>
      </c>
      <c r="U902">
        <v>1.5</v>
      </c>
      <c r="V902">
        <v>1</v>
      </c>
      <c r="W902">
        <v>1</v>
      </c>
    </row>
    <row r="903" spans="1:23">
      <c r="A903" t="s">
        <v>45</v>
      </c>
      <c r="B903">
        <v>53562</v>
      </c>
      <c r="C903">
        <v>3015316</v>
      </c>
      <c r="D903" s="1">
        <v>42968</v>
      </c>
      <c r="E903">
        <v>0</v>
      </c>
      <c r="F903">
        <v>1.7</v>
      </c>
      <c r="G903">
        <v>1</v>
      </c>
      <c r="H903">
        <v>0</v>
      </c>
      <c r="I903">
        <v>1.7</v>
      </c>
      <c r="J903">
        <v>1</v>
      </c>
      <c r="K903">
        <v>0.9</v>
      </c>
      <c r="L903">
        <v>4.4000000000000004</v>
      </c>
      <c r="M903">
        <v>1</v>
      </c>
      <c r="N903">
        <v>0.9</v>
      </c>
      <c r="O903">
        <v>4.4000000000000004</v>
      </c>
      <c r="P903">
        <v>1</v>
      </c>
      <c r="Q903">
        <v>-0.6</v>
      </c>
      <c r="R903">
        <v>4</v>
      </c>
      <c r="S903">
        <v>0</v>
      </c>
      <c r="T903">
        <v>-0.6</v>
      </c>
      <c r="U903">
        <v>4</v>
      </c>
      <c r="V903">
        <v>0</v>
      </c>
      <c r="W903">
        <v>1</v>
      </c>
    </row>
    <row r="904" spans="1:23">
      <c r="A904" t="s">
        <v>47</v>
      </c>
      <c r="B904">
        <v>53562</v>
      </c>
      <c r="C904">
        <v>3015316</v>
      </c>
      <c r="D904" s="1">
        <v>42968</v>
      </c>
      <c r="E904">
        <v>0.2</v>
      </c>
      <c r="F904">
        <v>2.6</v>
      </c>
      <c r="G904">
        <v>1</v>
      </c>
      <c r="H904">
        <v>0.2</v>
      </c>
      <c r="I904">
        <v>2.6</v>
      </c>
      <c r="J904">
        <v>1</v>
      </c>
      <c r="K904">
        <v>0.8</v>
      </c>
      <c r="L904">
        <v>4.5</v>
      </c>
      <c r="M904">
        <v>1</v>
      </c>
      <c r="N904">
        <v>0.8</v>
      </c>
      <c r="O904">
        <v>4.5</v>
      </c>
      <c r="P904">
        <v>1</v>
      </c>
      <c r="Q904">
        <v>-0.1</v>
      </c>
      <c r="R904">
        <v>3.7</v>
      </c>
      <c r="S904">
        <v>1</v>
      </c>
      <c r="T904">
        <v>-0.1</v>
      </c>
      <c r="U904">
        <v>3.7</v>
      </c>
      <c r="V904">
        <v>1</v>
      </c>
      <c r="W904">
        <v>1</v>
      </c>
    </row>
    <row r="905" spans="1:23">
      <c r="A905" t="s">
        <v>49</v>
      </c>
      <c r="B905">
        <v>53562</v>
      </c>
      <c r="C905">
        <v>3015316</v>
      </c>
      <c r="D905" s="1">
        <v>42968</v>
      </c>
      <c r="E905">
        <v>2.4</v>
      </c>
      <c r="F905">
        <v>-0.9</v>
      </c>
      <c r="G905">
        <v>1</v>
      </c>
      <c r="H905">
        <v>2.4</v>
      </c>
      <c r="I905">
        <v>-0.9</v>
      </c>
      <c r="J905">
        <v>1</v>
      </c>
      <c r="K905">
        <v>0</v>
      </c>
      <c r="L905">
        <v>2.2999999999999998</v>
      </c>
      <c r="M905">
        <v>0</v>
      </c>
      <c r="N905">
        <v>0</v>
      </c>
      <c r="O905">
        <v>2.2999999999999998</v>
      </c>
      <c r="P905">
        <v>0</v>
      </c>
      <c r="Q905">
        <v>-0.8</v>
      </c>
      <c r="R905">
        <v>3.7</v>
      </c>
      <c r="S905">
        <v>1</v>
      </c>
      <c r="T905">
        <v>-0.8</v>
      </c>
      <c r="U905">
        <v>3.7</v>
      </c>
      <c r="V905">
        <v>1</v>
      </c>
      <c r="W905">
        <v>1</v>
      </c>
    </row>
    <row r="906" spans="1:23">
      <c r="A906" t="s">
        <v>51</v>
      </c>
      <c r="B906">
        <v>53368</v>
      </c>
      <c r="C906">
        <v>3015013</v>
      </c>
      <c r="D906" s="1">
        <v>42968</v>
      </c>
      <c r="E906">
        <v>3</v>
      </c>
      <c r="F906">
        <v>-1.2</v>
      </c>
      <c r="G906">
        <v>1</v>
      </c>
      <c r="H906">
        <v>3</v>
      </c>
      <c r="I906">
        <v>-1.2</v>
      </c>
      <c r="J906">
        <v>1</v>
      </c>
      <c r="K906">
        <v>3.4</v>
      </c>
      <c r="L906">
        <v>0.6</v>
      </c>
      <c r="M906">
        <v>1</v>
      </c>
      <c r="N906">
        <v>3.4</v>
      </c>
      <c r="O906">
        <v>0.6</v>
      </c>
      <c r="P906">
        <v>1</v>
      </c>
      <c r="Q906">
        <v>-3.5</v>
      </c>
      <c r="R906">
        <v>-1.3</v>
      </c>
      <c r="S906">
        <v>1</v>
      </c>
      <c r="T906">
        <v>-3.5</v>
      </c>
      <c r="U906">
        <v>-1.3</v>
      </c>
      <c r="V906">
        <v>1</v>
      </c>
      <c r="W906">
        <v>1</v>
      </c>
    </row>
    <row r="907" spans="1:23">
      <c r="A907" t="s">
        <v>53</v>
      </c>
      <c r="B907">
        <v>53368</v>
      </c>
      <c r="C907">
        <v>3015013</v>
      </c>
      <c r="D907" s="1">
        <v>42968</v>
      </c>
      <c r="E907">
        <v>1.2</v>
      </c>
      <c r="F907">
        <v>-0.7</v>
      </c>
      <c r="G907">
        <v>0</v>
      </c>
      <c r="H907">
        <v>1.2</v>
      </c>
      <c r="I907">
        <v>0.3</v>
      </c>
      <c r="J907">
        <v>0</v>
      </c>
      <c r="K907">
        <v>0.8</v>
      </c>
      <c r="L907">
        <v>0.7</v>
      </c>
      <c r="M907">
        <v>0</v>
      </c>
      <c r="N907">
        <v>0.8</v>
      </c>
      <c r="O907">
        <v>0.7</v>
      </c>
      <c r="P907">
        <v>0</v>
      </c>
      <c r="Q907">
        <v>-4.3</v>
      </c>
      <c r="R907">
        <v>2.6</v>
      </c>
      <c r="S907">
        <v>1</v>
      </c>
      <c r="T907">
        <v>-4.3</v>
      </c>
      <c r="U907">
        <v>2.6</v>
      </c>
      <c r="V907">
        <v>1</v>
      </c>
      <c r="W907">
        <v>1</v>
      </c>
    </row>
    <row r="908" spans="1:23">
      <c r="A908" t="s">
        <v>55</v>
      </c>
      <c r="B908">
        <v>53368</v>
      </c>
      <c r="C908">
        <v>3015013</v>
      </c>
      <c r="D908" s="1">
        <v>42968</v>
      </c>
      <c r="E908">
        <v>0</v>
      </c>
      <c r="F908">
        <v>-0.8</v>
      </c>
      <c r="G908">
        <v>1</v>
      </c>
      <c r="H908">
        <v>0</v>
      </c>
      <c r="I908">
        <v>2.2000000000000002</v>
      </c>
      <c r="J908">
        <v>1</v>
      </c>
      <c r="K908">
        <v>0.2</v>
      </c>
      <c r="L908">
        <v>5.3</v>
      </c>
      <c r="M908">
        <v>0</v>
      </c>
      <c r="N908">
        <v>0.2</v>
      </c>
      <c r="O908">
        <v>5.3</v>
      </c>
      <c r="P908">
        <v>0</v>
      </c>
      <c r="Q908">
        <v>-5</v>
      </c>
      <c r="R908">
        <v>6.5</v>
      </c>
      <c r="S908">
        <v>1</v>
      </c>
      <c r="T908">
        <v>-5</v>
      </c>
      <c r="U908">
        <v>6.5</v>
      </c>
      <c r="V908">
        <v>1</v>
      </c>
      <c r="W908">
        <v>1</v>
      </c>
    </row>
    <row r="909" spans="1:23">
      <c r="A909" t="s">
        <v>57</v>
      </c>
      <c r="B909">
        <v>53368</v>
      </c>
      <c r="C909">
        <v>3015013</v>
      </c>
      <c r="D909" s="1">
        <v>42968</v>
      </c>
      <c r="E909">
        <v>1.6</v>
      </c>
      <c r="F909">
        <v>-4</v>
      </c>
      <c r="G909">
        <v>1</v>
      </c>
      <c r="H909">
        <v>1.6</v>
      </c>
      <c r="I909">
        <v>-2</v>
      </c>
      <c r="J909">
        <v>1</v>
      </c>
      <c r="K909">
        <v>1</v>
      </c>
      <c r="L909">
        <v>3</v>
      </c>
      <c r="M909">
        <v>1</v>
      </c>
      <c r="N909">
        <v>1</v>
      </c>
      <c r="O909">
        <v>3</v>
      </c>
      <c r="P909">
        <v>1</v>
      </c>
      <c r="Q909">
        <v>-4</v>
      </c>
      <c r="R909">
        <v>3.4</v>
      </c>
      <c r="S909">
        <v>1</v>
      </c>
      <c r="T909">
        <v>-4</v>
      </c>
      <c r="U909">
        <v>3.4</v>
      </c>
      <c r="V909">
        <v>1</v>
      </c>
      <c r="W909">
        <v>1</v>
      </c>
    </row>
    <row r="910" spans="1:23">
      <c r="A910" t="s">
        <v>59</v>
      </c>
      <c r="B910">
        <v>53368</v>
      </c>
      <c r="C910">
        <v>3015013</v>
      </c>
      <c r="D910" s="1">
        <v>42968</v>
      </c>
      <c r="E910">
        <v>2.2000000000000002</v>
      </c>
      <c r="F910">
        <v>-1.4</v>
      </c>
      <c r="G910">
        <v>1</v>
      </c>
      <c r="H910">
        <v>2.2000000000000002</v>
      </c>
      <c r="I910">
        <v>-0.4</v>
      </c>
      <c r="J910">
        <v>1</v>
      </c>
      <c r="K910">
        <v>1.5</v>
      </c>
      <c r="L910">
        <v>0.9</v>
      </c>
      <c r="M910">
        <v>1</v>
      </c>
      <c r="N910">
        <v>1.5</v>
      </c>
      <c r="O910">
        <v>0.9</v>
      </c>
      <c r="P910">
        <v>1</v>
      </c>
      <c r="Q910">
        <v>-4.2</v>
      </c>
      <c r="R910">
        <v>1.2</v>
      </c>
      <c r="S910">
        <v>1</v>
      </c>
      <c r="T910">
        <v>-4.2</v>
      </c>
      <c r="U910">
        <v>1.2</v>
      </c>
      <c r="V910">
        <v>1</v>
      </c>
      <c r="W910">
        <v>1</v>
      </c>
    </row>
    <row r="911" spans="1:23">
      <c r="A911" t="s">
        <v>61</v>
      </c>
      <c r="B911">
        <v>53368</v>
      </c>
      <c r="C911">
        <v>3015013</v>
      </c>
      <c r="D911" s="1">
        <v>42968</v>
      </c>
      <c r="E911">
        <v>1.2</v>
      </c>
      <c r="F911">
        <v>-2.5</v>
      </c>
      <c r="G911">
        <v>1</v>
      </c>
      <c r="H911">
        <v>1.2</v>
      </c>
      <c r="I911">
        <v>-2.5</v>
      </c>
      <c r="J911">
        <v>1</v>
      </c>
      <c r="K911">
        <v>1.8</v>
      </c>
      <c r="L911">
        <v>-1.4</v>
      </c>
      <c r="M911">
        <v>0</v>
      </c>
      <c r="N911">
        <v>1.8</v>
      </c>
      <c r="O911">
        <v>-1.4</v>
      </c>
      <c r="P911">
        <v>0</v>
      </c>
      <c r="Q911">
        <v>-4.0999999999999996</v>
      </c>
      <c r="R911">
        <v>-0.4</v>
      </c>
      <c r="S911">
        <v>1</v>
      </c>
      <c r="T911">
        <v>-4.0999999999999996</v>
      </c>
      <c r="U911">
        <v>-0.4</v>
      </c>
      <c r="V911">
        <v>1</v>
      </c>
      <c r="W911">
        <v>1</v>
      </c>
    </row>
    <row r="912" spans="1:23">
      <c r="A912" t="s">
        <v>63</v>
      </c>
      <c r="B912">
        <v>53368</v>
      </c>
      <c r="C912">
        <v>3015013</v>
      </c>
      <c r="D912" s="1">
        <v>42968</v>
      </c>
      <c r="E912">
        <v>2.7</v>
      </c>
      <c r="F912">
        <v>-2.2999999999999998</v>
      </c>
      <c r="G912">
        <v>1</v>
      </c>
      <c r="H912">
        <v>2.7</v>
      </c>
      <c r="I912">
        <v>-0.3</v>
      </c>
      <c r="J912">
        <v>1</v>
      </c>
      <c r="K912">
        <v>0.9</v>
      </c>
      <c r="L912">
        <v>1.4</v>
      </c>
      <c r="M912">
        <v>0</v>
      </c>
      <c r="N912">
        <v>0.9</v>
      </c>
      <c r="O912">
        <v>1.4</v>
      </c>
      <c r="P912">
        <v>0</v>
      </c>
      <c r="Q912">
        <v>-3.5</v>
      </c>
      <c r="R912">
        <v>2.2000000000000002</v>
      </c>
      <c r="S912">
        <v>1</v>
      </c>
      <c r="T912">
        <v>-3.5</v>
      </c>
      <c r="U912">
        <v>2.2000000000000002</v>
      </c>
      <c r="V912">
        <v>1</v>
      </c>
      <c r="W912">
        <v>1</v>
      </c>
    </row>
    <row r="913" spans="1:23">
      <c r="A913" t="s">
        <v>66</v>
      </c>
      <c r="B913">
        <v>53368</v>
      </c>
      <c r="C913">
        <v>3015013</v>
      </c>
      <c r="D913" s="1">
        <v>42968</v>
      </c>
      <c r="E913">
        <v>2.2999999999999998</v>
      </c>
      <c r="F913">
        <v>-1.1000000000000001</v>
      </c>
      <c r="G913">
        <v>1</v>
      </c>
      <c r="H913">
        <v>2.2999999999999998</v>
      </c>
      <c r="I913">
        <v>0.9</v>
      </c>
      <c r="J913">
        <v>1</v>
      </c>
      <c r="K913">
        <v>1.6</v>
      </c>
      <c r="L913">
        <v>2.4</v>
      </c>
      <c r="M913">
        <v>0</v>
      </c>
      <c r="N913">
        <v>1.6</v>
      </c>
      <c r="O913">
        <v>2.4</v>
      </c>
      <c r="P913">
        <v>0</v>
      </c>
      <c r="Q913">
        <v>-3.5</v>
      </c>
      <c r="R913">
        <v>2.2000000000000002</v>
      </c>
      <c r="S913">
        <v>1</v>
      </c>
      <c r="T913">
        <v>-3.5</v>
      </c>
      <c r="U913">
        <v>2.2000000000000002</v>
      </c>
      <c r="V913">
        <v>1</v>
      </c>
      <c r="W913">
        <v>1</v>
      </c>
    </row>
    <row r="914" spans="1:23">
      <c r="A914" t="s">
        <v>68</v>
      </c>
      <c r="B914">
        <v>53464</v>
      </c>
      <c r="C914">
        <v>3015412</v>
      </c>
      <c r="D914" s="1">
        <v>42968</v>
      </c>
      <c r="E914">
        <v>1.2</v>
      </c>
      <c r="F914">
        <v>-0.1</v>
      </c>
      <c r="G914">
        <v>1</v>
      </c>
      <c r="H914">
        <v>1.2</v>
      </c>
      <c r="I914">
        <v>-0.1</v>
      </c>
      <c r="J914">
        <v>1</v>
      </c>
      <c r="K914">
        <v>1</v>
      </c>
      <c r="L914">
        <v>3.4</v>
      </c>
      <c r="M914">
        <v>1</v>
      </c>
      <c r="N914">
        <v>1</v>
      </c>
      <c r="O914">
        <v>3.4</v>
      </c>
      <c r="P914">
        <v>1</v>
      </c>
      <c r="Q914">
        <v>-1.1000000000000001</v>
      </c>
      <c r="R914">
        <v>3.3</v>
      </c>
      <c r="S914">
        <v>1</v>
      </c>
      <c r="T914">
        <v>-1.1000000000000001</v>
      </c>
      <c r="U914">
        <v>3.3</v>
      </c>
      <c r="V914">
        <v>1</v>
      </c>
      <c r="W914">
        <v>1</v>
      </c>
    </row>
    <row r="915" spans="1:23">
      <c r="A915" t="s">
        <v>70</v>
      </c>
      <c r="B915">
        <v>53464</v>
      </c>
      <c r="C915">
        <v>3015412</v>
      </c>
      <c r="D915" s="1">
        <v>42968</v>
      </c>
      <c r="E915">
        <v>2.4</v>
      </c>
      <c r="F915">
        <v>-3.7</v>
      </c>
      <c r="G915">
        <v>1</v>
      </c>
      <c r="H915">
        <v>2.4</v>
      </c>
      <c r="I915">
        <v>-3.7</v>
      </c>
      <c r="J915">
        <v>1</v>
      </c>
      <c r="K915">
        <v>2.4</v>
      </c>
      <c r="L915">
        <v>0.3</v>
      </c>
      <c r="M915">
        <v>1</v>
      </c>
      <c r="N915">
        <v>2.4</v>
      </c>
      <c r="O915">
        <v>0.3</v>
      </c>
      <c r="P915">
        <v>1</v>
      </c>
      <c r="Q915">
        <v>1</v>
      </c>
      <c r="R915">
        <v>1.2</v>
      </c>
      <c r="S915">
        <v>1</v>
      </c>
      <c r="T915">
        <v>1</v>
      </c>
      <c r="U915">
        <v>1.2</v>
      </c>
      <c r="V915">
        <v>1</v>
      </c>
      <c r="W915">
        <v>1</v>
      </c>
    </row>
    <row r="916" spans="1:23">
      <c r="A916" t="s">
        <v>72</v>
      </c>
      <c r="B916">
        <v>53464</v>
      </c>
      <c r="C916">
        <v>3015412</v>
      </c>
      <c r="D916" s="1">
        <v>42968</v>
      </c>
      <c r="E916">
        <v>4.7</v>
      </c>
      <c r="F916">
        <v>-3.9</v>
      </c>
      <c r="G916">
        <v>1</v>
      </c>
      <c r="H916">
        <v>2.7</v>
      </c>
      <c r="I916">
        <v>-3.9</v>
      </c>
      <c r="J916">
        <v>1</v>
      </c>
      <c r="K916">
        <v>2.2000000000000002</v>
      </c>
      <c r="L916">
        <v>0.4</v>
      </c>
      <c r="M916">
        <v>1</v>
      </c>
      <c r="N916">
        <v>2.2000000000000002</v>
      </c>
      <c r="O916">
        <v>0.4</v>
      </c>
      <c r="P916">
        <v>1</v>
      </c>
      <c r="Q916">
        <v>-0.8</v>
      </c>
      <c r="R916">
        <v>2.2999999999999998</v>
      </c>
      <c r="S916">
        <v>1</v>
      </c>
      <c r="T916">
        <v>-0.8</v>
      </c>
      <c r="U916">
        <v>2.2999999999999998</v>
      </c>
      <c r="V916">
        <v>1</v>
      </c>
      <c r="W916">
        <v>1</v>
      </c>
    </row>
    <row r="917" spans="1:23">
      <c r="A917" t="s">
        <v>74</v>
      </c>
      <c r="B917">
        <v>53464</v>
      </c>
      <c r="C917">
        <v>3015412</v>
      </c>
      <c r="D917" s="1">
        <v>42968</v>
      </c>
      <c r="E917">
        <v>2.5</v>
      </c>
      <c r="F917">
        <v>-2.6</v>
      </c>
      <c r="G917">
        <v>1</v>
      </c>
      <c r="H917">
        <v>2.5</v>
      </c>
      <c r="I917">
        <v>-2.6</v>
      </c>
      <c r="J917">
        <v>1</v>
      </c>
      <c r="K917">
        <v>2.5</v>
      </c>
      <c r="L917">
        <v>2.1</v>
      </c>
      <c r="M917">
        <v>1</v>
      </c>
      <c r="N917">
        <v>2.5</v>
      </c>
      <c r="O917">
        <v>2.1</v>
      </c>
      <c r="P917">
        <v>1</v>
      </c>
      <c r="Q917">
        <v>-0.1</v>
      </c>
      <c r="R917">
        <v>2.1</v>
      </c>
      <c r="S917">
        <v>1</v>
      </c>
      <c r="T917">
        <v>-0.1</v>
      </c>
      <c r="U917">
        <v>2.1</v>
      </c>
      <c r="V917">
        <v>1</v>
      </c>
      <c r="W917">
        <v>1</v>
      </c>
    </row>
    <row r="918" spans="1:23">
      <c r="A918" t="s">
        <v>76</v>
      </c>
      <c r="B918">
        <v>53464</v>
      </c>
      <c r="C918">
        <v>3015412</v>
      </c>
      <c r="D918" s="1">
        <v>42968</v>
      </c>
      <c r="E918">
        <v>0.9</v>
      </c>
      <c r="F918">
        <v>-2.8</v>
      </c>
      <c r="G918">
        <v>1</v>
      </c>
      <c r="H918">
        <v>0.9</v>
      </c>
      <c r="I918">
        <v>-2.8</v>
      </c>
      <c r="J918">
        <v>1</v>
      </c>
      <c r="K918">
        <v>0.5</v>
      </c>
      <c r="L918">
        <v>1.8</v>
      </c>
      <c r="M918">
        <v>1</v>
      </c>
      <c r="N918">
        <v>0.5</v>
      </c>
      <c r="O918">
        <v>1.8</v>
      </c>
      <c r="P918">
        <v>1</v>
      </c>
      <c r="Q918">
        <v>-0.9</v>
      </c>
      <c r="R918">
        <v>1.3</v>
      </c>
      <c r="S918">
        <v>1</v>
      </c>
      <c r="T918">
        <v>-0.9</v>
      </c>
      <c r="U918">
        <v>1.3</v>
      </c>
      <c r="V918">
        <v>1</v>
      </c>
      <c r="W918">
        <v>1</v>
      </c>
    </row>
    <row r="919" spans="1:23">
      <c r="A919" t="s">
        <v>78</v>
      </c>
      <c r="B919">
        <v>53464</v>
      </c>
      <c r="C919">
        <v>3015412</v>
      </c>
      <c r="D919" s="1">
        <v>42968</v>
      </c>
      <c r="E919">
        <v>1.1000000000000001</v>
      </c>
      <c r="F919">
        <v>-0.1</v>
      </c>
      <c r="G919">
        <v>0</v>
      </c>
      <c r="H919">
        <v>1.1000000000000001</v>
      </c>
      <c r="I919">
        <v>-0.1</v>
      </c>
      <c r="J919">
        <v>0</v>
      </c>
      <c r="K919">
        <v>3</v>
      </c>
      <c r="L919">
        <v>2.2000000000000002</v>
      </c>
      <c r="M919">
        <v>0</v>
      </c>
      <c r="N919">
        <v>3</v>
      </c>
      <c r="O919">
        <v>2.2000000000000002</v>
      </c>
      <c r="P919">
        <v>0</v>
      </c>
      <c r="Q919">
        <v>0.9</v>
      </c>
      <c r="R919">
        <v>3.6</v>
      </c>
      <c r="S919">
        <v>0</v>
      </c>
      <c r="T919">
        <v>0.9</v>
      </c>
      <c r="U919">
        <v>3.6</v>
      </c>
      <c r="V919">
        <v>0</v>
      </c>
      <c r="W919">
        <v>1</v>
      </c>
    </row>
    <row r="920" spans="1:23">
      <c r="A920" t="s">
        <v>80</v>
      </c>
      <c r="B920">
        <v>53466</v>
      </c>
      <c r="C920">
        <v>3010817</v>
      </c>
      <c r="D920" s="1">
        <v>42968</v>
      </c>
      <c r="E920">
        <v>3.3</v>
      </c>
      <c r="F920">
        <v>-0.2</v>
      </c>
      <c r="G920">
        <v>1</v>
      </c>
      <c r="H920">
        <v>1.3</v>
      </c>
      <c r="I920">
        <v>0.8</v>
      </c>
      <c r="J920">
        <v>1</v>
      </c>
      <c r="K920">
        <v>0.3</v>
      </c>
      <c r="L920">
        <v>2.5</v>
      </c>
      <c r="M920">
        <v>0</v>
      </c>
      <c r="N920">
        <v>0.3</v>
      </c>
      <c r="O920">
        <v>2.5</v>
      </c>
      <c r="P920">
        <v>0</v>
      </c>
      <c r="Q920">
        <v>-1.6</v>
      </c>
      <c r="R920">
        <v>0.1</v>
      </c>
      <c r="S920">
        <v>1</v>
      </c>
      <c r="T920">
        <v>-1.6</v>
      </c>
      <c r="U920">
        <v>0.1</v>
      </c>
      <c r="V920">
        <v>1</v>
      </c>
      <c r="W920">
        <v>1</v>
      </c>
    </row>
    <row r="921" spans="1:23">
      <c r="A921" t="s">
        <v>82</v>
      </c>
      <c r="B921">
        <v>53467</v>
      </c>
      <c r="C921">
        <v>3015120</v>
      </c>
      <c r="D921" s="1">
        <v>42968</v>
      </c>
      <c r="E921">
        <v>2.2000000000000002</v>
      </c>
      <c r="F921">
        <v>-2.2000000000000002</v>
      </c>
      <c r="G921">
        <v>1</v>
      </c>
      <c r="H921">
        <v>1.2</v>
      </c>
      <c r="I921">
        <v>-2.2000000000000002</v>
      </c>
      <c r="J921">
        <v>1</v>
      </c>
      <c r="K921">
        <v>-2</v>
      </c>
      <c r="L921">
        <v>2.2000000000000002</v>
      </c>
      <c r="M921">
        <v>1</v>
      </c>
      <c r="N921">
        <v>-2</v>
      </c>
      <c r="O921">
        <v>2.2000000000000002</v>
      </c>
      <c r="P921">
        <v>1</v>
      </c>
      <c r="Q921">
        <v>-3.2</v>
      </c>
      <c r="R921">
        <v>3.7</v>
      </c>
      <c r="S921">
        <v>1</v>
      </c>
      <c r="T921">
        <v>-3.2</v>
      </c>
      <c r="U921">
        <v>3.7</v>
      </c>
      <c r="V921">
        <v>1</v>
      </c>
      <c r="W921">
        <v>1</v>
      </c>
    </row>
    <row r="922" spans="1:23">
      <c r="A922" t="s">
        <v>84</v>
      </c>
      <c r="B922">
        <v>53467</v>
      </c>
      <c r="C922">
        <v>3015120</v>
      </c>
      <c r="D922" s="1">
        <v>42968</v>
      </c>
      <c r="E922">
        <v>2.2000000000000002</v>
      </c>
      <c r="F922">
        <v>-0.2</v>
      </c>
      <c r="G922">
        <v>1</v>
      </c>
      <c r="H922">
        <v>2.2000000000000002</v>
      </c>
      <c r="I922">
        <v>0.8</v>
      </c>
      <c r="J922">
        <v>1</v>
      </c>
      <c r="K922">
        <v>-0.6</v>
      </c>
      <c r="L922">
        <v>3.8</v>
      </c>
      <c r="M922">
        <v>1</v>
      </c>
      <c r="N922">
        <v>-0.6</v>
      </c>
      <c r="O922">
        <v>3.8</v>
      </c>
      <c r="P922">
        <v>1</v>
      </c>
      <c r="Q922">
        <v>-1.2</v>
      </c>
      <c r="R922">
        <v>5.2</v>
      </c>
      <c r="S922">
        <v>1</v>
      </c>
      <c r="T922">
        <v>-1.2</v>
      </c>
      <c r="U922">
        <v>5.2</v>
      </c>
      <c r="V922">
        <v>1</v>
      </c>
      <c r="W922">
        <v>1</v>
      </c>
    </row>
    <row r="923" spans="1:23">
      <c r="A923" t="s">
        <v>86</v>
      </c>
      <c r="B923">
        <v>53467</v>
      </c>
      <c r="C923">
        <v>3015120</v>
      </c>
      <c r="D923" s="1">
        <v>42968</v>
      </c>
      <c r="E923">
        <v>0.6</v>
      </c>
      <c r="F923">
        <v>-1.7</v>
      </c>
      <c r="G923">
        <v>1</v>
      </c>
      <c r="H923">
        <v>-0.4</v>
      </c>
      <c r="I923">
        <v>-2.7</v>
      </c>
      <c r="J923">
        <v>1</v>
      </c>
      <c r="K923">
        <v>-2.6</v>
      </c>
      <c r="L923">
        <v>1.5</v>
      </c>
      <c r="M923">
        <v>1</v>
      </c>
      <c r="N923">
        <v>-2.6</v>
      </c>
      <c r="O923">
        <v>1.5</v>
      </c>
      <c r="P923">
        <v>1</v>
      </c>
      <c r="Q923">
        <v>-3.4</v>
      </c>
      <c r="R923">
        <v>2.7</v>
      </c>
      <c r="S923">
        <v>1</v>
      </c>
      <c r="T923">
        <v>-3.4</v>
      </c>
      <c r="U923">
        <v>2.7</v>
      </c>
      <c r="V923">
        <v>1</v>
      </c>
      <c r="W923">
        <v>1</v>
      </c>
    </row>
    <row r="924" spans="1:23">
      <c r="A924" t="s">
        <v>88</v>
      </c>
      <c r="B924">
        <v>53467</v>
      </c>
      <c r="C924">
        <v>3015120</v>
      </c>
      <c r="D924" s="1">
        <v>42968</v>
      </c>
      <c r="E924">
        <v>3</v>
      </c>
      <c r="F924">
        <v>-2.7</v>
      </c>
      <c r="G924">
        <v>1</v>
      </c>
      <c r="H924">
        <v>4</v>
      </c>
      <c r="I924">
        <v>-3.7</v>
      </c>
      <c r="J924">
        <v>1</v>
      </c>
      <c r="K924">
        <v>-0.8</v>
      </c>
      <c r="L924">
        <v>0.4</v>
      </c>
      <c r="M924">
        <v>1</v>
      </c>
      <c r="N924">
        <v>-0.8</v>
      </c>
      <c r="O924">
        <v>0.4</v>
      </c>
      <c r="P924">
        <v>1</v>
      </c>
      <c r="Q924">
        <v>-1.4</v>
      </c>
      <c r="R924">
        <v>2.1</v>
      </c>
      <c r="S924">
        <v>1</v>
      </c>
      <c r="T924">
        <v>-1.4</v>
      </c>
      <c r="U924">
        <v>2.1</v>
      </c>
      <c r="V924">
        <v>1</v>
      </c>
      <c r="W924">
        <v>1</v>
      </c>
    </row>
    <row r="925" spans="1:23">
      <c r="A925" t="s">
        <v>90</v>
      </c>
      <c r="B925">
        <v>53467</v>
      </c>
      <c r="C925">
        <v>3015120</v>
      </c>
      <c r="D925" s="1">
        <v>42968</v>
      </c>
      <c r="E925">
        <v>2.6</v>
      </c>
      <c r="F925">
        <v>-0.7</v>
      </c>
      <c r="G925">
        <v>1</v>
      </c>
      <c r="H925">
        <v>0.6</v>
      </c>
      <c r="I925">
        <v>0.3</v>
      </c>
      <c r="J925">
        <v>1</v>
      </c>
      <c r="K925">
        <v>-2.2000000000000002</v>
      </c>
      <c r="L925">
        <v>2.2000000000000002</v>
      </c>
      <c r="M925">
        <v>0</v>
      </c>
      <c r="N925">
        <v>-2.2000000000000002</v>
      </c>
      <c r="O925">
        <v>2.2000000000000002</v>
      </c>
      <c r="P925">
        <v>0</v>
      </c>
      <c r="Q925">
        <v>-2.9</v>
      </c>
      <c r="R925">
        <v>2.8</v>
      </c>
      <c r="S925">
        <v>1</v>
      </c>
      <c r="T925">
        <v>-2.9</v>
      </c>
      <c r="U925">
        <v>2.8</v>
      </c>
      <c r="V925">
        <v>1</v>
      </c>
      <c r="W925">
        <v>1</v>
      </c>
    </row>
    <row r="926" spans="1:23">
      <c r="A926">
        <v>53368</v>
      </c>
      <c r="B926">
        <v>53368</v>
      </c>
      <c r="C926">
        <v>3015010</v>
      </c>
      <c r="D926" s="1">
        <v>42969</v>
      </c>
      <c r="E926">
        <v>0.3</v>
      </c>
      <c r="F926">
        <v>1.1000000000000001</v>
      </c>
      <c r="G926">
        <v>0</v>
      </c>
      <c r="H926">
        <v>0.3</v>
      </c>
      <c r="I926">
        <v>1.1000000000000001</v>
      </c>
      <c r="J926">
        <v>0</v>
      </c>
      <c r="K926">
        <v>0.5</v>
      </c>
      <c r="L926">
        <v>1.5</v>
      </c>
      <c r="M926">
        <v>1</v>
      </c>
      <c r="N926">
        <v>0.5</v>
      </c>
      <c r="O926">
        <v>1.5</v>
      </c>
      <c r="P926">
        <v>1</v>
      </c>
      <c r="Q926">
        <v>0.3</v>
      </c>
      <c r="R926">
        <v>2</v>
      </c>
      <c r="S926">
        <v>1</v>
      </c>
      <c r="T926">
        <v>0.3</v>
      </c>
      <c r="U926">
        <v>2</v>
      </c>
      <c r="V926">
        <v>1</v>
      </c>
      <c r="W926">
        <v>1</v>
      </c>
    </row>
    <row r="927" spans="1:23">
      <c r="A927">
        <v>53464</v>
      </c>
      <c r="B927">
        <v>53464</v>
      </c>
      <c r="C927">
        <v>3015418</v>
      </c>
      <c r="D927" s="1">
        <v>42969</v>
      </c>
      <c r="E927">
        <v>-0.7</v>
      </c>
      <c r="F927">
        <v>2.6</v>
      </c>
      <c r="G927">
        <v>1</v>
      </c>
      <c r="H927">
        <v>-0.7</v>
      </c>
      <c r="I927">
        <v>2.6</v>
      </c>
      <c r="J927">
        <v>1</v>
      </c>
      <c r="K927">
        <v>0.5</v>
      </c>
      <c r="L927">
        <v>1</v>
      </c>
      <c r="M927">
        <v>1</v>
      </c>
      <c r="N927">
        <v>0.5</v>
      </c>
      <c r="O927">
        <v>1</v>
      </c>
      <c r="P927">
        <v>1</v>
      </c>
      <c r="Q927">
        <v>-0.8</v>
      </c>
      <c r="R927">
        <v>5</v>
      </c>
      <c r="S927">
        <v>1</v>
      </c>
      <c r="T927">
        <v>-0.8</v>
      </c>
      <c r="U927">
        <v>5</v>
      </c>
      <c r="V927">
        <v>1</v>
      </c>
      <c r="W927">
        <v>1</v>
      </c>
    </row>
    <row r="928" spans="1:23">
      <c r="A928">
        <v>53466</v>
      </c>
      <c r="B928">
        <v>53466</v>
      </c>
      <c r="C928">
        <v>3010816</v>
      </c>
      <c r="D928" s="1">
        <v>42969</v>
      </c>
      <c r="E928">
        <v>0.5</v>
      </c>
      <c r="F928">
        <v>2.2000000000000002</v>
      </c>
      <c r="G928">
        <v>1</v>
      </c>
      <c r="H928">
        <v>0.5</v>
      </c>
      <c r="I928">
        <v>2.2000000000000002</v>
      </c>
      <c r="J928">
        <v>1</v>
      </c>
      <c r="K928">
        <v>0.1</v>
      </c>
      <c r="L928">
        <v>0.4</v>
      </c>
      <c r="M928">
        <v>1</v>
      </c>
      <c r="N928">
        <v>0.1</v>
      </c>
      <c r="O928">
        <v>0.4</v>
      </c>
      <c r="P928">
        <v>1</v>
      </c>
      <c r="Q928">
        <v>-0.2</v>
      </c>
      <c r="R928">
        <v>4.3</v>
      </c>
      <c r="S928">
        <v>1</v>
      </c>
      <c r="T928">
        <v>-0.2</v>
      </c>
      <c r="U928">
        <v>4.3</v>
      </c>
      <c r="V928">
        <v>1</v>
      </c>
      <c r="W928">
        <v>1</v>
      </c>
    </row>
    <row r="929" spans="1:23">
      <c r="A929">
        <v>53467</v>
      </c>
      <c r="B929">
        <v>53467</v>
      </c>
      <c r="C929">
        <v>3015122</v>
      </c>
      <c r="D929" s="1">
        <v>42969</v>
      </c>
      <c r="E929">
        <v>0.3</v>
      </c>
      <c r="F929">
        <v>2.4</v>
      </c>
      <c r="G929">
        <v>0</v>
      </c>
      <c r="H929">
        <v>0.3</v>
      </c>
      <c r="I929">
        <v>2.4</v>
      </c>
      <c r="J929">
        <v>0</v>
      </c>
      <c r="K929">
        <v>0.9</v>
      </c>
      <c r="L929">
        <v>3.2</v>
      </c>
      <c r="M929">
        <v>999999</v>
      </c>
      <c r="N929">
        <v>0.9</v>
      </c>
      <c r="O929">
        <v>3.2</v>
      </c>
      <c r="P929">
        <v>999999</v>
      </c>
      <c r="Q929">
        <v>1.2</v>
      </c>
      <c r="R929">
        <v>6.5</v>
      </c>
      <c r="S929">
        <v>1</v>
      </c>
      <c r="T929">
        <v>1.2</v>
      </c>
      <c r="U929">
        <v>6.5</v>
      </c>
      <c r="V929">
        <v>1</v>
      </c>
      <c r="W929">
        <v>1</v>
      </c>
    </row>
    <row r="930" spans="1:23">
      <c r="A930">
        <v>53469</v>
      </c>
      <c r="B930">
        <v>53469</v>
      </c>
      <c r="C930">
        <v>3015216</v>
      </c>
      <c r="D930" s="1">
        <v>42969</v>
      </c>
      <c r="E930">
        <v>0.9</v>
      </c>
      <c r="F930">
        <v>3.3</v>
      </c>
      <c r="G930">
        <v>0</v>
      </c>
      <c r="H930">
        <v>0.9</v>
      </c>
      <c r="I930">
        <v>3.3</v>
      </c>
      <c r="J930">
        <v>0</v>
      </c>
      <c r="K930">
        <v>0</v>
      </c>
      <c r="L930">
        <v>2.2000000000000002</v>
      </c>
      <c r="M930">
        <v>1</v>
      </c>
      <c r="N930">
        <v>0</v>
      </c>
      <c r="O930">
        <v>2.2000000000000002</v>
      </c>
      <c r="P930">
        <v>1</v>
      </c>
      <c r="Q930">
        <v>0.2</v>
      </c>
      <c r="R930">
        <v>5.5</v>
      </c>
      <c r="S930">
        <v>1</v>
      </c>
      <c r="T930">
        <v>0.2</v>
      </c>
      <c r="U930">
        <v>5.5</v>
      </c>
      <c r="V930">
        <v>1</v>
      </c>
      <c r="W930">
        <v>1</v>
      </c>
    </row>
    <row r="931" spans="1:23">
      <c r="A931">
        <v>53562</v>
      </c>
      <c r="B931">
        <v>53562</v>
      </c>
      <c r="C931">
        <v>3015320</v>
      </c>
      <c r="D931" s="1">
        <v>42969</v>
      </c>
      <c r="E931">
        <v>-1.2</v>
      </c>
      <c r="F931">
        <v>3.8</v>
      </c>
      <c r="G931">
        <v>0</v>
      </c>
      <c r="H931">
        <v>-1.2</v>
      </c>
      <c r="I931">
        <v>3.8</v>
      </c>
      <c r="J931">
        <v>0</v>
      </c>
      <c r="K931">
        <v>1.3</v>
      </c>
      <c r="L931">
        <v>2.8</v>
      </c>
      <c r="M931">
        <v>1</v>
      </c>
      <c r="N931">
        <v>1.3</v>
      </c>
      <c r="O931">
        <v>2.8</v>
      </c>
      <c r="P931">
        <v>1</v>
      </c>
      <c r="Q931">
        <v>0.4</v>
      </c>
      <c r="R931">
        <v>5.6</v>
      </c>
      <c r="S931">
        <v>1</v>
      </c>
      <c r="T931">
        <v>0.4</v>
      </c>
      <c r="U931">
        <v>5.6</v>
      </c>
      <c r="V931">
        <v>1</v>
      </c>
      <c r="W931">
        <v>1</v>
      </c>
    </row>
    <row r="932" spans="1:23">
      <c r="A932" t="s">
        <v>15</v>
      </c>
      <c r="B932">
        <v>53466</v>
      </c>
      <c r="C932">
        <v>3010816</v>
      </c>
      <c r="D932" s="1">
        <v>42969</v>
      </c>
      <c r="E932">
        <v>-0.6</v>
      </c>
      <c r="F932">
        <v>3.2</v>
      </c>
      <c r="G932">
        <v>0</v>
      </c>
      <c r="H932">
        <v>1.4</v>
      </c>
      <c r="I932">
        <v>3.2</v>
      </c>
      <c r="J932">
        <v>0</v>
      </c>
      <c r="K932">
        <v>0.9</v>
      </c>
      <c r="L932">
        <v>2.2999999999999998</v>
      </c>
      <c r="M932">
        <v>1</v>
      </c>
      <c r="N932">
        <v>0.9</v>
      </c>
      <c r="O932">
        <v>2.2999999999999998</v>
      </c>
      <c r="P932">
        <v>1</v>
      </c>
      <c r="Q932">
        <v>1.5</v>
      </c>
      <c r="R932">
        <v>6.1</v>
      </c>
      <c r="S932">
        <v>1</v>
      </c>
      <c r="T932">
        <v>1.5</v>
      </c>
      <c r="U932">
        <v>6.1</v>
      </c>
      <c r="V932">
        <v>1</v>
      </c>
      <c r="W932">
        <v>1</v>
      </c>
    </row>
    <row r="933" spans="1:23">
      <c r="A933" t="s">
        <v>17</v>
      </c>
      <c r="B933">
        <v>53466</v>
      </c>
      <c r="C933">
        <v>3010816</v>
      </c>
      <c r="D933" s="1">
        <v>42969</v>
      </c>
      <c r="E933">
        <v>0.3</v>
      </c>
      <c r="F933">
        <v>2.4</v>
      </c>
      <c r="G933">
        <v>0</v>
      </c>
      <c r="H933">
        <v>1.3</v>
      </c>
      <c r="I933">
        <v>2.4</v>
      </c>
      <c r="J933">
        <v>0</v>
      </c>
      <c r="K933">
        <v>1.3</v>
      </c>
      <c r="L933">
        <v>0</v>
      </c>
      <c r="M933">
        <v>1</v>
      </c>
      <c r="N933">
        <v>1.3</v>
      </c>
      <c r="O933">
        <v>0</v>
      </c>
      <c r="P933">
        <v>1</v>
      </c>
      <c r="Q933">
        <v>1.6</v>
      </c>
      <c r="R933">
        <v>4.8</v>
      </c>
      <c r="S933">
        <v>1</v>
      </c>
      <c r="T933">
        <v>1.6</v>
      </c>
      <c r="U933">
        <v>4.8</v>
      </c>
      <c r="V933">
        <v>1</v>
      </c>
      <c r="W933">
        <v>1</v>
      </c>
    </row>
    <row r="934" spans="1:23">
      <c r="A934" t="s">
        <v>19</v>
      </c>
      <c r="B934">
        <v>53466</v>
      </c>
      <c r="C934">
        <v>3010816</v>
      </c>
      <c r="D934" s="1">
        <v>42969</v>
      </c>
      <c r="E934">
        <v>-0.3</v>
      </c>
      <c r="F934">
        <v>2.9</v>
      </c>
      <c r="G934">
        <v>1</v>
      </c>
      <c r="H934">
        <v>1.7</v>
      </c>
      <c r="I934">
        <v>3.9</v>
      </c>
      <c r="J934">
        <v>1</v>
      </c>
      <c r="K934">
        <v>1.2</v>
      </c>
      <c r="L934">
        <v>3.6</v>
      </c>
      <c r="M934">
        <v>1</v>
      </c>
      <c r="N934">
        <v>1.2</v>
      </c>
      <c r="O934">
        <v>3.6</v>
      </c>
      <c r="P934">
        <v>1</v>
      </c>
      <c r="Q934">
        <v>1.6</v>
      </c>
      <c r="R934">
        <v>6.9</v>
      </c>
      <c r="S934">
        <v>1</v>
      </c>
      <c r="T934">
        <v>1.6</v>
      </c>
      <c r="U934">
        <v>6.9</v>
      </c>
      <c r="V934">
        <v>1</v>
      </c>
      <c r="W934">
        <v>1</v>
      </c>
    </row>
    <row r="935" spans="1:23">
      <c r="A935" t="s">
        <v>21</v>
      </c>
      <c r="B935">
        <v>53469</v>
      </c>
      <c r="C935">
        <v>3015216</v>
      </c>
      <c r="D935" s="1">
        <v>42969</v>
      </c>
      <c r="E935">
        <v>1.8</v>
      </c>
      <c r="F935">
        <v>4.5</v>
      </c>
      <c r="G935">
        <v>0</v>
      </c>
      <c r="H935">
        <v>1.8</v>
      </c>
      <c r="I935">
        <v>4.5</v>
      </c>
      <c r="J935">
        <v>0</v>
      </c>
      <c r="K935">
        <v>0</v>
      </c>
      <c r="L935">
        <v>4.0999999999999996</v>
      </c>
      <c r="M935">
        <v>1</v>
      </c>
      <c r="N935">
        <v>0</v>
      </c>
      <c r="O935">
        <v>4.0999999999999996</v>
      </c>
      <c r="P935">
        <v>1</v>
      </c>
      <c r="Q935">
        <v>0</v>
      </c>
      <c r="R935">
        <v>8</v>
      </c>
      <c r="S935">
        <v>1</v>
      </c>
      <c r="T935">
        <v>0</v>
      </c>
      <c r="U935">
        <v>8</v>
      </c>
      <c r="V935">
        <v>1</v>
      </c>
      <c r="W935">
        <v>1</v>
      </c>
    </row>
    <row r="936" spans="1:23">
      <c r="A936" t="s">
        <v>23</v>
      </c>
      <c r="B936">
        <v>53469</v>
      </c>
      <c r="C936">
        <v>3015216</v>
      </c>
      <c r="D936" s="1">
        <v>42969</v>
      </c>
      <c r="E936">
        <v>-1.4</v>
      </c>
      <c r="F936">
        <v>1.4</v>
      </c>
      <c r="G936">
        <v>0</v>
      </c>
      <c r="H936">
        <v>-1.4</v>
      </c>
      <c r="I936">
        <v>1.4</v>
      </c>
      <c r="J936">
        <v>0</v>
      </c>
      <c r="K936">
        <v>-1.6</v>
      </c>
      <c r="L936">
        <v>3.5</v>
      </c>
      <c r="M936">
        <v>1</v>
      </c>
      <c r="N936">
        <v>-1.6</v>
      </c>
      <c r="O936">
        <v>3.5</v>
      </c>
      <c r="P936">
        <v>1</v>
      </c>
      <c r="Q936">
        <v>-0.6</v>
      </c>
      <c r="R936">
        <v>8</v>
      </c>
      <c r="S936">
        <v>1</v>
      </c>
      <c r="T936">
        <v>-0.6</v>
      </c>
      <c r="U936">
        <v>8</v>
      </c>
      <c r="V936">
        <v>1</v>
      </c>
      <c r="W936">
        <v>1</v>
      </c>
    </row>
    <row r="937" spans="1:23">
      <c r="A937" t="s">
        <v>25</v>
      </c>
      <c r="B937">
        <v>53469</v>
      </c>
      <c r="C937">
        <v>3015216</v>
      </c>
      <c r="D937" s="1">
        <v>42969</v>
      </c>
      <c r="E937">
        <v>-0.3</v>
      </c>
      <c r="F937">
        <v>3.8</v>
      </c>
      <c r="G937">
        <v>0</v>
      </c>
      <c r="H937">
        <v>-0.3</v>
      </c>
      <c r="I937">
        <v>2.8</v>
      </c>
      <c r="J937">
        <v>0</v>
      </c>
      <c r="K937">
        <v>-0.6</v>
      </c>
      <c r="L937">
        <v>3.9</v>
      </c>
      <c r="M937">
        <v>1</v>
      </c>
      <c r="N937">
        <v>-0.6</v>
      </c>
      <c r="O937">
        <v>2.9</v>
      </c>
      <c r="P937">
        <v>1</v>
      </c>
      <c r="Q937">
        <v>-1</v>
      </c>
      <c r="R937">
        <v>6.3</v>
      </c>
      <c r="S937">
        <v>1</v>
      </c>
      <c r="T937">
        <v>-1</v>
      </c>
      <c r="U937">
        <v>5.3</v>
      </c>
      <c r="V937">
        <v>1</v>
      </c>
      <c r="W937">
        <v>1</v>
      </c>
    </row>
    <row r="938" spans="1:23">
      <c r="A938" t="s">
        <v>27</v>
      </c>
      <c r="B938">
        <v>53469</v>
      </c>
      <c r="C938">
        <v>3015216</v>
      </c>
      <c r="D938" s="1">
        <v>42969</v>
      </c>
      <c r="E938">
        <v>-1</v>
      </c>
      <c r="F938">
        <v>2.7</v>
      </c>
      <c r="G938">
        <v>0</v>
      </c>
      <c r="H938">
        <v>0</v>
      </c>
      <c r="I938">
        <v>3.7</v>
      </c>
      <c r="J938">
        <v>0</v>
      </c>
      <c r="K938">
        <v>-1.8</v>
      </c>
      <c r="L938">
        <v>3.8</v>
      </c>
      <c r="M938">
        <v>1</v>
      </c>
      <c r="N938">
        <v>-0.8</v>
      </c>
      <c r="O938">
        <v>3.8</v>
      </c>
      <c r="P938">
        <v>1</v>
      </c>
      <c r="Q938">
        <v>-0.2</v>
      </c>
      <c r="R938">
        <v>7.3</v>
      </c>
      <c r="S938">
        <v>1</v>
      </c>
      <c r="T938">
        <v>-0.2</v>
      </c>
      <c r="U938">
        <v>7.3</v>
      </c>
      <c r="V938">
        <v>1</v>
      </c>
      <c r="W938">
        <v>1</v>
      </c>
    </row>
    <row r="939" spans="1:23">
      <c r="A939" t="s">
        <v>29</v>
      </c>
      <c r="B939">
        <v>53469</v>
      </c>
      <c r="C939">
        <v>3015216</v>
      </c>
      <c r="D939" s="1">
        <v>42969</v>
      </c>
      <c r="E939">
        <v>-0.1</v>
      </c>
      <c r="F939">
        <v>1.9</v>
      </c>
      <c r="G939">
        <v>0</v>
      </c>
      <c r="H939">
        <v>-0.1</v>
      </c>
      <c r="I939">
        <v>1.9</v>
      </c>
      <c r="J939">
        <v>0</v>
      </c>
      <c r="K939">
        <v>-0.7</v>
      </c>
      <c r="L939">
        <v>4.5999999999999996</v>
      </c>
      <c r="M939">
        <v>0</v>
      </c>
      <c r="N939">
        <v>-0.7</v>
      </c>
      <c r="O939">
        <v>3.6</v>
      </c>
      <c r="P939">
        <v>0</v>
      </c>
      <c r="Q939">
        <v>-1.5</v>
      </c>
      <c r="R939">
        <v>7.4</v>
      </c>
      <c r="S939">
        <v>1</v>
      </c>
      <c r="T939">
        <v>-1.5</v>
      </c>
      <c r="U939">
        <v>6.4</v>
      </c>
      <c r="V939">
        <v>1</v>
      </c>
      <c r="W939">
        <v>1</v>
      </c>
    </row>
    <row r="940" spans="1:23">
      <c r="A940" t="s">
        <v>31</v>
      </c>
      <c r="B940">
        <v>53469</v>
      </c>
      <c r="C940">
        <v>3015216</v>
      </c>
      <c r="D940" s="1">
        <v>42969</v>
      </c>
      <c r="E940">
        <v>-0.4</v>
      </c>
      <c r="F940">
        <v>2.1</v>
      </c>
      <c r="G940">
        <v>0</v>
      </c>
      <c r="H940">
        <v>-0.4</v>
      </c>
      <c r="I940">
        <v>2.1</v>
      </c>
      <c r="J940">
        <v>0</v>
      </c>
      <c r="K940">
        <v>-1</v>
      </c>
      <c r="L940">
        <v>3.5</v>
      </c>
      <c r="M940">
        <v>1</v>
      </c>
      <c r="N940">
        <v>-1</v>
      </c>
      <c r="O940">
        <v>3.5</v>
      </c>
      <c r="P940">
        <v>1</v>
      </c>
      <c r="Q940">
        <v>-0.9</v>
      </c>
      <c r="R940">
        <v>7.3</v>
      </c>
      <c r="S940">
        <v>1</v>
      </c>
      <c r="T940">
        <v>-0.9</v>
      </c>
      <c r="U940">
        <v>7.3</v>
      </c>
      <c r="V940">
        <v>1</v>
      </c>
      <c r="W940">
        <v>1</v>
      </c>
    </row>
    <row r="941" spans="1:23">
      <c r="A941" t="s">
        <v>33</v>
      </c>
      <c r="B941">
        <v>53469</v>
      </c>
      <c r="C941">
        <v>3015216</v>
      </c>
      <c r="D941" s="1">
        <v>42969</v>
      </c>
      <c r="E941">
        <v>-1.2</v>
      </c>
      <c r="F941">
        <v>2.8</v>
      </c>
      <c r="G941">
        <v>0</v>
      </c>
      <c r="H941">
        <v>-1.2</v>
      </c>
      <c r="I941">
        <v>1.8</v>
      </c>
      <c r="J941">
        <v>0</v>
      </c>
      <c r="K941">
        <v>-0.6</v>
      </c>
      <c r="L941">
        <v>0.8</v>
      </c>
      <c r="M941">
        <v>1</v>
      </c>
      <c r="N941">
        <v>-0.6</v>
      </c>
      <c r="O941">
        <v>-0.2</v>
      </c>
      <c r="P941">
        <v>1</v>
      </c>
      <c r="Q941">
        <v>-0.8</v>
      </c>
      <c r="R941">
        <v>7.7</v>
      </c>
      <c r="S941">
        <v>1</v>
      </c>
      <c r="T941">
        <v>-0.8</v>
      </c>
      <c r="U941">
        <v>6.7</v>
      </c>
      <c r="V941">
        <v>1</v>
      </c>
      <c r="W941">
        <v>1</v>
      </c>
    </row>
    <row r="942" spans="1:23">
      <c r="A942" t="s">
        <v>35</v>
      </c>
      <c r="B942">
        <v>53562</v>
      </c>
      <c r="C942">
        <v>3015320</v>
      </c>
      <c r="D942" s="1">
        <v>42969</v>
      </c>
      <c r="E942">
        <v>-1.7</v>
      </c>
      <c r="F942">
        <v>2.2999999999999998</v>
      </c>
      <c r="G942">
        <v>1</v>
      </c>
      <c r="H942">
        <v>-1.7</v>
      </c>
      <c r="I942">
        <v>2.2999999999999998</v>
      </c>
      <c r="J942">
        <v>1</v>
      </c>
      <c r="K942">
        <v>0.1</v>
      </c>
      <c r="L942">
        <v>2.6</v>
      </c>
      <c r="M942">
        <v>1</v>
      </c>
      <c r="N942">
        <v>0.1</v>
      </c>
      <c r="O942">
        <v>2.6</v>
      </c>
      <c r="P942">
        <v>1</v>
      </c>
      <c r="Q942">
        <v>-0.2</v>
      </c>
      <c r="R942">
        <v>5.0999999999999996</v>
      </c>
      <c r="S942">
        <v>1</v>
      </c>
      <c r="T942">
        <v>-0.2</v>
      </c>
      <c r="U942">
        <v>5.0999999999999996</v>
      </c>
      <c r="V942">
        <v>1</v>
      </c>
      <c r="W942">
        <v>1</v>
      </c>
    </row>
    <row r="943" spans="1:23">
      <c r="A943" t="s">
        <v>37</v>
      </c>
      <c r="B943">
        <v>53562</v>
      </c>
      <c r="C943">
        <v>3015320</v>
      </c>
      <c r="D943" s="1">
        <v>42969</v>
      </c>
      <c r="E943">
        <v>-1</v>
      </c>
      <c r="F943">
        <v>3</v>
      </c>
      <c r="G943">
        <v>0</v>
      </c>
      <c r="H943">
        <v>-2</v>
      </c>
      <c r="I943">
        <v>4</v>
      </c>
      <c r="J943">
        <v>0</v>
      </c>
      <c r="K943">
        <v>1.8</v>
      </c>
      <c r="L943">
        <v>1.9</v>
      </c>
      <c r="M943">
        <v>1</v>
      </c>
      <c r="N943">
        <v>0.8</v>
      </c>
      <c r="O943">
        <v>2.9</v>
      </c>
      <c r="P943">
        <v>1</v>
      </c>
      <c r="Q943">
        <v>1.7</v>
      </c>
      <c r="R943">
        <v>6.1</v>
      </c>
      <c r="S943">
        <v>1</v>
      </c>
      <c r="T943">
        <v>0.7</v>
      </c>
      <c r="U943">
        <v>7.1</v>
      </c>
      <c r="V943">
        <v>1</v>
      </c>
      <c r="W943">
        <v>1</v>
      </c>
    </row>
    <row r="944" spans="1:23">
      <c r="A944" t="s">
        <v>39</v>
      </c>
      <c r="B944">
        <v>53562</v>
      </c>
      <c r="C944">
        <v>3015320</v>
      </c>
      <c r="D944" s="1">
        <v>42969</v>
      </c>
      <c r="E944">
        <v>-0.3</v>
      </c>
      <c r="F944">
        <v>4</v>
      </c>
      <c r="G944">
        <v>1</v>
      </c>
      <c r="H944">
        <v>0.7</v>
      </c>
      <c r="I944">
        <v>1</v>
      </c>
      <c r="J944">
        <v>1</v>
      </c>
      <c r="K944">
        <v>0.8</v>
      </c>
      <c r="L944">
        <v>3.3</v>
      </c>
      <c r="M944">
        <v>1</v>
      </c>
      <c r="N944">
        <v>1.8</v>
      </c>
      <c r="O944">
        <v>0.3</v>
      </c>
      <c r="P944">
        <v>1</v>
      </c>
      <c r="Q944">
        <v>0.6</v>
      </c>
      <c r="R944">
        <v>6.6</v>
      </c>
      <c r="S944">
        <v>1</v>
      </c>
      <c r="T944">
        <v>1.6</v>
      </c>
      <c r="U944">
        <v>3.6</v>
      </c>
      <c r="V944">
        <v>1</v>
      </c>
      <c r="W944">
        <v>1</v>
      </c>
    </row>
    <row r="945" spans="1:23">
      <c r="A945" t="s">
        <v>41</v>
      </c>
      <c r="B945">
        <v>53562</v>
      </c>
      <c r="C945">
        <v>3015320</v>
      </c>
      <c r="D945" s="1">
        <v>42969</v>
      </c>
      <c r="E945">
        <v>-0.1</v>
      </c>
      <c r="F945">
        <v>3.1</v>
      </c>
      <c r="G945">
        <v>0</v>
      </c>
      <c r="H945">
        <v>-1.1000000000000001</v>
      </c>
      <c r="I945">
        <v>3.1</v>
      </c>
      <c r="J945">
        <v>0</v>
      </c>
      <c r="K945">
        <v>2.4</v>
      </c>
      <c r="L945">
        <v>1.6</v>
      </c>
      <c r="M945">
        <v>1</v>
      </c>
      <c r="N945">
        <v>0.4</v>
      </c>
      <c r="O945">
        <v>1.6</v>
      </c>
      <c r="P945">
        <v>1</v>
      </c>
      <c r="Q945">
        <v>1.7</v>
      </c>
      <c r="R945">
        <v>4.7</v>
      </c>
      <c r="S945">
        <v>1</v>
      </c>
      <c r="T945">
        <v>-0.3</v>
      </c>
      <c r="U945">
        <v>4.7</v>
      </c>
      <c r="V945">
        <v>1</v>
      </c>
      <c r="W945">
        <v>1</v>
      </c>
    </row>
    <row r="946" spans="1:23">
      <c r="A946" t="s">
        <v>43</v>
      </c>
      <c r="B946">
        <v>53562</v>
      </c>
      <c r="C946">
        <v>3015320</v>
      </c>
      <c r="D946" s="1">
        <v>42969</v>
      </c>
      <c r="E946">
        <v>-4.2</v>
      </c>
      <c r="F946">
        <v>4.5999999999999996</v>
      </c>
      <c r="G946">
        <v>1</v>
      </c>
      <c r="H946">
        <v>-5.2</v>
      </c>
      <c r="I946">
        <v>3.6</v>
      </c>
      <c r="J946">
        <v>1</v>
      </c>
      <c r="K946">
        <v>-3</v>
      </c>
      <c r="L946">
        <v>2.5</v>
      </c>
      <c r="M946">
        <v>1</v>
      </c>
      <c r="N946">
        <v>-2</v>
      </c>
      <c r="O946">
        <v>1.5</v>
      </c>
      <c r="P946">
        <v>1</v>
      </c>
      <c r="Q946">
        <v>-3.3</v>
      </c>
      <c r="R946">
        <v>6</v>
      </c>
      <c r="S946">
        <v>1</v>
      </c>
      <c r="T946">
        <v>-5.3</v>
      </c>
      <c r="U946">
        <v>5</v>
      </c>
      <c r="V946">
        <v>1</v>
      </c>
      <c r="W946">
        <v>1</v>
      </c>
    </row>
    <row r="947" spans="1:23">
      <c r="A947" t="s">
        <v>45</v>
      </c>
      <c r="B947">
        <v>53562</v>
      </c>
      <c r="C947">
        <v>3015320</v>
      </c>
      <c r="D947" s="1">
        <v>42969</v>
      </c>
      <c r="E947">
        <v>-2.1</v>
      </c>
      <c r="F947">
        <v>3.4</v>
      </c>
      <c r="G947">
        <v>0</v>
      </c>
      <c r="H947">
        <v>-0.1</v>
      </c>
      <c r="I947">
        <v>3.4</v>
      </c>
      <c r="J947">
        <v>0</v>
      </c>
      <c r="K947">
        <v>-0.6</v>
      </c>
      <c r="L947">
        <v>3</v>
      </c>
      <c r="M947">
        <v>0</v>
      </c>
      <c r="N947">
        <v>1.4</v>
      </c>
      <c r="O947">
        <v>3</v>
      </c>
      <c r="P947">
        <v>0</v>
      </c>
      <c r="Q947">
        <v>-1.4</v>
      </c>
      <c r="R947">
        <v>6</v>
      </c>
      <c r="S947">
        <v>0</v>
      </c>
      <c r="T947">
        <v>0.6</v>
      </c>
      <c r="U947">
        <v>6</v>
      </c>
      <c r="V947">
        <v>0</v>
      </c>
      <c r="W947">
        <v>1</v>
      </c>
    </row>
    <row r="948" spans="1:23">
      <c r="A948" t="s">
        <v>47</v>
      </c>
      <c r="B948">
        <v>53562</v>
      </c>
      <c r="C948">
        <v>3015320</v>
      </c>
      <c r="D948" s="1">
        <v>42969</v>
      </c>
      <c r="E948">
        <v>-0.2</v>
      </c>
      <c r="F948">
        <v>2.5</v>
      </c>
      <c r="G948">
        <v>0</v>
      </c>
      <c r="H948">
        <v>-1.2</v>
      </c>
      <c r="I948">
        <v>2.5</v>
      </c>
      <c r="J948">
        <v>0</v>
      </c>
      <c r="K948">
        <v>1.9</v>
      </c>
      <c r="L948">
        <v>0.7</v>
      </c>
      <c r="M948">
        <v>1</v>
      </c>
      <c r="N948">
        <v>0.9</v>
      </c>
      <c r="O948">
        <v>0.7</v>
      </c>
      <c r="P948">
        <v>1</v>
      </c>
      <c r="Q948">
        <v>1.7</v>
      </c>
      <c r="R948">
        <v>3.2</v>
      </c>
      <c r="S948">
        <v>1</v>
      </c>
      <c r="T948">
        <v>0.7</v>
      </c>
      <c r="U948">
        <v>3.2</v>
      </c>
      <c r="V948">
        <v>1</v>
      </c>
      <c r="W948">
        <v>1</v>
      </c>
    </row>
    <row r="949" spans="1:23">
      <c r="A949" t="s">
        <v>49</v>
      </c>
      <c r="B949">
        <v>53562</v>
      </c>
      <c r="C949">
        <v>3015320</v>
      </c>
      <c r="D949" s="1">
        <v>42969</v>
      </c>
      <c r="E949">
        <v>-1</v>
      </c>
      <c r="F949">
        <v>1.3</v>
      </c>
      <c r="G949">
        <v>1</v>
      </c>
      <c r="H949">
        <v>-2</v>
      </c>
      <c r="I949">
        <v>3.3</v>
      </c>
      <c r="J949">
        <v>1</v>
      </c>
      <c r="K949">
        <v>1.2</v>
      </c>
      <c r="L949">
        <v>1.7</v>
      </c>
      <c r="M949">
        <v>1</v>
      </c>
      <c r="N949">
        <v>1.2</v>
      </c>
      <c r="O949">
        <v>3.7</v>
      </c>
      <c r="P949">
        <v>1</v>
      </c>
      <c r="Q949">
        <v>0.4</v>
      </c>
      <c r="R949">
        <v>4.8</v>
      </c>
      <c r="S949">
        <v>1</v>
      </c>
      <c r="T949">
        <v>0.4</v>
      </c>
      <c r="U949">
        <v>6.8</v>
      </c>
      <c r="V949">
        <v>1</v>
      </c>
      <c r="W949">
        <v>1</v>
      </c>
    </row>
    <row r="950" spans="1:23">
      <c r="A950" t="s">
        <v>51</v>
      </c>
      <c r="B950">
        <v>53368</v>
      </c>
      <c r="C950">
        <v>3015010</v>
      </c>
      <c r="D950" s="1">
        <v>42969</v>
      </c>
      <c r="E950">
        <v>1.4</v>
      </c>
      <c r="F950">
        <v>2.6</v>
      </c>
      <c r="G950">
        <v>0</v>
      </c>
      <c r="H950">
        <v>1.4</v>
      </c>
      <c r="I950">
        <v>2.6</v>
      </c>
      <c r="J950">
        <v>0</v>
      </c>
      <c r="K950">
        <v>0.5</v>
      </c>
      <c r="L950">
        <v>1.7</v>
      </c>
      <c r="M950">
        <v>1</v>
      </c>
      <c r="N950">
        <v>0.5</v>
      </c>
      <c r="O950">
        <v>1.7</v>
      </c>
      <c r="P950">
        <v>1</v>
      </c>
      <c r="Q950">
        <v>0.8</v>
      </c>
      <c r="R950">
        <v>5.5</v>
      </c>
      <c r="S950">
        <v>1</v>
      </c>
      <c r="T950">
        <v>0.8</v>
      </c>
      <c r="U950">
        <v>5.5</v>
      </c>
      <c r="V950">
        <v>1</v>
      </c>
      <c r="W950">
        <v>1</v>
      </c>
    </row>
    <row r="951" spans="1:23">
      <c r="A951" t="s">
        <v>53</v>
      </c>
      <c r="B951">
        <v>53368</v>
      </c>
      <c r="C951">
        <v>3015010</v>
      </c>
      <c r="D951" s="1">
        <v>42969</v>
      </c>
      <c r="E951">
        <v>-1.2</v>
      </c>
      <c r="F951">
        <v>1.7</v>
      </c>
      <c r="G951">
        <v>1</v>
      </c>
      <c r="H951">
        <v>-1.2</v>
      </c>
      <c r="I951">
        <v>1.7</v>
      </c>
      <c r="J951">
        <v>1</v>
      </c>
      <c r="K951">
        <v>-0.3</v>
      </c>
      <c r="L951">
        <v>4.5999999999999996</v>
      </c>
      <c r="M951">
        <v>1</v>
      </c>
      <c r="N951">
        <v>-0.3</v>
      </c>
      <c r="O951">
        <v>4.5999999999999996</v>
      </c>
      <c r="P951">
        <v>1</v>
      </c>
      <c r="Q951">
        <v>-0.4</v>
      </c>
      <c r="R951">
        <v>3.8</v>
      </c>
      <c r="S951">
        <v>1</v>
      </c>
      <c r="T951">
        <v>-0.4</v>
      </c>
      <c r="U951">
        <v>3.8</v>
      </c>
      <c r="V951">
        <v>1</v>
      </c>
      <c r="W951">
        <v>1</v>
      </c>
    </row>
    <row r="952" spans="1:23">
      <c r="A952" t="s">
        <v>55</v>
      </c>
      <c r="B952">
        <v>53368</v>
      </c>
      <c r="C952">
        <v>3015010</v>
      </c>
      <c r="D952" s="1">
        <v>42969</v>
      </c>
      <c r="E952">
        <v>-1.8</v>
      </c>
      <c r="F952">
        <v>5.3</v>
      </c>
      <c r="G952">
        <v>1</v>
      </c>
      <c r="H952">
        <v>-1.8</v>
      </c>
      <c r="I952">
        <v>5.3</v>
      </c>
      <c r="J952">
        <v>1</v>
      </c>
      <c r="K952">
        <v>-1</v>
      </c>
      <c r="L952">
        <v>7.5</v>
      </c>
      <c r="M952">
        <v>1</v>
      </c>
      <c r="N952">
        <v>-1</v>
      </c>
      <c r="O952">
        <v>7.5</v>
      </c>
      <c r="P952">
        <v>1</v>
      </c>
      <c r="Q952">
        <v>0</v>
      </c>
      <c r="R952">
        <v>7.7</v>
      </c>
      <c r="S952">
        <v>1</v>
      </c>
      <c r="T952">
        <v>0</v>
      </c>
      <c r="U952">
        <v>7.7</v>
      </c>
      <c r="V952">
        <v>1</v>
      </c>
      <c r="W952">
        <v>1</v>
      </c>
    </row>
    <row r="953" spans="1:23">
      <c r="A953" t="s">
        <v>57</v>
      </c>
      <c r="B953">
        <v>53368</v>
      </c>
      <c r="C953">
        <v>3015010</v>
      </c>
      <c r="D953" s="1">
        <v>42969</v>
      </c>
      <c r="E953">
        <v>-1</v>
      </c>
      <c r="F953">
        <v>5</v>
      </c>
      <c r="G953">
        <v>0</v>
      </c>
      <c r="H953">
        <v>-1</v>
      </c>
      <c r="I953">
        <v>5</v>
      </c>
      <c r="J953">
        <v>0</v>
      </c>
      <c r="K953">
        <v>0</v>
      </c>
      <c r="L953">
        <v>5.4</v>
      </c>
      <c r="M953">
        <v>1</v>
      </c>
      <c r="N953">
        <v>0</v>
      </c>
      <c r="O953">
        <v>5.4</v>
      </c>
      <c r="P953">
        <v>1</v>
      </c>
      <c r="Q953">
        <v>1.2</v>
      </c>
      <c r="R953">
        <v>7.6</v>
      </c>
      <c r="S953">
        <v>1</v>
      </c>
      <c r="T953">
        <v>1.2</v>
      </c>
      <c r="U953">
        <v>7.6</v>
      </c>
      <c r="V953">
        <v>1</v>
      </c>
      <c r="W953">
        <v>1</v>
      </c>
    </row>
    <row r="954" spans="1:23">
      <c r="A954" t="s">
        <v>59</v>
      </c>
      <c r="B954">
        <v>53368</v>
      </c>
      <c r="C954">
        <v>3015010</v>
      </c>
      <c r="D954" s="1">
        <v>42969</v>
      </c>
      <c r="E954">
        <v>-1.5</v>
      </c>
      <c r="F954">
        <v>1.9</v>
      </c>
      <c r="G954">
        <v>0</v>
      </c>
      <c r="H954">
        <v>-1.5</v>
      </c>
      <c r="I954">
        <v>1.9</v>
      </c>
      <c r="J954">
        <v>0</v>
      </c>
      <c r="K954">
        <v>-1.2</v>
      </c>
      <c r="L954">
        <v>3.2</v>
      </c>
      <c r="M954">
        <v>1</v>
      </c>
      <c r="N954">
        <v>-1.2</v>
      </c>
      <c r="O954">
        <v>3.2</v>
      </c>
      <c r="P954">
        <v>1</v>
      </c>
      <c r="Q954">
        <v>-1.9</v>
      </c>
      <c r="R954">
        <v>3.1</v>
      </c>
      <c r="S954">
        <v>1</v>
      </c>
      <c r="T954">
        <v>-1.9</v>
      </c>
      <c r="U954">
        <v>3.1</v>
      </c>
      <c r="V954">
        <v>1</v>
      </c>
      <c r="W954">
        <v>1</v>
      </c>
    </row>
    <row r="955" spans="1:23">
      <c r="A955" t="s">
        <v>61</v>
      </c>
      <c r="B955">
        <v>53368</v>
      </c>
      <c r="C955">
        <v>3015010</v>
      </c>
      <c r="D955" s="1">
        <v>42969</v>
      </c>
      <c r="E955">
        <v>-0.2</v>
      </c>
      <c r="F955">
        <v>2.6</v>
      </c>
      <c r="G955">
        <v>1</v>
      </c>
      <c r="H955">
        <v>-0.2</v>
      </c>
      <c r="I955">
        <v>2.6</v>
      </c>
      <c r="J955">
        <v>1</v>
      </c>
      <c r="K955">
        <v>-0.1</v>
      </c>
      <c r="L955">
        <v>4.5999999999999996</v>
      </c>
      <c r="M955">
        <v>1</v>
      </c>
      <c r="N955">
        <v>-0.1</v>
      </c>
      <c r="O955">
        <v>4.5999999999999996</v>
      </c>
      <c r="P955">
        <v>1</v>
      </c>
      <c r="Q955">
        <v>0.7</v>
      </c>
      <c r="R955">
        <v>4.7</v>
      </c>
      <c r="S955">
        <v>1</v>
      </c>
      <c r="T955">
        <v>0.7</v>
      </c>
      <c r="U955">
        <v>4.7</v>
      </c>
      <c r="V955">
        <v>1</v>
      </c>
      <c r="W955">
        <v>1</v>
      </c>
    </row>
    <row r="956" spans="1:23">
      <c r="A956" t="s">
        <v>63</v>
      </c>
      <c r="B956">
        <v>53368</v>
      </c>
      <c r="C956">
        <v>3015010</v>
      </c>
      <c r="D956" s="1">
        <v>42969</v>
      </c>
      <c r="E956">
        <v>-1.1000000000000001</v>
      </c>
      <c r="F956">
        <v>3.4</v>
      </c>
      <c r="G956">
        <v>1</v>
      </c>
      <c r="H956">
        <v>-1.1000000000000001</v>
      </c>
      <c r="I956">
        <v>3.4</v>
      </c>
      <c r="J956">
        <v>1</v>
      </c>
      <c r="K956">
        <v>0.5</v>
      </c>
      <c r="L956">
        <v>5.2</v>
      </c>
      <c r="M956">
        <v>1</v>
      </c>
      <c r="N956">
        <v>0.5</v>
      </c>
      <c r="O956">
        <v>5.2</v>
      </c>
      <c r="P956">
        <v>1</v>
      </c>
      <c r="Q956">
        <v>0.2</v>
      </c>
      <c r="R956">
        <v>6.5</v>
      </c>
      <c r="S956">
        <v>1</v>
      </c>
      <c r="T956">
        <v>0.2</v>
      </c>
      <c r="U956">
        <v>6.5</v>
      </c>
      <c r="V956">
        <v>1</v>
      </c>
      <c r="W956">
        <v>1</v>
      </c>
    </row>
    <row r="957" spans="1:23">
      <c r="A957" t="s">
        <v>66</v>
      </c>
      <c r="B957">
        <v>53368</v>
      </c>
      <c r="C957">
        <v>3015010</v>
      </c>
      <c r="D957" s="1">
        <v>42969</v>
      </c>
      <c r="E957">
        <v>-0.4</v>
      </c>
      <c r="F957">
        <v>3.4</v>
      </c>
      <c r="G957">
        <v>1</v>
      </c>
      <c r="H957">
        <v>-0.4</v>
      </c>
      <c r="I957">
        <v>3.4</v>
      </c>
      <c r="J957">
        <v>1</v>
      </c>
      <c r="K957">
        <v>0.5</v>
      </c>
      <c r="L957">
        <v>4.2</v>
      </c>
      <c r="M957">
        <v>1</v>
      </c>
      <c r="N957">
        <v>0.5</v>
      </c>
      <c r="O957">
        <v>4.2</v>
      </c>
      <c r="P957">
        <v>1</v>
      </c>
      <c r="Q957">
        <v>0</v>
      </c>
      <c r="R957">
        <v>5.2</v>
      </c>
      <c r="S957">
        <v>1</v>
      </c>
      <c r="T957">
        <v>0</v>
      </c>
      <c r="U957">
        <v>5.2</v>
      </c>
      <c r="V957">
        <v>1</v>
      </c>
      <c r="W957">
        <v>1</v>
      </c>
    </row>
    <row r="958" spans="1:23">
      <c r="A958" t="s">
        <v>68</v>
      </c>
      <c r="B958">
        <v>53464</v>
      </c>
      <c r="C958">
        <v>3015418</v>
      </c>
      <c r="D958" s="1">
        <v>42969</v>
      </c>
      <c r="E958">
        <v>-2</v>
      </c>
      <c r="F958">
        <v>2.4</v>
      </c>
      <c r="G958">
        <v>0</v>
      </c>
      <c r="H958">
        <v>-2</v>
      </c>
      <c r="I958">
        <v>2.4</v>
      </c>
      <c r="J958">
        <v>0</v>
      </c>
      <c r="K958">
        <v>-1.1000000000000001</v>
      </c>
      <c r="L958">
        <v>1.3</v>
      </c>
      <c r="M958">
        <v>1</v>
      </c>
      <c r="N958">
        <v>-1.1000000000000001</v>
      </c>
      <c r="O958">
        <v>1.3</v>
      </c>
      <c r="P958">
        <v>1</v>
      </c>
      <c r="Q958">
        <v>-1.6</v>
      </c>
      <c r="R958">
        <v>4.4000000000000004</v>
      </c>
      <c r="S958">
        <v>1</v>
      </c>
      <c r="T958">
        <v>-1.6</v>
      </c>
      <c r="U958">
        <v>4.4000000000000004</v>
      </c>
      <c r="V958">
        <v>1</v>
      </c>
      <c r="W958">
        <v>1</v>
      </c>
    </row>
    <row r="959" spans="1:23">
      <c r="A959" t="s">
        <v>70</v>
      </c>
      <c r="B959">
        <v>53464</v>
      </c>
      <c r="C959">
        <v>3015418</v>
      </c>
      <c r="D959" s="1">
        <v>42969</v>
      </c>
      <c r="E959">
        <v>-0.6</v>
      </c>
      <c r="F959">
        <v>2.2999999999999998</v>
      </c>
      <c r="G959">
        <v>0</v>
      </c>
      <c r="H959">
        <v>-0.6</v>
      </c>
      <c r="I959">
        <v>2.2999999999999998</v>
      </c>
      <c r="J959">
        <v>0</v>
      </c>
      <c r="K959">
        <v>1</v>
      </c>
      <c r="L959">
        <v>2.2000000000000002</v>
      </c>
      <c r="M959">
        <v>1</v>
      </c>
      <c r="N959">
        <v>1</v>
      </c>
      <c r="O959">
        <v>2.2000000000000002</v>
      </c>
      <c r="P959">
        <v>1</v>
      </c>
      <c r="Q959">
        <v>1.1000000000000001</v>
      </c>
      <c r="R959">
        <v>6.2</v>
      </c>
      <c r="S959">
        <v>1</v>
      </c>
      <c r="T959">
        <v>1.1000000000000001</v>
      </c>
      <c r="U959">
        <v>6.2</v>
      </c>
      <c r="V959">
        <v>1</v>
      </c>
      <c r="W959">
        <v>1</v>
      </c>
    </row>
    <row r="960" spans="1:23">
      <c r="A960" t="s">
        <v>72</v>
      </c>
      <c r="B960">
        <v>53464</v>
      </c>
      <c r="C960">
        <v>3015418</v>
      </c>
      <c r="D960" s="1">
        <v>42969</v>
      </c>
      <c r="E960">
        <v>0.2</v>
      </c>
      <c r="F960">
        <v>2.4</v>
      </c>
      <c r="G960">
        <v>0</v>
      </c>
      <c r="H960">
        <v>0.2</v>
      </c>
      <c r="I960">
        <v>2.4</v>
      </c>
      <c r="J960">
        <v>0</v>
      </c>
      <c r="K960">
        <v>0.2</v>
      </c>
      <c r="L960">
        <v>3.3</v>
      </c>
      <c r="M960">
        <v>1</v>
      </c>
      <c r="N960">
        <v>0.2</v>
      </c>
      <c r="O960">
        <v>3.3</v>
      </c>
      <c r="P960">
        <v>1</v>
      </c>
      <c r="Q960">
        <v>1.1000000000000001</v>
      </c>
      <c r="R960">
        <v>6.1</v>
      </c>
      <c r="S960">
        <v>1</v>
      </c>
      <c r="T960">
        <v>1.1000000000000001</v>
      </c>
      <c r="U960">
        <v>6.1</v>
      </c>
      <c r="V960">
        <v>1</v>
      </c>
      <c r="W960">
        <v>1</v>
      </c>
    </row>
    <row r="961" spans="1:23">
      <c r="A961" t="s">
        <v>74</v>
      </c>
      <c r="B961">
        <v>53464</v>
      </c>
      <c r="C961">
        <v>3015418</v>
      </c>
      <c r="D961" s="1">
        <v>42969</v>
      </c>
      <c r="E961">
        <v>0.5</v>
      </c>
      <c r="F961">
        <v>3.1</v>
      </c>
      <c r="G961">
        <v>0</v>
      </c>
      <c r="H961">
        <v>0.5</v>
      </c>
      <c r="I961">
        <v>3.1</v>
      </c>
      <c r="J961">
        <v>0</v>
      </c>
      <c r="K961">
        <v>0.9</v>
      </c>
      <c r="L961">
        <v>2.1</v>
      </c>
      <c r="M961">
        <v>1</v>
      </c>
      <c r="N961">
        <v>0.9</v>
      </c>
      <c r="O961">
        <v>2.1</v>
      </c>
      <c r="P961">
        <v>1</v>
      </c>
      <c r="Q961">
        <v>0.3</v>
      </c>
      <c r="R961">
        <v>5.9</v>
      </c>
      <c r="S961">
        <v>1</v>
      </c>
      <c r="T961">
        <v>0.3</v>
      </c>
      <c r="U961">
        <v>5.9</v>
      </c>
      <c r="V961">
        <v>1</v>
      </c>
      <c r="W961">
        <v>1</v>
      </c>
    </row>
    <row r="962" spans="1:23">
      <c r="A962" t="s">
        <v>76</v>
      </c>
      <c r="B962">
        <v>53464</v>
      </c>
      <c r="C962">
        <v>3015418</v>
      </c>
      <c r="D962" s="1">
        <v>42969</v>
      </c>
      <c r="E962">
        <v>-1.5</v>
      </c>
      <c r="F962">
        <v>2.8</v>
      </c>
      <c r="G962">
        <v>0</v>
      </c>
      <c r="H962">
        <v>-1.5</v>
      </c>
      <c r="I962">
        <v>2.8</v>
      </c>
      <c r="J962">
        <v>0</v>
      </c>
      <c r="K962">
        <v>0.1</v>
      </c>
      <c r="L962">
        <v>1.3</v>
      </c>
      <c r="M962">
        <v>1</v>
      </c>
      <c r="N962">
        <v>0.1</v>
      </c>
      <c r="O962">
        <v>1.3</v>
      </c>
      <c r="P962">
        <v>1</v>
      </c>
      <c r="Q962">
        <v>-2.4</v>
      </c>
      <c r="R962">
        <v>6.3</v>
      </c>
      <c r="S962">
        <v>1</v>
      </c>
      <c r="T962">
        <v>-2.4</v>
      </c>
      <c r="U962">
        <v>6.3</v>
      </c>
      <c r="V962">
        <v>1</v>
      </c>
      <c r="W962">
        <v>1</v>
      </c>
    </row>
    <row r="963" spans="1:23">
      <c r="A963" t="s">
        <v>78</v>
      </c>
      <c r="B963">
        <v>53464</v>
      </c>
      <c r="C963">
        <v>3015418</v>
      </c>
      <c r="D963" s="1">
        <v>42969</v>
      </c>
      <c r="E963">
        <v>1</v>
      </c>
      <c r="F963">
        <v>1.2</v>
      </c>
      <c r="G963">
        <v>1</v>
      </c>
      <c r="H963">
        <v>1</v>
      </c>
      <c r="I963">
        <v>1.2</v>
      </c>
      <c r="J963">
        <v>1</v>
      </c>
      <c r="K963">
        <v>1.9</v>
      </c>
      <c r="L963">
        <v>1.6</v>
      </c>
      <c r="M963">
        <v>0</v>
      </c>
      <c r="N963">
        <v>1.9</v>
      </c>
      <c r="O963">
        <v>1.6</v>
      </c>
      <c r="P963">
        <v>0</v>
      </c>
      <c r="Q963">
        <v>2.8</v>
      </c>
      <c r="R963">
        <v>4.0999999999999996</v>
      </c>
      <c r="S963">
        <v>1</v>
      </c>
      <c r="T963">
        <v>2.8</v>
      </c>
      <c r="U963">
        <v>4.0999999999999996</v>
      </c>
      <c r="V963">
        <v>1</v>
      </c>
      <c r="W963">
        <v>1</v>
      </c>
    </row>
    <row r="964" spans="1:23">
      <c r="A964" t="s">
        <v>80</v>
      </c>
      <c r="B964">
        <v>53466</v>
      </c>
      <c r="C964">
        <v>3010816</v>
      </c>
      <c r="D964" s="1">
        <v>42969</v>
      </c>
      <c r="E964">
        <v>-1.7</v>
      </c>
      <c r="F964">
        <v>1.5</v>
      </c>
      <c r="G964">
        <v>1</v>
      </c>
      <c r="H964">
        <v>0.3</v>
      </c>
      <c r="I964">
        <v>1.5</v>
      </c>
      <c r="J964">
        <v>1</v>
      </c>
      <c r="K964">
        <v>0.4</v>
      </c>
      <c r="L964">
        <v>-0.9</v>
      </c>
      <c r="M964">
        <v>1</v>
      </c>
      <c r="N964">
        <v>0.4</v>
      </c>
      <c r="O964">
        <v>-0.9</v>
      </c>
      <c r="P964">
        <v>1</v>
      </c>
      <c r="Q964">
        <v>1.7</v>
      </c>
      <c r="R964">
        <v>3.8</v>
      </c>
      <c r="S964">
        <v>1</v>
      </c>
      <c r="T964">
        <v>1.7</v>
      </c>
      <c r="U964">
        <v>3.8</v>
      </c>
      <c r="V964">
        <v>1</v>
      </c>
      <c r="W964">
        <v>1</v>
      </c>
    </row>
    <row r="965" spans="1:23">
      <c r="A965" t="s">
        <v>82</v>
      </c>
      <c r="B965">
        <v>53467</v>
      </c>
      <c r="C965">
        <v>3015122</v>
      </c>
      <c r="D965" s="1">
        <v>42969</v>
      </c>
      <c r="E965">
        <v>0</v>
      </c>
      <c r="F965">
        <v>2.2000000000000002</v>
      </c>
      <c r="G965">
        <v>0</v>
      </c>
      <c r="H965">
        <v>0</v>
      </c>
      <c r="I965">
        <v>2.2000000000000002</v>
      </c>
      <c r="J965">
        <v>0</v>
      </c>
      <c r="K965">
        <v>0.8</v>
      </c>
      <c r="L965">
        <v>3.7</v>
      </c>
      <c r="M965">
        <v>1</v>
      </c>
      <c r="N965">
        <v>0.8</v>
      </c>
      <c r="O965">
        <v>3.7</v>
      </c>
      <c r="P965">
        <v>1</v>
      </c>
      <c r="Q965">
        <v>1.7</v>
      </c>
      <c r="R965">
        <v>6.3</v>
      </c>
      <c r="S965">
        <v>1</v>
      </c>
      <c r="T965">
        <v>1.7</v>
      </c>
      <c r="U965">
        <v>6.3</v>
      </c>
      <c r="V965">
        <v>1</v>
      </c>
      <c r="W965">
        <v>1</v>
      </c>
    </row>
    <row r="966" spans="1:23">
      <c r="A966" t="s">
        <v>84</v>
      </c>
      <c r="B966">
        <v>53467</v>
      </c>
      <c r="C966">
        <v>3015122</v>
      </c>
      <c r="D966" s="1">
        <v>42969</v>
      </c>
      <c r="E966">
        <v>0.4</v>
      </c>
      <c r="F966">
        <v>2.8</v>
      </c>
      <c r="G966">
        <v>0</v>
      </c>
      <c r="H966">
        <v>0.4</v>
      </c>
      <c r="I966">
        <v>2.8</v>
      </c>
      <c r="J966">
        <v>0</v>
      </c>
      <c r="K966">
        <v>0.8</v>
      </c>
      <c r="L966">
        <v>2.2000000000000002</v>
      </c>
      <c r="M966">
        <v>1</v>
      </c>
      <c r="N966">
        <v>0.8</v>
      </c>
      <c r="O966">
        <v>2.2000000000000002</v>
      </c>
      <c r="P966">
        <v>1</v>
      </c>
      <c r="Q966">
        <v>1</v>
      </c>
      <c r="R966">
        <v>4.9000000000000004</v>
      </c>
      <c r="S966">
        <v>1</v>
      </c>
      <c r="T966">
        <v>1</v>
      </c>
      <c r="U966">
        <v>4.9000000000000004</v>
      </c>
      <c r="V966">
        <v>1</v>
      </c>
      <c r="W966">
        <v>1</v>
      </c>
    </row>
    <row r="967" spans="1:23">
      <c r="A967" t="s">
        <v>86</v>
      </c>
      <c r="B967">
        <v>53467</v>
      </c>
      <c r="C967">
        <v>3015122</v>
      </c>
      <c r="D967" s="1">
        <v>42969</v>
      </c>
      <c r="E967">
        <v>0.4</v>
      </c>
      <c r="F967">
        <v>3.5</v>
      </c>
      <c r="G967">
        <v>0</v>
      </c>
      <c r="H967">
        <v>0.4</v>
      </c>
      <c r="I967">
        <v>3.5</v>
      </c>
      <c r="J967">
        <v>0</v>
      </c>
      <c r="K967">
        <v>-0.4</v>
      </c>
      <c r="L967">
        <v>3.7</v>
      </c>
      <c r="M967">
        <v>1</v>
      </c>
      <c r="N967">
        <v>-0.4</v>
      </c>
      <c r="O967">
        <v>3.7</v>
      </c>
      <c r="P967">
        <v>1</v>
      </c>
      <c r="Q967">
        <v>0.1</v>
      </c>
      <c r="R967">
        <v>6.2</v>
      </c>
      <c r="S967">
        <v>1</v>
      </c>
      <c r="T967">
        <v>0.1</v>
      </c>
      <c r="U967">
        <v>6.2</v>
      </c>
      <c r="V967">
        <v>1</v>
      </c>
      <c r="W967">
        <v>1</v>
      </c>
    </row>
    <row r="968" spans="1:23">
      <c r="A968" t="s">
        <v>88</v>
      </c>
      <c r="B968">
        <v>53467</v>
      </c>
      <c r="C968">
        <v>3015122</v>
      </c>
      <c r="D968" s="1">
        <v>42969</v>
      </c>
      <c r="E968">
        <v>-1.8</v>
      </c>
      <c r="F968">
        <v>2.4</v>
      </c>
      <c r="G968">
        <v>0</v>
      </c>
      <c r="H968">
        <v>-0.8</v>
      </c>
      <c r="I968">
        <v>3.4</v>
      </c>
      <c r="J968">
        <v>0</v>
      </c>
      <c r="K968">
        <v>-0.4</v>
      </c>
      <c r="L968">
        <v>4.0999999999999996</v>
      </c>
      <c r="M968">
        <v>1</v>
      </c>
      <c r="N968">
        <v>-0.4</v>
      </c>
      <c r="O968">
        <v>4.0999999999999996</v>
      </c>
      <c r="P968">
        <v>1</v>
      </c>
      <c r="Q968">
        <v>-0.1</v>
      </c>
      <c r="R968">
        <v>7.3</v>
      </c>
      <c r="S968">
        <v>1</v>
      </c>
      <c r="T968">
        <v>-0.1</v>
      </c>
      <c r="U968">
        <v>7.3</v>
      </c>
      <c r="V968">
        <v>1</v>
      </c>
      <c r="W968">
        <v>1</v>
      </c>
    </row>
    <row r="969" spans="1:23">
      <c r="A969" t="s">
        <v>90</v>
      </c>
      <c r="B969">
        <v>53467</v>
      </c>
      <c r="C969">
        <v>3015122</v>
      </c>
      <c r="D969" s="1">
        <v>42969</v>
      </c>
      <c r="E969">
        <v>-0.2</v>
      </c>
      <c r="F969">
        <v>2.2000000000000002</v>
      </c>
      <c r="G969">
        <v>1</v>
      </c>
      <c r="H969">
        <v>-0.2</v>
      </c>
      <c r="I969">
        <v>1.2</v>
      </c>
      <c r="J969">
        <v>1</v>
      </c>
      <c r="K969">
        <v>0.1</v>
      </c>
      <c r="L969">
        <v>0.8</v>
      </c>
      <c r="M969">
        <v>1</v>
      </c>
      <c r="N969">
        <v>0.1</v>
      </c>
      <c r="O969">
        <v>0.8</v>
      </c>
      <c r="P969">
        <v>1</v>
      </c>
      <c r="Q969">
        <v>0.6</v>
      </c>
      <c r="R969">
        <v>3.8</v>
      </c>
      <c r="S969">
        <v>1</v>
      </c>
      <c r="T969">
        <v>0.6</v>
      </c>
      <c r="U969">
        <v>3.8</v>
      </c>
      <c r="V969">
        <v>1</v>
      </c>
      <c r="W969">
        <v>1</v>
      </c>
    </row>
    <row r="970" spans="1:23">
      <c r="A970">
        <v>53368</v>
      </c>
      <c r="B970">
        <v>53368</v>
      </c>
      <c r="C970">
        <v>3015018</v>
      </c>
      <c r="D970" s="1">
        <v>42970</v>
      </c>
      <c r="E970">
        <v>-1.5</v>
      </c>
      <c r="F970">
        <v>-0.5</v>
      </c>
      <c r="G970">
        <v>1</v>
      </c>
      <c r="H970">
        <v>-1.5</v>
      </c>
      <c r="I970">
        <v>-0.5</v>
      </c>
      <c r="J970">
        <v>1</v>
      </c>
      <c r="K970">
        <v>0.3</v>
      </c>
      <c r="L970">
        <v>0</v>
      </c>
      <c r="M970">
        <v>1</v>
      </c>
      <c r="N970">
        <v>0.3</v>
      </c>
      <c r="O970">
        <v>0</v>
      </c>
      <c r="P970">
        <v>1</v>
      </c>
      <c r="Q970">
        <v>-1.9</v>
      </c>
      <c r="R970">
        <v>1.1000000000000001</v>
      </c>
      <c r="S970">
        <v>1</v>
      </c>
      <c r="T970">
        <v>-1.9</v>
      </c>
      <c r="U970">
        <v>1.1000000000000001</v>
      </c>
      <c r="V970">
        <v>1</v>
      </c>
      <c r="W970">
        <v>1</v>
      </c>
    </row>
    <row r="971" spans="1:23">
      <c r="A971">
        <v>53464</v>
      </c>
      <c r="B971">
        <v>53464</v>
      </c>
      <c r="C971">
        <v>3015404</v>
      </c>
      <c r="D971" s="1">
        <v>42970</v>
      </c>
      <c r="E971">
        <v>-1.5</v>
      </c>
      <c r="F971">
        <v>-1</v>
      </c>
      <c r="G971">
        <v>1</v>
      </c>
      <c r="H971">
        <v>-1.5</v>
      </c>
      <c r="I971">
        <v>-1</v>
      </c>
      <c r="J971">
        <v>1</v>
      </c>
      <c r="K971">
        <v>-1.8</v>
      </c>
      <c r="L971">
        <v>2</v>
      </c>
      <c r="M971">
        <v>1</v>
      </c>
      <c r="N971">
        <v>-1.8</v>
      </c>
      <c r="O971">
        <v>2</v>
      </c>
      <c r="P971">
        <v>1</v>
      </c>
      <c r="Q971">
        <v>-2</v>
      </c>
      <c r="R971">
        <v>-0.5</v>
      </c>
      <c r="S971">
        <v>1</v>
      </c>
      <c r="T971">
        <v>-2</v>
      </c>
      <c r="U971">
        <v>-0.5</v>
      </c>
      <c r="V971">
        <v>1</v>
      </c>
      <c r="W971">
        <v>1</v>
      </c>
    </row>
    <row r="972" spans="1:23">
      <c r="A972">
        <v>53466</v>
      </c>
      <c r="B972">
        <v>53466</v>
      </c>
      <c r="C972">
        <v>3010810</v>
      </c>
      <c r="D972" s="1">
        <v>42970</v>
      </c>
      <c r="E972">
        <v>-0.9</v>
      </c>
      <c r="F972">
        <v>-1.6</v>
      </c>
      <c r="G972">
        <v>1</v>
      </c>
      <c r="H972">
        <v>-0.9</v>
      </c>
      <c r="I972">
        <v>-1.6</v>
      </c>
      <c r="J972">
        <v>1</v>
      </c>
      <c r="K972">
        <v>-1.2</v>
      </c>
      <c r="L972">
        <v>1.3</v>
      </c>
      <c r="M972">
        <v>1</v>
      </c>
      <c r="N972">
        <v>-1.2</v>
      </c>
      <c r="O972">
        <v>1.3</v>
      </c>
      <c r="P972">
        <v>1</v>
      </c>
      <c r="Q972">
        <v>-2</v>
      </c>
      <c r="R972">
        <v>-1.2</v>
      </c>
      <c r="S972">
        <v>1</v>
      </c>
      <c r="T972">
        <v>-2</v>
      </c>
      <c r="U972">
        <v>-1.2</v>
      </c>
      <c r="V972">
        <v>1</v>
      </c>
      <c r="W972">
        <v>1</v>
      </c>
    </row>
    <row r="973" spans="1:23">
      <c r="A973">
        <v>53467</v>
      </c>
      <c r="B973">
        <v>53467</v>
      </c>
      <c r="C973">
        <v>3015107</v>
      </c>
      <c r="D973" s="1">
        <v>42970</v>
      </c>
      <c r="E973">
        <v>-1.1000000000000001</v>
      </c>
      <c r="F973">
        <v>1.2</v>
      </c>
      <c r="G973">
        <v>999999</v>
      </c>
      <c r="H973">
        <v>-1.1000000000000001</v>
      </c>
      <c r="I973">
        <v>1.2</v>
      </c>
      <c r="J973">
        <v>999999</v>
      </c>
      <c r="K973">
        <v>0.2</v>
      </c>
      <c r="L973">
        <v>3.5</v>
      </c>
      <c r="M973">
        <v>1</v>
      </c>
      <c r="N973">
        <v>0.2</v>
      </c>
      <c r="O973">
        <v>3.5</v>
      </c>
      <c r="P973">
        <v>1</v>
      </c>
      <c r="Q973">
        <v>-0.7</v>
      </c>
      <c r="R973">
        <v>0.7</v>
      </c>
      <c r="S973">
        <v>1</v>
      </c>
      <c r="T973">
        <v>-0.7</v>
      </c>
      <c r="U973">
        <v>0.7</v>
      </c>
      <c r="V973">
        <v>1</v>
      </c>
      <c r="W973">
        <v>1</v>
      </c>
    </row>
    <row r="974" spans="1:23">
      <c r="A974">
        <v>53469</v>
      </c>
      <c r="B974">
        <v>53469</v>
      </c>
      <c r="C974">
        <v>3015211</v>
      </c>
      <c r="D974" s="1">
        <v>42970</v>
      </c>
      <c r="E974">
        <v>-1</v>
      </c>
      <c r="F974">
        <v>-0.8</v>
      </c>
      <c r="G974">
        <v>1</v>
      </c>
      <c r="H974">
        <v>-1</v>
      </c>
      <c r="I974">
        <v>-0.8</v>
      </c>
      <c r="J974">
        <v>1</v>
      </c>
      <c r="K974">
        <v>0.2</v>
      </c>
      <c r="L974">
        <v>1.5</v>
      </c>
      <c r="M974">
        <v>1</v>
      </c>
      <c r="N974">
        <v>0.2</v>
      </c>
      <c r="O974">
        <v>1.5</v>
      </c>
      <c r="P974">
        <v>1</v>
      </c>
      <c r="Q974">
        <v>-2.1</v>
      </c>
      <c r="R974">
        <v>-0.9</v>
      </c>
      <c r="S974">
        <v>1</v>
      </c>
      <c r="T974">
        <v>-2.1</v>
      </c>
      <c r="U974">
        <v>-0.9</v>
      </c>
      <c r="V974">
        <v>1</v>
      </c>
      <c r="W974">
        <v>1</v>
      </c>
    </row>
    <row r="975" spans="1:23">
      <c r="A975">
        <v>53562</v>
      </c>
      <c r="B975">
        <v>53562</v>
      </c>
      <c r="C975">
        <v>3015303</v>
      </c>
      <c r="D975" s="1">
        <v>42970</v>
      </c>
      <c r="E975">
        <v>0.3</v>
      </c>
      <c r="F975">
        <v>-0.2</v>
      </c>
      <c r="G975">
        <v>1</v>
      </c>
      <c r="H975">
        <v>0.3</v>
      </c>
      <c r="I975">
        <v>-0.2</v>
      </c>
      <c r="J975">
        <v>1</v>
      </c>
      <c r="K975">
        <v>-0.6</v>
      </c>
      <c r="L975">
        <v>1.6</v>
      </c>
      <c r="M975">
        <v>1</v>
      </c>
      <c r="N975">
        <v>-0.6</v>
      </c>
      <c r="O975">
        <v>1.6</v>
      </c>
      <c r="P975">
        <v>1</v>
      </c>
      <c r="Q975">
        <v>0</v>
      </c>
      <c r="R975">
        <v>-0.7</v>
      </c>
      <c r="S975">
        <v>1</v>
      </c>
      <c r="T975">
        <v>0</v>
      </c>
      <c r="U975">
        <v>-0.7</v>
      </c>
      <c r="V975">
        <v>1</v>
      </c>
      <c r="W975">
        <v>1</v>
      </c>
    </row>
    <row r="976" spans="1:23">
      <c r="A976" t="s">
        <v>15</v>
      </c>
      <c r="B976">
        <v>53466</v>
      </c>
      <c r="C976">
        <v>3010810</v>
      </c>
      <c r="D976" s="1">
        <v>42970</v>
      </c>
      <c r="E976">
        <v>-0.1</v>
      </c>
      <c r="F976">
        <v>-0.7</v>
      </c>
      <c r="G976">
        <v>1</v>
      </c>
      <c r="H976">
        <v>-0.1</v>
      </c>
      <c r="I976">
        <v>-0.7</v>
      </c>
      <c r="J976">
        <v>1</v>
      </c>
      <c r="K976">
        <v>0.5</v>
      </c>
      <c r="L976">
        <v>2.1</v>
      </c>
      <c r="M976">
        <v>1</v>
      </c>
      <c r="N976">
        <v>0.5</v>
      </c>
      <c r="O976">
        <v>2.1</v>
      </c>
      <c r="P976">
        <v>1</v>
      </c>
      <c r="Q976">
        <v>-2.7</v>
      </c>
      <c r="R976">
        <v>0.5</v>
      </c>
      <c r="S976">
        <v>1</v>
      </c>
      <c r="T976">
        <v>-2.7</v>
      </c>
      <c r="U976">
        <v>0.5</v>
      </c>
      <c r="V976">
        <v>1</v>
      </c>
      <c r="W976">
        <v>1</v>
      </c>
    </row>
    <row r="977" spans="1:23">
      <c r="A977" t="s">
        <v>17</v>
      </c>
      <c r="B977">
        <v>53466</v>
      </c>
      <c r="C977">
        <v>3010810</v>
      </c>
      <c r="D977" s="1">
        <v>42970</v>
      </c>
      <c r="E977">
        <v>-0.7</v>
      </c>
      <c r="F977">
        <v>-2</v>
      </c>
      <c r="G977">
        <v>1</v>
      </c>
      <c r="H977">
        <v>-0.7</v>
      </c>
      <c r="I977">
        <v>-2</v>
      </c>
      <c r="J977">
        <v>1</v>
      </c>
      <c r="K977">
        <v>-0.4</v>
      </c>
      <c r="L977">
        <v>1.8</v>
      </c>
      <c r="M977">
        <v>1</v>
      </c>
      <c r="N977">
        <v>-0.4</v>
      </c>
      <c r="O977">
        <v>1.8</v>
      </c>
      <c r="P977">
        <v>1</v>
      </c>
      <c r="Q977">
        <v>-4</v>
      </c>
      <c r="R977">
        <v>-0.7</v>
      </c>
      <c r="S977">
        <v>1</v>
      </c>
      <c r="T977">
        <v>-4</v>
      </c>
      <c r="U977">
        <v>-0.7</v>
      </c>
      <c r="V977">
        <v>1</v>
      </c>
      <c r="W977">
        <v>1</v>
      </c>
    </row>
    <row r="978" spans="1:23">
      <c r="A978" t="s">
        <v>19</v>
      </c>
      <c r="B978">
        <v>53466</v>
      </c>
      <c r="C978">
        <v>3010810</v>
      </c>
      <c r="D978" s="1">
        <v>42970</v>
      </c>
      <c r="E978">
        <v>-0.8</v>
      </c>
      <c r="F978">
        <v>-0.4</v>
      </c>
      <c r="G978">
        <v>1</v>
      </c>
      <c r="H978">
        <v>0.2</v>
      </c>
      <c r="I978">
        <v>-0.4</v>
      </c>
      <c r="J978">
        <v>1</v>
      </c>
      <c r="K978">
        <v>0.6</v>
      </c>
      <c r="L978">
        <v>1.9</v>
      </c>
      <c r="M978">
        <v>1</v>
      </c>
      <c r="N978">
        <v>0.6</v>
      </c>
      <c r="O978">
        <v>1.9</v>
      </c>
      <c r="P978">
        <v>1</v>
      </c>
      <c r="Q978">
        <v>-1.4</v>
      </c>
      <c r="R978">
        <v>-0.2</v>
      </c>
      <c r="S978">
        <v>1</v>
      </c>
      <c r="T978">
        <v>-1.4</v>
      </c>
      <c r="U978">
        <v>-0.2</v>
      </c>
      <c r="V978">
        <v>1</v>
      </c>
      <c r="W978">
        <v>1</v>
      </c>
    </row>
    <row r="979" spans="1:23">
      <c r="A979" t="s">
        <v>21</v>
      </c>
      <c r="B979">
        <v>53469</v>
      </c>
      <c r="C979">
        <v>3015211</v>
      </c>
      <c r="D979" s="1">
        <v>42970</v>
      </c>
      <c r="E979">
        <v>-2</v>
      </c>
      <c r="F979">
        <v>0.1</v>
      </c>
      <c r="G979">
        <v>1</v>
      </c>
      <c r="H979">
        <v>-2</v>
      </c>
      <c r="I979">
        <v>0.1</v>
      </c>
      <c r="J979">
        <v>1</v>
      </c>
      <c r="K979">
        <v>-1</v>
      </c>
      <c r="L979">
        <v>3</v>
      </c>
      <c r="M979">
        <v>1</v>
      </c>
      <c r="N979">
        <v>-1</v>
      </c>
      <c r="O979">
        <v>3</v>
      </c>
      <c r="P979">
        <v>1</v>
      </c>
      <c r="Q979">
        <v>-4.7</v>
      </c>
      <c r="R979">
        <v>1.1000000000000001</v>
      </c>
      <c r="S979">
        <v>1</v>
      </c>
      <c r="T979">
        <v>-4.7</v>
      </c>
      <c r="U979">
        <v>1.1000000000000001</v>
      </c>
      <c r="V979">
        <v>1</v>
      </c>
      <c r="W979">
        <v>1</v>
      </c>
    </row>
    <row r="980" spans="1:23">
      <c r="A980" t="s">
        <v>23</v>
      </c>
      <c r="B980">
        <v>53469</v>
      </c>
      <c r="C980">
        <v>3015211</v>
      </c>
      <c r="D980" s="1">
        <v>42970</v>
      </c>
      <c r="E980">
        <v>-1.6</v>
      </c>
      <c r="F980">
        <v>-0.5</v>
      </c>
      <c r="G980">
        <v>1</v>
      </c>
      <c r="H980">
        <v>-0.6</v>
      </c>
      <c r="I980">
        <v>2.5</v>
      </c>
      <c r="J980">
        <v>1</v>
      </c>
      <c r="K980">
        <v>1.4</v>
      </c>
      <c r="L980">
        <v>3</v>
      </c>
      <c r="M980">
        <v>1</v>
      </c>
      <c r="N980">
        <v>1.4</v>
      </c>
      <c r="O980">
        <v>6</v>
      </c>
      <c r="P980">
        <v>1</v>
      </c>
      <c r="Q980">
        <v>-1.3</v>
      </c>
      <c r="R980">
        <v>0.4</v>
      </c>
      <c r="S980">
        <v>1</v>
      </c>
      <c r="T980">
        <v>-0.3</v>
      </c>
      <c r="U980">
        <v>3.4</v>
      </c>
      <c r="V980">
        <v>1</v>
      </c>
      <c r="W980">
        <v>1</v>
      </c>
    </row>
    <row r="981" spans="1:23">
      <c r="A981" t="s">
        <v>25</v>
      </c>
      <c r="B981">
        <v>53469</v>
      </c>
      <c r="C981">
        <v>3015211</v>
      </c>
      <c r="D981" s="1">
        <v>42970</v>
      </c>
      <c r="E981">
        <v>-1.6</v>
      </c>
      <c r="F981">
        <v>0.9</v>
      </c>
      <c r="G981">
        <v>1</v>
      </c>
      <c r="H981">
        <v>-0.6</v>
      </c>
      <c r="I981">
        <v>-0.1</v>
      </c>
      <c r="J981">
        <v>1</v>
      </c>
      <c r="K981">
        <v>0</v>
      </c>
      <c r="L981">
        <v>2.2999999999999998</v>
      </c>
      <c r="M981">
        <v>1</v>
      </c>
      <c r="N981">
        <v>0</v>
      </c>
      <c r="O981">
        <v>2.2999999999999998</v>
      </c>
      <c r="P981">
        <v>1</v>
      </c>
      <c r="Q981">
        <v>-2.4</v>
      </c>
      <c r="R981">
        <v>0.3</v>
      </c>
      <c r="S981">
        <v>1</v>
      </c>
      <c r="T981">
        <v>-1.4</v>
      </c>
      <c r="U981">
        <v>0.3</v>
      </c>
      <c r="V981">
        <v>1</v>
      </c>
      <c r="W981">
        <v>1</v>
      </c>
    </row>
    <row r="982" spans="1:23">
      <c r="A982" t="s">
        <v>27</v>
      </c>
      <c r="B982">
        <v>53469</v>
      </c>
      <c r="C982">
        <v>3015211</v>
      </c>
      <c r="D982" s="1">
        <v>42970</v>
      </c>
      <c r="E982">
        <v>-1.8</v>
      </c>
      <c r="F982">
        <v>-0.2</v>
      </c>
      <c r="G982">
        <v>1</v>
      </c>
      <c r="H982">
        <v>-0.8</v>
      </c>
      <c r="I982">
        <v>0.8</v>
      </c>
      <c r="J982">
        <v>1</v>
      </c>
      <c r="K982">
        <v>0.8</v>
      </c>
      <c r="L982">
        <v>2.2999999999999998</v>
      </c>
      <c r="M982">
        <v>1</v>
      </c>
      <c r="N982">
        <v>0.8</v>
      </c>
      <c r="O982">
        <v>3.3</v>
      </c>
      <c r="P982">
        <v>1</v>
      </c>
      <c r="Q982">
        <v>-2.7</v>
      </c>
      <c r="R982">
        <v>0</v>
      </c>
      <c r="S982">
        <v>0</v>
      </c>
      <c r="T982">
        <v>-1.7</v>
      </c>
      <c r="U982">
        <v>1</v>
      </c>
      <c r="V982">
        <v>0</v>
      </c>
      <c r="W982">
        <v>1</v>
      </c>
    </row>
    <row r="983" spans="1:23">
      <c r="A983" t="s">
        <v>29</v>
      </c>
      <c r="B983">
        <v>53469</v>
      </c>
      <c r="C983">
        <v>3015211</v>
      </c>
      <c r="D983" s="1">
        <v>42970</v>
      </c>
      <c r="E983">
        <v>-2.7</v>
      </c>
      <c r="F983">
        <v>1.6</v>
      </c>
      <c r="G983">
        <v>0</v>
      </c>
      <c r="H983">
        <v>-0.7</v>
      </c>
      <c r="I983">
        <v>1.6</v>
      </c>
      <c r="J983">
        <v>0</v>
      </c>
      <c r="K983">
        <v>-0.5</v>
      </c>
      <c r="L983">
        <v>4.4000000000000004</v>
      </c>
      <c r="M983">
        <v>1</v>
      </c>
      <c r="N983">
        <v>-0.5</v>
      </c>
      <c r="O983">
        <v>3.4</v>
      </c>
      <c r="P983">
        <v>1</v>
      </c>
      <c r="Q983">
        <v>-2.4</v>
      </c>
      <c r="R983">
        <v>1.9</v>
      </c>
      <c r="S983">
        <v>1</v>
      </c>
      <c r="T983">
        <v>-1.4</v>
      </c>
      <c r="U983">
        <v>1.9</v>
      </c>
      <c r="V983">
        <v>1</v>
      </c>
      <c r="W983">
        <v>1</v>
      </c>
    </row>
    <row r="984" spans="1:23">
      <c r="A984" t="s">
        <v>31</v>
      </c>
      <c r="B984">
        <v>53469</v>
      </c>
      <c r="C984">
        <v>3015211</v>
      </c>
      <c r="D984" s="1">
        <v>42970</v>
      </c>
      <c r="E984">
        <v>-1</v>
      </c>
      <c r="F984">
        <v>0.5</v>
      </c>
      <c r="G984">
        <v>1</v>
      </c>
      <c r="H984">
        <v>-1</v>
      </c>
      <c r="I984">
        <v>1.5</v>
      </c>
      <c r="J984">
        <v>1</v>
      </c>
      <c r="K984">
        <v>0.1</v>
      </c>
      <c r="L984">
        <v>4.3</v>
      </c>
      <c r="M984">
        <v>1</v>
      </c>
      <c r="N984">
        <v>0.1</v>
      </c>
      <c r="O984">
        <v>4.3</v>
      </c>
      <c r="P984">
        <v>1</v>
      </c>
      <c r="Q984">
        <v>-0.7</v>
      </c>
      <c r="R984">
        <v>0.2</v>
      </c>
      <c r="S984">
        <v>0</v>
      </c>
      <c r="T984">
        <v>-0.7</v>
      </c>
      <c r="U984">
        <v>1.2</v>
      </c>
      <c r="V984">
        <v>0</v>
      </c>
      <c r="W984">
        <v>1</v>
      </c>
    </row>
    <row r="985" spans="1:23">
      <c r="A985" t="s">
        <v>33</v>
      </c>
      <c r="B985">
        <v>53469</v>
      </c>
      <c r="C985">
        <v>3015211</v>
      </c>
      <c r="D985" s="1">
        <v>42970</v>
      </c>
      <c r="E985">
        <v>-2.6</v>
      </c>
      <c r="F985">
        <v>-2.2000000000000002</v>
      </c>
      <c r="G985">
        <v>1</v>
      </c>
      <c r="H985">
        <v>0.4</v>
      </c>
      <c r="I985">
        <v>-1.2</v>
      </c>
      <c r="J985">
        <v>1</v>
      </c>
      <c r="K985">
        <v>-0.8</v>
      </c>
      <c r="L985">
        <v>3.7</v>
      </c>
      <c r="M985">
        <v>1</v>
      </c>
      <c r="N985">
        <v>1.2</v>
      </c>
      <c r="O985">
        <v>3.7</v>
      </c>
      <c r="P985">
        <v>1</v>
      </c>
      <c r="Q985">
        <v>-2.6</v>
      </c>
      <c r="R985">
        <v>2.2999999999999998</v>
      </c>
      <c r="S985">
        <v>1</v>
      </c>
      <c r="T985">
        <v>-0.6</v>
      </c>
      <c r="U985">
        <v>2.2999999999999998</v>
      </c>
      <c r="V985">
        <v>1</v>
      </c>
      <c r="W985">
        <v>1</v>
      </c>
    </row>
    <row r="986" spans="1:23">
      <c r="A986" t="s">
        <v>35</v>
      </c>
      <c r="B986">
        <v>53562</v>
      </c>
      <c r="C986">
        <v>3015303</v>
      </c>
      <c r="D986" s="1">
        <v>42970</v>
      </c>
      <c r="E986">
        <v>-0.9</v>
      </c>
      <c r="F986">
        <v>0.6</v>
      </c>
      <c r="G986">
        <v>1</v>
      </c>
      <c r="H986">
        <v>-0.9</v>
      </c>
      <c r="I986">
        <v>0.6</v>
      </c>
      <c r="J986">
        <v>1</v>
      </c>
      <c r="K986">
        <v>-1.2</v>
      </c>
      <c r="L986">
        <v>3.1</v>
      </c>
      <c r="M986">
        <v>1</v>
      </c>
      <c r="N986">
        <v>-1.2</v>
      </c>
      <c r="O986">
        <v>3.1</v>
      </c>
      <c r="P986">
        <v>1</v>
      </c>
      <c r="Q986">
        <v>3.8</v>
      </c>
      <c r="R986">
        <v>0.3</v>
      </c>
      <c r="S986">
        <v>0</v>
      </c>
      <c r="T986">
        <v>3.8</v>
      </c>
      <c r="U986">
        <v>0.3</v>
      </c>
      <c r="V986">
        <v>0</v>
      </c>
      <c r="W986">
        <v>1</v>
      </c>
    </row>
    <row r="987" spans="1:23">
      <c r="A987" t="s">
        <v>37</v>
      </c>
      <c r="B987">
        <v>53562</v>
      </c>
      <c r="C987">
        <v>3015303</v>
      </c>
      <c r="D987" s="1">
        <v>42970</v>
      </c>
      <c r="E987">
        <v>0.8</v>
      </c>
      <c r="F987">
        <v>-0.1</v>
      </c>
      <c r="G987">
        <v>1</v>
      </c>
      <c r="H987">
        <v>0.8</v>
      </c>
      <c r="I987">
        <v>-0.1</v>
      </c>
      <c r="J987">
        <v>1</v>
      </c>
      <c r="K987">
        <v>0.7</v>
      </c>
      <c r="L987">
        <v>3.1</v>
      </c>
      <c r="M987">
        <v>1</v>
      </c>
      <c r="N987">
        <v>0.7</v>
      </c>
      <c r="O987">
        <v>3.1</v>
      </c>
      <c r="P987">
        <v>1</v>
      </c>
      <c r="Q987">
        <v>0.7</v>
      </c>
      <c r="R987">
        <v>0.1</v>
      </c>
      <c r="S987">
        <v>0</v>
      </c>
      <c r="T987">
        <v>0.7</v>
      </c>
      <c r="U987">
        <v>0.1</v>
      </c>
      <c r="V987">
        <v>0</v>
      </c>
      <c r="W987">
        <v>1</v>
      </c>
    </row>
    <row r="988" spans="1:23">
      <c r="A988" t="s">
        <v>39</v>
      </c>
      <c r="B988">
        <v>53562</v>
      </c>
      <c r="C988">
        <v>3015303</v>
      </c>
      <c r="D988" s="1">
        <v>42970</v>
      </c>
      <c r="E988">
        <v>-1.2</v>
      </c>
      <c r="F988">
        <v>0.3</v>
      </c>
      <c r="G988">
        <v>1</v>
      </c>
      <c r="H988">
        <v>-1.2</v>
      </c>
      <c r="I988">
        <v>0.3</v>
      </c>
      <c r="J988">
        <v>1</v>
      </c>
      <c r="K988">
        <v>-1.4</v>
      </c>
      <c r="L988">
        <v>2.6</v>
      </c>
      <c r="M988">
        <v>1</v>
      </c>
      <c r="N988">
        <v>-1.4</v>
      </c>
      <c r="O988">
        <v>2.6</v>
      </c>
      <c r="P988">
        <v>1</v>
      </c>
      <c r="Q988">
        <v>0.8</v>
      </c>
      <c r="R988">
        <v>-0.1</v>
      </c>
      <c r="S988">
        <v>0</v>
      </c>
      <c r="T988">
        <v>0.8</v>
      </c>
      <c r="U988">
        <v>-0.1</v>
      </c>
      <c r="V988">
        <v>0</v>
      </c>
      <c r="W988">
        <v>1</v>
      </c>
    </row>
    <row r="989" spans="1:23">
      <c r="A989" t="s">
        <v>41</v>
      </c>
      <c r="B989">
        <v>53562</v>
      </c>
      <c r="C989">
        <v>3015303</v>
      </c>
      <c r="D989" s="1">
        <v>42970</v>
      </c>
      <c r="E989">
        <v>1.4</v>
      </c>
      <c r="F989">
        <v>-0.4</v>
      </c>
      <c r="G989">
        <v>1</v>
      </c>
      <c r="H989">
        <v>0.4</v>
      </c>
      <c r="I989">
        <v>-0.4</v>
      </c>
      <c r="J989">
        <v>1</v>
      </c>
      <c r="K989">
        <v>0.7</v>
      </c>
      <c r="L989">
        <v>1.7</v>
      </c>
      <c r="M989">
        <v>1</v>
      </c>
      <c r="N989">
        <v>-0.3</v>
      </c>
      <c r="O989">
        <v>1.7</v>
      </c>
      <c r="P989">
        <v>1</v>
      </c>
      <c r="Q989">
        <v>1.2</v>
      </c>
      <c r="R989">
        <v>-0.2</v>
      </c>
      <c r="S989">
        <v>0</v>
      </c>
      <c r="T989">
        <v>0.2</v>
      </c>
      <c r="U989">
        <v>-0.2</v>
      </c>
      <c r="V989">
        <v>0</v>
      </c>
      <c r="W989">
        <v>1</v>
      </c>
    </row>
    <row r="990" spans="1:23">
      <c r="A990" t="s">
        <v>43</v>
      </c>
      <c r="B990">
        <v>53562</v>
      </c>
      <c r="C990">
        <v>3015303</v>
      </c>
      <c r="D990" s="1">
        <v>42970</v>
      </c>
      <c r="E990">
        <v>-5</v>
      </c>
      <c r="F990">
        <v>-1.5</v>
      </c>
      <c r="G990">
        <v>1</v>
      </c>
      <c r="H990">
        <v>-6</v>
      </c>
      <c r="I990">
        <v>-1.5</v>
      </c>
      <c r="J990">
        <v>1</v>
      </c>
      <c r="K990">
        <v>-6.3</v>
      </c>
      <c r="L990">
        <v>1</v>
      </c>
      <c r="M990">
        <v>1</v>
      </c>
      <c r="N990">
        <v>-6.3</v>
      </c>
      <c r="O990">
        <v>1</v>
      </c>
      <c r="P990">
        <v>1</v>
      </c>
      <c r="Q990">
        <v>-2.6</v>
      </c>
      <c r="R990">
        <v>-0.7</v>
      </c>
      <c r="S990">
        <v>0</v>
      </c>
      <c r="T990">
        <v>-3.6</v>
      </c>
      <c r="U990">
        <v>-0.7</v>
      </c>
      <c r="V990">
        <v>0</v>
      </c>
      <c r="W990">
        <v>1</v>
      </c>
    </row>
    <row r="991" spans="1:23">
      <c r="A991" t="s">
        <v>45</v>
      </c>
      <c r="B991">
        <v>53562</v>
      </c>
      <c r="C991">
        <v>3015303</v>
      </c>
      <c r="D991" s="1">
        <v>42970</v>
      </c>
      <c r="E991">
        <v>-0.6</v>
      </c>
      <c r="F991">
        <v>0</v>
      </c>
      <c r="G991">
        <v>0</v>
      </c>
      <c r="H991">
        <v>-0.6</v>
      </c>
      <c r="I991">
        <v>0</v>
      </c>
      <c r="J991">
        <v>0</v>
      </c>
      <c r="K991">
        <v>-1.4</v>
      </c>
      <c r="L991">
        <v>2</v>
      </c>
      <c r="M991">
        <v>0</v>
      </c>
      <c r="N991">
        <v>-1.4</v>
      </c>
      <c r="O991">
        <v>2</v>
      </c>
      <c r="P991">
        <v>0</v>
      </c>
      <c r="Q991">
        <v>1.9</v>
      </c>
      <c r="R991">
        <v>-0.6</v>
      </c>
      <c r="S991">
        <v>0</v>
      </c>
      <c r="T991">
        <v>1.9</v>
      </c>
      <c r="U991">
        <v>-0.6</v>
      </c>
      <c r="V991">
        <v>0</v>
      </c>
      <c r="W991">
        <v>1</v>
      </c>
    </row>
    <row r="992" spans="1:23">
      <c r="A992" t="s">
        <v>47</v>
      </c>
      <c r="B992">
        <v>53562</v>
      </c>
      <c r="C992">
        <v>3015303</v>
      </c>
      <c r="D992" s="1">
        <v>42970</v>
      </c>
      <c r="E992">
        <v>-0.1</v>
      </c>
      <c r="F992">
        <v>-1.3</v>
      </c>
      <c r="G992">
        <v>1</v>
      </c>
      <c r="H992">
        <v>-0.1</v>
      </c>
      <c r="I992">
        <v>-1.3</v>
      </c>
      <c r="J992">
        <v>1</v>
      </c>
      <c r="K992">
        <v>-0.3</v>
      </c>
      <c r="L992">
        <v>0.2</v>
      </c>
      <c r="M992">
        <v>1</v>
      </c>
      <c r="N992">
        <v>-0.3</v>
      </c>
      <c r="O992">
        <v>0.2</v>
      </c>
      <c r="P992">
        <v>1</v>
      </c>
      <c r="Q992">
        <v>1.1000000000000001</v>
      </c>
      <c r="R992">
        <v>-1.6</v>
      </c>
      <c r="S992">
        <v>0</v>
      </c>
      <c r="T992">
        <v>1.1000000000000001</v>
      </c>
      <c r="U992">
        <v>-1.6</v>
      </c>
      <c r="V992">
        <v>0</v>
      </c>
      <c r="W992">
        <v>1</v>
      </c>
    </row>
    <row r="993" spans="1:23">
      <c r="A993" t="s">
        <v>49</v>
      </c>
      <c r="B993">
        <v>53562</v>
      </c>
      <c r="C993">
        <v>3015303</v>
      </c>
      <c r="D993" s="1">
        <v>42970</v>
      </c>
      <c r="E993">
        <v>0.2</v>
      </c>
      <c r="F993">
        <v>-0.3</v>
      </c>
      <c r="G993">
        <v>1</v>
      </c>
      <c r="H993">
        <v>0.2</v>
      </c>
      <c r="I993">
        <v>1.7</v>
      </c>
      <c r="J993">
        <v>1</v>
      </c>
      <c r="K993">
        <v>-0.6</v>
      </c>
      <c r="L993">
        <v>0.8</v>
      </c>
      <c r="M993">
        <v>1</v>
      </c>
      <c r="N993">
        <v>-0.6</v>
      </c>
      <c r="O993">
        <v>2.8</v>
      </c>
      <c r="P993">
        <v>1</v>
      </c>
      <c r="Q993">
        <v>1.9</v>
      </c>
      <c r="R993">
        <v>-2.2999999999999998</v>
      </c>
      <c r="S993">
        <v>0</v>
      </c>
      <c r="T993">
        <v>1.9</v>
      </c>
      <c r="U993">
        <v>-0.3</v>
      </c>
      <c r="V993">
        <v>0</v>
      </c>
      <c r="W993">
        <v>1</v>
      </c>
    </row>
    <row r="994" spans="1:23">
      <c r="A994" t="s">
        <v>51</v>
      </c>
      <c r="B994">
        <v>53368</v>
      </c>
      <c r="C994">
        <v>3015018</v>
      </c>
      <c r="D994" s="1">
        <v>42970</v>
      </c>
      <c r="E994">
        <v>-2.5</v>
      </c>
      <c r="F994">
        <v>-2.2999999999999998</v>
      </c>
      <c r="G994">
        <v>1</v>
      </c>
      <c r="H994">
        <v>-2.5</v>
      </c>
      <c r="I994">
        <v>-2.2999999999999998</v>
      </c>
      <c r="J994">
        <v>1</v>
      </c>
      <c r="K994">
        <v>-0.2</v>
      </c>
      <c r="L994">
        <v>2.5</v>
      </c>
      <c r="M994">
        <v>1</v>
      </c>
      <c r="N994">
        <v>-0.2</v>
      </c>
      <c r="O994">
        <v>2.5</v>
      </c>
      <c r="P994">
        <v>1</v>
      </c>
      <c r="Q994">
        <v>-2.4</v>
      </c>
      <c r="R994">
        <v>3.8</v>
      </c>
      <c r="S994">
        <v>1</v>
      </c>
      <c r="T994">
        <v>-2.4</v>
      </c>
      <c r="U994">
        <v>3.8</v>
      </c>
      <c r="V994">
        <v>1</v>
      </c>
      <c r="W994">
        <v>1</v>
      </c>
    </row>
    <row r="995" spans="1:23">
      <c r="A995" t="s">
        <v>53</v>
      </c>
      <c r="B995">
        <v>53368</v>
      </c>
      <c r="C995">
        <v>3015018</v>
      </c>
      <c r="D995" s="1">
        <v>42970</v>
      </c>
      <c r="E995">
        <v>-0.3</v>
      </c>
      <c r="F995">
        <v>1.6</v>
      </c>
      <c r="G995">
        <v>1</v>
      </c>
      <c r="H995">
        <v>-0.3</v>
      </c>
      <c r="I995">
        <v>1.6</v>
      </c>
      <c r="J995">
        <v>1</v>
      </c>
      <c r="K995">
        <v>1.6</v>
      </c>
      <c r="L995">
        <v>0.8</v>
      </c>
      <c r="M995">
        <v>1</v>
      </c>
      <c r="N995">
        <v>1.6</v>
      </c>
      <c r="O995">
        <v>0.8</v>
      </c>
      <c r="P995">
        <v>1</v>
      </c>
      <c r="Q995">
        <v>-0.6</v>
      </c>
      <c r="R995">
        <v>2.6</v>
      </c>
      <c r="S995">
        <v>1</v>
      </c>
      <c r="T995">
        <v>-0.6</v>
      </c>
      <c r="U995">
        <v>2.6</v>
      </c>
      <c r="V995">
        <v>1</v>
      </c>
      <c r="W995">
        <v>1</v>
      </c>
    </row>
    <row r="996" spans="1:23">
      <c r="A996" t="s">
        <v>55</v>
      </c>
      <c r="B996">
        <v>53368</v>
      </c>
      <c r="C996">
        <v>3015018</v>
      </c>
      <c r="D996" s="1">
        <v>42970</v>
      </c>
      <c r="E996">
        <v>0</v>
      </c>
      <c r="F996">
        <v>1.5</v>
      </c>
      <c r="G996">
        <v>1</v>
      </c>
      <c r="H996">
        <v>0</v>
      </c>
      <c r="I996">
        <v>1.5</v>
      </c>
      <c r="J996">
        <v>1</v>
      </c>
      <c r="K996">
        <v>2</v>
      </c>
      <c r="L996">
        <v>1.7</v>
      </c>
      <c r="M996">
        <v>1</v>
      </c>
      <c r="N996">
        <v>2</v>
      </c>
      <c r="O996">
        <v>1.7</v>
      </c>
      <c r="P996">
        <v>1</v>
      </c>
      <c r="Q996">
        <v>-2.4</v>
      </c>
      <c r="R996">
        <v>2</v>
      </c>
      <c r="S996">
        <v>1</v>
      </c>
      <c r="T996">
        <v>-2.4</v>
      </c>
      <c r="U996">
        <v>2</v>
      </c>
      <c r="V996">
        <v>1</v>
      </c>
      <c r="W996">
        <v>1</v>
      </c>
    </row>
    <row r="997" spans="1:23">
      <c r="A997" t="s">
        <v>57</v>
      </c>
      <c r="B997">
        <v>53368</v>
      </c>
      <c r="C997">
        <v>3015018</v>
      </c>
      <c r="D997" s="1">
        <v>42970</v>
      </c>
      <c r="E997">
        <v>0</v>
      </c>
      <c r="F997">
        <v>-0.6</v>
      </c>
      <c r="G997">
        <v>1</v>
      </c>
      <c r="H997">
        <v>0</v>
      </c>
      <c r="I997">
        <v>-0.6</v>
      </c>
      <c r="J997">
        <v>1</v>
      </c>
      <c r="K997">
        <v>2.2000000000000002</v>
      </c>
      <c r="L997">
        <v>1.6</v>
      </c>
      <c r="M997">
        <v>1</v>
      </c>
      <c r="N997">
        <v>2.2000000000000002</v>
      </c>
      <c r="O997">
        <v>1.6</v>
      </c>
      <c r="P997">
        <v>1</v>
      </c>
      <c r="Q997">
        <v>0.1</v>
      </c>
      <c r="R997">
        <v>2.9</v>
      </c>
      <c r="S997">
        <v>1</v>
      </c>
      <c r="T997">
        <v>0.1</v>
      </c>
      <c r="U997">
        <v>2.9</v>
      </c>
      <c r="V997">
        <v>1</v>
      </c>
      <c r="W997">
        <v>1</v>
      </c>
    </row>
    <row r="998" spans="1:23">
      <c r="A998" t="s">
        <v>59</v>
      </c>
      <c r="B998">
        <v>53368</v>
      </c>
      <c r="C998">
        <v>3015018</v>
      </c>
      <c r="D998" s="1">
        <v>42970</v>
      </c>
      <c r="E998">
        <v>-1.2</v>
      </c>
      <c r="F998">
        <v>0.2</v>
      </c>
      <c r="G998">
        <v>1</v>
      </c>
      <c r="H998">
        <v>-1.2</v>
      </c>
      <c r="I998">
        <v>0.2</v>
      </c>
      <c r="J998">
        <v>1</v>
      </c>
      <c r="K998">
        <v>0.1</v>
      </c>
      <c r="L998">
        <v>0.1</v>
      </c>
      <c r="M998">
        <v>1</v>
      </c>
      <c r="N998">
        <v>0.1</v>
      </c>
      <c r="O998">
        <v>0.1</v>
      </c>
      <c r="P998">
        <v>1</v>
      </c>
      <c r="Q998">
        <v>-1</v>
      </c>
      <c r="R998">
        <v>2.7</v>
      </c>
      <c r="S998">
        <v>1</v>
      </c>
      <c r="T998">
        <v>-1</v>
      </c>
      <c r="U998">
        <v>2.7</v>
      </c>
      <c r="V998">
        <v>1</v>
      </c>
      <c r="W998">
        <v>1</v>
      </c>
    </row>
    <row r="999" spans="1:23">
      <c r="A999" t="s">
        <v>61</v>
      </c>
      <c r="B999">
        <v>53368</v>
      </c>
      <c r="C999">
        <v>3015018</v>
      </c>
      <c r="D999" s="1">
        <v>42970</v>
      </c>
      <c r="E999">
        <v>-1.1000000000000001</v>
      </c>
      <c r="F999">
        <v>1.6</v>
      </c>
      <c r="G999">
        <v>1</v>
      </c>
      <c r="H999">
        <v>-1.1000000000000001</v>
      </c>
      <c r="I999">
        <v>1.6</v>
      </c>
      <c r="J999">
        <v>1</v>
      </c>
      <c r="K999">
        <v>1.7</v>
      </c>
      <c r="L999">
        <v>0.7</v>
      </c>
      <c r="M999">
        <v>1</v>
      </c>
      <c r="N999">
        <v>1.7</v>
      </c>
      <c r="O999">
        <v>0.7</v>
      </c>
      <c r="P999">
        <v>1</v>
      </c>
      <c r="Q999">
        <v>0</v>
      </c>
      <c r="R999">
        <v>2</v>
      </c>
      <c r="S999">
        <v>1</v>
      </c>
      <c r="T999">
        <v>0</v>
      </c>
      <c r="U999">
        <v>2</v>
      </c>
      <c r="V999">
        <v>1</v>
      </c>
      <c r="W999">
        <v>1</v>
      </c>
    </row>
    <row r="1000" spans="1:23">
      <c r="A1000" t="s">
        <v>63</v>
      </c>
      <c r="B1000">
        <v>53368</v>
      </c>
      <c r="C1000">
        <v>3015018</v>
      </c>
      <c r="D1000" s="1">
        <v>42970</v>
      </c>
      <c r="E1000">
        <v>-0.5</v>
      </c>
      <c r="F1000">
        <v>1.2</v>
      </c>
      <c r="G1000">
        <v>1</v>
      </c>
      <c r="H1000">
        <v>-0.5</v>
      </c>
      <c r="I1000">
        <v>1.2</v>
      </c>
      <c r="J1000">
        <v>1</v>
      </c>
      <c r="K1000">
        <v>1.2</v>
      </c>
      <c r="L1000">
        <v>2.5</v>
      </c>
      <c r="M1000">
        <v>1</v>
      </c>
      <c r="N1000">
        <v>1.2</v>
      </c>
      <c r="O1000">
        <v>2.5</v>
      </c>
      <c r="P1000">
        <v>1</v>
      </c>
      <c r="Q1000">
        <v>-1.2</v>
      </c>
      <c r="R1000">
        <v>5.2</v>
      </c>
      <c r="S1000">
        <v>1</v>
      </c>
      <c r="T1000">
        <v>-1.2</v>
      </c>
      <c r="U1000">
        <v>5.2</v>
      </c>
      <c r="V1000">
        <v>1</v>
      </c>
      <c r="W1000">
        <v>1</v>
      </c>
    </row>
    <row r="1001" spans="1:23">
      <c r="A1001" t="s">
        <v>66</v>
      </c>
      <c r="B1001">
        <v>53368</v>
      </c>
      <c r="C1001">
        <v>3015018</v>
      </c>
      <c r="D1001" s="1">
        <v>42970</v>
      </c>
      <c r="E1001">
        <v>-0.5</v>
      </c>
      <c r="F1001">
        <v>0.2</v>
      </c>
      <c r="G1001">
        <v>1</v>
      </c>
      <c r="H1001">
        <v>-0.5</v>
      </c>
      <c r="I1001">
        <v>0.2</v>
      </c>
      <c r="J1001">
        <v>1</v>
      </c>
      <c r="K1001">
        <v>1</v>
      </c>
      <c r="L1001">
        <v>1.2</v>
      </c>
      <c r="M1001">
        <v>1</v>
      </c>
      <c r="N1001">
        <v>1</v>
      </c>
      <c r="O1001">
        <v>1.2</v>
      </c>
      <c r="P1001">
        <v>1</v>
      </c>
      <c r="Q1001">
        <v>-1.3</v>
      </c>
      <c r="R1001">
        <v>2.8</v>
      </c>
      <c r="S1001">
        <v>1</v>
      </c>
      <c r="T1001">
        <v>-1.3</v>
      </c>
      <c r="U1001">
        <v>2.8</v>
      </c>
      <c r="V1001">
        <v>1</v>
      </c>
      <c r="W1001">
        <v>1</v>
      </c>
    </row>
    <row r="1002" spans="1:23">
      <c r="A1002" t="s">
        <v>68</v>
      </c>
      <c r="B1002">
        <v>53464</v>
      </c>
      <c r="C1002">
        <v>3015404</v>
      </c>
      <c r="D1002" s="1">
        <v>42970</v>
      </c>
      <c r="E1002">
        <v>-2.1</v>
      </c>
      <c r="F1002">
        <v>-0.7</v>
      </c>
      <c r="G1002">
        <v>1</v>
      </c>
      <c r="H1002">
        <v>-2.1</v>
      </c>
      <c r="I1002">
        <v>-0.7</v>
      </c>
      <c r="J1002">
        <v>1</v>
      </c>
      <c r="K1002">
        <v>-1.6</v>
      </c>
      <c r="L1002">
        <v>1.4</v>
      </c>
      <c r="M1002">
        <v>1</v>
      </c>
      <c r="N1002">
        <v>-1.6</v>
      </c>
      <c r="O1002">
        <v>1.4</v>
      </c>
      <c r="P1002">
        <v>1</v>
      </c>
      <c r="Q1002">
        <v>-3</v>
      </c>
      <c r="R1002">
        <v>0.1</v>
      </c>
      <c r="S1002">
        <v>1</v>
      </c>
      <c r="T1002">
        <v>-3</v>
      </c>
      <c r="U1002">
        <v>0.1</v>
      </c>
      <c r="V1002">
        <v>1</v>
      </c>
      <c r="W1002">
        <v>1</v>
      </c>
    </row>
    <row r="1003" spans="1:23">
      <c r="A1003" t="s">
        <v>70</v>
      </c>
      <c r="B1003">
        <v>53464</v>
      </c>
      <c r="C1003">
        <v>3015404</v>
      </c>
      <c r="D1003" s="1">
        <v>42970</v>
      </c>
      <c r="E1003">
        <v>-1</v>
      </c>
      <c r="F1003">
        <v>0.2</v>
      </c>
      <c r="G1003">
        <v>1</v>
      </c>
      <c r="H1003">
        <v>-1</v>
      </c>
      <c r="I1003">
        <v>0.2</v>
      </c>
      <c r="J1003">
        <v>1</v>
      </c>
      <c r="K1003">
        <v>0.1</v>
      </c>
      <c r="L1003">
        <v>3.2</v>
      </c>
      <c r="M1003">
        <v>1</v>
      </c>
      <c r="N1003">
        <v>0.1</v>
      </c>
      <c r="O1003">
        <v>3.2</v>
      </c>
      <c r="P1003">
        <v>1</v>
      </c>
      <c r="Q1003">
        <v>-1.8</v>
      </c>
      <c r="R1003">
        <v>0.8</v>
      </c>
      <c r="S1003">
        <v>1</v>
      </c>
      <c r="T1003">
        <v>-1.8</v>
      </c>
      <c r="U1003">
        <v>0.8</v>
      </c>
      <c r="V1003">
        <v>1</v>
      </c>
      <c r="W1003">
        <v>1</v>
      </c>
    </row>
    <row r="1004" spans="1:23">
      <c r="A1004" t="s">
        <v>72</v>
      </c>
      <c r="B1004">
        <v>53464</v>
      </c>
      <c r="C1004">
        <v>3015404</v>
      </c>
      <c r="D1004" s="1">
        <v>42970</v>
      </c>
      <c r="E1004">
        <v>-2.8</v>
      </c>
      <c r="F1004">
        <v>1.3</v>
      </c>
      <c r="G1004">
        <v>1</v>
      </c>
      <c r="H1004">
        <v>-2.8</v>
      </c>
      <c r="I1004">
        <v>1.3</v>
      </c>
      <c r="J1004">
        <v>1</v>
      </c>
      <c r="K1004">
        <v>-0.9</v>
      </c>
      <c r="L1004">
        <v>3.1</v>
      </c>
      <c r="M1004">
        <v>1</v>
      </c>
      <c r="N1004">
        <v>-0.9</v>
      </c>
      <c r="O1004">
        <v>3.1</v>
      </c>
      <c r="P1004">
        <v>1</v>
      </c>
      <c r="Q1004">
        <v>-2.9</v>
      </c>
      <c r="R1004">
        <v>1.5</v>
      </c>
      <c r="S1004">
        <v>1</v>
      </c>
      <c r="T1004">
        <v>-2.9</v>
      </c>
      <c r="U1004">
        <v>1.5</v>
      </c>
      <c r="V1004">
        <v>1</v>
      </c>
      <c r="W1004">
        <v>1</v>
      </c>
    </row>
    <row r="1005" spans="1:23">
      <c r="A1005" t="s">
        <v>74</v>
      </c>
      <c r="B1005">
        <v>53464</v>
      </c>
      <c r="C1005">
        <v>3015404</v>
      </c>
      <c r="D1005" s="1">
        <v>42970</v>
      </c>
      <c r="E1005">
        <v>-2.1</v>
      </c>
      <c r="F1005">
        <v>-0.9</v>
      </c>
      <c r="G1005">
        <v>1</v>
      </c>
      <c r="H1005">
        <v>-2.1</v>
      </c>
      <c r="I1005">
        <v>-0.9</v>
      </c>
      <c r="J1005">
        <v>1</v>
      </c>
      <c r="K1005">
        <v>-1.7</v>
      </c>
      <c r="L1005">
        <v>2.9</v>
      </c>
      <c r="M1005">
        <v>1</v>
      </c>
      <c r="N1005">
        <v>-1.7</v>
      </c>
      <c r="O1005">
        <v>2.9</v>
      </c>
      <c r="P1005">
        <v>1</v>
      </c>
      <c r="Q1005">
        <v>-2.8</v>
      </c>
      <c r="R1005">
        <v>0.4</v>
      </c>
      <c r="S1005">
        <v>1</v>
      </c>
      <c r="T1005">
        <v>-2.8</v>
      </c>
      <c r="U1005">
        <v>0.4</v>
      </c>
      <c r="V1005">
        <v>1</v>
      </c>
      <c r="W1005">
        <v>1</v>
      </c>
    </row>
    <row r="1006" spans="1:23">
      <c r="A1006" t="s">
        <v>76</v>
      </c>
      <c r="B1006">
        <v>53464</v>
      </c>
      <c r="C1006">
        <v>3015404</v>
      </c>
      <c r="D1006" s="1">
        <v>42970</v>
      </c>
      <c r="E1006">
        <v>-0.9</v>
      </c>
      <c r="F1006">
        <v>-0.7</v>
      </c>
      <c r="G1006">
        <v>1</v>
      </c>
      <c r="H1006">
        <v>-0.9</v>
      </c>
      <c r="I1006">
        <v>-0.7</v>
      </c>
      <c r="J1006">
        <v>1</v>
      </c>
      <c r="K1006">
        <v>-2.4</v>
      </c>
      <c r="L1006">
        <v>3.3</v>
      </c>
      <c r="M1006">
        <v>1</v>
      </c>
      <c r="N1006">
        <v>-2.4</v>
      </c>
      <c r="O1006">
        <v>3.3</v>
      </c>
      <c r="P1006">
        <v>1</v>
      </c>
      <c r="Q1006">
        <v>-1.9</v>
      </c>
      <c r="R1006">
        <v>1.9</v>
      </c>
      <c r="S1006">
        <v>1</v>
      </c>
      <c r="T1006">
        <v>-1.9</v>
      </c>
      <c r="U1006">
        <v>1.9</v>
      </c>
      <c r="V1006">
        <v>1</v>
      </c>
      <c r="W1006">
        <v>1</v>
      </c>
    </row>
    <row r="1007" spans="1:23">
      <c r="A1007" t="s">
        <v>78</v>
      </c>
      <c r="B1007">
        <v>53464</v>
      </c>
      <c r="C1007">
        <v>3015404</v>
      </c>
      <c r="D1007" s="1">
        <v>42970</v>
      </c>
      <c r="E1007">
        <v>-1.1000000000000001</v>
      </c>
      <c r="F1007">
        <v>0.6</v>
      </c>
      <c r="G1007">
        <v>0</v>
      </c>
      <c r="H1007">
        <v>-1.1000000000000001</v>
      </c>
      <c r="I1007">
        <v>0.6</v>
      </c>
      <c r="J1007">
        <v>0</v>
      </c>
      <c r="K1007">
        <v>0.8</v>
      </c>
      <c r="L1007">
        <v>2.1</v>
      </c>
      <c r="M1007">
        <v>1</v>
      </c>
      <c r="N1007">
        <v>0.8</v>
      </c>
      <c r="O1007">
        <v>2.1</v>
      </c>
      <c r="P1007">
        <v>1</v>
      </c>
      <c r="Q1007">
        <v>-1.9</v>
      </c>
      <c r="R1007">
        <v>1.4</v>
      </c>
      <c r="S1007">
        <v>1</v>
      </c>
      <c r="T1007">
        <v>-1.9</v>
      </c>
      <c r="U1007">
        <v>1.4</v>
      </c>
      <c r="V1007">
        <v>1</v>
      </c>
      <c r="W1007">
        <v>1</v>
      </c>
    </row>
    <row r="1008" spans="1:23">
      <c r="A1008" t="s">
        <v>80</v>
      </c>
      <c r="B1008">
        <v>53466</v>
      </c>
      <c r="C1008">
        <v>3010810</v>
      </c>
      <c r="D1008" s="1">
        <v>42970</v>
      </c>
      <c r="E1008">
        <v>-0.6</v>
      </c>
      <c r="F1008">
        <v>-1.9</v>
      </c>
      <c r="G1008">
        <v>1</v>
      </c>
      <c r="H1008">
        <v>-0.6</v>
      </c>
      <c r="I1008">
        <v>-1.9</v>
      </c>
      <c r="J1008">
        <v>1</v>
      </c>
      <c r="K1008">
        <v>0.7</v>
      </c>
      <c r="L1008">
        <v>1.8</v>
      </c>
      <c r="M1008">
        <v>1</v>
      </c>
      <c r="N1008">
        <v>0.7</v>
      </c>
      <c r="O1008">
        <v>1.8</v>
      </c>
      <c r="P1008">
        <v>1</v>
      </c>
      <c r="Q1008">
        <v>-2.5</v>
      </c>
      <c r="R1008">
        <v>1.3</v>
      </c>
      <c r="S1008">
        <v>1</v>
      </c>
      <c r="T1008">
        <v>-2.5</v>
      </c>
      <c r="U1008">
        <v>1.3</v>
      </c>
      <c r="V1008">
        <v>1</v>
      </c>
      <c r="W1008">
        <v>1</v>
      </c>
    </row>
    <row r="1009" spans="1:23">
      <c r="A1009" t="s">
        <v>82</v>
      </c>
      <c r="B1009">
        <v>53467</v>
      </c>
      <c r="C1009">
        <v>3015107</v>
      </c>
      <c r="D1009" s="1">
        <v>42970</v>
      </c>
      <c r="E1009">
        <v>-2.2000000000000002</v>
      </c>
      <c r="F1009">
        <v>0.7</v>
      </c>
      <c r="G1009">
        <v>1</v>
      </c>
      <c r="H1009">
        <v>-2.2000000000000002</v>
      </c>
      <c r="I1009">
        <v>0.7</v>
      </c>
      <c r="J1009">
        <v>1</v>
      </c>
      <c r="K1009">
        <v>-0.3</v>
      </c>
      <c r="L1009">
        <v>2.2999999999999998</v>
      </c>
      <c r="M1009">
        <v>1</v>
      </c>
      <c r="N1009">
        <v>-0.3</v>
      </c>
      <c r="O1009">
        <v>2.2999999999999998</v>
      </c>
      <c r="P1009">
        <v>1</v>
      </c>
      <c r="Q1009">
        <v>-0.7</v>
      </c>
      <c r="R1009">
        <v>0.6</v>
      </c>
      <c r="S1009">
        <v>1</v>
      </c>
      <c r="T1009">
        <v>-0.7</v>
      </c>
      <c r="U1009">
        <v>0.6</v>
      </c>
      <c r="V1009">
        <v>1</v>
      </c>
      <c r="W1009">
        <v>1</v>
      </c>
    </row>
    <row r="1010" spans="1:23">
      <c r="A1010" t="s">
        <v>84</v>
      </c>
      <c r="B1010">
        <v>53467</v>
      </c>
      <c r="C1010">
        <v>3015107</v>
      </c>
      <c r="D1010" s="1">
        <v>42970</v>
      </c>
      <c r="E1010">
        <v>-1.2</v>
      </c>
      <c r="F1010">
        <v>1.2</v>
      </c>
      <c r="G1010">
        <v>1</v>
      </c>
      <c r="H1010">
        <v>-1.2</v>
      </c>
      <c r="I1010">
        <v>1.2</v>
      </c>
      <c r="J1010">
        <v>1</v>
      </c>
      <c r="K1010">
        <v>0</v>
      </c>
      <c r="L1010">
        <v>2.9</v>
      </c>
      <c r="M1010">
        <v>1</v>
      </c>
      <c r="N1010">
        <v>0</v>
      </c>
      <c r="O1010">
        <v>2.9</v>
      </c>
      <c r="P1010">
        <v>1</v>
      </c>
      <c r="Q1010">
        <v>-1.2</v>
      </c>
      <c r="R1010">
        <v>0.4</v>
      </c>
      <c r="S1010">
        <v>1</v>
      </c>
      <c r="T1010">
        <v>-1.2</v>
      </c>
      <c r="U1010">
        <v>0.4</v>
      </c>
      <c r="V1010">
        <v>1</v>
      </c>
      <c r="W1010">
        <v>1</v>
      </c>
    </row>
    <row r="1011" spans="1:23">
      <c r="A1011" t="s">
        <v>86</v>
      </c>
      <c r="B1011">
        <v>53467</v>
      </c>
      <c r="C1011">
        <v>3015107</v>
      </c>
      <c r="D1011" s="1">
        <v>42970</v>
      </c>
      <c r="E1011">
        <v>-1.4</v>
      </c>
      <c r="F1011">
        <v>0.7</v>
      </c>
      <c r="G1011">
        <v>1</v>
      </c>
      <c r="H1011">
        <v>-1.4</v>
      </c>
      <c r="I1011">
        <v>0.7</v>
      </c>
      <c r="J1011">
        <v>1</v>
      </c>
      <c r="K1011">
        <v>0.1</v>
      </c>
      <c r="L1011">
        <v>2.2000000000000002</v>
      </c>
      <c r="M1011">
        <v>1</v>
      </c>
      <c r="N1011">
        <v>0.1</v>
      </c>
      <c r="O1011">
        <v>2.2000000000000002</v>
      </c>
      <c r="P1011">
        <v>1</v>
      </c>
      <c r="Q1011">
        <v>-1.7</v>
      </c>
      <c r="R1011">
        <v>0</v>
      </c>
      <c r="S1011">
        <v>1</v>
      </c>
      <c r="T1011">
        <v>-1.7</v>
      </c>
      <c r="U1011">
        <v>0</v>
      </c>
      <c r="V1011">
        <v>1</v>
      </c>
      <c r="W1011">
        <v>1</v>
      </c>
    </row>
    <row r="1012" spans="1:23">
      <c r="A1012" t="s">
        <v>88</v>
      </c>
      <c r="B1012">
        <v>53467</v>
      </c>
      <c r="C1012">
        <v>3015107</v>
      </c>
      <c r="D1012" s="1">
        <v>42970</v>
      </c>
      <c r="E1012">
        <v>-1.4</v>
      </c>
      <c r="F1012">
        <v>1.1000000000000001</v>
      </c>
      <c r="G1012">
        <v>1</v>
      </c>
      <c r="H1012">
        <v>-1.4</v>
      </c>
      <c r="I1012">
        <v>1.1000000000000001</v>
      </c>
      <c r="J1012">
        <v>1</v>
      </c>
      <c r="K1012">
        <v>-0.1</v>
      </c>
      <c r="L1012">
        <v>3.3</v>
      </c>
      <c r="M1012">
        <v>1</v>
      </c>
      <c r="N1012">
        <v>-0.1</v>
      </c>
      <c r="O1012">
        <v>3.3</v>
      </c>
      <c r="P1012">
        <v>1</v>
      </c>
      <c r="Q1012">
        <v>-1.5</v>
      </c>
      <c r="R1012">
        <v>2</v>
      </c>
      <c r="S1012">
        <v>1</v>
      </c>
      <c r="T1012">
        <v>-1.5</v>
      </c>
      <c r="U1012">
        <v>2</v>
      </c>
      <c r="V1012">
        <v>1</v>
      </c>
      <c r="W1012">
        <v>1</v>
      </c>
    </row>
    <row r="1013" spans="1:23">
      <c r="A1013" t="s">
        <v>90</v>
      </c>
      <c r="B1013">
        <v>53467</v>
      </c>
      <c r="C1013">
        <v>3015107</v>
      </c>
      <c r="D1013" s="1">
        <v>42970</v>
      </c>
      <c r="E1013">
        <v>-1.9</v>
      </c>
      <c r="F1013">
        <v>-0.2</v>
      </c>
      <c r="G1013">
        <v>1</v>
      </c>
      <c r="H1013">
        <v>-1.9</v>
      </c>
      <c r="I1013">
        <v>-0.2</v>
      </c>
      <c r="J1013">
        <v>1</v>
      </c>
      <c r="K1013">
        <v>0.6</v>
      </c>
      <c r="L1013">
        <v>1.8</v>
      </c>
      <c r="M1013">
        <v>1</v>
      </c>
      <c r="N1013">
        <v>0.6</v>
      </c>
      <c r="O1013">
        <v>1.8</v>
      </c>
      <c r="P1013">
        <v>1</v>
      </c>
      <c r="Q1013">
        <v>0.2</v>
      </c>
      <c r="R1013">
        <v>-0.2</v>
      </c>
      <c r="S1013">
        <v>1</v>
      </c>
      <c r="T1013">
        <v>0.2</v>
      </c>
      <c r="U1013">
        <v>-0.2</v>
      </c>
      <c r="V1013">
        <v>1</v>
      </c>
      <c r="W1013">
        <v>1</v>
      </c>
    </row>
    <row r="1014" spans="1:23">
      <c r="A1014">
        <v>53368</v>
      </c>
      <c r="B1014">
        <v>53368</v>
      </c>
      <c r="C1014">
        <v>3015007</v>
      </c>
      <c r="D1014" s="1">
        <v>42971</v>
      </c>
      <c r="E1014">
        <v>0.3</v>
      </c>
      <c r="F1014">
        <v>1</v>
      </c>
      <c r="G1014">
        <v>1</v>
      </c>
      <c r="H1014">
        <v>0.3</v>
      </c>
      <c r="I1014">
        <v>1</v>
      </c>
      <c r="J1014">
        <v>1</v>
      </c>
      <c r="K1014">
        <v>-2.9</v>
      </c>
      <c r="L1014">
        <v>3.1</v>
      </c>
      <c r="M1014">
        <v>1</v>
      </c>
      <c r="N1014">
        <v>-2.9</v>
      </c>
      <c r="O1014">
        <v>3.1</v>
      </c>
      <c r="P1014">
        <v>1</v>
      </c>
      <c r="Q1014">
        <v>2.7</v>
      </c>
      <c r="R1014">
        <v>-2.5</v>
      </c>
      <c r="S1014">
        <v>1</v>
      </c>
      <c r="T1014">
        <v>2.7</v>
      </c>
      <c r="U1014">
        <v>-2.5</v>
      </c>
      <c r="V1014">
        <v>1</v>
      </c>
      <c r="W1014">
        <v>1</v>
      </c>
    </row>
    <row r="1015" spans="1:23">
      <c r="A1015">
        <v>53464</v>
      </c>
      <c r="B1015">
        <v>53464</v>
      </c>
      <c r="C1015">
        <v>3015415</v>
      </c>
      <c r="D1015" s="1">
        <v>42971</v>
      </c>
      <c r="E1015">
        <v>-2.8</v>
      </c>
      <c r="F1015">
        <v>4</v>
      </c>
      <c r="G1015">
        <v>1</v>
      </c>
      <c r="H1015">
        <v>-2.8</v>
      </c>
      <c r="I1015">
        <v>4</v>
      </c>
      <c r="J1015">
        <v>1</v>
      </c>
      <c r="K1015">
        <v>-4</v>
      </c>
      <c r="L1015">
        <v>0.5</v>
      </c>
      <c r="M1015">
        <v>0</v>
      </c>
      <c r="N1015">
        <v>-4</v>
      </c>
      <c r="O1015">
        <v>0.5</v>
      </c>
      <c r="P1015">
        <v>0</v>
      </c>
      <c r="Q1015">
        <v>0.6</v>
      </c>
      <c r="R1015">
        <v>-0.9</v>
      </c>
      <c r="S1015">
        <v>1</v>
      </c>
      <c r="T1015">
        <v>0.6</v>
      </c>
      <c r="U1015">
        <v>-0.9</v>
      </c>
      <c r="V1015">
        <v>1</v>
      </c>
      <c r="W1015">
        <v>1</v>
      </c>
    </row>
    <row r="1016" spans="1:23">
      <c r="A1016">
        <v>53466</v>
      </c>
      <c r="B1016">
        <v>53466</v>
      </c>
      <c r="C1016">
        <v>3010808</v>
      </c>
      <c r="D1016" s="1">
        <v>42971</v>
      </c>
      <c r="E1016">
        <v>-0.2</v>
      </c>
      <c r="F1016">
        <v>4.3</v>
      </c>
      <c r="G1016">
        <v>1</v>
      </c>
      <c r="H1016">
        <v>-1.2</v>
      </c>
      <c r="I1016">
        <v>3.3</v>
      </c>
      <c r="J1016">
        <v>1</v>
      </c>
      <c r="K1016">
        <v>-4</v>
      </c>
      <c r="L1016">
        <v>0.8</v>
      </c>
      <c r="M1016">
        <v>0</v>
      </c>
      <c r="N1016">
        <v>-4</v>
      </c>
      <c r="O1016">
        <v>0.8</v>
      </c>
      <c r="P1016">
        <v>0</v>
      </c>
      <c r="Q1016">
        <v>1.5</v>
      </c>
      <c r="R1016">
        <v>-0.4</v>
      </c>
      <c r="S1016">
        <v>1</v>
      </c>
      <c r="T1016">
        <v>1.5</v>
      </c>
      <c r="U1016">
        <v>-0.4</v>
      </c>
      <c r="V1016">
        <v>1</v>
      </c>
      <c r="W1016">
        <v>1</v>
      </c>
    </row>
    <row r="1017" spans="1:23">
      <c r="A1017">
        <v>53467</v>
      </c>
      <c r="B1017">
        <v>53467</v>
      </c>
      <c r="C1017">
        <v>3015120</v>
      </c>
      <c r="D1017" s="1">
        <v>42971</v>
      </c>
      <c r="E1017">
        <v>-0.8</v>
      </c>
      <c r="F1017">
        <v>3.5</v>
      </c>
      <c r="G1017">
        <v>1</v>
      </c>
      <c r="H1017">
        <v>-0.8</v>
      </c>
      <c r="I1017">
        <v>3.5</v>
      </c>
      <c r="J1017">
        <v>1</v>
      </c>
      <c r="K1017">
        <v>-3.7</v>
      </c>
      <c r="L1017">
        <v>3.7</v>
      </c>
      <c r="M1017">
        <v>0</v>
      </c>
      <c r="N1017">
        <v>-3.7</v>
      </c>
      <c r="O1017">
        <v>3.7</v>
      </c>
      <c r="P1017">
        <v>0</v>
      </c>
      <c r="Q1017">
        <v>2.4</v>
      </c>
      <c r="R1017">
        <v>-1.4</v>
      </c>
      <c r="S1017">
        <v>1</v>
      </c>
      <c r="T1017">
        <v>2.4</v>
      </c>
      <c r="U1017">
        <v>-1.4</v>
      </c>
      <c r="V1017">
        <v>1</v>
      </c>
      <c r="W1017">
        <v>1</v>
      </c>
    </row>
    <row r="1018" spans="1:23">
      <c r="A1018">
        <v>53469</v>
      </c>
      <c r="B1018">
        <v>53469</v>
      </c>
      <c r="C1018">
        <v>3015219</v>
      </c>
      <c r="D1018" s="1">
        <v>42971</v>
      </c>
      <c r="E1018">
        <v>0.2</v>
      </c>
      <c r="F1018">
        <v>3.5</v>
      </c>
      <c r="G1018">
        <v>1</v>
      </c>
      <c r="H1018">
        <v>0.2</v>
      </c>
      <c r="I1018">
        <v>3.5</v>
      </c>
      <c r="J1018">
        <v>1</v>
      </c>
      <c r="K1018">
        <v>-4.0999999999999996</v>
      </c>
      <c r="L1018">
        <v>1.1000000000000001</v>
      </c>
      <c r="M1018">
        <v>0</v>
      </c>
      <c r="N1018">
        <v>-4.0999999999999996</v>
      </c>
      <c r="O1018">
        <v>1.1000000000000001</v>
      </c>
      <c r="P1018">
        <v>0</v>
      </c>
      <c r="Q1018">
        <v>2.2999999999999998</v>
      </c>
      <c r="R1018">
        <v>-1.3</v>
      </c>
      <c r="S1018">
        <v>1</v>
      </c>
      <c r="T1018">
        <v>2.2999999999999998</v>
      </c>
      <c r="U1018">
        <v>-1.3</v>
      </c>
      <c r="V1018">
        <v>1</v>
      </c>
      <c r="W1018">
        <v>1</v>
      </c>
    </row>
    <row r="1019" spans="1:23">
      <c r="A1019">
        <v>53562</v>
      </c>
      <c r="B1019">
        <v>53562</v>
      </c>
      <c r="C1019">
        <v>3015316</v>
      </c>
      <c r="D1019" s="1">
        <v>42971</v>
      </c>
      <c r="E1019">
        <v>-0.6</v>
      </c>
      <c r="F1019">
        <v>2.6</v>
      </c>
      <c r="G1019">
        <v>1</v>
      </c>
      <c r="H1019">
        <v>-0.6</v>
      </c>
      <c r="I1019">
        <v>2.6</v>
      </c>
      <c r="J1019">
        <v>1</v>
      </c>
      <c r="K1019">
        <v>-5</v>
      </c>
      <c r="L1019">
        <v>1.3</v>
      </c>
      <c r="M1019">
        <v>0</v>
      </c>
      <c r="N1019">
        <v>-5</v>
      </c>
      <c r="O1019">
        <v>1.3</v>
      </c>
      <c r="P1019">
        <v>0</v>
      </c>
      <c r="Q1019">
        <v>5</v>
      </c>
      <c r="R1019">
        <v>0.2</v>
      </c>
      <c r="S1019">
        <v>1</v>
      </c>
      <c r="T1019">
        <v>5</v>
      </c>
      <c r="U1019">
        <v>0.2</v>
      </c>
      <c r="V1019">
        <v>1</v>
      </c>
      <c r="W1019">
        <v>1</v>
      </c>
    </row>
    <row r="1020" spans="1:23">
      <c r="A1020" t="s">
        <v>15</v>
      </c>
      <c r="B1020">
        <v>53466</v>
      </c>
      <c r="C1020">
        <v>3010808</v>
      </c>
      <c r="D1020" s="1">
        <v>42971</v>
      </c>
      <c r="E1020">
        <v>0.5</v>
      </c>
      <c r="F1020">
        <v>4.0999999999999996</v>
      </c>
      <c r="G1020">
        <v>1</v>
      </c>
      <c r="H1020">
        <v>-0.5</v>
      </c>
      <c r="I1020">
        <v>3.1</v>
      </c>
      <c r="J1020">
        <v>1</v>
      </c>
      <c r="K1020">
        <v>-5.7</v>
      </c>
      <c r="L1020">
        <v>1.5</v>
      </c>
      <c r="M1020">
        <v>0</v>
      </c>
      <c r="N1020">
        <v>-5.7</v>
      </c>
      <c r="O1020">
        <v>1.5</v>
      </c>
      <c r="P1020">
        <v>0</v>
      </c>
      <c r="Q1020">
        <v>2.2000000000000002</v>
      </c>
      <c r="R1020">
        <v>-2.1</v>
      </c>
      <c r="S1020">
        <v>1</v>
      </c>
      <c r="T1020">
        <v>2.2000000000000002</v>
      </c>
      <c r="U1020">
        <v>-2.1</v>
      </c>
      <c r="V1020">
        <v>1</v>
      </c>
      <c r="W1020">
        <v>1</v>
      </c>
    </row>
    <row r="1021" spans="1:23">
      <c r="A1021" t="s">
        <v>17</v>
      </c>
      <c r="B1021">
        <v>53466</v>
      </c>
      <c r="C1021">
        <v>3010808</v>
      </c>
      <c r="D1021" s="1">
        <v>42971</v>
      </c>
      <c r="E1021">
        <v>0.6</v>
      </c>
      <c r="F1021">
        <v>4.8</v>
      </c>
      <c r="G1021">
        <v>1</v>
      </c>
      <c r="H1021">
        <v>-0.4</v>
      </c>
      <c r="I1021">
        <v>3.8</v>
      </c>
      <c r="J1021">
        <v>1</v>
      </c>
      <c r="K1021">
        <v>-6</v>
      </c>
      <c r="L1021">
        <v>1.3</v>
      </c>
      <c r="M1021">
        <v>0</v>
      </c>
      <c r="N1021">
        <v>-6</v>
      </c>
      <c r="O1021">
        <v>1.3</v>
      </c>
      <c r="P1021">
        <v>0</v>
      </c>
      <c r="Q1021">
        <v>2.4</v>
      </c>
      <c r="R1021">
        <v>-1.3</v>
      </c>
      <c r="S1021">
        <v>1</v>
      </c>
      <c r="T1021">
        <v>2.4</v>
      </c>
      <c r="U1021">
        <v>-1.3</v>
      </c>
      <c r="V1021">
        <v>1</v>
      </c>
      <c r="W1021">
        <v>1</v>
      </c>
    </row>
    <row r="1022" spans="1:23">
      <c r="A1022" t="s">
        <v>19</v>
      </c>
      <c r="B1022">
        <v>53466</v>
      </c>
      <c r="C1022">
        <v>3010808</v>
      </c>
      <c r="D1022" s="1">
        <v>42971</v>
      </c>
      <c r="E1022">
        <v>0.6</v>
      </c>
      <c r="F1022">
        <v>3.9</v>
      </c>
      <c r="G1022">
        <v>1</v>
      </c>
      <c r="H1022">
        <v>-0.4</v>
      </c>
      <c r="I1022">
        <v>2.9</v>
      </c>
      <c r="J1022">
        <v>1</v>
      </c>
      <c r="K1022">
        <v>-4.4000000000000004</v>
      </c>
      <c r="L1022">
        <v>0.8</v>
      </c>
      <c r="M1022">
        <v>0</v>
      </c>
      <c r="N1022">
        <v>-4.4000000000000004</v>
      </c>
      <c r="O1022">
        <v>0.8</v>
      </c>
      <c r="P1022">
        <v>0</v>
      </c>
      <c r="Q1022">
        <v>2.5</v>
      </c>
      <c r="R1022">
        <v>-3.7</v>
      </c>
      <c r="S1022">
        <v>1</v>
      </c>
      <c r="T1022">
        <v>2.5</v>
      </c>
      <c r="U1022">
        <v>-3.7</v>
      </c>
      <c r="V1022">
        <v>1</v>
      </c>
      <c r="W1022">
        <v>1</v>
      </c>
    </row>
    <row r="1023" spans="1:23">
      <c r="A1023" t="s">
        <v>21</v>
      </c>
      <c r="B1023">
        <v>53469</v>
      </c>
      <c r="C1023">
        <v>3015219</v>
      </c>
      <c r="D1023" s="1">
        <v>42971</v>
      </c>
      <c r="E1023">
        <v>-1</v>
      </c>
      <c r="F1023">
        <v>7</v>
      </c>
      <c r="G1023">
        <v>1</v>
      </c>
      <c r="H1023">
        <v>0</v>
      </c>
      <c r="I1023">
        <v>4</v>
      </c>
      <c r="J1023">
        <v>1</v>
      </c>
      <c r="K1023">
        <v>-6.7</v>
      </c>
      <c r="L1023">
        <v>5.0999999999999996</v>
      </c>
      <c r="M1023">
        <v>0</v>
      </c>
      <c r="N1023">
        <v>-5.7</v>
      </c>
      <c r="O1023">
        <v>2.1</v>
      </c>
      <c r="P1023">
        <v>0</v>
      </c>
      <c r="Q1023">
        <v>1.3</v>
      </c>
      <c r="R1023">
        <v>-0.2</v>
      </c>
      <c r="S1023">
        <v>1</v>
      </c>
      <c r="T1023">
        <v>2.2999999999999998</v>
      </c>
      <c r="U1023">
        <v>-3.2</v>
      </c>
      <c r="V1023">
        <v>1</v>
      </c>
      <c r="W1023">
        <v>1</v>
      </c>
    </row>
    <row r="1024" spans="1:23">
      <c r="A1024" t="s">
        <v>23</v>
      </c>
      <c r="B1024">
        <v>53469</v>
      </c>
      <c r="C1024">
        <v>3015219</v>
      </c>
      <c r="D1024" s="1">
        <v>42971</v>
      </c>
      <c r="E1024">
        <v>-0.6</v>
      </c>
      <c r="F1024">
        <v>6</v>
      </c>
      <c r="G1024">
        <v>1</v>
      </c>
      <c r="H1024">
        <v>2.4</v>
      </c>
      <c r="I1024">
        <v>5</v>
      </c>
      <c r="J1024">
        <v>1</v>
      </c>
      <c r="K1024">
        <v>-4.3</v>
      </c>
      <c r="L1024">
        <v>3.4</v>
      </c>
      <c r="M1024">
        <v>0</v>
      </c>
      <c r="N1024">
        <v>-1.3</v>
      </c>
      <c r="O1024">
        <v>2.4</v>
      </c>
      <c r="P1024">
        <v>0</v>
      </c>
      <c r="Q1024">
        <v>2.2000000000000002</v>
      </c>
      <c r="R1024">
        <v>-0.6</v>
      </c>
      <c r="S1024">
        <v>1</v>
      </c>
      <c r="T1024">
        <v>5.2</v>
      </c>
      <c r="U1024">
        <v>-1.6</v>
      </c>
      <c r="V1024">
        <v>1</v>
      </c>
      <c r="W1024">
        <v>1</v>
      </c>
    </row>
    <row r="1025" spans="1:23">
      <c r="A1025" t="s">
        <v>25</v>
      </c>
      <c r="B1025">
        <v>53469</v>
      </c>
      <c r="C1025">
        <v>3015219</v>
      </c>
      <c r="D1025" s="1">
        <v>42971</v>
      </c>
      <c r="E1025">
        <v>0</v>
      </c>
      <c r="F1025">
        <v>4.3</v>
      </c>
      <c r="G1025">
        <v>1</v>
      </c>
      <c r="H1025">
        <v>0</v>
      </c>
      <c r="I1025">
        <v>2.2999999999999998</v>
      </c>
      <c r="J1025">
        <v>1</v>
      </c>
      <c r="K1025">
        <v>-3.4</v>
      </c>
      <c r="L1025">
        <v>2.2999999999999998</v>
      </c>
      <c r="M1025">
        <v>0</v>
      </c>
      <c r="N1025">
        <v>-3.4</v>
      </c>
      <c r="O1025">
        <v>0.3</v>
      </c>
      <c r="P1025">
        <v>0</v>
      </c>
      <c r="Q1025">
        <v>2.7</v>
      </c>
      <c r="R1025">
        <v>-1.2</v>
      </c>
      <c r="S1025">
        <v>1</v>
      </c>
      <c r="T1025">
        <v>2.7</v>
      </c>
      <c r="U1025">
        <v>-3.2</v>
      </c>
      <c r="V1025">
        <v>1</v>
      </c>
      <c r="W1025">
        <v>1</v>
      </c>
    </row>
    <row r="1026" spans="1:23">
      <c r="A1026" t="s">
        <v>27</v>
      </c>
      <c r="B1026">
        <v>53469</v>
      </c>
      <c r="C1026">
        <v>3015219</v>
      </c>
      <c r="D1026" s="1">
        <v>42971</v>
      </c>
      <c r="E1026">
        <v>-1.2</v>
      </c>
      <c r="F1026">
        <v>4.3</v>
      </c>
      <c r="G1026">
        <v>1</v>
      </c>
      <c r="H1026">
        <v>1.8</v>
      </c>
      <c r="I1026">
        <v>3.3</v>
      </c>
      <c r="J1026">
        <v>1</v>
      </c>
      <c r="K1026">
        <v>-5.7</v>
      </c>
      <c r="L1026">
        <v>2</v>
      </c>
      <c r="M1026">
        <v>1</v>
      </c>
      <c r="N1026">
        <v>-2.7</v>
      </c>
      <c r="O1026">
        <v>1</v>
      </c>
      <c r="P1026">
        <v>1</v>
      </c>
      <c r="Q1026">
        <v>3.1</v>
      </c>
      <c r="R1026">
        <v>-1.3</v>
      </c>
      <c r="S1026">
        <v>1</v>
      </c>
      <c r="T1026">
        <v>6.1</v>
      </c>
      <c r="U1026">
        <v>-2.2999999999999998</v>
      </c>
      <c r="V1026">
        <v>1</v>
      </c>
      <c r="W1026">
        <v>1</v>
      </c>
    </row>
    <row r="1027" spans="1:23">
      <c r="A1027" t="s">
        <v>29</v>
      </c>
      <c r="B1027">
        <v>53469</v>
      </c>
      <c r="C1027">
        <v>3015219</v>
      </c>
      <c r="D1027" s="1">
        <v>42971</v>
      </c>
      <c r="E1027">
        <v>-1.5</v>
      </c>
      <c r="F1027">
        <v>6.4</v>
      </c>
      <c r="G1027">
        <v>1</v>
      </c>
      <c r="H1027">
        <v>-0.5</v>
      </c>
      <c r="I1027">
        <v>3.4</v>
      </c>
      <c r="J1027">
        <v>1</v>
      </c>
      <c r="K1027">
        <v>-4.4000000000000004</v>
      </c>
      <c r="L1027">
        <v>4.9000000000000004</v>
      </c>
      <c r="M1027">
        <v>0</v>
      </c>
      <c r="N1027">
        <v>-3.4</v>
      </c>
      <c r="O1027">
        <v>1.9</v>
      </c>
      <c r="P1027">
        <v>0</v>
      </c>
      <c r="Q1027">
        <v>1.9</v>
      </c>
      <c r="R1027">
        <v>-0.1</v>
      </c>
      <c r="S1027">
        <v>1</v>
      </c>
      <c r="T1027">
        <v>2.9</v>
      </c>
      <c r="U1027">
        <v>-3.1</v>
      </c>
      <c r="V1027">
        <v>1</v>
      </c>
      <c r="W1027">
        <v>1</v>
      </c>
    </row>
    <row r="1028" spans="1:23">
      <c r="A1028" t="s">
        <v>31</v>
      </c>
      <c r="B1028">
        <v>53469</v>
      </c>
      <c r="C1028">
        <v>3015219</v>
      </c>
      <c r="D1028" s="1">
        <v>42971</v>
      </c>
      <c r="E1028">
        <v>0.1</v>
      </c>
      <c r="F1028">
        <v>5.3</v>
      </c>
      <c r="G1028">
        <v>1</v>
      </c>
      <c r="H1028">
        <v>1.1000000000000001</v>
      </c>
      <c r="I1028">
        <v>4.3</v>
      </c>
      <c r="J1028">
        <v>1</v>
      </c>
      <c r="K1028">
        <v>-2.7</v>
      </c>
      <c r="L1028">
        <v>2.2000000000000002</v>
      </c>
      <c r="M1028">
        <v>1</v>
      </c>
      <c r="N1028">
        <v>-1.7</v>
      </c>
      <c r="O1028">
        <v>1.2</v>
      </c>
      <c r="P1028">
        <v>1</v>
      </c>
      <c r="Q1028">
        <v>3.6</v>
      </c>
      <c r="R1028">
        <v>-0.6</v>
      </c>
      <c r="S1028">
        <v>1</v>
      </c>
      <c r="T1028">
        <v>4.5999999999999996</v>
      </c>
      <c r="U1028">
        <v>-1.6</v>
      </c>
      <c r="V1028">
        <v>1</v>
      </c>
      <c r="W1028">
        <v>1</v>
      </c>
    </row>
    <row r="1029" spans="1:23">
      <c r="A1029" t="s">
        <v>33</v>
      </c>
      <c r="B1029">
        <v>53469</v>
      </c>
      <c r="C1029">
        <v>3015219</v>
      </c>
      <c r="D1029" s="1">
        <v>42971</v>
      </c>
      <c r="E1029">
        <v>-0.8</v>
      </c>
      <c r="F1029">
        <v>5.7</v>
      </c>
      <c r="G1029">
        <v>1</v>
      </c>
      <c r="H1029">
        <v>0.2</v>
      </c>
      <c r="I1029">
        <v>6.7</v>
      </c>
      <c r="J1029">
        <v>1</v>
      </c>
      <c r="K1029">
        <v>-4.5999999999999996</v>
      </c>
      <c r="L1029">
        <v>4.3</v>
      </c>
      <c r="M1029">
        <v>0</v>
      </c>
      <c r="N1029">
        <v>-3.6</v>
      </c>
      <c r="O1029">
        <v>5.3</v>
      </c>
      <c r="P1029">
        <v>0</v>
      </c>
      <c r="Q1029">
        <v>2</v>
      </c>
      <c r="R1029">
        <v>-1</v>
      </c>
      <c r="S1029">
        <v>1</v>
      </c>
      <c r="T1029">
        <v>3</v>
      </c>
      <c r="U1029">
        <v>0</v>
      </c>
      <c r="V1029">
        <v>1</v>
      </c>
      <c r="W1029">
        <v>1</v>
      </c>
    </row>
    <row r="1030" spans="1:23">
      <c r="A1030" t="s">
        <v>35</v>
      </c>
      <c r="B1030">
        <v>53562</v>
      </c>
      <c r="C1030">
        <v>3015316</v>
      </c>
      <c r="D1030" s="1">
        <v>42971</v>
      </c>
      <c r="E1030">
        <v>-1.2</v>
      </c>
      <c r="F1030">
        <v>2.1</v>
      </c>
      <c r="G1030">
        <v>1</v>
      </c>
      <c r="H1030">
        <v>-1.2</v>
      </c>
      <c r="I1030">
        <v>2.1</v>
      </c>
      <c r="J1030">
        <v>1</v>
      </c>
      <c r="K1030">
        <v>-2.2000000000000002</v>
      </c>
      <c r="L1030">
        <v>0.3</v>
      </c>
      <c r="M1030">
        <v>1</v>
      </c>
      <c r="N1030">
        <v>-2.2000000000000002</v>
      </c>
      <c r="O1030">
        <v>0.3</v>
      </c>
      <c r="P1030">
        <v>1</v>
      </c>
      <c r="Q1030">
        <v>6.3</v>
      </c>
      <c r="R1030">
        <v>0.1</v>
      </c>
      <c r="S1030">
        <v>1</v>
      </c>
      <c r="T1030">
        <v>6.3</v>
      </c>
      <c r="U1030">
        <v>0.1</v>
      </c>
      <c r="V1030">
        <v>1</v>
      </c>
      <c r="W1030">
        <v>1</v>
      </c>
    </row>
    <row r="1031" spans="1:23">
      <c r="A1031" t="s">
        <v>37</v>
      </c>
      <c r="B1031">
        <v>53562</v>
      </c>
      <c r="C1031">
        <v>3015316</v>
      </c>
      <c r="D1031" s="1">
        <v>42971</v>
      </c>
      <c r="E1031">
        <v>0.7</v>
      </c>
      <c r="F1031">
        <v>4.0999999999999996</v>
      </c>
      <c r="G1031">
        <v>1</v>
      </c>
      <c r="H1031">
        <v>0.7</v>
      </c>
      <c r="I1031">
        <v>4.0999999999999996</v>
      </c>
      <c r="J1031">
        <v>1</v>
      </c>
      <c r="K1031">
        <v>-4.3</v>
      </c>
      <c r="L1031">
        <v>2.1</v>
      </c>
      <c r="M1031">
        <v>1</v>
      </c>
      <c r="N1031">
        <v>-4.3</v>
      </c>
      <c r="O1031">
        <v>2.1</v>
      </c>
      <c r="P1031">
        <v>1</v>
      </c>
      <c r="Q1031">
        <v>4.0999999999999996</v>
      </c>
      <c r="R1031">
        <v>0.1</v>
      </c>
      <c r="S1031">
        <v>1</v>
      </c>
      <c r="T1031">
        <v>4.0999999999999996</v>
      </c>
      <c r="U1031">
        <v>0.1</v>
      </c>
      <c r="V1031">
        <v>1</v>
      </c>
      <c r="W1031">
        <v>1</v>
      </c>
    </row>
    <row r="1032" spans="1:23">
      <c r="A1032" t="s">
        <v>39</v>
      </c>
      <c r="B1032">
        <v>53562</v>
      </c>
      <c r="C1032">
        <v>3015316</v>
      </c>
      <c r="D1032" s="1">
        <v>42971</v>
      </c>
      <c r="E1032">
        <v>-1.4</v>
      </c>
      <c r="F1032">
        <v>2.6</v>
      </c>
      <c r="G1032">
        <v>1</v>
      </c>
      <c r="H1032">
        <v>-1.4</v>
      </c>
      <c r="I1032">
        <v>2.6</v>
      </c>
      <c r="J1032">
        <v>1</v>
      </c>
      <c r="K1032">
        <v>-4.2</v>
      </c>
      <c r="L1032">
        <v>1.9</v>
      </c>
      <c r="M1032">
        <v>1</v>
      </c>
      <c r="N1032">
        <v>-4.2</v>
      </c>
      <c r="O1032">
        <v>1.9</v>
      </c>
      <c r="P1032">
        <v>1</v>
      </c>
      <c r="Q1032">
        <v>5.4</v>
      </c>
      <c r="R1032">
        <v>0.1</v>
      </c>
      <c r="S1032">
        <v>1</v>
      </c>
      <c r="T1032">
        <v>5.4</v>
      </c>
      <c r="U1032">
        <v>0.1</v>
      </c>
      <c r="V1032">
        <v>1</v>
      </c>
      <c r="W1032">
        <v>1</v>
      </c>
    </row>
    <row r="1033" spans="1:23">
      <c r="A1033" t="s">
        <v>41</v>
      </c>
      <c r="B1033">
        <v>53562</v>
      </c>
      <c r="C1033">
        <v>3015316</v>
      </c>
      <c r="D1033" s="1">
        <v>42971</v>
      </c>
      <c r="E1033">
        <v>-1.3</v>
      </c>
      <c r="F1033">
        <v>2.7</v>
      </c>
      <c r="G1033">
        <v>1</v>
      </c>
      <c r="H1033">
        <v>-1.3</v>
      </c>
      <c r="I1033">
        <v>2.7</v>
      </c>
      <c r="J1033">
        <v>1</v>
      </c>
      <c r="K1033">
        <v>-5.8</v>
      </c>
      <c r="L1033">
        <v>1.8</v>
      </c>
      <c r="M1033">
        <v>1</v>
      </c>
      <c r="N1033">
        <v>-5.8</v>
      </c>
      <c r="O1033">
        <v>1.8</v>
      </c>
      <c r="P1033">
        <v>1</v>
      </c>
      <c r="Q1033">
        <v>3.9</v>
      </c>
      <c r="R1033">
        <v>0.3</v>
      </c>
      <c r="S1033">
        <v>1</v>
      </c>
      <c r="T1033">
        <v>3.9</v>
      </c>
      <c r="U1033">
        <v>0.3</v>
      </c>
      <c r="V1033">
        <v>1</v>
      </c>
      <c r="W1033">
        <v>1</v>
      </c>
    </row>
    <row r="1034" spans="1:23">
      <c r="A1034" t="s">
        <v>43</v>
      </c>
      <c r="B1034">
        <v>53562</v>
      </c>
      <c r="C1034">
        <v>3015316</v>
      </c>
      <c r="D1034" s="1">
        <v>42971</v>
      </c>
      <c r="E1034">
        <v>-8.3000000000000007</v>
      </c>
      <c r="F1034">
        <v>3</v>
      </c>
      <c r="G1034">
        <v>1</v>
      </c>
      <c r="H1034">
        <v>-5.3</v>
      </c>
      <c r="I1034">
        <v>3</v>
      </c>
      <c r="J1034">
        <v>1</v>
      </c>
      <c r="K1034">
        <v>-8.6</v>
      </c>
      <c r="L1034">
        <v>2.2999999999999998</v>
      </c>
      <c r="M1034">
        <v>1</v>
      </c>
      <c r="N1034">
        <v>-7.6</v>
      </c>
      <c r="O1034">
        <v>2.2999999999999998</v>
      </c>
      <c r="P1034">
        <v>1</v>
      </c>
      <c r="Q1034">
        <v>6.6</v>
      </c>
      <c r="R1034">
        <v>0.4</v>
      </c>
      <c r="S1034">
        <v>1</v>
      </c>
      <c r="T1034">
        <v>8.6</v>
      </c>
      <c r="U1034">
        <v>0.4</v>
      </c>
      <c r="V1034">
        <v>1</v>
      </c>
      <c r="W1034">
        <v>1</v>
      </c>
    </row>
    <row r="1035" spans="1:23">
      <c r="A1035" t="s">
        <v>45</v>
      </c>
      <c r="B1035">
        <v>53562</v>
      </c>
      <c r="C1035">
        <v>3015316</v>
      </c>
      <c r="D1035" s="1">
        <v>42971</v>
      </c>
      <c r="E1035">
        <v>-2.4</v>
      </c>
      <c r="F1035">
        <v>3</v>
      </c>
      <c r="G1035">
        <v>0</v>
      </c>
      <c r="H1035">
        <v>-1.4</v>
      </c>
      <c r="I1035">
        <v>3</v>
      </c>
      <c r="J1035">
        <v>0</v>
      </c>
      <c r="K1035">
        <v>-3.1</v>
      </c>
      <c r="L1035">
        <v>1.4</v>
      </c>
      <c r="M1035">
        <v>1</v>
      </c>
      <c r="N1035">
        <v>-3.1</v>
      </c>
      <c r="O1035">
        <v>1.4</v>
      </c>
      <c r="P1035">
        <v>1</v>
      </c>
      <c r="Q1035">
        <v>5.0999999999999996</v>
      </c>
      <c r="R1035">
        <v>0.8</v>
      </c>
      <c r="S1035">
        <v>1</v>
      </c>
      <c r="T1035">
        <v>5.0999999999999996</v>
      </c>
      <c r="U1035">
        <v>0.8</v>
      </c>
      <c r="V1035">
        <v>1</v>
      </c>
      <c r="W1035">
        <v>1</v>
      </c>
    </row>
    <row r="1036" spans="1:23">
      <c r="A1036" t="s">
        <v>47</v>
      </c>
      <c r="B1036">
        <v>53562</v>
      </c>
      <c r="C1036">
        <v>3015316</v>
      </c>
      <c r="D1036" s="1">
        <v>42971</v>
      </c>
      <c r="E1036">
        <v>-0.3</v>
      </c>
      <c r="F1036">
        <v>2.2000000000000002</v>
      </c>
      <c r="G1036">
        <v>1</v>
      </c>
      <c r="H1036">
        <v>-0.3</v>
      </c>
      <c r="I1036">
        <v>2.2000000000000002</v>
      </c>
      <c r="J1036">
        <v>1</v>
      </c>
      <c r="K1036">
        <v>-3.9</v>
      </c>
      <c r="L1036">
        <v>1.4</v>
      </c>
      <c r="M1036">
        <v>1</v>
      </c>
      <c r="N1036">
        <v>-3.9</v>
      </c>
      <c r="O1036">
        <v>1.4</v>
      </c>
      <c r="P1036">
        <v>1</v>
      </c>
      <c r="Q1036">
        <v>5.2</v>
      </c>
      <c r="R1036">
        <v>2.2999999999999998</v>
      </c>
      <c r="S1036">
        <v>1</v>
      </c>
      <c r="T1036">
        <v>5.2</v>
      </c>
      <c r="U1036">
        <v>2.2999999999999998</v>
      </c>
      <c r="V1036">
        <v>1</v>
      </c>
      <c r="W1036">
        <v>1</v>
      </c>
    </row>
    <row r="1037" spans="1:23">
      <c r="A1037" t="s">
        <v>49</v>
      </c>
      <c r="B1037">
        <v>53562</v>
      </c>
      <c r="C1037">
        <v>3015316</v>
      </c>
      <c r="D1037" s="1">
        <v>42971</v>
      </c>
      <c r="E1037">
        <v>-0.6</v>
      </c>
      <c r="F1037">
        <v>2.8</v>
      </c>
      <c r="G1037">
        <v>1</v>
      </c>
      <c r="H1037">
        <v>-0.6</v>
      </c>
      <c r="I1037">
        <v>2.8</v>
      </c>
      <c r="J1037">
        <v>1</v>
      </c>
      <c r="K1037">
        <v>-3.1</v>
      </c>
      <c r="L1037">
        <v>0.7</v>
      </c>
      <c r="M1037">
        <v>1</v>
      </c>
      <c r="N1037">
        <v>-3.1</v>
      </c>
      <c r="O1037">
        <v>0.7</v>
      </c>
      <c r="P1037">
        <v>1</v>
      </c>
      <c r="Q1037">
        <v>6.7</v>
      </c>
      <c r="R1037">
        <v>-0.4</v>
      </c>
      <c r="S1037">
        <v>1</v>
      </c>
      <c r="T1037">
        <v>6.7</v>
      </c>
      <c r="U1037">
        <v>-0.4</v>
      </c>
      <c r="V1037">
        <v>1</v>
      </c>
      <c r="W1037">
        <v>1</v>
      </c>
    </row>
    <row r="1038" spans="1:23">
      <c r="A1038" t="s">
        <v>51</v>
      </c>
      <c r="B1038">
        <v>53368</v>
      </c>
      <c r="C1038">
        <v>3015007</v>
      </c>
      <c r="D1038" s="1">
        <v>42971</v>
      </c>
      <c r="E1038">
        <v>-0.2</v>
      </c>
      <c r="F1038">
        <v>4.5</v>
      </c>
      <c r="G1038">
        <v>1</v>
      </c>
      <c r="H1038">
        <v>-0.2</v>
      </c>
      <c r="I1038">
        <v>4.5</v>
      </c>
      <c r="J1038">
        <v>1</v>
      </c>
      <c r="K1038">
        <v>-3.4</v>
      </c>
      <c r="L1038">
        <v>6.8</v>
      </c>
      <c r="M1038">
        <v>1</v>
      </c>
      <c r="N1038">
        <v>-3.4</v>
      </c>
      <c r="O1038">
        <v>6.8</v>
      </c>
      <c r="P1038">
        <v>1</v>
      </c>
      <c r="Q1038">
        <v>2.2000000000000002</v>
      </c>
      <c r="R1038">
        <v>-3</v>
      </c>
      <c r="S1038">
        <v>1</v>
      </c>
      <c r="T1038">
        <v>2.2000000000000002</v>
      </c>
      <c r="U1038">
        <v>-3</v>
      </c>
      <c r="V1038">
        <v>1</v>
      </c>
      <c r="W1038">
        <v>1</v>
      </c>
    </row>
    <row r="1039" spans="1:23">
      <c r="A1039" t="s">
        <v>53</v>
      </c>
      <c r="B1039">
        <v>53368</v>
      </c>
      <c r="C1039">
        <v>3015007</v>
      </c>
      <c r="D1039" s="1">
        <v>42971</v>
      </c>
      <c r="E1039">
        <v>0.6</v>
      </c>
      <c r="F1039">
        <v>-0.2</v>
      </c>
      <c r="G1039">
        <v>1</v>
      </c>
      <c r="H1039">
        <v>0.6</v>
      </c>
      <c r="I1039">
        <v>-0.2</v>
      </c>
      <c r="J1039">
        <v>1</v>
      </c>
      <c r="K1039">
        <v>-2.6</v>
      </c>
      <c r="L1039">
        <v>2.6</v>
      </c>
      <c r="M1039">
        <v>1</v>
      </c>
      <c r="N1039">
        <v>-2.6</v>
      </c>
      <c r="O1039">
        <v>2.6</v>
      </c>
      <c r="P1039">
        <v>1</v>
      </c>
      <c r="Q1039">
        <v>0.3</v>
      </c>
      <c r="R1039">
        <v>-5</v>
      </c>
      <c r="S1039">
        <v>0</v>
      </c>
      <c r="T1039">
        <v>0.3</v>
      </c>
      <c r="U1039">
        <v>-5</v>
      </c>
      <c r="V1039">
        <v>0</v>
      </c>
      <c r="W1039">
        <v>1</v>
      </c>
    </row>
    <row r="1040" spans="1:23">
      <c r="A1040" t="s">
        <v>55</v>
      </c>
      <c r="B1040">
        <v>53368</v>
      </c>
      <c r="C1040">
        <v>3015007</v>
      </c>
      <c r="D1040" s="1">
        <v>42971</v>
      </c>
      <c r="E1040">
        <v>1</v>
      </c>
      <c r="F1040">
        <v>0.7</v>
      </c>
      <c r="G1040">
        <v>1</v>
      </c>
      <c r="H1040">
        <v>1</v>
      </c>
      <c r="I1040">
        <v>0.7</v>
      </c>
      <c r="J1040">
        <v>1</v>
      </c>
      <c r="K1040">
        <v>-4.4000000000000004</v>
      </c>
      <c r="L1040">
        <v>2</v>
      </c>
      <c r="M1040">
        <v>1</v>
      </c>
      <c r="N1040">
        <v>-4.4000000000000004</v>
      </c>
      <c r="O1040">
        <v>2</v>
      </c>
      <c r="P1040">
        <v>1</v>
      </c>
      <c r="Q1040">
        <v>0.1</v>
      </c>
      <c r="R1040">
        <v>-8.3000000000000007</v>
      </c>
      <c r="S1040">
        <v>0</v>
      </c>
      <c r="T1040">
        <v>0.1</v>
      </c>
      <c r="U1040">
        <v>-8.3000000000000007</v>
      </c>
      <c r="V1040">
        <v>0</v>
      </c>
      <c r="W1040">
        <v>1</v>
      </c>
    </row>
    <row r="1041" spans="1:23">
      <c r="A1041" t="s">
        <v>57</v>
      </c>
      <c r="B1041">
        <v>53368</v>
      </c>
      <c r="C1041">
        <v>3015007</v>
      </c>
      <c r="D1041" s="1">
        <v>42971</v>
      </c>
      <c r="E1041">
        <v>1.2</v>
      </c>
      <c r="F1041">
        <v>2.6</v>
      </c>
      <c r="G1041">
        <v>1</v>
      </c>
      <c r="H1041">
        <v>1.2</v>
      </c>
      <c r="I1041">
        <v>2.6</v>
      </c>
      <c r="J1041">
        <v>1</v>
      </c>
      <c r="K1041">
        <v>-1.9</v>
      </c>
      <c r="L1041">
        <v>4.9000000000000004</v>
      </c>
      <c r="M1041">
        <v>1</v>
      </c>
      <c r="N1041">
        <v>-1.9</v>
      </c>
      <c r="O1041">
        <v>4.9000000000000004</v>
      </c>
      <c r="P1041">
        <v>1</v>
      </c>
      <c r="Q1041">
        <v>2.8</v>
      </c>
      <c r="R1041">
        <v>-5.7</v>
      </c>
      <c r="S1041">
        <v>1</v>
      </c>
      <c r="T1041">
        <v>2.8</v>
      </c>
      <c r="U1041">
        <v>-5.7</v>
      </c>
      <c r="V1041">
        <v>1</v>
      </c>
      <c r="W1041">
        <v>1</v>
      </c>
    </row>
    <row r="1042" spans="1:23">
      <c r="A1042" t="s">
        <v>59</v>
      </c>
      <c r="B1042">
        <v>53368</v>
      </c>
      <c r="C1042">
        <v>3015007</v>
      </c>
      <c r="D1042" s="1">
        <v>42971</v>
      </c>
      <c r="E1042">
        <v>0.1</v>
      </c>
      <c r="F1042">
        <v>0.1</v>
      </c>
      <c r="G1042">
        <v>1</v>
      </c>
      <c r="H1042">
        <v>0.1</v>
      </c>
      <c r="I1042">
        <v>0.1</v>
      </c>
      <c r="J1042">
        <v>1</v>
      </c>
      <c r="K1042">
        <v>-2</v>
      </c>
      <c r="L1042">
        <v>3.7</v>
      </c>
      <c r="M1042">
        <v>1</v>
      </c>
      <c r="N1042">
        <v>-2</v>
      </c>
      <c r="O1042">
        <v>3.7</v>
      </c>
      <c r="P1042">
        <v>1</v>
      </c>
      <c r="Q1042">
        <v>3.8</v>
      </c>
      <c r="R1042">
        <v>-4.4000000000000004</v>
      </c>
      <c r="S1042">
        <v>1</v>
      </c>
      <c r="T1042">
        <v>3.8</v>
      </c>
      <c r="U1042">
        <v>-4.4000000000000004</v>
      </c>
      <c r="V1042">
        <v>1</v>
      </c>
      <c r="W1042">
        <v>1</v>
      </c>
    </row>
    <row r="1043" spans="1:23">
      <c r="A1043" t="s">
        <v>61</v>
      </c>
      <c r="B1043">
        <v>53368</v>
      </c>
      <c r="C1043">
        <v>3015007</v>
      </c>
      <c r="D1043" s="1">
        <v>42971</v>
      </c>
      <c r="E1043">
        <v>0.7</v>
      </c>
      <c r="F1043">
        <v>0.7</v>
      </c>
      <c r="G1043">
        <v>1</v>
      </c>
      <c r="H1043">
        <v>0.7</v>
      </c>
      <c r="I1043">
        <v>0.7</v>
      </c>
      <c r="J1043">
        <v>1</v>
      </c>
      <c r="K1043">
        <v>-1</v>
      </c>
      <c r="L1043">
        <v>3</v>
      </c>
      <c r="M1043">
        <v>1</v>
      </c>
      <c r="N1043">
        <v>-1</v>
      </c>
      <c r="O1043">
        <v>3</v>
      </c>
      <c r="P1043">
        <v>1</v>
      </c>
      <c r="Q1043">
        <v>2.1</v>
      </c>
      <c r="R1043">
        <v>-4.9000000000000004</v>
      </c>
      <c r="S1043">
        <v>1</v>
      </c>
      <c r="T1043">
        <v>2.1</v>
      </c>
      <c r="U1043">
        <v>-4.9000000000000004</v>
      </c>
      <c r="V1043">
        <v>1</v>
      </c>
      <c r="W1043">
        <v>1</v>
      </c>
    </row>
    <row r="1044" spans="1:23">
      <c r="A1044" t="s">
        <v>63</v>
      </c>
      <c r="B1044">
        <v>53368</v>
      </c>
      <c r="C1044">
        <v>3015007</v>
      </c>
      <c r="D1044" s="1">
        <v>42971</v>
      </c>
      <c r="E1044">
        <v>1.2</v>
      </c>
      <c r="F1044">
        <v>1.5</v>
      </c>
      <c r="G1044">
        <v>1</v>
      </c>
      <c r="H1044">
        <v>1.2</v>
      </c>
      <c r="I1044">
        <v>1.5</v>
      </c>
      <c r="J1044">
        <v>1</v>
      </c>
      <c r="K1044">
        <v>-2.2000000000000002</v>
      </c>
      <c r="L1044">
        <v>5.2</v>
      </c>
      <c r="M1044">
        <v>1</v>
      </c>
      <c r="N1044">
        <v>-2.2000000000000002</v>
      </c>
      <c r="O1044">
        <v>5.2</v>
      </c>
      <c r="P1044">
        <v>1</v>
      </c>
      <c r="Q1044">
        <v>2.2999999999999998</v>
      </c>
      <c r="R1044">
        <v>-6.3</v>
      </c>
      <c r="S1044">
        <v>1</v>
      </c>
      <c r="T1044">
        <v>2.2999999999999998</v>
      </c>
      <c r="U1044">
        <v>-6.3</v>
      </c>
      <c r="V1044">
        <v>1</v>
      </c>
      <c r="W1044">
        <v>1</v>
      </c>
    </row>
    <row r="1045" spans="1:23">
      <c r="A1045" t="s">
        <v>66</v>
      </c>
      <c r="B1045">
        <v>53368</v>
      </c>
      <c r="C1045">
        <v>3015007</v>
      </c>
      <c r="D1045" s="1">
        <v>42971</v>
      </c>
      <c r="E1045">
        <v>1</v>
      </c>
      <c r="F1045">
        <v>1.2</v>
      </c>
      <c r="G1045">
        <v>1</v>
      </c>
      <c r="H1045">
        <v>1</v>
      </c>
      <c r="I1045">
        <v>1.2</v>
      </c>
      <c r="J1045">
        <v>1</v>
      </c>
      <c r="K1045">
        <v>-2.2999999999999998</v>
      </c>
      <c r="L1045">
        <v>3.8</v>
      </c>
      <c r="M1045">
        <v>1</v>
      </c>
      <c r="N1045">
        <v>-2.2999999999999998</v>
      </c>
      <c r="O1045">
        <v>3.8</v>
      </c>
      <c r="P1045">
        <v>1</v>
      </c>
      <c r="Q1045">
        <v>2.9</v>
      </c>
      <c r="R1045">
        <v>-5.4</v>
      </c>
      <c r="S1045">
        <v>0</v>
      </c>
      <c r="T1045">
        <v>2.9</v>
      </c>
      <c r="U1045">
        <v>-5.4</v>
      </c>
      <c r="V1045">
        <v>0</v>
      </c>
      <c r="W1045">
        <v>1</v>
      </c>
    </row>
    <row r="1046" spans="1:23">
      <c r="A1046" t="s">
        <v>68</v>
      </c>
      <c r="B1046">
        <v>53464</v>
      </c>
      <c r="C1046">
        <v>3015415</v>
      </c>
      <c r="D1046" s="1">
        <v>42971</v>
      </c>
      <c r="E1046">
        <v>-1.6</v>
      </c>
      <c r="F1046">
        <v>3.4</v>
      </c>
      <c r="G1046">
        <v>1</v>
      </c>
      <c r="H1046">
        <v>-1.6</v>
      </c>
      <c r="I1046">
        <v>3.4</v>
      </c>
      <c r="J1046">
        <v>1</v>
      </c>
      <c r="K1046">
        <v>-4</v>
      </c>
      <c r="L1046">
        <v>1.1000000000000001</v>
      </c>
      <c r="M1046">
        <v>0</v>
      </c>
      <c r="N1046">
        <v>-4</v>
      </c>
      <c r="O1046">
        <v>1.1000000000000001</v>
      </c>
      <c r="P1046">
        <v>0</v>
      </c>
      <c r="Q1046">
        <v>3.8</v>
      </c>
      <c r="R1046">
        <v>-1.5</v>
      </c>
      <c r="S1046">
        <v>1</v>
      </c>
      <c r="T1046">
        <v>3.8</v>
      </c>
      <c r="U1046">
        <v>-1.5</v>
      </c>
      <c r="V1046">
        <v>1</v>
      </c>
      <c r="W1046">
        <v>1</v>
      </c>
    </row>
    <row r="1047" spans="1:23">
      <c r="A1047" t="s">
        <v>70</v>
      </c>
      <c r="B1047">
        <v>53464</v>
      </c>
      <c r="C1047">
        <v>3015415</v>
      </c>
      <c r="D1047" s="1">
        <v>42971</v>
      </c>
      <c r="E1047">
        <v>-0.9</v>
      </c>
      <c r="F1047">
        <v>4.2</v>
      </c>
      <c r="G1047">
        <v>1</v>
      </c>
      <c r="H1047">
        <v>-0.9</v>
      </c>
      <c r="I1047">
        <v>4.2</v>
      </c>
      <c r="J1047">
        <v>1</v>
      </c>
      <c r="K1047">
        <v>-3.8</v>
      </c>
      <c r="L1047">
        <v>0.8</v>
      </c>
      <c r="M1047">
        <v>0</v>
      </c>
      <c r="N1047">
        <v>-3.8</v>
      </c>
      <c r="O1047">
        <v>0.8</v>
      </c>
      <c r="P1047">
        <v>0</v>
      </c>
      <c r="Q1047">
        <v>1.2</v>
      </c>
      <c r="R1047">
        <v>-3.2</v>
      </c>
      <c r="S1047">
        <v>1</v>
      </c>
      <c r="T1047">
        <v>1.2</v>
      </c>
      <c r="U1047">
        <v>-3.2</v>
      </c>
      <c r="V1047">
        <v>1</v>
      </c>
      <c r="W1047">
        <v>1</v>
      </c>
    </row>
    <row r="1048" spans="1:23">
      <c r="A1048" t="s">
        <v>72</v>
      </c>
      <c r="B1048">
        <v>53464</v>
      </c>
      <c r="C1048">
        <v>3015415</v>
      </c>
      <c r="D1048" s="1">
        <v>42971</v>
      </c>
      <c r="E1048">
        <v>0.1</v>
      </c>
      <c r="F1048">
        <v>3.1</v>
      </c>
      <c r="G1048">
        <v>1</v>
      </c>
      <c r="H1048">
        <v>0.1</v>
      </c>
      <c r="I1048">
        <v>3.1</v>
      </c>
      <c r="J1048">
        <v>1</v>
      </c>
      <c r="K1048">
        <v>-2.9</v>
      </c>
      <c r="L1048">
        <v>0.5</v>
      </c>
      <c r="M1048">
        <v>0</v>
      </c>
      <c r="N1048">
        <v>-2.9</v>
      </c>
      <c r="O1048">
        <v>0.5</v>
      </c>
      <c r="P1048">
        <v>0</v>
      </c>
      <c r="Q1048">
        <v>1.4</v>
      </c>
      <c r="R1048">
        <v>-4.5999999999999996</v>
      </c>
      <c r="S1048">
        <v>1</v>
      </c>
      <c r="T1048">
        <v>1.4</v>
      </c>
      <c r="U1048">
        <v>-4.5999999999999996</v>
      </c>
      <c r="V1048">
        <v>1</v>
      </c>
      <c r="W1048">
        <v>1</v>
      </c>
    </row>
    <row r="1049" spans="1:23">
      <c r="A1049" t="s">
        <v>74</v>
      </c>
      <c r="B1049">
        <v>53464</v>
      </c>
      <c r="C1049">
        <v>3015415</v>
      </c>
      <c r="D1049" s="1">
        <v>42971</v>
      </c>
      <c r="E1049">
        <v>-2.7</v>
      </c>
      <c r="F1049">
        <v>3.9</v>
      </c>
      <c r="G1049">
        <v>1</v>
      </c>
      <c r="H1049">
        <v>-2.7</v>
      </c>
      <c r="I1049">
        <v>3.9</v>
      </c>
      <c r="J1049">
        <v>1</v>
      </c>
      <c r="K1049">
        <v>-3.8</v>
      </c>
      <c r="L1049">
        <v>0.4</v>
      </c>
      <c r="M1049">
        <v>0</v>
      </c>
      <c r="N1049">
        <v>-3.8</v>
      </c>
      <c r="O1049">
        <v>0.4</v>
      </c>
      <c r="P1049">
        <v>0</v>
      </c>
      <c r="Q1049">
        <v>1.2</v>
      </c>
      <c r="R1049">
        <v>-3.4</v>
      </c>
      <c r="S1049">
        <v>1</v>
      </c>
      <c r="T1049">
        <v>1.2</v>
      </c>
      <c r="U1049">
        <v>-3.4</v>
      </c>
      <c r="V1049">
        <v>1</v>
      </c>
      <c r="W1049">
        <v>1</v>
      </c>
    </row>
    <row r="1050" spans="1:23">
      <c r="A1050" t="s">
        <v>76</v>
      </c>
      <c r="B1050">
        <v>53464</v>
      </c>
      <c r="C1050">
        <v>3015415</v>
      </c>
      <c r="D1050" s="1">
        <v>42971</v>
      </c>
      <c r="E1050">
        <v>-3.4</v>
      </c>
      <c r="F1050">
        <v>5.3</v>
      </c>
      <c r="G1050">
        <v>1</v>
      </c>
      <c r="H1050">
        <v>-3.4</v>
      </c>
      <c r="I1050">
        <v>5.3</v>
      </c>
      <c r="J1050">
        <v>1</v>
      </c>
      <c r="K1050">
        <v>-3.9</v>
      </c>
      <c r="L1050">
        <v>2.9</v>
      </c>
      <c r="M1050">
        <v>0</v>
      </c>
      <c r="N1050">
        <v>-3.9</v>
      </c>
      <c r="O1050">
        <v>2.9</v>
      </c>
      <c r="P1050">
        <v>0</v>
      </c>
      <c r="Q1050">
        <v>1.2</v>
      </c>
      <c r="R1050">
        <v>-2.2999999999999998</v>
      </c>
      <c r="S1050">
        <v>1</v>
      </c>
      <c r="T1050">
        <v>1.2</v>
      </c>
      <c r="U1050">
        <v>-2.2999999999999998</v>
      </c>
      <c r="V1050">
        <v>1</v>
      </c>
      <c r="W1050">
        <v>1</v>
      </c>
    </row>
    <row r="1051" spans="1:23">
      <c r="A1051" t="s">
        <v>78</v>
      </c>
      <c r="B1051">
        <v>53464</v>
      </c>
      <c r="C1051">
        <v>3015415</v>
      </c>
      <c r="D1051" s="1">
        <v>42971</v>
      </c>
      <c r="E1051">
        <v>-0.2</v>
      </c>
      <c r="F1051">
        <v>2.1</v>
      </c>
      <c r="G1051">
        <v>1</v>
      </c>
      <c r="H1051">
        <v>-0.2</v>
      </c>
      <c r="I1051">
        <v>2.1</v>
      </c>
      <c r="J1051">
        <v>1</v>
      </c>
      <c r="K1051">
        <v>-3.9</v>
      </c>
      <c r="L1051">
        <v>0.4</v>
      </c>
      <c r="M1051">
        <v>0</v>
      </c>
      <c r="N1051">
        <v>-3.9</v>
      </c>
      <c r="O1051">
        <v>0.4</v>
      </c>
      <c r="P1051">
        <v>0</v>
      </c>
      <c r="Q1051">
        <v>2.2999999999999998</v>
      </c>
      <c r="R1051">
        <v>-3.4</v>
      </c>
      <c r="S1051">
        <v>1</v>
      </c>
      <c r="T1051">
        <v>2.2999999999999998</v>
      </c>
      <c r="U1051">
        <v>-3.4</v>
      </c>
      <c r="V1051">
        <v>1</v>
      </c>
      <c r="W1051">
        <v>1</v>
      </c>
    </row>
    <row r="1052" spans="1:23">
      <c r="A1052" t="s">
        <v>80</v>
      </c>
      <c r="B1052">
        <v>53466</v>
      </c>
      <c r="C1052">
        <v>3010808</v>
      </c>
      <c r="D1052" s="1">
        <v>42971</v>
      </c>
      <c r="E1052">
        <v>1.7</v>
      </c>
      <c r="F1052">
        <v>4.8</v>
      </c>
      <c r="G1052">
        <v>1</v>
      </c>
      <c r="H1052">
        <v>0.7</v>
      </c>
      <c r="I1052">
        <v>3.8</v>
      </c>
      <c r="J1052">
        <v>1</v>
      </c>
      <c r="K1052">
        <v>-4.5</v>
      </c>
      <c r="L1052">
        <v>3.3</v>
      </c>
      <c r="M1052">
        <v>0</v>
      </c>
      <c r="N1052">
        <v>-4.5</v>
      </c>
      <c r="O1052">
        <v>3.3</v>
      </c>
      <c r="P1052">
        <v>0</v>
      </c>
      <c r="Q1052">
        <v>2.1</v>
      </c>
      <c r="R1052">
        <v>-0.2</v>
      </c>
      <c r="S1052">
        <v>1</v>
      </c>
      <c r="T1052">
        <v>2.1</v>
      </c>
      <c r="U1052">
        <v>-0.2</v>
      </c>
      <c r="V1052">
        <v>1</v>
      </c>
      <c r="W1052">
        <v>1</v>
      </c>
    </row>
    <row r="1053" spans="1:23">
      <c r="A1053" t="s">
        <v>82</v>
      </c>
      <c r="B1053">
        <v>53467</v>
      </c>
      <c r="C1053">
        <v>3015120</v>
      </c>
      <c r="D1053" s="1">
        <v>42971</v>
      </c>
      <c r="E1053">
        <v>-1.3</v>
      </c>
      <c r="F1053">
        <v>2.2999999999999998</v>
      </c>
      <c r="G1053">
        <v>1</v>
      </c>
      <c r="H1053">
        <v>-1.3</v>
      </c>
      <c r="I1053">
        <v>2.2999999999999998</v>
      </c>
      <c r="J1053">
        <v>1</v>
      </c>
      <c r="K1053">
        <v>-3.7</v>
      </c>
      <c r="L1053">
        <v>4.5999999999999996</v>
      </c>
      <c r="M1053">
        <v>0</v>
      </c>
      <c r="N1053">
        <v>-3.7</v>
      </c>
      <c r="O1053">
        <v>4.5999999999999996</v>
      </c>
      <c r="P1053">
        <v>0</v>
      </c>
      <c r="Q1053">
        <v>1.5</v>
      </c>
      <c r="R1053">
        <v>-1.7</v>
      </c>
      <c r="S1053">
        <v>1</v>
      </c>
      <c r="T1053">
        <v>1.5</v>
      </c>
      <c r="U1053">
        <v>-1.7</v>
      </c>
      <c r="V1053">
        <v>1</v>
      </c>
      <c r="W1053">
        <v>1</v>
      </c>
    </row>
    <row r="1054" spans="1:23">
      <c r="A1054" t="s">
        <v>84</v>
      </c>
      <c r="B1054">
        <v>53467</v>
      </c>
      <c r="C1054">
        <v>3015120</v>
      </c>
      <c r="D1054" s="1">
        <v>42971</v>
      </c>
      <c r="E1054">
        <v>-1</v>
      </c>
      <c r="F1054">
        <v>2.9</v>
      </c>
      <c r="G1054">
        <v>1</v>
      </c>
      <c r="H1054">
        <v>-1</v>
      </c>
      <c r="I1054">
        <v>2.9</v>
      </c>
      <c r="J1054">
        <v>1</v>
      </c>
      <c r="K1054">
        <v>-4.2</v>
      </c>
      <c r="L1054">
        <v>3.4</v>
      </c>
      <c r="M1054">
        <v>0</v>
      </c>
      <c r="N1054">
        <v>-4.2</v>
      </c>
      <c r="O1054">
        <v>3.4</v>
      </c>
      <c r="P1054">
        <v>0</v>
      </c>
      <c r="Q1054">
        <v>2.5</v>
      </c>
      <c r="R1054">
        <v>-1.3</v>
      </c>
      <c r="S1054">
        <v>1</v>
      </c>
      <c r="T1054">
        <v>2.5</v>
      </c>
      <c r="U1054">
        <v>-1.3</v>
      </c>
      <c r="V1054">
        <v>1</v>
      </c>
      <c r="W1054">
        <v>1</v>
      </c>
    </row>
    <row r="1055" spans="1:23">
      <c r="A1055" t="s">
        <v>86</v>
      </c>
      <c r="B1055">
        <v>53467</v>
      </c>
      <c r="C1055">
        <v>3015120</v>
      </c>
      <c r="D1055" s="1">
        <v>42971</v>
      </c>
      <c r="E1055">
        <v>-0.9</v>
      </c>
      <c r="F1055">
        <v>2.2000000000000002</v>
      </c>
      <c r="G1055">
        <v>1</v>
      </c>
      <c r="H1055">
        <v>0.1</v>
      </c>
      <c r="I1055">
        <v>2.2000000000000002</v>
      </c>
      <c r="J1055">
        <v>1</v>
      </c>
      <c r="K1055">
        <v>-3.7</v>
      </c>
      <c r="L1055">
        <v>4</v>
      </c>
      <c r="M1055">
        <v>0</v>
      </c>
      <c r="N1055">
        <v>-3.7</v>
      </c>
      <c r="O1055">
        <v>4</v>
      </c>
      <c r="P1055">
        <v>0</v>
      </c>
      <c r="Q1055">
        <v>2.7</v>
      </c>
      <c r="R1055">
        <v>-1.2</v>
      </c>
      <c r="S1055">
        <v>1</v>
      </c>
      <c r="T1055">
        <v>2.7</v>
      </c>
      <c r="U1055">
        <v>-1.2</v>
      </c>
      <c r="V1055">
        <v>1</v>
      </c>
      <c r="W1055">
        <v>1</v>
      </c>
    </row>
    <row r="1056" spans="1:23">
      <c r="A1056" t="s">
        <v>88</v>
      </c>
      <c r="B1056">
        <v>53467</v>
      </c>
      <c r="C1056">
        <v>3015120</v>
      </c>
      <c r="D1056" s="1">
        <v>42971</v>
      </c>
      <c r="E1056">
        <v>-1.1000000000000001</v>
      </c>
      <c r="F1056">
        <v>4.3</v>
      </c>
      <c r="G1056">
        <v>1</v>
      </c>
      <c r="H1056">
        <v>-0.1</v>
      </c>
      <c r="I1056">
        <v>3.3</v>
      </c>
      <c r="J1056">
        <v>1</v>
      </c>
      <c r="K1056">
        <v>-3.5</v>
      </c>
      <c r="L1056">
        <v>5</v>
      </c>
      <c r="M1056">
        <v>0</v>
      </c>
      <c r="N1056">
        <v>-3.5</v>
      </c>
      <c r="O1056">
        <v>5</v>
      </c>
      <c r="P1056">
        <v>0</v>
      </c>
      <c r="Q1056">
        <v>2.7</v>
      </c>
      <c r="R1056">
        <v>-1.4</v>
      </c>
      <c r="S1056">
        <v>1</v>
      </c>
      <c r="T1056">
        <v>2.7</v>
      </c>
      <c r="U1056">
        <v>-1.4</v>
      </c>
      <c r="V1056">
        <v>1</v>
      </c>
      <c r="W1056">
        <v>1</v>
      </c>
    </row>
    <row r="1057" spans="1:23">
      <c r="A1057" t="s">
        <v>90</v>
      </c>
      <c r="B1057">
        <v>53467</v>
      </c>
      <c r="C1057">
        <v>3015120</v>
      </c>
      <c r="D1057" s="1">
        <v>42971</v>
      </c>
      <c r="E1057">
        <v>-0.4</v>
      </c>
      <c r="F1057">
        <v>1.8</v>
      </c>
      <c r="G1057">
        <v>1</v>
      </c>
      <c r="H1057">
        <v>-0.4</v>
      </c>
      <c r="I1057">
        <v>2.8</v>
      </c>
      <c r="J1057">
        <v>1</v>
      </c>
      <c r="K1057">
        <v>-2.8</v>
      </c>
      <c r="L1057">
        <v>3.8</v>
      </c>
      <c r="M1057">
        <v>0</v>
      </c>
      <c r="N1057">
        <v>-2.8</v>
      </c>
      <c r="O1057">
        <v>3.8</v>
      </c>
      <c r="P1057">
        <v>0</v>
      </c>
      <c r="Q1057">
        <v>2.8</v>
      </c>
      <c r="R1057">
        <v>0.3</v>
      </c>
      <c r="S1057">
        <v>1</v>
      </c>
      <c r="T1057">
        <v>2.8</v>
      </c>
      <c r="U1057">
        <v>0.3</v>
      </c>
      <c r="V1057">
        <v>1</v>
      </c>
      <c r="W1057">
        <v>1</v>
      </c>
    </row>
    <row r="1058" spans="1:23">
      <c r="A1058">
        <v>53368</v>
      </c>
      <c r="B1058">
        <v>53368</v>
      </c>
      <c r="C1058">
        <v>3015020</v>
      </c>
      <c r="D1058" s="1">
        <v>42972</v>
      </c>
      <c r="E1058">
        <v>-2.9</v>
      </c>
      <c r="F1058">
        <v>2.1</v>
      </c>
      <c r="G1058">
        <v>0</v>
      </c>
      <c r="H1058">
        <v>-2.9</v>
      </c>
      <c r="I1058">
        <v>2.1</v>
      </c>
      <c r="J1058">
        <v>0</v>
      </c>
      <c r="K1058">
        <v>1.7</v>
      </c>
      <c r="L1058">
        <v>0.5</v>
      </c>
      <c r="M1058">
        <v>1</v>
      </c>
      <c r="N1058">
        <v>1.7</v>
      </c>
      <c r="O1058">
        <v>0.5</v>
      </c>
      <c r="P1058">
        <v>1</v>
      </c>
      <c r="Q1058">
        <v>-1.8</v>
      </c>
      <c r="R1058">
        <v>1.1000000000000001</v>
      </c>
      <c r="S1058">
        <v>1</v>
      </c>
      <c r="T1058">
        <v>-1.8</v>
      </c>
      <c r="U1058">
        <v>1.1000000000000001</v>
      </c>
      <c r="V1058">
        <v>1</v>
      </c>
      <c r="W1058">
        <v>1</v>
      </c>
    </row>
    <row r="1059" spans="1:23">
      <c r="A1059">
        <v>53464</v>
      </c>
      <c r="B1059">
        <v>53464</v>
      </c>
      <c r="C1059">
        <v>3015404</v>
      </c>
      <c r="D1059" s="1">
        <v>42972</v>
      </c>
      <c r="E1059">
        <v>-3</v>
      </c>
      <c r="F1059">
        <v>-0.5</v>
      </c>
      <c r="G1059">
        <v>0</v>
      </c>
      <c r="H1059">
        <v>-3</v>
      </c>
      <c r="I1059">
        <v>-0.5</v>
      </c>
      <c r="J1059">
        <v>0</v>
      </c>
      <c r="K1059">
        <v>1.6</v>
      </c>
      <c r="L1059">
        <v>1.1000000000000001</v>
      </c>
      <c r="M1059">
        <v>1</v>
      </c>
      <c r="N1059">
        <v>1.6</v>
      </c>
      <c r="O1059">
        <v>1.1000000000000001</v>
      </c>
      <c r="P1059">
        <v>1</v>
      </c>
      <c r="Q1059">
        <v>-1.9</v>
      </c>
      <c r="R1059">
        <v>2.8</v>
      </c>
      <c r="S1059">
        <v>1</v>
      </c>
      <c r="T1059">
        <v>-1.9</v>
      </c>
      <c r="U1059">
        <v>2.8</v>
      </c>
      <c r="V1059">
        <v>1</v>
      </c>
      <c r="W1059">
        <v>1</v>
      </c>
    </row>
    <row r="1060" spans="1:23">
      <c r="A1060">
        <v>53466</v>
      </c>
      <c r="B1060">
        <v>53466</v>
      </c>
      <c r="C1060">
        <v>3010816</v>
      </c>
      <c r="D1060" s="1">
        <v>42972</v>
      </c>
      <c r="E1060">
        <v>-1</v>
      </c>
      <c r="F1060">
        <v>-1.2</v>
      </c>
      <c r="G1060">
        <v>1</v>
      </c>
      <c r="H1060">
        <v>-2</v>
      </c>
      <c r="I1060">
        <v>-0.2</v>
      </c>
      <c r="J1060">
        <v>0</v>
      </c>
      <c r="K1060">
        <v>1.5</v>
      </c>
      <c r="L1060">
        <v>1.6</v>
      </c>
      <c r="M1060">
        <v>1</v>
      </c>
      <c r="N1060">
        <v>1.5</v>
      </c>
      <c r="O1060">
        <v>1.6</v>
      </c>
      <c r="P1060">
        <v>1</v>
      </c>
      <c r="Q1060">
        <v>-2.4</v>
      </c>
      <c r="R1060">
        <v>1.6</v>
      </c>
      <c r="S1060">
        <v>1</v>
      </c>
      <c r="T1060">
        <v>-2.4</v>
      </c>
      <c r="U1060">
        <v>1.6</v>
      </c>
      <c r="V1060">
        <v>1</v>
      </c>
      <c r="W1060">
        <v>1</v>
      </c>
    </row>
    <row r="1061" spans="1:23">
      <c r="A1061">
        <v>53467</v>
      </c>
      <c r="B1061">
        <v>53467</v>
      </c>
      <c r="C1061">
        <v>3015122</v>
      </c>
      <c r="D1061" s="1">
        <v>42972</v>
      </c>
      <c r="E1061">
        <v>-2.7</v>
      </c>
      <c r="F1061">
        <v>-0.3</v>
      </c>
      <c r="G1061">
        <v>0</v>
      </c>
      <c r="H1061">
        <v>-2.7</v>
      </c>
      <c r="I1061">
        <v>0.7</v>
      </c>
      <c r="J1061">
        <v>0</v>
      </c>
      <c r="K1061">
        <v>2.4</v>
      </c>
      <c r="L1061">
        <v>-0.4</v>
      </c>
      <c r="M1061">
        <v>1</v>
      </c>
      <c r="N1061">
        <v>2.4</v>
      </c>
      <c r="O1061">
        <v>-0.4</v>
      </c>
      <c r="P1061">
        <v>1</v>
      </c>
      <c r="Q1061">
        <v>-0.4</v>
      </c>
      <c r="R1061">
        <v>3.8</v>
      </c>
      <c r="S1061">
        <v>1</v>
      </c>
      <c r="T1061">
        <v>-0.4</v>
      </c>
      <c r="U1061">
        <v>3.8</v>
      </c>
      <c r="V1061">
        <v>1</v>
      </c>
      <c r="W1061">
        <v>1</v>
      </c>
    </row>
    <row r="1062" spans="1:23">
      <c r="A1062">
        <v>53469</v>
      </c>
      <c r="B1062">
        <v>53469</v>
      </c>
      <c r="C1062">
        <v>3015217</v>
      </c>
      <c r="D1062" s="1">
        <v>42972</v>
      </c>
      <c r="E1062">
        <v>-2.1</v>
      </c>
      <c r="F1062">
        <v>0.1</v>
      </c>
      <c r="G1062">
        <v>0</v>
      </c>
      <c r="H1062">
        <v>-2.1</v>
      </c>
      <c r="I1062">
        <v>0.1</v>
      </c>
      <c r="J1062">
        <v>0</v>
      </c>
      <c r="K1062">
        <v>3.3</v>
      </c>
      <c r="L1062">
        <v>0.7</v>
      </c>
      <c r="M1062">
        <v>1</v>
      </c>
      <c r="N1062">
        <v>3.3</v>
      </c>
      <c r="O1062">
        <v>0.7</v>
      </c>
      <c r="P1062">
        <v>1</v>
      </c>
      <c r="Q1062">
        <v>-1.5</v>
      </c>
      <c r="R1062">
        <v>1.9</v>
      </c>
      <c r="S1062">
        <v>1</v>
      </c>
      <c r="T1062">
        <v>-1.5</v>
      </c>
      <c r="U1062">
        <v>1.9</v>
      </c>
      <c r="V1062">
        <v>1</v>
      </c>
      <c r="W1062">
        <v>1</v>
      </c>
    </row>
    <row r="1063" spans="1:23">
      <c r="A1063">
        <v>53562</v>
      </c>
      <c r="B1063">
        <v>53562</v>
      </c>
      <c r="C1063">
        <v>3015321</v>
      </c>
      <c r="D1063" s="1">
        <v>42972</v>
      </c>
      <c r="E1063">
        <v>-4</v>
      </c>
      <c r="F1063">
        <v>-0.7</v>
      </c>
      <c r="G1063">
        <v>0</v>
      </c>
      <c r="H1063">
        <v>-4</v>
      </c>
      <c r="I1063">
        <v>-0.7</v>
      </c>
      <c r="J1063">
        <v>0</v>
      </c>
      <c r="K1063">
        <v>5</v>
      </c>
      <c r="L1063">
        <v>0.2</v>
      </c>
      <c r="M1063">
        <v>1</v>
      </c>
      <c r="N1063">
        <v>5</v>
      </c>
      <c r="O1063">
        <v>0.2</v>
      </c>
      <c r="P1063">
        <v>1</v>
      </c>
      <c r="Q1063">
        <v>0.6</v>
      </c>
      <c r="R1063">
        <v>2.2000000000000002</v>
      </c>
      <c r="S1063">
        <v>1</v>
      </c>
      <c r="T1063">
        <v>0.6</v>
      </c>
      <c r="U1063">
        <v>2.2000000000000002</v>
      </c>
      <c r="V1063">
        <v>1</v>
      </c>
      <c r="W1063">
        <v>1</v>
      </c>
    </row>
    <row r="1064" spans="1:23">
      <c r="A1064" t="s">
        <v>15</v>
      </c>
      <c r="B1064">
        <v>53466</v>
      </c>
      <c r="C1064">
        <v>3010816</v>
      </c>
      <c r="D1064" s="1">
        <v>42972</v>
      </c>
      <c r="E1064">
        <v>-3.7</v>
      </c>
      <c r="F1064">
        <v>-0.5</v>
      </c>
      <c r="G1064">
        <v>1</v>
      </c>
      <c r="H1064">
        <v>-3.7</v>
      </c>
      <c r="I1064">
        <v>0.5</v>
      </c>
      <c r="J1064">
        <v>0</v>
      </c>
      <c r="K1064">
        <v>2.2000000000000002</v>
      </c>
      <c r="L1064">
        <v>-0.1</v>
      </c>
      <c r="M1064">
        <v>1</v>
      </c>
      <c r="N1064">
        <v>2.2000000000000002</v>
      </c>
      <c r="O1064">
        <v>-0.1</v>
      </c>
      <c r="P1064">
        <v>1</v>
      </c>
      <c r="Q1064">
        <v>-3.3</v>
      </c>
      <c r="R1064">
        <v>0.5</v>
      </c>
      <c r="S1064">
        <v>1</v>
      </c>
      <c r="T1064">
        <v>-3.3</v>
      </c>
      <c r="U1064">
        <v>0.5</v>
      </c>
      <c r="V1064">
        <v>1</v>
      </c>
      <c r="W1064">
        <v>1</v>
      </c>
    </row>
    <row r="1065" spans="1:23">
      <c r="A1065" t="s">
        <v>17</v>
      </c>
      <c r="B1065">
        <v>53466</v>
      </c>
      <c r="C1065">
        <v>3010816</v>
      </c>
      <c r="D1065" s="1">
        <v>42972</v>
      </c>
      <c r="E1065">
        <v>-4</v>
      </c>
      <c r="F1065">
        <v>-1.7</v>
      </c>
      <c r="G1065">
        <v>1</v>
      </c>
      <c r="H1065">
        <v>-4</v>
      </c>
      <c r="I1065">
        <v>0.3</v>
      </c>
      <c r="J1065">
        <v>0</v>
      </c>
      <c r="K1065">
        <v>1.4</v>
      </c>
      <c r="L1065">
        <v>-0.3</v>
      </c>
      <c r="M1065">
        <v>1</v>
      </c>
      <c r="N1065">
        <v>1.4</v>
      </c>
      <c r="O1065">
        <v>-0.3</v>
      </c>
      <c r="P1065">
        <v>1</v>
      </c>
      <c r="Q1065">
        <v>-3.1</v>
      </c>
      <c r="R1065">
        <v>1.9</v>
      </c>
      <c r="S1065">
        <v>1</v>
      </c>
      <c r="T1065">
        <v>-3.1</v>
      </c>
      <c r="U1065">
        <v>1.9</v>
      </c>
      <c r="V1065">
        <v>1</v>
      </c>
      <c r="W1065">
        <v>1</v>
      </c>
    </row>
    <row r="1066" spans="1:23">
      <c r="A1066" t="s">
        <v>19</v>
      </c>
      <c r="B1066">
        <v>53466</v>
      </c>
      <c r="C1066">
        <v>3010816</v>
      </c>
      <c r="D1066" s="1">
        <v>42972</v>
      </c>
      <c r="E1066">
        <v>-2.4</v>
      </c>
      <c r="F1066">
        <v>-1.2</v>
      </c>
      <c r="G1066">
        <v>1</v>
      </c>
      <c r="H1066">
        <v>-2.4</v>
      </c>
      <c r="I1066">
        <v>-0.2</v>
      </c>
      <c r="J1066">
        <v>0</v>
      </c>
      <c r="K1066">
        <v>2.5</v>
      </c>
      <c r="L1066">
        <v>-1.7</v>
      </c>
      <c r="M1066">
        <v>1</v>
      </c>
      <c r="N1066">
        <v>2.5</v>
      </c>
      <c r="O1066">
        <v>-1.7</v>
      </c>
      <c r="P1066">
        <v>1</v>
      </c>
      <c r="Q1066">
        <v>-2.4</v>
      </c>
      <c r="R1066">
        <v>-0.1</v>
      </c>
      <c r="S1066">
        <v>1</v>
      </c>
      <c r="T1066">
        <v>-2.4</v>
      </c>
      <c r="U1066">
        <v>-0.1</v>
      </c>
      <c r="V1066">
        <v>1</v>
      </c>
      <c r="W1066">
        <v>1</v>
      </c>
    </row>
    <row r="1067" spans="1:23">
      <c r="A1067" t="s">
        <v>21</v>
      </c>
      <c r="B1067">
        <v>53469</v>
      </c>
      <c r="C1067">
        <v>3015217</v>
      </c>
      <c r="D1067" s="1">
        <v>42972</v>
      </c>
      <c r="E1067">
        <v>-5.7</v>
      </c>
      <c r="F1067">
        <v>2.1</v>
      </c>
      <c r="G1067">
        <v>0</v>
      </c>
      <c r="H1067">
        <v>-3.7</v>
      </c>
      <c r="I1067">
        <v>0.1</v>
      </c>
      <c r="J1067">
        <v>0</v>
      </c>
      <c r="K1067">
        <v>2.2999999999999998</v>
      </c>
      <c r="L1067">
        <v>-0.2</v>
      </c>
      <c r="M1067">
        <v>1</v>
      </c>
      <c r="N1067">
        <v>3.3</v>
      </c>
      <c r="O1067">
        <v>-1.2</v>
      </c>
      <c r="P1067">
        <v>1</v>
      </c>
      <c r="Q1067">
        <v>-1.5</v>
      </c>
      <c r="R1067">
        <v>1.9</v>
      </c>
      <c r="S1067">
        <v>1</v>
      </c>
      <c r="T1067">
        <v>-1.5</v>
      </c>
      <c r="U1067">
        <v>-0.1</v>
      </c>
      <c r="V1067">
        <v>1</v>
      </c>
      <c r="W1067">
        <v>1</v>
      </c>
    </row>
    <row r="1068" spans="1:23">
      <c r="A1068" t="s">
        <v>23</v>
      </c>
      <c r="B1068">
        <v>53469</v>
      </c>
      <c r="C1068">
        <v>3015217</v>
      </c>
      <c r="D1068" s="1">
        <v>42972</v>
      </c>
      <c r="E1068">
        <v>-1.3</v>
      </c>
      <c r="F1068">
        <v>1.4</v>
      </c>
      <c r="G1068">
        <v>0</v>
      </c>
      <c r="H1068">
        <v>-0.3</v>
      </c>
      <c r="I1068">
        <v>-0.6</v>
      </c>
      <c r="J1068">
        <v>0</v>
      </c>
      <c r="K1068">
        <v>3.2</v>
      </c>
      <c r="L1068">
        <v>0.4</v>
      </c>
      <c r="M1068">
        <v>1</v>
      </c>
      <c r="N1068">
        <v>5.2</v>
      </c>
      <c r="O1068">
        <v>-0.6</v>
      </c>
      <c r="P1068">
        <v>1</v>
      </c>
      <c r="Q1068">
        <v>0</v>
      </c>
      <c r="R1068">
        <v>-1</v>
      </c>
      <c r="S1068">
        <v>1</v>
      </c>
      <c r="T1068">
        <v>0</v>
      </c>
      <c r="U1068">
        <v>-3</v>
      </c>
      <c r="V1068">
        <v>1</v>
      </c>
      <c r="W1068">
        <v>1</v>
      </c>
    </row>
    <row r="1069" spans="1:23">
      <c r="A1069" t="s">
        <v>25</v>
      </c>
      <c r="B1069">
        <v>53469</v>
      </c>
      <c r="C1069">
        <v>3015217</v>
      </c>
      <c r="D1069" s="1">
        <v>42972</v>
      </c>
      <c r="E1069">
        <v>-2.4</v>
      </c>
      <c r="F1069">
        <v>1.3</v>
      </c>
      <c r="G1069">
        <v>0</v>
      </c>
      <c r="H1069">
        <v>-1.4</v>
      </c>
      <c r="I1069">
        <v>0.3</v>
      </c>
      <c r="J1069">
        <v>0</v>
      </c>
      <c r="K1069">
        <v>2.7</v>
      </c>
      <c r="L1069">
        <v>0.8</v>
      </c>
      <c r="M1069">
        <v>1</v>
      </c>
      <c r="N1069">
        <v>3.7</v>
      </c>
      <c r="O1069">
        <v>-0.2</v>
      </c>
      <c r="P1069">
        <v>1</v>
      </c>
      <c r="Q1069">
        <v>-1.3</v>
      </c>
      <c r="R1069">
        <v>3.4</v>
      </c>
      <c r="S1069">
        <v>0</v>
      </c>
      <c r="T1069">
        <v>-1.3</v>
      </c>
      <c r="U1069">
        <v>2.4</v>
      </c>
      <c r="V1069">
        <v>0</v>
      </c>
      <c r="W1069">
        <v>1</v>
      </c>
    </row>
    <row r="1070" spans="1:23">
      <c r="A1070" t="s">
        <v>27</v>
      </c>
      <c r="B1070">
        <v>53469</v>
      </c>
      <c r="C1070">
        <v>3015217</v>
      </c>
      <c r="D1070" s="1">
        <v>42972</v>
      </c>
      <c r="E1070">
        <v>-2.7</v>
      </c>
      <c r="F1070">
        <v>3</v>
      </c>
      <c r="G1070">
        <v>1</v>
      </c>
      <c r="H1070">
        <v>-1.7</v>
      </c>
      <c r="I1070">
        <v>0</v>
      </c>
      <c r="J1070">
        <v>1</v>
      </c>
      <c r="K1070">
        <v>6.1</v>
      </c>
      <c r="L1070">
        <v>1.7</v>
      </c>
      <c r="M1070">
        <v>1</v>
      </c>
      <c r="N1070">
        <v>6.1</v>
      </c>
      <c r="O1070">
        <v>-0.3</v>
      </c>
      <c r="P1070">
        <v>1</v>
      </c>
      <c r="Q1070">
        <v>-0.7</v>
      </c>
      <c r="R1070">
        <v>0.2</v>
      </c>
      <c r="S1070">
        <v>1</v>
      </c>
      <c r="T1070">
        <v>-0.7</v>
      </c>
      <c r="U1070">
        <v>-0.8</v>
      </c>
      <c r="V1070">
        <v>1</v>
      </c>
      <c r="W1070">
        <v>1</v>
      </c>
    </row>
    <row r="1071" spans="1:23">
      <c r="A1071" t="s">
        <v>29</v>
      </c>
      <c r="B1071">
        <v>53469</v>
      </c>
      <c r="C1071">
        <v>3015217</v>
      </c>
      <c r="D1071" s="1">
        <v>42972</v>
      </c>
      <c r="E1071">
        <v>-2.4</v>
      </c>
      <c r="F1071">
        <v>3.9</v>
      </c>
      <c r="G1071">
        <v>0</v>
      </c>
      <c r="H1071">
        <v>-1.4</v>
      </c>
      <c r="I1071">
        <v>0.9</v>
      </c>
      <c r="J1071">
        <v>0</v>
      </c>
      <c r="K1071">
        <v>2.9</v>
      </c>
      <c r="L1071">
        <v>1.9</v>
      </c>
      <c r="M1071">
        <v>1</v>
      </c>
      <c r="N1071">
        <v>3.9</v>
      </c>
      <c r="O1071">
        <v>-1.1000000000000001</v>
      </c>
      <c r="P1071">
        <v>1</v>
      </c>
      <c r="Q1071">
        <v>-0.9</v>
      </c>
      <c r="R1071">
        <v>4.0999999999999996</v>
      </c>
      <c r="S1071">
        <v>0</v>
      </c>
      <c r="T1071">
        <v>0.1</v>
      </c>
      <c r="U1071">
        <v>2.1</v>
      </c>
      <c r="V1071">
        <v>0</v>
      </c>
      <c r="W1071">
        <v>1</v>
      </c>
    </row>
    <row r="1072" spans="1:23">
      <c r="A1072" t="s">
        <v>31</v>
      </c>
      <c r="B1072">
        <v>53469</v>
      </c>
      <c r="C1072">
        <v>3015217</v>
      </c>
      <c r="D1072" s="1">
        <v>42972</v>
      </c>
      <c r="E1072">
        <v>-0.7</v>
      </c>
      <c r="F1072">
        <v>2.2000000000000002</v>
      </c>
      <c r="G1072">
        <v>1</v>
      </c>
      <c r="H1072">
        <v>-0.7</v>
      </c>
      <c r="I1072">
        <v>-0.8</v>
      </c>
      <c r="J1072">
        <v>1</v>
      </c>
      <c r="K1072">
        <v>4.5999999999999996</v>
      </c>
      <c r="L1072">
        <v>2.4</v>
      </c>
      <c r="M1072">
        <v>1</v>
      </c>
      <c r="N1072">
        <v>4.5999999999999996</v>
      </c>
      <c r="O1072">
        <v>-0.6</v>
      </c>
      <c r="P1072">
        <v>1</v>
      </c>
      <c r="Q1072">
        <v>-0.5</v>
      </c>
      <c r="R1072">
        <v>0.9</v>
      </c>
      <c r="S1072">
        <v>0</v>
      </c>
      <c r="T1072">
        <v>-1.5</v>
      </c>
      <c r="U1072">
        <v>-1.1000000000000001</v>
      </c>
      <c r="V1072">
        <v>0</v>
      </c>
      <c r="W1072">
        <v>1</v>
      </c>
    </row>
    <row r="1073" spans="1:23">
      <c r="A1073" t="s">
        <v>33</v>
      </c>
      <c r="B1073">
        <v>53469</v>
      </c>
      <c r="C1073">
        <v>3015217</v>
      </c>
      <c r="D1073" s="1">
        <v>42972</v>
      </c>
      <c r="E1073">
        <v>-2.6</v>
      </c>
      <c r="F1073">
        <v>4.3</v>
      </c>
      <c r="G1073">
        <v>0</v>
      </c>
      <c r="H1073">
        <v>-1.6</v>
      </c>
      <c r="I1073">
        <v>1.3</v>
      </c>
      <c r="J1073">
        <v>0</v>
      </c>
      <c r="K1073">
        <v>3</v>
      </c>
      <c r="L1073">
        <v>2</v>
      </c>
      <c r="M1073">
        <v>1</v>
      </c>
      <c r="N1073">
        <v>4</v>
      </c>
      <c r="O1073">
        <v>-1</v>
      </c>
      <c r="P1073">
        <v>1</v>
      </c>
      <c r="Q1073">
        <v>-0.3</v>
      </c>
      <c r="R1073">
        <v>0.5</v>
      </c>
      <c r="S1073">
        <v>1</v>
      </c>
      <c r="T1073">
        <v>-0.3</v>
      </c>
      <c r="U1073">
        <v>-1.5</v>
      </c>
      <c r="V1073">
        <v>1</v>
      </c>
      <c r="W1073">
        <v>1</v>
      </c>
    </row>
    <row r="1074" spans="1:23">
      <c r="A1074" t="s">
        <v>35</v>
      </c>
      <c r="B1074">
        <v>53562</v>
      </c>
      <c r="C1074">
        <v>3015321</v>
      </c>
      <c r="D1074" s="1">
        <v>42972</v>
      </c>
      <c r="E1074">
        <v>-2.2000000000000002</v>
      </c>
      <c r="F1074">
        <v>-1.7</v>
      </c>
      <c r="G1074">
        <v>1</v>
      </c>
      <c r="H1074">
        <v>-0.2</v>
      </c>
      <c r="I1074">
        <v>-1.7</v>
      </c>
      <c r="J1074">
        <v>1</v>
      </c>
      <c r="K1074">
        <v>4.3</v>
      </c>
      <c r="L1074">
        <v>0.1</v>
      </c>
      <c r="M1074">
        <v>1</v>
      </c>
      <c r="N1074">
        <v>6.3</v>
      </c>
      <c r="O1074">
        <v>1.1000000000000001</v>
      </c>
      <c r="P1074">
        <v>1</v>
      </c>
      <c r="Q1074">
        <v>-2.1</v>
      </c>
      <c r="R1074">
        <v>1.6</v>
      </c>
      <c r="S1074">
        <v>0</v>
      </c>
      <c r="T1074">
        <v>-0.1</v>
      </c>
      <c r="U1074">
        <v>2.6</v>
      </c>
      <c r="V1074">
        <v>0</v>
      </c>
      <c r="W1074">
        <v>1</v>
      </c>
    </row>
    <row r="1075" spans="1:23">
      <c r="A1075" t="s">
        <v>37</v>
      </c>
      <c r="B1075">
        <v>53562</v>
      </c>
      <c r="C1075">
        <v>3015321</v>
      </c>
      <c r="D1075" s="1">
        <v>42972</v>
      </c>
      <c r="E1075">
        <v>-3.3</v>
      </c>
      <c r="F1075">
        <v>-0.9</v>
      </c>
      <c r="G1075">
        <v>1</v>
      </c>
      <c r="H1075">
        <v>-4.3</v>
      </c>
      <c r="I1075">
        <v>-0.9</v>
      </c>
      <c r="J1075">
        <v>1</v>
      </c>
      <c r="K1075">
        <v>4.0999999999999996</v>
      </c>
      <c r="L1075">
        <v>-0.9</v>
      </c>
      <c r="M1075">
        <v>1</v>
      </c>
      <c r="N1075">
        <v>3.1</v>
      </c>
      <c r="O1075">
        <v>-1.9</v>
      </c>
      <c r="P1075">
        <v>1</v>
      </c>
      <c r="Q1075">
        <v>0.6</v>
      </c>
      <c r="R1075">
        <v>1.9</v>
      </c>
      <c r="S1075">
        <v>0</v>
      </c>
      <c r="T1075">
        <v>-0.4</v>
      </c>
      <c r="U1075">
        <v>0.9</v>
      </c>
      <c r="V1075">
        <v>0</v>
      </c>
      <c r="W1075">
        <v>1</v>
      </c>
    </row>
    <row r="1076" spans="1:23">
      <c r="A1076" t="s">
        <v>39</v>
      </c>
      <c r="B1076">
        <v>53562</v>
      </c>
      <c r="C1076">
        <v>3015321</v>
      </c>
      <c r="D1076" s="1">
        <v>42972</v>
      </c>
      <c r="E1076">
        <v>-2.2000000000000002</v>
      </c>
      <c r="F1076">
        <v>-0.1</v>
      </c>
      <c r="G1076">
        <v>1</v>
      </c>
      <c r="H1076">
        <v>-2.2000000000000002</v>
      </c>
      <c r="I1076">
        <v>-1.1000000000000001</v>
      </c>
      <c r="J1076">
        <v>1</v>
      </c>
      <c r="K1076">
        <v>6.4</v>
      </c>
      <c r="L1076">
        <v>1.1000000000000001</v>
      </c>
      <c r="M1076">
        <v>1</v>
      </c>
      <c r="N1076">
        <v>6.4</v>
      </c>
      <c r="O1076">
        <v>0.1</v>
      </c>
      <c r="P1076">
        <v>1</v>
      </c>
      <c r="Q1076">
        <v>1</v>
      </c>
      <c r="R1076">
        <v>2.5</v>
      </c>
      <c r="S1076">
        <v>1</v>
      </c>
      <c r="T1076">
        <v>1</v>
      </c>
      <c r="U1076">
        <v>1.5</v>
      </c>
      <c r="V1076">
        <v>1</v>
      </c>
      <c r="W1076">
        <v>1</v>
      </c>
    </row>
    <row r="1077" spans="1:23">
      <c r="A1077" t="s">
        <v>41</v>
      </c>
      <c r="B1077">
        <v>53562</v>
      </c>
      <c r="C1077">
        <v>3015321</v>
      </c>
      <c r="D1077" s="1">
        <v>42972</v>
      </c>
      <c r="E1077">
        <v>-2.8</v>
      </c>
      <c r="F1077">
        <v>-0.2</v>
      </c>
      <c r="G1077">
        <v>1</v>
      </c>
      <c r="H1077">
        <v>-3.8</v>
      </c>
      <c r="I1077">
        <v>-0.2</v>
      </c>
      <c r="J1077">
        <v>1</v>
      </c>
      <c r="K1077">
        <v>5.9</v>
      </c>
      <c r="L1077">
        <v>0.3</v>
      </c>
      <c r="M1077">
        <v>1</v>
      </c>
      <c r="N1077">
        <v>4.9000000000000004</v>
      </c>
      <c r="O1077">
        <v>0.3</v>
      </c>
      <c r="P1077">
        <v>1</v>
      </c>
      <c r="Q1077">
        <v>1.1000000000000001</v>
      </c>
      <c r="R1077">
        <v>0.9</v>
      </c>
      <c r="S1077">
        <v>0</v>
      </c>
      <c r="T1077">
        <v>0.1</v>
      </c>
      <c r="U1077">
        <v>0.9</v>
      </c>
      <c r="V1077">
        <v>0</v>
      </c>
      <c r="W1077">
        <v>1</v>
      </c>
    </row>
    <row r="1078" spans="1:23">
      <c r="A1078" t="s">
        <v>43</v>
      </c>
      <c r="B1078">
        <v>53562</v>
      </c>
      <c r="C1078">
        <v>3015321</v>
      </c>
      <c r="D1078" s="1">
        <v>42972</v>
      </c>
      <c r="E1078">
        <v>-5.6</v>
      </c>
      <c r="F1078">
        <v>0.3</v>
      </c>
      <c r="G1078">
        <v>1</v>
      </c>
      <c r="H1078">
        <v>-1.6</v>
      </c>
      <c r="I1078">
        <v>0.3</v>
      </c>
      <c r="J1078">
        <v>1</v>
      </c>
      <c r="K1078">
        <v>8.6</v>
      </c>
      <c r="L1078">
        <v>0.4</v>
      </c>
      <c r="M1078">
        <v>1</v>
      </c>
      <c r="N1078">
        <v>12.6</v>
      </c>
      <c r="O1078">
        <v>0.4</v>
      </c>
      <c r="P1078">
        <v>1</v>
      </c>
      <c r="Q1078">
        <v>-4</v>
      </c>
      <c r="R1078">
        <v>3.1</v>
      </c>
      <c r="S1078">
        <v>1</v>
      </c>
      <c r="T1078">
        <v>0</v>
      </c>
      <c r="U1078">
        <v>3.1</v>
      </c>
      <c r="V1078">
        <v>1</v>
      </c>
      <c r="W1078">
        <v>1</v>
      </c>
    </row>
    <row r="1079" spans="1:23">
      <c r="A1079" t="s">
        <v>45</v>
      </c>
      <c r="B1079">
        <v>53562</v>
      </c>
      <c r="C1079">
        <v>3015321</v>
      </c>
      <c r="D1079" s="1">
        <v>42972</v>
      </c>
      <c r="E1079">
        <v>-3.1</v>
      </c>
      <c r="F1079">
        <v>-0.6</v>
      </c>
      <c r="G1079">
        <v>1</v>
      </c>
      <c r="H1079">
        <v>-1.1000000000000001</v>
      </c>
      <c r="I1079">
        <v>-0.6</v>
      </c>
      <c r="J1079">
        <v>1</v>
      </c>
      <c r="K1079">
        <v>4.0999999999999996</v>
      </c>
      <c r="L1079">
        <v>0.8</v>
      </c>
      <c r="M1079">
        <v>1</v>
      </c>
      <c r="N1079">
        <v>6.1</v>
      </c>
      <c r="O1079">
        <v>0.8</v>
      </c>
      <c r="P1079">
        <v>1</v>
      </c>
      <c r="Q1079">
        <v>-1.9</v>
      </c>
      <c r="R1079">
        <v>1.9</v>
      </c>
      <c r="S1079">
        <v>0</v>
      </c>
      <c r="T1079">
        <v>0.1</v>
      </c>
      <c r="U1079">
        <v>1.9</v>
      </c>
      <c r="V1079">
        <v>0</v>
      </c>
      <c r="W1079">
        <v>1</v>
      </c>
    </row>
    <row r="1080" spans="1:23">
      <c r="A1080" t="s">
        <v>47</v>
      </c>
      <c r="B1080">
        <v>53562</v>
      </c>
      <c r="C1080">
        <v>3015321</v>
      </c>
      <c r="D1080" s="1">
        <v>42972</v>
      </c>
      <c r="E1080">
        <v>-1.9</v>
      </c>
      <c r="F1080">
        <v>-1.6</v>
      </c>
      <c r="G1080">
        <v>1</v>
      </c>
      <c r="H1080">
        <v>-2.9</v>
      </c>
      <c r="I1080">
        <v>-0.6</v>
      </c>
      <c r="J1080">
        <v>1</v>
      </c>
      <c r="K1080">
        <v>6.2</v>
      </c>
      <c r="L1080">
        <v>2.2999999999999998</v>
      </c>
      <c r="M1080">
        <v>1</v>
      </c>
      <c r="N1080">
        <v>5.2</v>
      </c>
      <c r="O1080">
        <v>2.2999999999999998</v>
      </c>
      <c r="P1080">
        <v>1</v>
      </c>
      <c r="Q1080">
        <v>1.1000000000000001</v>
      </c>
      <c r="R1080">
        <v>3.3</v>
      </c>
      <c r="S1080">
        <v>1</v>
      </c>
      <c r="T1080">
        <v>0.1</v>
      </c>
      <c r="U1080">
        <v>3.3</v>
      </c>
      <c r="V1080">
        <v>1</v>
      </c>
      <c r="W1080">
        <v>1</v>
      </c>
    </row>
    <row r="1081" spans="1:23">
      <c r="A1081" t="s">
        <v>49</v>
      </c>
      <c r="B1081">
        <v>53562</v>
      </c>
      <c r="C1081">
        <v>3015321</v>
      </c>
      <c r="D1081" s="1">
        <v>42972</v>
      </c>
      <c r="E1081">
        <v>-2.1</v>
      </c>
      <c r="F1081">
        <v>-2.2999999999999998</v>
      </c>
      <c r="G1081">
        <v>1</v>
      </c>
      <c r="H1081">
        <v>-3.1</v>
      </c>
      <c r="I1081">
        <v>-1.3</v>
      </c>
      <c r="J1081">
        <v>1</v>
      </c>
      <c r="K1081">
        <v>6.7</v>
      </c>
      <c r="L1081">
        <v>-1.4</v>
      </c>
      <c r="M1081">
        <v>1</v>
      </c>
      <c r="N1081">
        <v>5.7</v>
      </c>
      <c r="O1081">
        <v>-0.4</v>
      </c>
      <c r="P1081">
        <v>1</v>
      </c>
      <c r="Q1081">
        <v>0.4</v>
      </c>
      <c r="R1081">
        <v>0.6</v>
      </c>
      <c r="S1081">
        <v>1</v>
      </c>
      <c r="T1081">
        <v>-0.6</v>
      </c>
      <c r="U1081">
        <v>1.6</v>
      </c>
      <c r="V1081">
        <v>1</v>
      </c>
      <c r="W1081">
        <v>1</v>
      </c>
    </row>
    <row r="1082" spans="1:23">
      <c r="A1082" t="s">
        <v>51</v>
      </c>
      <c r="B1082">
        <v>53368</v>
      </c>
      <c r="C1082">
        <v>3015020</v>
      </c>
      <c r="D1082" s="1">
        <v>42972</v>
      </c>
      <c r="E1082">
        <v>-2.4</v>
      </c>
      <c r="F1082">
        <v>1.8</v>
      </c>
      <c r="G1082">
        <v>0</v>
      </c>
      <c r="H1082">
        <v>-2.4</v>
      </c>
      <c r="I1082">
        <v>1.8</v>
      </c>
      <c r="J1082">
        <v>0</v>
      </c>
      <c r="K1082">
        <v>2.2000000000000002</v>
      </c>
      <c r="L1082">
        <v>-3</v>
      </c>
      <c r="M1082">
        <v>1</v>
      </c>
      <c r="N1082">
        <v>2.2000000000000002</v>
      </c>
      <c r="O1082">
        <v>-3</v>
      </c>
      <c r="P1082">
        <v>1</v>
      </c>
      <c r="Q1082">
        <v>-1</v>
      </c>
      <c r="R1082">
        <v>-1.3</v>
      </c>
      <c r="S1082">
        <v>1</v>
      </c>
      <c r="T1082">
        <v>-1</v>
      </c>
      <c r="U1082">
        <v>-1.3</v>
      </c>
      <c r="V1082">
        <v>1</v>
      </c>
      <c r="W1082">
        <v>1</v>
      </c>
    </row>
    <row r="1083" spans="1:23">
      <c r="A1083" t="s">
        <v>53</v>
      </c>
      <c r="B1083">
        <v>53368</v>
      </c>
      <c r="C1083">
        <v>3015020</v>
      </c>
      <c r="D1083" s="1">
        <v>42972</v>
      </c>
      <c r="E1083">
        <v>-2.6</v>
      </c>
      <c r="F1083">
        <v>2.6</v>
      </c>
      <c r="G1083">
        <v>0</v>
      </c>
      <c r="H1083">
        <v>-2.6</v>
      </c>
      <c r="I1083">
        <v>2.6</v>
      </c>
      <c r="J1083">
        <v>0</v>
      </c>
      <c r="K1083">
        <v>-0.7</v>
      </c>
      <c r="L1083">
        <v>-1</v>
      </c>
      <c r="M1083">
        <v>0</v>
      </c>
      <c r="N1083">
        <v>-0.7</v>
      </c>
      <c r="O1083">
        <v>-1</v>
      </c>
      <c r="P1083">
        <v>0</v>
      </c>
      <c r="Q1083">
        <v>-2.2999999999999998</v>
      </c>
      <c r="R1083">
        <v>2.1</v>
      </c>
      <c r="S1083">
        <v>1</v>
      </c>
      <c r="T1083">
        <v>-2.2999999999999998</v>
      </c>
      <c r="U1083">
        <v>2.1</v>
      </c>
      <c r="V1083">
        <v>1</v>
      </c>
      <c r="W1083">
        <v>1</v>
      </c>
    </row>
    <row r="1084" spans="1:23">
      <c r="A1084" t="s">
        <v>55</v>
      </c>
      <c r="B1084">
        <v>53368</v>
      </c>
      <c r="C1084">
        <v>3015020</v>
      </c>
      <c r="D1084" s="1">
        <v>42972</v>
      </c>
      <c r="E1084">
        <v>-4.4000000000000004</v>
      </c>
      <c r="F1084">
        <v>1</v>
      </c>
      <c r="G1084">
        <v>0</v>
      </c>
      <c r="H1084">
        <v>-4.4000000000000004</v>
      </c>
      <c r="I1084">
        <v>1</v>
      </c>
      <c r="J1084">
        <v>0</v>
      </c>
      <c r="K1084">
        <v>-0.9</v>
      </c>
      <c r="L1084">
        <v>-5.3</v>
      </c>
      <c r="M1084">
        <v>0</v>
      </c>
      <c r="N1084">
        <v>-0.9</v>
      </c>
      <c r="O1084">
        <v>-5.3</v>
      </c>
      <c r="P1084">
        <v>0</v>
      </c>
      <c r="Q1084">
        <v>-2.2000000000000002</v>
      </c>
      <c r="R1084">
        <v>-0.1</v>
      </c>
      <c r="S1084">
        <v>1</v>
      </c>
      <c r="T1084">
        <v>-2.2000000000000002</v>
      </c>
      <c r="U1084">
        <v>-0.1</v>
      </c>
      <c r="V1084">
        <v>1</v>
      </c>
      <c r="W1084">
        <v>1</v>
      </c>
    </row>
    <row r="1085" spans="1:23">
      <c r="A1085" t="s">
        <v>57</v>
      </c>
      <c r="B1085">
        <v>53368</v>
      </c>
      <c r="C1085">
        <v>3015020</v>
      </c>
      <c r="D1085" s="1">
        <v>42972</v>
      </c>
      <c r="E1085">
        <v>-2.9</v>
      </c>
      <c r="F1085">
        <v>1.9</v>
      </c>
      <c r="G1085">
        <v>0</v>
      </c>
      <c r="H1085">
        <v>-2.9</v>
      </c>
      <c r="I1085">
        <v>1.9</v>
      </c>
      <c r="J1085">
        <v>0</v>
      </c>
      <c r="K1085">
        <v>0.8</v>
      </c>
      <c r="L1085">
        <v>-4.7</v>
      </c>
      <c r="M1085">
        <v>1</v>
      </c>
      <c r="N1085">
        <v>0.8</v>
      </c>
      <c r="O1085">
        <v>-4.7</v>
      </c>
      <c r="P1085">
        <v>1</v>
      </c>
      <c r="Q1085">
        <v>-3.1</v>
      </c>
      <c r="R1085">
        <v>-2.9</v>
      </c>
      <c r="S1085">
        <v>1</v>
      </c>
      <c r="T1085">
        <v>-3.1</v>
      </c>
      <c r="U1085">
        <v>-2.9</v>
      </c>
      <c r="V1085">
        <v>1</v>
      </c>
      <c r="W1085">
        <v>1</v>
      </c>
    </row>
    <row r="1086" spans="1:23">
      <c r="A1086" t="s">
        <v>59</v>
      </c>
      <c r="B1086">
        <v>53368</v>
      </c>
      <c r="C1086">
        <v>3015020</v>
      </c>
      <c r="D1086" s="1">
        <v>42972</v>
      </c>
      <c r="E1086">
        <v>-2</v>
      </c>
      <c r="F1086">
        <v>3.7</v>
      </c>
      <c r="G1086">
        <v>0</v>
      </c>
      <c r="H1086">
        <v>-2</v>
      </c>
      <c r="I1086">
        <v>3.7</v>
      </c>
      <c r="J1086">
        <v>0</v>
      </c>
      <c r="K1086">
        <v>2.8</v>
      </c>
      <c r="L1086">
        <v>-1.4</v>
      </c>
      <c r="M1086">
        <v>1</v>
      </c>
      <c r="N1086">
        <v>2.8</v>
      </c>
      <c r="O1086">
        <v>-0.4</v>
      </c>
      <c r="P1086">
        <v>1</v>
      </c>
      <c r="Q1086">
        <v>-2.1</v>
      </c>
      <c r="R1086">
        <v>1.1000000000000001</v>
      </c>
      <c r="S1086">
        <v>1</v>
      </c>
      <c r="T1086">
        <v>-2.1</v>
      </c>
      <c r="U1086">
        <v>1.1000000000000001</v>
      </c>
      <c r="V1086">
        <v>1</v>
      </c>
      <c r="W1086">
        <v>1</v>
      </c>
    </row>
    <row r="1087" spans="1:23">
      <c r="A1087" t="s">
        <v>61</v>
      </c>
      <c r="B1087">
        <v>53368</v>
      </c>
      <c r="C1087">
        <v>3015020</v>
      </c>
      <c r="D1087" s="1">
        <v>42972</v>
      </c>
      <c r="E1087">
        <v>-1</v>
      </c>
      <c r="F1087">
        <v>2</v>
      </c>
      <c r="G1087">
        <v>0</v>
      </c>
      <c r="H1087">
        <v>-1</v>
      </c>
      <c r="I1087">
        <v>2</v>
      </c>
      <c r="J1087">
        <v>0</v>
      </c>
      <c r="K1087">
        <v>2.1</v>
      </c>
      <c r="L1087">
        <v>-1.9</v>
      </c>
      <c r="M1087">
        <v>1</v>
      </c>
      <c r="N1087">
        <v>2.1</v>
      </c>
      <c r="O1087">
        <v>-1.9</v>
      </c>
      <c r="P1087">
        <v>1</v>
      </c>
      <c r="Q1087">
        <v>-1.6</v>
      </c>
      <c r="R1087">
        <v>0.8</v>
      </c>
      <c r="S1087">
        <v>1</v>
      </c>
      <c r="T1087">
        <v>-1.6</v>
      </c>
      <c r="U1087">
        <v>0.8</v>
      </c>
      <c r="V1087">
        <v>1</v>
      </c>
      <c r="W1087">
        <v>1</v>
      </c>
    </row>
    <row r="1088" spans="1:23">
      <c r="A1088" t="s">
        <v>63</v>
      </c>
      <c r="B1088">
        <v>53368</v>
      </c>
      <c r="C1088">
        <v>3015020</v>
      </c>
      <c r="D1088" s="1">
        <v>42972</v>
      </c>
      <c r="E1088">
        <v>-3.2</v>
      </c>
      <c r="F1088">
        <v>3.2</v>
      </c>
      <c r="G1088">
        <v>0</v>
      </c>
      <c r="H1088">
        <v>-3.2</v>
      </c>
      <c r="I1088">
        <v>3.2</v>
      </c>
      <c r="J1088">
        <v>0</v>
      </c>
      <c r="K1088">
        <v>0.3</v>
      </c>
      <c r="L1088">
        <v>-3.3</v>
      </c>
      <c r="M1088">
        <v>1</v>
      </c>
      <c r="N1088">
        <v>0.3</v>
      </c>
      <c r="O1088">
        <v>-3.3</v>
      </c>
      <c r="P1088">
        <v>1</v>
      </c>
      <c r="Q1088">
        <v>-3</v>
      </c>
      <c r="R1088">
        <v>-1.3</v>
      </c>
      <c r="S1088">
        <v>1</v>
      </c>
      <c r="T1088">
        <v>-3</v>
      </c>
      <c r="U1088">
        <v>-1.3</v>
      </c>
      <c r="V1088">
        <v>1</v>
      </c>
      <c r="W1088">
        <v>1</v>
      </c>
    </row>
    <row r="1089" spans="1:23">
      <c r="A1089" t="s">
        <v>66</v>
      </c>
      <c r="B1089">
        <v>53368</v>
      </c>
      <c r="C1089">
        <v>3015020</v>
      </c>
      <c r="D1089" s="1">
        <v>42972</v>
      </c>
      <c r="E1089">
        <v>-3.3</v>
      </c>
      <c r="F1089">
        <v>2.8</v>
      </c>
      <c r="G1089">
        <v>0</v>
      </c>
      <c r="H1089">
        <v>-3.3</v>
      </c>
      <c r="I1089">
        <v>2.8</v>
      </c>
      <c r="J1089">
        <v>0</v>
      </c>
      <c r="K1089">
        <v>0.9</v>
      </c>
      <c r="L1089">
        <v>-2.4</v>
      </c>
      <c r="M1089">
        <v>0</v>
      </c>
      <c r="N1089">
        <v>0.9</v>
      </c>
      <c r="O1089">
        <v>-2.4</v>
      </c>
      <c r="P1089">
        <v>0</v>
      </c>
      <c r="Q1089">
        <v>-1.6</v>
      </c>
      <c r="R1089">
        <v>0.1</v>
      </c>
      <c r="S1089">
        <v>1</v>
      </c>
      <c r="T1089">
        <v>-1.6</v>
      </c>
      <c r="U1089">
        <v>0.1</v>
      </c>
      <c r="V1089">
        <v>1</v>
      </c>
      <c r="W1089">
        <v>1</v>
      </c>
    </row>
    <row r="1090" spans="1:23">
      <c r="A1090" t="s">
        <v>68</v>
      </c>
      <c r="B1090">
        <v>53464</v>
      </c>
      <c r="C1090">
        <v>3015404</v>
      </c>
      <c r="D1090" s="1">
        <v>42972</v>
      </c>
      <c r="E1090">
        <v>-5</v>
      </c>
      <c r="F1090">
        <v>1.1000000000000001</v>
      </c>
      <c r="G1090">
        <v>0</v>
      </c>
      <c r="H1090">
        <v>-4</v>
      </c>
      <c r="I1090">
        <v>1.1000000000000001</v>
      </c>
      <c r="J1090">
        <v>0</v>
      </c>
      <c r="K1090">
        <v>3.8</v>
      </c>
      <c r="L1090">
        <v>1.5</v>
      </c>
      <c r="M1090">
        <v>1</v>
      </c>
      <c r="N1090">
        <v>3.8</v>
      </c>
      <c r="O1090">
        <v>1.5</v>
      </c>
      <c r="P1090">
        <v>1</v>
      </c>
      <c r="Q1090">
        <v>-2.1</v>
      </c>
      <c r="R1090">
        <v>3.7</v>
      </c>
      <c r="S1090">
        <v>0</v>
      </c>
      <c r="T1090">
        <v>-2.1</v>
      </c>
      <c r="U1090">
        <v>3.7</v>
      </c>
      <c r="V1090">
        <v>0</v>
      </c>
      <c r="W1090">
        <v>1</v>
      </c>
    </row>
    <row r="1091" spans="1:23">
      <c r="A1091" t="s">
        <v>70</v>
      </c>
      <c r="B1091">
        <v>53464</v>
      </c>
      <c r="C1091">
        <v>3015404</v>
      </c>
      <c r="D1091" s="1">
        <v>42972</v>
      </c>
      <c r="E1091">
        <v>-4.8</v>
      </c>
      <c r="F1091">
        <v>0.8</v>
      </c>
      <c r="G1091">
        <v>0</v>
      </c>
      <c r="H1091">
        <v>-4.8</v>
      </c>
      <c r="I1091">
        <v>-0.2</v>
      </c>
      <c r="J1091">
        <v>0</v>
      </c>
      <c r="K1091">
        <v>0.2</v>
      </c>
      <c r="L1091">
        <v>-1.2</v>
      </c>
      <c r="M1091">
        <v>1</v>
      </c>
      <c r="N1091">
        <v>0.2</v>
      </c>
      <c r="O1091">
        <v>-1.2</v>
      </c>
      <c r="P1091">
        <v>1</v>
      </c>
      <c r="Q1091">
        <v>-3.2</v>
      </c>
      <c r="R1091">
        <v>2.2999999999999998</v>
      </c>
      <c r="S1091">
        <v>0</v>
      </c>
      <c r="T1091">
        <v>-3.2</v>
      </c>
      <c r="U1091">
        <v>2.2999999999999998</v>
      </c>
      <c r="V1091">
        <v>0</v>
      </c>
      <c r="W1091">
        <v>1</v>
      </c>
    </row>
    <row r="1092" spans="1:23">
      <c r="A1092" t="s">
        <v>72</v>
      </c>
      <c r="B1092">
        <v>53464</v>
      </c>
      <c r="C1092">
        <v>3015404</v>
      </c>
      <c r="D1092" s="1">
        <v>42972</v>
      </c>
      <c r="E1092">
        <v>-3.9</v>
      </c>
      <c r="F1092">
        <v>1.5</v>
      </c>
      <c r="G1092">
        <v>0</v>
      </c>
      <c r="H1092">
        <v>-3.9</v>
      </c>
      <c r="I1092">
        <v>0.5</v>
      </c>
      <c r="J1092">
        <v>0</v>
      </c>
      <c r="K1092">
        <v>0.4</v>
      </c>
      <c r="L1092">
        <v>-1.6</v>
      </c>
      <c r="M1092">
        <v>1</v>
      </c>
      <c r="N1092">
        <v>0.4</v>
      </c>
      <c r="O1092">
        <v>-1.6</v>
      </c>
      <c r="P1092">
        <v>1</v>
      </c>
      <c r="Q1092">
        <v>-3.3</v>
      </c>
      <c r="R1092">
        <v>2.1</v>
      </c>
      <c r="S1092">
        <v>1</v>
      </c>
      <c r="T1092">
        <v>-3.3</v>
      </c>
      <c r="U1092">
        <v>2.1</v>
      </c>
      <c r="V1092">
        <v>1</v>
      </c>
      <c r="W1092">
        <v>1</v>
      </c>
    </row>
    <row r="1093" spans="1:23">
      <c r="A1093" t="s">
        <v>74</v>
      </c>
      <c r="B1093">
        <v>53464</v>
      </c>
      <c r="C1093">
        <v>3015404</v>
      </c>
      <c r="D1093" s="1">
        <v>42972</v>
      </c>
      <c r="E1093">
        <v>-3.8</v>
      </c>
      <c r="F1093">
        <v>0.4</v>
      </c>
      <c r="G1093">
        <v>0</v>
      </c>
      <c r="H1093">
        <v>-3.8</v>
      </c>
      <c r="I1093">
        <v>-0.6</v>
      </c>
      <c r="J1093">
        <v>0</v>
      </c>
      <c r="K1093">
        <v>2.2000000000000002</v>
      </c>
      <c r="L1093">
        <v>-1.4</v>
      </c>
      <c r="M1093">
        <v>1</v>
      </c>
      <c r="N1093">
        <v>2.2000000000000002</v>
      </c>
      <c r="O1093">
        <v>-1.4</v>
      </c>
      <c r="P1093">
        <v>1</v>
      </c>
      <c r="Q1093">
        <v>-2.2000000000000002</v>
      </c>
      <c r="R1093">
        <v>0.9</v>
      </c>
      <c r="S1093">
        <v>1</v>
      </c>
      <c r="T1093">
        <v>-2.2000000000000002</v>
      </c>
      <c r="U1093">
        <v>0.9</v>
      </c>
      <c r="V1093">
        <v>1</v>
      </c>
      <c r="W1093">
        <v>1</v>
      </c>
    </row>
    <row r="1094" spans="1:23">
      <c r="A1094" t="s">
        <v>76</v>
      </c>
      <c r="B1094">
        <v>53464</v>
      </c>
      <c r="C1094">
        <v>3015404</v>
      </c>
      <c r="D1094" s="1">
        <v>42972</v>
      </c>
      <c r="E1094">
        <v>-3.9</v>
      </c>
      <c r="F1094">
        <v>1.9</v>
      </c>
      <c r="G1094">
        <v>0</v>
      </c>
      <c r="H1094">
        <v>-2.9</v>
      </c>
      <c r="I1094">
        <v>0.9</v>
      </c>
      <c r="J1094">
        <v>0</v>
      </c>
      <c r="K1094">
        <v>2.2000000000000002</v>
      </c>
      <c r="L1094">
        <v>-1.3</v>
      </c>
      <c r="M1094">
        <v>1</v>
      </c>
      <c r="N1094">
        <v>2.2000000000000002</v>
      </c>
      <c r="O1094">
        <v>-1.3</v>
      </c>
      <c r="P1094">
        <v>1</v>
      </c>
      <c r="Q1094">
        <v>-1.8</v>
      </c>
      <c r="R1094">
        <v>1.6</v>
      </c>
      <c r="S1094">
        <v>1</v>
      </c>
      <c r="T1094">
        <v>-1.8</v>
      </c>
      <c r="U1094">
        <v>1.6</v>
      </c>
      <c r="V1094">
        <v>1</v>
      </c>
      <c r="W1094">
        <v>1</v>
      </c>
    </row>
    <row r="1095" spans="1:23">
      <c r="A1095" t="s">
        <v>78</v>
      </c>
      <c r="B1095">
        <v>53464</v>
      </c>
      <c r="C1095">
        <v>3015404</v>
      </c>
      <c r="D1095" s="1">
        <v>42972</v>
      </c>
      <c r="E1095">
        <v>-4.9000000000000004</v>
      </c>
      <c r="F1095">
        <v>1.4</v>
      </c>
      <c r="G1095">
        <v>0</v>
      </c>
      <c r="H1095">
        <v>-4.9000000000000004</v>
      </c>
      <c r="I1095">
        <v>1.4</v>
      </c>
      <c r="J1095">
        <v>0</v>
      </c>
      <c r="K1095">
        <v>1.3</v>
      </c>
      <c r="L1095">
        <v>0.6</v>
      </c>
      <c r="M1095">
        <v>1</v>
      </c>
      <c r="N1095">
        <v>1.3</v>
      </c>
      <c r="O1095">
        <v>0.6</v>
      </c>
      <c r="P1095">
        <v>1</v>
      </c>
      <c r="Q1095">
        <v>-3</v>
      </c>
      <c r="R1095">
        <v>2.9</v>
      </c>
      <c r="S1095">
        <v>1</v>
      </c>
      <c r="T1095">
        <v>-3</v>
      </c>
      <c r="U1095">
        <v>2.9</v>
      </c>
      <c r="V1095">
        <v>1</v>
      </c>
      <c r="W1095">
        <v>1</v>
      </c>
    </row>
    <row r="1096" spans="1:23">
      <c r="A1096" t="s">
        <v>80</v>
      </c>
      <c r="B1096">
        <v>53466</v>
      </c>
      <c r="C1096">
        <v>3010816</v>
      </c>
      <c r="D1096" s="1">
        <v>42972</v>
      </c>
      <c r="E1096">
        <v>-3.5</v>
      </c>
      <c r="F1096">
        <v>0.3</v>
      </c>
      <c r="G1096">
        <v>1</v>
      </c>
      <c r="H1096">
        <v>-3.5</v>
      </c>
      <c r="I1096">
        <v>2.2999999999999998</v>
      </c>
      <c r="J1096">
        <v>0</v>
      </c>
      <c r="K1096">
        <v>1.1000000000000001</v>
      </c>
      <c r="L1096">
        <v>0.8</v>
      </c>
      <c r="M1096">
        <v>1</v>
      </c>
      <c r="N1096">
        <v>1.1000000000000001</v>
      </c>
      <c r="O1096">
        <v>0.8</v>
      </c>
      <c r="P1096">
        <v>1</v>
      </c>
      <c r="Q1096">
        <v>-2.1</v>
      </c>
      <c r="R1096">
        <v>2.2999999999999998</v>
      </c>
      <c r="S1096">
        <v>1</v>
      </c>
      <c r="T1096">
        <v>-2.1</v>
      </c>
      <c r="U1096">
        <v>2.2999999999999998</v>
      </c>
      <c r="V1096">
        <v>1</v>
      </c>
      <c r="W1096">
        <v>1</v>
      </c>
    </row>
    <row r="1097" spans="1:23">
      <c r="A1097" t="s">
        <v>82</v>
      </c>
      <c r="B1097">
        <v>53467</v>
      </c>
      <c r="C1097">
        <v>3015122</v>
      </c>
      <c r="D1097" s="1">
        <v>42972</v>
      </c>
      <c r="E1097">
        <v>-2.7</v>
      </c>
      <c r="F1097">
        <v>0.6</v>
      </c>
      <c r="G1097">
        <v>0</v>
      </c>
      <c r="H1097">
        <v>-1.7</v>
      </c>
      <c r="I1097">
        <v>1.6</v>
      </c>
      <c r="J1097">
        <v>0</v>
      </c>
      <c r="K1097">
        <v>2.5</v>
      </c>
      <c r="L1097">
        <v>0.3</v>
      </c>
      <c r="M1097">
        <v>1</v>
      </c>
      <c r="N1097">
        <v>2.5</v>
      </c>
      <c r="O1097">
        <v>0.3</v>
      </c>
      <c r="P1097">
        <v>1</v>
      </c>
      <c r="Q1097">
        <v>-0.2</v>
      </c>
      <c r="R1097">
        <v>2.8</v>
      </c>
      <c r="S1097">
        <v>1</v>
      </c>
      <c r="T1097">
        <v>-0.2</v>
      </c>
      <c r="U1097">
        <v>2.8</v>
      </c>
      <c r="V1097">
        <v>1</v>
      </c>
      <c r="W1097">
        <v>1</v>
      </c>
    </row>
    <row r="1098" spans="1:23">
      <c r="A1098" t="s">
        <v>84</v>
      </c>
      <c r="B1098">
        <v>53467</v>
      </c>
      <c r="C1098">
        <v>3015122</v>
      </c>
      <c r="D1098" s="1">
        <v>42972</v>
      </c>
      <c r="E1098">
        <v>-3.2</v>
      </c>
      <c r="F1098">
        <v>-0.6</v>
      </c>
      <c r="G1098">
        <v>0</v>
      </c>
      <c r="H1098">
        <v>-3.2</v>
      </c>
      <c r="I1098">
        <v>1.4</v>
      </c>
      <c r="J1098">
        <v>0</v>
      </c>
      <c r="K1098">
        <v>2.5</v>
      </c>
      <c r="L1098">
        <v>0.7</v>
      </c>
      <c r="M1098">
        <v>1</v>
      </c>
      <c r="N1098">
        <v>2.5</v>
      </c>
      <c r="O1098">
        <v>0.7</v>
      </c>
      <c r="P1098">
        <v>1</v>
      </c>
      <c r="Q1098">
        <v>-0.1</v>
      </c>
      <c r="R1098">
        <v>4.9000000000000004</v>
      </c>
      <c r="S1098">
        <v>0</v>
      </c>
      <c r="T1098">
        <v>-0.1</v>
      </c>
      <c r="U1098">
        <v>4.9000000000000004</v>
      </c>
      <c r="V1098">
        <v>0</v>
      </c>
      <c r="W1098">
        <v>1</v>
      </c>
    </row>
    <row r="1099" spans="1:23">
      <c r="A1099" t="s">
        <v>86</v>
      </c>
      <c r="B1099">
        <v>53467</v>
      </c>
      <c r="C1099">
        <v>3015122</v>
      </c>
      <c r="D1099" s="1">
        <v>42972</v>
      </c>
      <c r="E1099">
        <v>-3.7</v>
      </c>
      <c r="F1099">
        <v>0</v>
      </c>
      <c r="G1099">
        <v>0</v>
      </c>
      <c r="H1099">
        <v>-3.7</v>
      </c>
      <c r="I1099">
        <v>1</v>
      </c>
      <c r="J1099">
        <v>0</v>
      </c>
      <c r="K1099">
        <v>1.7</v>
      </c>
      <c r="L1099">
        <v>0.8</v>
      </c>
      <c r="M1099">
        <v>1</v>
      </c>
      <c r="N1099">
        <v>1.7</v>
      </c>
      <c r="O1099">
        <v>0.8</v>
      </c>
      <c r="P1099">
        <v>1</v>
      </c>
      <c r="Q1099">
        <v>-0.4</v>
      </c>
      <c r="R1099">
        <v>3.1</v>
      </c>
      <c r="S1099">
        <v>0</v>
      </c>
      <c r="T1099">
        <v>-0.4</v>
      </c>
      <c r="U1099">
        <v>3.1</v>
      </c>
      <c r="V1099">
        <v>0</v>
      </c>
      <c r="W1099">
        <v>1</v>
      </c>
    </row>
    <row r="1100" spans="1:23">
      <c r="A1100" t="s">
        <v>88</v>
      </c>
      <c r="B1100">
        <v>53467</v>
      </c>
      <c r="C1100">
        <v>3015122</v>
      </c>
      <c r="D1100" s="1">
        <v>42972</v>
      </c>
      <c r="E1100">
        <v>-4.5</v>
      </c>
      <c r="F1100">
        <v>1</v>
      </c>
      <c r="G1100">
        <v>0</v>
      </c>
      <c r="H1100">
        <v>-3.5</v>
      </c>
      <c r="I1100">
        <v>2</v>
      </c>
      <c r="J1100">
        <v>0</v>
      </c>
      <c r="K1100">
        <v>1.7</v>
      </c>
      <c r="L1100">
        <v>-0.4</v>
      </c>
      <c r="M1100">
        <v>1</v>
      </c>
      <c r="N1100">
        <v>1.7</v>
      </c>
      <c r="O1100">
        <v>-0.4</v>
      </c>
      <c r="P1100">
        <v>1</v>
      </c>
      <c r="Q1100">
        <v>-0.4</v>
      </c>
      <c r="R1100">
        <v>3.5</v>
      </c>
      <c r="S1100">
        <v>1</v>
      </c>
      <c r="T1100">
        <v>-0.4</v>
      </c>
      <c r="U1100">
        <v>3.5</v>
      </c>
      <c r="V1100">
        <v>1</v>
      </c>
      <c r="W1100">
        <v>1</v>
      </c>
    </row>
    <row r="1101" spans="1:23">
      <c r="A1101" t="s">
        <v>90</v>
      </c>
      <c r="B1101">
        <v>53467</v>
      </c>
      <c r="C1101">
        <v>3015122</v>
      </c>
      <c r="D1101" s="1">
        <v>42972</v>
      </c>
      <c r="E1101">
        <v>-2.8</v>
      </c>
      <c r="F1101">
        <v>-1.2</v>
      </c>
      <c r="G1101">
        <v>0</v>
      </c>
      <c r="H1101">
        <v>-1.8</v>
      </c>
      <c r="I1101">
        <v>1.8</v>
      </c>
      <c r="J1101">
        <v>0</v>
      </c>
      <c r="K1101">
        <v>2.8</v>
      </c>
      <c r="L1101">
        <v>2.2999999999999998</v>
      </c>
      <c r="M1101">
        <v>1</v>
      </c>
      <c r="N1101">
        <v>2.8</v>
      </c>
      <c r="O1101">
        <v>2.2999999999999998</v>
      </c>
      <c r="P1101">
        <v>1</v>
      </c>
      <c r="Q1101">
        <v>0.4</v>
      </c>
      <c r="R1101">
        <v>5.0999999999999996</v>
      </c>
      <c r="S1101">
        <v>1</v>
      </c>
      <c r="T1101">
        <v>0.4</v>
      </c>
      <c r="U1101">
        <v>5.0999999999999996</v>
      </c>
      <c r="V1101">
        <v>1</v>
      </c>
      <c r="W1101">
        <v>1</v>
      </c>
    </row>
    <row r="1102" spans="1:23">
      <c r="A1102">
        <v>53368</v>
      </c>
      <c r="B1102">
        <v>53368</v>
      </c>
      <c r="C1102">
        <v>3015013</v>
      </c>
      <c r="D1102" s="1">
        <v>42973</v>
      </c>
      <c r="E1102">
        <v>-0.3</v>
      </c>
      <c r="F1102">
        <v>-0.5</v>
      </c>
      <c r="G1102">
        <v>1</v>
      </c>
      <c r="H1102">
        <v>-0.3</v>
      </c>
      <c r="I1102">
        <v>-0.5</v>
      </c>
      <c r="J1102">
        <v>1</v>
      </c>
      <c r="K1102">
        <v>0.2</v>
      </c>
      <c r="L1102">
        <v>2.1</v>
      </c>
      <c r="M1102">
        <v>1</v>
      </c>
      <c r="N1102">
        <v>0.2</v>
      </c>
      <c r="O1102">
        <v>2.1</v>
      </c>
      <c r="P1102">
        <v>1</v>
      </c>
      <c r="Q1102">
        <v>-4</v>
      </c>
      <c r="R1102">
        <v>0.8</v>
      </c>
      <c r="S1102">
        <v>1</v>
      </c>
      <c r="T1102">
        <v>-4</v>
      </c>
      <c r="U1102">
        <v>0.8</v>
      </c>
      <c r="V1102">
        <v>1</v>
      </c>
      <c r="W1102">
        <v>1</v>
      </c>
    </row>
    <row r="1103" spans="1:23">
      <c r="A1103">
        <v>53464</v>
      </c>
      <c r="B1103">
        <v>53464</v>
      </c>
      <c r="C1103">
        <v>3015418</v>
      </c>
      <c r="D1103" s="1">
        <v>42973</v>
      </c>
      <c r="E1103">
        <v>-0.4</v>
      </c>
      <c r="F1103">
        <v>2.1</v>
      </c>
      <c r="G1103">
        <v>1</v>
      </c>
      <c r="H1103">
        <v>-0.4</v>
      </c>
      <c r="I1103">
        <v>2.1</v>
      </c>
      <c r="J1103">
        <v>1</v>
      </c>
      <c r="K1103">
        <v>0.1</v>
      </c>
      <c r="L1103">
        <v>1.8</v>
      </c>
      <c r="M1103">
        <v>1</v>
      </c>
      <c r="N1103">
        <v>0.1</v>
      </c>
      <c r="O1103">
        <v>1.8</v>
      </c>
      <c r="P1103">
        <v>1</v>
      </c>
      <c r="Q1103">
        <v>-2.8</v>
      </c>
      <c r="R1103">
        <v>3.6</v>
      </c>
      <c r="S1103">
        <v>1</v>
      </c>
      <c r="T1103">
        <v>-2.8</v>
      </c>
      <c r="U1103">
        <v>3.6</v>
      </c>
      <c r="V1103">
        <v>1</v>
      </c>
      <c r="W1103">
        <v>1</v>
      </c>
    </row>
    <row r="1104" spans="1:23">
      <c r="A1104">
        <v>53466</v>
      </c>
      <c r="B1104">
        <v>53466</v>
      </c>
      <c r="C1104">
        <v>3010810</v>
      </c>
      <c r="D1104" s="1">
        <v>42973</v>
      </c>
      <c r="E1104">
        <v>0.5</v>
      </c>
      <c r="F1104">
        <v>-0.4</v>
      </c>
      <c r="G1104">
        <v>1</v>
      </c>
      <c r="H1104">
        <v>0.5</v>
      </c>
      <c r="I1104">
        <v>1.6</v>
      </c>
      <c r="J1104">
        <v>1</v>
      </c>
      <c r="K1104">
        <v>-0.4</v>
      </c>
      <c r="L1104">
        <v>-0.4</v>
      </c>
      <c r="M1104">
        <v>1</v>
      </c>
      <c r="N1104">
        <v>-0.4</v>
      </c>
      <c r="O1104">
        <v>-0.4</v>
      </c>
      <c r="P1104">
        <v>1</v>
      </c>
      <c r="Q1104">
        <v>-2.2999999999999998</v>
      </c>
      <c r="R1104">
        <v>3.7</v>
      </c>
      <c r="S1104">
        <v>1</v>
      </c>
      <c r="T1104">
        <v>-2.2999999999999998</v>
      </c>
      <c r="U1104">
        <v>3.7</v>
      </c>
      <c r="V1104">
        <v>1</v>
      </c>
      <c r="W1104">
        <v>1</v>
      </c>
    </row>
    <row r="1105" spans="1:23">
      <c r="A1105">
        <v>53467</v>
      </c>
      <c r="B1105">
        <v>53467</v>
      </c>
      <c r="C1105">
        <v>3015107</v>
      </c>
      <c r="D1105" s="1">
        <v>42973</v>
      </c>
      <c r="E1105">
        <v>0.4</v>
      </c>
      <c r="F1105">
        <v>0.6</v>
      </c>
      <c r="G1105">
        <v>1</v>
      </c>
      <c r="H1105">
        <v>0.4</v>
      </c>
      <c r="I1105">
        <v>0.6</v>
      </c>
      <c r="J1105">
        <v>1</v>
      </c>
      <c r="K1105">
        <v>0.6</v>
      </c>
      <c r="L1105">
        <v>2.8</v>
      </c>
      <c r="M1105">
        <v>1</v>
      </c>
      <c r="N1105">
        <v>0.6</v>
      </c>
      <c r="O1105">
        <v>2.8</v>
      </c>
      <c r="P1105">
        <v>1</v>
      </c>
      <c r="Q1105">
        <v>-3.1</v>
      </c>
      <c r="R1105">
        <v>3</v>
      </c>
      <c r="S1105">
        <v>1</v>
      </c>
      <c r="T1105">
        <v>-3.1</v>
      </c>
      <c r="U1105">
        <v>3</v>
      </c>
      <c r="V1105">
        <v>1</v>
      </c>
      <c r="W1105">
        <v>1</v>
      </c>
    </row>
    <row r="1106" spans="1:23">
      <c r="A1106">
        <v>53469</v>
      </c>
      <c r="B1106">
        <v>53469</v>
      </c>
      <c r="C1106">
        <v>3015208</v>
      </c>
      <c r="D1106" s="1">
        <v>42973</v>
      </c>
      <c r="E1106">
        <v>0.3</v>
      </c>
      <c r="F1106">
        <v>0.7</v>
      </c>
      <c r="G1106">
        <v>1</v>
      </c>
      <c r="H1106">
        <v>0.3</v>
      </c>
      <c r="I1106">
        <v>0.7</v>
      </c>
      <c r="J1106">
        <v>1</v>
      </c>
      <c r="K1106">
        <v>-1.5</v>
      </c>
      <c r="L1106">
        <v>-0.1</v>
      </c>
      <c r="M1106">
        <v>1</v>
      </c>
      <c r="N1106">
        <v>-1.5</v>
      </c>
      <c r="O1106">
        <v>-0.1</v>
      </c>
      <c r="P1106">
        <v>1</v>
      </c>
      <c r="Q1106">
        <v>-3.8</v>
      </c>
      <c r="R1106">
        <v>2.4</v>
      </c>
      <c r="S1106">
        <v>1</v>
      </c>
      <c r="T1106">
        <v>-3.8</v>
      </c>
      <c r="U1106">
        <v>2.4</v>
      </c>
      <c r="V1106">
        <v>1</v>
      </c>
      <c r="W1106">
        <v>1</v>
      </c>
    </row>
    <row r="1107" spans="1:23">
      <c r="A1107">
        <v>53562</v>
      </c>
      <c r="B1107">
        <v>53562</v>
      </c>
      <c r="C1107">
        <v>3015320</v>
      </c>
      <c r="D1107" s="1">
        <v>42973</v>
      </c>
      <c r="E1107">
        <v>2</v>
      </c>
      <c r="F1107">
        <v>1.2</v>
      </c>
      <c r="G1107">
        <v>1</v>
      </c>
      <c r="H1107">
        <v>2</v>
      </c>
      <c r="I1107">
        <v>1.2</v>
      </c>
      <c r="J1107">
        <v>1</v>
      </c>
      <c r="K1107">
        <v>-0.4</v>
      </c>
      <c r="L1107">
        <v>0.2</v>
      </c>
      <c r="M1107">
        <v>1</v>
      </c>
      <c r="N1107">
        <v>-0.4</v>
      </c>
      <c r="O1107">
        <v>0.2</v>
      </c>
      <c r="P1107">
        <v>1</v>
      </c>
      <c r="Q1107">
        <v>-2.2999999999999998</v>
      </c>
      <c r="R1107">
        <v>2.4</v>
      </c>
      <c r="S1107">
        <v>1</v>
      </c>
      <c r="T1107">
        <v>-2.2999999999999998</v>
      </c>
      <c r="U1107">
        <v>2.4</v>
      </c>
      <c r="V1107">
        <v>1</v>
      </c>
      <c r="W1107">
        <v>1</v>
      </c>
    </row>
    <row r="1108" spans="1:23">
      <c r="A1108" t="s">
        <v>15</v>
      </c>
      <c r="B1108">
        <v>53466</v>
      </c>
      <c r="C1108">
        <v>3010810</v>
      </c>
      <c r="D1108" s="1">
        <v>42973</v>
      </c>
      <c r="E1108">
        <v>2.2000000000000002</v>
      </c>
      <c r="F1108">
        <v>-3.1</v>
      </c>
      <c r="G1108">
        <v>1</v>
      </c>
      <c r="H1108">
        <v>2.2000000000000002</v>
      </c>
      <c r="I1108">
        <v>-1.1000000000000001</v>
      </c>
      <c r="J1108">
        <v>1</v>
      </c>
      <c r="K1108">
        <v>-0.3</v>
      </c>
      <c r="L1108">
        <v>-2.5</v>
      </c>
      <c r="M1108">
        <v>1</v>
      </c>
      <c r="N1108">
        <v>-0.3</v>
      </c>
      <c r="O1108">
        <v>-2.5</v>
      </c>
      <c r="P1108">
        <v>1</v>
      </c>
      <c r="Q1108">
        <v>-2</v>
      </c>
      <c r="R1108">
        <v>2.4</v>
      </c>
      <c r="S1108">
        <v>1</v>
      </c>
      <c r="T1108">
        <v>-2</v>
      </c>
      <c r="U1108">
        <v>2.4</v>
      </c>
      <c r="V1108">
        <v>1</v>
      </c>
      <c r="W1108">
        <v>1</v>
      </c>
    </row>
    <row r="1109" spans="1:23">
      <c r="A1109" t="s">
        <v>17</v>
      </c>
      <c r="B1109">
        <v>53466</v>
      </c>
      <c r="C1109">
        <v>3010810</v>
      </c>
      <c r="D1109" s="1">
        <v>42973</v>
      </c>
      <c r="E1109">
        <v>2.4</v>
      </c>
      <c r="F1109">
        <v>-2.2999999999999998</v>
      </c>
      <c r="G1109">
        <v>1</v>
      </c>
      <c r="H1109">
        <v>2.4</v>
      </c>
      <c r="I1109">
        <v>-0.3</v>
      </c>
      <c r="J1109">
        <v>1</v>
      </c>
      <c r="K1109">
        <v>0.9</v>
      </c>
      <c r="L1109">
        <v>-0.1</v>
      </c>
      <c r="M1109">
        <v>1</v>
      </c>
      <c r="N1109">
        <v>0.9</v>
      </c>
      <c r="O1109">
        <v>-0.1</v>
      </c>
      <c r="P1109">
        <v>1</v>
      </c>
      <c r="Q1109">
        <v>-1.9</v>
      </c>
      <c r="R1109">
        <v>3.4</v>
      </c>
      <c r="S1109">
        <v>1</v>
      </c>
      <c r="T1109">
        <v>-1.9</v>
      </c>
      <c r="U1109">
        <v>3.4</v>
      </c>
      <c r="V1109">
        <v>1</v>
      </c>
      <c r="W1109">
        <v>1</v>
      </c>
    </row>
    <row r="1110" spans="1:23">
      <c r="A1110" t="s">
        <v>19</v>
      </c>
      <c r="B1110">
        <v>53466</v>
      </c>
      <c r="C1110">
        <v>3010810</v>
      </c>
      <c r="D1110" s="1">
        <v>42973</v>
      </c>
      <c r="E1110">
        <v>1.5</v>
      </c>
      <c r="F1110">
        <v>-3.7</v>
      </c>
      <c r="G1110">
        <v>1</v>
      </c>
      <c r="H1110">
        <v>0.5</v>
      </c>
      <c r="I1110">
        <v>-1.7</v>
      </c>
      <c r="J1110">
        <v>1</v>
      </c>
      <c r="K1110">
        <v>-1.4</v>
      </c>
      <c r="L1110">
        <v>-2.1</v>
      </c>
      <c r="M1110">
        <v>1</v>
      </c>
      <c r="N1110">
        <v>-1.4</v>
      </c>
      <c r="O1110">
        <v>-2.1</v>
      </c>
      <c r="P1110">
        <v>1</v>
      </c>
      <c r="Q1110">
        <v>-3.3</v>
      </c>
      <c r="R1110">
        <v>2.7</v>
      </c>
      <c r="S1110">
        <v>1</v>
      </c>
      <c r="T1110">
        <v>-3.3</v>
      </c>
      <c r="U1110">
        <v>2.7</v>
      </c>
      <c r="V1110">
        <v>1</v>
      </c>
      <c r="W1110">
        <v>1</v>
      </c>
    </row>
    <row r="1111" spans="1:23">
      <c r="A1111" t="s">
        <v>21</v>
      </c>
      <c r="B1111">
        <v>53469</v>
      </c>
      <c r="C1111">
        <v>3015208</v>
      </c>
      <c r="D1111" s="1">
        <v>42973</v>
      </c>
      <c r="E1111">
        <v>-1.7</v>
      </c>
      <c r="F1111">
        <v>-1.2</v>
      </c>
      <c r="G1111">
        <v>1</v>
      </c>
      <c r="H1111">
        <v>2.2999999999999998</v>
      </c>
      <c r="I1111">
        <v>-2.2000000000000002</v>
      </c>
      <c r="J1111">
        <v>1</v>
      </c>
      <c r="K1111">
        <v>0.5</v>
      </c>
      <c r="L1111">
        <v>-2.1</v>
      </c>
      <c r="M1111">
        <v>1</v>
      </c>
      <c r="N1111">
        <v>0.5</v>
      </c>
      <c r="O1111">
        <v>-2.1</v>
      </c>
      <c r="P1111">
        <v>1</v>
      </c>
      <c r="Q1111">
        <v>-1.7</v>
      </c>
      <c r="R1111">
        <v>2.7</v>
      </c>
      <c r="S1111">
        <v>1</v>
      </c>
      <c r="T1111">
        <v>-1.7</v>
      </c>
      <c r="U1111">
        <v>2.7</v>
      </c>
      <c r="V1111">
        <v>1</v>
      </c>
      <c r="W1111">
        <v>1</v>
      </c>
    </row>
    <row r="1112" spans="1:23">
      <c r="A1112" t="s">
        <v>23</v>
      </c>
      <c r="B1112">
        <v>53469</v>
      </c>
      <c r="C1112">
        <v>3015208</v>
      </c>
      <c r="D1112" s="1">
        <v>42973</v>
      </c>
      <c r="E1112">
        <v>-0.8</v>
      </c>
      <c r="F1112">
        <v>-2.6</v>
      </c>
      <c r="G1112">
        <v>1</v>
      </c>
      <c r="H1112">
        <v>0.2</v>
      </c>
      <c r="I1112">
        <v>-0.6</v>
      </c>
      <c r="J1112">
        <v>1</v>
      </c>
      <c r="K1112">
        <v>-2</v>
      </c>
      <c r="L1112">
        <v>-4</v>
      </c>
      <c r="M1112">
        <v>1</v>
      </c>
      <c r="N1112">
        <v>-2</v>
      </c>
      <c r="O1112">
        <v>-4</v>
      </c>
      <c r="P1112">
        <v>1</v>
      </c>
      <c r="Q1112">
        <v>-4.3</v>
      </c>
      <c r="R1112">
        <v>2.8</v>
      </c>
      <c r="S1112">
        <v>1</v>
      </c>
      <c r="T1112">
        <v>-4.3</v>
      </c>
      <c r="U1112">
        <v>2.8</v>
      </c>
      <c r="V1112">
        <v>1</v>
      </c>
      <c r="W1112">
        <v>1</v>
      </c>
    </row>
    <row r="1113" spans="1:23">
      <c r="A1113" t="s">
        <v>25</v>
      </c>
      <c r="B1113">
        <v>53469</v>
      </c>
      <c r="C1113">
        <v>3015208</v>
      </c>
      <c r="D1113" s="1">
        <v>42973</v>
      </c>
      <c r="E1113">
        <v>-1.3</v>
      </c>
      <c r="F1113">
        <v>0.8</v>
      </c>
      <c r="G1113">
        <v>1</v>
      </c>
      <c r="H1113">
        <v>0.7</v>
      </c>
      <c r="I1113">
        <v>-0.2</v>
      </c>
      <c r="J1113">
        <v>1</v>
      </c>
      <c r="K1113">
        <v>-1.3</v>
      </c>
      <c r="L1113">
        <v>0.4</v>
      </c>
      <c r="M1113">
        <v>0</v>
      </c>
      <c r="N1113">
        <v>-1.3</v>
      </c>
      <c r="O1113">
        <v>0.4</v>
      </c>
      <c r="P1113">
        <v>0</v>
      </c>
      <c r="Q1113">
        <v>-3.5</v>
      </c>
      <c r="R1113">
        <v>2.2000000000000002</v>
      </c>
      <c r="S1113">
        <v>1</v>
      </c>
      <c r="T1113">
        <v>-3.5</v>
      </c>
      <c r="U1113">
        <v>2.2000000000000002</v>
      </c>
      <c r="V1113">
        <v>1</v>
      </c>
      <c r="W1113">
        <v>1</v>
      </c>
    </row>
    <row r="1114" spans="1:23">
      <c r="A1114" t="s">
        <v>27</v>
      </c>
      <c r="B1114">
        <v>53469</v>
      </c>
      <c r="C1114">
        <v>3015208</v>
      </c>
      <c r="D1114" s="1">
        <v>42973</v>
      </c>
      <c r="E1114">
        <v>0.1</v>
      </c>
      <c r="F1114">
        <v>-1.3</v>
      </c>
      <c r="G1114">
        <v>1</v>
      </c>
      <c r="H1114">
        <v>3.1</v>
      </c>
      <c r="I1114">
        <v>-0.3</v>
      </c>
      <c r="J1114">
        <v>1</v>
      </c>
      <c r="K1114">
        <v>-0.7</v>
      </c>
      <c r="L1114">
        <v>-2.8</v>
      </c>
      <c r="M1114">
        <v>1</v>
      </c>
      <c r="N1114">
        <v>-0.7</v>
      </c>
      <c r="O1114">
        <v>-2.8</v>
      </c>
      <c r="P1114">
        <v>1</v>
      </c>
      <c r="Q1114">
        <v>-2.5</v>
      </c>
      <c r="R1114">
        <v>2.2999999999999998</v>
      </c>
      <c r="S1114">
        <v>1</v>
      </c>
      <c r="T1114">
        <v>-2.5</v>
      </c>
      <c r="U1114">
        <v>2.2999999999999998</v>
      </c>
      <c r="V1114">
        <v>1</v>
      </c>
      <c r="W1114">
        <v>1</v>
      </c>
    </row>
    <row r="1115" spans="1:23">
      <c r="A1115" t="s">
        <v>29</v>
      </c>
      <c r="B1115">
        <v>53469</v>
      </c>
      <c r="C1115">
        <v>3015208</v>
      </c>
      <c r="D1115" s="1">
        <v>42973</v>
      </c>
      <c r="E1115">
        <v>-1.1000000000000001</v>
      </c>
      <c r="F1115">
        <v>1.9</v>
      </c>
      <c r="G1115">
        <v>1</v>
      </c>
      <c r="H1115">
        <v>-0.1</v>
      </c>
      <c r="I1115">
        <v>-2.1</v>
      </c>
      <c r="J1115">
        <v>1</v>
      </c>
      <c r="K1115">
        <v>-1.9</v>
      </c>
      <c r="L1115">
        <v>-0.9</v>
      </c>
      <c r="M1115">
        <v>0</v>
      </c>
      <c r="N1115">
        <v>-1.9</v>
      </c>
      <c r="O1115">
        <v>-0.9</v>
      </c>
      <c r="P1115">
        <v>0</v>
      </c>
      <c r="Q1115">
        <v>-4.8</v>
      </c>
      <c r="R1115">
        <v>1.4</v>
      </c>
      <c r="S1115">
        <v>1</v>
      </c>
      <c r="T1115">
        <v>-4.8</v>
      </c>
      <c r="U1115">
        <v>1.4</v>
      </c>
      <c r="V1115">
        <v>1</v>
      </c>
      <c r="W1115">
        <v>1</v>
      </c>
    </row>
    <row r="1116" spans="1:23">
      <c r="A1116" t="s">
        <v>31</v>
      </c>
      <c r="B1116">
        <v>53469</v>
      </c>
      <c r="C1116">
        <v>3015208</v>
      </c>
      <c r="D1116" s="1">
        <v>42973</v>
      </c>
      <c r="E1116">
        <v>0.6</v>
      </c>
      <c r="F1116">
        <v>0.4</v>
      </c>
      <c r="G1116">
        <v>1</v>
      </c>
      <c r="H1116">
        <v>0.6</v>
      </c>
      <c r="I1116">
        <v>0.4</v>
      </c>
      <c r="J1116">
        <v>1</v>
      </c>
      <c r="K1116">
        <v>-2.5</v>
      </c>
      <c r="L1116">
        <v>-2.1</v>
      </c>
      <c r="M1116">
        <v>0</v>
      </c>
      <c r="N1116">
        <v>-2.5</v>
      </c>
      <c r="O1116">
        <v>-2.1</v>
      </c>
      <c r="P1116">
        <v>0</v>
      </c>
      <c r="Q1116">
        <v>-4.3</v>
      </c>
      <c r="R1116">
        <v>2.2999999999999998</v>
      </c>
      <c r="S1116">
        <v>1</v>
      </c>
      <c r="T1116">
        <v>-4.3</v>
      </c>
      <c r="U1116">
        <v>2.2999999999999998</v>
      </c>
      <c r="V1116">
        <v>1</v>
      </c>
      <c r="W1116">
        <v>1</v>
      </c>
    </row>
    <row r="1117" spans="1:23">
      <c r="A1117" t="s">
        <v>33</v>
      </c>
      <c r="B1117">
        <v>53469</v>
      </c>
      <c r="C1117">
        <v>3015208</v>
      </c>
      <c r="D1117" s="1">
        <v>42973</v>
      </c>
      <c r="E1117">
        <v>1</v>
      </c>
      <c r="F1117">
        <v>-1</v>
      </c>
      <c r="G1117">
        <v>1</v>
      </c>
      <c r="H1117">
        <v>1</v>
      </c>
      <c r="I1117">
        <v>-2</v>
      </c>
      <c r="J1117">
        <v>1</v>
      </c>
      <c r="K1117">
        <v>-0.3</v>
      </c>
      <c r="L1117">
        <v>-4.5</v>
      </c>
      <c r="M1117">
        <v>1</v>
      </c>
      <c r="N1117">
        <v>-0.3</v>
      </c>
      <c r="O1117">
        <v>-4.5</v>
      </c>
      <c r="P1117">
        <v>1</v>
      </c>
      <c r="Q1117">
        <v>-3.9</v>
      </c>
      <c r="R1117">
        <v>2.4</v>
      </c>
      <c r="S1117">
        <v>1</v>
      </c>
      <c r="T1117">
        <v>-3.9</v>
      </c>
      <c r="U1117">
        <v>2.4</v>
      </c>
      <c r="V1117">
        <v>1</v>
      </c>
      <c r="W1117">
        <v>1</v>
      </c>
    </row>
    <row r="1118" spans="1:23">
      <c r="A1118" t="s">
        <v>35</v>
      </c>
      <c r="B1118">
        <v>53562</v>
      </c>
      <c r="C1118">
        <v>3015320</v>
      </c>
      <c r="D1118" s="1">
        <v>42973</v>
      </c>
      <c r="E1118">
        <v>2.2999999999999998</v>
      </c>
      <c r="F1118">
        <v>0.1</v>
      </c>
      <c r="G1118">
        <v>1</v>
      </c>
      <c r="H1118">
        <v>2.2999999999999998</v>
      </c>
      <c r="I1118">
        <v>2.1</v>
      </c>
      <c r="J1118">
        <v>1</v>
      </c>
      <c r="K1118">
        <v>-2.1</v>
      </c>
      <c r="L1118">
        <v>-1.4</v>
      </c>
      <c r="M1118">
        <v>0</v>
      </c>
      <c r="N1118">
        <v>-2.1</v>
      </c>
      <c r="O1118">
        <v>0.6</v>
      </c>
      <c r="P1118">
        <v>0</v>
      </c>
      <c r="Q1118">
        <v>0</v>
      </c>
      <c r="R1118">
        <v>0.4</v>
      </c>
      <c r="S1118">
        <v>1</v>
      </c>
      <c r="T1118">
        <v>0</v>
      </c>
      <c r="U1118">
        <v>2.4</v>
      </c>
      <c r="V1118">
        <v>1</v>
      </c>
      <c r="W1118">
        <v>1</v>
      </c>
    </row>
    <row r="1119" spans="1:23">
      <c r="A1119" t="s">
        <v>37</v>
      </c>
      <c r="B1119">
        <v>53562</v>
      </c>
      <c r="C1119">
        <v>3015320</v>
      </c>
      <c r="D1119" s="1">
        <v>42973</v>
      </c>
      <c r="E1119">
        <v>1.1000000000000001</v>
      </c>
      <c r="F1119">
        <v>0.1</v>
      </c>
      <c r="G1119">
        <v>1</v>
      </c>
      <c r="H1119">
        <v>0.1</v>
      </c>
      <c r="I1119">
        <v>0.1</v>
      </c>
      <c r="J1119">
        <v>1</v>
      </c>
      <c r="K1119">
        <v>-0.4</v>
      </c>
      <c r="L1119">
        <v>-0.1</v>
      </c>
      <c r="M1119">
        <v>0</v>
      </c>
      <c r="N1119">
        <v>-1.4</v>
      </c>
      <c r="O1119">
        <v>-0.1</v>
      </c>
      <c r="P1119">
        <v>0</v>
      </c>
      <c r="Q1119">
        <v>-1.5</v>
      </c>
      <c r="R1119">
        <v>2.6</v>
      </c>
      <c r="S1119">
        <v>1</v>
      </c>
      <c r="T1119">
        <v>-2.5</v>
      </c>
      <c r="U1119">
        <v>2.6</v>
      </c>
      <c r="V1119">
        <v>1</v>
      </c>
      <c r="W1119">
        <v>1</v>
      </c>
    </row>
    <row r="1120" spans="1:23">
      <c r="A1120" t="s">
        <v>39</v>
      </c>
      <c r="B1120">
        <v>53562</v>
      </c>
      <c r="C1120">
        <v>3015320</v>
      </c>
      <c r="D1120" s="1">
        <v>42973</v>
      </c>
      <c r="E1120">
        <v>3.4</v>
      </c>
      <c r="F1120">
        <v>2.1</v>
      </c>
      <c r="G1120">
        <v>1</v>
      </c>
      <c r="H1120">
        <v>3.4</v>
      </c>
      <c r="I1120">
        <v>1.1000000000000001</v>
      </c>
      <c r="J1120">
        <v>1</v>
      </c>
      <c r="K1120">
        <v>0</v>
      </c>
      <c r="L1120">
        <v>0.5</v>
      </c>
      <c r="M1120">
        <v>1</v>
      </c>
      <c r="N1120">
        <v>0</v>
      </c>
      <c r="O1120">
        <v>-0.5</v>
      </c>
      <c r="P1120">
        <v>1</v>
      </c>
      <c r="Q1120">
        <v>-1.9</v>
      </c>
      <c r="R1120">
        <v>1.7</v>
      </c>
      <c r="S1120">
        <v>1</v>
      </c>
      <c r="T1120">
        <v>-1.9</v>
      </c>
      <c r="U1120">
        <v>0.7</v>
      </c>
      <c r="V1120">
        <v>1</v>
      </c>
      <c r="W1120">
        <v>1</v>
      </c>
    </row>
    <row r="1121" spans="1:23">
      <c r="A1121" t="s">
        <v>41</v>
      </c>
      <c r="B1121">
        <v>53562</v>
      </c>
      <c r="C1121">
        <v>3015320</v>
      </c>
      <c r="D1121" s="1">
        <v>42973</v>
      </c>
      <c r="E1121">
        <v>2.9</v>
      </c>
      <c r="F1121">
        <v>1.3</v>
      </c>
      <c r="G1121">
        <v>1</v>
      </c>
      <c r="H1121">
        <v>1.9</v>
      </c>
      <c r="I1121">
        <v>1.3</v>
      </c>
      <c r="J1121">
        <v>1</v>
      </c>
      <c r="K1121">
        <v>0.1</v>
      </c>
      <c r="L1121">
        <v>-1.1000000000000001</v>
      </c>
      <c r="M1121">
        <v>0</v>
      </c>
      <c r="N1121">
        <v>-0.9</v>
      </c>
      <c r="O1121">
        <v>-2.1</v>
      </c>
      <c r="P1121">
        <v>0</v>
      </c>
      <c r="Q1121">
        <v>-1.2</v>
      </c>
      <c r="R1121">
        <v>2.6</v>
      </c>
      <c r="S1121">
        <v>1</v>
      </c>
      <c r="T1121">
        <v>-2.2000000000000002</v>
      </c>
      <c r="U1121">
        <v>2.6</v>
      </c>
      <c r="V1121">
        <v>1</v>
      </c>
      <c r="W1121">
        <v>1</v>
      </c>
    </row>
    <row r="1122" spans="1:23">
      <c r="A1122" t="s">
        <v>43</v>
      </c>
      <c r="B1122">
        <v>53562</v>
      </c>
      <c r="C1122">
        <v>3015320</v>
      </c>
      <c r="D1122" s="1">
        <v>42973</v>
      </c>
      <c r="E1122">
        <v>5.6</v>
      </c>
      <c r="F1122">
        <v>1.4</v>
      </c>
      <c r="G1122">
        <v>1</v>
      </c>
      <c r="H1122">
        <v>7.6</v>
      </c>
      <c r="I1122">
        <v>0.4</v>
      </c>
      <c r="J1122">
        <v>1</v>
      </c>
      <c r="K1122">
        <v>-5</v>
      </c>
      <c r="L1122">
        <v>1.1000000000000001</v>
      </c>
      <c r="M1122">
        <v>1</v>
      </c>
      <c r="N1122">
        <v>-3</v>
      </c>
      <c r="O1122">
        <v>0.1</v>
      </c>
      <c r="P1122">
        <v>1</v>
      </c>
      <c r="Q1122">
        <v>-4.4000000000000004</v>
      </c>
      <c r="R1122">
        <v>3.3</v>
      </c>
      <c r="S1122">
        <v>1</v>
      </c>
      <c r="T1122">
        <v>-2.4</v>
      </c>
      <c r="U1122">
        <v>2.2999999999999998</v>
      </c>
      <c r="V1122">
        <v>1</v>
      </c>
      <c r="W1122">
        <v>1</v>
      </c>
    </row>
    <row r="1123" spans="1:23">
      <c r="A1123" t="s">
        <v>45</v>
      </c>
      <c r="B1123">
        <v>53562</v>
      </c>
      <c r="C1123">
        <v>3015320</v>
      </c>
      <c r="D1123" s="1">
        <v>42973</v>
      </c>
      <c r="E1123">
        <v>1.1000000000000001</v>
      </c>
      <c r="F1123">
        <v>1.8</v>
      </c>
      <c r="G1123">
        <v>1</v>
      </c>
      <c r="H1123">
        <v>3.1</v>
      </c>
      <c r="I1123">
        <v>1.8</v>
      </c>
      <c r="J1123">
        <v>1</v>
      </c>
      <c r="K1123">
        <v>-2.9</v>
      </c>
      <c r="L1123">
        <v>-0.1</v>
      </c>
      <c r="M1123">
        <v>0</v>
      </c>
      <c r="N1123">
        <v>-0.9</v>
      </c>
      <c r="O1123">
        <v>-0.1</v>
      </c>
      <c r="P1123">
        <v>0</v>
      </c>
      <c r="Q1123">
        <v>-2.1</v>
      </c>
      <c r="R1123">
        <v>1.4</v>
      </c>
      <c r="S1123">
        <v>1</v>
      </c>
      <c r="T1123">
        <v>-0.1</v>
      </c>
      <c r="U1123">
        <v>1.4</v>
      </c>
      <c r="V1123">
        <v>1</v>
      </c>
      <c r="W1123">
        <v>1</v>
      </c>
    </row>
    <row r="1124" spans="1:23">
      <c r="A1124" t="s">
        <v>47</v>
      </c>
      <c r="B1124">
        <v>53562</v>
      </c>
      <c r="C1124">
        <v>3015320</v>
      </c>
      <c r="D1124" s="1">
        <v>42973</v>
      </c>
      <c r="E1124">
        <v>3.2</v>
      </c>
      <c r="F1124">
        <v>2.2999999999999998</v>
      </c>
      <c r="G1124">
        <v>1</v>
      </c>
      <c r="H1124">
        <v>2.2000000000000002</v>
      </c>
      <c r="I1124">
        <v>3.3</v>
      </c>
      <c r="J1124">
        <v>1</v>
      </c>
      <c r="K1124">
        <v>0.1</v>
      </c>
      <c r="L1124">
        <v>0.3</v>
      </c>
      <c r="M1124">
        <v>1</v>
      </c>
      <c r="N1124">
        <v>-0.9</v>
      </c>
      <c r="O1124">
        <v>1.3</v>
      </c>
      <c r="P1124">
        <v>1</v>
      </c>
      <c r="Q1124">
        <v>-1</v>
      </c>
      <c r="R1124">
        <v>1.7</v>
      </c>
      <c r="S1124">
        <v>1</v>
      </c>
      <c r="T1124">
        <v>-2</v>
      </c>
      <c r="U1124">
        <v>2.7</v>
      </c>
      <c r="V1124">
        <v>1</v>
      </c>
      <c r="W1124">
        <v>1</v>
      </c>
    </row>
    <row r="1125" spans="1:23">
      <c r="A1125" t="s">
        <v>49</v>
      </c>
      <c r="B1125">
        <v>53562</v>
      </c>
      <c r="C1125">
        <v>3015320</v>
      </c>
      <c r="D1125" s="1">
        <v>42973</v>
      </c>
      <c r="E1125">
        <v>3.7</v>
      </c>
      <c r="F1125">
        <v>-0.4</v>
      </c>
      <c r="G1125">
        <v>1</v>
      </c>
      <c r="H1125">
        <v>3.7</v>
      </c>
      <c r="I1125">
        <v>1.6</v>
      </c>
      <c r="J1125">
        <v>1</v>
      </c>
      <c r="K1125">
        <v>-0.6</v>
      </c>
      <c r="L1125">
        <v>-1.4</v>
      </c>
      <c r="M1125">
        <v>1</v>
      </c>
      <c r="N1125">
        <v>-0.6</v>
      </c>
      <c r="O1125">
        <v>0.6</v>
      </c>
      <c r="P1125">
        <v>1</v>
      </c>
      <c r="Q1125">
        <v>-0.7</v>
      </c>
      <c r="R1125">
        <v>1.4</v>
      </c>
      <c r="S1125">
        <v>1</v>
      </c>
      <c r="T1125">
        <v>-0.7</v>
      </c>
      <c r="U1125">
        <v>3.4</v>
      </c>
      <c r="V1125">
        <v>1</v>
      </c>
      <c r="W1125">
        <v>1</v>
      </c>
    </row>
    <row r="1126" spans="1:23">
      <c r="A1126" t="s">
        <v>51</v>
      </c>
      <c r="B1126">
        <v>53368</v>
      </c>
      <c r="C1126">
        <v>3015013</v>
      </c>
      <c r="D1126" s="1">
        <v>42973</v>
      </c>
      <c r="E1126">
        <v>0.2</v>
      </c>
      <c r="F1126">
        <v>-7</v>
      </c>
      <c r="G1126">
        <v>1</v>
      </c>
      <c r="H1126">
        <v>0.2</v>
      </c>
      <c r="I1126">
        <v>-5</v>
      </c>
      <c r="J1126">
        <v>1</v>
      </c>
      <c r="K1126">
        <v>1</v>
      </c>
      <c r="L1126">
        <v>-0.3</v>
      </c>
      <c r="M1126">
        <v>1</v>
      </c>
      <c r="N1126">
        <v>1</v>
      </c>
      <c r="O1126">
        <v>-0.3</v>
      </c>
      <c r="P1126">
        <v>1</v>
      </c>
      <c r="Q1126">
        <v>-4.7</v>
      </c>
      <c r="R1126">
        <v>0.3</v>
      </c>
      <c r="S1126">
        <v>1</v>
      </c>
      <c r="T1126">
        <v>-4.7</v>
      </c>
      <c r="U1126">
        <v>0.3</v>
      </c>
      <c r="V1126">
        <v>1</v>
      </c>
      <c r="W1126">
        <v>1</v>
      </c>
    </row>
    <row r="1127" spans="1:23">
      <c r="A1127" t="s">
        <v>53</v>
      </c>
      <c r="B1127">
        <v>53368</v>
      </c>
      <c r="C1127">
        <v>3015013</v>
      </c>
      <c r="D1127" s="1">
        <v>42973</v>
      </c>
      <c r="E1127">
        <v>-2.7</v>
      </c>
      <c r="F1127">
        <v>-4</v>
      </c>
      <c r="G1127">
        <v>0</v>
      </c>
      <c r="H1127">
        <v>-2.7</v>
      </c>
      <c r="I1127">
        <v>-2</v>
      </c>
      <c r="J1127">
        <v>0</v>
      </c>
      <c r="K1127">
        <v>-0.3</v>
      </c>
      <c r="L1127">
        <v>2.1</v>
      </c>
      <c r="M1127">
        <v>1</v>
      </c>
      <c r="N1127">
        <v>-0.3</v>
      </c>
      <c r="O1127">
        <v>2.1</v>
      </c>
      <c r="P1127">
        <v>1</v>
      </c>
      <c r="Q1127">
        <v>-3.4</v>
      </c>
      <c r="R1127">
        <v>-1.4</v>
      </c>
      <c r="S1127">
        <v>1</v>
      </c>
      <c r="T1127">
        <v>-3.4</v>
      </c>
      <c r="U1127">
        <v>-1.4</v>
      </c>
      <c r="V1127">
        <v>1</v>
      </c>
      <c r="W1127">
        <v>1</v>
      </c>
    </row>
    <row r="1128" spans="1:23">
      <c r="A1128" t="s">
        <v>55</v>
      </c>
      <c r="B1128">
        <v>53368</v>
      </c>
      <c r="C1128">
        <v>3015013</v>
      </c>
      <c r="D1128" s="1">
        <v>42973</v>
      </c>
      <c r="E1128">
        <v>-0.9</v>
      </c>
      <c r="F1128">
        <v>-7.3</v>
      </c>
      <c r="G1128">
        <v>0</v>
      </c>
      <c r="H1128">
        <v>-0.9</v>
      </c>
      <c r="I1128">
        <v>-5.3</v>
      </c>
      <c r="J1128">
        <v>0</v>
      </c>
      <c r="K1128">
        <v>1.8</v>
      </c>
      <c r="L1128">
        <v>1.9</v>
      </c>
      <c r="M1128">
        <v>1</v>
      </c>
      <c r="N1128">
        <v>1.8</v>
      </c>
      <c r="O1128">
        <v>1.9</v>
      </c>
      <c r="P1128">
        <v>1</v>
      </c>
      <c r="Q1128">
        <v>-2.4</v>
      </c>
      <c r="R1128">
        <v>-1.4</v>
      </c>
      <c r="S1128">
        <v>1</v>
      </c>
      <c r="T1128">
        <v>-2.4</v>
      </c>
      <c r="U1128">
        <v>-1.4</v>
      </c>
      <c r="V1128">
        <v>1</v>
      </c>
      <c r="W1128">
        <v>1</v>
      </c>
    </row>
    <row r="1129" spans="1:23">
      <c r="A1129" t="s">
        <v>57</v>
      </c>
      <c r="B1129">
        <v>53368</v>
      </c>
      <c r="C1129">
        <v>3015013</v>
      </c>
      <c r="D1129" s="1">
        <v>42973</v>
      </c>
      <c r="E1129">
        <v>-1.2</v>
      </c>
      <c r="F1129">
        <v>-7.7</v>
      </c>
      <c r="G1129">
        <v>1</v>
      </c>
      <c r="H1129">
        <v>-1.2</v>
      </c>
      <c r="I1129">
        <v>-5.7</v>
      </c>
      <c r="J1129">
        <v>1</v>
      </c>
      <c r="K1129">
        <v>-1.1000000000000001</v>
      </c>
      <c r="L1129">
        <v>-1.9</v>
      </c>
      <c r="M1129">
        <v>1</v>
      </c>
      <c r="N1129">
        <v>-1.1000000000000001</v>
      </c>
      <c r="O1129">
        <v>-1.9</v>
      </c>
      <c r="P1129">
        <v>1</v>
      </c>
      <c r="Q1129">
        <v>-4.8</v>
      </c>
      <c r="R1129">
        <v>0.8</v>
      </c>
      <c r="S1129">
        <v>1</v>
      </c>
      <c r="T1129">
        <v>-4.8</v>
      </c>
      <c r="U1129">
        <v>0.8</v>
      </c>
      <c r="V1129">
        <v>1</v>
      </c>
      <c r="W1129">
        <v>1</v>
      </c>
    </row>
    <row r="1130" spans="1:23">
      <c r="A1130" t="s">
        <v>59</v>
      </c>
      <c r="B1130">
        <v>53368</v>
      </c>
      <c r="C1130">
        <v>3015013</v>
      </c>
      <c r="D1130" s="1">
        <v>42973</v>
      </c>
      <c r="E1130">
        <v>-0.2</v>
      </c>
      <c r="F1130">
        <v>-4.4000000000000004</v>
      </c>
      <c r="G1130">
        <v>1</v>
      </c>
      <c r="H1130">
        <v>-0.2</v>
      </c>
      <c r="I1130">
        <v>-3.4</v>
      </c>
      <c r="J1130">
        <v>1</v>
      </c>
      <c r="K1130">
        <v>-1.1000000000000001</v>
      </c>
      <c r="L1130">
        <v>0.1</v>
      </c>
      <c r="M1130">
        <v>1</v>
      </c>
      <c r="N1130">
        <v>-1.1000000000000001</v>
      </c>
      <c r="O1130">
        <v>0.1</v>
      </c>
      <c r="P1130">
        <v>1</v>
      </c>
      <c r="Q1130">
        <v>-4</v>
      </c>
      <c r="R1130">
        <v>-0.1</v>
      </c>
      <c r="S1130">
        <v>1</v>
      </c>
      <c r="T1130">
        <v>-4</v>
      </c>
      <c r="U1130">
        <v>-0.1</v>
      </c>
      <c r="V1130">
        <v>1</v>
      </c>
      <c r="W1130">
        <v>1</v>
      </c>
    </row>
    <row r="1131" spans="1:23">
      <c r="A1131" t="s">
        <v>61</v>
      </c>
      <c r="B1131">
        <v>53368</v>
      </c>
      <c r="C1131">
        <v>3015013</v>
      </c>
      <c r="D1131" s="1">
        <v>42973</v>
      </c>
      <c r="E1131">
        <v>-1.9</v>
      </c>
      <c r="F1131">
        <v>-3.9</v>
      </c>
      <c r="G1131">
        <v>1</v>
      </c>
      <c r="H1131">
        <v>-1.9</v>
      </c>
      <c r="I1131">
        <v>-2.9</v>
      </c>
      <c r="J1131">
        <v>1</v>
      </c>
      <c r="K1131">
        <v>-1.6</v>
      </c>
      <c r="L1131">
        <v>1.8</v>
      </c>
      <c r="M1131">
        <v>1</v>
      </c>
      <c r="N1131">
        <v>-1.6</v>
      </c>
      <c r="O1131">
        <v>1.8</v>
      </c>
      <c r="P1131">
        <v>1</v>
      </c>
      <c r="Q1131">
        <v>-4.5</v>
      </c>
      <c r="R1131">
        <v>0.8</v>
      </c>
      <c r="S1131">
        <v>1</v>
      </c>
      <c r="T1131">
        <v>-4.5</v>
      </c>
      <c r="U1131">
        <v>0.8</v>
      </c>
      <c r="V1131">
        <v>1</v>
      </c>
      <c r="W1131">
        <v>1</v>
      </c>
    </row>
    <row r="1132" spans="1:23">
      <c r="A1132" t="s">
        <v>63</v>
      </c>
      <c r="B1132">
        <v>53368</v>
      </c>
      <c r="C1132">
        <v>3015013</v>
      </c>
      <c r="D1132" s="1">
        <v>42973</v>
      </c>
      <c r="E1132">
        <v>-1.7</v>
      </c>
      <c r="F1132">
        <v>-7.3</v>
      </c>
      <c r="G1132">
        <v>1</v>
      </c>
      <c r="H1132">
        <v>-1.7</v>
      </c>
      <c r="I1132">
        <v>-6.3</v>
      </c>
      <c r="J1132">
        <v>1</v>
      </c>
      <c r="K1132">
        <v>-1</v>
      </c>
      <c r="L1132">
        <v>-1.3</v>
      </c>
      <c r="M1132">
        <v>1</v>
      </c>
      <c r="N1132">
        <v>-1</v>
      </c>
      <c r="O1132">
        <v>-1.3</v>
      </c>
      <c r="P1132">
        <v>1</v>
      </c>
      <c r="Q1132">
        <v>-5.0999999999999996</v>
      </c>
      <c r="R1132">
        <v>1.1000000000000001</v>
      </c>
      <c r="S1132">
        <v>1</v>
      </c>
      <c r="T1132">
        <v>-5.0999999999999996</v>
      </c>
      <c r="U1132">
        <v>1.1000000000000001</v>
      </c>
      <c r="V1132">
        <v>1</v>
      </c>
      <c r="W1132">
        <v>1</v>
      </c>
    </row>
    <row r="1133" spans="1:23">
      <c r="A1133" t="s">
        <v>66</v>
      </c>
      <c r="B1133">
        <v>53368</v>
      </c>
      <c r="C1133">
        <v>3015013</v>
      </c>
      <c r="D1133" s="1">
        <v>42973</v>
      </c>
      <c r="E1133">
        <v>-1.1000000000000001</v>
      </c>
      <c r="F1133">
        <v>-5.4</v>
      </c>
      <c r="G1133">
        <v>0</v>
      </c>
      <c r="H1133">
        <v>-1.1000000000000001</v>
      </c>
      <c r="I1133">
        <v>-4.4000000000000004</v>
      </c>
      <c r="J1133">
        <v>0</v>
      </c>
      <c r="K1133">
        <v>0.4</v>
      </c>
      <c r="L1133">
        <v>0.1</v>
      </c>
      <c r="M1133">
        <v>1</v>
      </c>
      <c r="N1133">
        <v>0.4</v>
      </c>
      <c r="O1133">
        <v>0.1</v>
      </c>
      <c r="P1133">
        <v>1</v>
      </c>
      <c r="Q1133">
        <v>-4.7</v>
      </c>
      <c r="R1133">
        <v>1</v>
      </c>
      <c r="S1133">
        <v>0</v>
      </c>
      <c r="T1133">
        <v>-4.7</v>
      </c>
      <c r="U1133">
        <v>1</v>
      </c>
      <c r="V1133">
        <v>0</v>
      </c>
      <c r="W1133">
        <v>1</v>
      </c>
    </row>
    <row r="1134" spans="1:23">
      <c r="A1134" t="s">
        <v>68</v>
      </c>
      <c r="B1134">
        <v>53464</v>
      </c>
      <c r="C1134">
        <v>3015418</v>
      </c>
      <c r="D1134" s="1">
        <v>42973</v>
      </c>
      <c r="E1134">
        <v>0.8</v>
      </c>
      <c r="F1134">
        <v>0.5</v>
      </c>
      <c r="G1134">
        <v>1</v>
      </c>
      <c r="H1134">
        <v>0.8</v>
      </c>
      <c r="I1134">
        <v>0.5</v>
      </c>
      <c r="J1134">
        <v>1</v>
      </c>
      <c r="K1134">
        <v>-1.1000000000000001</v>
      </c>
      <c r="L1134">
        <v>0.7</v>
      </c>
      <c r="M1134">
        <v>0</v>
      </c>
      <c r="N1134">
        <v>-1.1000000000000001</v>
      </c>
      <c r="O1134">
        <v>0.7</v>
      </c>
      <c r="P1134">
        <v>0</v>
      </c>
      <c r="Q1134">
        <v>-3.5</v>
      </c>
      <c r="R1134">
        <v>3</v>
      </c>
      <c r="S1134">
        <v>1</v>
      </c>
      <c r="T1134">
        <v>-3.5</v>
      </c>
      <c r="U1134">
        <v>3</v>
      </c>
      <c r="V1134">
        <v>1</v>
      </c>
      <c r="W1134">
        <v>1</v>
      </c>
    </row>
    <row r="1135" spans="1:23">
      <c r="A1135" t="s">
        <v>70</v>
      </c>
      <c r="B1135">
        <v>53464</v>
      </c>
      <c r="C1135">
        <v>3015418</v>
      </c>
      <c r="D1135" s="1">
        <v>42973</v>
      </c>
      <c r="E1135">
        <v>-1.8</v>
      </c>
      <c r="F1135">
        <v>-0.2</v>
      </c>
      <c r="G1135">
        <v>1</v>
      </c>
      <c r="H1135">
        <v>-1.8</v>
      </c>
      <c r="I1135">
        <v>-0.2</v>
      </c>
      <c r="J1135">
        <v>1</v>
      </c>
      <c r="K1135">
        <v>-1.2</v>
      </c>
      <c r="L1135">
        <v>1.3</v>
      </c>
      <c r="M1135">
        <v>0</v>
      </c>
      <c r="N1135">
        <v>-1.2</v>
      </c>
      <c r="O1135">
        <v>1.3</v>
      </c>
      <c r="P1135">
        <v>0</v>
      </c>
      <c r="Q1135">
        <v>-4.7</v>
      </c>
      <c r="R1135">
        <v>3.6</v>
      </c>
      <c r="S1135">
        <v>1</v>
      </c>
      <c r="T1135">
        <v>-4.7</v>
      </c>
      <c r="U1135">
        <v>3.6</v>
      </c>
      <c r="V1135">
        <v>1</v>
      </c>
      <c r="W1135">
        <v>1</v>
      </c>
    </row>
    <row r="1136" spans="1:23">
      <c r="A1136" t="s">
        <v>72</v>
      </c>
      <c r="B1136">
        <v>53464</v>
      </c>
      <c r="C1136">
        <v>3015418</v>
      </c>
      <c r="D1136" s="1">
        <v>42973</v>
      </c>
      <c r="E1136">
        <v>-2.6</v>
      </c>
      <c r="F1136">
        <v>-1.6</v>
      </c>
      <c r="G1136">
        <v>1</v>
      </c>
      <c r="H1136">
        <v>-2.6</v>
      </c>
      <c r="I1136">
        <v>-1.6</v>
      </c>
      <c r="J1136">
        <v>1</v>
      </c>
      <c r="K1136">
        <v>-2.2999999999999998</v>
      </c>
      <c r="L1136">
        <v>0.1</v>
      </c>
      <c r="M1136">
        <v>1</v>
      </c>
      <c r="N1136">
        <v>-2.2999999999999998</v>
      </c>
      <c r="O1136">
        <v>0.1</v>
      </c>
      <c r="P1136">
        <v>1</v>
      </c>
      <c r="Q1136">
        <v>-4.4000000000000004</v>
      </c>
      <c r="R1136">
        <v>2.5</v>
      </c>
      <c r="S1136">
        <v>1</v>
      </c>
      <c r="T1136">
        <v>-4.4000000000000004</v>
      </c>
      <c r="U1136">
        <v>2.5</v>
      </c>
      <c r="V1136">
        <v>1</v>
      </c>
      <c r="W1136">
        <v>1</v>
      </c>
    </row>
    <row r="1137" spans="1:23">
      <c r="A1137" t="s">
        <v>74</v>
      </c>
      <c r="B1137">
        <v>53464</v>
      </c>
      <c r="C1137">
        <v>3015418</v>
      </c>
      <c r="D1137" s="1">
        <v>42973</v>
      </c>
      <c r="E1137">
        <v>0.2</v>
      </c>
      <c r="F1137">
        <v>-0.4</v>
      </c>
      <c r="G1137">
        <v>1</v>
      </c>
      <c r="H1137">
        <v>0.2</v>
      </c>
      <c r="I1137">
        <v>-0.4</v>
      </c>
      <c r="J1137">
        <v>1</v>
      </c>
      <c r="K1137">
        <v>-0.2</v>
      </c>
      <c r="L1137">
        <v>-0.1</v>
      </c>
      <c r="M1137">
        <v>1</v>
      </c>
      <c r="N1137">
        <v>-0.2</v>
      </c>
      <c r="O1137">
        <v>-0.1</v>
      </c>
      <c r="P1137">
        <v>1</v>
      </c>
      <c r="Q1137">
        <v>-3.8</v>
      </c>
      <c r="R1137">
        <v>2.8</v>
      </c>
      <c r="S1137">
        <v>1</v>
      </c>
      <c r="T1137">
        <v>-3.8</v>
      </c>
      <c r="U1137">
        <v>2.8</v>
      </c>
      <c r="V1137">
        <v>1</v>
      </c>
      <c r="W1137">
        <v>1</v>
      </c>
    </row>
    <row r="1138" spans="1:23">
      <c r="A1138" t="s">
        <v>76</v>
      </c>
      <c r="B1138">
        <v>53464</v>
      </c>
      <c r="C1138">
        <v>3015418</v>
      </c>
      <c r="D1138" s="1">
        <v>42973</v>
      </c>
      <c r="E1138">
        <v>1.2</v>
      </c>
      <c r="F1138">
        <v>-1.3</v>
      </c>
      <c r="G1138">
        <v>1</v>
      </c>
      <c r="H1138">
        <v>1.2</v>
      </c>
      <c r="I1138">
        <v>-1.3</v>
      </c>
      <c r="J1138">
        <v>1</v>
      </c>
      <c r="K1138">
        <v>1.2</v>
      </c>
      <c r="L1138">
        <v>-0.4</v>
      </c>
      <c r="M1138">
        <v>1</v>
      </c>
      <c r="N1138">
        <v>1.2</v>
      </c>
      <c r="O1138">
        <v>-0.4</v>
      </c>
      <c r="P1138">
        <v>1</v>
      </c>
      <c r="Q1138">
        <v>-1.5</v>
      </c>
      <c r="R1138">
        <v>2.1</v>
      </c>
      <c r="S1138">
        <v>1</v>
      </c>
      <c r="T1138">
        <v>-1.5</v>
      </c>
      <c r="U1138">
        <v>2.1</v>
      </c>
      <c r="V1138">
        <v>1</v>
      </c>
      <c r="W1138">
        <v>1</v>
      </c>
    </row>
    <row r="1139" spans="1:23">
      <c r="A1139" t="s">
        <v>78</v>
      </c>
      <c r="B1139">
        <v>53464</v>
      </c>
      <c r="C1139">
        <v>3015418</v>
      </c>
      <c r="D1139" s="1">
        <v>42973</v>
      </c>
      <c r="E1139">
        <v>-0.7</v>
      </c>
      <c r="F1139">
        <v>-0.4</v>
      </c>
      <c r="G1139">
        <v>1</v>
      </c>
      <c r="H1139">
        <v>-0.7</v>
      </c>
      <c r="I1139">
        <v>-0.4</v>
      </c>
      <c r="J1139">
        <v>1</v>
      </c>
      <c r="K1139">
        <v>-1</v>
      </c>
      <c r="L1139">
        <v>-0.1</v>
      </c>
      <c r="M1139">
        <v>1</v>
      </c>
      <c r="N1139">
        <v>-1</v>
      </c>
      <c r="O1139">
        <v>-0.1</v>
      </c>
      <c r="P1139">
        <v>1</v>
      </c>
      <c r="Q1139">
        <v>-4.5999999999999996</v>
      </c>
      <c r="R1139">
        <v>3.3</v>
      </c>
      <c r="S1139">
        <v>1</v>
      </c>
      <c r="T1139">
        <v>-4.5999999999999996</v>
      </c>
      <c r="U1139">
        <v>3.3</v>
      </c>
      <c r="V1139">
        <v>1</v>
      </c>
      <c r="W1139">
        <v>1</v>
      </c>
    </row>
    <row r="1140" spans="1:23">
      <c r="A1140" t="s">
        <v>80</v>
      </c>
      <c r="B1140">
        <v>53466</v>
      </c>
      <c r="C1140">
        <v>3010810</v>
      </c>
      <c r="D1140" s="1">
        <v>42973</v>
      </c>
      <c r="E1140">
        <v>0.1</v>
      </c>
      <c r="F1140">
        <v>-3.2</v>
      </c>
      <c r="G1140">
        <v>1</v>
      </c>
      <c r="H1140">
        <v>0.1</v>
      </c>
      <c r="I1140">
        <v>-1.2</v>
      </c>
      <c r="J1140">
        <v>1</v>
      </c>
      <c r="K1140">
        <v>0.9</v>
      </c>
      <c r="L1140">
        <v>-1.7</v>
      </c>
      <c r="M1140">
        <v>1</v>
      </c>
      <c r="N1140">
        <v>0.9</v>
      </c>
      <c r="O1140">
        <v>-1.7</v>
      </c>
      <c r="P1140">
        <v>1</v>
      </c>
      <c r="Q1140">
        <v>-3.1</v>
      </c>
      <c r="R1140">
        <v>3.6</v>
      </c>
      <c r="S1140">
        <v>1</v>
      </c>
      <c r="T1140">
        <v>-3.1</v>
      </c>
      <c r="U1140">
        <v>3.6</v>
      </c>
      <c r="V1140">
        <v>1</v>
      </c>
      <c r="W1140">
        <v>1</v>
      </c>
    </row>
    <row r="1141" spans="1:23">
      <c r="A1141" t="s">
        <v>82</v>
      </c>
      <c r="B1141">
        <v>53467</v>
      </c>
      <c r="C1141">
        <v>3015107</v>
      </c>
      <c r="D1141" s="1">
        <v>42973</v>
      </c>
      <c r="E1141">
        <v>0.5</v>
      </c>
      <c r="F1141">
        <v>0.3</v>
      </c>
      <c r="G1141">
        <v>1</v>
      </c>
      <c r="H1141">
        <v>0.5</v>
      </c>
      <c r="I1141">
        <v>0.3</v>
      </c>
      <c r="J1141">
        <v>1</v>
      </c>
      <c r="K1141">
        <v>0.8</v>
      </c>
      <c r="L1141">
        <v>0.8</v>
      </c>
      <c r="M1141">
        <v>1</v>
      </c>
      <c r="N1141">
        <v>0.8</v>
      </c>
      <c r="O1141">
        <v>0.8</v>
      </c>
      <c r="P1141">
        <v>1</v>
      </c>
      <c r="Q1141">
        <v>-1.3</v>
      </c>
      <c r="R1141">
        <v>4.0999999999999996</v>
      </c>
      <c r="S1141">
        <v>1</v>
      </c>
      <c r="T1141">
        <v>-1.3</v>
      </c>
      <c r="U1141">
        <v>4.0999999999999996</v>
      </c>
      <c r="V1141">
        <v>1</v>
      </c>
      <c r="W1141">
        <v>1</v>
      </c>
    </row>
    <row r="1142" spans="1:23">
      <c r="A1142" t="s">
        <v>84</v>
      </c>
      <c r="B1142">
        <v>53467</v>
      </c>
      <c r="C1142">
        <v>3015107</v>
      </c>
      <c r="D1142" s="1">
        <v>42973</v>
      </c>
      <c r="E1142">
        <v>0.5</v>
      </c>
      <c r="F1142">
        <v>0.7</v>
      </c>
      <c r="G1142">
        <v>1</v>
      </c>
      <c r="H1142">
        <v>0.5</v>
      </c>
      <c r="I1142">
        <v>0.7</v>
      </c>
      <c r="J1142">
        <v>1</v>
      </c>
      <c r="K1142">
        <v>0.9</v>
      </c>
      <c r="L1142">
        <v>2.9</v>
      </c>
      <c r="M1142">
        <v>0</v>
      </c>
      <c r="N1142">
        <v>0.9</v>
      </c>
      <c r="O1142">
        <v>2.9</v>
      </c>
      <c r="P1142">
        <v>0</v>
      </c>
      <c r="Q1142">
        <v>-3.3</v>
      </c>
      <c r="R1142">
        <v>4.0999999999999996</v>
      </c>
      <c r="S1142">
        <v>1</v>
      </c>
      <c r="T1142">
        <v>-3.3</v>
      </c>
      <c r="U1142">
        <v>4.0999999999999996</v>
      </c>
      <c r="V1142">
        <v>1</v>
      </c>
      <c r="W1142">
        <v>1</v>
      </c>
    </row>
    <row r="1143" spans="1:23">
      <c r="A1143" t="s">
        <v>86</v>
      </c>
      <c r="B1143">
        <v>53467</v>
      </c>
      <c r="C1143">
        <v>3015107</v>
      </c>
      <c r="D1143" s="1">
        <v>42973</v>
      </c>
      <c r="E1143">
        <v>-0.3</v>
      </c>
      <c r="F1143">
        <v>1.8</v>
      </c>
      <c r="G1143">
        <v>1</v>
      </c>
      <c r="H1143">
        <v>-0.3</v>
      </c>
      <c r="I1143">
        <v>1.8</v>
      </c>
      <c r="J1143">
        <v>1</v>
      </c>
      <c r="K1143">
        <v>0.6</v>
      </c>
      <c r="L1143">
        <v>2.1</v>
      </c>
      <c r="M1143">
        <v>0</v>
      </c>
      <c r="N1143">
        <v>0.6</v>
      </c>
      <c r="O1143">
        <v>2.1</v>
      </c>
      <c r="P1143">
        <v>0</v>
      </c>
      <c r="Q1143">
        <v>-2.4</v>
      </c>
      <c r="R1143">
        <v>4.3</v>
      </c>
      <c r="S1143">
        <v>1</v>
      </c>
      <c r="T1143">
        <v>-2.4</v>
      </c>
      <c r="U1143">
        <v>4.3</v>
      </c>
      <c r="V1143">
        <v>1</v>
      </c>
      <c r="W1143">
        <v>1</v>
      </c>
    </row>
    <row r="1144" spans="1:23">
      <c r="A1144" t="s">
        <v>88</v>
      </c>
      <c r="B1144">
        <v>53467</v>
      </c>
      <c r="C1144">
        <v>3015107</v>
      </c>
      <c r="D1144" s="1">
        <v>42973</v>
      </c>
      <c r="E1144">
        <v>-0.3</v>
      </c>
      <c r="F1144">
        <v>-0.4</v>
      </c>
      <c r="G1144">
        <v>1</v>
      </c>
      <c r="H1144">
        <v>-0.3</v>
      </c>
      <c r="I1144">
        <v>-0.4</v>
      </c>
      <c r="J1144">
        <v>1</v>
      </c>
      <c r="K1144">
        <v>0.6</v>
      </c>
      <c r="L1144">
        <v>1.5</v>
      </c>
      <c r="M1144">
        <v>1</v>
      </c>
      <c r="N1144">
        <v>0.6</v>
      </c>
      <c r="O1144">
        <v>1.5</v>
      </c>
      <c r="P1144">
        <v>1</v>
      </c>
      <c r="Q1144">
        <v>-2.7</v>
      </c>
      <c r="R1144">
        <v>3.8</v>
      </c>
      <c r="S1144">
        <v>1</v>
      </c>
      <c r="T1144">
        <v>-2.7</v>
      </c>
      <c r="U1144">
        <v>3.8</v>
      </c>
      <c r="V1144">
        <v>1</v>
      </c>
      <c r="W1144">
        <v>1</v>
      </c>
    </row>
    <row r="1145" spans="1:23">
      <c r="A1145" t="s">
        <v>90</v>
      </c>
      <c r="B1145">
        <v>53467</v>
      </c>
      <c r="C1145">
        <v>3015107</v>
      </c>
      <c r="D1145" s="1">
        <v>42973</v>
      </c>
      <c r="E1145">
        <v>0.8</v>
      </c>
      <c r="F1145">
        <v>2.2999999999999998</v>
      </c>
      <c r="G1145">
        <v>1</v>
      </c>
      <c r="H1145">
        <v>0.8</v>
      </c>
      <c r="I1145">
        <v>2.2999999999999998</v>
      </c>
      <c r="J1145">
        <v>1</v>
      </c>
      <c r="K1145">
        <v>1.4</v>
      </c>
      <c r="L1145">
        <v>3.1</v>
      </c>
      <c r="M1145">
        <v>1</v>
      </c>
      <c r="N1145">
        <v>1.4</v>
      </c>
      <c r="O1145">
        <v>3.1</v>
      </c>
      <c r="P1145">
        <v>1</v>
      </c>
      <c r="Q1145">
        <v>-2.9</v>
      </c>
      <c r="R1145">
        <v>2.8</v>
      </c>
      <c r="S1145">
        <v>1</v>
      </c>
      <c r="T1145">
        <v>-2.9</v>
      </c>
      <c r="U1145">
        <v>2.8</v>
      </c>
      <c r="V1145">
        <v>1</v>
      </c>
      <c r="W1145">
        <v>1</v>
      </c>
    </row>
    <row r="1146" spans="1:23">
      <c r="A1146">
        <v>53368</v>
      </c>
      <c r="B1146">
        <v>53368</v>
      </c>
      <c r="C1146">
        <v>3015010</v>
      </c>
      <c r="D1146" s="1">
        <v>42974</v>
      </c>
      <c r="E1146">
        <v>-0.8</v>
      </c>
      <c r="F1146">
        <v>1.1000000000000001</v>
      </c>
      <c r="G1146">
        <v>1</v>
      </c>
      <c r="H1146">
        <v>-0.8</v>
      </c>
      <c r="I1146">
        <v>1.1000000000000001</v>
      </c>
      <c r="J1146">
        <v>1</v>
      </c>
      <c r="K1146">
        <v>-4</v>
      </c>
      <c r="L1146">
        <v>1.8</v>
      </c>
      <c r="M1146">
        <v>1</v>
      </c>
      <c r="N1146">
        <v>-4</v>
      </c>
      <c r="O1146">
        <v>1.8</v>
      </c>
      <c r="P1146">
        <v>1</v>
      </c>
      <c r="Q1146">
        <v>-2.4</v>
      </c>
      <c r="R1146">
        <v>-0.5</v>
      </c>
      <c r="S1146">
        <v>1</v>
      </c>
      <c r="T1146">
        <v>-2.4</v>
      </c>
      <c r="U1146">
        <v>-0.5</v>
      </c>
      <c r="V1146">
        <v>1</v>
      </c>
      <c r="W1146">
        <v>1</v>
      </c>
    </row>
    <row r="1147" spans="1:23">
      <c r="A1147">
        <v>53464</v>
      </c>
      <c r="B1147">
        <v>53464</v>
      </c>
      <c r="C1147">
        <v>3015412</v>
      </c>
      <c r="D1147" s="1">
        <v>42974</v>
      </c>
      <c r="E1147">
        <v>0.1</v>
      </c>
      <c r="F1147">
        <v>0.8</v>
      </c>
      <c r="G1147">
        <v>1</v>
      </c>
      <c r="H1147">
        <v>0.1</v>
      </c>
      <c r="I1147">
        <v>-0.2</v>
      </c>
      <c r="J1147">
        <v>1</v>
      </c>
      <c r="K1147">
        <v>-3.8</v>
      </c>
      <c r="L1147">
        <v>0.6</v>
      </c>
      <c r="M1147">
        <v>1</v>
      </c>
      <c r="N1147">
        <v>-3.8</v>
      </c>
      <c r="O1147">
        <v>0.6</v>
      </c>
      <c r="P1147">
        <v>1</v>
      </c>
      <c r="Q1147">
        <v>-1.8</v>
      </c>
      <c r="R1147">
        <v>-2</v>
      </c>
      <c r="S1147">
        <v>1</v>
      </c>
      <c r="T1147">
        <v>-1.8</v>
      </c>
      <c r="U1147">
        <v>-2</v>
      </c>
      <c r="V1147">
        <v>1</v>
      </c>
      <c r="W1147">
        <v>1</v>
      </c>
    </row>
    <row r="1148" spans="1:23">
      <c r="A1148">
        <v>53466</v>
      </c>
      <c r="B1148">
        <v>53466</v>
      </c>
      <c r="C1148">
        <v>3010808</v>
      </c>
      <c r="D1148" s="1">
        <v>42974</v>
      </c>
      <c r="E1148">
        <v>-1.4</v>
      </c>
      <c r="F1148">
        <v>-1.4</v>
      </c>
      <c r="G1148">
        <v>1</v>
      </c>
      <c r="H1148">
        <v>-0.4</v>
      </c>
      <c r="I1148">
        <v>-1.4</v>
      </c>
      <c r="J1148">
        <v>1</v>
      </c>
      <c r="K1148">
        <v>-3.3</v>
      </c>
      <c r="L1148">
        <v>0.7</v>
      </c>
      <c r="M1148">
        <v>1</v>
      </c>
      <c r="N1148">
        <v>-3.3</v>
      </c>
      <c r="O1148">
        <v>0.7</v>
      </c>
      <c r="P1148">
        <v>1</v>
      </c>
      <c r="Q1148">
        <v>-0.8</v>
      </c>
      <c r="R1148">
        <v>-2.6</v>
      </c>
      <c r="S1148">
        <v>1</v>
      </c>
      <c r="T1148">
        <v>-0.8</v>
      </c>
      <c r="U1148">
        <v>-2.6</v>
      </c>
      <c r="V1148">
        <v>1</v>
      </c>
      <c r="W1148">
        <v>1</v>
      </c>
    </row>
    <row r="1149" spans="1:23">
      <c r="A1149">
        <v>53467</v>
      </c>
      <c r="B1149">
        <v>53467</v>
      </c>
      <c r="C1149">
        <v>3015120</v>
      </c>
      <c r="D1149" s="1">
        <v>42974</v>
      </c>
      <c r="E1149">
        <v>-1.4</v>
      </c>
      <c r="F1149">
        <v>0.8</v>
      </c>
      <c r="G1149">
        <v>1</v>
      </c>
      <c r="H1149">
        <v>-1.4</v>
      </c>
      <c r="I1149">
        <v>0.8</v>
      </c>
      <c r="J1149">
        <v>1</v>
      </c>
      <c r="K1149">
        <v>-6.1</v>
      </c>
      <c r="L1149">
        <v>0</v>
      </c>
      <c r="M1149">
        <v>1</v>
      </c>
      <c r="N1149">
        <v>-6.1</v>
      </c>
      <c r="O1149">
        <v>0</v>
      </c>
      <c r="P1149">
        <v>1</v>
      </c>
      <c r="Q1149">
        <v>-3.3</v>
      </c>
      <c r="R1149">
        <v>-2.9</v>
      </c>
      <c r="S1149">
        <v>1</v>
      </c>
      <c r="T1149">
        <v>-3.3</v>
      </c>
      <c r="U1149">
        <v>-2.9</v>
      </c>
      <c r="V1149">
        <v>1</v>
      </c>
      <c r="W1149">
        <v>1</v>
      </c>
    </row>
    <row r="1150" spans="1:23">
      <c r="A1150">
        <v>53469</v>
      </c>
      <c r="B1150">
        <v>53469</v>
      </c>
      <c r="C1150">
        <v>3015216</v>
      </c>
      <c r="D1150" s="1">
        <v>42974</v>
      </c>
      <c r="E1150">
        <v>0.5</v>
      </c>
      <c r="F1150">
        <v>-0.1</v>
      </c>
      <c r="G1150">
        <v>0</v>
      </c>
      <c r="H1150">
        <v>0.5</v>
      </c>
      <c r="I1150">
        <v>-0.1</v>
      </c>
      <c r="J1150">
        <v>0</v>
      </c>
      <c r="K1150">
        <v>-4.8</v>
      </c>
      <c r="L1150">
        <v>2.4</v>
      </c>
      <c r="M1150">
        <v>1</v>
      </c>
      <c r="N1150">
        <v>-4.8</v>
      </c>
      <c r="O1150">
        <v>2.4</v>
      </c>
      <c r="P1150">
        <v>1</v>
      </c>
      <c r="Q1150">
        <v>-2.6</v>
      </c>
      <c r="R1150">
        <v>-2.5</v>
      </c>
      <c r="S1150">
        <v>1</v>
      </c>
      <c r="T1150">
        <v>-2.6</v>
      </c>
      <c r="U1150">
        <v>-2.5</v>
      </c>
      <c r="V1150">
        <v>1</v>
      </c>
      <c r="W1150">
        <v>1</v>
      </c>
    </row>
    <row r="1151" spans="1:23">
      <c r="A1151">
        <v>53562</v>
      </c>
      <c r="B1151">
        <v>53562</v>
      </c>
      <c r="C1151">
        <v>3015303</v>
      </c>
      <c r="D1151" s="1">
        <v>42974</v>
      </c>
      <c r="E1151">
        <v>-0.4</v>
      </c>
      <c r="F1151">
        <v>-0.8</v>
      </c>
      <c r="G1151">
        <v>0</v>
      </c>
      <c r="H1151">
        <v>-0.4</v>
      </c>
      <c r="I1151">
        <v>-0.8</v>
      </c>
      <c r="J1151">
        <v>0</v>
      </c>
      <c r="K1151">
        <v>-6.3</v>
      </c>
      <c r="L1151">
        <v>1.4</v>
      </c>
      <c r="M1151">
        <v>1</v>
      </c>
      <c r="N1151">
        <v>-6.3</v>
      </c>
      <c r="O1151">
        <v>1.4</v>
      </c>
      <c r="P1151">
        <v>1</v>
      </c>
      <c r="Q1151">
        <v>-1.5</v>
      </c>
      <c r="R1151">
        <v>-2.9</v>
      </c>
      <c r="S1151">
        <v>1</v>
      </c>
      <c r="T1151">
        <v>-1.5</v>
      </c>
      <c r="U1151">
        <v>-2.9</v>
      </c>
      <c r="V1151">
        <v>1</v>
      </c>
      <c r="W1151">
        <v>1</v>
      </c>
    </row>
    <row r="1152" spans="1:23">
      <c r="A1152" t="s">
        <v>15</v>
      </c>
      <c r="B1152">
        <v>53466</v>
      </c>
      <c r="C1152">
        <v>3010808</v>
      </c>
      <c r="D1152" s="1">
        <v>42974</v>
      </c>
      <c r="E1152">
        <v>-0.3</v>
      </c>
      <c r="F1152">
        <v>-0.5</v>
      </c>
      <c r="G1152">
        <v>1</v>
      </c>
      <c r="H1152">
        <v>-0.3</v>
      </c>
      <c r="I1152">
        <v>-0.5</v>
      </c>
      <c r="J1152">
        <v>1</v>
      </c>
      <c r="K1152">
        <v>-3</v>
      </c>
      <c r="L1152">
        <v>2.4</v>
      </c>
      <c r="M1152">
        <v>1</v>
      </c>
      <c r="N1152">
        <v>-3</v>
      </c>
      <c r="O1152">
        <v>2.4</v>
      </c>
      <c r="P1152">
        <v>1</v>
      </c>
      <c r="Q1152">
        <v>0.3</v>
      </c>
      <c r="R1152">
        <v>-3.1</v>
      </c>
      <c r="S1152">
        <v>1</v>
      </c>
      <c r="T1152">
        <v>0.3</v>
      </c>
      <c r="U1152">
        <v>-3.1</v>
      </c>
      <c r="V1152">
        <v>1</v>
      </c>
      <c r="W1152">
        <v>1</v>
      </c>
    </row>
    <row r="1153" spans="1:23">
      <c r="A1153" t="s">
        <v>17</v>
      </c>
      <c r="B1153">
        <v>53466</v>
      </c>
      <c r="C1153">
        <v>3010808</v>
      </c>
      <c r="D1153" s="1">
        <v>42974</v>
      </c>
      <c r="E1153">
        <v>-0.1</v>
      </c>
      <c r="F1153">
        <v>-0.1</v>
      </c>
      <c r="G1153">
        <v>1</v>
      </c>
      <c r="H1153">
        <v>1.9</v>
      </c>
      <c r="I1153">
        <v>-0.1</v>
      </c>
      <c r="J1153">
        <v>1</v>
      </c>
      <c r="K1153">
        <v>-1.9</v>
      </c>
      <c r="L1153">
        <v>1.4</v>
      </c>
      <c r="M1153">
        <v>1</v>
      </c>
      <c r="N1153">
        <v>-1.9</v>
      </c>
      <c r="O1153">
        <v>1.4</v>
      </c>
      <c r="P1153">
        <v>1</v>
      </c>
      <c r="Q1153">
        <v>1.3</v>
      </c>
      <c r="R1153">
        <v>-4.0999999999999996</v>
      </c>
      <c r="S1153">
        <v>1</v>
      </c>
      <c r="T1153">
        <v>1.3</v>
      </c>
      <c r="U1153">
        <v>-4.0999999999999996</v>
      </c>
      <c r="V1153">
        <v>1</v>
      </c>
      <c r="W1153">
        <v>1</v>
      </c>
    </row>
    <row r="1154" spans="1:23">
      <c r="A1154" t="s">
        <v>19</v>
      </c>
      <c r="B1154">
        <v>53466</v>
      </c>
      <c r="C1154">
        <v>3010808</v>
      </c>
      <c r="D1154" s="1">
        <v>42974</v>
      </c>
      <c r="E1154">
        <v>-1.4</v>
      </c>
      <c r="F1154">
        <v>0.9</v>
      </c>
      <c r="G1154">
        <v>1</v>
      </c>
      <c r="H1154">
        <v>-1.4</v>
      </c>
      <c r="I1154">
        <v>-0.1</v>
      </c>
      <c r="J1154">
        <v>1</v>
      </c>
      <c r="K1154">
        <v>-4.3</v>
      </c>
      <c r="L1154">
        <v>2.7</v>
      </c>
      <c r="M1154">
        <v>1</v>
      </c>
      <c r="N1154">
        <v>-4.3</v>
      </c>
      <c r="O1154">
        <v>2.7</v>
      </c>
      <c r="P1154">
        <v>1</v>
      </c>
      <c r="Q1154">
        <v>-1.7</v>
      </c>
      <c r="R1154">
        <v>-1.5</v>
      </c>
      <c r="S1154">
        <v>1</v>
      </c>
      <c r="T1154">
        <v>-1.7</v>
      </c>
      <c r="U1154">
        <v>-1.5</v>
      </c>
      <c r="V1154">
        <v>1</v>
      </c>
      <c r="W1154">
        <v>1</v>
      </c>
    </row>
    <row r="1155" spans="1:23">
      <c r="A1155" t="s">
        <v>21</v>
      </c>
      <c r="B1155">
        <v>53469</v>
      </c>
      <c r="C1155">
        <v>3015216</v>
      </c>
      <c r="D1155" s="1">
        <v>42974</v>
      </c>
      <c r="E1155">
        <v>-0.5</v>
      </c>
      <c r="F1155">
        <v>0.9</v>
      </c>
      <c r="G1155">
        <v>0</v>
      </c>
      <c r="H1155">
        <v>1.5</v>
      </c>
      <c r="I1155">
        <v>0.9</v>
      </c>
      <c r="J1155">
        <v>0</v>
      </c>
      <c r="K1155">
        <v>-4.7</v>
      </c>
      <c r="L1155">
        <v>5.7</v>
      </c>
      <c r="M1155">
        <v>1</v>
      </c>
      <c r="N1155">
        <v>-3.7</v>
      </c>
      <c r="O1155">
        <v>5.7</v>
      </c>
      <c r="P1155">
        <v>1</v>
      </c>
      <c r="Q1155">
        <v>-2</v>
      </c>
      <c r="R1155">
        <v>-0.1</v>
      </c>
      <c r="S1155">
        <v>1</v>
      </c>
      <c r="T1155">
        <v>-1</v>
      </c>
      <c r="U1155">
        <v>-0.1</v>
      </c>
      <c r="V1155">
        <v>1</v>
      </c>
      <c r="W1155">
        <v>1</v>
      </c>
    </row>
    <row r="1156" spans="1:23">
      <c r="A1156" t="s">
        <v>23</v>
      </c>
      <c r="B1156">
        <v>53469</v>
      </c>
      <c r="C1156">
        <v>3015216</v>
      </c>
      <c r="D1156" s="1">
        <v>42974</v>
      </c>
      <c r="E1156">
        <v>2</v>
      </c>
      <c r="F1156">
        <v>-2</v>
      </c>
      <c r="G1156">
        <v>0</v>
      </c>
      <c r="H1156">
        <v>2</v>
      </c>
      <c r="I1156">
        <v>-3</v>
      </c>
      <c r="J1156">
        <v>0</v>
      </c>
      <c r="K1156">
        <v>-3.3</v>
      </c>
      <c r="L1156">
        <v>4.8</v>
      </c>
      <c r="M1156">
        <v>1</v>
      </c>
      <c r="N1156">
        <v>-3.3</v>
      </c>
      <c r="O1156">
        <v>3.8</v>
      </c>
      <c r="P1156">
        <v>1</v>
      </c>
      <c r="Q1156">
        <v>-0.9</v>
      </c>
      <c r="R1156">
        <v>0</v>
      </c>
      <c r="S1156">
        <v>1</v>
      </c>
      <c r="T1156">
        <v>-0.9</v>
      </c>
      <c r="U1156">
        <v>-1</v>
      </c>
      <c r="V1156">
        <v>1</v>
      </c>
      <c r="W1156">
        <v>1</v>
      </c>
    </row>
    <row r="1157" spans="1:23">
      <c r="A1157" t="s">
        <v>25</v>
      </c>
      <c r="B1157">
        <v>53469</v>
      </c>
      <c r="C1157">
        <v>3015216</v>
      </c>
      <c r="D1157" s="1">
        <v>42974</v>
      </c>
      <c r="E1157">
        <v>0.7</v>
      </c>
      <c r="F1157">
        <v>1.4</v>
      </c>
      <c r="G1157">
        <v>1</v>
      </c>
      <c r="H1157">
        <v>-0.3</v>
      </c>
      <c r="I1157">
        <v>1.4</v>
      </c>
      <c r="J1157">
        <v>1</v>
      </c>
      <c r="K1157">
        <v>-4.5</v>
      </c>
      <c r="L1157">
        <v>3.2</v>
      </c>
      <c r="M1157">
        <v>1</v>
      </c>
      <c r="N1157">
        <v>-5.5</v>
      </c>
      <c r="O1157">
        <v>3.2</v>
      </c>
      <c r="P1157">
        <v>1</v>
      </c>
      <c r="Q1157">
        <v>-2</v>
      </c>
      <c r="R1157">
        <v>-2</v>
      </c>
      <c r="S1157">
        <v>1</v>
      </c>
      <c r="T1157">
        <v>-3</v>
      </c>
      <c r="U1157">
        <v>-2</v>
      </c>
      <c r="V1157">
        <v>1</v>
      </c>
      <c r="W1157">
        <v>1</v>
      </c>
    </row>
    <row r="1158" spans="1:23">
      <c r="A1158" t="s">
        <v>27</v>
      </c>
      <c r="B1158">
        <v>53469</v>
      </c>
      <c r="C1158">
        <v>3015216</v>
      </c>
      <c r="D1158" s="1">
        <v>42974</v>
      </c>
      <c r="E1158">
        <v>-0.7</v>
      </c>
      <c r="F1158">
        <v>-1.8</v>
      </c>
      <c r="G1158">
        <v>0</v>
      </c>
      <c r="H1158">
        <v>-0.7</v>
      </c>
      <c r="I1158">
        <v>-1.8</v>
      </c>
      <c r="J1158">
        <v>0</v>
      </c>
      <c r="K1158">
        <v>-5.5</v>
      </c>
      <c r="L1158">
        <v>3.3</v>
      </c>
      <c r="M1158">
        <v>1</v>
      </c>
      <c r="N1158">
        <v>-5.5</v>
      </c>
      <c r="O1158">
        <v>3.3</v>
      </c>
      <c r="P1158">
        <v>1</v>
      </c>
      <c r="Q1158">
        <v>-2.8</v>
      </c>
      <c r="R1158">
        <v>0.2</v>
      </c>
      <c r="S1158">
        <v>1</v>
      </c>
      <c r="T1158">
        <v>-2.8</v>
      </c>
      <c r="U1158">
        <v>0.2</v>
      </c>
      <c r="V1158">
        <v>1</v>
      </c>
      <c r="W1158">
        <v>1</v>
      </c>
    </row>
    <row r="1159" spans="1:23">
      <c r="A1159" t="s">
        <v>29</v>
      </c>
      <c r="B1159">
        <v>53469</v>
      </c>
      <c r="C1159">
        <v>3015216</v>
      </c>
      <c r="D1159" s="1">
        <v>42974</v>
      </c>
      <c r="E1159">
        <v>0.1</v>
      </c>
      <c r="F1159">
        <v>2.1</v>
      </c>
      <c r="G1159">
        <v>1</v>
      </c>
      <c r="H1159">
        <v>1.1000000000000001</v>
      </c>
      <c r="I1159">
        <v>2.1</v>
      </c>
      <c r="J1159">
        <v>1</v>
      </c>
      <c r="K1159">
        <v>-5.8</v>
      </c>
      <c r="L1159">
        <v>4.4000000000000004</v>
      </c>
      <c r="M1159">
        <v>1</v>
      </c>
      <c r="N1159">
        <v>-4.8</v>
      </c>
      <c r="O1159">
        <v>4.4000000000000004</v>
      </c>
      <c r="P1159">
        <v>1</v>
      </c>
      <c r="Q1159">
        <v>-3.4</v>
      </c>
      <c r="R1159">
        <v>1.3</v>
      </c>
      <c r="S1159">
        <v>0</v>
      </c>
      <c r="T1159">
        <v>-2.4</v>
      </c>
      <c r="U1159">
        <v>0.3</v>
      </c>
      <c r="V1159">
        <v>0</v>
      </c>
      <c r="W1159">
        <v>1</v>
      </c>
    </row>
    <row r="1160" spans="1:23">
      <c r="A1160" t="s">
        <v>31</v>
      </c>
      <c r="B1160">
        <v>53469</v>
      </c>
      <c r="C1160">
        <v>3015216</v>
      </c>
      <c r="D1160" s="1">
        <v>42974</v>
      </c>
      <c r="E1160">
        <v>0.5</v>
      </c>
      <c r="F1160">
        <v>-2.1</v>
      </c>
      <c r="G1160">
        <v>1</v>
      </c>
      <c r="H1160">
        <v>-1.5</v>
      </c>
      <c r="I1160">
        <v>-2.1</v>
      </c>
      <c r="J1160">
        <v>1</v>
      </c>
      <c r="K1160">
        <v>-4.3</v>
      </c>
      <c r="L1160">
        <v>2.2999999999999998</v>
      </c>
      <c r="M1160">
        <v>1</v>
      </c>
      <c r="N1160">
        <v>-6.3</v>
      </c>
      <c r="O1160">
        <v>2.2999999999999998</v>
      </c>
      <c r="P1160">
        <v>1</v>
      </c>
      <c r="Q1160">
        <v>-3.4</v>
      </c>
      <c r="R1160">
        <v>0.3</v>
      </c>
      <c r="S1160">
        <v>1</v>
      </c>
      <c r="T1160">
        <v>-4.4000000000000004</v>
      </c>
      <c r="U1160">
        <v>-0.7</v>
      </c>
      <c r="V1160">
        <v>1</v>
      </c>
      <c r="W1160">
        <v>1</v>
      </c>
    </row>
    <row r="1161" spans="1:23">
      <c r="A1161" t="s">
        <v>33</v>
      </c>
      <c r="B1161">
        <v>53469</v>
      </c>
      <c r="C1161">
        <v>3015216</v>
      </c>
      <c r="D1161" s="1">
        <v>42974</v>
      </c>
      <c r="E1161">
        <v>0.7</v>
      </c>
      <c r="F1161">
        <v>-1.5</v>
      </c>
      <c r="G1161">
        <v>0</v>
      </c>
      <c r="H1161">
        <v>1.7</v>
      </c>
      <c r="I1161">
        <v>-1.5</v>
      </c>
      <c r="J1161">
        <v>0</v>
      </c>
      <c r="K1161">
        <v>-5.9</v>
      </c>
      <c r="L1161">
        <v>5.4</v>
      </c>
      <c r="M1161">
        <v>1</v>
      </c>
      <c r="N1161">
        <v>-4.9000000000000004</v>
      </c>
      <c r="O1161">
        <v>5.4</v>
      </c>
      <c r="P1161">
        <v>1</v>
      </c>
      <c r="Q1161">
        <v>-3.7</v>
      </c>
      <c r="R1161">
        <v>-2.8</v>
      </c>
      <c r="S1161">
        <v>1</v>
      </c>
      <c r="T1161">
        <v>-2.7</v>
      </c>
      <c r="U1161">
        <v>-2.8</v>
      </c>
      <c r="V1161">
        <v>1</v>
      </c>
      <c r="W1161">
        <v>1</v>
      </c>
    </row>
    <row r="1162" spans="1:23">
      <c r="A1162" t="s">
        <v>35</v>
      </c>
      <c r="B1162">
        <v>53562</v>
      </c>
      <c r="C1162">
        <v>3015303</v>
      </c>
      <c r="D1162" s="1">
        <v>42974</v>
      </c>
      <c r="E1162">
        <v>-2.1</v>
      </c>
      <c r="F1162">
        <v>-1.4</v>
      </c>
      <c r="G1162">
        <v>1</v>
      </c>
      <c r="H1162">
        <v>-5.0999999999999996</v>
      </c>
      <c r="I1162">
        <v>-1.4</v>
      </c>
      <c r="J1162">
        <v>1</v>
      </c>
      <c r="K1162">
        <v>-4</v>
      </c>
      <c r="L1162">
        <v>0.4</v>
      </c>
      <c r="M1162">
        <v>1</v>
      </c>
      <c r="N1162">
        <v>-7</v>
      </c>
      <c r="O1162">
        <v>0.4</v>
      </c>
      <c r="P1162">
        <v>1</v>
      </c>
      <c r="Q1162">
        <v>-0.7</v>
      </c>
      <c r="R1162">
        <v>-3.7</v>
      </c>
      <c r="S1162">
        <v>1</v>
      </c>
      <c r="T1162">
        <v>-3.7</v>
      </c>
      <c r="U1162">
        <v>-3.7</v>
      </c>
      <c r="V1162">
        <v>1</v>
      </c>
      <c r="W1162">
        <v>1</v>
      </c>
    </row>
    <row r="1163" spans="1:23">
      <c r="A1163" t="s">
        <v>37</v>
      </c>
      <c r="B1163">
        <v>53562</v>
      </c>
      <c r="C1163">
        <v>3015303</v>
      </c>
      <c r="D1163" s="1">
        <v>42974</v>
      </c>
      <c r="E1163">
        <v>0.6</v>
      </c>
      <c r="F1163">
        <v>-0.1</v>
      </c>
      <c r="G1163">
        <v>1</v>
      </c>
      <c r="H1163">
        <v>0.6</v>
      </c>
      <c r="I1163">
        <v>-0.1</v>
      </c>
      <c r="J1163">
        <v>1</v>
      </c>
      <c r="K1163">
        <v>-4.5</v>
      </c>
      <c r="L1163">
        <v>2.6</v>
      </c>
      <c r="M1163">
        <v>1</v>
      </c>
      <c r="N1163">
        <v>-4.5</v>
      </c>
      <c r="O1163">
        <v>2.6</v>
      </c>
      <c r="P1163">
        <v>1</v>
      </c>
      <c r="Q1163">
        <v>0.1</v>
      </c>
      <c r="R1163">
        <v>-3</v>
      </c>
      <c r="S1163">
        <v>1</v>
      </c>
      <c r="T1163">
        <v>0.1</v>
      </c>
      <c r="U1163">
        <v>-3</v>
      </c>
      <c r="V1163">
        <v>1</v>
      </c>
      <c r="W1163">
        <v>1</v>
      </c>
    </row>
    <row r="1164" spans="1:23">
      <c r="A1164" t="s">
        <v>39</v>
      </c>
      <c r="B1164">
        <v>53562</v>
      </c>
      <c r="C1164">
        <v>3015303</v>
      </c>
      <c r="D1164" s="1">
        <v>42974</v>
      </c>
      <c r="E1164">
        <v>-2</v>
      </c>
      <c r="F1164">
        <v>-1.5</v>
      </c>
      <c r="G1164">
        <v>0</v>
      </c>
      <c r="H1164">
        <v>-2</v>
      </c>
      <c r="I1164">
        <v>-1.5</v>
      </c>
      <c r="J1164">
        <v>0</v>
      </c>
      <c r="K1164">
        <v>-7.9</v>
      </c>
      <c r="L1164">
        <v>-0.3</v>
      </c>
      <c r="M1164">
        <v>1</v>
      </c>
      <c r="N1164">
        <v>-7.9</v>
      </c>
      <c r="O1164">
        <v>-0.3</v>
      </c>
      <c r="P1164">
        <v>1</v>
      </c>
      <c r="Q1164">
        <v>-4</v>
      </c>
      <c r="R1164">
        <v>-3.4</v>
      </c>
      <c r="S1164">
        <v>1</v>
      </c>
      <c r="T1164">
        <v>-4</v>
      </c>
      <c r="U1164">
        <v>-3.4</v>
      </c>
      <c r="V1164">
        <v>1</v>
      </c>
      <c r="W1164">
        <v>1</v>
      </c>
    </row>
    <row r="1165" spans="1:23">
      <c r="A1165" t="s">
        <v>41</v>
      </c>
      <c r="B1165">
        <v>53562</v>
      </c>
      <c r="C1165">
        <v>3015303</v>
      </c>
      <c r="D1165" s="1">
        <v>42974</v>
      </c>
      <c r="E1165">
        <v>-0.9</v>
      </c>
      <c r="F1165">
        <v>-2.1</v>
      </c>
      <c r="G1165">
        <v>1</v>
      </c>
      <c r="H1165">
        <v>-0.9</v>
      </c>
      <c r="I1165">
        <v>-2.1</v>
      </c>
      <c r="J1165">
        <v>1</v>
      </c>
      <c r="K1165">
        <v>-6.2</v>
      </c>
      <c r="L1165">
        <v>1.6</v>
      </c>
      <c r="M1165">
        <v>1</v>
      </c>
      <c r="N1165">
        <v>-6.2</v>
      </c>
      <c r="O1165">
        <v>1.6</v>
      </c>
      <c r="P1165">
        <v>1</v>
      </c>
      <c r="Q1165">
        <v>-1.6</v>
      </c>
      <c r="R1165">
        <v>-2.6</v>
      </c>
      <c r="S1165">
        <v>1</v>
      </c>
      <c r="T1165">
        <v>-1.6</v>
      </c>
      <c r="U1165">
        <v>-2.6</v>
      </c>
      <c r="V1165">
        <v>1</v>
      </c>
      <c r="W1165">
        <v>1</v>
      </c>
    </row>
    <row r="1166" spans="1:23">
      <c r="A1166" t="s">
        <v>43</v>
      </c>
      <c r="B1166">
        <v>53562</v>
      </c>
      <c r="C1166">
        <v>3015303</v>
      </c>
      <c r="D1166" s="1">
        <v>42974</v>
      </c>
      <c r="E1166">
        <v>-7</v>
      </c>
      <c r="F1166">
        <v>0.1</v>
      </c>
      <c r="G1166">
        <v>0</v>
      </c>
      <c r="H1166">
        <v>-7</v>
      </c>
      <c r="I1166">
        <v>0.1</v>
      </c>
      <c r="J1166">
        <v>0</v>
      </c>
      <c r="K1166">
        <v>-10.4</v>
      </c>
      <c r="L1166">
        <v>2.2999999999999998</v>
      </c>
      <c r="M1166">
        <v>1</v>
      </c>
      <c r="N1166">
        <v>-10.4</v>
      </c>
      <c r="O1166">
        <v>2.2999999999999998</v>
      </c>
      <c r="P1166">
        <v>1</v>
      </c>
      <c r="Q1166">
        <v>-5.4</v>
      </c>
      <c r="R1166">
        <v>-1.8</v>
      </c>
      <c r="S1166">
        <v>1</v>
      </c>
      <c r="T1166">
        <v>-5.4</v>
      </c>
      <c r="U1166">
        <v>-1.8</v>
      </c>
      <c r="V1166">
        <v>1</v>
      </c>
      <c r="W1166">
        <v>1</v>
      </c>
    </row>
    <row r="1167" spans="1:23">
      <c r="A1167" t="s">
        <v>45</v>
      </c>
      <c r="B1167">
        <v>53562</v>
      </c>
      <c r="C1167">
        <v>3015303</v>
      </c>
      <c r="D1167" s="1">
        <v>42974</v>
      </c>
      <c r="E1167">
        <v>-2.9</v>
      </c>
      <c r="F1167">
        <v>-1.1000000000000001</v>
      </c>
      <c r="G1167">
        <v>1</v>
      </c>
      <c r="H1167">
        <v>-2.9</v>
      </c>
      <c r="I1167">
        <v>-2.1</v>
      </c>
      <c r="J1167">
        <v>1</v>
      </c>
      <c r="K1167">
        <v>-6.1</v>
      </c>
      <c r="L1167">
        <v>0.4</v>
      </c>
      <c r="M1167">
        <v>1</v>
      </c>
      <c r="N1167">
        <v>-6.1</v>
      </c>
      <c r="O1167">
        <v>-0.6</v>
      </c>
      <c r="P1167">
        <v>1</v>
      </c>
      <c r="Q1167">
        <v>-2.2999999999999998</v>
      </c>
      <c r="R1167">
        <v>-2.4</v>
      </c>
      <c r="S1167">
        <v>1</v>
      </c>
      <c r="T1167">
        <v>-2.2999999999999998</v>
      </c>
      <c r="U1167">
        <v>-3.4</v>
      </c>
      <c r="V1167">
        <v>1</v>
      </c>
      <c r="W1167">
        <v>1</v>
      </c>
    </row>
    <row r="1168" spans="1:23">
      <c r="A1168" t="s">
        <v>47</v>
      </c>
      <c r="B1168">
        <v>53562</v>
      </c>
      <c r="C1168">
        <v>3015303</v>
      </c>
      <c r="D1168" s="1">
        <v>42974</v>
      </c>
      <c r="E1168">
        <v>1.1000000000000001</v>
      </c>
      <c r="F1168">
        <v>-1.7</v>
      </c>
      <c r="G1168">
        <v>0</v>
      </c>
      <c r="H1168">
        <v>-2.9</v>
      </c>
      <c r="I1168">
        <v>-1.7</v>
      </c>
      <c r="J1168">
        <v>0</v>
      </c>
      <c r="K1168">
        <v>-4</v>
      </c>
      <c r="L1168">
        <v>-0.3</v>
      </c>
      <c r="M1168">
        <v>1</v>
      </c>
      <c r="N1168">
        <v>-8</v>
      </c>
      <c r="O1168">
        <v>-0.3</v>
      </c>
      <c r="P1168">
        <v>1</v>
      </c>
      <c r="Q1168">
        <v>0.2</v>
      </c>
      <c r="R1168">
        <v>-3.1</v>
      </c>
      <c r="S1168">
        <v>1</v>
      </c>
      <c r="T1168">
        <v>-3.8</v>
      </c>
      <c r="U1168">
        <v>-3.1</v>
      </c>
      <c r="V1168">
        <v>1</v>
      </c>
      <c r="W1168">
        <v>1</v>
      </c>
    </row>
    <row r="1169" spans="1:23">
      <c r="A1169" t="s">
        <v>49</v>
      </c>
      <c r="B1169">
        <v>53562</v>
      </c>
      <c r="C1169">
        <v>3015303</v>
      </c>
      <c r="D1169" s="1">
        <v>42974</v>
      </c>
      <c r="E1169">
        <v>-1.6</v>
      </c>
      <c r="F1169">
        <v>-2.4</v>
      </c>
      <c r="G1169">
        <v>0</v>
      </c>
      <c r="H1169">
        <v>-2.6</v>
      </c>
      <c r="I1169">
        <v>-0.4</v>
      </c>
      <c r="J1169">
        <v>0</v>
      </c>
      <c r="K1169">
        <v>-5.7</v>
      </c>
      <c r="L1169">
        <v>0.4</v>
      </c>
      <c r="M1169">
        <v>1</v>
      </c>
      <c r="N1169">
        <v>-6.7</v>
      </c>
      <c r="O1169">
        <v>2.4</v>
      </c>
      <c r="P1169">
        <v>1</v>
      </c>
      <c r="Q1169">
        <v>-2.1</v>
      </c>
      <c r="R1169">
        <v>-2.9</v>
      </c>
      <c r="S1169">
        <v>1</v>
      </c>
      <c r="T1169">
        <v>-3.1</v>
      </c>
      <c r="U1169">
        <v>-0.9</v>
      </c>
      <c r="V1169">
        <v>1</v>
      </c>
      <c r="W1169">
        <v>1</v>
      </c>
    </row>
    <row r="1170" spans="1:23">
      <c r="A1170" t="s">
        <v>51</v>
      </c>
      <c r="B1170">
        <v>53368</v>
      </c>
      <c r="C1170">
        <v>3015010</v>
      </c>
      <c r="D1170" s="1">
        <v>42974</v>
      </c>
      <c r="E1170">
        <v>-1</v>
      </c>
      <c r="F1170">
        <v>2.7</v>
      </c>
      <c r="G1170">
        <v>1</v>
      </c>
      <c r="H1170">
        <v>-1</v>
      </c>
      <c r="I1170">
        <v>2.7</v>
      </c>
      <c r="J1170">
        <v>1</v>
      </c>
      <c r="K1170">
        <v>-4.7</v>
      </c>
      <c r="L1170">
        <v>5.3</v>
      </c>
      <c r="M1170">
        <v>1</v>
      </c>
      <c r="N1170">
        <v>-4.7</v>
      </c>
      <c r="O1170">
        <v>5.3</v>
      </c>
      <c r="P1170">
        <v>1</v>
      </c>
      <c r="Q1170">
        <v>-4.2</v>
      </c>
      <c r="R1170">
        <v>2.7</v>
      </c>
      <c r="S1170">
        <v>1</v>
      </c>
      <c r="T1170">
        <v>-4.2</v>
      </c>
      <c r="U1170">
        <v>2.7</v>
      </c>
      <c r="V1170">
        <v>1</v>
      </c>
      <c r="W1170">
        <v>1</v>
      </c>
    </row>
    <row r="1171" spans="1:23">
      <c r="A1171" t="s">
        <v>53</v>
      </c>
      <c r="B1171">
        <v>53368</v>
      </c>
      <c r="C1171">
        <v>3015010</v>
      </c>
      <c r="D1171" s="1">
        <v>42974</v>
      </c>
      <c r="E1171">
        <v>-1.3</v>
      </c>
      <c r="F1171">
        <v>4.0999999999999996</v>
      </c>
      <c r="G1171">
        <v>1</v>
      </c>
      <c r="H1171">
        <v>-1.3</v>
      </c>
      <c r="I1171">
        <v>4.0999999999999996</v>
      </c>
      <c r="J1171">
        <v>1</v>
      </c>
      <c r="K1171">
        <v>-3.4</v>
      </c>
      <c r="L1171">
        <v>2.6</v>
      </c>
      <c r="M1171">
        <v>1</v>
      </c>
      <c r="N1171">
        <v>-3.4</v>
      </c>
      <c r="O1171">
        <v>2.6</v>
      </c>
      <c r="P1171">
        <v>1</v>
      </c>
      <c r="Q1171">
        <v>-2.5</v>
      </c>
      <c r="R1171">
        <v>-2.5</v>
      </c>
      <c r="S1171">
        <v>1</v>
      </c>
      <c r="T1171">
        <v>-2.5</v>
      </c>
      <c r="U1171">
        <v>-2.5</v>
      </c>
      <c r="V1171">
        <v>1</v>
      </c>
      <c r="W1171">
        <v>1</v>
      </c>
    </row>
    <row r="1172" spans="1:23">
      <c r="A1172" t="s">
        <v>55</v>
      </c>
      <c r="B1172">
        <v>53368</v>
      </c>
      <c r="C1172">
        <v>3015010</v>
      </c>
      <c r="D1172" s="1">
        <v>42974</v>
      </c>
      <c r="E1172">
        <v>0.8</v>
      </c>
      <c r="F1172">
        <v>5.9</v>
      </c>
      <c r="G1172">
        <v>1</v>
      </c>
      <c r="H1172">
        <v>0.8</v>
      </c>
      <c r="I1172">
        <v>5.9</v>
      </c>
      <c r="J1172">
        <v>1</v>
      </c>
      <c r="K1172">
        <v>-2.4</v>
      </c>
      <c r="L1172">
        <v>4.5999999999999996</v>
      </c>
      <c r="M1172">
        <v>1</v>
      </c>
      <c r="N1172">
        <v>-2.4</v>
      </c>
      <c r="O1172">
        <v>4.5999999999999996</v>
      </c>
      <c r="P1172">
        <v>1</v>
      </c>
      <c r="Q1172">
        <v>-0.6</v>
      </c>
      <c r="R1172">
        <v>0</v>
      </c>
      <c r="S1172">
        <v>0</v>
      </c>
      <c r="T1172">
        <v>-0.6</v>
      </c>
      <c r="U1172">
        <v>0</v>
      </c>
      <c r="V1172">
        <v>0</v>
      </c>
      <c r="W1172">
        <v>1</v>
      </c>
    </row>
    <row r="1173" spans="1:23">
      <c r="A1173" t="s">
        <v>57</v>
      </c>
      <c r="B1173">
        <v>53368</v>
      </c>
      <c r="C1173">
        <v>3015010</v>
      </c>
      <c r="D1173" s="1">
        <v>42974</v>
      </c>
      <c r="E1173">
        <v>-3.1</v>
      </c>
      <c r="F1173">
        <v>2.1</v>
      </c>
      <c r="G1173">
        <v>1</v>
      </c>
      <c r="H1173">
        <v>-3.1</v>
      </c>
      <c r="I1173">
        <v>2.1</v>
      </c>
      <c r="J1173">
        <v>1</v>
      </c>
      <c r="K1173">
        <v>-5.8</v>
      </c>
      <c r="L1173">
        <v>6.8</v>
      </c>
      <c r="M1173">
        <v>1</v>
      </c>
      <c r="N1173">
        <v>-5.8</v>
      </c>
      <c r="O1173">
        <v>6.8</v>
      </c>
      <c r="P1173">
        <v>1</v>
      </c>
      <c r="Q1173">
        <v>-4.4000000000000004</v>
      </c>
      <c r="R1173">
        <v>3.8</v>
      </c>
      <c r="S1173">
        <v>0</v>
      </c>
      <c r="T1173">
        <v>-4.4000000000000004</v>
      </c>
      <c r="U1173">
        <v>3.8</v>
      </c>
      <c r="V1173">
        <v>0</v>
      </c>
      <c r="W1173">
        <v>1</v>
      </c>
    </row>
    <row r="1174" spans="1:23">
      <c r="A1174" t="s">
        <v>59</v>
      </c>
      <c r="B1174">
        <v>53368</v>
      </c>
      <c r="C1174">
        <v>3015010</v>
      </c>
      <c r="D1174" s="1">
        <v>42974</v>
      </c>
      <c r="E1174">
        <v>-2.1</v>
      </c>
      <c r="F1174">
        <v>2.1</v>
      </c>
      <c r="G1174">
        <v>1</v>
      </c>
      <c r="H1174">
        <v>-2.1</v>
      </c>
      <c r="I1174">
        <v>2.1</v>
      </c>
      <c r="J1174">
        <v>1</v>
      </c>
      <c r="K1174">
        <v>-4</v>
      </c>
      <c r="L1174">
        <v>3.9</v>
      </c>
      <c r="M1174">
        <v>1</v>
      </c>
      <c r="N1174">
        <v>-4</v>
      </c>
      <c r="O1174">
        <v>3.9</v>
      </c>
      <c r="P1174">
        <v>1</v>
      </c>
      <c r="Q1174">
        <v>-2.5</v>
      </c>
      <c r="R1174">
        <v>1.2</v>
      </c>
      <c r="S1174">
        <v>0</v>
      </c>
      <c r="T1174">
        <v>-2.5</v>
      </c>
      <c r="U1174">
        <v>1.2</v>
      </c>
      <c r="V1174">
        <v>0</v>
      </c>
      <c r="W1174">
        <v>1</v>
      </c>
    </row>
    <row r="1175" spans="1:23">
      <c r="A1175" t="s">
        <v>61</v>
      </c>
      <c r="B1175">
        <v>53368</v>
      </c>
      <c r="C1175">
        <v>3015010</v>
      </c>
      <c r="D1175" s="1">
        <v>42974</v>
      </c>
      <c r="E1175">
        <v>-2.6</v>
      </c>
      <c r="F1175">
        <v>2.8</v>
      </c>
      <c r="G1175">
        <v>1</v>
      </c>
      <c r="H1175">
        <v>-2.6</v>
      </c>
      <c r="I1175">
        <v>2.8</v>
      </c>
      <c r="J1175">
        <v>1</v>
      </c>
      <c r="K1175">
        <v>-4.5</v>
      </c>
      <c r="L1175">
        <v>3.8</v>
      </c>
      <c r="M1175">
        <v>1</v>
      </c>
      <c r="N1175">
        <v>-4.5</v>
      </c>
      <c r="O1175">
        <v>3.8</v>
      </c>
      <c r="P1175">
        <v>1</v>
      </c>
      <c r="Q1175">
        <v>-3.3</v>
      </c>
      <c r="R1175">
        <v>1.1000000000000001</v>
      </c>
      <c r="S1175">
        <v>0</v>
      </c>
      <c r="T1175">
        <v>-3.3</v>
      </c>
      <c r="U1175">
        <v>1.1000000000000001</v>
      </c>
      <c r="V1175">
        <v>0</v>
      </c>
      <c r="W1175">
        <v>1</v>
      </c>
    </row>
    <row r="1176" spans="1:23">
      <c r="A1176" t="s">
        <v>63</v>
      </c>
      <c r="B1176">
        <v>53368</v>
      </c>
      <c r="C1176">
        <v>3015010</v>
      </c>
      <c r="D1176" s="1">
        <v>42974</v>
      </c>
      <c r="E1176">
        <v>-2</v>
      </c>
      <c r="F1176">
        <v>3.7</v>
      </c>
      <c r="G1176">
        <v>1</v>
      </c>
      <c r="H1176">
        <v>-2</v>
      </c>
      <c r="I1176">
        <v>3.7</v>
      </c>
      <c r="J1176">
        <v>1</v>
      </c>
      <c r="K1176">
        <v>-5.0999999999999996</v>
      </c>
      <c r="L1176">
        <v>8.1</v>
      </c>
      <c r="M1176">
        <v>1</v>
      </c>
      <c r="N1176">
        <v>-5.0999999999999996</v>
      </c>
      <c r="O1176">
        <v>8.1</v>
      </c>
      <c r="P1176">
        <v>1</v>
      </c>
      <c r="Q1176">
        <v>-3.2</v>
      </c>
      <c r="R1176">
        <v>2.4</v>
      </c>
      <c r="S1176">
        <v>0</v>
      </c>
      <c r="T1176">
        <v>-3.2</v>
      </c>
      <c r="U1176">
        <v>2.4</v>
      </c>
      <c r="V1176">
        <v>0</v>
      </c>
      <c r="W1176">
        <v>1</v>
      </c>
    </row>
    <row r="1177" spans="1:23">
      <c r="A1177" t="s">
        <v>66</v>
      </c>
      <c r="B1177">
        <v>53368</v>
      </c>
      <c r="C1177">
        <v>3015010</v>
      </c>
      <c r="D1177" s="1">
        <v>42974</v>
      </c>
      <c r="E1177">
        <v>0.4</v>
      </c>
      <c r="F1177">
        <v>3.1</v>
      </c>
      <c r="G1177">
        <v>1</v>
      </c>
      <c r="H1177">
        <v>0.4</v>
      </c>
      <c r="I1177">
        <v>3.1</v>
      </c>
      <c r="J1177">
        <v>1</v>
      </c>
      <c r="K1177">
        <v>-3.7</v>
      </c>
      <c r="L1177">
        <v>6</v>
      </c>
      <c r="M1177">
        <v>0</v>
      </c>
      <c r="N1177">
        <v>-3.7</v>
      </c>
      <c r="O1177">
        <v>6</v>
      </c>
      <c r="P1177">
        <v>0</v>
      </c>
      <c r="Q1177">
        <v>-1.7</v>
      </c>
      <c r="R1177">
        <v>0.9</v>
      </c>
      <c r="S1177">
        <v>1</v>
      </c>
      <c r="T1177">
        <v>-1.7</v>
      </c>
      <c r="U1177">
        <v>0.9</v>
      </c>
      <c r="V1177">
        <v>1</v>
      </c>
      <c r="W1177">
        <v>1</v>
      </c>
    </row>
    <row r="1178" spans="1:23">
      <c r="A1178" t="s">
        <v>68</v>
      </c>
      <c r="B1178">
        <v>53464</v>
      </c>
      <c r="C1178">
        <v>3015412</v>
      </c>
      <c r="D1178" s="1">
        <v>42974</v>
      </c>
      <c r="E1178">
        <v>-0.1</v>
      </c>
      <c r="F1178">
        <v>0.7</v>
      </c>
      <c r="G1178">
        <v>0</v>
      </c>
      <c r="H1178">
        <v>-0.1</v>
      </c>
      <c r="I1178">
        <v>0.7</v>
      </c>
      <c r="J1178">
        <v>0</v>
      </c>
      <c r="K1178">
        <v>-3.5</v>
      </c>
      <c r="L1178">
        <v>2</v>
      </c>
      <c r="M1178">
        <v>1</v>
      </c>
      <c r="N1178">
        <v>-3.5</v>
      </c>
      <c r="O1178">
        <v>2</v>
      </c>
      <c r="P1178">
        <v>1</v>
      </c>
      <c r="Q1178">
        <v>-1</v>
      </c>
      <c r="R1178">
        <v>-2.2999999999999998</v>
      </c>
      <c r="S1178">
        <v>1</v>
      </c>
      <c r="T1178">
        <v>-1</v>
      </c>
      <c r="U1178">
        <v>-2.2999999999999998</v>
      </c>
      <c r="V1178">
        <v>1</v>
      </c>
      <c r="W1178">
        <v>1</v>
      </c>
    </row>
    <row r="1179" spans="1:23">
      <c r="A1179" t="s">
        <v>70</v>
      </c>
      <c r="B1179">
        <v>53464</v>
      </c>
      <c r="C1179">
        <v>3015412</v>
      </c>
      <c r="D1179" s="1">
        <v>42974</v>
      </c>
      <c r="E1179">
        <v>-1.2</v>
      </c>
      <c r="F1179">
        <v>1.3</v>
      </c>
      <c r="G1179">
        <v>0</v>
      </c>
      <c r="H1179">
        <v>-1.2</v>
      </c>
      <c r="I1179">
        <v>1.3</v>
      </c>
      <c r="J1179">
        <v>0</v>
      </c>
      <c r="K1179">
        <v>-5.7</v>
      </c>
      <c r="L1179">
        <v>2.6</v>
      </c>
      <c r="M1179">
        <v>1</v>
      </c>
      <c r="N1179">
        <v>-5.7</v>
      </c>
      <c r="O1179">
        <v>2.6</v>
      </c>
      <c r="P1179">
        <v>1</v>
      </c>
      <c r="Q1179">
        <v>-4.2</v>
      </c>
      <c r="R1179">
        <v>0</v>
      </c>
      <c r="S1179">
        <v>1</v>
      </c>
      <c r="T1179">
        <v>-4.2</v>
      </c>
      <c r="U1179">
        <v>0</v>
      </c>
      <c r="V1179">
        <v>1</v>
      </c>
      <c r="W1179">
        <v>1</v>
      </c>
    </row>
    <row r="1180" spans="1:23">
      <c r="A1180" t="s">
        <v>72</v>
      </c>
      <c r="B1180">
        <v>53464</v>
      </c>
      <c r="C1180">
        <v>3015412</v>
      </c>
      <c r="D1180" s="1">
        <v>42974</v>
      </c>
      <c r="E1180">
        <v>-0.3</v>
      </c>
      <c r="F1180">
        <v>1.1000000000000001</v>
      </c>
      <c r="G1180">
        <v>1</v>
      </c>
      <c r="H1180">
        <v>-0.3</v>
      </c>
      <c r="I1180">
        <v>2.1</v>
      </c>
      <c r="J1180">
        <v>1</v>
      </c>
      <c r="K1180">
        <v>-3.4</v>
      </c>
      <c r="L1180">
        <v>3.5</v>
      </c>
      <c r="M1180">
        <v>1</v>
      </c>
      <c r="N1180">
        <v>-3.4</v>
      </c>
      <c r="O1180">
        <v>3.5</v>
      </c>
      <c r="P1180">
        <v>1</v>
      </c>
      <c r="Q1180">
        <v>-1.7</v>
      </c>
      <c r="R1180">
        <v>0.7</v>
      </c>
      <c r="S1180">
        <v>1</v>
      </c>
      <c r="T1180">
        <v>-1.7</v>
      </c>
      <c r="U1180">
        <v>0.7</v>
      </c>
      <c r="V1180">
        <v>1</v>
      </c>
      <c r="W1180">
        <v>1</v>
      </c>
    </row>
    <row r="1181" spans="1:23">
      <c r="A1181" t="s">
        <v>74</v>
      </c>
      <c r="B1181">
        <v>53464</v>
      </c>
      <c r="C1181">
        <v>3015412</v>
      </c>
      <c r="D1181" s="1">
        <v>42974</v>
      </c>
      <c r="E1181">
        <v>-0.2</v>
      </c>
      <c r="F1181">
        <v>0.9</v>
      </c>
      <c r="G1181">
        <v>1</v>
      </c>
      <c r="H1181">
        <v>-0.2</v>
      </c>
      <c r="I1181">
        <v>0.9</v>
      </c>
      <c r="J1181">
        <v>1</v>
      </c>
      <c r="K1181">
        <v>-4.8</v>
      </c>
      <c r="L1181">
        <v>2.8</v>
      </c>
      <c r="M1181">
        <v>1</v>
      </c>
      <c r="N1181">
        <v>-4.8</v>
      </c>
      <c r="O1181">
        <v>2.8</v>
      </c>
      <c r="P1181">
        <v>1</v>
      </c>
      <c r="Q1181">
        <v>-2.7</v>
      </c>
      <c r="R1181">
        <v>-0.4</v>
      </c>
      <c r="S1181">
        <v>0</v>
      </c>
      <c r="T1181">
        <v>-2.7</v>
      </c>
      <c r="U1181">
        <v>-0.4</v>
      </c>
      <c r="V1181">
        <v>0</v>
      </c>
      <c r="W1181">
        <v>1</v>
      </c>
    </row>
    <row r="1182" spans="1:23">
      <c r="A1182" t="s">
        <v>76</v>
      </c>
      <c r="B1182">
        <v>53464</v>
      </c>
      <c r="C1182">
        <v>3015412</v>
      </c>
      <c r="D1182" s="1">
        <v>42974</v>
      </c>
      <c r="E1182">
        <v>-0.8</v>
      </c>
      <c r="F1182">
        <v>0.6</v>
      </c>
      <c r="G1182">
        <v>1</v>
      </c>
      <c r="H1182">
        <v>-0.8</v>
      </c>
      <c r="I1182">
        <v>0.6</v>
      </c>
      <c r="J1182">
        <v>1</v>
      </c>
      <c r="K1182">
        <v>-4.5</v>
      </c>
      <c r="L1182">
        <v>2.1</v>
      </c>
      <c r="M1182">
        <v>1</v>
      </c>
      <c r="N1182">
        <v>-4.5</v>
      </c>
      <c r="O1182">
        <v>2.1</v>
      </c>
      <c r="P1182">
        <v>1</v>
      </c>
      <c r="Q1182">
        <v>-1.4</v>
      </c>
      <c r="R1182">
        <v>-1.4</v>
      </c>
      <c r="S1182">
        <v>1</v>
      </c>
      <c r="T1182">
        <v>-1.4</v>
      </c>
      <c r="U1182">
        <v>-1.4</v>
      </c>
      <c r="V1182">
        <v>1</v>
      </c>
      <c r="W1182">
        <v>1</v>
      </c>
    </row>
    <row r="1183" spans="1:23">
      <c r="A1183" t="s">
        <v>78</v>
      </c>
      <c r="B1183">
        <v>53464</v>
      </c>
      <c r="C1183">
        <v>3015412</v>
      </c>
      <c r="D1183" s="1">
        <v>42974</v>
      </c>
      <c r="E1183">
        <v>-1</v>
      </c>
      <c r="F1183">
        <v>0.9</v>
      </c>
      <c r="G1183">
        <v>1</v>
      </c>
      <c r="H1183">
        <v>-1</v>
      </c>
      <c r="I1183">
        <v>0.9</v>
      </c>
      <c r="J1183">
        <v>1</v>
      </c>
      <c r="K1183">
        <v>-5.6</v>
      </c>
      <c r="L1183">
        <v>3.3</v>
      </c>
      <c r="M1183">
        <v>1</v>
      </c>
      <c r="N1183">
        <v>-5.6</v>
      </c>
      <c r="O1183">
        <v>3.3</v>
      </c>
      <c r="P1183">
        <v>1</v>
      </c>
      <c r="Q1183">
        <v>-2.9</v>
      </c>
      <c r="R1183">
        <v>-2.2999999999999998</v>
      </c>
      <c r="S1183">
        <v>1</v>
      </c>
      <c r="T1183">
        <v>-2.9</v>
      </c>
      <c r="U1183">
        <v>-2.2999999999999998</v>
      </c>
      <c r="V1183">
        <v>1</v>
      </c>
      <c r="W1183">
        <v>1</v>
      </c>
    </row>
    <row r="1184" spans="1:23">
      <c r="A1184" t="s">
        <v>80</v>
      </c>
      <c r="B1184">
        <v>53466</v>
      </c>
      <c r="C1184">
        <v>3010808</v>
      </c>
      <c r="D1184" s="1">
        <v>42974</v>
      </c>
      <c r="E1184">
        <v>-0.1</v>
      </c>
      <c r="F1184">
        <v>-0.7</v>
      </c>
      <c r="G1184">
        <v>1</v>
      </c>
      <c r="H1184">
        <v>0.9</v>
      </c>
      <c r="I1184">
        <v>-0.7</v>
      </c>
      <c r="J1184">
        <v>1</v>
      </c>
      <c r="K1184">
        <v>-3.1</v>
      </c>
      <c r="L1184">
        <v>2.6</v>
      </c>
      <c r="M1184">
        <v>1</v>
      </c>
      <c r="N1184">
        <v>-3.1</v>
      </c>
      <c r="O1184">
        <v>2.6</v>
      </c>
      <c r="P1184">
        <v>1</v>
      </c>
      <c r="Q1184">
        <v>-0.4</v>
      </c>
      <c r="R1184">
        <v>-3.6</v>
      </c>
      <c r="S1184">
        <v>1</v>
      </c>
      <c r="T1184">
        <v>-0.4</v>
      </c>
      <c r="U1184">
        <v>-3.6</v>
      </c>
      <c r="V1184">
        <v>1</v>
      </c>
      <c r="W1184">
        <v>1</v>
      </c>
    </row>
    <row r="1185" spans="1:23">
      <c r="A1185" t="s">
        <v>82</v>
      </c>
      <c r="B1185">
        <v>53467</v>
      </c>
      <c r="C1185">
        <v>3015120</v>
      </c>
      <c r="D1185" s="1">
        <v>42974</v>
      </c>
      <c r="E1185">
        <v>-2.2000000000000002</v>
      </c>
      <c r="F1185">
        <v>-0.2</v>
      </c>
      <c r="G1185">
        <v>1</v>
      </c>
      <c r="H1185">
        <v>-2.2000000000000002</v>
      </c>
      <c r="I1185">
        <v>-1.2</v>
      </c>
      <c r="J1185">
        <v>1</v>
      </c>
      <c r="K1185">
        <v>-5.3</v>
      </c>
      <c r="L1185">
        <v>1.1000000000000001</v>
      </c>
      <c r="M1185">
        <v>1</v>
      </c>
      <c r="N1185">
        <v>-5.3</v>
      </c>
      <c r="O1185">
        <v>1.1000000000000001</v>
      </c>
      <c r="P1185">
        <v>1</v>
      </c>
      <c r="Q1185">
        <v>-2.7</v>
      </c>
      <c r="R1185">
        <v>-3.4</v>
      </c>
      <c r="S1185">
        <v>1</v>
      </c>
      <c r="T1185">
        <v>-2.7</v>
      </c>
      <c r="U1185">
        <v>-3.4</v>
      </c>
      <c r="V1185">
        <v>1</v>
      </c>
      <c r="W1185">
        <v>1</v>
      </c>
    </row>
    <row r="1186" spans="1:23">
      <c r="A1186" t="s">
        <v>84</v>
      </c>
      <c r="B1186">
        <v>53467</v>
      </c>
      <c r="C1186">
        <v>3015120</v>
      </c>
      <c r="D1186" s="1">
        <v>42974</v>
      </c>
      <c r="E1186">
        <v>-1.1000000000000001</v>
      </c>
      <c r="F1186">
        <v>0.9</v>
      </c>
      <c r="G1186">
        <v>0</v>
      </c>
      <c r="H1186">
        <v>-1.1000000000000001</v>
      </c>
      <c r="I1186">
        <v>0.9</v>
      </c>
      <c r="J1186">
        <v>0</v>
      </c>
      <c r="K1186">
        <v>-6.3</v>
      </c>
      <c r="L1186">
        <v>1.1000000000000001</v>
      </c>
      <c r="M1186">
        <v>1</v>
      </c>
      <c r="N1186">
        <v>-6.3</v>
      </c>
      <c r="O1186">
        <v>1.1000000000000001</v>
      </c>
      <c r="P1186">
        <v>1</v>
      </c>
      <c r="Q1186">
        <v>-3.6</v>
      </c>
      <c r="R1186">
        <v>-2.2999999999999998</v>
      </c>
      <c r="S1186">
        <v>1</v>
      </c>
      <c r="T1186">
        <v>-3.6</v>
      </c>
      <c r="U1186">
        <v>-2.2999999999999998</v>
      </c>
      <c r="V1186">
        <v>1</v>
      </c>
      <c r="W1186">
        <v>1</v>
      </c>
    </row>
    <row r="1187" spans="1:23">
      <c r="A1187" t="s">
        <v>86</v>
      </c>
      <c r="B1187">
        <v>53467</v>
      </c>
      <c r="C1187">
        <v>3015120</v>
      </c>
      <c r="D1187" s="1">
        <v>42974</v>
      </c>
      <c r="E1187">
        <v>-1.4</v>
      </c>
      <c r="F1187">
        <v>0.1</v>
      </c>
      <c r="G1187">
        <v>0</v>
      </c>
      <c r="H1187">
        <v>-0.4</v>
      </c>
      <c r="I1187">
        <v>-0.9</v>
      </c>
      <c r="J1187">
        <v>0</v>
      </c>
      <c r="K1187">
        <v>-4.4000000000000004</v>
      </c>
      <c r="L1187">
        <v>0.3</v>
      </c>
      <c r="M1187">
        <v>1</v>
      </c>
      <c r="N1187">
        <v>-4.4000000000000004</v>
      </c>
      <c r="O1187">
        <v>0.3</v>
      </c>
      <c r="P1187">
        <v>1</v>
      </c>
      <c r="Q1187">
        <v>-1.6</v>
      </c>
      <c r="R1187">
        <v>-2.1</v>
      </c>
      <c r="S1187">
        <v>1</v>
      </c>
      <c r="T1187">
        <v>-1.6</v>
      </c>
      <c r="U1187">
        <v>-2.1</v>
      </c>
      <c r="V1187">
        <v>1</v>
      </c>
      <c r="W1187">
        <v>1</v>
      </c>
    </row>
    <row r="1188" spans="1:23">
      <c r="A1188" t="s">
        <v>88</v>
      </c>
      <c r="B1188">
        <v>53467</v>
      </c>
      <c r="C1188">
        <v>3015120</v>
      </c>
      <c r="D1188" s="1">
        <v>42974</v>
      </c>
      <c r="E1188">
        <v>-2.4</v>
      </c>
      <c r="F1188">
        <v>0.5</v>
      </c>
      <c r="G1188">
        <v>1</v>
      </c>
      <c r="H1188">
        <v>1.6</v>
      </c>
      <c r="I1188">
        <v>0.5</v>
      </c>
      <c r="J1188">
        <v>1</v>
      </c>
      <c r="K1188">
        <v>-2.7</v>
      </c>
      <c r="L1188">
        <v>1.8</v>
      </c>
      <c r="M1188">
        <v>1</v>
      </c>
      <c r="N1188">
        <v>-2.7</v>
      </c>
      <c r="O1188">
        <v>1.8</v>
      </c>
      <c r="P1188">
        <v>1</v>
      </c>
      <c r="Q1188">
        <v>0.4</v>
      </c>
      <c r="R1188">
        <v>-0.6</v>
      </c>
      <c r="S1188">
        <v>0</v>
      </c>
      <c r="T1188">
        <v>0.4</v>
      </c>
      <c r="U1188">
        <v>-0.6</v>
      </c>
      <c r="V1188">
        <v>0</v>
      </c>
      <c r="W1188">
        <v>1</v>
      </c>
    </row>
    <row r="1189" spans="1:23">
      <c r="A1189" t="s">
        <v>90</v>
      </c>
      <c r="B1189">
        <v>53467</v>
      </c>
      <c r="C1189">
        <v>3015120</v>
      </c>
      <c r="D1189" s="1">
        <v>42974</v>
      </c>
      <c r="E1189">
        <v>-1.6</v>
      </c>
      <c r="F1189">
        <v>0.1</v>
      </c>
      <c r="G1189">
        <v>1</v>
      </c>
      <c r="H1189">
        <v>-1.6</v>
      </c>
      <c r="I1189">
        <v>-0.9</v>
      </c>
      <c r="J1189">
        <v>1</v>
      </c>
      <c r="K1189">
        <v>-6.9</v>
      </c>
      <c r="L1189">
        <v>-2.2000000000000002</v>
      </c>
      <c r="M1189">
        <v>1</v>
      </c>
      <c r="N1189">
        <v>-6.9</v>
      </c>
      <c r="O1189">
        <v>-2.2000000000000002</v>
      </c>
      <c r="P1189">
        <v>1</v>
      </c>
      <c r="Q1189">
        <v>-4.5999999999999996</v>
      </c>
      <c r="R1189">
        <v>-3.6</v>
      </c>
      <c r="S1189">
        <v>1</v>
      </c>
      <c r="T1189">
        <v>-4.5999999999999996</v>
      </c>
      <c r="U1189">
        <v>-3.6</v>
      </c>
      <c r="V1189">
        <v>1</v>
      </c>
      <c r="W1189">
        <v>1</v>
      </c>
    </row>
    <row r="1190" spans="1:23">
      <c r="A1190">
        <v>53368</v>
      </c>
      <c r="B1190">
        <v>53368</v>
      </c>
      <c r="C1190">
        <v>3015007</v>
      </c>
      <c r="D1190" s="1">
        <v>42975</v>
      </c>
      <c r="E1190">
        <v>-3</v>
      </c>
      <c r="F1190">
        <v>-0.2</v>
      </c>
      <c r="G1190">
        <v>1</v>
      </c>
      <c r="H1190">
        <v>-3</v>
      </c>
      <c r="I1190">
        <v>-0.2</v>
      </c>
      <c r="J1190">
        <v>1</v>
      </c>
      <c r="K1190">
        <v>-2.4</v>
      </c>
      <c r="L1190">
        <v>-1.5</v>
      </c>
      <c r="M1190">
        <v>1</v>
      </c>
      <c r="N1190">
        <v>-2.4</v>
      </c>
      <c r="O1190">
        <v>-1.5</v>
      </c>
      <c r="P1190">
        <v>1</v>
      </c>
      <c r="Q1190">
        <v>-1.5</v>
      </c>
      <c r="R1190">
        <v>0.3</v>
      </c>
      <c r="S1190">
        <v>0</v>
      </c>
      <c r="T1190">
        <v>-1.5</v>
      </c>
      <c r="U1190">
        <v>0.3</v>
      </c>
      <c r="V1190">
        <v>0</v>
      </c>
      <c r="W1190">
        <v>1</v>
      </c>
    </row>
    <row r="1191" spans="1:23">
      <c r="A1191">
        <v>53464</v>
      </c>
      <c r="B1191">
        <v>53464</v>
      </c>
      <c r="C1191">
        <v>3015415</v>
      </c>
      <c r="D1191" s="1">
        <v>42975</v>
      </c>
      <c r="E1191">
        <v>-3.8</v>
      </c>
      <c r="F1191">
        <v>-0.4</v>
      </c>
      <c r="G1191">
        <v>1</v>
      </c>
      <c r="H1191">
        <v>-3.8</v>
      </c>
      <c r="I1191">
        <v>-0.4</v>
      </c>
      <c r="J1191">
        <v>1</v>
      </c>
      <c r="K1191">
        <v>-3.8</v>
      </c>
      <c r="L1191">
        <v>-2</v>
      </c>
      <c r="M1191">
        <v>1</v>
      </c>
      <c r="N1191">
        <v>-3.8</v>
      </c>
      <c r="O1191">
        <v>-2</v>
      </c>
      <c r="P1191">
        <v>1</v>
      </c>
      <c r="Q1191">
        <v>-3.1</v>
      </c>
      <c r="R1191">
        <v>-0.8</v>
      </c>
      <c r="S1191">
        <v>1</v>
      </c>
      <c r="T1191">
        <v>-3.1</v>
      </c>
      <c r="U1191">
        <v>-0.8</v>
      </c>
      <c r="V1191">
        <v>1</v>
      </c>
      <c r="W1191">
        <v>1</v>
      </c>
    </row>
    <row r="1192" spans="1:23">
      <c r="A1192">
        <v>53466</v>
      </c>
      <c r="B1192">
        <v>53466</v>
      </c>
      <c r="C1192">
        <v>3010817</v>
      </c>
      <c r="D1192" s="1">
        <v>42975</v>
      </c>
      <c r="E1192">
        <v>-3.3</v>
      </c>
      <c r="F1192">
        <v>0.7</v>
      </c>
      <c r="G1192">
        <v>1</v>
      </c>
      <c r="H1192">
        <v>-3.3</v>
      </c>
      <c r="I1192">
        <v>-0.3</v>
      </c>
      <c r="J1192">
        <v>1</v>
      </c>
      <c r="K1192">
        <v>-1.8</v>
      </c>
      <c r="L1192">
        <v>-1.6</v>
      </c>
      <c r="M1192">
        <v>1</v>
      </c>
      <c r="N1192">
        <v>-1.8</v>
      </c>
      <c r="O1192">
        <v>-1.6</v>
      </c>
      <c r="P1192">
        <v>1</v>
      </c>
      <c r="Q1192">
        <v>0</v>
      </c>
      <c r="R1192">
        <v>-1.6</v>
      </c>
      <c r="S1192">
        <v>1</v>
      </c>
      <c r="T1192">
        <v>0</v>
      </c>
      <c r="U1192">
        <v>-1.6</v>
      </c>
      <c r="V1192">
        <v>1</v>
      </c>
      <c r="W1192">
        <v>1</v>
      </c>
    </row>
    <row r="1193" spans="1:23">
      <c r="A1193">
        <v>53467</v>
      </c>
      <c r="B1193">
        <v>53467</v>
      </c>
      <c r="C1193">
        <v>3015122</v>
      </c>
      <c r="D1193" s="1">
        <v>42975</v>
      </c>
      <c r="E1193">
        <v>-5.0999999999999996</v>
      </c>
      <c r="F1193">
        <v>0</v>
      </c>
      <c r="G1193">
        <v>1</v>
      </c>
      <c r="H1193">
        <v>-5.0999999999999996</v>
      </c>
      <c r="I1193">
        <v>-1</v>
      </c>
      <c r="J1193">
        <v>1</v>
      </c>
      <c r="K1193">
        <v>-3.3</v>
      </c>
      <c r="L1193">
        <v>-1.9</v>
      </c>
      <c r="M1193">
        <v>1</v>
      </c>
      <c r="N1193">
        <v>-3.3</v>
      </c>
      <c r="O1193">
        <v>-1.9</v>
      </c>
      <c r="P1193">
        <v>1</v>
      </c>
      <c r="Q1193">
        <v>-2</v>
      </c>
      <c r="R1193">
        <v>-1.7</v>
      </c>
      <c r="S1193">
        <v>1</v>
      </c>
      <c r="T1193">
        <v>-2</v>
      </c>
      <c r="U1193">
        <v>-1.7</v>
      </c>
      <c r="V1193">
        <v>1</v>
      </c>
      <c r="W1193">
        <v>1</v>
      </c>
    </row>
    <row r="1194" spans="1:23">
      <c r="A1194">
        <v>53469</v>
      </c>
      <c r="B1194">
        <v>53469</v>
      </c>
      <c r="C1194">
        <v>3015211</v>
      </c>
      <c r="D1194" s="1">
        <v>42975</v>
      </c>
      <c r="E1194">
        <v>-2.8</v>
      </c>
      <c r="F1194">
        <v>0.4</v>
      </c>
      <c r="G1194">
        <v>1</v>
      </c>
      <c r="H1194">
        <v>-2.8</v>
      </c>
      <c r="I1194">
        <v>0.4</v>
      </c>
      <c r="J1194">
        <v>1</v>
      </c>
      <c r="K1194">
        <v>-1.6</v>
      </c>
      <c r="L1194">
        <v>-2.5</v>
      </c>
      <c r="M1194">
        <v>1</v>
      </c>
      <c r="N1194">
        <v>-1.6</v>
      </c>
      <c r="O1194">
        <v>-2.5</v>
      </c>
      <c r="P1194">
        <v>1</v>
      </c>
      <c r="Q1194">
        <v>-1.7</v>
      </c>
      <c r="R1194">
        <v>-2.6</v>
      </c>
      <c r="S1194">
        <v>1</v>
      </c>
      <c r="T1194">
        <v>-1.7</v>
      </c>
      <c r="U1194">
        <v>-2.6</v>
      </c>
      <c r="V1194">
        <v>1</v>
      </c>
      <c r="W1194">
        <v>1</v>
      </c>
    </row>
    <row r="1195" spans="1:23">
      <c r="A1195">
        <v>53562</v>
      </c>
      <c r="B1195">
        <v>53562</v>
      </c>
      <c r="C1195">
        <v>3015316</v>
      </c>
      <c r="D1195" s="1">
        <v>42975</v>
      </c>
      <c r="E1195">
        <v>-3.3</v>
      </c>
      <c r="F1195">
        <v>0.4</v>
      </c>
      <c r="G1195">
        <v>1</v>
      </c>
      <c r="H1195">
        <v>-3.3</v>
      </c>
      <c r="I1195">
        <v>0.4</v>
      </c>
      <c r="J1195">
        <v>1</v>
      </c>
      <c r="K1195">
        <v>-1.5</v>
      </c>
      <c r="L1195">
        <v>-2.9</v>
      </c>
      <c r="M1195">
        <v>1</v>
      </c>
      <c r="N1195">
        <v>-1.5</v>
      </c>
      <c r="O1195">
        <v>-2.9</v>
      </c>
      <c r="P1195">
        <v>1</v>
      </c>
      <c r="Q1195">
        <v>-0.7</v>
      </c>
      <c r="R1195">
        <v>-1.8</v>
      </c>
      <c r="S1195">
        <v>1</v>
      </c>
      <c r="T1195">
        <v>-0.7</v>
      </c>
      <c r="U1195">
        <v>-1.8</v>
      </c>
      <c r="V1195">
        <v>1</v>
      </c>
      <c r="W1195">
        <v>1</v>
      </c>
    </row>
    <row r="1196" spans="1:23">
      <c r="A1196" t="s">
        <v>15</v>
      </c>
      <c r="B1196">
        <v>53466</v>
      </c>
      <c r="C1196">
        <v>3010817</v>
      </c>
      <c r="D1196" s="1">
        <v>42975</v>
      </c>
      <c r="E1196">
        <v>-3</v>
      </c>
      <c r="F1196">
        <v>0.4</v>
      </c>
      <c r="G1196">
        <v>1</v>
      </c>
      <c r="H1196">
        <v>-3</v>
      </c>
      <c r="I1196">
        <v>0.4</v>
      </c>
      <c r="J1196">
        <v>1</v>
      </c>
      <c r="K1196">
        <v>-0.7</v>
      </c>
      <c r="L1196">
        <v>-3.1</v>
      </c>
      <c r="M1196">
        <v>1</v>
      </c>
      <c r="N1196">
        <v>-0.7</v>
      </c>
      <c r="O1196">
        <v>-3.1</v>
      </c>
      <c r="P1196">
        <v>1</v>
      </c>
      <c r="Q1196">
        <v>-1.5</v>
      </c>
      <c r="R1196">
        <v>-2.2000000000000002</v>
      </c>
      <c r="S1196">
        <v>1</v>
      </c>
      <c r="T1196">
        <v>-1.5</v>
      </c>
      <c r="U1196">
        <v>-2.2000000000000002</v>
      </c>
      <c r="V1196">
        <v>1</v>
      </c>
      <c r="W1196">
        <v>1</v>
      </c>
    </row>
    <row r="1197" spans="1:23">
      <c r="A1197" t="s">
        <v>17</v>
      </c>
      <c r="B1197">
        <v>53466</v>
      </c>
      <c r="C1197">
        <v>3010817</v>
      </c>
      <c r="D1197" s="1">
        <v>42975</v>
      </c>
      <c r="E1197">
        <v>-3.9</v>
      </c>
      <c r="F1197">
        <v>-0.6</v>
      </c>
      <c r="G1197">
        <v>1</v>
      </c>
      <c r="H1197">
        <v>-3.9</v>
      </c>
      <c r="I1197">
        <v>-0.6</v>
      </c>
      <c r="J1197">
        <v>1</v>
      </c>
      <c r="K1197">
        <v>-1.7</v>
      </c>
      <c r="L1197">
        <v>-4.0999999999999996</v>
      </c>
      <c r="M1197">
        <v>1</v>
      </c>
      <c r="N1197">
        <v>-1.7</v>
      </c>
      <c r="O1197">
        <v>-4.0999999999999996</v>
      </c>
      <c r="P1197">
        <v>1</v>
      </c>
      <c r="Q1197">
        <v>-1.6</v>
      </c>
      <c r="R1197">
        <v>-3.6</v>
      </c>
      <c r="S1197">
        <v>1</v>
      </c>
      <c r="T1197">
        <v>-1.6</v>
      </c>
      <c r="U1197">
        <v>-3.6</v>
      </c>
      <c r="V1197">
        <v>1</v>
      </c>
      <c r="W1197">
        <v>1</v>
      </c>
    </row>
    <row r="1198" spans="1:23">
      <c r="A1198" t="s">
        <v>19</v>
      </c>
      <c r="B1198">
        <v>53466</v>
      </c>
      <c r="C1198">
        <v>3010817</v>
      </c>
      <c r="D1198" s="1">
        <v>42975</v>
      </c>
      <c r="E1198">
        <v>-4.3</v>
      </c>
      <c r="F1198">
        <v>0.7</v>
      </c>
      <c r="G1198">
        <v>1</v>
      </c>
      <c r="H1198">
        <v>-3.3</v>
      </c>
      <c r="I1198">
        <v>0.7</v>
      </c>
      <c r="J1198">
        <v>1</v>
      </c>
      <c r="K1198">
        <v>-1.7</v>
      </c>
      <c r="L1198">
        <v>-1.5</v>
      </c>
      <c r="M1198">
        <v>1</v>
      </c>
      <c r="N1198">
        <v>-1.7</v>
      </c>
      <c r="O1198">
        <v>-1.5</v>
      </c>
      <c r="P1198">
        <v>1</v>
      </c>
      <c r="Q1198">
        <v>-2.2999999999999998</v>
      </c>
      <c r="R1198">
        <v>-1.4</v>
      </c>
      <c r="S1198">
        <v>1</v>
      </c>
      <c r="T1198">
        <v>-2.2999999999999998</v>
      </c>
      <c r="U1198">
        <v>-1.4</v>
      </c>
      <c r="V1198">
        <v>1</v>
      </c>
      <c r="W1198">
        <v>1</v>
      </c>
    </row>
    <row r="1199" spans="1:23">
      <c r="A1199" t="s">
        <v>21</v>
      </c>
      <c r="B1199">
        <v>53469</v>
      </c>
      <c r="C1199">
        <v>3015211</v>
      </c>
      <c r="D1199" s="1">
        <v>42975</v>
      </c>
      <c r="E1199">
        <v>-3.7</v>
      </c>
      <c r="F1199">
        <v>2.7</v>
      </c>
      <c r="G1199">
        <v>1</v>
      </c>
      <c r="H1199">
        <v>-3.7</v>
      </c>
      <c r="I1199">
        <v>2.7</v>
      </c>
      <c r="J1199">
        <v>1</v>
      </c>
      <c r="K1199">
        <v>-2</v>
      </c>
      <c r="L1199">
        <v>-1.1000000000000001</v>
      </c>
      <c r="M1199">
        <v>1</v>
      </c>
      <c r="N1199">
        <v>-2</v>
      </c>
      <c r="O1199">
        <v>-1.1000000000000001</v>
      </c>
      <c r="P1199">
        <v>1</v>
      </c>
      <c r="Q1199">
        <v>-2.1</v>
      </c>
      <c r="R1199">
        <v>-0.6</v>
      </c>
      <c r="S1199">
        <v>1</v>
      </c>
      <c r="T1199">
        <v>-2.1</v>
      </c>
      <c r="U1199">
        <v>-0.6</v>
      </c>
      <c r="V1199">
        <v>1</v>
      </c>
      <c r="W1199">
        <v>1</v>
      </c>
    </row>
    <row r="1200" spans="1:23">
      <c r="A1200" t="s">
        <v>23</v>
      </c>
      <c r="B1200">
        <v>53469</v>
      </c>
      <c r="C1200">
        <v>3015211</v>
      </c>
      <c r="D1200" s="1">
        <v>42975</v>
      </c>
      <c r="E1200">
        <v>-3.3</v>
      </c>
      <c r="F1200">
        <v>1.8</v>
      </c>
      <c r="G1200">
        <v>1</v>
      </c>
      <c r="H1200">
        <v>-3.3</v>
      </c>
      <c r="I1200">
        <v>4.8</v>
      </c>
      <c r="J1200">
        <v>1</v>
      </c>
      <c r="K1200">
        <v>-1.9</v>
      </c>
      <c r="L1200">
        <v>-1</v>
      </c>
      <c r="M1200">
        <v>1</v>
      </c>
      <c r="N1200">
        <v>-1.9</v>
      </c>
      <c r="O1200">
        <v>2</v>
      </c>
      <c r="P1200">
        <v>1</v>
      </c>
      <c r="Q1200">
        <v>-2.4</v>
      </c>
      <c r="R1200">
        <v>-1.8</v>
      </c>
      <c r="S1200">
        <v>1</v>
      </c>
      <c r="T1200">
        <v>-2.4</v>
      </c>
      <c r="U1200">
        <v>1.2</v>
      </c>
      <c r="V1200">
        <v>1</v>
      </c>
      <c r="W1200">
        <v>1</v>
      </c>
    </row>
    <row r="1201" spans="1:23">
      <c r="A1201" t="s">
        <v>25</v>
      </c>
      <c r="B1201">
        <v>53469</v>
      </c>
      <c r="C1201">
        <v>3015211</v>
      </c>
      <c r="D1201" s="1">
        <v>42975</v>
      </c>
      <c r="E1201">
        <v>-3.5</v>
      </c>
      <c r="F1201">
        <v>1.2</v>
      </c>
      <c r="G1201">
        <v>1</v>
      </c>
      <c r="H1201">
        <v>-2.5</v>
      </c>
      <c r="I1201">
        <v>-0.8</v>
      </c>
      <c r="J1201">
        <v>1</v>
      </c>
      <c r="K1201">
        <v>-1</v>
      </c>
      <c r="L1201">
        <v>-2</v>
      </c>
      <c r="M1201">
        <v>1</v>
      </c>
      <c r="N1201">
        <v>-1</v>
      </c>
      <c r="O1201">
        <v>-4</v>
      </c>
      <c r="P1201">
        <v>1</v>
      </c>
      <c r="Q1201">
        <v>-1.1000000000000001</v>
      </c>
      <c r="R1201">
        <v>-2</v>
      </c>
      <c r="S1201">
        <v>1</v>
      </c>
      <c r="T1201">
        <v>-1.1000000000000001</v>
      </c>
      <c r="U1201">
        <v>-3</v>
      </c>
      <c r="V1201">
        <v>1</v>
      </c>
      <c r="W1201">
        <v>1</v>
      </c>
    </row>
    <row r="1202" spans="1:23">
      <c r="A1202" t="s">
        <v>27</v>
      </c>
      <c r="B1202">
        <v>53469</v>
      </c>
      <c r="C1202">
        <v>3015211</v>
      </c>
      <c r="D1202" s="1">
        <v>42975</v>
      </c>
      <c r="E1202">
        <v>-3.5</v>
      </c>
      <c r="F1202">
        <v>1.3</v>
      </c>
      <c r="G1202">
        <v>1</v>
      </c>
      <c r="H1202">
        <v>-2.5</v>
      </c>
      <c r="I1202">
        <v>3.3</v>
      </c>
      <c r="J1202">
        <v>1</v>
      </c>
      <c r="K1202">
        <v>-0.8</v>
      </c>
      <c r="L1202">
        <v>0.2</v>
      </c>
      <c r="M1202">
        <v>1</v>
      </c>
      <c r="N1202">
        <v>-0.8</v>
      </c>
      <c r="O1202">
        <v>2.2000000000000002</v>
      </c>
      <c r="P1202">
        <v>1</v>
      </c>
      <c r="Q1202">
        <v>-3</v>
      </c>
      <c r="R1202">
        <v>-2.5</v>
      </c>
      <c r="S1202">
        <v>1</v>
      </c>
      <c r="T1202">
        <v>-2</v>
      </c>
      <c r="U1202">
        <v>0.5</v>
      </c>
      <c r="V1202">
        <v>1</v>
      </c>
      <c r="W1202">
        <v>1</v>
      </c>
    </row>
    <row r="1203" spans="1:23">
      <c r="A1203" t="s">
        <v>29</v>
      </c>
      <c r="B1203">
        <v>53469</v>
      </c>
      <c r="C1203">
        <v>3015211</v>
      </c>
      <c r="D1203" s="1">
        <v>42975</v>
      </c>
      <c r="E1203">
        <v>-4.8</v>
      </c>
      <c r="F1203">
        <v>2.4</v>
      </c>
      <c r="G1203">
        <v>1</v>
      </c>
      <c r="H1203">
        <v>-3.8</v>
      </c>
      <c r="I1203">
        <v>0.4</v>
      </c>
      <c r="J1203">
        <v>1</v>
      </c>
      <c r="K1203">
        <v>-3.4</v>
      </c>
      <c r="L1203">
        <v>0.3</v>
      </c>
      <c r="M1203">
        <v>0</v>
      </c>
      <c r="N1203">
        <v>-2.4</v>
      </c>
      <c r="O1203">
        <v>-1.7</v>
      </c>
      <c r="P1203">
        <v>0</v>
      </c>
      <c r="Q1203">
        <v>-4.2</v>
      </c>
      <c r="R1203">
        <v>-0.8</v>
      </c>
      <c r="S1203">
        <v>1</v>
      </c>
      <c r="T1203">
        <v>-3.2</v>
      </c>
      <c r="U1203">
        <v>-2.8</v>
      </c>
      <c r="V1203">
        <v>1</v>
      </c>
      <c r="W1203">
        <v>1</v>
      </c>
    </row>
    <row r="1204" spans="1:23">
      <c r="A1204" t="s">
        <v>31</v>
      </c>
      <c r="B1204">
        <v>53469</v>
      </c>
      <c r="C1204">
        <v>3015211</v>
      </c>
      <c r="D1204" s="1">
        <v>42975</v>
      </c>
      <c r="E1204">
        <v>-2.2999999999999998</v>
      </c>
      <c r="F1204">
        <v>2.2999999999999998</v>
      </c>
      <c r="G1204">
        <v>1</v>
      </c>
      <c r="H1204">
        <v>-2.2999999999999998</v>
      </c>
      <c r="I1204">
        <v>2.2999999999999998</v>
      </c>
      <c r="J1204">
        <v>1</v>
      </c>
      <c r="K1204">
        <v>-1.4</v>
      </c>
      <c r="L1204">
        <v>0.3</v>
      </c>
      <c r="M1204">
        <v>1</v>
      </c>
      <c r="N1204">
        <v>-1.4</v>
      </c>
      <c r="O1204">
        <v>1.3</v>
      </c>
      <c r="P1204">
        <v>1</v>
      </c>
      <c r="Q1204">
        <v>-1.8</v>
      </c>
      <c r="R1204">
        <v>-0.2</v>
      </c>
      <c r="S1204">
        <v>1</v>
      </c>
      <c r="T1204">
        <v>-1.8</v>
      </c>
      <c r="U1204">
        <v>0.8</v>
      </c>
      <c r="V1204">
        <v>1</v>
      </c>
      <c r="W1204">
        <v>1</v>
      </c>
    </row>
    <row r="1205" spans="1:23">
      <c r="A1205" t="s">
        <v>33</v>
      </c>
      <c r="B1205">
        <v>53469</v>
      </c>
      <c r="C1205">
        <v>3015211</v>
      </c>
      <c r="D1205" s="1">
        <v>42975</v>
      </c>
      <c r="E1205">
        <v>-3.9</v>
      </c>
      <c r="F1205">
        <v>3.4</v>
      </c>
      <c r="G1205">
        <v>1</v>
      </c>
      <c r="H1205">
        <v>-4.9000000000000004</v>
      </c>
      <c r="I1205">
        <v>4.4000000000000004</v>
      </c>
      <c r="J1205">
        <v>1</v>
      </c>
      <c r="K1205">
        <v>-3.7</v>
      </c>
      <c r="L1205">
        <v>-2.8</v>
      </c>
      <c r="M1205">
        <v>1</v>
      </c>
      <c r="N1205">
        <v>-3.7</v>
      </c>
      <c r="O1205">
        <v>-1.8</v>
      </c>
      <c r="P1205">
        <v>1</v>
      </c>
      <c r="Q1205">
        <v>-3.6</v>
      </c>
      <c r="R1205">
        <v>-3.4</v>
      </c>
      <c r="S1205">
        <v>1</v>
      </c>
      <c r="T1205">
        <v>-3.6</v>
      </c>
      <c r="U1205">
        <v>-1.4</v>
      </c>
      <c r="V1205">
        <v>1</v>
      </c>
      <c r="W1205">
        <v>1</v>
      </c>
    </row>
    <row r="1206" spans="1:23">
      <c r="A1206" t="s">
        <v>35</v>
      </c>
      <c r="B1206">
        <v>53562</v>
      </c>
      <c r="C1206">
        <v>3015316</v>
      </c>
      <c r="D1206" s="1">
        <v>42975</v>
      </c>
      <c r="E1206">
        <v>-1</v>
      </c>
      <c r="F1206">
        <v>0.4</v>
      </c>
      <c r="G1206">
        <v>1</v>
      </c>
      <c r="H1206">
        <v>1</v>
      </c>
      <c r="I1206">
        <v>0.4</v>
      </c>
      <c r="J1206">
        <v>1</v>
      </c>
      <c r="K1206">
        <v>-0.7</v>
      </c>
      <c r="L1206">
        <v>-2.7</v>
      </c>
      <c r="M1206">
        <v>1</v>
      </c>
      <c r="N1206">
        <v>1.3</v>
      </c>
      <c r="O1206">
        <v>-2.7</v>
      </c>
      <c r="P1206">
        <v>1</v>
      </c>
      <c r="Q1206">
        <v>-0.4</v>
      </c>
      <c r="R1206">
        <v>-0.5</v>
      </c>
      <c r="S1206">
        <v>1</v>
      </c>
      <c r="T1206">
        <v>1.6</v>
      </c>
      <c r="U1206">
        <v>-0.5</v>
      </c>
      <c r="V1206">
        <v>1</v>
      </c>
      <c r="W1206">
        <v>1</v>
      </c>
    </row>
    <row r="1207" spans="1:23">
      <c r="A1207" t="s">
        <v>37</v>
      </c>
      <c r="B1207">
        <v>53562</v>
      </c>
      <c r="C1207">
        <v>3015316</v>
      </c>
      <c r="D1207" s="1">
        <v>42975</v>
      </c>
      <c r="E1207">
        <v>-2.5</v>
      </c>
      <c r="F1207">
        <v>0.6</v>
      </c>
      <c r="G1207">
        <v>1</v>
      </c>
      <c r="H1207">
        <v>-2.5</v>
      </c>
      <c r="I1207">
        <v>0.6</v>
      </c>
      <c r="J1207">
        <v>1</v>
      </c>
      <c r="K1207">
        <v>-0.9</v>
      </c>
      <c r="L1207">
        <v>-4</v>
      </c>
      <c r="M1207">
        <v>1</v>
      </c>
      <c r="N1207">
        <v>-0.9</v>
      </c>
      <c r="O1207">
        <v>-4</v>
      </c>
      <c r="P1207">
        <v>1</v>
      </c>
      <c r="Q1207">
        <v>0.2</v>
      </c>
      <c r="R1207">
        <v>-1.9</v>
      </c>
      <c r="S1207">
        <v>1</v>
      </c>
      <c r="T1207">
        <v>0.2</v>
      </c>
      <c r="U1207">
        <v>-1.9</v>
      </c>
      <c r="V1207">
        <v>1</v>
      </c>
      <c r="W1207">
        <v>1</v>
      </c>
    </row>
    <row r="1208" spans="1:23">
      <c r="A1208" t="s">
        <v>39</v>
      </c>
      <c r="B1208">
        <v>53562</v>
      </c>
      <c r="C1208">
        <v>3015316</v>
      </c>
      <c r="D1208" s="1">
        <v>42975</v>
      </c>
      <c r="E1208">
        <v>-2.9</v>
      </c>
      <c r="F1208">
        <v>-0.3</v>
      </c>
      <c r="G1208">
        <v>1</v>
      </c>
      <c r="H1208">
        <v>-2.9</v>
      </c>
      <c r="I1208">
        <v>-0.3</v>
      </c>
      <c r="J1208">
        <v>1</v>
      </c>
      <c r="K1208">
        <v>-3</v>
      </c>
      <c r="L1208">
        <v>-2.4</v>
      </c>
      <c r="M1208">
        <v>1</v>
      </c>
      <c r="N1208">
        <v>-3</v>
      </c>
      <c r="O1208">
        <v>-2.4</v>
      </c>
      <c r="P1208">
        <v>1</v>
      </c>
      <c r="Q1208">
        <v>-0.5</v>
      </c>
      <c r="R1208">
        <v>-2.9</v>
      </c>
      <c r="S1208">
        <v>1</v>
      </c>
      <c r="T1208">
        <v>-0.5</v>
      </c>
      <c r="U1208">
        <v>-2.9</v>
      </c>
      <c r="V1208">
        <v>1</v>
      </c>
      <c r="W1208">
        <v>1</v>
      </c>
    </row>
    <row r="1209" spans="1:23">
      <c r="A1209" t="s">
        <v>41</v>
      </c>
      <c r="B1209">
        <v>53562</v>
      </c>
      <c r="C1209">
        <v>3015316</v>
      </c>
      <c r="D1209" s="1">
        <v>42975</v>
      </c>
      <c r="E1209">
        <v>-2.2000000000000002</v>
      </c>
      <c r="F1209">
        <v>1.6</v>
      </c>
      <c r="G1209">
        <v>1</v>
      </c>
      <c r="H1209">
        <v>-2.2000000000000002</v>
      </c>
      <c r="I1209">
        <v>1.6</v>
      </c>
      <c r="J1209">
        <v>1</v>
      </c>
      <c r="K1209">
        <v>-1.6</v>
      </c>
      <c r="L1209">
        <v>-1.6</v>
      </c>
      <c r="M1209">
        <v>1</v>
      </c>
      <c r="N1209">
        <v>-1.6</v>
      </c>
      <c r="O1209">
        <v>-1.6</v>
      </c>
      <c r="P1209">
        <v>1</v>
      </c>
      <c r="Q1209">
        <v>-0.2</v>
      </c>
      <c r="R1209">
        <v>-1</v>
      </c>
      <c r="S1209">
        <v>1</v>
      </c>
      <c r="T1209">
        <v>-0.2</v>
      </c>
      <c r="U1209">
        <v>-1</v>
      </c>
      <c r="V1209">
        <v>1</v>
      </c>
      <c r="W1209">
        <v>1</v>
      </c>
    </row>
    <row r="1210" spans="1:23">
      <c r="A1210" t="s">
        <v>43</v>
      </c>
      <c r="B1210">
        <v>53562</v>
      </c>
      <c r="C1210">
        <v>3015316</v>
      </c>
      <c r="D1210" s="1">
        <v>42975</v>
      </c>
      <c r="E1210">
        <v>-8.4</v>
      </c>
      <c r="F1210">
        <v>0.3</v>
      </c>
      <c r="G1210">
        <v>1</v>
      </c>
      <c r="H1210">
        <v>-7.4</v>
      </c>
      <c r="I1210">
        <v>0.3</v>
      </c>
      <c r="J1210">
        <v>1</v>
      </c>
      <c r="K1210">
        <v>-6.4</v>
      </c>
      <c r="L1210">
        <v>-2.8</v>
      </c>
      <c r="M1210">
        <v>1</v>
      </c>
      <c r="N1210">
        <v>-5.4</v>
      </c>
      <c r="O1210">
        <v>-2.8</v>
      </c>
      <c r="P1210">
        <v>1</v>
      </c>
      <c r="Q1210">
        <v>-7.8</v>
      </c>
      <c r="R1210">
        <v>-2.8</v>
      </c>
      <c r="S1210">
        <v>1</v>
      </c>
      <c r="T1210">
        <v>-8.8000000000000007</v>
      </c>
      <c r="U1210">
        <v>-2.8</v>
      </c>
      <c r="V1210">
        <v>1</v>
      </c>
      <c r="W1210">
        <v>1</v>
      </c>
    </row>
    <row r="1211" spans="1:23">
      <c r="A1211" t="s">
        <v>45</v>
      </c>
      <c r="B1211">
        <v>53562</v>
      </c>
      <c r="C1211">
        <v>3015316</v>
      </c>
      <c r="D1211" s="1">
        <v>42975</v>
      </c>
      <c r="E1211">
        <v>-3.1</v>
      </c>
      <c r="F1211">
        <v>-0.6</v>
      </c>
      <c r="G1211">
        <v>1</v>
      </c>
      <c r="H1211">
        <v>-1.1000000000000001</v>
      </c>
      <c r="I1211">
        <v>-0.6</v>
      </c>
      <c r="J1211">
        <v>1</v>
      </c>
      <c r="K1211">
        <v>-2.2999999999999998</v>
      </c>
      <c r="L1211">
        <v>-2.4</v>
      </c>
      <c r="M1211">
        <v>1</v>
      </c>
      <c r="N1211">
        <v>-0.3</v>
      </c>
      <c r="O1211">
        <v>-2.4</v>
      </c>
      <c r="P1211">
        <v>1</v>
      </c>
      <c r="Q1211">
        <v>-2.5</v>
      </c>
      <c r="R1211">
        <v>-1.1000000000000001</v>
      </c>
      <c r="S1211">
        <v>1</v>
      </c>
      <c r="T1211">
        <v>-0.5</v>
      </c>
      <c r="U1211">
        <v>-1.1000000000000001</v>
      </c>
      <c r="V1211">
        <v>1</v>
      </c>
      <c r="W1211">
        <v>1</v>
      </c>
    </row>
    <row r="1212" spans="1:23">
      <c r="A1212" t="s">
        <v>47</v>
      </c>
      <c r="B1212">
        <v>53562</v>
      </c>
      <c r="C1212">
        <v>3015316</v>
      </c>
      <c r="D1212" s="1">
        <v>42975</v>
      </c>
      <c r="E1212">
        <v>-2</v>
      </c>
      <c r="F1212">
        <v>-0.3</v>
      </c>
      <c r="G1212">
        <v>1</v>
      </c>
      <c r="H1212">
        <v>-2</v>
      </c>
      <c r="I1212">
        <v>-0.3</v>
      </c>
      <c r="J1212">
        <v>1</v>
      </c>
      <c r="K1212">
        <v>-1.8</v>
      </c>
      <c r="L1212">
        <v>-2.1</v>
      </c>
      <c r="M1212">
        <v>1</v>
      </c>
      <c r="N1212">
        <v>-1.8</v>
      </c>
      <c r="O1212">
        <v>-2.1</v>
      </c>
      <c r="P1212">
        <v>1</v>
      </c>
      <c r="Q1212">
        <v>-0.5</v>
      </c>
      <c r="R1212">
        <v>-1.7</v>
      </c>
      <c r="S1212">
        <v>1</v>
      </c>
      <c r="T1212">
        <v>-0.5</v>
      </c>
      <c r="U1212">
        <v>-1.7</v>
      </c>
      <c r="V1212">
        <v>1</v>
      </c>
      <c r="W1212">
        <v>1</v>
      </c>
    </row>
    <row r="1213" spans="1:23">
      <c r="A1213" t="s">
        <v>49</v>
      </c>
      <c r="B1213">
        <v>53562</v>
      </c>
      <c r="C1213">
        <v>3015316</v>
      </c>
      <c r="D1213" s="1">
        <v>42975</v>
      </c>
      <c r="E1213">
        <v>-1.7</v>
      </c>
      <c r="F1213">
        <v>1.4</v>
      </c>
      <c r="G1213">
        <v>1</v>
      </c>
      <c r="H1213">
        <v>-1.7</v>
      </c>
      <c r="I1213">
        <v>1.4</v>
      </c>
      <c r="J1213">
        <v>1</v>
      </c>
      <c r="K1213">
        <v>-1.1000000000000001</v>
      </c>
      <c r="L1213">
        <v>-0.9</v>
      </c>
      <c r="M1213">
        <v>1</v>
      </c>
      <c r="N1213">
        <v>-1.1000000000000001</v>
      </c>
      <c r="O1213">
        <v>-0.9</v>
      </c>
      <c r="P1213">
        <v>1</v>
      </c>
      <c r="Q1213">
        <v>-0.8</v>
      </c>
      <c r="R1213">
        <v>-0.3</v>
      </c>
      <c r="S1213">
        <v>1</v>
      </c>
      <c r="T1213">
        <v>-0.8</v>
      </c>
      <c r="U1213">
        <v>-0.3</v>
      </c>
      <c r="V1213">
        <v>1</v>
      </c>
      <c r="W1213">
        <v>1</v>
      </c>
    </row>
    <row r="1214" spans="1:23">
      <c r="A1214" t="s">
        <v>51</v>
      </c>
      <c r="B1214">
        <v>53368</v>
      </c>
      <c r="C1214">
        <v>3015007</v>
      </c>
      <c r="D1214" s="1">
        <v>42975</v>
      </c>
      <c r="E1214">
        <v>-4.7</v>
      </c>
      <c r="F1214">
        <v>1.3</v>
      </c>
      <c r="G1214">
        <v>1</v>
      </c>
      <c r="H1214">
        <v>-4.7</v>
      </c>
      <c r="I1214">
        <v>1.3</v>
      </c>
      <c r="J1214">
        <v>1</v>
      </c>
      <c r="K1214">
        <v>-4.2</v>
      </c>
      <c r="L1214">
        <v>-1.3</v>
      </c>
      <c r="M1214">
        <v>1</v>
      </c>
      <c r="N1214">
        <v>-4.2</v>
      </c>
      <c r="O1214">
        <v>-1.3</v>
      </c>
      <c r="P1214">
        <v>1</v>
      </c>
      <c r="Q1214">
        <v>-3.2</v>
      </c>
      <c r="R1214">
        <v>0.3</v>
      </c>
      <c r="S1214">
        <v>1</v>
      </c>
      <c r="T1214">
        <v>-3.2</v>
      </c>
      <c r="U1214">
        <v>0.3</v>
      </c>
      <c r="V1214">
        <v>1</v>
      </c>
      <c r="W1214">
        <v>1</v>
      </c>
    </row>
    <row r="1215" spans="1:23">
      <c r="A1215" t="s">
        <v>53</v>
      </c>
      <c r="B1215">
        <v>53368</v>
      </c>
      <c r="C1215">
        <v>3015007</v>
      </c>
      <c r="D1215" s="1">
        <v>42975</v>
      </c>
      <c r="E1215">
        <v>-1.4</v>
      </c>
      <c r="F1215">
        <v>-2.4</v>
      </c>
      <c r="G1215">
        <v>1</v>
      </c>
      <c r="H1215">
        <v>-1.4</v>
      </c>
      <c r="I1215">
        <v>-2.4</v>
      </c>
      <c r="J1215">
        <v>1</v>
      </c>
      <c r="K1215">
        <v>-1.5</v>
      </c>
      <c r="L1215">
        <v>-5.5</v>
      </c>
      <c r="M1215">
        <v>1</v>
      </c>
      <c r="N1215">
        <v>-1.5</v>
      </c>
      <c r="O1215">
        <v>-5.5</v>
      </c>
      <c r="P1215">
        <v>1</v>
      </c>
      <c r="Q1215">
        <v>-0.1</v>
      </c>
      <c r="R1215">
        <v>-2.6</v>
      </c>
      <c r="S1215">
        <v>1</v>
      </c>
      <c r="T1215">
        <v>-0.1</v>
      </c>
      <c r="U1215">
        <v>-2.6</v>
      </c>
      <c r="V1215">
        <v>1</v>
      </c>
      <c r="W1215">
        <v>1</v>
      </c>
    </row>
    <row r="1216" spans="1:23">
      <c r="A1216" t="s">
        <v>55</v>
      </c>
      <c r="B1216">
        <v>53368</v>
      </c>
      <c r="C1216">
        <v>3015007</v>
      </c>
      <c r="D1216" s="1">
        <v>42975</v>
      </c>
      <c r="E1216">
        <v>-2.4</v>
      </c>
      <c r="F1216">
        <v>-2.4</v>
      </c>
      <c r="G1216">
        <v>1</v>
      </c>
      <c r="H1216">
        <v>-2.4</v>
      </c>
      <c r="I1216">
        <v>-2.4</v>
      </c>
      <c r="J1216">
        <v>1</v>
      </c>
      <c r="K1216">
        <v>-1.6</v>
      </c>
      <c r="L1216">
        <v>-6</v>
      </c>
      <c r="M1216">
        <v>0</v>
      </c>
      <c r="N1216">
        <v>-1.6</v>
      </c>
      <c r="O1216">
        <v>-6</v>
      </c>
      <c r="P1216">
        <v>0</v>
      </c>
      <c r="Q1216">
        <v>-1.9</v>
      </c>
      <c r="R1216">
        <v>-1.7</v>
      </c>
      <c r="S1216">
        <v>1</v>
      </c>
      <c r="T1216">
        <v>-1.9</v>
      </c>
      <c r="U1216">
        <v>-1.7</v>
      </c>
      <c r="V1216">
        <v>1</v>
      </c>
      <c r="W1216">
        <v>1</v>
      </c>
    </row>
    <row r="1217" spans="1:23">
      <c r="A1217" t="s">
        <v>57</v>
      </c>
      <c r="B1217">
        <v>53368</v>
      </c>
      <c r="C1217">
        <v>3015007</v>
      </c>
      <c r="D1217" s="1">
        <v>42975</v>
      </c>
      <c r="E1217">
        <v>-2.8</v>
      </c>
      <c r="F1217">
        <v>3.8</v>
      </c>
      <c r="G1217">
        <v>1</v>
      </c>
      <c r="H1217">
        <v>-2.8</v>
      </c>
      <c r="I1217">
        <v>3.8</v>
      </c>
      <c r="J1217">
        <v>1</v>
      </c>
      <c r="K1217">
        <v>-2.4</v>
      </c>
      <c r="L1217">
        <v>1.8</v>
      </c>
      <c r="M1217">
        <v>0</v>
      </c>
      <c r="N1217">
        <v>-2.4</v>
      </c>
      <c r="O1217">
        <v>1.8</v>
      </c>
      <c r="P1217">
        <v>0</v>
      </c>
      <c r="Q1217">
        <v>-2.2999999999999998</v>
      </c>
      <c r="R1217">
        <v>3.8</v>
      </c>
      <c r="S1217">
        <v>1</v>
      </c>
      <c r="T1217">
        <v>-2.2999999999999998</v>
      </c>
      <c r="U1217">
        <v>3.8</v>
      </c>
      <c r="V1217">
        <v>1</v>
      </c>
      <c r="W1217">
        <v>1</v>
      </c>
    </row>
    <row r="1218" spans="1:23">
      <c r="A1218" t="s">
        <v>59</v>
      </c>
      <c r="B1218">
        <v>53368</v>
      </c>
      <c r="C1218">
        <v>3015007</v>
      </c>
      <c r="D1218" s="1">
        <v>42975</v>
      </c>
      <c r="E1218">
        <v>-2</v>
      </c>
      <c r="F1218">
        <v>0.9</v>
      </c>
      <c r="G1218">
        <v>1</v>
      </c>
      <c r="H1218">
        <v>-2</v>
      </c>
      <c r="I1218">
        <v>0.9</v>
      </c>
      <c r="J1218">
        <v>1</v>
      </c>
      <c r="K1218">
        <v>-1.5</v>
      </c>
      <c r="L1218">
        <v>-0.8</v>
      </c>
      <c r="M1218">
        <v>0</v>
      </c>
      <c r="N1218">
        <v>-1.5</v>
      </c>
      <c r="O1218">
        <v>-0.8</v>
      </c>
      <c r="P1218">
        <v>0</v>
      </c>
      <c r="Q1218">
        <v>-1.2</v>
      </c>
      <c r="R1218">
        <v>1.1000000000000001</v>
      </c>
      <c r="S1218">
        <v>0</v>
      </c>
      <c r="T1218">
        <v>-1.2</v>
      </c>
      <c r="U1218">
        <v>1.1000000000000001</v>
      </c>
      <c r="V1218">
        <v>0</v>
      </c>
      <c r="W1218">
        <v>1</v>
      </c>
    </row>
    <row r="1219" spans="1:23">
      <c r="A1219" t="s">
        <v>61</v>
      </c>
      <c r="B1219">
        <v>53368</v>
      </c>
      <c r="C1219">
        <v>3015007</v>
      </c>
      <c r="D1219" s="1">
        <v>42975</v>
      </c>
      <c r="E1219">
        <v>-1.5</v>
      </c>
      <c r="F1219">
        <v>-0.2</v>
      </c>
      <c r="G1219">
        <v>1</v>
      </c>
      <c r="H1219">
        <v>-1.5</v>
      </c>
      <c r="I1219">
        <v>-0.2</v>
      </c>
      <c r="J1219">
        <v>1</v>
      </c>
      <c r="K1219">
        <v>-1.3</v>
      </c>
      <c r="L1219">
        <v>-1.9</v>
      </c>
      <c r="M1219">
        <v>0</v>
      </c>
      <c r="N1219">
        <v>-1.3</v>
      </c>
      <c r="O1219">
        <v>-1.9</v>
      </c>
      <c r="P1219">
        <v>0</v>
      </c>
      <c r="Q1219">
        <v>0.6</v>
      </c>
      <c r="R1219">
        <v>0.1</v>
      </c>
      <c r="S1219">
        <v>0</v>
      </c>
      <c r="T1219">
        <v>0.6</v>
      </c>
      <c r="U1219">
        <v>0.1</v>
      </c>
      <c r="V1219">
        <v>0</v>
      </c>
      <c r="W1219">
        <v>1</v>
      </c>
    </row>
    <row r="1220" spans="1:23">
      <c r="A1220" t="s">
        <v>63</v>
      </c>
      <c r="B1220">
        <v>53368</v>
      </c>
      <c r="C1220">
        <v>3015007</v>
      </c>
      <c r="D1220" s="1">
        <v>42975</v>
      </c>
      <c r="E1220">
        <v>-3.1</v>
      </c>
      <c r="F1220">
        <v>3.1</v>
      </c>
      <c r="G1220">
        <v>1</v>
      </c>
      <c r="H1220">
        <v>-3.1</v>
      </c>
      <c r="I1220">
        <v>3.1</v>
      </c>
      <c r="J1220">
        <v>1</v>
      </c>
      <c r="K1220">
        <v>-2.2000000000000002</v>
      </c>
      <c r="L1220">
        <v>-1.6</v>
      </c>
      <c r="M1220">
        <v>0</v>
      </c>
      <c r="N1220">
        <v>-2.2000000000000002</v>
      </c>
      <c r="O1220">
        <v>-1.6</v>
      </c>
      <c r="P1220">
        <v>0</v>
      </c>
      <c r="Q1220">
        <v>0</v>
      </c>
      <c r="R1220">
        <v>1.3</v>
      </c>
      <c r="S1220">
        <v>1</v>
      </c>
      <c r="T1220">
        <v>0</v>
      </c>
      <c r="U1220">
        <v>1.3</v>
      </c>
      <c r="V1220">
        <v>1</v>
      </c>
      <c r="W1220">
        <v>1</v>
      </c>
    </row>
    <row r="1221" spans="1:23">
      <c r="A1221" t="s">
        <v>66</v>
      </c>
      <c r="B1221">
        <v>53368</v>
      </c>
      <c r="C1221">
        <v>3015007</v>
      </c>
      <c r="D1221" s="1">
        <v>42975</v>
      </c>
      <c r="E1221">
        <v>-3.7</v>
      </c>
      <c r="F1221">
        <v>2</v>
      </c>
      <c r="G1221">
        <v>0</v>
      </c>
      <c r="H1221">
        <v>-3.7</v>
      </c>
      <c r="I1221">
        <v>2</v>
      </c>
      <c r="J1221">
        <v>0</v>
      </c>
      <c r="K1221">
        <v>-2.7</v>
      </c>
      <c r="L1221">
        <v>-2.1</v>
      </c>
      <c r="M1221">
        <v>1</v>
      </c>
      <c r="N1221">
        <v>-2.7</v>
      </c>
      <c r="O1221">
        <v>-2.1</v>
      </c>
      <c r="P1221">
        <v>1</v>
      </c>
      <c r="Q1221">
        <v>-1.4</v>
      </c>
      <c r="R1221">
        <v>1.2</v>
      </c>
      <c r="S1221">
        <v>1</v>
      </c>
      <c r="T1221">
        <v>-1.4</v>
      </c>
      <c r="U1221">
        <v>1.2</v>
      </c>
      <c r="V1221">
        <v>1</v>
      </c>
      <c r="W1221">
        <v>1</v>
      </c>
    </row>
    <row r="1222" spans="1:23">
      <c r="A1222" t="s">
        <v>68</v>
      </c>
      <c r="B1222">
        <v>53464</v>
      </c>
      <c r="C1222">
        <v>3015415</v>
      </c>
      <c r="D1222" s="1">
        <v>42975</v>
      </c>
      <c r="E1222">
        <v>-3.5</v>
      </c>
      <c r="F1222">
        <v>0</v>
      </c>
      <c r="G1222">
        <v>1</v>
      </c>
      <c r="H1222">
        <v>-3.5</v>
      </c>
      <c r="I1222">
        <v>0</v>
      </c>
      <c r="J1222">
        <v>1</v>
      </c>
      <c r="K1222">
        <v>-3</v>
      </c>
      <c r="L1222">
        <v>-3.3</v>
      </c>
      <c r="M1222">
        <v>1</v>
      </c>
      <c r="N1222">
        <v>-3</v>
      </c>
      <c r="O1222">
        <v>-3.3</v>
      </c>
      <c r="P1222">
        <v>1</v>
      </c>
      <c r="Q1222">
        <v>-3.5</v>
      </c>
      <c r="R1222">
        <v>-1.1000000000000001</v>
      </c>
      <c r="S1222">
        <v>1</v>
      </c>
      <c r="T1222">
        <v>-3.5</v>
      </c>
      <c r="U1222">
        <v>-1.1000000000000001</v>
      </c>
      <c r="V1222">
        <v>1</v>
      </c>
      <c r="W1222">
        <v>1</v>
      </c>
    </row>
    <row r="1223" spans="1:23">
      <c r="A1223" t="s">
        <v>70</v>
      </c>
      <c r="B1223">
        <v>53464</v>
      </c>
      <c r="C1223">
        <v>3015415</v>
      </c>
      <c r="D1223" s="1">
        <v>42975</v>
      </c>
      <c r="E1223">
        <v>-4.7</v>
      </c>
      <c r="F1223">
        <v>-0.4</v>
      </c>
      <c r="G1223">
        <v>1</v>
      </c>
      <c r="H1223">
        <v>-4.7</v>
      </c>
      <c r="I1223">
        <v>-0.4</v>
      </c>
      <c r="J1223">
        <v>1</v>
      </c>
      <c r="K1223">
        <v>-5.2</v>
      </c>
      <c r="L1223">
        <v>-2</v>
      </c>
      <c r="M1223">
        <v>1</v>
      </c>
      <c r="N1223">
        <v>-5.2</v>
      </c>
      <c r="O1223">
        <v>-2</v>
      </c>
      <c r="P1223">
        <v>1</v>
      </c>
      <c r="Q1223">
        <v>-3.8</v>
      </c>
      <c r="R1223">
        <v>-0.5</v>
      </c>
      <c r="S1223">
        <v>1</v>
      </c>
      <c r="T1223">
        <v>-3.8</v>
      </c>
      <c r="U1223">
        <v>-0.5</v>
      </c>
      <c r="V1223">
        <v>1</v>
      </c>
      <c r="W1223">
        <v>1</v>
      </c>
    </row>
    <row r="1224" spans="1:23">
      <c r="A1224" t="s">
        <v>72</v>
      </c>
      <c r="B1224">
        <v>53464</v>
      </c>
      <c r="C1224">
        <v>3015415</v>
      </c>
      <c r="D1224" s="1">
        <v>42975</v>
      </c>
      <c r="E1224">
        <v>-3.4</v>
      </c>
      <c r="F1224">
        <v>0.5</v>
      </c>
      <c r="G1224">
        <v>1</v>
      </c>
      <c r="H1224">
        <v>-3.4</v>
      </c>
      <c r="I1224">
        <v>0.5</v>
      </c>
      <c r="J1224">
        <v>1</v>
      </c>
      <c r="K1224">
        <v>-3.7</v>
      </c>
      <c r="L1224">
        <v>-1.3</v>
      </c>
      <c r="M1224">
        <v>1</v>
      </c>
      <c r="N1224">
        <v>-3.7</v>
      </c>
      <c r="O1224">
        <v>-1.3</v>
      </c>
      <c r="P1224">
        <v>1</v>
      </c>
      <c r="Q1224">
        <v>-2.9</v>
      </c>
      <c r="R1224">
        <v>0.5</v>
      </c>
      <c r="S1224">
        <v>1</v>
      </c>
      <c r="T1224">
        <v>-2.9</v>
      </c>
      <c r="U1224">
        <v>0.5</v>
      </c>
      <c r="V1224">
        <v>1</v>
      </c>
      <c r="W1224">
        <v>1</v>
      </c>
    </row>
    <row r="1225" spans="1:23">
      <c r="A1225" t="s">
        <v>74</v>
      </c>
      <c r="B1225">
        <v>53464</v>
      </c>
      <c r="C1225">
        <v>3015415</v>
      </c>
      <c r="D1225" s="1">
        <v>42975</v>
      </c>
      <c r="E1225">
        <v>-4.8</v>
      </c>
      <c r="F1225">
        <v>0.8</v>
      </c>
      <c r="G1225">
        <v>1</v>
      </c>
      <c r="H1225">
        <v>-4.8</v>
      </c>
      <c r="I1225">
        <v>0.8</v>
      </c>
      <c r="J1225">
        <v>1</v>
      </c>
      <c r="K1225">
        <v>-3.7</v>
      </c>
      <c r="L1225">
        <v>-0.4</v>
      </c>
      <c r="M1225">
        <v>0</v>
      </c>
      <c r="N1225">
        <v>-3.7</v>
      </c>
      <c r="O1225">
        <v>-0.4</v>
      </c>
      <c r="P1225">
        <v>0</v>
      </c>
      <c r="Q1225">
        <v>-4.5999999999999996</v>
      </c>
      <c r="R1225">
        <v>0.6</v>
      </c>
      <c r="S1225">
        <v>1</v>
      </c>
      <c r="T1225">
        <v>-4.5999999999999996</v>
      </c>
      <c r="U1225">
        <v>0.6</v>
      </c>
      <c r="V1225">
        <v>1</v>
      </c>
      <c r="W1225">
        <v>1</v>
      </c>
    </row>
    <row r="1226" spans="1:23">
      <c r="A1226" t="s">
        <v>76</v>
      </c>
      <c r="B1226">
        <v>53464</v>
      </c>
      <c r="C1226">
        <v>3015415</v>
      </c>
      <c r="D1226" s="1">
        <v>42975</v>
      </c>
      <c r="E1226">
        <v>-3.5</v>
      </c>
      <c r="F1226">
        <v>0.1</v>
      </c>
      <c r="G1226">
        <v>1</v>
      </c>
      <c r="H1226">
        <v>-3.5</v>
      </c>
      <c r="I1226">
        <v>0.1</v>
      </c>
      <c r="J1226">
        <v>1</v>
      </c>
      <c r="K1226">
        <v>-3.4</v>
      </c>
      <c r="L1226">
        <v>-2.4</v>
      </c>
      <c r="M1226">
        <v>1</v>
      </c>
      <c r="N1226">
        <v>-3.4</v>
      </c>
      <c r="O1226">
        <v>-2.4</v>
      </c>
      <c r="P1226">
        <v>1</v>
      </c>
      <c r="Q1226">
        <v>-3.1</v>
      </c>
      <c r="R1226">
        <v>0.3</v>
      </c>
      <c r="S1226">
        <v>1</v>
      </c>
      <c r="T1226">
        <v>-3.1</v>
      </c>
      <c r="U1226">
        <v>0.3</v>
      </c>
      <c r="V1226">
        <v>1</v>
      </c>
      <c r="W1226">
        <v>1</v>
      </c>
    </row>
    <row r="1227" spans="1:23">
      <c r="A1227" t="s">
        <v>78</v>
      </c>
      <c r="B1227">
        <v>53464</v>
      </c>
      <c r="C1227">
        <v>3015415</v>
      </c>
      <c r="D1227" s="1">
        <v>42975</v>
      </c>
      <c r="E1227">
        <v>-4.5999999999999996</v>
      </c>
      <c r="F1227">
        <v>1.3</v>
      </c>
      <c r="G1227">
        <v>1</v>
      </c>
      <c r="H1227">
        <v>-4.5999999999999996</v>
      </c>
      <c r="I1227">
        <v>1.3</v>
      </c>
      <c r="J1227">
        <v>1</v>
      </c>
      <c r="K1227">
        <v>-3.9</v>
      </c>
      <c r="L1227">
        <v>-2.2999999999999998</v>
      </c>
      <c r="M1227">
        <v>1</v>
      </c>
      <c r="N1227">
        <v>-3.9</v>
      </c>
      <c r="O1227">
        <v>-2.2999999999999998</v>
      </c>
      <c r="P1227">
        <v>1</v>
      </c>
      <c r="Q1227">
        <v>-4.0999999999999996</v>
      </c>
      <c r="R1227">
        <v>-2.2999999999999998</v>
      </c>
      <c r="S1227">
        <v>1</v>
      </c>
      <c r="T1227">
        <v>-4.0999999999999996</v>
      </c>
      <c r="U1227">
        <v>-2.2999999999999998</v>
      </c>
      <c r="V1227">
        <v>1</v>
      </c>
      <c r="W1227">
        <v>1</v>
      </c>
    </row>
    <row r="1228" spans="1:23">
      <c r="A1228" t="s">
        <v>80</v>
      </c>
      <c r="B1228">
        <v>53466</v>
      </c>
      <c r="C1228">
        <v>3010817</v>
      </c>
      <c r="D1228" s="1">
        <v>42975</v>
      </c>
      <c r="E1228">
        <v>-3.1</v>
      </c>
      <c r="F1228">
        <v>1.6</v>
      </c>
      <c r="G1228">
        <v>1</v>
      </c>
      <c r="H1228">
        <v>-4.0999999999999996</v>
      </c>
      <c r="I1228">
        <v>0.6</v>
      </c>
      <c r="J1228">
        <v>1</v>
      </c>
      <c r="K1228">
        <v>-2.4</v>
      </c>
      <c r="L1228">
        <v>-3.6</v>
      </c>
      <c r="M1228">
        <v>1</v>
      </c>
      <c r="N1228">
        <v>-2.4</v>
      </c>
      <c r="O1228">
        <v>-3.6</v>
      </c>
      <c r="P1228">
        <v>1</v>
      </c>
      <c r="Q1228">
        <v>-1.3</v>
      </c>
      <c r="R1228">
        <v>-2.2000000000000002</v>
      </c>
      <c r="S1228">
        <v>1</v>
      </c>
      <c r="T1228">
        <v>-1.3</v>
      </c>
      <c r="U1228">
        <v>-2.2000000000000002</v>
      </c>
      <c r="V1228">
        <v>1</v>
      </c>
      <c r="W1228">
        <v>1</v>
      </c>
    </row>
    <row r="1229" spans="1:23">
      <c r="A1229" t="s">
        <v>82</v>
      </c>
      <c r="B1229">
        <v>53467</v>
      </c>
      <c r="C1229">
        <v>3015122</v>
      </c>
      <c r="D1229" s="1">
        <v>42975</v>
      </c>
      <c r="E1229">
        <v>-3.3</v>
      </c>
      <c r="F1229">
        <v>2.1</v>
      </c>
      <c r="G1229">
        <v>1</v>
      </c>
      <c r="H1229">
        <v>-3.3</v>
      </c>
      <c r="I1229">
        <v>2.1</v>
      </c>
      <c r="J1229">
        <v>1</v>
      </c>
      <c r="K1229">
        <v>-1.7</v>
      </c>
      <c r="L1229">
        <v>-0.4</v>
      </c>
      <c r="M1229">
        <v>1</v>
      </c>
      <c r="N1229">
        <v>-1.7</v>
      </c>
      <c r="O1229">
        <v>-0.4</v>
      </c>
      <c r="P1229">
        <v>1</v>
      </c>
      <c r="Q1229">
        <v>-1.1000000000000001</v>
      </c>
      <c r="R1229">
        <v>0.6</v>
      </c>
      <c r="S1229">
        <v>1</v>
      </c>
      <c r="T1229">
        <v>-1.1000000000000001</v>
      </c>
      <c r="U1229">
        <v>0.6</v>
      </c>
      <c r="V1229">
        <v>1</v>
      </c>
      <c r="W1229">
        <v>1</v>
      </c>
    </row>
    <row r="1230" spans="1:23">
      <c r="A1230" t="s">
        <v>84</v>
      </c>
      <c r="B1230">
        <v>53467</v>
      </c>
      <c r="C1230">
        <v>3015122</v>
      </c>
      <c r="D1230" s="1">
        <v>42975</v>
      </c>
      <c r="E1230">
        <v>-4.3</v>
      </c>
      <c r="F1230">
        <v>1.1000000000000001</v>
      </c>
      <c r="G1230">
        <v>1</v>
      </c>
      <c r="H1230">
        <v>-5.3</v>
      </c>
      <c r="I1230">
        <v>0.1</v>
      </c>
      <c r="J1230">
        <v>1</v>
      </c>
      <c r="K1230">
        <v>-3.6</v>
      </c>
      <c r="L1230">
        <v>-1.3</v>
      </c>
      <c r="M1230">
        <v>1</v>
      </c>
      <c r="N1230">
        <v>-3.6</v>
      </c>
      <c r="O1230">
        <v>-1.3</v>
      </c>
      <c r="P1230">
        <v>1</v>
      </c>
      <c r="Q1230">
        <v>-1.7</v>
      </c>
      <c r="R1230">
        <v>-2.2000000000000002</v>
      </c>
      <c r="S1230">
        <v>1</v>
      </c>
      <c r="T1230">
        <v>-1.7</v>
      </c>
      <c r="U1230">
        <v>-2.2000000000000002</v>
      </c>
      <c r="V1230">
        <v>1</v>
      </c>
      <c r="W1230">
        <v>1</v>
      </c>
    </row>
    <row r="1231" spans="1:23">
      <c r="A1231" t="s">
        <v>86</v>
      </c>
      <c r="B1231">
        <v>53467</v>
      </c>
      <c r="C1231">
        <v>3015122</v>
      </c>
      <c r="D1231" s="1">
        <v>42975</v>
      </c>
      <c r="E1231">
        <v>-3.4</v>
      </c>
      <c r="F1231">
        <v>1.3</v>
      </c>
      <c r="G1231">
        <v>1</v>
      </c>
      <c r="H1231">
        <v>-5.4</v>
      </c>
      <c r="I1231">
        <v>1.3</v>
      </c>
      <c r="J1231">
        <v>1</v>
      </c>
      <c r="K1231">
        <v>-3.6</v>
      </c>
      <c r="L1231">
        <v>0.9</v>
      </c>
      <c r="M1231">
        <v>1</v>
      </c>
      <c r="N1231">
        <v>-3.6</v>
      </c>
      <c r="O1231">
        <v>0.9</v>
      </c>
      <c r="P1231">
        <v>1</v>
      </c>
      <c r="Q1231">
        <v>-2.7</v>
      </c>
      <c r="R1231">
        <v>1.2</v>
      </c>
      <c r="S1231">
        <v>1</v>
      </c>
      <c r="T1231">
        <v>-2.7</v>
      </c>
      <c r="U1231">
        <v>1.2</v>
      </c>
      <c r="V1231">
        <v>1</v>
      </c>
      <c r="W1231">
        <v>1</v>
      </c>
    </row>
    <row r="1232" spans="1:23">
      <c r="A1232" t="s">
        <v>88</v>
      </c>
      <c r="B1232">
        <v>53467</v>
      </c>
      <c r="C1232">
        <v>3015122</v>
      </c>
      <c r="D1232" s="1">
        <v>42975</v>
      </c>
      <c r="E1232">
        <v>-3.7</v>
      </c>
      <c r="F1232">
        <v>1.8</v>
      </c>
      <c r="G1232">
        <v>1</v>
      </c>
      <c r="H1232">
        <v>-4.7</v>
      </c>
      <c r="I1232">
        <v>0.8</v>
      </c>
      <c r="J1232">
        <v>1</v>
      </c>
      <c r="K1232">
        <v>-2.6</v>
      </c>
      <c r="L1232">
        <v>0.4</v>
      </c>
      <c r="M1232">
        <v>0</v>
      </c>
      <c r="N1232">
        <v>-2.6</v>
      </c>
      <c r="O1232">
        <v>0.4</v>
      </c>
      <c r="P1232">
        <v>0</v>
      </c>
      <c r="Q1232">
        <v>-1.8</v>
      </c>
      <c r="R1232">
        <v>0.4</v>
      </c>
      <c r="S1232">
        <v>1</v>
      </c>
      <c r="T1232">
        <v>-1.8</v>
      </c>
      <c r="U1232">
        <v>0.4</v>
      </c>
      <c r="V1232">
        <v>1</v>
      </c>
      <c r="W1232">
        <v>1</v>
      </c>
    </row>
    <row r="1233" spans="1:23">
      <c r="A1233" t="s">
        <v>90</v>
      </c>
      <c r="B1233">
        <v>53467</v>
      </c>
      <c r="C1233">
        <v>3015122</v>
      </c>
      <c r="D1233" s="1">
        <v>42975</v>
      </c>
      <c r="E1233">
        <v>-3.9</v>
      </c>
      <c r="F1233">
        <v>-0.2</v>
      </c>
      <c r="G1233">
        <v>1</v>
      </c>
      <c r="H1233">
        <v>-5.9</v>
      </c>
      <c r="I1233">
        <v>-1.2</v>
      </c>
      <c r="J1233">
        <v>1</v>
      </c>
      <c r="K1233">
        <v>-4.5999999999999996</v>
      </c>
      <c r="L1233">
        <v>-0.6</v>
      </c>
      <c r="M1233">
        <v>1</v>
      </c>
      <c r="N1233">
        <v>-4.5999999999999996</v>
      </c>
      <c r="O1233">
        <v>-0.6</v>
      </c>
      <c r="P1233">
        <v>1</v>
      </c>
      <c r="Q1233">
        <v>-2.6</v>
      </c>
      <c r="R1233">
        <v>-1.8</v>
      </c>
      <c r="S1233">
        <v>1</v>
      </c>
      <c r="T1233">
        <v>-2.6</v>
      </c>
      <c r="U1233">
        <v>-1.8</v>
      </c>
      <c r="V1233">
        <v>1</v>
      </c>
      <c r="W1233">
        <v>1</v>
      </c>
    </row>
    <row r="1234" spans="1:23">
      <c r="A1234">
        <v>53368</v>
      </c>
      <c r="B1234">
        <v>53368</v>
      </c>
      <c r="C1234">
        <v>3015005</v>
      </c>
      <c r="D1234" s="1">
        <v>42976</v>
      </c>
      <c r="E1234">
        <v>-1.4</v>
      </c>
      <c r="F1234">
        <v>-0.5</v>
      </c>
      <c r="G1234">
        <v>1</v>
      </c>
      <c r="H1234">
        <v>-1.4</v>
      </c>
      <c r="I1234">
        <v>-0.5</v>
      </c>
      <c r="J1234">
        <v>1</v>
      </c>
      <c r="K1234">
        <v>-0.5</v>
      </c>
      <c r="L1234">
        <v>1.3</v>
      </c>
      <c r="M1234">
        <v>0</v>
      </c>
      <c r="N1234">
        <v>-0.5</v>
      </c>
      <c r="O1234">
        <v>1.3</v>
      </c>
      <c r="P1234">
        <v>0</v>
      </c>
      <c r="Q1234">
        <v>0.1</v>
      </c>
      <c r="R1234">
        <v>-0.1</v>
      </c>
      <c r="S1234">
        <v>1</v>
      </c>
      <c r="T1234">
        <v>0.1</v>
      </c>
      <c r="U1234">
        <v>-0.1</v>
      </c>
      <c r="V1234">
        <v>1</v>
      </c>
      <c r="W1234">
        <v>1</v>
      </c>
    </row>
    <row r="1235" spans="1:23">
      <c r="A1235">
        <v>53464</v>
      </c>
      <c r="B1235">
        <v>53464</v>
      </c>
      <c r="C1235">
        <v>3015412</v>
      </c>
      <c r="D1235" s="1">
        <v>42976</v>
      </c>
      <c r="E1235">
        <v>-0.8</v>
      </c>
      <c r="F1235">
        <v>-1</v>
      </c>
      <c r="G1235">
        <v>1</v>
      </c>
      <c r="H1235">
        <v>-0.8</v>
      </c>
      <c r="I1235">
        <v>-1</v>
      </c>
      <c r="J1235">
        <v>1</v>
      </c>
      <c r="K1235">
        <v>-2.1</v>
      </c>
      <c r="L1235">
        <v>-0.8</v>
      </c>
      <c r="M1235">
        <v>1</v>
      </c>
      <c r="N1235">
        <v>-2.1</v>
      </c>
      <c r="O1235">
        <v>-0.8</v>
      </c>
      <c r="P1235">
        <v>1</v>
      </c>
      <c r="Q1235">
        <v>0.3</v>
      </c>
      <c r="R1235">
        <v>-0.7</v>
      </c>
      <c r="S1235">
        <v>1</v>
      </c>
      <c r="T1235">
        <v>0.3</v>
      </c>
      <c r="U1235">
        <v>-0.7</v>
      </c>
      <c r="V1235">
        <v>1</v>
      </c>
      <c r="W1235">
        <v>1</v>
      </c>
    </row>
    <row r="1236" spans="1:23">
      <c r="A1236">
        <v>53466</v>
      </c>
      <c r="B1236">
        <v>53466</v>
      </c>
      <c r="C1236">
        <v>3010808</v>
      </c>
      <c r="D1236" s="1">
        <v>42976</v>
      </c>
      <c r="E1236">
        <v>1.2</v>
      </c>
      <c r="F1236">
        <v>-1.6</v>
      </c>
      <c r="G1236">
        <v>1</v>
      </c>
      <c r="H1236">
        <v>0.2</v>
      </c>
      <c r="I1236">
        <v>-1.6</v>
      </c>
      <c r="J1236">
        <v>1</v>
      </c>
      <c r="K1236">
        <v>1</v>
      </c>
      <c r="L1236">
        <v>-1.6</v>
      </c>
      <c r="M1236">
        <v>1</v>
      </c>
      <c r="N1236">
        <v>1</v>
      </c>
      <c r="O1236">
        <v>-1.6</v>
      </c>
      <c r="P1236">
        <v>1</v>
      </c>
      <c r="Q1236">
        <v>0.8</v>
      </c>
      <c r="R1236">
        <v>0.4</v>
      </c>
      <c r="S1236">
        <v>1</v>
      </c>
      <c r="T1236">
        <v>0.8</v>
      </c>
      <c r="U1236">
        <v>0.4</v>
      </c>
      <c r="V1236">
        <v>1</v>
      </c>
      <c r="W1236">
        <v>1</v>
      </c>
    </row>
    <row r="1237" spans="1:23">
      <c r="A1237">
        <v>53467</v>
      </c>
      <c r="B1237">
        <v>53467</v>
      </c>
      <c r="C1237">
        <v>3015107</v>
      </c>
      <c r="D1237" s="1">
        <v>42976</v>
      </c>
      <c r="E1237">
        <v>-1.3</v>
      </c>
      <c r="F1237">
        <v>-1.9</v>
      </c>
      <c r="G1237">
        <v>1</v>
      </c>
      <c r="H1237">
        <v>-1.3</v>
      </c>
      <c r="I1237">
        <v>-1.9</v>
      </c>
      <c r="J1237">
        <v>1</v>
      </c>
      <c r="K1237">
        <v>-2</v>
      </c>
      <c r="L1237">
        <v>-0.7</v>
      </c>
      <c r="M1237">
        <v>1</v>
      </c>
      <c r="N1237">
        <v>-2</v>
      </c>
      <c r="O1237">
        <v>-0.7</v>
      </c>
      <c r="P1237">
        <v>1</v>
      </c>
      <c r="Q1237">
        <v>0.9</v>
      </c>
      <c r="R1237">
        <v>-0.8</v>
      </c>
      <c r="S1237">
        <v>1</v>
      </c>
      <c r="T1237">
        <v>0.9</v>
      </c>
      <c r="U1237">
        <v>-0.8</v>
      </c>
      <c r="V1237">
        <v>1</v>
      </c>
      <c r="W1237">
        <v>1</v>
      </c>
    </row>
    <row r="1238" spans="1:23">
      <c r="A1238">
        <v>53469</v>
      </c>
      <c r="B1238">
        <v>53469</v>
      </c>
      <c r="C1238">
        <v>3015219</v>
      </c>
      <c r="D1238" s="1">
        <v>42976</v>
      </c>
      <c r="E1238">
        <v>-0.6</v>
      </c>
      <c r="F1238">
        <v>-2.5</v>
      </c>
      <c r="G1238">
        <v>1</v>
      </c>
      <c r="H1238">
        <v>-0.6</v>
      </c>
      <c r="I1238">
        <v>-2.5</v>
      </c>
      <c r="J1238">
        <v>1</v>
      </c>
      <c r="K1238">
        <v>-1.7</v>
      </c>
      <c r="L1238">
        <v>-1.6</v>
      </c>
      <c r="M1238">
        <v>1</v>
      </c>
      <c r="N1238">
        <v>-1.7</v>
      </c>
      <c r="O1238">
        <v>-1.6</v>
      </c>
      <c r="P1238">
        <v>1</v>
      </c>
      <c r="Q1238">
        <v>1.8</v>
      </c>
      <c r="R1238">
        <v>-1.1000000000000001</v>
      </c>
      <c r="S1238">
        <v>1</v>
      </c>
      <c r="T1238">
        <v>1.8</v>
      </c>
      <c r="U1238">
        <v>-1.1000000000000001</v>
      </c>
      <c r="V1238">
        <v>1</v>
      </c>
      <c r="W1238">
        <v>1</v>
      </c>
    </row>
    <row r="1239" spans="1:23">
      <c r="A1239">
        <v>53562</v>
      </c>
      <c r="B1239">
        <v>53562</v>
      </c>
      <c r="C1239">
        <v>3015320</v>
      </c>
      <c r="D1239" s="1">
        <v>42976</v>
      </c>
      <c r="E1239">
        <v>-1.5</v>
      </c>
      <c r="F1239">
        <v>-1.9</v>
      </c>
      <c r="G1239">
        <v>1</v>
      </c>
      <c r="H1239">
        <v>-1.5</v>
      </c>
      <c r="I1239">
        <v>-1.9</v>
      </c>
      <c r="J1239">
        <v>1</v>
      </c>
      <c r="K1239">
        <v>-1.7</v>
      </c>
      <c r="L1239">
        <v>-0.8</v>
      </c>
      <c r="M1239">
        <v>1</v>
      </c>
      <c r="N1239">
        <v>-1.7</v>
      </c>
      <c r="O1239">
        <v>-0.8</v>
      </c>
      <c r="P1239">
        <v>1</v>
      </c>
      <c r="Q1239">
        <v>2.5</v>
      </c>
      <c r="R1239">
        <v>-0.6</v>
      </c>
      <c r="S1239">
        <v>0</v>
      </c>
      <c r="T1239">
        <v>2.5</v>
      </c>
      <c r="U1239">
        <v>-0.6</v>
      </c>
      <c r="V1239">
        <v>0</v>
      </c>
      <c r="W1239">
        <v>1</v>
      </c>
    </row>
    <row r="1240" spans="1:23">
      <c r="A1240" t="s">
        <v>15</v>
      </c>
      <c r="B1240">
        <v>53466</v>
      </c>
      <c r="C1240">
        <v>3010808</v>
      </c>
      <c r="D1240" s="1">
        <v>42976</v>
      </c>
      <c r="E1240">
        <v>2.2999999999999998</v>
      </c>
      <c r="F1240">
        <v>-3.1</v>
      </c>
      <c r="G1240">
        <v>1</v>
      </c>
      <c r="H1240">
        <v>0.3</v>
      </c>
      <c r="I1240">
        <v>-4.0999999999999996</v>
      </c>
      <c r="J1240">
        <v>1</v>
      </c>
      <c r="K1240">
        <v>-0.5</v>
      </c>
      <c r="L1240">
        <v>-3.2</v>
      </c>
      <c r="M1240">
        <v>1</v>
      </c>
      <c r="N1240">
        <v>-0.5</v>
      </c>
      <c r="O1240">
        <v>-3.2</v>
      </c>
      <c r="P1240">
        <v>1</v>
      </c>
      <c r="Q1240">
        <v>1.4</v>
      </c>
      <c r="R1240">
        <v>-0.9</v>
      </c>
      <c r="S1240">
        <v>1</v>
      </c>
      <c r="T1240">
        <v>1.4</v>
      </c>
      <c r="U1240">
        <v>-0.9</v>
      </c>
      <c r="V1240">
        <v>1</v>
      </c>
      <c r="W1240">
        <v>1</v>
      </c>
    </row>
    <row r="1241" spans="1:23">
      <c r="A1241" t="s">
        <v>17</v>
      </c>
      <c r="B1241">
        <v>53466</v>
      </c>
      <c r="C1241">
        <v>3010808</v>
      </c>
      <c r="D1241" s="1">
        <v>42976</v>
      </c>
      <c r="E1241">
        <v>2.2999999999999998</v>
      </c>
      <c r="F1241">
        <v>-3.1</v>
      </c>
      <c r="G1241">
        <v>1</v>
      </c>
      <c r="H1241">
        <v>1.3</v>
      </c>
      <c r="I1241">
        <v>-4.0999999999999996</v>
      </c>
      <c r="J1241">
        <v>1</v>
      </c>
      <c r="K1241">
        <v>0.4</v>
      </c>
      <c r="L1241">
        <v>-3.6</v>
      </c>
      <c r="M1241">
        <v>1</v>
      </c>
      <c r="N1241">
        <v>0.4</v>
      </c>
      <c r="O1241">
        <v>-3.6</v>
      </c>
      <c r="P1241">
        <v>1</v>
      </c>
      <c r="Q1241">
        <v>1.5</v>
      </c>
      <c r="R1241">
        <v>-0.6</v>
      </c>
      <c r="S1241">
        <v>1</v>
      </c>
      <c r="T1241">
        <v>1.5</v>
      </c>
      <c r="U1241">
        <v>-0.6</v>
      </c>
      <c r="V1241">
        <v>1</v>
      </c>
      <c r="W1241">
        <v>1</v>
      </c>
    </row>
    <row r="1242" spans="1:23">
      <c r="A1242" t="s">
        <v>19</v>
      </c>
      <c r="B1242">
        <v>53466</v>
      </c>
      <c r="C1242">
        <v>3010808</v>
      </c>
      <c r="D1242" s="1">
        <v>42976</v>
      </c>
      <c r="E1242">
        <v>1.3</v>
      </c>
      <c r="F1242">
        <v>-1.5</v>
      </c>
      <c r="G1242">
        <v>1</v>
      </c>
      <c r="H1242">
        <v>0.3</v>
      </c>
      <c r="I1242">
        <v>-2.5</v>
      </c>
      <c r="J1242">
        <v>1</v>
      </c>
      <c r="K1242">
        <v>-1.3</v>
      </c>
      <c r="L1242">
        <v>-2.4</v>
      </c>
      <c r="M1242">
        <v>1</v>
      </c>
      <c r="N1242">
        <v>-1.3</v>
      </c>
      <c r="O1242">
        <v>-2.4</v>
      </c>
      <c r="P1242">
        <v>1</v>
      </c>
      <c r="Q1242">
        <v>1.2</v>
      </c>
      <c r="R1242">
        <v>-0.4</v>
      </c>
      <c r="S1242">
        <v>1</v>
      </c>
      <c r="T1242">
        <v>1.2</v>
      </c>
      <c r="U1242">
        <v>-0.4</v>
      </c>
      <c r="V1242">
        <v>1</v>
      </c>
      <c r="W1242">
        <v>1</v>
      </c>
    </row>
    <row r="1243" spans="1:23">
      <c r="A1243" t="s">
        <v>21</v>
      </c>
      <c r="B1243">
        <v>53469</v>
      </c>
      <c r="C1243">
        <v>3015219</v>
      </c>
      <c r="D1243" s="1">
        <v>42976</v>
      </c>
      <c r="E1243">
        <v>-1</v>
      </c>
      <c r="F1243">
        <v>-0.1</v>
      </c>
      <c r="G1243">
        <v>1</v>
      </c>
      <c r="H1243">
        <v>0</v>
      </c>
      <c r="I1243">
        <v>-3.1</v>
      </c>
      <c r="J1243">
        <v>1</v>
      </c>
      <c r="K1243">
        <v>-2.1</v>
      </c>
      <c r="L1243">
        <v>1.4</v>
      </c>
      <c r="M1243">
        <v>1</v>
      </c>
      <c r="N1243">
        <v>-1.1000000000000001</v>
      </c>
      <c r="O1243">
        <v>-1.6</v>
      </c>
      <c r="P1243">
        <v>1</v>
      </c>
      <c r="Q1243">
        <v>1.1000000000000001</v>
      </c>
      <c r="R1243">
        <v>2.9</v>
      </c>
      <c r="S1243">
        <v>1</v>
      </c>
      <c r="T1243">
        <v>2.1</v>
      </c>
      <c r="U1243">
        <v>-0.1</v>
      </c>
      <c r="V1243">
        <v>1</v>
      </c>
      <c r="W1243">
        <v>1</v>
      </c>
    </row>
    <row r="1244" spans="1:23">
      <c r="A1244" t="s">
        <v>23</v>
      </c>
      <c r="B1244">
        <v>53469</v>
      </c>
      <c r="C1244">
        <v>3015219</v>
      </c>
      <c r="D1244" s="1">
        <v>42976</v>
      </c>
      <c r="E1244">
        <v>-0.9</v>
      </c>
      <c r="F1244">
        <v>-1</v>
      </c>
      <c r="G1244">
        <v>1</v>
      </c>
      <c r="H1244">
        <v>0.1</v>
      </c>
      <c r="I1244">
        <v>-2</v>
      </c>
      <c r="J1244">
        <v>1</v>
      </c>
      <c r="K1244">
        <v>-2.4</v>
      </c>
      <c r="L1244">
        <v>-0.8</v>
      </c>
      <c r="M1244">
        <v>1</v>
      </c>
      <c r="N1244">
        <v>-1.4</v>
      </c>
      <c r="O1244">
        <v>-1.8</v>
      </c>
      <c r="P1244">
        <v>1</v>
      </c>
      <c r="Q1244">
        <v>1.4</v>
      </c>
      <c r="R1244">
        <v>1.1000000000000001</v>
      </c>
      <c r="S1244">
        <v>1</v>
      </c>
      <c r="T1244">
        <v>2.4</v>
      </c>
      <c r="U1244">
        <v>0.1</v>
      </c>
      <c r="V1244">
        <v>1</v>
      </c>
      <c r="W1244">
        <v>1</v>
      </c>
    </row>
    <row r="1245" spans="1:23">
      <c r="A1245" t="s">
        <v>25</v>
      </c>
      <c r="B1245">
        <v>53469</v>
      </c>
      <c r="C1245">
        <v>3015219</v>
      </c>
      <c r="D1245" s="1">
        <v>42976</v>
      </c>
      <c r="E1245">
        <v>-1</v>
      </c>
      <c r="F1245">
        <v>-2</v>
      </c>
      <c r="G1245">
        <v>1</v>
      </c>
      <c r="H1245">
        <v>0</v>
      </c>
      <c r="I1245">
        <v>-3</v>
      </c>
      <c r="J1245">
        <v>1</v>
      </c>
      <c r="K1245">
        <v>-4.0999999999999996</v>
      </c>
      <c r="L1245">
        <v>-2</v>
      </c>
      <c r="M1245">
        <v>1</v>
      </c>
      <c r="N1245">
        <v>-1.1000000000000001</v>
      </c>
      <c r="O1245">
        <v>-2</v>
      </c>
      <c r="P1245">
        <v>1</v>
      </c>
      <c r="Q1245">
        <v>0.1</v>
      </c>
      <c r="R1245">
        <v>-0.5</v>
      </c>
      <c r="S1245">
        <v>1</v>
      </c>
      <c r="T1245">
        <v>2.1</v>
      </c>
      <c r="U1245">
        <v>-0.5</v>
      </c>
      <c r="V1245">
        <v>1</v>
      </c>
      <c r="W1245">
        <v>1</v>
      </c>
    </row>
    <row r="1246" spans="1:23">
      <c r="A1246" t="s">
        <v>27</v>
      </c>
      <c r="B1246">
        <v>53469</v>
      </c>
      <c r="C1246">
        <v>3015219</v>
      </c>
      <c r="D1246" s="1">
        <v>42976</v>
      </c>
      <c r="E1246">
        <v>-0.8</v>
      </c>
      <c r="F1246">
        <v>0.2</v>
      </c>
      <c r="G1246">
        <v>1</v>
      </c>
      <c r="H1246">
        <v>0.2</v>
      </c>
      <c r="I1246">
        <v>-0.8</v>
      </c>
      <c r="J1246">
        <v>1</v>
      </c>
      <c r="K1246">
        <v>-3</v>
      </c>
      <c r="L1246">
        <v>-1.5</v>
      </c>
      <c r="M1246">
        <v>1</v>
      </c>
      <c r="N1246">
        <v>-2</v>
      </c>
      <c r="O1246">
        <v>-1.5</v>
      </c>
      <c r="P1246">
        <v>1</v>
      </c>
      <c r="Q1246">
        <v>-0.1</v>
      </c>
      <c r="R1246">
        <v>1.5</v>
      </c>
      <c r="S1246">
        <v>1</v>
      </c>
      <c r="T1246">
        <v>1.9</v>
      </c>
      <c r="U1246">
        <v>-0.5</v>
      </c>
      <c r="V1246">
        <v>1</v>
      </c>
      <c r="W1246">
        <v>1</v>
      </c>
    </row>
    <row r="1247" spans="1:23">
      <c r="A1247" t="s">
        <v>29</v>
      </c>
      <c r="B1247">
        <v>53469</v>
      </c>
      <c r="C1247">
        <v>3015219</v>
      </c>
      <c r="D1247" s="1">
        <v>42976</v>
      </c>
      <c r="E1247">
        <v>-1.4</v>
      </c>
      <c r="F1247">
        <v>0.3</v>
      </c>
      <c r="G1247">
        <v>0</v>
      </c>
      <c r="H1247">
        <v>0.6</v>
      </c>
      <c r="I1247">
        <v>-1.7</v>
      </c>
      <c r="J1247">
        <v>0</v>
      </c>
      <c r="K1247">
        <v>-4.2</v>
      </c>
      <c r="L1247">
        <v>0.2</v>
      </c>
      <c r="M1247">
        <v>1</v>
      </c>
      <c r="N1247">
        <v>-1.2</v>
      </c>
      <c r="O1247">
        <v>-1.8</v>
      </c>
      <c r="P1247">
        <v>1</v>
      </c>
      <c r="Q1247">
        <v>-1.2</v>
      </c>
      <c r="R1247">
        <v>0.9</v>
      </c>
      <c r="S1247">
        <v>1</v>
      </c>
      <c r="T1247">
        <v>2.8</v>
      </c>
      <c r="U1247">
        <v>-0.1</v>
      </c>
      <c r="V1247">
        <v>1</v>
      </c>
      <c r="W1247">
        <v>1</v>
      </c>
    </row>
    <row r="1248" spans="1:23">
      <c r="A1248" t="s">
        <v>31</v>
      </c>
      <c r="B1248">
        <v>53469</v>
      </c>
      <c r="C1248">
        <v>3015219</v>
      </c>
      <c r="D1248" s="1">
        <v>42976</v>
      </c>
      <c r="E1248">
        <v>-0.4</v>
      </c>
      <c r="F1248">
        <v>1.3</v>
      </c>
      <c r="G1248">
        <v>1</v>
      </c>
      <c r="H1248">
        <v>-0.4</v>
      </c>
      <c r="I1248">
        <v>-0.7</v>
      </c>
      <c r="J1248">
        <v>1</v>
      </c>
      <c r="K1248">
        <v>-2.8</v>
      </c>
      <c r="L1248">
        <v>0.8</v>
      </c>
      <c r="M1248">
        <v>1</v>
      </c>
      <c r="N1248">
        <v>-1.8</v>
      </c>
      <c r="O1248">
        <v>-0.2</v>
      </c>
      <c r="P1248">
        <v>1</v>
      </c>
      <c r="Q1248">
        <v>1</v>
      </c>
      <c r="R1248">
        <v>0.3</v>
      </c>
      <c r="S1248">
        <v>1</v>
      </c>
      <c r="T1248">
        <v>2</v>
      </c>
      <c r="U1248">
        <v>-0.7</v>
      </c>
      <c r="V1248">
        <v>1</v>
      </c>
      <c r="W1248">
        <v>1</v>
      </c>
    </row>
    <row r="1249" spans="1:23">
      <c r="A1249" t="s">
        <v>33</v>
      </c>
      <c r="B1249">
        <v>53469</v>
      </c>
      <c r="C1249">
        <v>3015219</v>
      </c>
      <c r="D1249" s="1">
        <v>42976</v>
      </c>
      <c r="E1249">
        <v>-1.7</v>
      </c>
      <c r="F1249">
        <v>-2.8</v>
      </c>
      <c r="G1249">
        <v>1</v>
      </c>
      <c r="H1249">
        <v>-0.7</v>
      </c>
      <c r="I1249">
        <v>-1.8</v>
      </c>
      <c r="J1249">
        <v>1</v>
      </c>
      <c r="K1249">
        <v>-3.6</v>
      </c>
      <c r="L1249">
        <v>-1.4</v>
      </c>
      <c r="M1249">
        <v>1</v>
      </c>
      <c r="N1249">
        <v>-1.6</v>
      </c>
      <c r="O1249">
        <v>-0.4</v>
      </c>
      <c r="P1249">
        <v>1</v>
      </c>
      <c r="Q1249">
        <v>-0.1</v>
      </c>
      <c r="R1249">
        <v>0.6</v>
      </c>
      <c r="S1249">
        <v>0</v>
      </c>
      <c r="T1249">
        <v>1.9</v>
      </c>
      <c r="U1249">
        <v>2.6</v>
      </c>
      <c r="V1249">
        <v>0</v>
      </c>
      <c r="W1249">
        <v>1</v>
      </c>
    </row>
    <row r="1250" spans="1:23">
      <c r="A1250" t="s">
        <v>35</v>
      </c>
      <c r="B1250">
        <v>53562</v>
      </c>
      <c r="C1250">
        <v>3015320</v>
      </c>
      <c r="D1250" s="1">
        <v>42976</v>
      </c>
      <c r="E1250">
        <v>-1.7</v>
      </c>
      <c r="F1250">
        <v>-2.7</v>
      </c>
      <c r="G1250">
        <v>1</v>
      </c>
      <c r="H1250">
        <v>-1.7</v>
      </c>
      <c r="I1250">
        <v>-1.7</v>
      </c>
      <c r="J1250">
        <v>1</v>
      </c>
      <c r="K1250">
        <v>-2.4</v>
      </c>
      <c r="L1250">
        <v>-0.5</v>
      </c>
      <c r="M1250">
        <v>1</v>
      </c>
      <c r="N1250">
        <v>-2.4</v>
      </c>
      <c r="O1250">
        <v>0.5</v>
      </c>
      <c r="P1250">
        <v>1</v>
      </c>
      <c r="Q1250">
        <v>2.8</v>
      </c>
      <c r="R1250">
        <v>0.3</v>
      </c>
      <c r="S1250">
        <v>1</v>
      </c>
      <c r="T1250">
        <v>2.8</v>
      </c>
      <c r="U1250">
        <v>1.3</v>
      </c>
      <c r="V1250">
        <v>1</v>
      </c>
      <c r="W1250">
        <v>1</v>
      </c>
    </row>
    <row r="1251" spans="1:23">
      <c r="A1251" t="s">
        <v>37</v>
      </c>
      <c r="B1251">
        <v>53562</v>
      </c>
      <c r="C1251">
        <v>3015320</v>
      </c>
      <c r="D1251" s="1">
        <v>42976</v>
      </c>
      <c r="E1251">
        <v>-0.9</v>
      </c>
      <c r="F1251">
        <v>-3</v>
      </c>
      <c r="G1251">
        <v>1</v>
      </c>
      <c r="H1251">
        <v>-0.9</v>
      </c>
      <c r="I1251">
        <v>0</v>
      </c>
      <c r="J1251">
        <v>1</v>
      </c>
      <c r="K1251">
        <v>-0.8</v>
      </c>
      <c r="L1251">
        <v>-0.9</v>
      </c>
      <c r="M1251">
        <v>1</v>
      </c>
      <c r="N1251">
        <v>-0.8</v>
      </c>
      <c r="O1251">
        <v>2.1</v>
      </c>
      <c r="P1251">
        <v>1</v>
      </c>
      <c r="Q1251">
        <v>3</v>
      </c>
      <c r="R1251">
        <v>-0.5</v>
      </c>
      <c r="S1251">
        <v>1</v>
      </c>
      <c r="T1251">
        <v>3</v>
      </c>
      <c r="U1251">
        <v>2.5</v>
      </c>
      <c r="V1251">
        <v>1</v>
      </c>
      <c r="W1251">
        <v>1</v>
      </c>
    </row>
    <row r="1252" spans="1:23">
      <c r="A1252" t="s">
        <v>39</v>
      </c>
      <c r="B1252">
        <v>53562</v>
      </c>
      <c r="C1252">
        <v>3015320</v>
      </c>
      <c r="D1252" s="1">
        <v>42976</v>
      </c>
      <c r="E1252">
        <v>-2</v>
      </c>
      <c r="F1252">
        <v>-1.4</v>
      </c>
      <c r="G1252">
        <v>1</v>
      </c>
      <c r="H1252">
        <v>-2</v>
      </c>
      <c r="I1252">
        <v>-0.4</v>
      </c>
      <c r="J1252">
        <v>1</v>
      </c>
      <c r="K1252">
        <v>-1.5</v>
      </c>
      <c r="L1252">
        <v>-1.9</v>
      </c>
      <c r="M1252">
        <v>1</v>
      </c>
      <c r="N1252">
        <v>-1.5</v>
      </c>
      <c r="O1252">
        <v>-0.9</v>
      </c>
      <c r="P1252">
        <v>1</v>
      </c>
      <c r="Q1252">
        <v>3.5</v>
      </c>
      <c r="R1252">
        <v>0.3</v>
      </c>
      <c r="S1252">
        <v>0</v>
      </c>
      <c r="T1252">
        <v>3.5</v>
      </c>
      <c r="U1252">
        <v>1.3</v>
      </c>
      <c r="V1252">
        <v>0</v>
      </c>
      <c r="W1252">
        <v>1</v>
      </c>
    </row>
    <row r="1253" spans="1:23">
      <c r="A1253" t="s">
        <v>41</v>
      </c>
      <c r="B1253">
        <v>53562</v>
      </c>
      <c r="C1253">
        <v>3015320</v>
      </c>
      <c r="D1253" s="1">
        <v>42976</v>
      </c>
      <c r="E1253">
        <v>-0.6</v>
      </c>
      <c r="F1253">
        <v>-2.6</v>
      </c>
      <c r="G1253">
        <v>1</v>
      </c>
      <c r="H1253">
        <v>-1.6</v>
      </c>
      <c r="I1253">
        <v>-1.6</v>
      </c>
      <c r="J1253">
        <v>1</v>
      </c>
      <c r="K1253">
        <v>-1.2</v>
      </c>
      <c r="L1253">
        <v>-2</v>
      </c>
      <c r="M1253">
        <v>1</v>
      </c>
      <c r="N1253">
        <v>-2.2000000000000002</v>
      </c>
      <c r="O1253">
        <v>-1</v>
      </c>
      <c r="P1253">
        <v>1</v>
      </c>
      <c r="Q1253">
        <v>3.1</v>
      </c>
      <c r="R1253">
        <v>-1.1000000000000001</v>
      </c>
      <c r="S1253">
        <v>0</v>
      </c>
      <c r="T1253">
        <v>3.1</v>
      </c>
      <c r="U1253">
        <v>-0.1</v>
      </c>
      <c r="V1253">
        <v>0</v>
      </c>
      <c r="W1253">
        <v>1</v>
      </c>
    </row>
    <row r="1254" spans="1:23">
      <c r="A1254" t="s">
        <v>43</v>
      </c>
      <c r="B1254">
        <v>53562</v>
      </c>
      <c r="C1254">
        <v>3015320</v>
      </c>
      <c r="D1254" s="1">
        <v>42976</v>
      </c>
      <c r="E1254">
        <v>-3.4</v>
      </c>
      <c r="F1254">
        <v>-0.8</v>
      </c>
      <c r="G1254">
        <v>1</v>
      </c>
      <c r="H1254">
        <v>-0.4</v>
      </c>
      <c r="I1254">
        <v>-1.8</v>
      </c>
      <c r="J1254">
        <v>1</v>
      </c>
      <c r="K1254">
        <v>-5.8</v>
      </c>
      <c r="L1254">
        <v>-0.8</v>
      </c>
      <c r="M1254">
        <v>1</v>
      </c>
      <c r="N1254">
        <v>-2.8</v>
      </c>
      <c r="O1254">
        <v>-0.8</v>
      </c>
      <c r="P1254">
        <v>1</v>
      </c>
      <c r="Q1254">
        <v>1.7</v>
      </c>
      <c r="R1254">
        <v>-0.2</v>
      </c>
      <c r="S1254">
        <v>1</v>
      </c>
      <c r="T1254">
        <v>4.7</v>
      </c>
      <c r="U1254">
        <v>-1.2</v>
      </c>
      <c r="V1254">
        <v>1</v>
      </c>
      <c r="W1254">
        <v>1</v>
      </c>
    </row>
    <row r="1255" spans="1:23">
      <c r="A1255" t="s">
        <v>45</v>
      </c>
      <c r="B1255">
        <v>53562</v>
      </c>
      <c r="C1255">
        <v>3015320</v>
      </c>
      <c r="D1255" s="1">
        <v>42976</v>
      </c>
      <c r="E1255">
        <v>-2.2999999999999998</v>
      </c>
      <c r="F1255">
        <v>-1.4</v>
      </c>
      <c r="G1255">
        <v>1</v>
      </c>
      <c r="H1255">
        <v>-1.3</v>
      </c>
      <c r="I1255">
        <v>-0.4</v>
      </c>
      <c r="J1255">
        <v>1</v>
      </c>
      <c r="K1255">
        <v>-3.5</v>
      </c>
      <c r="L1255">
        <v>-0.1</v>
      </c>
      <c r="M1255">
        <v>1</v>
      </c>
      <c r="N1255">
        <v>-2.5</v>
      </c>
      <c r="O1255">
        <v>0.9</v>
      </c>
      <c r="P1255">
        <v>1</v>
      </c>
      <c r="Q1255">
        <v>3</v>
      </c>
      <c r="R1255">
        <v>0.4</v>
      </c>
      <c r="S1255">
        <v>1</v>
      </c>
      <c r="T1255">
        <v>4</v>
      </c>
      <c r="U1255">
        <v>1.4</v>
      </c>
      <c r="V1255">
        <v>1</v>
      </c>
      <c r="W1255">
        <v>1</v>
      </c>
    </row>
    <row r="1256" spans="1:23">
      <c r="A1256" t="s">
        <v>47</v>
      </c>
      <c r="B1256">
        <v>53562</v>
      </c>
      <c r="C1256">
        <v>3015320</v>
      </c>
      <c r="D1256" s="1">
        <v>42976</v>
      </c>
      <c r="E1256">
        <v>-0.8</v>
      </c>
      <c r="F1256">
        <v>-1.1000000000000001</v>
      </c>
      <c r="G1256">
        <v>1</v>
      </c>
      <c r="H1256">
        <v>-1.8</v>
      </c>
      <c r="I1256">
        <v>-0.1</v>
      </c>
      <c r="J1256">
        <v>1</v>
      </c>
      <c r="K1256">
        <v>-1.5</v>
      </c>
      <c r="L1256">
        <v>-0.7</v>
      </c>
      <c r="M1256">
        <v>1</v>
      </c>
      <c r="N1256">
        <v>-2.5</v>
      </c>
      <c r="O1256">
        <v>0.3</v>
      </c>
      <c r="P1256">
        <v>1</v>
      </c>
      <c r="Q1256">
        <v>5</v>
      </c>
      <c r="R1256">
        <v>-1</v>
      </c>
      <c r="S1256">
        <v>1</v>
      </c>
      <c r="T1256">
        <v>4</v>
      </c>
      <c r="U1256">
        <v>0</v>
      </c>
      <c r="V1256">
        <v>1</v>
      </c>
      <c r="W1256">
        <v>1</v>
      </c>
    </row>
    <row r="1257" spans="1:23">
      <c r="A1257" t="s">
        <v>49</v>
      </c>
      <c r="B1257">
        <v>53562</v>
      </c>
      <c r="C1257">
        <v>3015320</v>
      </c>
      <c r="D1257" s="1">
        <v>42976</v>
      </c>
      <c r="E1257">
        <v>-1.1000000000000001</v>
      </c>
      <c r="F1257">
        <v>-1.9</v>
      </c>
      <c r="G1257">
        <v>1</v>
      </c>
      <c r="H1257">
        <v>-2.1</v>
      </c>
      <c r="I1257">
        <v>-0.9</v>
      </c>
      <c r="J1257">
        <v>1</v>
      </c>
      <c r="K1257">
        <v>-1.8</v>
      </c>
      <c r="L1257">
        <v>-1.3</v>
      </c>
      <c r="M1257">
        <v>1</v>
      </c>
      <c r="N1257">
        <v>-2.8</v>
      </c>
      <c r="O1257">
        <v>-0.3</v>
      </c>
      <c r="P1257">
        <v>1</v>
      </c>
      <c r="Q1257">
        <v>4.7</v>
      </c>
      <c r="R1257">
        <v>-1.4</v>
      </c>
      <c r="S1257">
        <v>1</v>
      </c>
      <c r="T1257">
        <v>3.7</v>
      </c>
      <c r="U1257">
        <v>-0.4</v>
      </c>
      <c r="V1257">
        <v>1</v>
      </c>
      <c r="W1257">
        <v>1</v>
      </c>
    </row>
    <row r="1258" spans="1:23">
      <c r="A1258" t="s">
        <v>51</v>
      </c>
      <c r="B1258">
        <v>53368</v>
      </c>
      <c r="C1258">
        <v>3015005</v>
      </c>
      <c r="D1258" s="1">
        <v>42976</v>
      </c>
      <c r="E1258">
        <v>-1.2</v>
      </c>
      <c r="F1258">
        <v>-1.3</v>
      </c>
      <c r="G1258">
        <v>1</v>
      </c>
      <c r="H1258">
        <v>-1.2</v>
      </c>
      <c r="I1258">
        <v>-1.3</v>
      </c>
      <c r="J1258">
        <v>1</v>
      </c>
      <c r="K1258">
        <v>-0.2</v>
      </c>
      <c r="L1258">
        <v>0.3</v>
      </c>
      <c r="M1258">
        <v>1</v>
      </c>
      <c r="N1258">
        <v>-0.2</v>
      </c>
      <c r="O1258">
        <v>0.3</v>
      </c>
      <c r="P1258">
        <v>1</v>
      </c>
      <c r="Q1258">
        <v>0.9</v>
      </c>
      <c r="R1258">
        <v>-2.1</v>
      </c>
      <c r="S1258">
        <v>1</v>
      </c>
      <c r="T1258">
        <v>0.9</v>
      </c>
      <c r="U1258">
        <v>-2.1</v>
      </c>
      <c r="V1258">
        <v>1</v>
      </c>
      <c r="W1258">
        <v>1</v>
      </c>
    </row>
    <row r="1259" spans="1:23">
      <c r="A1259" t="s">
        <v>53</v>
      </c>
      <c r="B1259">
        <v>53368</v>
      </c>
      <c r="C1259">
        <v>3015005</v>
      </c>
      <c r="D1259" s="1">
        <v>42976</v>
      </c>
      <c r="E1259">
        <v>-2.5</v>
      </c>
      <c r="F1259">
        <v>-2.5</v>
      </c>
      <c r="G1259">
        <v>1</v>
      </c>
      <c r="H1259">
        <v>-2.5</v>
      </c>
      <c r="I1259">
        <v>-2.5</v>
      </c>
      <c r="J1259">
        <v>1</v>
      </c>
      <c r="K1259">
        <v>-1.1000000000000001</v>
      </c>
      <c r="L1259">
        <v>0.4</v>
      </c>
      <c r="M1259">
        <v>1</v>
      </c>
      <c r="N1259">
        <v>-1.1000000000000001</v>
      </c>
      <c r="O1259">
        <v>0.4</v>
      </c>
      <c r="P1259">
        <v>1</v>
      </c>
      <c r="Q1259">
        <v>-0.4</v>
      </c>
      <c r="R1259">
        <v>-0.2</v>
      </c>
      <c r="S1259">
        <v>1</v>
      </c>
      <c r="T1259">
        <v>-0.4</v>
      </c>
      <c r="U1259">
        <v>-0.2</v>
      </c>
      <c r="V1259">
        <v>1</v>
      </c>
      <c r="W1259">
        <v>1</v>
      </c>
    </row>
    <row r="1260" spans="1:23">
      <c r="A1260" t="s">
        <v>55</v>
      </c>
      <c r="B1260">
        <v>53368</v>
      </c>
      <c r="C1260">
        <v>3015005</v>
      </c>
      <c r="D1260" s="1">
        <v>42976</v>
      </c>
      <c r="E1260">
        <v>-1.6</v>
      </c>
      <c r="F1260">
        <v>-3</v>
      </c>
      <c r="G1260">
        <v>0</v>
      </c>
      <c r="H1260">
        <v>-1.6</v>
      </c>
      <c r="I1260">
        <v>-3</v>
      </c>
      <c r="J1260">
        <v>0</v>
      </c>
      <c r="K1260">
        <v>-1.9</v>
      </c>
      <c r="L1260">
        <v>1.3</v>
      </c>
      <c r="M1260">
        <v>1</v>
      </c>
      <c r="N1260">
        <v>-1.9</v>
      </c>
      <c r="O1260">
        <v>1.3</v>
      </c>
      <c r="P1260">
        <v>1</v>
      </c>
      <c r="Q1260">
        <v>-1.2</v>
      </c>
      <c r="R1260">
        <v>-1.9</v>
      </c>
      <c r="S1260">
        <v>1</v>
      </c>
      <c r="T1260">
        <v>-1.2</v>
      </c>
      <c r="U1260">
        <v>-1.9</v>
      </c>
      <c r="V1260">
        <v>1</v>
      </c>
      <c r="W1260">
        <v>1</v>
      </c>
    </row>
    <row r="1261" spans="1:23">
      <c r="A1261" t="s">
        <v>57</v>
      </c>
      <c r="B1261">
        <v>53368</v>
      </c>
      <c r="C1261">
        <v>3015005</v>
      </c>
      <c r="D1261" s="1">
        <v>42976</v>
      </c>
      <c r="E1261">
        <v>-1.4</v>
      </c>
      <c r="F1261">
        <v>-0.2</v>
      </c>
      <c r="G1261">
        <v>0</v>
      </c>
      <c r="H1261">
        <v>-1.4</v>
      </c>
      <c r="I1261">
        <v>1.8</v>
      </c>
      <c r="J1261">
        <v>0</v>
      </c>
      <c r="K1261">
        <v>-1.3</v>
      </c>
      <c r="L1261">
        <v>3.8</v>
      </c>
      <c r="M1261">
        <v>1</v>
      </c>
      <c r="N1261">
        <v>-1.3</v>
      </c>
      <c r="O1261">
        <v>3.8</v>
      </c>
      <c r="P1261">
        <v>1</v>
      </c>
      <c r="Q1261">
        <v>1.2</v>
      </c>
      <c r="R1261">
        <v>1.9</v>
      </c>
      <c r="S1261">
        <v>1</v>
      </c>
      <c r="T1261">
        <v>1.2</v>
      </c>
      <c r="U1261">
        <v>1.9</v>
      </c>
      <c r="V1261">
        <v>1</v>
      </c>
      <c r="W1261">
        <v>1</v>
      </c>
    </row>
    <row r="1262" spans="1:23">
      <c r="A1262" t="s">
        <v>59</v>
      </c>
      <c r="B1262">
        <v>53368</v>
      </c>
      <c r="C1262">
        <v>3015005</v>
      </c>
      <c r="D1262" s="1">
        <v>42976</v>
      </c>
      <c r="E1262">
        <v>-1.5</v>
      </c>
      <c r="F1262">
        <v>-0.8</v>
      </c>
      <c r="G1262">
        <v>0</v>
      </c>
      <c r="H1262">
        <v>-1.5</v>
      </c>
      <c r="I1262">
        <v>-0.8</v>
      </c>
      <c r="J1262">
        <v>0</v>
      </c>
      <c r="K1262">
        <v>-1.2</v>
      </c>
      <c r="L1262">
        <v>1.1000000000000001</v>
      </c>
      <c r="M1262">
        <v>0</v>
      </c>
      <c r="N1262">
        <v>-1.2</v>
      </c>
      <c r="O1262">
        <v>1.1000000000000001</v>
      </c>
      <c r="P1262">
        <v>0</v>
      </c>
      <c r="Q1262">
        <v>0.7</v>
      </c>
      <c r="R1262">
        <v>0.4</v>
      </c>
      <c r="S1262">
        <v>1</v>
      </c>
      <c r="T1262">
        <v>0.7</v>
      </c>
      <c r="U1262">
        <v>0.4</v>
      </c>
      <c r="V1262">
        <v>1</v>
      </c>
      <c r="W1262">
        <v>1</v>
      </c>
    </row>
    <row r="1263" spans="1:23">
      <c r="A1263" t="s">
        <v>61</v>
      </c>
      <c r="B1263">
        <v>53368</v>
      </c>
      <c r="C1263">
        <v>3015005</v>
      </c>
      <c r="D1263" s="1">
        <v>42976</v>
      </c>
      <c r="E1263">
        <v>-2.2999999999999998</v>
      </c>
      <c r="F1263">
        <v>-0.9</v>
      </c>
      <c r="G1263">
        <v>0</v>
      </c>
      <c r="H1263">
        <v>-2.2999999999999998</v>
      </c>
      <c r="I1263">
        <v>-0.9</v>
      </c>
      <c r="J1263">
        <v>0</v>
      </c>
      <c r="K1263">
        <v>-0.4</v>
      </c>
      <c r="L1263">
        <v>1.1000000000000001</v>
      </c>
      <c r="M1263">
        <v>0</v>
      </c>
      <c r="N1263">
        <v>-0.4</v>
      </c>
      <c r="O1263">
        <v>1.1000000000000001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1</v>
      </c>
    </row>
    <row r="1264" spans="1:23">
      <c r="A1264" t="s">
        <v>63</v>
      </c>
      <c r="B1264">
        <v>53368</v>
      </c>
      <c r="C1264">
        <v>3015005</v>
      </c>
      <c r="D1264" s="1">
        <v>42976</v>
      </c>
      <c r="E1264">
        <v>-1.2</v>
      </c>
      <c r="F1264">
        <v>-2.6</v>
      </c>
      <c r="G1264">
        <v>0</v>
      </c>
      <c r="H1264">
        <v>-1.2</v>
      </c>
      <c r="I1264">
        <v>0.4</v>
      </c>
      <c r="J1264">
        <v>0</v>
      </c>
      <c r="K1264">
        <v>1</v>
      </c>
      <c r="L1264">
        <v>3.3</v>
      </c>
      <c r="M1264">
        <v>1</v>
      </c>
      <c r="N1264">
        <v>1</v>
      </c>
      <c r="O1264">
        <v>3.3</v>
      </c>
      <c r="P1264">
        <v>1</v>
      </c>
      <c r="Q1264">
        <v>-0.2</v>
      </c>
      <c r="R1264">
        <v>2.9</v>
      </c>
      <c r="S1264">
        <v>1</v>
      </c>
      <c r="T1264">
        <v>-0.2</v>
      </c>
      <c r="U1264">
        <v>2.9</v>
      </c>
      <c r="V1264">
        <v>1</v>
      </c>
      <c r="W1264">
        <v>1</v>
      </c>
    </row>
    <row r="1265" spans="1:23">
      <c r="A1265" t="s">
        <v>66</v>
      </c>
      <c r="B1265">
        <v>53368</v>
      </c>
      <c r="C1265">
        <v>3015005</v>
      </c>
      <c r="D1265" s="1">
        <v>42976</v>
      </c>
      <c r="E1265">
        <v>-1.7</v>
      </c>
      <c r="F1265">
        <v>-3.1</v>
      </c>
      <c r="G1265">
        <v>1</v>
      </c>
      <c r="H1265">
        <v>-0.7</v>
      </c>
      <c r="I1265">
        <v>-3.1</v>
      </c>
      <c r="J1265">
        <v>1</v>
      </c>
      <c r="K1265">
        <v>0.6</v>
      </c>
      <c r="L1265">
        <v>0.2</v>
      </c>
      <c r="M1265">
        <v>1</v>
      </c>
      <c r="N1265">
        <v>0.6</v>
      </c>
      <c r="O1265">
        <v>0.2</v>
      </c>
      <c r="P1265">
        <v>1</v>
      </c>
      <c r="Q1265">
        <v>-0.6</v>
      </c>
      <c r="R1265">
        <v>-2.7</v>
      </c>
      <c r="S1265">
        <v>1</v>
      </c>
      <c r="T1265">
        <v>-0.6</v>
      </c>
      <c r="U1265">
        <v>-2.7</v>
      </c>
      <c r="V1265">
        <v>1</v>
      </c>
      <c r="W1265">
        <v>1</v>
      </c>
    </row>
    <row r="1266" spans="1:23">
      <c r="A1266" t="s">
        <v>68</v>
      </c>
      <c r="B1266">
        <v>53464</v>
      </c>
      <c r="C1266">
        <v>3015412</v>
      </c>
      <c r="D1266" s="1">
        <v>42976</v>
      </c>
      <c r="E1266">
        <v>1</v>
      </c>
      <c r="F1266">
        <v>-2.2999999999999998</v>
      </c>
      <c r="G1266">
        <v>1</v>
      </c>
      <c r="H1266">
        <v>1</v>
      </c>
      <c r="I1266">
        <v>-2.2999999999999998</v>
      </c>
      <c r="J1266">
        <v>1</v>
      </c>
      <c r="K1266">
        <v>-2.5</v>
      </c>
      <c r="L1266">
        <v>-1.1000000000000001</v>
      </c>
      <c r="M1266">
        <v>1</v>
      </c>
      <c r="N1266">
        <v>-2.5</v>
      </c>
      <c r="O1266">
        <v>-1.1000000000000001</v>
      </c>
      <c r="P1266">
        <v>1</v>
      </c>
      <c r="Q1266">
        <v>1.1000000000000001</v>
      </c>
      <c r="R1266">
        <v>-0.1</v>
      </c>
      <c r="S1266">
        <v>1</v>
      </c>
      <c r="T1266">
        <v>1.1000000000000001</v>
      </c>
      <c r="U1266">
        <v>-0.1</v>
      </c>
      <c r="V1266">
        <v>1</v>
      </c>
      <c r="W1266">
        <v>1</v>
      </c>
    </row>
    <row r="1267" spans="1:23">
      <c r="A1267" t="s">
        <v>70</v>
      </c>
      <c r="B1267">
        <v>53464</v>
      </c>
      <c r="C1267">
        <v>3015412</v>
      </c>
      <c r="D1267" s="1">
        <v>42976</v>
      </c>
      <c r="E1267">
        <v>-0.2</v>
      </c>
      <c r="F1267">
        <v>0</v>
      </c>
      <c r="G1267">
        <v>1</v>
      </c>
      <c r="H1267">
        <v>-0.2</v>
      </c>
      <c r="I1267">
        <v>-1</v>
      </c>
      <c r="J1267">
        <v>1</v>
      </c>
      <c r="K1267">
        <v>-0.8</v>
      </c>
      <c r="L1267">
        <v>-0.5</v>
      </c>
      <c r="M1267">
        <v>1</v>
      </c>
      <c r="N1267">
        <v>-0.8</v>
      </c>
      <c r="O1267">
        <v>-0.5</v>
      </c>
      <c r="P1267">
        <v>1</v>
      </c>
      <c r="Q1267">
        <v>1.3</v>
      </c>
      <c r="R1267">
        <v>-1.1000000000000001</v>
      </c>
      <c r="S1267">
        <v>1</v>
      </c>
      <c r="T1267">
        <v>1.3</v>
      </c>
      <c r="U1267">
        <v>-1.1000000000000001</v>
      </c>
      <c r="V1267">
        <v>1</v>
      </c>
      <c r="W1267">
        <v>1</v>
      </c>
    </row>
    <row r="1268" spans="1:23">
      <c r="A1268" t="s">
        <v>72</v>
      </c>
      <c r="B1268">
        <v>53464</v>
      </c>
      <c r="C1268">
        <v>3015412</v>
      </c>
      <c r="D1268" s="1">
        <v>42976</v>
      </c>
      <c r="E1268">
        <v>-0.7</v>
      </c>
      <c r="F1268">
        <v>-1.3</v>
      </c>
      <c r="G1268">
        <v>1</v>
      </c>
      <c r="H1268">
        <v>-0.7</v>
      </c>
      <c r="I1268">
        <v>-1.3</v>
      </c>
      <c r="J1268">
        <v>1</v>
      </c>
      <c r="K1268">
        <v>-1.9</v>
      </c>
      <c r="L1268">
        <v>-0.5</v>
      </c>
      <c r="M1268">
        <v>1</v>
      </c>
      <c r="N1268">
        <v>-1.9</v>
      </c>
      <c r="O1268">
        <v>-0.5</v>
      </c>
      <c r="P1268">
        <v>1</v>
      </c>
      <c r="Q1268">
        <v>-1</v>
      </c>
      <c r="R1268">
        <v>-1.3</v>
      </c>
      <c r="S1268">
        <v>1</v>
      </c>
      <c r="T1268">
        <v>-1</v>
      </c>
      <c r="U1268">
        <v>-1.3</v>
      </c>
      <c r="V1268">
        <v>1</v>
      </c>
      <c r="W1268">
        <v>1</v>
      </c>
    </row>
    <row r="1269" spans="1:23">
      <c r="A1269" t="s">
        <v>74</v>
      </c>
      <c r="B1269">
        <v>53464</v>
      </c>
      <c r="C1269">
        <v>3015412</v>
      </c>
      <c r="D1269" s="1">
        <v>42976</v>
      </c>
      <c r="E1269">
        <v>0.3</v>
      </c>
      <c r="F1269">
        <v>-0.4</v>
      </c>
      <c r="G1269">
        <v>0</v>
      </c>
      <c r="H1269">
        <v>0.3</v>
      </c>
      <c r="I1269">
        <v>-0.4</v>
      </c>
      <c r="J1269">
        <v>0</v>
      </c>
      <c r="K1269">
        <v>-2.6</v>
      </c>
      <c r="L1269">
        <v>-0.4</v>
      </c>
      <c r="M1269">
        <v>1</v>
      </c>
      <c r="N1269">
        <v>-2.6</v>
      </c>
      <c r="O1269">
        <v>-0.4</v>
      </c>
      <c r="P1269">
        <v>1</v>
      </c>
      <c r="Q1269">
        <v>0.5</v>
      </c>
      <c r="R1269">
        <v>0</v>
      </c>
      <c r="S1269">
        <v>1</v>
      </c>
      <c r="T1269">
        <v>0.5</v>
      </c>
      <c r="U1269">
        <v>0</v>
      </c>
      <c r="V1269">
        <v>1</v>
      </c>
      <c r="W1269">
        <v>1</v>
      </c>
    </row>
    <row r="1270" spans="1:23">
      <c r="A1270" t="s">
        <v>76</v>
      </c>
      <c r="B1270">
        <v>53464</v>
      </c>
      <c r="C1270">
        <v>3015412</v>
      </c>
      <c r="D1270" s="1">
        <v>42976</v>
      </c>
      <c r="E1270">
        <v>-0.4</v>
      </c>
      <c r="F1270">
        <v>-1.4</v>
      </c>
      <c r="G1270">
        <v>1</v>
      </c>
      <c r="H1270">
        <v>-0.4</v>
      </c>
      <c r="I1270">
        <v>-1.4</v>
      </c>
      <c r="J1270">
        <v>1</v>
      </c>
      <c r="K1270">
        <v>-2.1</v>
      </c>
      <c r="L1270">
        <v>-0.7</v>
      </c>
      <c r="M1270">
        <v>1</v>
      </c>
      <c r="N1270">
        <v>-2.1</v>
      </c>
      <c r="O1270">
        <v>-0.7</v>
      </c>
      <c r="P1270">
        <v>1</v>
      </c>
      <c r="Q1270">
        <v>0.8</v>
      </c>
      <c r="R1270">
        <v>0.4</v>
      </c>
      <c r="S1270">
        <v>1</v>
      </c>
      <c r="T1270">
        <v>0.8</v>
      </c>
      <c r="U1270">
        <v>0.4</v>
      </c>
      <c r="V1270">
        <v>1</v>
      </c>
      <c r="W1270">
        <v>1</v>
      </c>
    </row>
    <row r="1271" spans="1:23">
      <c r="A1271" t="s">
        <v>78</v>
      </c>
      <c r="B1271">
        <v>53464</v>
      </c>
      <c r="C1271">
        <v>3015412</v>
      </c>
      <c r="D1271" s="1">
        <v>42976</v>
      </c>
      <c r="E1271">
        <v>0.1</v>
      </c>
      <c r="F1271">
        <v>-3.3</v>
      </c>
      <c r="G1271">
        <v>1</v>
      </c>
      <c r="H1271">
        <v>0.1</v>
      </c>
      <c r="I1271">
        <v>-3.3</v>
      </c>
      <c r="J1271">
        <v>1</v>
      </c>
      <c r="K1271">
        <v>-2.1</v>
      </c>
      <c r="L1271">
        <v>-4.3</v>
      </c>
      <c r="M1271">
        <v>1</v>
      </c>
      <c r="N1271">
        <v>-2.1</v>
      </c>
      <c r="O1271">
        <v>-4.3</v>
      </c>
      <c r="P1271">
        <v>1</v>
      </c>
      <c r="Q1271">
        <v>0.9</v>
      </c>
      <c r="R1271">
        <v>-1.8</v>
      </c>
      <c r="S1271">
        <v>1</v>
      </c>
      <c r="T1271">
        <v>0.9</v>
      </c>
      <c r="U1271">
        <v>-1.8</v>
      </c>
      <c r="V1271">
        <v>1</v>
      </c>
      <c r="W1271">
        <v>1</v>
      </c>
    </row>
    <row r="1272" spans="1:23">
      <c r="A1272" t="s">
        <v>80</v>
      </c>
      <c r="B1272">
        <v>53466</v>
      </c>
      <c r="C1272">
        <v>3010808</v>
      </c>
      <c r="D1272" s="1">
        <v>42976</v>
      </c>
      <c r="E1272">
        <v>1.6</v>
      </c>
      <c r="F1272">
        <v>-3.6</v>
      </c>
      <c r="G1272">
        <v>1</v>
      </c>
      <c r="H1272">
        <v>0.6</v>
      </c>
      <c r="I1272">
        <v>-4.5999999999999996</v>
      </c>
      <c r="J1272">
        <v>1</v>
      </c>
      <c r="K1272">
        <v>-0.3</v>
      </c>
      <c r="L1272">
        <v>-3.2</v>
      </c>
      <c r="M1272">
        <v>1</v>
      </c>
      <c r="N1272">
        <v>-0.3</v>
      </c>
      <c r="O1272">
        <v>-3.2</v>
      </c>
      <c r="P1272">
        <v>1</v>
      </c>
      <c r="Q1272">
        <v>1</v>
      </c>
      <c r="R1272">
        <v>-1</v>
      </c>
      <c r="S1272">
        <v>1</v>
      </c>
      <c r="T1272">
        <v>1</v>
      </c>
      <c r="U1272">
        <v>-1</v>
      </c>
      <c r="V1272">
        <v>1</v>
      </c>
      <c r="W1272">
        <v>1</v>
      </c>
    </row>
    <row r="1273" spans="1:23">
      <c r="A1273" t="s">
        <v>82</v>
      </c>
      <c r="B1273">
        <v>53467</v>
      </c>
      <c r="C1273">
        <v>3015107</v>
      </c>
      <c r="D1273" s="1">
        <v>42976</v>
      </c>
      <c r="E1273">
        <v>-1.7</v>
      </c>
      <c r="F1273">
        <v>-3.4</v>
      </c>
      <c r="G1273">
        <v>1</v>
      </c>
      <c r="H1273">
        <v>-1.7</v>
      </c>
      <c r="I1273">
        <v>-3.4</v>
      </c>
      <c r="J1273">
        <v>1</v>
      </c>
      <c r="K1273">
        <v>-3.1</v>
      </c>
      <c r="L1273">
        <v>-1.4</v>
      </c>
      <c r="M1273">
        <v>1</v>
      </c>
      <c r="N1273">
        <v>-3.1</v>
      </c>
      <c r="O1273">
        <v>-1.4</v>
      </c>
      <c r="P1273">
        <v>1</v>
      </c>
      <c r="Q1273">
        <v>0.4</v>
      </c>
      <c r="R1273">
        <v>-1.9</v>
      </c>
      <c r="S1273">
        <v>1</v>
      </c>
      <c r="T1273">
        <v>0.4</v>
      </c>
      <c r="U1273">
        <v>-1.9</v>
      </c>
      <c r="V1273">
        <v>1</v>
      </c>
      <c r="W1273">
        <v>1</v>
      </c>
    </row>
    <row r="1274" spans="1:23">
      <c r="A1274" t="s">
        <v>84</v>
      </c>
      <c r="B1274">
        <v>53467</v>
      </c>
      <c r="C1274">
        <v>3015107</v>
      </c>
      <c r="D1274" s="1">
        <v>42976</v>
      </c>
      <c r="E1274">
        <v>-1.6</v>
      </c>
      <c r="F1274">
        <v>-2.2999999999999998</v>
      </c>
      <c r="G1274">
        <v>1</v>
      </c>
      <c r="H1274">
        <v>-1.6</v>
      </c>
      <c r="I1274">
        <v>-2.2999999999999998</v>
      </c>
      <c r="J1274">
        <v>1</v>
      </c>
      <c r="K1274">
        <v>-1.7</v>
      </c>
      <c r="L1274">
        <v>-2.2000000000000002</v>
      </c>
      <c r="M1274">
        <v>1</v>
      </c>
      <c r="N1274">
        <v>-1.7</v>
      </c>
      <c r="O1274">
        <v>-2.2000000000000002</v>
      </c>
      <c r="P1274">
        <v>1</v>
      </c>
      <c r="Q1274">
        <v>0.6</v>
      </c>
      <c r="R1274">
        <v>-1.6</v>
      </c>
      <c r="S1274">
        <v>1</v>
      </c>
      <c r="T1274">
        <v>0.6</v>
      </c>
      <c r="U1274">
        <v>-1.6</v>
      </c>
      <c r="V1274">
        <v>1</v>
      </c>
      <c r="W1274">
        <v>1</v>
      </c>
    </row>
    <row r="1275" spans="1:23">
      <c r="A1275" t="s">
        <v>86</v>
      </c>
      <c r="B1275">
        <v>53467</v>
      </c>
      <c r="C1275">
        <v>3015107</v>
      </c>
      <c r="D1275" s="1">
        <v>42976</v>
      </c>
      <c r="E1275">
        <v>-1.6</v>
      </c>
      <c r="F1275">
        <v>-1.1000000000000001</v>
      </c>
      <c r="G1275">
        <v>1</v>
      </c>
      <c r="H1275">
        <v>-1.6</v>
      </c>
      <c r="I1275">
        <v>-1.1000000000000001</v>
      </c>
      <c r="J1275">
        <v>1</v>
      </c>
      <c r="K1275">
        <v>-2.7</v>
      </c>
      <c r="L1275">
        <v>0.2</v>
      </c>
      <c r="M1275">
        <v>1</v>
      </c>
      <c r="N1275">
        <v>-2.7</v>
      </c>
      <c r="O1275">
        <v>0.2</v>
      </c>
      <c r="P1275">
        <v>1</v>
      </c>
      <c r="Q1275">
        <v>-0.3</v>
      </c>
      <c r="R1275">
        <v>-1.8</v>
      </c>
      <c r="S1275">
        <v>1</v>
      </c>
      <c r="T1275">
        <v>-0.3</v>
      </c>
      <c r="U1275">
        <v>-1.8</v>
      </c>
      <c r="V1275">
        <v>1</v>
      </c>
      <c r="W1275">
        <v>1</v>
      </c>
    </row>
    <row r="1276" spans="1:23">
      <c r="A1276" t="s">
        <v>88</v>
      </c>
      <c r="B1276">
        <v>53467</v>
      </c>
      <c r="C1276">
        <v>3015107</v>
      </c>
      <c r="D1276" s="1">
        <v>42976</v>
      </c>
      <c r="E1276">
        <v>-0.6</v>
      </c>
      <c r="F1276">
        <v>-1.6</v>
      </c>
      <c r="G1276">
        <v>0</v>
      </c>
      <c r="H1276">
        <v>-0.6</v>
      </c>
      <c r="I1276">
        <v>-1.6</v>
      </c>
      <c r="J1276">
        <v>0</v>
      </c>
      <c r="K1276">
        <v>-1.8</v>
      </c>
      <c r="L1276">
        <v>-0.6</v>
      </c>
      <c r="M1276">
        <v>1</v>
      </c>
      <c r="N1276">
        <v>-1.8</v>
      </c>
      <c r="O1276">
        <v>-0.6</v>
      </c>
      <c r="P1276">
        <v>1</v>
      </c>
      <c r="Q1276">
        <v>0.8</v>
      </c>
      <c r="R1276">
        <v>-1.9</v>
      </c>
      <c r="S1276">
        <v>1</v>
      </c>
      <c r="T1276">
        <v>0.8</v>
      </c>
      <c r="U1276">
        <v>-1.9</v>
      </c>
      <c r="V1276">
        <v>1</v>
      </c>
      <c r="W1276">
        <v>1</v>
      </c>
    </row>
    <row r="1277" spans="1:23">
      <c r="A1277" t="s">
        <v>90</v>
      </c>
      <c r="B1277">
        <v>53467</v>
      </c>
      <c r="C1277">
        <v>3015107</v>
      </c>
      <c r="D1277" s="1">
        <v>42976</v>
      </c>
      <c r="E1277">
        <v>-1.6</v>
      </c>
      <c r="F1277">
        <v>-0.6</v>
      </c>
      <c r="G1277">
        <v>1</v>
      </c>
      <c r="H1277">
        <v>-1.6</v>
      </c>
      <c r="I1277">
        <v>-0.6</v>
      </c>
      <c r="J1277">
        <v>1</v>
      </c>
      <c r="K1277">
        <v>-1.6</v>
      </c>
      <c r="L1277">
        <v>-0.8</v>
      </c>
      <c r="M1277">
        <v>1</v>
      </c>
      <c r="N1277">
        <v>-1.6</v>
      </c>
      <c r="O1277">
        <v>-0.8</v>
      </c>
      <c r="P1277">
        <v>1</v>
      </c>
      <c r="Q1277">
        <v>0.8</v>
      </c>
      <c r="R1277">
        <v>-1.4</v>
      </c>
      <c r="S1277">
        <v>1</v>
      </c>
      <c r="T1277">
        <v>0.8</v>
      </c>
      <c r="U1277">
        <v>-1.4</v>
      </c>
      <c r="V1277">
        <v>1</v>
      </c>
      <c r="W1277">
        <v>1</v>
      </c>
    </row>
    <row r="1278" spans="1:23">
      <c r="A1278">
        <v>53368</v>
      </c>
      <c r="B1278">
        <v>53368</v>
      </c>
      <c r="C1278">
        <v>3015018</v>
      </c>
      <c r="D1278" s="1">
        <v>42977</v>
      </c>
      <c r="E1278">
        <v>-1.5</v>
      </c>
      <c r="F1278">
        <v>2.2999999999999998</v>
      </c>
      <c r="G1278">
        <v>0</v>
      </c>
      <c r="H1278">
        <v>-1.5</v>
      </c>
      <c r="I1278">
        <v>2.2999999999999998</v>
      </c>
      <c r="J1278">
        <v>0</v>
      </c>
      <c r="K1278">
        <v>0.1</v>
      </c>
      <c r="L1278">
        <v>-0.1</v>
      </c>
      <c r="M1278">
        <v>1</v>
      </c>
      <c r="N1278">
        <v>0.1</v>
      </c>
      <c r="O1278">
        <v>-0.1</v>
      </c>
      <c r="P1278">
        <v>1</v>
      </c>
      <c r="Q1278">
        <v>-1.4</v>
      </c>
      <c r="R1278">
        <v>-0.2</v>
      </c>
      <c r="S1278">
        <v>0</v>
      </c>
      <c r="T1278">
        <v>-1.4</v>
      </c>
      <c r="U1278">
        <v>-0.2</v>
      </c>
      <c r="V1278">
        <v>0</v>
      </c>
      <c r="W1278">
        <v>1</v>
      </c>
    </row>
    <row r="1279" spans="1:23">
      <c r="A1279">
        <v>53464</v>
      </c>
      <c r="B1279">
        <v>53464</v>
      </c>
      <c r="C1279">
        <v>3015418</v>
      </c>
      <c r="D1279" s="1">
        <v>42977</v>
      </c>
      <c r="E1279">
        <v>-2.1</v>
      </c>
      <c r="F1279">
        <v>-0.8</v>
      </c>
      <c r="G1279">
        <v>1</v>
      </c>
      <c r="H1279">
        <v>-2.1</v>
      </c>
      <c r="I1279">
        <v>-0.8</v>
      </c>
      <c r="J1279">
        <v>1</v>
      </c>
      <c r="K1279">
        <v>0.3</v>
      </c>
      <c r="L1279">
        <v>-1.7</v>
      </c>
      <c r="M1279">
        <v>1</v>
      </c>
      <c r="N1279">
        <v>0.3</v>
      </c>
      <c r="O1279">
        <v>-1.7</v>
      </c>
      <c r="P1279">
        <v>1</v>
      </c>
      <c r="Q1279">
        <v>-1.8</v>
      </c>
      <c r="R1279">
        <v>-0.8</v>
      </c>
      <c r="S1279">
        <v>0</v>
      </c>
      <c r="T1279">
        <v>-1.8</v>
      </c>
      <c r="U1279">
        <v>-0.8</v>
      </c>
      <c r="V1279">
        <v>0</v>
      </c>
      <c r="W1279">
        <v>1</v>
      </c>
    </row>
    <row r="1280" spans="1:23">
      <c r="A1280">
        <v>53466</v>
      </c>
      <c r="B1280">
        <v>53466</v>
      </c>
      <c r="C1280">
        <v>3010810</v>
      </c>
      <c r="D1280" s="1">
        <v>42977</v>
      </c>
      <c r="E1280">
        <v>0</v>
      </c>
      <c r="F1280">
        <v>-1.6</v>
      </c>
      <c r="G1280">
        <v>1</v>
      </c>
      <c r="H1280">
        <v>0</v>
      </c>
      <c r="I1280">
        <v>-1.6</v>
      </c>
      <c r="J1280">
        <v>1</v>
      </c>
      <c r="K1280">
        <v>-0.2</v>
      </c>
      <c r="L1280">
        <v>0.4</v>
      </c>
      <c r="M1280">
        <v>1</v>
      </c>
      <c r="N1280">
        <v>-0.2</v>
      </c>
      <c r="O1280">
        <v>0.4</v>
      </c>
      <c r="P1280">
        <v>1</v>
      </c>
      <c r="Q1280">
        <v>-1.7</v>
      </c>
      <c r="R1280">
        <v>-0.4</v>
      </c>
      <c r="S1280">
        <v>0</v>
      </c>
      <c r="T1280">
        <v>-1.7</v>
      </c>
      <c r="U1280">
        <v>-0.4</v>
      </c>
      <c r="V1280">
        <v>0</v>
      </c>
      <c r="W1280">
        <v>1</v>
      </c>
    </row>
    <row r="1281" spans="1:23">
      <c r="A1281">
        <v>53467</v>
      </c>
      <c r="B1281">
        <v>53467</v>
      </c>
      <c r="C1281">
        <v>3015120</v>
      </c>
      <c r="D1281" s="1">
        <v>42977</v>
      </c>
      <c r="E1281">
        <v>-3</v>
      </c>
      <c r="F1281">
        <v>0.3</v>
      </c>
      <c r="G1281">
        <v>1</v>
      </c>
      <c r="H1281">
        <v>-3</v>
      </c>
      <c r="I1281">
        <v>-0.7</v>
      </c>
      <c r="J1281">
        <v>1</v>
      </c>
      <c r="K1281">
        <v>0.9</v>
      </c>
      <c r="L1281">
        <v>0.2</v>
      </c>
      <c r="M1281">
        <v>1</v>
      </c>
      <c r="N1281">
        <v>0.9</v>
      </c>
      <c r="O1281">
        <v>0.2</v>
      </c>
      <c r="P1281">
        <v>1</v>
      </c>
      <c r="Q1281">
        <v>-1.9</v>
      </c>
      <c r="R1281">
        <v>1.8</v>
      </c>
      <c r="S1281">
        <v>0</v>
      </c>
      <c r="T1281">
        <v>-1.9</v>
      </c>
      <c r="U1281">
        <v>1.8</v>
      </c>
      <c r="V1281">
        <v>0</v>
      </c>
      <c r="W1281">
        <v>1</v>
      </c>
    </row>
    <row r="1282" spans="1:23">
      <c r="A1282">
        <v>53469</v>
      </c>
      <c r="B1282">
        <v>53469</v>
      </c>
      <c r="C1282">
        <v>3015208</v>
      </c>
      <c r="D1282" s="1">
        <v>42977</v>
      </c>
      <c r="E1282">
        <v>-2.7</v>
      </c>
      <c r="F1282">
        <v>-0.6</v>
      </c>
      <c r="G1282">
        <v>0</v>
      </c>
      <c r="H1282">
        <v>-2.7</v>
      </c>
      <c r="I1282">
        <v>-0.6</v>
      </c>
      <c r="J1282">
        <v>0</v>
      </c>
      <c r="K1282">
        <v>0.8</v>
      </c>
      <c r="L1282">
        <v>-1.1000000000000001</v>
      </c>
      <c r="M1282">
        <v>1</v>
      </c>
      <c r="N1282">
        <v>0.8</v>
      </c>
      <c r="O1282">
        <v>-1.1000000000000001</v>
      </c>
      <c r="P1282">
        <v>1</v>
      </c>
      <c r="Q1282">
        <v>-1.2</v>
      </c>
      <c r="R1282">
        <v>-0.3</v>
      </c>
      <c r="S1282">
        <v>0</v>
      </c>
      <c r="T1282">
        <v>-1.2</v>
      </c>
      <c r="U1282">
        <v>-0.3</v>
      </c>
      <c r="V1282">
        <v>0</v>
      </c>
      <c r="W1282">
        <v>1</v>
      </c>
    </row>
    <row r="1283" spans="1:23">
      <c r="A1283">
        <v>53562</v>
      </c>
      <c r="B1283">
        <v>53562</v>
      </c>
      <c r="C1283">
        <v>3015303</v>
      </c>
      <c r="D1283" s="1">
        <v>42977</v>
      </c>
      <c r="E1283">
        <v>-0.7</v>
      </c>
      <c r="F1283">
        <v>0.2</v>
      </c>
      <c r="G1283">
        <v>1</v>
      </c>
      <c r="H1283">
        <v>-0.7</v>
      </c>
      <c r="I1283">
        <v>0.2</v>
      </c>
      <c r="J1283">
        <v>1</v>
      </c>
      <c r="K1283">
        <v>1.5</v>
      </c>
      <c r="L1283">
        <v>-0.6</v>
      </c>
      <c r="M1283">
        <v>0</v>
      </c>
      <c r="N1283">
        <v>1.5</v>
      </c>
      <c r="O1283">
        <v>-0.6</v>
      </c>
      <c r="P1283">
        <v>0</v>
      </c>
      <c r="Q1283">
        <v>-0.9</v>
      </c>
      <c r="R1283">
        <v>0.7</v>
      </c>
      <c r="S1283">
        <v>0</v>
      </c>
      <c r="T1283">
        <v>-0.9</v>
      </c>
      <c r="U1283">
        <v>0.7</v>
      </c>
      <c r="V1283">
        <v>0</v>
      </c>
      <c r="W1283">
        <v>1</v>
      </c>
    </row>
    <row r="1284" spans="1:23">
      <c r="A1284" t="s">
        <v>15</v>
      </c>
      <c r="B1284">
        <v>53466</v>
      </c>
      <c r="C1284">
        <v>3010810</v>
      </c>
      <c r="D1284" s="1">
        <v>42977</v>
      </c>
      <c r="E1284">
        <v>-2.5</v>
      </c>
      <c r="F1284">
        <v>-0.2</v>
      </c>
      <c r="G1284">
        <v>1</v>
      </c>
      <c r="H1284">
        <v>-1.5</v>
      </c>
      <c r="I1284">
        <v>-1.2</v>
      </c>
      <c r="J1284">
        <v>1</v>
      </c>
      <c r="K1284">
        <v>0.4</v>
      </c>
      <c r="L1284">
        <v>2.1</v>
      </c>
      <c r="M1284">
        <v>1</v>
      </c>
      <c r="N1284">
        <v>0.4</v>
      </c>
      <c r="O1284">
        <v>2.1</v>
      </c>
      <c r="P1284">
        <v>1</v>
      </c>
      <c r="Q1284">
        <v>-1.5</v>
      </c>
      <c r="R1284">
        <v>1.7</v>
      </c>
      <c r="S1284">
        <v>0</v>
      </c>
      <c r="T1284">
        <v>-1.5</v>
      </c>
      <c r="U1284">
        <v>1.7</v>
      </c>
      <c r="V1284">
        <v>0</v>
      </c>
      <c r="W1284">
        <v>1</v>
      </c>
    </row>
    <row r="1285" spans="1:23">
      <c r="A1285" t="s">
        <v>17</v>
      </c>
      <c r="B1285">
        <v>53466</v>
      </c>
      <c r="C1285">
        <v>3010810</v>
      </c>
      <c r="D1285" s="1">
        <v>42977</v>
      </c>
      <c r="E1285">
        <v>-1.6</v>
      </c>
      <c r="F1285">
        <v>-1.6</v>
      </c>
      <c r="G1285">
        <v>1</v>
      </c>
      <c r="H1285">
        <v>-0.6</v>
      </c>
      <c r="I1285">
        <v>-1.6</v>
      </c>
      <c r="J1285">
        <v>1</v>
      </c>
      <c r="K1285">
        <v>0.5</v>
      </c>
      <c r="L1285">
        <v>2.4</v>
      </c>
      <c r="M1285">
        <v>1</v>
      </c>
      <c r="N1285">
        <v>0.5</v>
      </c>
      <c r="O1285">
        <v>2.4</v>
      </c>
      <c r="P1285">
        <v>1</v>
      </c>
      <c r="Q1285">
        <v>-1.3</v>
      </c>
      <c r="R1285">
        <v>1.1000000000000001</v>
      </c>
      <c r="S1285">
        <v>0</v>
      </c>
      <c r="T1285">
        <v>-1.3</v>
      </c>
      <c r="U1285">
        <v>1.1000000000000001</v>
      </c>
      <c r="V1285">
        <v>0</v>
      </c>
      <c r="W1285">
        <v>1</v>
      </c>
    </row>
    <row r="1286" spans="1:23">
      <c r="A1286" t="s">
        <v>19</v>
      </c>
      <c r="B1286">
        <v>53466</v>
      </c>
      <c r="C1286">
        <v>3010810</v>
      </c>
      <c r="D1286" s="1">
        <v>42977</v>
      </c>
      <c r="E1286">
        <v>-2.2999999999999998</v>
      </c>
      <c r="F1286">
        <v>-1.4</v>
      </c>
      <c r="G1286">
        <v>1</v>
      </c>
      <c r="H1286">
        <v>-2.2999999999999998</v>
      </c>
      <c r="I1286">
        <v>-1.4</v>
      </c>
      <c r="J1286">
        <v>1</v>
      </c>
      <c r="K1286">
        <v>0.2</v>
      </c>
      <c r="L1286">
        <v>0.6</v>
      </c>
      <c r="M1286">
        <v>1</v>
      </c>
      <c r="N1286">
        <v>0.2</v>
      </c>
      <c r="O1286">
        <v>0.6</v>
      </c>
      <c r="P1286">
        <v>1</v>
      </c>
      <c r="Q1286">
        <v>-1.7</v>
      </c>
      <c r="R1286">
        <v>0.5</v>
      </c>
      <c r="S1286">
        <v>0</v>
      </c>
      <c r="T1286">
        <v>-1.7</v>
      </c>
      <c r="U1286">
        <v>0.5</v>
      </c>
      <c r="V1286">
        <v>0</v>
      </c>
      <c r="W1286">
        <v>1</v>
      </c>
    </row>
    <row r="1287" spans="1:23">
      <c r="A1287" t="s">
        <v>21</v>
      </c>
      <c r="B1287">
        <v>53469</v>
      </c>
      <c r="C1287">
        <v>3015208</v>
      </c>
      <c r="D1287" s="1">
        <v>42977</v>
      </c>
      <c r="E1287">
        <v>-2.1</v>
      </c>
      <c r="F1287">
        <v>0.4</v>
      </c>
      <c r="G1287">
        <v>0</v>
      </c>
      <c r="H1287">
        <v>-2.1</v>
      </c>
      <c r="I1287">
        <v>0.4</v>
      </c>
      <c r="J1287">
        <v>0</v>
      </c>
      <c r="K1287">
        <v>1.1000000000000001</v>
      </c>
      <c r="L1287">
        <v>0.9</v>
      </c>
      <c r="M1287">
        <v>1</v>
      </c>
      <c r="N1287">
        <v>1.1000000000000001</v>
      </c>
      <c r="O1287">
        <v>0.9</v>
      </c>
      <c r="P1287">
        <v>1</v>
      </c>
      <c r="Q1287">
        <v>-1.7</v>
      </c>
      <c r="R1287">
        <v>1</v>
      </c>
      <c r="S1287">
        <v>0</v>
      </c>
      <c r="T1287">
        <v>-1.7</v>
      </c>
      <c r="U1287">
        <v>1</v>
      </c>
      <c r="V1287">
        <v>0</v>
      </c>
      <c r="W1287">
        <v>1</v>
      </c>
    </row>
    <row r="1288" spans="1:23">
      <c r="A1288" t="s">
        <v>23</v>
      </c>
      <c r="B1288">
        <v>53469</v>
      </c>
      <c r="C1288">
        <v>3015208</v>
      </c>
      <c r="D1288" s="1">
        <v>42977</v>
      </c>
      <c r="E1288">
        <v>-3.4</v>
      </c>
      <c r="F1288">
        <v>-1.8</v>
      </c>
      <c r="G1288">
        <v>0</v>
      </c>
      <c r="H1288">
        <v>-3.4</v>
      </c>
      <c r="I1288">
        <v>-1.8</v>
      </c>
      <c r="J1288">
        <v>0</v>
      </c>
      <c r="K1288">
        <v>0.4</v>
      </c>
      <c r="L1288">
        <v>-0.9</v>
      </c>
      <c r="M1288">
        <v>1</v>
      </c>
      <c r="N1288">
        <v>0.4</v>
      </c>
      <c r="O1288">
        <v>-0.9</v>
      </c>
      <c r="P1288">
        <v>1</v>
      </c>
      <c r="Q1288">
        <v>-1.9</v>
      </c>
      <c r="R1288">
        <v>0.2</v>
      </c>
      <c r="S1288">
        <v>1</v>
      </c>
      <c r="T1288">
        <v>-1.9</v>
      </c>
      <c r="U1288">
        <v>0.2</v>
      </c>
      <c r="V1288">
        <v>1</v>
      </c>
      <c r="W1288">
        <v>1</v>
      </c>
    </row>
    <row r="1289" spans="1:23">
      <c r="A1289" t="s">
        <v>25</v>
      </c>
      <c r="B1289">
        <v>53469</v>
      </c>
      <c r="C1289">
        <v>3015208</v>
      </c>
      <c r="D1289" s="1">
        <v>42977</v>
      </c>
      <c r="E1289">
        <v>-2.1</v>
      </c>
      <c r="F1289">
        <v>-1</v>
      </c>
      <c r="G1289">
        <v>0</v>
      </c>
      <c r="H1289">
        <v>-2.1</v>
      </c>
      <c r="I1289">
        <v>-1</v>
      </c>
      <c r="J1289">
        <v>0</v>
      </c>
      <c r="K1289">
        <v>1.1000000000000001</v>
      </c>
      <c r="L1289">
        <v>-0.5</v>
      </c>
      <c r="M1289">
        <v>1</v>
      </c>
      <c r="N1289">
        <v>1.1000000000000001</v>
      </c>
      <c r="O1289">
        <v>-0.5</v>
      </c>
      <c r="P1289">
        <v>1</v>
      </c>
      <c r="Q1289">
        <v>-1</v>
      </c>
      <c r="R1289">
        <v>0.1</v>
      </c>
      <c r="S1289">
        <v>0</v>
      </c>
      <c r="T1289">
        <v>-1</v>
      </c>
      <c r="U1289">
        <v>0.1</v>
      </c>
      <c r="V1289">
        <v>0</v>
      </c>
      <c r="W1289">
        <v>1</v>
      </c>
    </row>
    <row r="1290" spans="1:23">
      <c r="A1290" t="s">
        <v>27</v>
      </c>
      <c r="B1290">
        <v>53469</v>
      </c>
      <c r="C1290">
        <v>3015208</v>
      </c>
      <c r="D1290" s="1">
        <v>42977</v>
      </c>
      <c r="E1290">
        <v>-3</v>
      </c>
      <c r="F1290">
        <v>-2.5</v>
      </c>
      <c r="G1290">
        <v>0</v>
      </c>
      <c r="H1290">
        <v>-3</v>
      </c>
      <c r="I1290">
        <v>-2.5</v>
      </c>
      <c r="J1290">
        <v>0</v>
      </c>
      <c r="K1290">
        <v>0.9</v>
      </c>
      <c r="L1290">
        <v>-2.5</v>
      </c>
      <c r="M1290">
        <v>1</v>
      </c>
      <c r="N1290">
        <v>0.9</v>
      </c>
      <c r="O1290">
        <v>-2.5</v>
      </c>
      <c r="P1290">
        <v>1</v>
      </c>
      <c r="Q1290">
        <v>-1.5</v>
      </c>
      <c r="R1290">
        <v>-0.9</v>
      </c>
      <c r="S1290">
        <v>1</v>
      </c>
      <c r="T1290">
        <v>-1.5</v>
      </c>
      <c r="U1290">
        <v>-0.9</v>
      </c>
      <c r="V1290">
        <v>1</v>
      </c>
      <c r="W1290">
        <v>1</v>
      </c>
    </row>
    <row r="1291" spans="1:23">
      <c r="A1291" t="s">
        <v>29</v>
      </c>
      <c r="B1291">
        <v>53469</v>
      </c>
      <c r="C1291">
        <v>3015208</v>
      </c>
      <c r="D1291" s="1">
        <v>42977</v>
      </c>
      <c r="E1291">
        <v>-3.2</v>
      </c>
      <c r="F1291">
        <v>-1.8</v>
      </c>
      <c r="G1291">
        <v>0</v>
      </c>
      <c r="H1291">
        <v>-3.2</v>
      </c>
      <c r="I1291">
        <v>-1.8</v>
      </c>
      <c r="J1291">
        <v>0</v>
      </c>
      <c r="K1291">
        <v>0.8</v>
      </c>
      <c r="L1291">
        <v>-1.1000000000000001</v>
      </c>
      <c r="M1291">
        <v>1</v>
      </c>
      <c r="N1291">
        <v>0.8</v>
      </c>
      <c r="O1291">
        <v>-1.1000000000000001</v>
      </c>
      <c r="P1291">
        <v>1</v>
      </c>
      <c r="Q1291">
        <v>-1.1000000000000001</v>
      </c>
      <c r="R1291">
        <v>-1</v>
      </c>
      <c r="S1291">
        <v>0</v>
      </c>
      <c r="T1291">
        <v>-1.1000000000000001</v>
      </c>
      <c r="U1291">
        <v>-1</v>
      </c>
      <c r="V1291">
        <v>0</v>
      </c>
      <c r="W1291">
        <v>1</v>
      </c>
    </row>
    <row r="1292" spans="1:23">
      <c r="A1292" t="s">
        <v>31</v>
      </c>
      <c r="B1292">
        <v>53469</v>
      </c>
      <c r="C1292">
        <v>3015208</v>
      </c>
      <c r="D1292" s="1">
        <v>42977</v>
      </c>
      <c r="E1292">
        <v>-2.8</v>
      </c>
      <c r="F1292">
        <v>-1.2</v>
      </c>
      <c r="G1292">
        <v>0</v>
      </c>
      <c r="H1292">
        <v>-2.8</v>
      </c>
      <c r="I1292">
        <v>-1.2</v>
      </c>
      <c r="J1292">
        <v>0</v>
      </c>
      <c r="K1292">
        <v>1</v>
      </c>
      <c r="L1292">
        <v>-2.7</v>
      </c>
      <c r="M1292">
        <v>1</v>
      </c>
      <c r="N1292">
        <v>1</v>
      </c>
      <c r="O1292">
        <v>-2.7</v>
      </c>
      <c r="P1292">
        <v>1</v>
      </c>
      <c r="Q1292">
        <v>-1.2</v>
      </c>
      <c r="R1292">
        <v>-1</v>
      </c>
      <c r="S1292">
        <v>0</v>
      </c>
      <c r="T1292">
        <v>-1.2</v>
      </c>
      <c r="U1292">
        <v>-1</v>
      </c>
      <c r="V1292">
        <v>0</v>
      </c>
      <c r="W1292">
        <v>1</v>
      </c>
    </row>
    <row r="1293" spans="1:23">
      <c r="A1293" t="s">
        <v>33</v>
      </c>
      <c r="B1293">
        <v>53469</v>
      </c>
      <c r="C1293">
        <v>3015208</v>
      </c>
      <c r="D1293" s="1">
        <v>42977</v>
      </c>
      <c r="E1293">
        <v>-1.6</v>
      </c>
      <c r="F1293">
        <v>-0.4</v>
      </c>
      <c r="G1293">
        <v>0</v>
      </c>
      <c r="H1293">
        <v>-1.6</v>
      </c>
      <c r="I1293">
        <v>-0.4</v>
      </c>
      <c r="J1293">
        <v>0</v>
      </c>
      <c r="K1293">
        <v>1.9</v>
      </c>
      <c r="L1293">
        <v>1.6</v>
      </c>
      <c r="M1293">
        <v>0</v>
      </c>
      <c r="N1293">
        <v>1.9</v>
      </c>
      <c r="O1293">
        <v>1.6</v>
      </c>
      <c r="P1293">
        <v>0</v>
      </c>
      <c r="Q1293">
        <v>0.1</v>
      </c>
      <c r="R1293">
        <v>2.4</v>
      </c>
      <c r="S1293">
        <v>0</v>
      </c>
      <c r="T1293">
        <v>0.1</v>
      </c>
      <c r="U1293">
        <v>2.4</v>
      </c>
      <c r="V1293">
        <v>0</v>
      </c>
      <c r="W1293">
        <v>1</v>
      </c>
    </row>
    <row r="1294" spans="1:23">
      <c r="A1294" t="s">
        <v>35</v>
      </c>
      <c r="B1294">
        <v>53562</v>
      </c>
      <c r="C1294">
        <v>3015303</v>
      </c>
      <c r="D1294" s="1">
        <v>42977</v>
      </c>
      <c r="E1294">
        <v>-2.4</v>
      </c>
      <c r="F1294">
        <v>1.5</v>
      </c>
      <c r="G1294">
        <v>1</v>
      </c>
      <c r="H1294">
        <v>-1.4</v>
      </c>
      <c r="I1294">
        <v>1.5</v>
      </c>
      <c r="J1294">
        <v>1</v>
      </c>
      <c r="K1294">
        <v>1.8</v>
      </c>
      <c r="L1294">
        <v>1.3</v>
      </c>
      <c r="M1294">
        <v>1</v>
      </c>
      <c r="N1294">
        <v>1.8</v>
      </c>
      <c r="O1294">
        <v>1.3</v>
      </c>
      <c r="P1294">
        <v>1</v>
      </c>
      <c r="Q1294">
        <v>-1.8</v>
      </c>
      <c r="R1294">
        <v>0.7</v>
      </c>
      <c r="S1294">
        <v>0</v>
      </c>
      <c r="T1294">
        <v>-1.8</v>
      </c>
      <c r="U1294">
        <v>1.7</v>
      </c>
      <c r="V1294">
        <v>0</v>
      </c>
      <c r="W1294">
        <v>1</v>
      </c>
    </row>
    <row r="1295" spans="1:23">
      <c r="A1295" t="s">
        <v>37</v>
      </c>
      <c r="B1295">
        <v>53562</v>
      </c>
      <c r="C1295">
        <v>3015303</v>
      </c>
      <c r="D1295" s="1">
        <v>42977</v>
      </c>
      <c r="E1295">
        <v>0.2</v>
      </c>
      <c r="F1295">
        <v>0.1</v>
      </c>
      <c r="G1295">
        <v>1</v>
      </c>
      <c r="H1295">
        <v>1.2</v>
      </c>
      <c r="I1295">
        <v>1.1000000000000001</v>
      </c>
      <c r="J1295">
        <v>1</v>
      </c>
      <c r="K1295">
        <v>1</v>
      </c>
      <c r="L1295">
        <v>0.5</v>
      </c>
      <c r="M1295">
        <v>1</v>
      </c>
      <c r="N1295">
        <v>3</v>
      </c>
      <c r="O1295">
        <v>0.5</v>
      </c>
      <c r="P1295">
        <v>1</v>
      </c>
      <c r="Q1295">
        <v>-1</v>
      </c>
      <c r="R1295">
        <v>1.5</v>
      </c>
      <c r="S1295">
        <v>1</v>
      </c>
      <c r="T1295">
        <v>0</v>
      </c>
      <c r="U1295">
        <v>1.5</v>
      </c>
      <c r="V1295">
        <v>1</v>
      </c>
      <c r="W1295">
        <v>1</v>
      </c>
    </row>
    <row r="1296" spans="1:23">
      <c r="A1296" t="s">
        <v>39</v>
      </c>
      <c r="B1296">
        <v>53562</v>
      </c>
      <c r="C1296">
        <v>3015303</v>
      </c>
      <c r="D1296" s="1">
        <v>42977</v>
      </c>
      <c r="E1296">
        <v>-1.5</v>
      </c>
      <c r="F1296">
        <v>-1.9</v>
      </c>
      <c r="G1296">
        <v>1</v>
      </c>
      <c r="H1296">
        <v>-4.5</v>
      </c>
      <c r="I1296">
        <v>-1.9</v>
      </c>
      <c r="J1296">
        <v>1</v>
      </c>
      <c r="K1296">
        <v>1.5</v>
      </c>
      <c r="L1296">
        <v>0.3</v>
      </c>
      <c r="M1296">
        <v>0</v>
      </c>
      <c r="N1296">
        <v>-3.5</v>
      </c>
      <c r="O1296">
        <v>-0.7</v>
      </c>
      <c r="P1296">
        <v>0</v>
      </c>
      <c r="Q1296">
        <v>-1</v>
      </c>
      <c r="R1296">
        <v>0.1</v>
      </c>
      <c r="S1296">
        <v>0</v>
      </c>
      <c r="T1296">
        <v>-2</v>
      </c>
      <c r="U1296">
        <v>0.1</v>
      </c>
      <c r="V1296">
        <v>0</v>
      </c>
      <c r="W1296">
        <v>1</v>
      </c>
    </row>
    <row r="1297" spans="1:23">
      <c r="A1297" t="s">
        <v>41</v>
      </c>
      <c r="B1297">
        <v>53562</v>
      </c>
      <c r="C1297">
        <v>3015303</v>
      </c>
      <c r="D1297" s="1">
        <v>42977</v>
      </c>
      <c r="E1297">
        <v>0.8</v>
      </c>
      <c r="F1297">
        <v>0</v>
      </c>
      <c r="G1297">
        <v>1</v>
      </c>
      <c r="H1297">
        <v>-0.2</v>
      </c>
      <c r="I1297">
        <v>0</v>
      </c>
      <c r="J1297">
        <v>1</v>
      </c>
      <c r="K1297">
        <v>2.1</v>
      </c>
      <c r="L1297">
        <v>-0.1</v>
      </c>
      <c r="M1297">
        <v>0</v>
      </c>
      <c r="N1297">
        <v>2.1</v>
      </c>
      <c r="O1297">
        <v>-0.1</v>
      </c>
      <c r="P1297">
        <v>0</v>
      </c>
      <c r="Q1297">
        <v>-0.4</v>
      </c>
      <c r="R1297">
        <v>1.2</v>
      </c>
      <c r="S1297">
        <v>0</v>
      </c>
      <c r="T1297">
        <v>-0.4</v>
      </c>
      <c r="U1297">
        <v>1.2</v>
      </c>
      <c r="V1297">
        <v>0</v>
      </c>
      <c r="W1297">
        <v>1</v>
      </c>
    </row>
    <row r="1298" spans="1:23">
      <c r="A1298" t="s">
        <v>43</v>
      </c>
      <c r="B1298">
        <v>53562</v>
      </c>
      <c r="C1298">
        <v>3015303</v>
      </c>
      <c r="D1298" s="1">
        <v>42977</v>
      </c>
      <c r="E1298">
        <v>-5.8</v>
      </c>
      <c r="F1298">
        <v>0.2</v>
      </c>
      <c r="G1298">
        <v>1</v>
      </c>
      <c r="H1298">
        <v>-7.8</v>
      </c>
      <c r="I1298">
        <v>-0.8</v>
      </c>
      <c r="J1298">
        <v>1</v>
      </c>
      <c r="K1298">
        <v>-0.3</v>
      </c>
      <c r="L1298">
        <v>-0.2</v>
      </c>
      <c r="M1298">
        <v>1</v>
      </c>
      <c r="N1298">
        <v>-1.3</v>
      </c>
      <c r="O1298">
        <v>-1.2</v>
      </c>
      <c r="P1298">
        <v>1</v>
      </c>
      <c r="Q1298">
        <v>-4.2</v>
      </c>
      <c r="R1298">
        <v>0.4</v>
      </c>
      <c r="S1298">
        <v>0</v>
      </c>
      <c r="T1298">
        <v>-6.2</v>
      </c>
      <c r="U1298">
        <v>0.4</v>
      </c>
      <c r="V1298">
        <v>0</v>
      </c>
      <c r="W1298">
        <v>1</v>
      </c>
    </row>
    <row r="1299" spans="1:23">
      <c r="A1299" t="s">
        <v>45</v>
      </c>
      <c r="B1299">
        <v>53562</v>
      </c>
      <c r="C1299">
        <v>3015303</v>
      </c>
      <c r="D1299" s="1">
        <v>42977</v>
      </c>
      <c r="E1299">
        <v>-1.5</v>
      </c>
      <c r="F1299">
        <v>0.9</v>
      </c>
      <c r="G1299">
        <v>1</v>
      </c>
      <c r="H1299">
        <v>-1.5</v>
      </c>
      <c r="I1299">
        <v>0.9</v>
      </c>
      <c r="J1299">
        <v>1</v>
      </c>
      <c r="K1299">
        <v>2</v>
      </c>
      <c r="L1299">
        <v>0.4</v>
      </c>
      <c r="M1299">
        <v>1</v>
      </c>
      <c r="N1299">
        <v>3</v>
      </c>
      <c r="O1299">
        <v>0.4</v>
      </c>
      <c r="P1299">
        <v>1</v>
      </c>
      <c r="Q1299">
        <v>-0.3</v>
      </c>
      <c r="R1299">
        <v>1.4</v>
      </c>
      <c r="S1299">
        <v>1</v>
      </c>
      <c r="T1299">
        <v>-0.3</v>
      </c>
      <c r="U1299">
        <v>1.4</v>
      </c>
      <c r="V1299">
        <v>1</v>
      </c>
      <c r="W1299">
        <v>1</v>
      </c>
    </row>
    <row r="1300" spans="1:23">
      <c r="A1300" t="s">
        <v>47</v>
      </c>
      <c r="B1300">
        <v>53562</v>
      </c>
      <c r="C1300">
        <v>3015303</v>
      </c>
      <c r="D1300" s="1">
        <v>42977</v>
      </c>
      <c r="E1300">
        <v>-1.5</v>
      </c>
      <c r="F1300">
        <v>0.3</v>
      </c>
      <c r="G1300">
        <v>1</v>
      </c>
      <c r="H1300">
        <v>-1.5</v>
      </c>
      <c r="I1300">
        <v>-0.7</v>
      </c>
      <c r="J1300">
        <v>1</v>
      </c>
      <c r="K1300">
        <v>3</v>
      </c>
      <c r="L1300">
        <v>-2</v>
      </c>
      <c r="M1300">
        <v>1</v>
      </c>
      <c r="N1300">
        <v>3</v>
      </c>
      <c r="O1300">
        <v>-2</v>
      </c>
      <c r="P1300">
        <v>1</v>
      </c>
      <c r="Q1300">
        <v>-1.8</v>
      </c>
      <c r="R1300">
        <v>-0.6</v>
      </c>
      <c r="S1300">
        <v>0</v>
      </c>
      <c r="T1300">
        <v>-1.8</v>
      </c>
      <c r="U1300">
        <v>-0.6</v>
      </c>
      <c r="V1300">
        <v>0</v>
      </c>
      <c r="W1300">
        <v>1</v>
      </c>
    </row>
    <row r="1301" spans="1:23">
      <c r="A1301" t="s">
        <v>49</v>
      </c>
      <c r="B1301">
        <v>53562</v>
      </c>
      <c r="C1301">
        <v>3015303</v>
      </c>
      <c r="D1301" s="1">
        <v>42977</v>
      </c>
      <c r="E1301">
        <v>-1.8</v>
      </c>
      <c r="F1301">
        <v>-0.3</v>
      </c>
      <c r="G1301">
        <v>1</v>
      </c>
      <c r="H1301">
        <v>-0.8</v>
      </c>
      <c r="I1301">
        <v>-0.3</v>
      </c>
      <c r="J1301">
        <v>1</v>
      </c>
      <c r="K1301">
        <v>2.7</v>
      </c>
      <c r="L1301">
        <v>-0.4</v>
      </c>
      <c r="M1301">
        <v>1</v>
      </c>
      <c r="N1301">
        <v>3.7</v>
      </c>
      <c r="O1301">
        <v>-1.4</v>
      </c>
      <c r="P1301">
        <v>1</v>
      </c>
      <c r="Q1301">
        <v>-0.9</v>
      </c>
      <c r="R1301">
        <v>-0.2</v>
      </c>
      <c r="S1301">
        <v>0</v>
      </c>
      <c r="T1301">
        <v>0.1</v>
      </c>
      <c r="U1301">
        <v>-0.2</v>
      </c>
      <c r="V1301">
        <v>0</v>
      </c>
      <c r="W1301">
        <v>1</v>
      </c>
    </row>
    <row r="1302" spans="1:23">
      <c r="A1302" t="s">
        <v>51</v>
      </c>
      <c r="B1302">
        <v>53368</v>
      </c>
      <c r="C1302">
        <v>3015018</v>
      </c>
      <c r="D1302" s="1">
        <v>42977</v>
      </c>
      <c r="E1302">
        <v>-1.2</v>
      </c>
      <c r="F1302">
        <v>2.2999999999999998</v>
      </c>
      <c r="G1302">
        <v>1</v>
      </c>
      <c r="H1302">
        <v>-1.2</v>
      </c>
      <c r="I1302">
        <v>2.2999999999999998</v>
      </c>
      <c r="J1302">
        <v>1</v>
      </c>
      <c r="K1302">
        <v>0.9</v>
      </c>
      <c r="L1302">
        <v>-1.1000000000000001</v>
      </c>
      <c r="M1302">
        <v>1</v>
      </c>
      <c r="N1302">
        <v>0.9</v>
      </c>
      <c r="O1302">
        <v>-1.1000000000000001</v>
      </c>
      <c r="P1302">
        <v>1</v>
      </c>
      <c r="Q1302">
        <v>0.6</v>
      </c>
      <c r="R1302">
        <v>0.9</v>
      </c>
      <c r="S1302">
        <v>0</v>
      </c>
      <c r="T1302">
        <v>0.6</v>
      </c>
      <c r="U1302">
        <v>0.9</v>
      </c>
      <c r="V1302">
        <v>0</v>
      </c>
      <c r="W1302">
        <v>1</v>
      </c>
    </row>
    <row r="1303" spans="1:23">
      <c r="A1303" t="s">
        <v>53</v>
      </c>
      <c r="B1303">
        <v>53368</v>
      </c>
      <c r="C1303">
        <v>3015018</v>
      </c>
      <c r="D1303" s="1">
        <v>42977</v>
      </c>
      <c r="E1303">
        <v>-1.1000000000000001</v>
      </c>
      <c r="F1303">
        <v>3.4</v>
      </c>
      <c r="G1303">
        <v>1</v>
      </c>
      <c r="H1303">
        <v>-1.1000000000000001</v>
      </c>
      <c r="I1303">
        <v>3.4</v>
      </c>
      <c r="J1303">
        <v>1</v>
      </c>
      <c r="K1303">
        <v>0.6</v>
      </c>
      <c r="L1303">
        <v>1.8</v>
      </c>
      <c r="M1303">
        <v>1</v>
      </c>
      <c r="N1303">
        <v>0.6</v>
      </c>
      <c r="O1303">
        <v>1.8</v>
      </c>
      <c r="P1303">
        <v>1</v>
      </c>
      <c r="Q1303">
        <v>-1.7</v>
      </c>
      <c r="R1303">
        <v>4</v>
      </c>
      <c r="S1303">
        <v>0</v>
      </c>
      <c r="T1303">
        <v>-1.7</v>
      </c>
      <c r="U1303">
        <v>4</v>
      </c>
      <c r="V1303">
        <v>0</v>
      </c>
      <c r="W1303">
        <v>1</v>
      </c>
    </row>
    <row r="1304" spans="1:23">
      <c r="A1304" t="s">
        <v>55</v>
      </c>
      <c r="B1304">
        <v>53368</v>
      </c>
      <c r="C1304">
        <v>3015018</v>
      </c>
      <c r="D1304" s="1">
        <v>42977</v>
      </c>
      <c r="E1304">
        <v>-2.9</v>
      </c>
      <c r="F1304">
        <v>5.3</v>
      </c>
      <c r="G1304">
        <v>1</v>
      </c>
      <c r="H1304">
        <v>-2.9</v>
      </c>
      <c r="I1304">
        <v>5.3</v>
      </c>
      <c r="J1304">
        <v>1</v>
      </c>
      <c r="K1304">
        <v>-1.2</v>
      </c>
      <c r="L1304">
        <v>0.1</v>
      </c>
      <c r="M1304">
        <v>1</v>
      </c>
      <c r="N1304">
        <v>-1.2</v>
      </c>
      <c r="O1304">
        <v>0.1</v>
      </c>
      <c r="P1304">
        <v>1</v>
      </c>
      <c r="Q1304">
        <v>-3.8</v>
      </c>
      <c r="R1304">
        <v>2</v>
      </c>
      <c r="S1304">
        <v>1</v>
      </c>
      <c r="T1304">
        <v>-3.8</v>
      </c>
      <c r="U1304">
        <v>2</v>
      </c>
      <c r="V1304">
        <v>1</v>
      </c>
      <c r="W1304">
        <v>1</v>
      </c>
    </row>
    <row r="1305" spans="1:23">
      <c r="A1305" t="s">
        <v>57</v>
      </c>
      <c r="B1305">
        <v>53368</v>
      </c>
      <c r="C1305">
        <v>3015018</v>
      </c>
      <c r="D1305" s="1">
        <v>42977</v>
      </c>
      <c r="E1305">
        <v>-2.2999999999999998</v>
      </c>
      <c r="F1305">
        <v>2.8</v>
      </c>
      <c r="G1305">
        <v>1</v>
      </c>
      <c r="H1305">
        <v>-2.2999999999999998</v>
      </c>
      <c r="I1305">
        <v>2.8</v>
      </c>
      <c r="J1305">
        <v>1</v>
      </c>
      <c r="K1305">
        <v>1.2</v>
      </c>
      <c r="L1305">
        <v>-0.1</v>
      </c>
      <c r="M1305">
        <v>1</v>
      </c>
      <c r="N1305">
        <v>1.2</v>
      </c>
      <c r="O1305">
        <v>-0.1</v>
      </c>
      <c r="P1305">
        <v>1</v>
      </c>
      <c r="Q1305">
        <v>-0.4</v>
      </c>
      <c r="R1305">
        <v>-0.1</v>
      </c>
      <c r="S1305">
        <v>0</v>
      </c>
      <c r="T1305">
        <v>-0.4</v>
      </c>
      <c r="U1305">
        <v>-0.1</v>
      </c>
      <c r="V1305">
        <v>0</v>
      </c>
      <c r="W1305">
        <v>1</v>
      </c>
    </row>
    <row r="1306" spans="1:23">
      <c r="A1306" t="s">
        <v>59</v>
      </c>
      <c r="B1306">
        <v>53368</v>
      </c>
      <c r="C1306">
        <v>3015018</v>
      </c>
      <c r="D1306" s="1">
        <v>42977</v>
      </c>
      <c r="E1306">
        <v>-2.2000000000000002</v>
      </c>
      <c r="F1306">
        <v>2.1</v>
      </c>
      <c r="G1306">
        <v>0</v>
      </c>
      <c r="H1306">
        <v>-2.2000000000000002</v>
      </c>
      <c r="I1306">
        <v>2.1</v>
      </c>
      <c r="J1306">
        <v>0</v>
      </c>
      <c r="K1306">
        <v>0.7</v>
      </c>
      <c r="L1306">
        <v>0.4</v>
      </c>
      <c r="M1306">
        <v>1</v>
      </c>
      <c r="N1306">
        <v>0.7</v>
      </c>
      <c r="O1306">
        <v>0.4</v>
      </c>
      <c r="P1306">
        <v>1</v>
      </c>
      <c r="Q1306">
        <v>-1.3</v>
      </c>
      <c r="R1306">
        <v>0.1</v>
      </c>
      <c r="S1306">
        <v>0</v>
      </c>
      <c r="T1306">
        <v>-1.3</v>
      </c>
      <c r="U1306">
        <v>0.1</v>
      </c>
      <c r="V1306">
        <v>0</v>
      </c>
      <c r="W1306">
        <v>1</v>
      </c>
    </row>
    <row r="1307" spans="1:23">
      <c r="A1307" t="s">
        <v>61</v>
      </c>
      <c r="B1307">
        <v>53368</v>
      </c>
      <c r="C1307">
        <v>3015018</v>
      </c>
      <c r="D1307" s="1">
        <v>42977</v>
      </c>
      <c r="E1307">
        <v>-0.4</v>
      </c>
      <c r="F1307">
        <v>2.1</v>
      </c>
      <c r="G1307">
        <v>0</v>
      </c>
      <c r="H1307">
        <v>-0.4</v>
      </c>
      <c r="I1307">
        <v>2.1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-1</v>
      </c>
      <c r="R1307">
        <v>1.2</v>
      </c>
      <c r="S1307">
        <v>0</v>
      </c>
      <c r="T1307">
        <v>-1</v>
      </c>
      <c r="U1307">
        <v>1.2</v>
      </c>
      <c r="V1307">
        <v>0</v>
      </c>
      <c r="W1307">
        <v>1</v>
      </c>
    </row>
    <row r="1308" spans="1:23">
      <c r="A1308" t="s">
        <v>63</v>
      </c>
      <c r="B1308">
        <v>53368</v>
      </c>
      <c r="C1308">
        <v>3015018</v>
      </c>
      <c r="D1308" s="1">
        <v>42977</v>
      </c>
      <c r="E1308">
        <v>0</v>
      </c>
      <c r="F1308">
        <v>3.3</v>
      </c>
      <c r="G1308">
        <v>1</v>
      </c>
      <c r="H1308">
        <v>0</v>
      </c>
      <c r="I1308">
        <v>3.3</v>
      </c>
      <c r="J1308">
        <v>1</v>
      </c>
      <c r="K1308">
        <v>-0.2</v>
      </c>
      <c r="L1308">
        <v>1.9</v>
      </c>
      <c r="M1308">
        <v>1</v>
      </c>
      <c r="N1308">
        <v>-0.2</v>
      </c>
      <c r="O1308">
        <v>1.9</v>
      </c>
      <c r="P1308">
        <v>1</v>
      </c>
      <c r="Q1308">
        <v>-0.9</v>
      </c>
      <c r="R1308">
        <v>2.7</v>
      </c>
      <c r="S1308">
        <v>0</v>
      </c>
      <c r="T1308">
        <v>-0.9</v>
      </c>
      <c r="U1308">
        <v>2.7</v>
      </c>
      <c r="V1308">
        <v>0</v>
      </c>
      <c r="W1308">
        <v>1</v>
      </c>
    </row>
    <row r="1309" spans="1:23">
      <c r="A1309" t="s">
        <v>66</v>
      </c>
      <c r="B1309">
        <v>53368</v>
      </c>
      <c r="C1309">
        <v>3015018</v>
      </c>
      <c r="D1309" s="1">
        <v>42977</v>
      </c>
      <c r="E1309">
        <v>-1.4</v>
      </c>
      <c r="F1309">
        <v>4.2</v>
      </c>
      <c r="G1309">
        <v>1</v>
      </c>
      <c r="H1309">
        <v>-1.4</v>
      </c>
      <c r="I1309">
        <v>4.2</v>
      </c>
      <c r="J1309">
        <v>1</v>
      </c>
      <c r="K1309">
        <v>-1.6</v>
      </c>
      <c r="L1309">
        <v>0.3</v>
      </c>
      <c r="M1309">
        <v>1</v>
      </c>
      <c r="N1309">
        <v>-1.6</v>
      </c>
      <c r="O1309">
        <v>0.3</v>
      </c>
      <c r="P1309">
        <v>1</v>
      </c>
      <c r="Q1309">
        <v>-1.5</v>
      </c>
      <c r="R1309">
        <v>1.6</v>
      </c>
      <c r="S1309">
        <v>0</v>
      </c>
      <c r="T1309">
        <v>-1.5</v>
      </c>
      <c r="U1309">
        <v>1.6</v>
      </c>
      <c r="V1309">
        <v>0</v>
      </c>
      <c r="W1309">
        <v>1</v>
      </c>
    </row>
    <row r="1310" spans="1:23">
      <c r="A1310" t="s">
        <v>68</v>
      </c>
      <c r="B1310">
        <v>53464</v>
      </c>
      <c r="C1310">
        <v>3015418</v>
      </c>
      <c r="D1310" s="1">
        <v>42977</v>
      </c>
      <c r="E1310">
        <v>-2.5</v>
      </c>
      <c r="F1310">
        <v>-0.1</v>
      </c>
      <c r="G1310">
        <v>1</v>
      </c>
      <c r="H1310">
        <v>-2.5</v>
      </c>
      <c r="I1310">
        <v>-0.1</v>
      </c>
      <c r="J1310">
        <v>1</v>
      </c>
      <c r="K1310">
        <v>1.1000000000000001</v>
      </c>
      <c r="L1310">
        <v>-0.1</v>
      </c>
      <c r="M1310">
        <v>1</v>
      </c>
      <c r="N1310">
        <v>1.1000000000000001</v>
      </c>
      <c r="O1310">
        <v>-0.1</v>
      </c>
      <c r="P1310">
        <v>1</v>
      </c>
      <c r="Q1310">
        <v>-1.8</v>
      </c>
      <c r="R1310">
        <v>0.7</v>
      </c>
      <c r="S1310">
        <v>0</v>
      </c>
      <c r="T1310">
        <v>-1.8</v>
      </c>
      <c r="U1310">
        <v>0.7</v>
      </c>
      <c r="V1310">
        <v>0</v>
      </c>
      <c r="W1310">
        <v>1</v>
      </c>
    </row>
    <row r="1311" spans="1:23">
      <c r="A1311" t="s">
        <v>70</v>
      </c>
      <c r="B1311">
        <v>53464</v>
      </c>
      <c r="C1311">
        <v>3015418</v>
      </c>
      <c r="D1311" s="1">
        <v>42977</v>
      </c>
      <c r="E1311">
        <v>-1.8</v>
      </c>
      <c r="F1311">
        <v>-0.5</v>
      </c>
      <c r="G1311">
        <v>1</v>
      </c>
      <c r="H1311">
        <v>-1.8</v>
      </c>
      <c r="I1311">
        <v>-0.5</v>
      </c>
      <c r="J1311">
        <v>1</v>
      </c>
      <c r="K1311">
        <v>0.3</v>
      </c>
      <c r="L1311">
        <v>-2.1</v>
      </c>
      <c r="M1311">
        <v>1</v>
      </c>
      <c r="N1311">
        <v>0.3</v>
      </c>
      <c r="O1311">
        <v>-2.1</v>
      </c>
      <c r="P1311">
        <v>1</v>
      </c>
      <c r="Q1311">
        <v>-1.7</v>
      </c>
      <c r="R1311">
        <v>-0.1</v>
      </c>
      <c r="S1311">
        <v>0</v>
      </c>
      <c r="T1311">
        <v>-1.7</v>
      </c>
      <c r="U1311">
        <v>-0.1</v>
      </c>
      <c r="V1311">
        <v>0</v>
      </c>
      <c r="W1311">
        <v>1</v>
      </c>
    </row>
    <row r="1312" spans="1:23">
      <c r="A1312" t="s">
        <v>72</v>
      </c>
      <c r="B1312">
        <v>53464</v>
      </c>
      <c r="C1312">
        <v>3015418</v>
      </c>
      <c r="D1312" s="1">
        <v>42977</v>
      </c>
      <c r="E1312">
        <v>-1.9</v>
      </c>
      <c r="F1312">
        <v>-0.5</v>
      </c>
      <c r="G1312">
        <v>1</v>
      </c>
      <c r="H1312">
        <v>-1.9</v>
      </c>
      <c r="I1312">
        <v>-0.5</v>
      </c>
      <c r="J1312">
        <v>1</v>
      </c>
      <c r="K1312">
        <v>-1</v>
      </c>
      <c r="L1312">
        <v>-2.2999999999999998</v>
      </c>
      <c r="M1312">
        <v>1</v>
      </c>
      <c r="N1312">
        <v>-1</v>
      </c>
      <c r="O1312">
        <v>-2.2999999999999998</v>
      </c>
      <c r="P1312">
        <v>1</v>
      </c>
      <c r="Q1312">
        <v>-2.1</v>
      </c>
      <c r="R1312">
        <v>-0.7</v>
      </c>
      <c r="S1312">
        <v>0</v>
      </c>
      <c r="T1312">
        <v>-2.1</v>
      </c>
      <c r="U1312">
        <v>-0.7</v>
      </c>
      <c r="V1312">
        <v>0</v>
      </c>
      <c r="W1312">
        <v>1</v>
      </c>
    </row>
    <row r="1313" spans="1:23">
      <c r="A1313" t="s">
        <v>74</v>
      </c>
      <c r="B1313">
        <v>53464</v>
      </c>
      <c r="C1313">
        <v>3015418</v>
      </c>
      <c r="D1313" s="1">
        <v>42977</v>
      </c>
      <c r="E1313">
        <v>-2.6</v>
      </c>
      <c r="F1313">
        <v>-1.4</v>
      </c>
      <c r="G1313">
        <v>1</v>
      </c>
      <c r="H1313">
        <v>-2.6</v>
      </c>
      <c r="I1313">
        <v>-1.4</v>
      </c>
      <c r="J1313">
        <v>1</v>
      </c>
      <c r="K1313">
        <v>0.5</v>
      </c>
      <c r="L1313">
        <v>-2</v>
      </c>
      <c r="M1313">
        <v>1</v>
      </c>
      <c r="N1313">
        <v>0.5</v>
      </c>
      <c r="O1313">
        <v>-2</v>
      </c>
      <c r="P1313">
        <v>1</v>
      </c>
      <c r="Q1313">
        <v>-1.9</v>
      </c>
      <c r="R1313">
        <v>-0.7</v>
      </c>
      <c r="S1313">
        <v>0</v>
      </c>
      <c r="T1313">
        <v>-1.9</v>
      </c>
      <c r="U1313">
        <v>-0.7</v>
      </c>
      <c r="V1313">
        <v>0</v>
      </c>
      <c r="W1313">
        <v>1</v>
      </c>
    </row>
    <row r="1314" spans="1:23">
      <c r="A1314" t="s">
        <v>76</v>
      </c>
      <c r="B1314">
        <v>53464</v>
      </c>
      <c r="C1314">
        <v>3015418</v>
      </c>
      <c r="D1314" s="1">
        <v>42977</v>
      </c>
      <c r="E1314">
        <v>-2.1</v>
      </c>
      <c r="F1314">
        <v>0.3</v>
      </c>
      <c r="G1314">
        <v>1</v>
      </c>
      <c r="H1314">
        <v>-2.1</v>
      </c>
      <c r="I1314">
        <v>0.3</v>
      </c>
      <c r="J1314">
        <v>1</v>
      </c>
      <c r="K1314">
        <v>0.8</v>
      </c>
      <c r="L1314">
        <v>-0.6</v>
      </c>
      <c r="M1314">
        <v>1</v>
      </c>
      <c r="N1314">
        <v>0.8</v>
      </c>
      <c r="O1314">
        <v>-0.6</v>
      </c>
      <c r="P1314">
        <v>1</v>
      </c>
      <c r="Q1314">
        <v>-1.4</v>
      </c>
      <c r="R1314">
        <v>0.2</v>
      </c>
      <c r="S1314">
        <v>0</v>
      </c>
      <c r="T1314">
        <v>-1.4</v>
      </c>
      <c r="U1314">
        <v>0.2</v>
      </c>
      <c r="V1314">
        <v>0</v>
      </c>
      <c r="W1314">
        <v>1</v>
      </c>
    </row>
    <row r="1315" spans="1:23">
      <c r="A1315" t="s">
        <v>78</v>
      </c>
      <c r="B1315">
        <v>53464</v>
      </c>
      <c r="C1315">
        <v>3015418</v>
      </c>
      <c r="D1315" s="1">
        <v>42977</v>
      </c>
      <c r="E1315">
        <v>-2.1</v>
      </c>
      <c r="F1315">
        <v>-2.2999999999999998</v>
      </c>
      <c r="G1315">
        <v>1</v>
      </c>
      <c r="H1315">
        <v>-2.1</v>
      </c>
      <c r="I1315">
        <v>-2.2999999999999998</v>
      </c>
      <c r="J1315">
        <v>1</v>
      </c>
      <c r="K1315">
        <v>0.9</v>
      </c>
      <c r="L1315">
        <v>-0.8</v>
      </c>
      <c r="M1315">
        <v>1</v>
      </c>
      <c r="N1315">
        <v>0.9</v>
      </c>
      <c r="O1315">
        <v>-0.8</v>
      </c>
      <c r="P1315">
        <v>1</v>
      </c>
      <c r="Q1315">
        <v>-2.2000000000000002</v>
      </c>
      <c r="R1315">
        <v>0</v>
      </c>
      <c r="S1315">
        <v>0</v>
      </c>
      <c r="T1315">
        <v>-2.2000000000000002</v>
      </c>
      <c r="U1315">
        <v>0</v>
      </c>
      <c r="V1315">
        <v>0</v>
      </c>
      <c r="W1315">
        <v>1</v>
      </c>
    </row>
    <row r="1316" spans="1:23">
      <c r="A1316" t="s">
        <v>80</v>
      </c>
      <c r="B1316">
        <v>53466</v>
      </c>
      <c r="C1316">
        <v>3010810</v>
      </c>
      <c r="D1316" s="1">
        <v>42977</v>
      </c>
      <c r="E1316">
        <v>-0.3</v>
      </c>
      <c r="F1316">
        <v>-0.2</v>
      </c>
      <c r="G1316">
        <v>1</v>
      </c>
      <c r="H1316">
        <v>-0.3</v>
      </c>
      <c r="I1316">
        <v>-0.2</v>
      </c>
      <c r="J1316">
        <v>1</v>
      </c>
      <c r="K1316">
        <v>1</v>
      </c>
      <c r="L1316">
        <v>2</v>
      </c>
      <c r="M1316">
        <v>1</v>
      </c>
      <c r="N1316">
        <v>1</v>
      </c>
      <c r="O1316">
        <v>2</v>
      </c>
      <c r="P1316">
        <v>1</v>
      </c>
      <c r="Q1316">
        <v>-0.6</v>
      </c>
      <c r="R1316">
        <v>1.3</v>
      </c>
      <c r="S1316">
        <v>0</v>
      </c>
      <c r="T1316">
        <v>-0.6</v>
      </c>
      <c r="U1316">
        <v>1.3</v>
      </c>
      <c r="V1316">
        <v>0</v>
      </c>
      <c r="W1316">
        <v>1</v>
      </c>
    </row>
    <row r="1317" spans="1:23">
      <c r="A1317" t="s">
        <v>82</v>
      </c>
      <c r="B1317">
        <v>53467</v>
      </c>
      <c r="C1317">
        <v>3015120</v>
      </c>
      <c r="D1317" s="1">
        <v>42977</v>
      </c>
      <c r="E1317">
        <v>-4.0999999999999996</v>
      </c>
      <c r="F1317">
        <v>0.6</v>
      </c>
      <c r="G1317">
        <v>1</v>
      </c>
      <c r="H1317">
        <v>-4.0999999999999996</v>
      </c>
      <c r="I1317">
        <v>-0.4</v>
      </c>
      <c r="J1317">
        <v>1</v>
      </c>
      <c r="K1317">
        <v>0.4</v>
      </c>
      <c r="L1317">
        <v>1.1000000000000001</v>
      </c>
      <c r="M1317">
        <v>1</v>
      </c>
      <c r="N1317">
        <v>0.4</v>
      </c>
      <c r="O1317">
        <v>1.1000000000000001</v>
      </c>
      <c r="P1317">
        <v>1</v>
      </c>
      <c r="Q1317">
        <v>-2.7</v>
      </c>
      <c r="R1317">
        <v>1.2</v>
      </c>
      <c r="S1317">
        <v>0</v>
      </c>
      <c r="T1317">
        <v>-2.7</v>
      </c>
      <c r="U1317">
        <v>1.2</v>
      </c>
      <c r="V1317">
        <v>0</v>
      </c>
      <c r="W1317">
        <v>1</v>
      </c>
    </row>
    <row r="1318" spans="1:23">
      <c r="A1318" t="s">
        <v>84</v>
      </c>
      <c r="B1318">
        <v>53467</v>
      </c>
      <c r="C1318">
        <v>3015120</v>
      </c>
      <c r="D1318" s="1">
        <v>42977</v>
      </c>
      <c r="E1318">
        <v>-2.7</v>
      </c>
      <c r="F1318">
        <v>-0.2</v>
      </c>
      <c r="G1318">
        <v>1</v>
      </c>
      <c r="H1318">
        <v>-2.7</v>
      </c>
      <c r="I1318">
        <v>-2.2000000000000002</v>
      </c>
      <c r="J1318">
        <v>1</v>
      </c>
      <c r="K1318">
        <v>0.6</v>
      </c>
      <c r="L1318">
        <v>-0.6</v>
      </c>
      <c r="M1318">
        <v>1</v>
      </c>
      <c r="N1318">
        <v>0.6</v>
      </c>
      <c r="O1318">
        <v>-0.6</v>
      </c>
      <c r="P1318">
        <v>1</v>
      </c>
      <c r="Q1318">
        <v>-2.9</v>
      </c>
      <c r="R1318">
        <v>1.2</v>
      </c>
      <c r="S1318">
        <v>0</v>
      </c>
      <c r="T1318">
        <v>-2.9</v>
      </c>
      <c r="U1318">
        <v>1.2</v>
      </c>
      <c r="V1318">
        <v>0</v>
      </c>
      <c r="W1318">
        <v>1</v>
      </c>
    </row>
    <row r="1319" spans="1:23">
      <c r="A1319" t="s">
        <v>86</v>
      </c>
      <c r="B1319">
        <v>53467</v>
      </c>
      <c r="C1319">
        <v>3015120</v>
      </c>
      <c r="D1319" s="1">
        <v>42977</v>
      </c>
      <c r="E1319">
        <v>-3.7</v>
      </c>
      <c r="F1319">
        <v>2.2000000000000002</v>
      </c>
      <c r="G1319">
        <v>1</v>
      </c>
      <c r="H1319">
        <v>-3.7</v>
      </c>
      <c r="I1319">
        <v>-0.8</v>
      </c>
      <c r="J1319">
        <v>1</v>
      </c>
      <c r="K1319">
        <v>-0.3</v>
      </c>
      <c r="L1319">
        <v>-1.8</v>
      </c>
      <c r="M1319">
        <v>1</v>
      </c>
      <c r="N1319">
        <v>-0.3</v>
      </c>
      <c r="O1319">
        <v>-1.8</v>
      </c>
      <c r="P1319">
        <v>1</v>
      </c>
      <c r="Q1319">
        <v>-2.8</v>
      </c>
      <c r="R1319">
        <v>-0.2</v>
      </c>
      <c r="S1319">
        <v>0</v>
      </c>
      <c r="T1319">
        <v>-2.8</v>
      </c>
      <c r="U1319">
        <v>-0.2</v>
      </c>
      <c r="V1319">
        <v>0</v>
      </c>
      <c r="W1319">
        <v>1</v>
      </c>
    </row>
    <row r="1320" spans="1:23">
      <c r="A1320" t="s">
        <v>88</v>
      </c>
      <c r="B1320">
        <v>53467</v>
      </c>
      <c r="C1320">
        <v>3015120</v>
      </c>
      <c r="D1320" s="1">
        <v>42977</v>
      </c>
      <c r="E1320">
        <v>-2.8</v>
      </c>
      <c r="F1320">
        <v>2.4</v>
      </c>
      <c r="G1320">
        <v>1</v>
      </c>
      <c r="H1320">
        <v>-3.8</v>
      </c>
      <c r="I1320">
        <v>-0.6</v>
      </c>
      <c r="J1320">
        <v>1</v>
      </c>
      <c r="K1320">
        <v>0.8</v>
      </c>
      <c r="L1320">
        <v>-0.9</v>
      </c>
      <c r="M1320">
        <v>1</v>
      </c>
      <c r="N1320">
        <v>0.8</v>
      </c>
      <c r="O1320">
        <v>-0.9</v>
      </c>
      <c r="P1320">
        <v>1</v>
      </c>
      <c r="Q1320">
        <v>-2.2999999999999998</v>
      </c>
      <c r="R1320">
        <v>1.7</v>
      </c>
      <c r="S1320">
        <v>0</v>
      </c>
      <c r="T1320">
        <v>-2.2999999999999998</v>
      </c>
      <c r="U1320">
        <v>1.7</v>
      </c>
      <c r="V1320">
        <v>0</v>
      </c>
      <c r="W1320">
        <v>1</v>
      </c>
    </row>
    <row r="1321" spans="1:23">
      <c r="A1321" t="s">
        <v>90</v>
      </c>
      <c r="B1321">
        <v>53467</v>
      </c>
      <c r="C1321">
        <v>3015120</v>
      </c>
      <c r="D1321" s="1">
        <v>42977</v>
      </c>
      <c r="E1321">
        <v>-2.6</v>
      </c>
      <c r="F1321">
        <v>-0.8</v>
      </c>
      <c r="G1321">
        <v>1</v>
      </c>
      <c r="H1321">
        <v>-2.6</v>
      </c>
      <c r="I1321">
        <v>-1.8</v>
      </c>
      <c r="J1321">
        <v>1</v>
      </c>
      <c r="K1321">
        <v>0.8</v>
      </c>
      <c r="L1321">
        <v>-1.4</v>
      </c>
      <c r="M1321">
        <v>1</v>
      </c>
      <c r="N1321">
        <v>0.8</v>
      </c>
      <c r="O1321">
        <v>-1.4</v>
      </c>
      <c r="P1321">
        <v>1</v>
      </c>
      <c r="Q1321">
        <v>-1.9</v>
      </c>
      <c r="R1321">
        <v>0.9</v>
      </c>
      <c r="S1321">
        <v>0</v>
      </c>
      <c r="T1321">
        <v>-1.9</v>
      </c>
      <c r="U1321">
        <v>0.9</v>
      </c>
      <c r="V1321">
        <v>0</v>
      </c>
      <c r="W1321">
        <v>1</v>
      </c>
    </row>
    <row r="1322" spans="1:23">
      <c r="A1322">
        <v>53368</v>
      </c>
      <c r="B1322">
        <v>53368</v>
      </c>
      <c r="C1322">
        <v>3015013</v>
      </c>
      <c r="D1322" s="1">
        <v>42978</v>
      </c>
      <c r="E1322">
        <v>0.1</v>
      </c>
      <c r="F1322">
        <v>-0.1</v>
      </c>
      <c r="G1322">
        <v>1</v>
      </c>
      <c r="H1322">
        <v>0.1</v>
      </c>
      <c r="I1322">
        <v>-0.1</v>
      </c>
      <c r="J1322">
        <v>1</v>
      </c>
      <c r="K1322">
        <v>-1.4</v>
      </c>
      <c r="L1322">
        <v>0.8</v>
      </c>
      <c r="M1322">
        <v>0</v>
      </c>
      <c r="N1322">
        <v>-1.4</v>
      </c>
      <c r="O1322">
        <v>0.8</v>
      </c>
      <c r="P1322">
        <v>0</v>
      </c>
      <c r="Q1322">
        <v>-0.3</v>
      </c>
      <c r="R1322">
        <v>-0.2</v>
      </c>
      <c r="S1322">
        <v>1</v>
      </c>
      <c r="T1322">
        <v>-0.3</v>
      </c>
      <c r="U1322">
        <v>-0.2</v>
      </c>
      <c r="V1322">
        <v>1</v>
      </c>
      <c r="W1322">
        <v>1</v>
      </c>
    </row>
    <row r="1323" spans="1:23">
      <c r="A1323">
        <v>53464</v>
      </c>
      <c r="B1323">
        <v>53464</v>
      </c>
      <c r="C1323">
        <v>3015404</v>
      </c>
      <c r="D1323" s="1">
        <v>42978</v>
      </c>
      <c r="E1323">
        <v>-0.7</v>
      </c>
      <c r="F1323">
        <v>0.3</v>
      </c>
      <c r="G1323">
        <v>1</v>
      </c>
      <c r="H1323">
        <v>-0.7</v>
      </c>
      <c r="I1323">
        <v>0.3</v>
      </c>
      <c r="J1323">
        <v>1</v>
      </c>
      <c r="K1323">
        <v>-1.8</v>
      </c>
      <c r="L1323">
        <v>-0.8</v>
      </c>
      <c r="M1323">
        <v>0</v>
      </c>
      <c r="N1323">
        <v>-1.8</v>
      </c>
      <c r="O1323">
        <v>-0.8</v>
      </c>
      <c r="P1323">
        <v>0</v>
      </c>
      <c r="Q1323">
        <v>-1.1000000000000001</v>
      </c>
      <c r="R1323">
        <v>-0.5</v>
      </c>
      <c r="S1323">
        <v>1</v>
      </c>
      <c r="T1323">
        <v>-1.1000000000000001</v>
      </c>
      <c r="U1323">
        <v>-0.5</v>
      </c>
      <c r="V1323">
        <v>1</v>
      </c>
      <c r="W1323">
        <v>1</v>
      </c>
    </row>
    <row r="1324" spans="1:23">
      <c r="A1324">
        <v>53466</v>
      </c>
      <c r="B1324">
        <v>53466</v>
      </c>
      <c r="C1324">
        <v>3010808</v>
      </c>
      <c r="D1324" s="1">
        <v>42978</v>
      </c>
      <c r="E1324">
        <v>0.8</v>
      </c>
      <c r="F1324">
        <v>2.4</v>
      </c>
      <c r="G1324">
        <v>1</v>
      </c>
      <c r="H1324">
        <v>0.8</v>
      </c>
      <c r="I1324">
        <v>1.4</v>
      </c>
      <c r="J1324">
        <v>1</v>
      </c>
      <c r="K1324">
        <v>-1.7</v>
      </c>
      <c r="L1324">
        <v>-0.4</v>
      </c>
      <c r="M1324">
        <v>0</v>
      </c>
      <c r="N1324">
        <v>-1.7</v>
      </c>
      <c r="O1324">
        <v>-0.4</v>
      </c>
      <c r="P1324">
        <v>0</v>
      </c>
      <c r="Q1324">
        <v>-1.6</v>
      </c>
      <c r="R1324">
        <v>-0.6</v>
      </c>
      <c r="S1324">
        <v>1</v>
      </c>
      <c r="T1324">
        <v>-1.6</v>
      </c>
      <c r="U1324">
        <v>-0.6</v>
      </c>
      <c r="V1324">
        <v>1</v>
      </c>
      <c r="W1324">
        <v>1</v>
      </c>
    </row>
    <row r="1325" spans="1:23">
      <c r="A1325">
        <v>53467</v>
      </c>
      <c r="B1325">
        <v>53467</v>
      </c>
      <c r="C1325">
        <v>3015118</v>
      </c>
      <c r="D1325" s="1">
        <v>42978</v>
      </c>
      <c r="E1325">
        <v>0.9</v>
      </c>
      <c r="F1325">
        <v>1.2</v>
      </c>
      <c r="G1325">
        <v>1</v>
      </c>
      <c r="H1325">
        <v>0.9</v>
      </c>
      <c r="I1325">
        <v>1.2</v>
      </c>
      <c r="J1325">
        <v>1</v>
      </c>
      <c r="K1325">
        <v>-0.9</v>
      </c>
      <c r="L1325">
        <v>1.8</v>
      </c>
      <c r="M1325">
        <v>0</v>
      </c>
      <c r="N1325">
        <v>-0.9</v>
      </c>
      <c r="O1325">
        <v>1.8</v>
      </c>
      <c r="P1325">
        <v>0</v>
      </c>
      <c r="Q1325">
        <v>-0.6</v>
      </c>
      <c r="R1325">
        <v>0.2</v>
      </c>
      <c r="S1325">
        <v>0</v>
      </c>
      <c r="T1325">
        <v>-0.6</v>
      </c>
      <c r="U1325">
        <v>0.2</v>
      </c>
      <c r="V1325">
        <v>0</v>
      </c>
      <c r="W1325">
        <v>1</v>
      </c>
    </row>
    <row r="1326" spans="1:23">
      <c r="A1326">
        <v>53469</v>
      </c>
      <c r="B1326">
        <v>53469</v>
      </c>
      <c r="C1326">
        <v>3015216</v>
      </c>
      <c r="D1326" s="1">
        <v>42978</v>
      </c>
      <c r="E1326">
        <v>-0.2</v>
      </c>
      <c r="F1326">
        <v>-1.1000000000000001</v>
      </c>
      <c r="G1326">
        <v>1</v>
      </c>
      <c r="H1326">
        <v>-0.2</v>
      </c>
      <c r="I1326">
        <v>-1.1000000000000001</v>
      </c>
      <c r="J1326">
        <v>1</v>
      </c>
      <c r="K1326">
        <v>-1.2</v>
      </c>
      <c r="L1326">
        <v>0.7</v>
      </c>
      <c r="M1326">
        <v>0</v>
      </c>
      <c r="N1326">
        <v>-1.2</v>
      </c>
      <c r="O1326">
        <v>0.7</v>
      </c>
      <c r="P1326">
        <v>0</v>
      </c>
      <c r="Q1326">
        <v>-1.3</v>
      </c>
      <c r="R1326">
        <v>-0.4</v>
      </c>
      <c r="S1326">
        <v>1</v>
      </c>
      <c r="T1326">
        <v>-1.3</v>
      </c>
      <c r="U1326">
        <v>-0.4</v>
      </c>
      <c r="V1326">
        <v>1</v>
      </c>
      <c r="W1326">
        <v>1</v>
      </c>
    </row>
    <row r="1327" spans="1:23">
      <c r="A1327">
        <v>53562</v>
      </c>
      <c r="B1327">
        <v>53562</v>
      </c>
      <c r="C1327">
        <v>3015316</v>
      </c>
      <c r="D1327" s="1">
        <v>42978</v>
      </c>
      <c r="E1327">
        <v>1.5</v>
      </c>
      <c r="F1327">
        <v>-0.6</v>
      </c>
      <c r="G1327">
        <v>0</v>
      </c>
      <c r="H1327">
        <v>1.5</v>
      </c>
      <c r="I1327">
        <v>-0.6</v>
      </c>
      <c r="J1327">
        <v>0</v>
      </c>
      <c r="K1327">
        <v>0.1</v>
      </c>
      <c r="L1327">
        <v>1.7</v>
      </c>
      <c r="M1327">
        <v>0</v>
      </c>
      <c r="N1327">
        <v>0.1</v>
      </c>
      <c r="O1327">
        <v>1.7</v>
      </c>
      <c r="P1327">
        <v>0</v>
      </c>
      <c r="Q1327">
        <v>1.3</v>
      </c>
      <c r="R1327">
        <v>-1.3</v>
      </c>
      <c r="S1327">
        <v>1</v>
      </c>
      <c r="T1327">
        <v>1.3</v>
      </c>
      <c r="U1327">
        <v>-1.3</v>
      </c>
      <c r="V1327">
        <v>1</v>
      </c>
      <c r="W1327">
        <v>1</v>
      </c>
    </row>
    <row r="1328" spans="1:23">
      <c r="A1328" t="s">
        <v>15</v>
      </c>
      <c r="B1328">
        <v>53466</v>
      </c>
      <c r="C1328">
        <v>3010808</v>
      </c>
      <c r="D1328" s="1">
        <v>42978</v>
      </c>
      <c r="E1328">
        <v>2.4</v>
      </c>
      <c r="F1328">
        <v>3.1</v>
      </c>
      <c r="G1328">
        <v>1</v>
      </c>
      <c r="H1328">
        <v>3.4</v>
      </c>
      <c r="I1328">
        <v>2.1</v>
      </c>
      <c r="J1328">
        <v>1</v>
      </c>
      <c r="K1328">
        <v>0.5</v>
      </c>
      <c r="L1328">
        <v>0.7</v>
      </c>
      <c r="M1328">
        <v>0</v>
      </c>
      <c r="N1328">
        <v>0.5</v>
      </c>
      <c r="O1328">
        <v>0.7</v>
      </c>
      <c r="P1328">
        <v>0</v>
      </c>
      <c r="Q1328">
        <v>1.8</v>
      </c>
      <c r="R1328">
        <v>0.2</v>
      </c>
      <c r="S1328">
        <v>1</v>
      </c>
      <c r="T1328">
        <v>1.8</v>
      </c>
      <c r="U1328">
        <v>0.2</v>
      </c>
      <c r="V1328">
        <v>1</v>
      </c>
      <c r="W1328">
        <v>1</v>
      </c>
    </row>
    <row r="1329" spans="1:23">
      <c r="A1329" t="s">
        <v>17</v>
      </c>
      <c r="B1329">
        <v>53466</v>
      </c>
      <c r="C1329">
        <v>3010808</v>
      </c>
      <c r="D1329" s="1">
        <v>42978</v>
      </c>
      <c r="E1329">
        <v>2.5</v>
      </c>
      <c r="F1329">
        <v>3.4</v>
      </c>
      <c r="G1329">
        <v>1</v>
      </c>
      <c r="H1329">
        <v>2.5</v>
      </c>
      <c r="I1329">
        <v>2.4</v>
      </c>
      <c r="J1329">
        <v>1</v>
      </c>
      <c r="K1329">
        <v>-0.3</v>
      </c>
      <c r="L1329">
        <v>0.1</v>
      </c>
      <c r="M1329">
        <v>0</v>
      </c>
      <c r="N1329">
        <v>-0.3</v>
      </c>
      <c r="O1329">
        <v>0.1</v>
      </c>
      <c r="P1329">
        <v>0</v>
      </c>
      <c r="Q1329">
        <v>0.8</v>
      </c>
      <c r="R1329">
        <v>1.3</v>
      </c>
      <c r="S1329">
        <v>1</v>
      </c>
      <c r="T1329">
        <v>0.8</v>
      </c>
      <c r="U1329">
        <v>1.3</v>
      </c>
      <c r="V1329">
        <v>1</v>
      </c>
      <c r="W1329">
        <v>1</v>
      </c>
    </row>
    <row r="1330" spans="1:23">
      <c r="A1330" t="s">
        <v>19</v>
      </c>
      <c r="B1330">
        <v>53466</v>
      </c>
      <c r="C1330">
        <v>3010808</v>
      </c>
      <c r="D1330" s="1">
        <v>42978</v>
      </c>
      <c r="E1330">
        <v>3.2</v>
      </c>
      <c r="F1330">
        <v>1.6</v>
      </c>
      <c r="G1330">
        <v>1</v>
      </c>
      <c r="H1330">
        <v>3.2</v>
      </c>
      <c r="I1330">
        <v>1.6</v>
      </c>
      <c r="J1330">
        <v>1</v>
      </c>
      <c r="K1330">
        <v>0.3</v>
      </c>
      <c r="L1330">
        <v>0.5</v>
      </c>
      <c r="M1330">
        <v>0</v>
      </c>
      <c r="N1330">
        <v>0.3</v>
      </c>
      <c r="O1330">
        <v>0.5</v>
      </c>
      <c r="P1330">
        <v>0</v>
      </c>
      <c r="Q1330">
        <v>1.3</v>
      </c>
      <c r="R1330">
        <v>-0.7</v>
      </c>
      <c r="S1330">
        <v>1</v>
      </c>
      <c r="T1330">
        <v>1.3</v>
      </c>
      <c r="U1330">
        <v>-0.7</v>
      </c>
      <c r="V1330">
        <v>1</v>
      </c>
      <c r="W1330">
        <v>1</v>
      </c>
    </row>
    <row r="1331" spans="1:23">
      <c r="A1331" t="s">
        <v>21</v>
      </c>
      <c r="B1331">
        <v>53469</v>
      </c>
      <c r="C1331">
        <v>3015216</v>
      </c>
      <c r="D1331" s="1">
        <v>42978</v>
      </c>
      <c r="E1331">
        <v>0.1</v>
      </c>
      <c r="F1331">
        <v>-0.1</v>
      </c>
      <c r="G1331">
        <v>1</v>
      </c>
      <c r="H1331">
        <v>0.1</v>
      </c>
      <c r="I1331">
        <v>-0.1</v>
      </c>
      <c r="J1331">
        <v>1</v>
      </c>
      <c r="K1331">
        <v>-1.7</v>
      </c>
      <c r="L1331">
        <v>1</v>
      </c>
      <c r="M1331">
        <v>0</v>
      </c>
      <c r="N1331">
        <v>-1.7</v>
      </c>
      <c r="O1331">
        <v>1</v>
      </c>
      <c r="P1331">
        <v>0</v>
      </c>
      <c r="Q1331">
        <v>-1.5</v>
      </c>
      <c r="R1331">
        <v>-2.5</v>
      </c>
      <c r="S1331">
        <v>1</v>
      </c>
      <c r="T1331">
        <v>-1.5</v>
      </c>
      <c r="U1331">
        <v>-2.5</v>
      </c>
      <c r="V1331">
        <v>1</v>
      </c>
      <c r="W1331">
        <v>1</v>
      </c>
    </row>
    <row r="1332" spans="1:23">
      <c r="A1332" t="s">
        <v>23</v>
      </c>
      <c r="B1332">
        <v>53469</v>
      </c>
      <c r="C1332">
        <v>3015216</v>
      </c>
      <c r="D1332" s="1">
        <v>42978</v>
      </c>
      <c r="E1332">
        <v>0.4</v>
      </c>
      <c r="F1332">
        <v>0.1</v>
      </c>
      <c r="G1332">
        <v>1</v>
      </c>
      <c r="H1332">
        <v>0.4</v>
      </c>
      <c r="I1332">
        <v>0.1</v>
      </c>
      <c r="J1332">
        <v>1</v>
      </c>
      <c r="K1332">
        <v>-0.9</v>
      </c>
      <c r="L1332">
        <v>2.2000000000000002</v>
      </c>
      <c r="M1332">
        <v>1</v>
      </c>
      <c r="N1332">
        <v>-0.9</v>
      </c>
      <c r="O1332">
        <v>2.2000000000000002</v>
      </c>
      <c r="P1332">
        <v>1</v>
      </c>
      <c r="Q1332">
        <v>-1.5</v>
      </c>
      <c r="R1332">
        <v>-0.2</v>
      </c>
      <c r="S1332">
        <v>0</v>
      </c>
      <c r="T1332">
        <v>-1.5</v>
      </c>
      <c r="U1332">
        <v>-0.2</v>
      </c>
      <c r="V1332">
        <v>0</v>
      </c>
      <c r="W1332">
        <v>1</v>
      </c>
    </row>
    <row r="1333" spans="1:23">
      <c r="A1333" t="s">
        <v>25</v>
      </c>
      <c r="B1333">
        <v>53469</v>
      </c>
      <c r="C1333">
        <v>3015216</v>
      </c>
      <c r="D1333" s="1">
        <v>42978</v>
      </c>
      <c r="E1333">
        <v>0.1</v>
      </c>
      <c r="F1333">
        <v>-0.5</v>
      </c>
      <c r="G1333">
        <v>1</v>
      </c>
      <c r="H1333">
        <v>0.1</v>
      </c>
      <c r="I1333">
        <v>-0.5</v>
      </c>
      <c r="J1333">
        <v>1</v>
      </c>
      <c r="K1333">
        <v>-1</v>
      </c>
      <c r="L1333">
        <v>1.1000000000000001</v>
      </c>
      <c r="M1333">
        <v>0</v>
      </c>
      <c r="N1333">
        <v>-1</v>
      </c>
      <c r="O1333">
        <v>1.1000000000000001</v>
      </c>
      <c r="P1333">
        <v>0</v>
      </c>
      <c r="Q1333">
        <v>-1</v>
      </c>
      <c r="R1333">
        <v>-1.3</v>
      </c>
      <c r="S1333">
        <v>1</v>
      </c>
      <c r="T1333">
        <v>-1</v>
      </c>
      <c r="U1333">
        <v>-1.3</v>
      </c>
      <c r="V1333">
        <v>1</v>
      </c>
      <c r="W1333">
        <v>1</v>
      </c>
    </row>
    <row r="1334" spans="1:23">
      <c r="A1334" t="s">
        <v>27</v>
      </c>
      <c r="B1334">
        <v>53469</v>
      </c>
      <c r="C1334">
        <v>3015216</v>
      </c>
      <c r="D1334" s="1">
        <v>42978</v>
      </c>
      <c r="E1334">
        <v>0.9</v>
      </c>
      <c r="F1334">
        <v>-0.5</v>
      </c>
      <c r="G1334">
        <v>1</v>
      </c>
      <c r="H1334">
        <v>0.9</v>
      </c>
      <c r="I1334">
        <v>-0.5</v>
      </c>
      <c r="J1334">
        <v>1</v>
      </c>
      <c r="K1334">
        <v>-0.5</v>
      </c>
      <c r="L1334">
        <v>2.1</v>
      </c>
      <c r="M1334">
        <v>1</v>
      </c>
      <c r="N1334">
        <v>-0.5</v>
      </c>
      <c r="O1334">
        <v>2.1</v>
      </c>
      <c r="P1334">
        <v>1</v>
      </c>
      <c r="Q1334">
        <v>4.8</v>
      </c>
      <c r="R1334">
        <v>-0.6</v>
      </c>
      <c r="S1334">
        <v>0</v>
      </c>
      <c r="T1334">
        <v>4.8</v>
      </c>
      <c r="U1334">
        <v>-0.6</v>
      </c>
      <c r="V1334">
        <v>0</v>
      </c>
      <c r="W1334">
        <v>1</v>
      </c>
    </row>
    <row r="1335" spans="1:23">
      <c r="A1335" t="s">
        <v>29</v>
      </c>
      <c r="B1335">
        <v>53469</v>
      </c>
      <c r="C1335">
        <v>3015216</v>
      </c>
      <c r="D1335" s="1">
        <v>42978</v>
      </c>
      <c r="E1335">
        <v>0.8</v>
      </c>
      <c r="F1335">
        <v>-0.1</v>
      </c>
      <c r="G1335">
        <v>1</v>
      </c>
      <c r="H1335">
        <v>0.8</v>
      </c>
      <c r="I1335">
        <v>-0.1</v>
      </c>
      <c r="J1335">
        <v>1</v>
      </c>
      <c r="K1335">
        <v>-0.1</v>
      </c>
      <c r="L1335">
        <v>1</v>
      </c>
      <c r="M1335">
        <v>0</v>
      </c>
      <c r="N1335">
        <v>-0.1</v>
      </c>
      <c r="O1335">
        <v>1</v>
      </c>
      <c r="P1335">
        <v>0</v>
      </c>
      <c r="Q1335">
        <v>-0.7</v>
      </c>
      <c r="R1335">
        <v>-1.4</v>
      </c>
      <c r="S1335">
        <v>0</v>
      </c>
      <c r="T1335">
        <v>-0.7</v>
      </c>
      <c r="U1335">
        <v>-1.4</v>
      </c>
      <c r="V1335">
        <v>0</v>
      </c>
      <c r="W1335">
        <v>1</v>
      </c>
    </row>
    <row r="1336" spans="1:23">
      <c r="A1336" t="s">
        <v>31</v>
      </c>
      <c r="B1336">
        <v>53469</v>
      </c>
      <c r="C1336">
        <v>3015216</v>
      </c>
      <c r="D1336" s="1">
        <v>42978</v>
      </c>
      <c r="E1336">
        <v>0</v>
      </c>
      <c r="F1336">
        <v>-1.7</v>
      </c>
      <c r="G1336">
        <v>1</v>
      </c>
      <c r="H1336">
        <v>0</v>
      </c>
      <c r="I1336">
        <v>-1.7</v>
      </c>
      <c r="J1336">
        <v>1</v>
      </c>
      <c r="K1336">
        <v>-1.2</v>
      </c>
      <c r="L1336">
        <v>1</v>
      </c>
      <c r="M1336">
        <v>0</v>
      </c>
      <c r="N1336">
        <v>-1.2</v>
      </c>
      <c r="O1336">
        <v>1</v>
      </c>
      <c r="P1336">
        <v>0</v>
      </c>
      <c r="Q1336">
        <v>-1</v>
      </c>
      <c r="R1336">
        <v>-1.2</v>
      </c>
      <c r="S1336">
        <v>0</v>
      </c>
      <c r="T1336">
        <v>-1</v>
      </c>
      <c r="U1336">
        <v>-1.2</v>
      </c>
      <c r="V1336">
        <v>0</v>
      </c>
      <c r="W1336">
        <v>1</v>
      </c>
    </row>
    <row r="1337" spans="1:23">
      <c r="A1337" t="s">
        <v>33</v>
      </c>
      <c r="B1337">
        <v>53469</v>
      </c>
      <c r="C1337">
        <v>3015216</v>
      </c>
      <c r="D1337" s="1">
        <v>42978</v>
      </c>
      <c r="E1337">
        <v>-0.1</v>
      </c>
      <c r="F1337">
        <v>1.6</v>
      </c>
      <c r="G1337">
        <v>0</v>
      </c>
      <c r="H1337">
        <v>-0.1</v>
      </c>
      <c r="I1337">
        <v>1.6</v>
      </c>
      <c r="J1337">
        <v>0</v>
      </c>
      <c r="K1337">
        <v>-0.9</v>
      </c>
      <c r="L1337">
        <v>3.4</v>
      </c>
      <c r="M1337">
        <v>0</v>
      </c>
      <c r="N1337">
        <v>-0.9</v>
      </c>
      <c r="O1337">
        <v>3.4</v>
      </c>
      <c r="P1337">
        <v>0</v>
      </c>
      <c r="Q1337">
        <v>-1.3</v>
      </c>
      <c r="R1337">
        <v>0.9</v>
      </c>
      <c r="S1337">
        <v>1</v>
      </c>
      <c r="T1337">
        <v>-1.3</v>
      </c>
      <c r="U1337">
        <v>0.9</v>
      </c>
      <c r="V1337">
        <v>1</v>
      </c>
      <c r="W1337">
        <v>1</v>
      </c>
    </row>
    <row r="1338" spans="1:23">
      <c r="A1338" t="s">
        <v>35</v>
      </c>
      <c r="B1338">
        <v>53562</v>
      </c>
      <c r="C1338">
        <v>3015316</v>
      </c>
      <c r="D1338" s="1">
        <v>42978</v>
      </c>
      <c r="E1338">
        <v>2.8</v>
      </c>
      <c r="F1338">
        <v>0.3</v>
      </c>
      <c r="G1338">
        <v>1</v>
      </c>
      <c r="H1338">
        <v>2.8</v>
      </c>
      <c r="I1338">
        <v>0.3</v>
      </c>
      <c r="J1338">
        <v>1</v>
      </c>
      <c r="K1338">
        <v>0.2</v>
      </c>
      <c r="L1338">
        <v>1.7</v>
      </c>
      <c r="M1338">
        <v>0</v>
      </c>
      <c r="N1338">
        <v>0.2</v>
      </c>
      <c r="O1338">
        <v>1.7</v>
      </c>
      <c r="P1338">
        <v>0</v>
      </c>
      <c r="Q1338">
        <v>0.6</v>
      </c>
      <c r="R1338">
        <v>0</v>
      </c>
      <c r="S1338">
        <v>1</v>
      </c>
      <c r="T1338">
        <v>0.6</v>
      </c>
      <c r="U1338">
        <v>0</v>
      </c>
      <c r="V1338">
        <v>1</v>
      </c>
      <c r="W1338">
        <v>1</v>
      </c>
    </row>
    <row r="1339" spans="1:23">
      <c r="A1339" t="s">
        <v>37</v>
      </c>
      <c r="B1339">
        <v>53562</v>
      </c>
      <c r="C1339">
        <v>3015316</v>
      </c>
      <c r="D1339" s="1">
        <v>42978</v>
      </c>
      <c r="E1339">
        <v>1</v>
      </c>
      <c r="F1339">
        <v>-0.5</v>
      </c>
      <c r="G1339">
        <v>1</v>
      </c>
      <c r="H1339">
        <v>1</v>
      </c>
      <c r="I1339">
        <v>-0.5</v>
      </c>
      <c r="J1339">
        <v>1</v>
      </c>
      <c r="K1339">
        <v>-1</v>
      </c>
      <c r="L1339">
        <v>1.5</v>
      </c>
      <c r="M1339">
        <v>1</v>
      </c>
      <c r="N1339">
        <v>-1</v>
      </c>
      <c r="O1339">
        <v>1.5</v>
      </c>
      <c r="P1339">
        <v>1</v>
      </c>
      <c r="Q1339">
        <v>1.1000000000000001</v>
      </c>
      <c r="R1339">
        <v>-0.2</v>
      </c>
      <c r="S1339">
        <v>1</v>
      </c>
      <c r="T1339">
        <v>1.1000000000000001</v>
      </c>
      <c r="U1339">
        <v>-0.2</v>
      </c>
      <c r="V1339">
        <v>1</v>
      </c>
      <c r="W1339">
        <v>1</v>
      </c>
    </row>
    <row r="1340" spans="1:23">
      <c r="A1340" t="s">
        <v>39</v>
      </c>
      <c r="B1340">
        <v>53562</v>
      </c>
      <c r="C1340">
        <v>3015316</v>
      </c>
      <c r="D1340" s="1">
        <v>42978</v>
      </c>
      <c r="E1340">
        <v>2.5</v>
      </c>
      <c r="F1340">
        <v>1.3</v>
      </c>
      <c r="G1340">
        <v>0</v>
      </c>
      <c r="H1340">
        <v>2.5</v>
      </c>
      <c r="I1340">
        <v>1.3</v>
      </c>
      <c r="J1340">
        <v>0</v>
      </c>
      <c r="K1340">
        <v>1</v>
      </c>
      <c r="L1340">
        <v>3.1</v>
      </c>
      <c r="M1340">
        <v>0</v>
      </c>
      <c r="N1340">
        <v>1</v>
      </c>
      <c r="O1340">
        <v>3.1</v>
      </c>
      <c r="P1340">
        <v>0</v>
      </c>
      <c r="Q1340">
        <v>2.2999999999999998</v>
      </c>
      <c r="R1340">
        <v>-0.2</v>
      </c>
      <c r="S1340">
        <v>1</v>
      </c>
      <c r="T1340">
        <v>2.2999999999999998</v>
      </c>
      <c r="U1340">
        <v>-0.2</v>
      </c>
      <c r="V1340">
        <v>1</v>
      </c>
      <c r="W1340">
        <v>1</v>
      </c>
    </row>
    <row r="1341" spans="1:23">
      <c r="A1341" t="s">
        <v>41</v>
      </c>
      <c r="B1341">
        <v>53562</v>
      </c>
      <c r="C1341">
        <v>3015316</v>
      </c>
      <c r="D1341" s="1">
        <v>42978</v>
      </c>
      <c r="E1341">
        <v>1.1000000000000001</v>
      </c>
      <c r="F1341">
        <v>-0.1</v>
      </c>
      <c r="G1341">
        <v>0</v>
      </c>
      <c r="H1341">
        <v>1.1000000000000001</v>
      </c>
      <c r="I1341">
        <v>-0.1</v>
      </c>
      <c r="J1341">
        <v>0</v>
      </c>
      <c r="K1341">
        <v>-0.4</v>
      </c>
      <c r="L1341">
        <v>2.2000000000000002</v>
      </c>
      <c r="M1341">
        <v>0</v>
      </c>
      <c r="N1341">
        <v>-0.4</v>
      </c>
      <c r="O1341">
        <v>2.2000000000000002</v>
      </c>
      <c r="P1341">
        <v>0</v>
      </c>
      <c r="Q1341">
        <v>1.1000000000000001</v>
      </c>
      <c r="R1341">
        <v>1.3</v>
      </c>
      <c r="S1341">
        <v>1</v>
      </c>
      <c r="T1341">
        <v>1.1000000000000001</v>
      </c>
      <c r="U1341">
        <v>1.3</v>
      </c>
      <c r="V1341">
        <v>1</v>
      </c>
      <c r="W1341">
        <v>1</v>
      </c>
    </row>
    <row r="1342" spans="1:23">
      <c r="A1342" t="s">
        <v>43</v>
      </c>
      <c r="B1342">
        <v>53562</v>
      </c>
      <c r="C1342">
        <v>3015316</v>
      </c>
      <c r="D1342" s="1">
        <v>42978</v>
      </c>
      <c r="E1342">
        <v>-1.3</v>
      </c>
      <c r="F1342">
        <v>-0.2</v>
      </c>
      <c r="G1342">
        <v>1</v>
      </c>
      <c r="H1342">
        <v>4.7</v>
      </c>
      <c r="I1342">
        <v>-0.2</v>
      </c>
      <c r="J1342">
        <v>1</v>
      </c>
      <c r="K1342">
        <v>-4.2</v>
      </c>
      <c r="L1342">
        <v>2.4</v>
      </c>
      <c r="M1342">
        <v>0</v>
      </c>
      <c r="N1342">
        <v>1.8</v>
      </c>
      <c r="O1342">
        <v>2.4</v>
      </c>
      <c r="P1342">
        <v>0</v>
      </c>
      <c r="Q1342">
        <v>-1.7</v>
      </c>
      <c r="R1342">
        <v>-0.2</v>
      </c>
      <c r="S1342">
        <v>1</v>
      </c>
      <c r="T1342">
        <v>4.3</v>
      </c>
      <c r="U1342">
        <v>-0.2</v>
      </c>
      <c r="V1342">
        <v>1</v>
      </c>
      <c r="W1342">
        <v>1</v>
      </c>
    </row>
    <row r="1343" spans="1:23">
      <c r="A1343" t="s">
        <v>45</v>
      </c>
      <c r="B1343">
        <v>53562</v>
      </c>
      <c r="C1343">
        <v>3015316</v>
      </c>
      <c r="D1343" s="1">
        <v>42978</v>
      </c>
      <c r="E1343">
        <v>3</v>
      </c>
      <c r="F1343">
        <v>-0.6</v>
      </c>
      <c r="G1343">
        <v>1</v>
      </c>
      <c r="H1343">
        <v>3</v>
      </c>
      <c r="I1343">
        <v>-0.6</v>
      </c>
      <c r="J1343">
        <v>1</v>
      </c>
      <c r="K1343">
        <v>0.7</v>
      </c>
      <c r="L1343">
        <v>1.4</v>
      </c>
      <c r="M1343">
        <v>1</v>
      </c>
      <c r="N1343">
        <v>0.7</v>
      </c>
      <c r="O1343">
        <v>1.4</v>
      </c>
      <c r="P1343">
        <v>1</v>
      </c>
      <c r="Q1343">
        <v>0.8</v>
      </c>
      <c r="R1343">
        <v>-1.3</v>
      </c>
      <c r="S1343">
        <v>0</v>
      </c>
      <c r="T1343">
        <v>0.8</v>
      </c>
      <c r="U1343">
        <v>-1.3</v>
      </c>
      <c r="V1343">
        <v>0</v>
      </c>
      <c r="W1343">
        <v>1</v>
      </c>
    </row>
    <row r="1344" spans="1:23">
      <c r="A1344" t="s">
        <v>47</v>
      </c>
      <c r="B1344">
        <v>53562</v>
      </c>
      <c r="C1344">
        <v>3015316</v>
      </c>
      <c r="D1344" s="1">
        <v>42978</v>
      </c>
      <c r="E1344">
        <v>3</v>
      </c>
      <c r="F1344">
        <v>-1</v>
      </c>
      <c r="G1344">
        <v>1</v>
      </c>
      <c r="H1344">
        <v>3</v>
      </c>
      <c r="I1344">
        <v>-1</v>
      </c>
      <c r="J1344">
        <v>1</v>
      </c>
      <c r="K1344">
        <v>-0.8</v>
      </c>
      <c r="L1344">
        <v>1.4</v>
      </c>
      <c r="M1344">
        <v>0</v>
      </c>
      <c r="N1344">
        <v>-0.8</v>
      </c>
      <c r="O1344">
        <v>1.4</v>
      </c>
      <c r="P1344">
        <v>0</v>
      </c>
      <c r="Q1344">
        <v>0.3</v>
      </c>
      <c r="R1344">
        <v>-0.5</v>
      </c>
      <c r="S1344">
        <v>1</v>
      </c>
      <c r="T1344">
        <v>0.3</v>
      </c>
      <c r="U1344">
        <v>-0.5</v>
      </c>
      <c r="V1344">
        <v>1</v>
      </c>
      <c r="W1344">
        <v>1</v>
      </c>
    </row>
    <row r="1345" spans="1:23">
      <c r="A1345" t="s">
        <v>49</v>
      </c>
      <c r="B1345">
        <v>53562</v>
      </c>
      <c r="C1345">
        <v>3015316</v>
      </c>
      <c r="D1345" s="1">
        <v>42978</v>
      </c>
      <c r="E1345">
        <v>1.7</v>
      </c>
      <c r="F1345">
        <v>-0.4</v>
      </c>
      <c r="G1345">
        <v>1</v>
      </c>
      <c r="H1345">
        <v>3.7</v>
      </c>
      <c r="I1345">
        <v>-0.4</v>
      </c>
      <c r="J1345">
        <v>1</v>
      </c>
      <c r="K1345">
        <v>-0.9</v>
      </c>
      <c r="L1345">
        <v>0.8</v>
      </c>
      <c r="M1345">
        <v>0</v>
      </c>
      <c r="N1345">
        <v>1.1000000000000001</v>
      </c>
      <c r="O1345">
        <v>0.8</v>
      </c>
      <c r="P1345">
        <v>0</v>
      </c>
      <c r="Q1345">
        <v>0.3</v>
      </c>
      <c r="R1345">
        <v>-1.2</v>
      </c>
      <c r="S1345">
        <v>1</v>
      </c>
      <c r="T1345">
        <v>2.2999999999999998</v>
      </c>
      <c r="U1345">
        <v>-1.2</v>
      </c>
      <c r="V1345">
        <v>1</v>
      </c>
      <c r="W1345">
        <v>1</v>
      </c>
    </row>
    <row r="1346" spans="1:23">
      <c r="A1346" t="s">
        <v>51</v>
      </c>
      <c r="B1346">
        <v>53368</v>
      </c>
      <c r="C1346">
        <v>3015013</v>
      </c>
      <c r="D1346" s="1">
        <v>42978</v>
      </c>
      <c r="E1346">
        <v>-1.1000000000000001</v>
      </c>
      <c r="F1346">
        <v>-2.1</v>
      </c>
      <c r="G1346">
        <v>1</v>
      </c>
      <c r="H1346">
        <v>0.9</v>
      </c>
      <c r="I1346">
        <v>-1.1000000000000001</v>
      </c>
      <c r="J1346">
        <v>1</v>
      </c>
      <c r="K1346">
        <v>0.6</v>
      </c>
      <c r="L1346">
        <v>1.9</v>
      </c>
      <c r="M1346">
        <v>0</v>
      </c>
      <c r="N1346">
        <v>0.6</v>
      </c>
      <c r="O1346">
        <v>1.9</v>
      </c>
      <c r="P1346">
        <v>0</v>
      </c>
      <c r="Q1346">
        <v>1.4</v>
      </c>
      <c r="R1346">
        <v>-1.9</v>
      </c>
      <c r="S1346">
        <v>1</v>
      </c>
      <c r="T1346">
        <v>1.4</v>
      </c>
      <c r="U1346">
        <v>-1.9</v>
      </c>
      <c r="V1346">
        <v>1</v>
      </c>
      <c r="W1346">
        <v>1</v>
      </c>
    </row>
    <row r="1347" spans="1:23">
      <c r="A1347" t="s">
        <v>53</v>
      </c>
      <c r="B1347">
        <v>53368</v>
      </c>
      <c r="C1347">
        <v>3015013</v>
      </c>
      <c r="D1347" s="1">
        <v>42978</v>
      </c>
      <c r="E1347">
        <v>0.6</v>
      </c>
      <c r="F1347">
        <v>-0.2</v>
      </c>
      <c r="G1347">
        <v>1</v>
      </c>
      <c r="H1347">
        <v>0.6</v>
      </c>
      <c r="I1347">
        <v>0.8</v>
      </c>
      <c r="J1347">
        <v>1</v>
      </c>
      <c r="K1347">
        <v>-1.7</v>
      </c>
      <c r="L1347">
        <v>4</v>
      </c>
      <c r="M1347">
        <v>0</v>
      </c>
      <c r="N1347">
        <v>-1.7</v>
      </c>
      <c r="O1347">
        <v>4</v>
      </c>
      <c r="P1347">
        <v>0</v>
      </c>
      <c r="Q1347">
        <v>-1.1000000000000001</v>
      </c>
      <c r="R1347">
        <v>1</v>
      </c>
      <c r="S1347">
        <v>1</v>
      </c>
      <c r="T1347">
        <v>-1.1000000000000001</v>
      </c>
      <c r="U1347">
        <v>1</v>
      </c>
      <c r="V1347">
        <v>1</v>
      </c>
      <c r="W1347">
        <v>1</v>
      </c>
    </row>
    <row r="1348" spans="1:23">
      <c r="A1348" t="s">
        <v>55</v>
      </c>
      <c r="B1348">
        <v>53368</v>
      </c>
      <c r="C1348">
        <v>3015013</v>
      </c>
      <c r="D1348" s="1">
        <v>42978</v>
      </c>
      <c r="E1348">
        <v>-1.2</v>
      </c>
      <c r="F1348">
        <v>-2.9</v>
      </c>
      <c r="G1348">
        <v>1</v>
      </c>
      <c r="H1348">
        <v>-0.2</v>
      </c>
      <c r="I1348">
        <v>-1.9</v>
      </c>
      <c r="J1348">
        <v>1</v>
      </c>
      <c r="K1348">
        <v>-2.8</v>
      </c>
      <c r="L1348">
        <v>1</v>
      </c>
      <c r="M1348">
        <v>1</v>
      </c>
      <c r="N1348">
        <v>-2.8</v>
      </c>
      <c r="O1348">
        <v>1</v>
      </c>
      <c r="P1348">
        <v>1</v>
      </c>
      <c r="Q1348">
        <v>-1.3</v>
      </c>
      <c r="R1348">
        <v>-1.4</v>
      </c>
      <c r="S1348">
        <v>1</v>
      </c>
      <c r="T1348">
        <v>-1.3</v>
      </c>
      <c r="U1348">
        <v>-1.4</v>
      </c>
      <c r="V1348">
        <v>1</v>
      </c>
      <c r="W1348">
        <v>1</v>
      </c>
    </row>
    <row r="1349" spans="1:23">
      <c r="A1349" t="s">
        <v>57</v>
      </c>
      <c r="B1349">
        <v>53368</v>
      </c>
      <c r="C1349">
        <v>3015013</v>
      </c>
      <c r="D1349" s="1">
        <v>42978</v>
      </c>
      <c r="E1349">
        <v>2.2000000000000002</v>
      </c>
      <c r="F1349">
        <v>-2.1</v>
      </c>
      <c r="G1349">
        <v>1</v>
      </c>
      <c r="H1349">
        <v>2.2000000000000002</v>
      </c>
      <c r="I1349">
        <v>-1.1000000000000001</v>
      </c>
      <c r="J1349">
        <v>1</v>
      </c>
      <c r="K1349">
        <v>0.6</v>
      </c>
      <c r="L1349">
        <v>0.9</v>
      </c>
      <c r="M1349">
        <v>0</v>
      </c>
      <c r="N1349">
        <v>0.6</v>
      </c>
      <c r="O1349">
        <v>0.9</v>
      </c>
      <c r="P1349">
        <v>0</v>
      </c>
      <c r="Q1349">
        <v>0.1</v>
      </c>
      <c r="R1349">
        <v>-2.1</v>
      </c>
      <c r="S1349">
        <v>1</v>
      </c>
      <c r="T1349">
        <v>0.1</v>
      </c>
      <c r="U1349">
        <v>-2.1</v>
      </c>
      <c r="V1349">
        <v>1</v>
      </c>
      <c r="W1349">
        <v>1</v>
      </c>
    </row>
    <row r="1350" spans="1:23">
      <c r="A1350" t="s">
        <v>59</v>
      </c>
      <c r="B1350">
        <v>53368</v>
      </c>
      <c r="C1350">
        <v>3015013</v>
      </c>
      <c r="D1350" s="1">
        <v>42978</v>
      </c>
      <c r="E1350">
        <v>1.7</v>
      </c>
      <c r="F1350">
        <v>0.4</v>
      </c>
      <c r="G1350">
        <v>1</v>
      </c>
      <c r="H1350">
        <v>1.7</v>
      </c>
      <c r="I1350">
        <v>0.4</v>
      </c>
      <c r="J1350">
        <v>1</v>
      </c>
      <c r="K1350">
        <v>-0.3</v>
      </c>
      <c r="L1350">
        <v>1.1000000000000001</v>
      </c>
      <c r="M1350">
        <v>0</v>
      </c>
      <c r="N1350">
        <v>-0.3</v>
      </c>
      <c r="O1350">
        <v>1.1000000000000001</v>
      </c>
      <c r="P1350">
        <v>0</v>
      </c>
      <c r="Q1350">
        <v>0.7</v>
      </c>
      <c r="R1350">
        <v>-0.8</v>
      </c>
      <c r="S1350">
        <v>1</v>
      </c>
      <c r="T1350">
        <v>0.7</v>
      </c>
      <c r="U1350">
        <v>-0.8</v>
      </c>
      <c r="V1350">
        <v>1</v>
      </c>
      <c r="W1350">
        <v>1</v>
      </c>
    </row>
    <row r="1351" spans="1:23">
      <c r="A1351" t="s">
        <v>61</v>
      </c>
      <c r="B1351">
        <v>53368</v>
      </c>
      <c r="C1351">
        <v>3015013</v>
      </c>
      <c r="D1351" s="1">
        <v>42978</v>
      </c>
      <c r="E1351">
        <v>0</v>
      </c>
      <c r="F1351">
        <v>-1</v>
      </c>
      <c r="G1351">
        <v>1</v>
      </c>
      <c r="H1351">
        <v>2</v>
      </c>
      <c r="I1351">
        <v>0</v>
      </c>
      <c r="J1351">
        <v>1</v>
      </c>
      <c r="K1351">
        <v>1</v>
      </c>
      <c r="L1351">
        <v>2.2000000000000002</v>
      </c>
      <c r="M1351">
        <v>0</v>
      </c>
      <c r="N1351">
        <v>1</v>
      </c>
      <c r="O1351">
        <v>2.2000000000000002</v>
      </c>
      <c r="P1351">
        <v>0</v>
      </c>
      <c r="Q1351">
        <v>0.7</v>
      </c>
      <c r="R1351">
        <v>-1</v>
      </c>
      <c r="S1351">
        <v>1</v>
      </c>
      <c r="T1351">
        <v>0.7</v>
      </c>
      <c r="U1351">
        <v>-1</v>
      </c>
      <c r="V1351">
        <v>1</v>
      </c>
      <c r="W1351">
        <v>1</v>
      </c>
    </row>
    <row r="1352" spans="1:23">
      <c r="A1352" t="s">
        <v>63</v>
      </c>
      <c r="B1352">
        <v>53368</v>
      </c>
      <c r="C1352">
        <v>3015013</v>
      </c>
      <c r="D1352" s="1">
        <v>42978</v>
      </c>
      <c r="E1352">
        <v>-3.2</v>
      </c>
      <c r="F1352">
        <v>-0.1</v>
      </c>
      <c r="G1352">
        <v>1</v>
      </c>
      <c r="H1352">
        <v>-0.2</v>
      </c>
      <c r="I1352">
        <v>0.9</v>
      </c>
      <c r="J1352">
        <v>1</v>
      </c>
      <c r="K1352">
        <v>-0.9</v>
      </c>
      <c r="L1352">
        <v>2.7</v>
      </c>
      <c r="M1352">
        <v>0</v>
      </c>
      <c r="N1352">
        <v>-0.9</v>
      </c>
      <c r="O1352">
        <v>2.7</v>
      </c>
      <c r="P1352">
        <v>0</v>
      </c>
      <c r="Q1352">
        <v>-0.7</v>
      </c>
      <c r="R1352">
        <v>-1</v>
      </c>
      <c r="S1352">
        <v>1</v>
      </c>
      <c r="T1352">
        <v>-0.7</v>
      </c>
      <c r="U1352">
        <v>-1</v>
      </c>
      <c r="V1352">
        <v>1</v>
      </c>
      <c r="W1352">
        <v>1</v>
      </c>
    </row>
    <row r="1353" spans="1:23">
      <c r="A1353" t="s">
        <v>66</v>
      </c>
      <c r="B1353">
        <v>53368</v>
      </c>
      <c r="C1353">
        <v>3015013</v>
      </c>
      <c r="D1353" s="1">
        <v>42978</v>
      </c>
      <c r="E1353">
        <v>-1.6</v>
      </c>
      <c r="F1353">
        <v>-1.7</v>
      </c>
      <c r="G1353">
        <v>1</v>
      </c>
      <c r="H1353">
        <v>-1.6</v>
      </c>
      <c r="I1353">
        <v>-1.7</v>
      </c>
      <c r="J1353">
        <v>1</v>
      </c>
      <c r="K1353">
        <v>-1.5</v>
      </c>
      <c r="L1353">
        <v>0.6</v>
      </c>
      <c r="M1353">
        <v>0</v>
      </c>
      <c r="N1353">
        <v>-1.5</v>
      </c>
      <c r="O1353">
        <v>0.6</v>
      </c>
      <c r="P1353">
        <v>0</v>
      </c>
      <c r="Q1353">
        <v>-0.2</v>
      </c>
      <c r="R1353">
        <v>-2.2999999999999998</v>
      </c>
      <c r="S1353">
        <v>0</v>
      </c>
      <c r="T1353">
        <v>-0.2</v>
      </c>
      <c r="U1353">
        <v>-2.2999999999999998</v>
      </c>
      <c r="V1353">
        <v>0</v>
      </c>
      <c r="W1353">
        <v>1</v>
      </c>
    </row>
    <row r="1354" spans="1:23">
      <c r="A1354" t="s">
        <v>68</v>
      </c>
      <c r="B1354">
        <v>53464</v>
      </c>
      <c r="C1354">
        <v>3015404</v>
      </c>
      <c r="D1354" s="1">
        <v>42978</v>
      </c>
      <c r="E1354">
        <v>0.1</v>
      </c>
      <c r="F1354">
        <v>0.9</v>
      </c>
      <c r="G1354">
        <v>1</v>
      </c>
      <c r="H1354">
        <v>1.1000000000000001</v>
      </c>
      <c r="I1354">
        <v>0.9</v>
      </c>
      <c r="J1354">
        <v>1</v>
      </c>
      <c r="K1354">
        <v>-1.8</v>
      </c>
      <c r="L1354">
        <v>-0.3</v>
      </c>
      <c r="M1354">
        <v>0</v>
      </c>
      <c r="N1354">
        <v>-1.8</v>
      </c>
      <c r="O1354">
        <v>-0.3</v>
      </c>
      <c r="P1354">
        <v>0</v>
      </c>
      <c r="Q1354">
        <v>-0.8</v>
      </c>
      <c r="R1354">
        <v>0.7</v>
      </c>
      <c r="S1354">
        <v>1</v>
      </c>
      <c r="T1354">
        <v>-0.8</v>
      </c>
      <c r="U1354">
        <v>0.7</v>
      </c>
      <c r="V1354">
        <v>1</v>
      </c>
      <c r="W1354">
        <v>1</v>
      </c>
    </row>
    <row r="1355" spans="1:23">
      <c r="A1355" t="s">
        <v>70</v>
      </c>
      <c r="B1355">
        <v>53464</v>
      </c>
      <c r="C1355">
        <v>3015404</v>
      </c>
      <c r="D1355" s="1">
        <v>42978</v>
      </c>
      <c r="E1355">
        <v>-0.7</v>
      </c>
      <c r="F1355">
        <v>-0.1</v>
      </c>
      <c r="G1355">
        <v>1</v>
      </c>
      <c r="H1355">
        <v>-0.7</v>
      </c>
      <c r="I1355">
        <v>-0.1</v>
      </c>
      <c r="J1355">
        <v>1</v>
      </c>
      <c r="K1355">
        <v>-1.7</v>
      </c>
      <c r="L1355">
        <v>-0.1</v>
      </c>
      <c r="M1355">
        <v>0</v>
      </c>
      <c r="N1355">
        <v>-1.7</v>
      </c>
      <c r="O1355">
        <v>-0.1</v>
      </c>
      <c r="P1355">
        <v>0</v>
      </c>
      <c r="Q1355">
        <v>-0.7</v>
      </c>
      <c r="R1355">
        <v>-0.3</v>
      </c>
      <c r="S1355">
        <v>0</v>
      </c>
      <c r="T1355">
        <v>-0.7</v>
      </c>
      <c r="U1355">
        <v>-0.3</v>
      </c>
      <c r="V1355">
        <v>0</v>
      </c>
      <c r="W1355">
        <v>1</v>
      </c>
    </row>
    <row r="1356" spans="1:23">
      <c r="A1356" t="s">
        <v>72</v>
      </c>
      <c r="B1356">
        <v>53464</v>
      </c>
      <c r="C1356">
        <v>3015404</v>
      </c>
      <c r="D1356" s="1">
        <v>42978</v>
      </c>
      <c r="E1356">
        <v>-3</v>
      </c>
      <c r="F1356">
        <v>-0.3</v>
      </c>
      <c r="G1356">
        <v>1</v>
      </c>
      <c r="H1356">
        <v>-2</v>
      </c>
      <c r="I1356">
        <v>-0.3</v>
      </c>
      <c r="J1356">
        <v>1</v>
      </c>
      <c r="K1356">
        <v>-2.1</v>
      </c>
      <c r="L1356">
        <v>-0.7</v>
      </c>
      <c r="M1356">
        <v>0</v>
      </c>
      <c r="N1356">
        <v>-2.1</v>
      </c>
      <c r="O1356">
        <v>-0.7</v>
      </c>
      <c r="P1356">
        <v>0</v>
      </c>
      <c r="Q1356">
        <v>-1.4</v>
      </c>
      <c r="R1356">
        <v>-0.2</v>
      </c>
      <c r="S1356">
        <v>1</v>
      </c>
      <c r="T1356">
        <v>-1.4</v>
      </c>
      <c r="U1356">
        <v>-0.2</v>
      </c>
      <c r="V1356">
        <v>1</v>
      </c>
      <c r="W1356">
        <v>1</v>
      </c>
    </row>
    <row r="1357" spans="1:23">
      <c r="A1357" t="s">
        <v>74</v>
      </c>
      <c r="B1357">
        <v>53464</v>
      </c>
      <c r="C1357">
        <v>3015404</v>
      </c>
      <c r="D1357" s="1">
        <v>42978</v>
      </c>
      <c r="E1357">
        <v>-1.5</v>
      </c>
      <c r="F1357">
        <v>1</v>
      </c>
      <c r="G1357">
        <v>1</v>
      </c>
      <c r="H1357">
        <v>0.5</v>
      </c>
      <c r="I1357">
        <v>1</v>
      </c>
      <c r="J1357">
        <v>1</v>
      </c>
      <c r="K1357">
        <v>-0.9</v>
      </c>
      <c r="L1357">
        <v>0.3</v>
      </c>
      <c r="M1357">
        <v>0</v>
      </c>
      <c r="N1357">
        <v>-0.9</v>
      </c>
      <c r="O1357">
        <v>0.3</v>
      </c>
      <c r="P1357">
        <v>0</v>
      </c>
      <c r="Q1357">
        <v>-0.9</v>
      </c>
      <c r="R1357">
        <v>0.5</v>
      </c>
      <c r="S1357">
        <v>1</v>
      </c>
      <c r="T1357">
        <v>-0.9</v>
      </c>
      <c r="U1357">
        <v>0.5</v>
      </c>
      <c r="V1357">
        <v>1</v>
      </c>
      <c r="W1357">
        <v>1</v>
      </c>
    </row>
    <row r="1358" spans="1:23">
      <c r="A1358" t="s">
        <v>76</v>
      </c>
      <c r="B1358">
        <v>53464</v>
      </c>
      <c r="C1358">
        <v>3015404</v>
      </c>
      <c r="D1358" s="1">
        <v>42978</v>
      </c>
      <c r="E1358">
        <v>-1.2</v>
      </c>
      <c r="F1358">
        <v>1.4</v>
      </c>
      <c r="G1358">
        <v>1</v>
      </c>
      <c r="H1358">
        <v>0.8</v>
      </c>
      <c r="I1358">
        <v>0.4</v>
      </c>
      <c r="J1358">
        <v>1</v>
      </c>
      <c r="K1358">
        <v>-1.4</v>
      </c>
      <c r="L1358">
        <v>-0.8</v>
      </c>
      <c r="M1358">
        <v>0</v>
      </c>
      <c r="N1358">
        <v>-1.4</v>
      </c>
      <c r="O1358">
        <v>-0.8</v>
      </c>
      <c r="P1358">
        <v>0</v>
      </c>
      <c r="Q1358">
        <v>-0.7</v>
      </c>
      <c r="R1358">
        <v>-0.6</v>
      </c>
      <c r="S1358">
        <v>1</v>
      </c>
      <c r="T1358">
        <v>-0.7</v>
      </c>
      <c r="U1358">
        <v>-0.6</v>
      </c>
      <c r="V1358">
        <v>1</v>
      </c>
      <c r="W1358">
        <v>1</v>
      </c>
    </row>
    <row r="1359" spans="1:23">
      <c r="A1359" t="s">
        <v>78</v>
      </c>
      <c r="B1359">
        <v>53464</v>
      </c>
      <c r="C1359">
        <v>3015404</v>
      </c>
      <c r="D1359" s="1">
        <v>42978</v>
      </c>
      <c r="E1359">
        <v>-0.1</v>
      </c>
      <c r="F1359">
        <v>1.2</v>
      </c>
      <c r="G1359">
        <v>1</v>
      </c>
      <c r="H1359">
        <v>-0.1</v>
      </c>
      <c r="I1359">
        <v>3.2</v>
      </c>
      <c r="J1359">
        <v>1</v>
      </c>
      <c r="K1359">
        <v>-1.2</v>
      </c>
      <c r="L1359">
        <v>1</v>
      </c>
      <c r="M1359">
        <v>0</v>
      </c>
      <c r="N1359">
        <v>-1.2</v>
      </c>
      <c r="O1359">
        <v>1</v>
      </c>
      <c r="P1359">
        <v>0</v>
      </c>
      <c r="Q1359">
        <v>-0.8</v>
      </c>
      <c r="R1359">
        <v>2</v>
      </c>
      <c r="S1359">
        <v>1</v>
      </c>
      <c r="T1359">
        <v>-0.8</v>
      </c>
      <c r="U1359">
        <v>2</v>
      </c>
      <c r="V1359">
        <v>1</v>
      </c>
      <c r="W1359">
        <v>1</v>
      </c>
    </row>
    <row r="1360" spans="1:23">
      <c r="A1360" t="s">
        <v>80</v>
      </c>
      <c r="B1360">
        <v>53466</v>
      </c>
      <c r="C1360">
        <v>3010808</v>
      </c>
      <c r="D1360" s="1">
        <v>42978</v>
      </c>
      <c r="E1360">
        <v>2</v>
      </c>
      <c r="F1360">
        <v>2</v>
      </c>
      <c r="G1360">
        <v>1</v>
      </c>
      <c r="H1360">
        <v>2</v>
      </c>
      <c r="I1360">
        <v>2</v>
      </c>
      <c r="J1360">
        <v>1</v>
      </c>
      <c r="K1360">
        <v>-0.6</v>
      </c>
      <c r="L1360">
        <v>0.3</v>
      </c>
      <c r="M1360">
        <v>0</v>
      </c>
      <c r="N1360">
        <v>-0.6</v>
      </c>
      <c r="O1360">
        <v>0.3</v>
      </c>
      <c r="P1360">
        <v>0</v>
      </c>
      <c r="Q1360">
        <v>0.1</v>
      </c>
      <c r="R1360">
        <v>0.7</v>
      </c>
      <c r="S1360">
        <v>1</v>
      </c>
      <c r="T1360">
        <v>0.1</v>
      </c>
      <c r="U1360">
        <v>0.7</v>
      </c>
      <c r="V1360">
        <v>1</v>
      </c>
      <c r="W1360">
        <v>1</v>
      </c>
    </row>
    <row r="1361" spans="1:23">
      <c r="A1361" t="s">
        <v>82</v>
      </c>
      <c r="B1361">
        <v>53467</v>
      </c>
      <c r="C1361">
        <v>3015118</v>
      </c>
      <c r="D1361" s="1">
        <v>42978</v>
      </c>
      <c r="E1361">
        <v>1.4</v>
      </c>
      <c r="F1361">
        <v>1.1000000000000001</v>
      </c>
      <c r="G1361">
        <v>1</v>
      </c>
      <c r="H1361">
        <v>1.4</v>
      </c>
      <c r="I1361">
        <v>1.1000000000000001</v>
      </c>
      <c r="J1361">
        <v>1</v>
      </c>
      <c r="K1361">
        <v>-0.7</v>
      </c>
      <c r="L1361">
        <v>1.2</v>
      </c>
      <c r="M1361">
        <v>0</v>
      </c>
      <c r="N1361">
        <v>-0.7</v>
      </c>
      <c r="O1361">
        <v>1.2</v>
      </c>
      <c r="P1361">
        <v>0</v>
      </c>
      <c r="Q1361">
        <v>-0.4</v>
      </c>
      <c r="R1361">
        <v>-0.2</v>
      </c>
      <c r="S1361">
        <v>0</v>
      </c>
      <c r="T1361">
        <v>-0.4</v>
      </c>
      <c r="U1361">
        <v>-0.2</v>
      </c>
      <c r="V1361">
        <v>0</v>
      </c>
      <c r="W1361">
        <v>1</v>
      </c>
    </row>
    <row r="1362" spans="1:23">
      <c r="A1362" t="s">
        <v>84</v>
      </c>
      <c r="B1362">
        <v>53467</v>
      </c>
      <c r="C1362">
        <v>3015118</v>
      </c>
      <c r="D1362" s="1">
        <v>42978</v>
      </c>
      <c r="E1362">
        <v>0.6</v>
      </c>
      <c r="F1362">
        <v>1.4</v>
      </c>
      <c r="G1362">
        <v>1</v>
      </c>
      <c r="H1362">
        <v>0.6</v>
      </c>
      <c r="I1362">
        <v>1.4</v>
      </c>
      <c r="J1362">
        <v>1</v>
      </c>
      <c r="K1362">
        <v>-1.9</v>
      </c>
      <c r="L1362">
        <v>2.2000000000000002</v>
      </c>
      <c r="M1362">
        <v>0</v>
      </c>
      <c r="N1362">
        <v>-1.9</v>
      </c>
      <c r="O1362">
        <v>2.2000000000000002</v>
      </c>
      <c r="P1362">
        <v>0</v>
      </c>
      <c r="Q1362">
        <v>-1</v>
      </c>
      <c r="R1362">
        <v>-1</v>
      </c>
      <c r="S1362">
        <v>0</v>
      </c>
      <c r="T1362">
        <v>-1</v>
      </c>
      <c r="U1362">
        <v>-1</v>
      </c>
      <c r="V1362">
        <v>0</v>
      </c>
      <c r="W1362">
        <v>1</v>
      </c>
    </row>
    <row r="1363" spans="1:23">
      <c r="A1363" t="s">
        <v>86</v>
      </c>
      <c r="B1363">
        <v>53467</v>
      </c>
      <c r="C1363">
        <v>3015118</v>
      </c>
      <c r="D1363" s="1">
        <v>42978</v>
      </c>
      <c r="E1363">
        <v>0.7</v>
      </c>
      <c r="F1363">
        <v>-0.8</v>
      </c>
      <c r="G1363">
        <v>1</v>
      </c>
      <c r="H1363">
        <v>0.7</v>
      </c>
      <c r="I1363">
        <v>-0.8</v>
      </c>
      <c r="J1363">
        <v>1</v>
      </c>
      <c r="K1363">
        <v>-0.8</v>
      </c>
      <c r="L1363">
        <v>-0.2</v>
      </c>
      <c r="M1363">
        <v>0</v>
      </c>
      <c r="N1363">
        <v>-0.8</v>
      </c>
      <c r="O1363">
        <v>-0.2</v>
      </c>
      <c r="P1363">
        <v>0</v>
      </c>
      <c r="Q1363">
        <v>0</v>
      </c>
      <c r="R1363">
        <v>-2.2000000000000002</v>
      </c>
      <c r="S1363">
        <v>0</v>
      </c>
      <c r="T1363">
        <v>0</v>
      </c>
      <c r="U1363">
        <v>-2.2000000000000002</v>
      </c>
      <c r="V1363">
        <v>0</v>
      </c>
      <c r="W1363">
        <v>1</v>
      </c>
    </row>
    <row r="1364" spans="1:23">
      <c r="A1364" t="s">
        <v>88</v>
      </c>
      <c r="B1364">
        <v>53467</v>
      </c>
      <c r="C1364">
        <v>3015118</v>
      </c>
      <c r="D1364" s="1">
        <v>42978</v>
      </c>
      <c r="E1364">
        <v>0.8</v>
      </c>
      <c r="F1364">
        <v>0.1</v>
      </c>
      <c r="G1364">
        <v>1</v>
      </c>
      <c r="H1364">
        <v>0.8</v>
      </c>
      <c r="I1364">
        <v>0.1</v>
      </c>
      <c r="J1364">
        <v>1</v>
      </c>
      <c r="K1364">
        <v>-1.3</v>
      </c>
      <c r="L1364">
        <v>1.7</v>
      </c>
      <c r="M1364">
        <v>0</v>
      </c>
      <c r="N1364">
        <v>-1.3</v>
      </c>
      <c r="O1364">
        <v>1.7</v>
      </c>
      <c r="P1364">
        <v>0</v>
      </c>
      <c r="Q1364">
        <v>-1</v>
      </c>
      <c r="R1364">
        <v>-2</v>
      </c>
      <c r="S1364">
        <v>1</v>
      </c>
      <c r="T1364">
        <v>-1</v>
      </c>
      <c r="U1364">
        <v>-2</v>
      </c>
      <c r="V1364">
        <v>1</v>
      </c>
      <c r="W1364">
        <v>1</v>
      </c>
    </row>
    <row r="1365" spans="1:23">
      <c r="A1365" t="s">
        <v>90</v>
      </c>
      <c r="B1365">
        <v>53467</v>
      </c>
      <c r="C1365">
        <v>3015118</v>
      </c>
      <c r="D1365" s="1">
        <v>42978</v>
      </c>
      <c r="E1365">
        <v>0.8</v>
      </c>
      <c r="F1365">
        <v>0.6</v>
      </c>
      <c r="G1365">
        <v>1</v>
      </c>
      <c r="H1365">
        <v>0.8</v>
      </c>
      <c r="I1365">
        <v>0.6</v>
      </c>
      <c r="J1365">
        <v>1</v>
      </c>
      <c r="K1365">
        <v>-0.9</v>
      </c>
      <c r="L1365">
        <v>1.9</v>
      </c>
      <c r="M1365">
        <v>0</v>
      </c>
      <c r="N1365">
        <v>-0.9</v>
      </c>
      <c r="O1365">
        <v>1.9</v>
      </c>
      <c r="P1365">
        <v>0</v>
      </c>
      <c r="Q1365">
        <v>-0.2</v>
      </c>
      <c r="R1365">
        <v>-0.1</v>
      </c>
      <c r="S1365">
        <v>0</v>
      </c>
      <c r="T1365">
        <v>-0.2</v>
      </c>
      <c r="U1365">
        <v>-0.1</v>
      </c>
      <c r="V1365">
        <v>0</v>
      </c>
      <c r="W1365">
        <v>1</v>
      </c>
    </row>
  </sheetData>
  <sortState ref="A2:W1365">
    <sortCondition ref="D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1454"/>
  <sheetViews>
    <sheetView workbookViewId="0">
      <selection activeCell="AO3" sqref="AO3:AT3"/>
    </sheetView>
  </sheetViews>
  <sheetFormatPr defaultRowHeight="13.5"/>
  <cols>
    <col min="2" max="2" width="14.75" customWidth="1"/>
    <col min="3" max="3" width="14.375" customWidth="1"/>
    <col min="4" max="4" width="14.25" customWidth="1"/>
    <col min="5" max="5" width="11.375" customWidth="1"/>
    <col min="18" max="18" width="14.375" customWidth="1"/>
    <col min="23" max="23" width="13.25" customWidth="1"/>
    <col min="24" max="24" width="15.375" customWidth="1"/>
    <col min="25" max="25" width="11" customWidth="1"/>
    <col min="26" max="26" width="12.125" customWidth="1"/>
    <col min="27" max="27" width="20.5" customWidth="1"/>
    <col min="28" max="28" width="10.5" customWidth="1"/>
    <col min="29" max="29" width="17.75" customWidth="1"/>
    <col min="30" max="30" width="13.5" customWidth="1"/>
    <col min="31" max="31" width="11.25" customWidth="1"/>
  </cols>
  <sheetData>
    <row r="1" spans="1:46">
      <c r="A1" s="9" t="s">
        <v>188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Q1" s="9" t="s">
        <v>189</v>
      </c>
      <c r="R1" s="9"/>
      <c r="S1" s="9"/>
      <c r="T1" s="9"/>
      <c r="U1" s="9"/>
      <c r="V1" s="9"/>
      <c r="AG1" s="9" t="s">
        <v>197</v>
      </c>
      <c r="AH1" s="9"/>
      <c r="AI1" s="9"/>
      <c r="AJ1" s="9"/>
      <c r="AK1" s="9"/>
      <c r="AL1" s="9"/>
      <c r="AM1" s="9"/>
      <c r="AN1" s="9"/>
      <c r="AO1" s="9" t="s">
        <v>215</v>
      </c>
      <c r="AP1" s="9"/>
      <c r="AQ1" s="9"/>
      <c r="AR1" s="9"/>
      <c r="AS1" s="9"/>
      <c r="AT1" s="9"/>
    </row>
    <row r="2" spans="1:46">
      <c r="A2" t="s">
        <v>186</v>
      </c>
      <c r="B2" t="s">
        <v>187</v>
      </c>
      <c r="C2" t="s">
        <v>179</v>
      </c>
      <c r="D2" t="s">
        <v>93</v>
      </c>
      <c r="E2" t="s">
        <v>94</v>
      </c>
      <c r="F2" t="s">
        <v>95</v>
      </c>
      <c r="G2" t="s">
        <v>98</v>
      </c>
      <c r="H2" t="s">
        <v>99</v>
      </c>
      <c r="I2" t="s">
        <v>100</v>
      </c>
      <c r="J2" t="s">
        <v>103</v>
      </c>
      <c r="K2" t="s">
        <v>104</v>
      </c>
      <c r="L2" t="s">
        <v>105</v>
      </c>
      <c r="M2" t="s">
        <v>95</v>
      </c>
      <c r="N2" t="s">
        <v>100</v>
      </c>
      <c r="O2" t="s">
        <v>105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196</v>
      </c>
      <c r="W2" t="s">
        <v>160</v>
      </c>
      <c r="X2" t="s">
        <v>161</v>
      </c>
      <c r="Y2" t="s">
        <v>162</v>
      </c>
      <c r="Z2" t="s">
        <v>190</v>
      </c>
      <c r="AA2" t="s">
        <v>191</v>
      </c>
      <c r="AB2" t="s">
        <v>192</v>
      </c>
      <c r="AC2" t="s">
        <v>193</v>
      </c>
      <c r="AD2" t="s">
        <v>194</v>
      </c>
      <c r="AE2" t="s">
        <v>195</v>
      </c>
      <c r="AG2" t="s">
        <v>198</v>
      </c>
      <c r="AH2" t="s">
        <v>199</v>
      </c>
      <c r="AI2" t="s">
        <v>200</v>
      </c>
      <c r="AJ2" t="s">
        <v>201</v>
      </c>
      <c r="AK2" t="s">
        <v>202</v>
      </c>
      <c r="AL2" t="s">
        <v>203</v>
      </c>
      <c r="AO2" t="s">
        <v>198</v>
      </c>
      <c r="AP2" t="s">
        <v>199</v>
      </c>
      <c r="AQ2" t="s">
        <v>200</v>
      </c>
      <c r="AR2" t="s">
        <v>201</v>
      </c>
      <c r="AS2" t="s">
        <v>202</v>
      </c>
      <c r="AT2" t="s">
        <v>203</v>
      </c>
    </row>
    <row r="3" spans="1:46">
      <c r="A3">
        <v>53368</v>
      </c>
      <c r="B3" s="1">
        <v>42948</v>
      </c>
      <c r="C3">
        <v>53368</v>
      </c>
      <c r="D3">
        <v>26</v>
      </c>
      <c r="E3">
        <v>18</v>
      </c>
      <c r="F3">
        <v>1</v>
      </c>
      <c r="G3">
        <v>27</v>
      </c>
      <c r="H3">
        <v>16</v>
      </c>
      <c r="I3">
        <v>0</v>
      </c>
      <c r="J3">
        <v>23</v>
      </c>
      <c r="K3">
        <v>15</v>
      </c>
      <c r="L3">
        <v>0</v>
      </c>
      <c r="M3" t="s">
        <v>109</v>
      </c>
      <c r="N3" t="s">
        <v>112</v>
      </c>
      <c r="O3" t="s">
        <v>113</v>
      </c>
      <c r="Q3">
        <v>53368</v>
      </c>
      <c r="R3" s="1">
        <v>42949</v>
      </c>
      <c r="S3">
        <v>22.6</v>
      </c>
      <c r="T3">
        <v>15.4</v>
      </c>
      <c r="U3">
        <v>1</v>
      </c>
      <c r="V3">
        <v>9.6999999999999993</v>
      </c>
      <c r="W3">
        <f>D3-S3</f>
        <v>3.3999999999999986</v>
      </c>
      <c r="X3">
        <f>E3-T3</f>
        <v>2.5999999999999996</v>
      </c>
      <c r="Y3">
        <f>IF(F3=U3,1,0)</f>
        <v>1</v>
      </c>
      <c r="Z3">
        <f>G3-S47</f>
        <v>0.69999999999999929</v>
      </c>
      <c r="AA3">
        <f>H3-T47</f>
        <v>2.0999999999999996</v>
      </c>
      <c r="AB3">
        <f>IF(I3=U47,1,0)</f>
        <v>1</v>
      </c>
      <c r="AC3">
        <f>J3-S91</f>
        <v>0</v>
      </c>
      <c r="AD3">
        <f>K3-T91</f>
        <v>-0.80000000000000071</v>
      </c>
      <c r="AE3">
        <f>IF(L3=U91,1,0)</f>
        <v>0</v>
      </c>
      <c r="AG3">
        <f>IF(ABS(W3)&gt;2,0,1)</f>
        <v>0</v>
      </c>
      <c r="AH3">
        <f>IF(ABS(X3)&gt;2,0,1)</f>
        <v>0</v>
      </c>
      <c r="AI3">
        <f>IF(ABS(Z3)&gt;2,0,1)</f>
        <v>1</v>
      </c>
      <c r="AJ3">
        <f>IF(ABS(AA3)&gt;2,0,1)</f>
        <v>0</v>
      </c>
      <c r="AK3">
        <f>IF(ABS(AC3)&gt;2,0,1)</f>
        <v>1</v>
      </c>
      <c r="AL3">
        <f>IF(ABS(AD3)&gt;2,0,1)</f>
        <v>1</v>
      </c>
      <c r="AO3">
        <f>ABS(W3)</f>
        <v>3.3999999999999986</v>
      </c>
      <c r="AP3">
        <f>ABS(X3)</f>
        <v>2.5999999999999996</v>
      </c>
      <c r="AQ3">
        <f>ABS(Z3)</f>
        <v>0.69999999999999929</v>
      </c>
      <c r="AR3">
        <f>ABS(AA3)</f>
        <v>2.0999999999999996</v>
      </c>
      <c r="AS3">
        <f>ABS(AC3)</f>
        <v>0</v>
      </c>
      <c r="AT3">
        <f>ABS(AD3)</f>
        <v>0.80000000000000071</v>
      </c>
    </row>
    <row r="4" spans="1:46">
      <c r="A4">
        <v>53464</v>
      </c>
      <c r="B4" s="1">
        <v>42948</v>
      </c>
      <c r="C4">
        <v>53464</v>
      </c>
      <c r="D4">
        <v>29</v>
      </c>
      <c r="E4">
        <v>21</v>
      </c>
      <c r="F4">
        <v>1</v>
      </c>
      <c r="G4">
        <v>31</v>
      </c>
      <c r="H4">
        <v>19</v>
      </c>
      <c r="I4">
        <v>0</v>
      </c>
      <c r="J4">
        <v>27</v>
      </c>
      <c r="K4">
        <v>19</v>
      </c>
      <c r="L4">
        <v>0</v>
      </c>
      <c r="M4" t="s">
        <v>109</v>
      </c>
      <c r="N4" t="s">
        <v>114</v>
      </c>
      <c r="O4" t="s">
        <v>113</v>
      </c>
      <c r="Q4">
        <v>53464</v>
      </c>
      <c r="R4" s="1">
        <v>42949</v>
      </c>
      <c r="S4">
        <v>27.3</v>
      </c>
      <c r="T4">
        <v>19.5</v>
      </c>
      <c r="U4">
        <v>1</v>
      </c>
      <c r="V4">
        <v>5</v>
      </c>
      <c r="W4">
        <f t="shared" ref="W4:W67" si="0">D4-S4</f>
        <v>1.6999999999999993</v>
      </c>
      <c r="X4">
        <f t="shared" ref="X4:X67" si="1">E4-T4</f>
        <v>1.5</v>
      </c>
      <c r="Y4">
        <f t="shared" ref="Y4:Y67" si="2">IF(F4=U4,1,0)</f>
        <v>1</v>
      </c>
      <c r="Z4">
        <f t="shared" ref="Z4:AA4" si="3">G4-S48</f>
        <v>0</v>
      </c>
      <c r="AA4">
        <f t="shared" si="3"/>
        <v>-0.69999999999999929</v>
      </c>
      <c r="AB4">
        <f t="shared" ref="AB4:AB67" si="4">IF(I4=U48,1,0)</f>
        <v>1</v>
      </c>
      <c r="AC4">
        <f t="shared" ref="AC4:AD4" si="5">J4-S92</f>
        <v>-1</v>
      </c>
      <c r="AD4">
        <f t="shared" si="5"/>
        <v>-0.39999999999999858</v>
      </c>
      <c r="AE4">
        <f t="shared" ref="AE4:AE67" si="6">IF(L4=U92,1,0)</f>
        <v>0</v>
      </c>
      <c r="AG4">
        <f>IF(ABS(W4)&gt;2,0,1)</f>
        <v>1</v>
      </c>
      <c r="AH4">
        <f>IF(ABS(X4)&gt;2,0,1)</f>
        <v>1</v>
      </c>
      <c r="AI4">
        <f t="shared" ref="AI4:AI67" si="7">IF(ABS(Z4)&gt;2,0,1)</f>
        <v>1</v>
      </c>
      <c r="AJ4">
        <f t="shared" ref="AJ4:AJ67" si="8">IF(ABS(AA4)&gt;2,0,1)</f>
        <v>1</v>
      </c>
      <c r="AK4">
        <f t="shared" ref="AK4:AK67" si="9">IF(ABS(AC4)&gt;2,0,1)</f>
        <v>1</v>
      </c>
      <c r="AL4">
        <f t="shared" ref="AL4:AL67" si="10">IF(ABS(AD4)&gt;2,0,1)</f>
        <v>1</v>
      </c>
      <c r="AO4">
        <f t="shared" ref="AO4:AO67" si="11">ABS(W4)</f>
        <v>1.6999999999999993</v>
      </c>
      <c r="AP4">
        <f t="shared" ref="AP4:AP67" si="12">ABS(X4)</f>
        <v>1.5</v>
      </c>
      <c r="AQ4">
        <f t="shared" ref="AQ4:AQ67" si="13">ABS(Z4)</f>
        <v>0</v>
      </c>
      <c r="AR4">
        <f t="shared" ref="AR4:AR67" si="14">ABS(AA4)</f>
        <v>0.69999999999999929</v>
      </c>
      <c r="AS4">
        <f t="shared" ref="AS4:AS67" si="15">ABS(AC4)</f>
        <v>1</v>
      </c>
      <c r="AT4">
        <f t="shared" ref="AT4:AT67" si="16">ABS(AD4)</f>
        <v>0.39999999999999858</v>
      </c>
    </row>
    <row r="5" spans="1:46">
      <c r="A5">
        <v>53466</v>
      </c>
      <c r="B5" s="1">
        <v>42948</v>
      </c>
      <c r="C5">
        <v>53466</v>
      </c>
      <c r="D5">
        <v>29</v>
      </c>
      <c r="E5">
        <v>21</v>
      </c>
      <c r="F5">
        <v>1</v>
      </c>
      <c r="G5">
        <v>32</v>
      </c>
      <c r="H5">
        <v>18</v>
      </c>
      <c r="I5">
        <v>0</v>
      </c>
      <c r="J5">
        <v>28</v>
      </c>
      <c r="K5">
        <v>19</v>
      </c>
      <c r="L5">
        <v>0</v>
      </c>
      <c r="M5" t="s">
        <v>109</v>
      </c>
      <c r="N5" t="s">
        <v>112</v>
      </c>
      <c r="O5" t="s">
        <v>113</v>
      </c>
      <c r="Q5">
        <v>53466</v>
      </c>
      <c r="R5" s="1">
        <v>42949</v>
      </c>
      <c r="S5">
        <v>27.4</v>
      </c>
      <c r="T5">
        <v>19</v>
      </c>
      <c r="U5">
        <v>1</v>
      </c>
      <c r="V5">
        <v>21.3</v>
      </c>
      <c r="W5">
        <f t="shared" si="0"/>
        <v>1.6000000000000014</v>
      </c>
      <c r="X5">
        <f t="shared" si="1"/>
        <v>2</v>
      </c>
      <c r="Y5">
        <f t="shared" si="2"/>
        <v>1</v>
      </c>
      <c r="Z5">
        <f t="shared" ref="Z5:AA5" si="17">G5-S49</f>
        <v>2.1999999999999993</v>
      </c>
      <c r="AA5">
        <f t="shared" si="17"/>
        <v>-0.19999999999999929</v>
      </c>
      <c r="AB5">
        <f t="shared" si="4"/>
        <v>1</v>
      </c>
      <c r="AC5">
        <f t="shared" ref="AC5:AD5" si="18">J5-S93</f>
        <v>0.89999999999999858</v>
      </c>
      <c r="AD5">
        <f t="shared" si="18"/>
        <v>0.10000000000000142</v>
      </c>
      <c r="AE5">
        <f t="shared" si="6"/>
        <v>0</v>
      </c>
      <c r="AG5">
        <f t="shared" ref="AG5:AG68" si="19">IF(ABS(W5)&gt;2,0,1)</f>
        <v>1</v>
      </c>
      <c r="AH5">
        <f t="shared" ref="AH5:AH68" si="20">IF(ABS(X5)&gt;2,0,1)</f>
        <v>1</v>
      </c>
      <c r="AI5">
        <f t="shared" si="7"/>
        <v>0</v>
      </c>
      <c r="AJ5">
        <f t="shared" si="8"/>
        <v>1</v>
      </c>
      <c r="AK5">
        <f t="shared" si="9"/>
        <v>1</v>
      </c>
      <c r="AL5">
        <f t="shared" si="10"/>
        <v>1</v>
      </c>
      <c r="AO5">
        <f t="shared" si="11"/>
        <v>1.6000000000000014</v>
      </c>
      <c r="AP5">
        <f t="shared" si="12"/>
        <v>2</v>
      </c>
      <c r="AQ5">
        <f t="shared" si="13"/>
        <v>2.1999999999999993</v>
      </c>
      <c r="AR5">
        <f t="shared" si="14"/>
        <v>0.19999999999999929</v>
      </c>
      <c r="AS5">
        <f t="shared" si="15"/>
        <v>0.89999999999999858</v>
      </c>
      <c r="AT5">
        <f t="shared" si="16"/>
        <v>0.10000000000000142</v>
      </c>
    </row>
    <row r="6" spans="1:46">
      <c r="A6">
        <v>53467</v>
      </c>
      <c r="B6" s="1">
        <v>42948</v>
      </c>
      <c r="C6">
        <v>53467</v>
      </c>
      <c r="D6">
        <v>31</v>
      </c>
      <c r="E6">
        <v>18</v>
      </c>
      <c r="F6">
        <v>1</v>
      </c>
      <c r="G6">
        <v>32</v>
      </c>
      <c r="H6">
        <v>17</v>
      </c>
      <c r="I6">
        <v>0</v>
      </c>
      <c r="J6">
        <v>28</v>
      </c>
      <c r="K6">
        <v>18</v>
      </c>
      <c r="L6">
        <v>0</v>
      </c>
      <c r="M6" t="s">
        <v>109</v>
      </c>
      <c r="N6" t="s">
        <v>114</v>
      </c>
      <c r="O6" t="s">
        <v>113</v>
      </c>
      <c r="Q6">
        <v>53467</v>
      </c>
      <c r="R6" s="1">
        <v>42949</v>
      </c>
      <c r="S6">
        <v>28.4</v>
      </c>
      <c r="T6">
        <v>18.399999999999999</v>
      </c>
      <c r="U6">
        <v>1</v>
      </c>
      <c r="V6">
        <v>0.6</v>
      </c>
      <c r="W6">
        <f t="shared" si="0"/>
        <v>2.6000000000000014</v>
      </c>
      <c r="X6">
        <f t="shared" si="1"/>
        <v>-0.39999999999999858</v>
      </c>
      <c r="Y6">
        <f t="shared" si="2"/>
        <v>1</v>
      </c>
      <c r="Z6">
        <f t="shared" ref="Z6:AA6" si="21">G6-S50</f>
        <v>0.19999999999999929</v>
      </c>
      <c r="AA6">
        <f t="shared" si="21"/>
        <v>2.1999999999999993</v>
      </c>
      <c r="AB6">
        <f t="shared" si="4"/>
        <v>1</v>
      </c>
      <c r="AC6">
        <f t="shared" ref="AC6:AD6" si="22">J6-S94</f>
        <v>0</v>
      </c>
      <c r="AD6">
        <f t="shared" si="22"/>
        <v>0.39999999999999858</v>
      </c>
      <c r="AE6">
        <f t="shared" si="6"/>
        <v>0</v>
      </c>
      <c r="AG6">
        <f t="shared" si="19"/>
        <v>0</v>
      </c>
      <c r="AH6">
        <f t="shared" si="20"/>
        <v>1</v>
      </c>
      <c r="AI6">
        <f t="shared" si="7"/>
        <v>1</v>
      </c>
      <c r="AJ6">
        <f t="shared" si="8"/>
        <v>0</v>
      </c>
      <c r="AK6">
        <f t="shared" si="9"/>
        <v>1</v>
      </c>
      <c r="AL6">
        <f t="shared" si="10"/>
        <v>1</v>
      </c>
      <c r="AO6">
        <f t="shared" si="11"/>
        <v>2.6000000000000014</v>
      </c>
      <c r="AP6">
        <f t="shared" si="12"/>
        <v>0.39999999999999858</v>
      </c>
      <c r="AQ6">
        <f t="shared" si="13"/>
        <v>0.19999999999999929</v>
      </c>
      <c r="AR6">
        <f t="shared" si="14"/>
        <v>2.1999999999999993</v>
      </c>
      <c r="AS6">
        <f t="shared" si="15"/>
        <v>0</v>
      </c>
      <c r="AT6">
        <f t="shared" si="16"/>
        <v>0.39999999999999858</v>
      </c>
    </row>
    <row r="7" spans="1:46">
      <c r="A7">
        <v>53469</v>
      </c>
      <c r="B7" s="1">
        <v>42948</v>
      </c>
      <c r="C7">
        <v>53469</v>
      </c>
      <c r="D7">
        <v>29</v>
      </c>
      <c r="E7">
        <v>20</v>
      </c>
      <c r="F7">
        <v>1</v>
      </c>
      <c r="G7">
        <v>31</v>
      </c>
      <c r="H7">
        <v>18</v>
      </c>
      <c r="I7">
        <v>0</v>
      </c>
      <c r="J7">
        <v>27</v>
      </c>
      <c r="K7">
        <v>20</v>
      </c>
      <c r="L7">
        <v>0</v>
      </c>
      <c r="M7" t="s">
        <v>109</v>
      </c>
      <c r="N7" t="s">
        <v>112</v>
      </c>
      <c r="O7" t="s">
        <v>113</v>
      </c>
      <c r="Q7">
        <v>53469</v>
      </c>
      <c r="R7" s="1">
        <v>42949</v>
      </c>
      <c r="S7">
        <v>27.5</v>
      </c>
      <c r="T7">
        <v>19.7</v>
      </c>
      <c r="U7">
        <v>1</v>
      </c>
      <c r="V7">
        <v>0.3</v>
      </c>
      <c r="W7">
        <f t="shared" si="0"/>
        <v>1.5</v>
      </c>
      <c r="X7">
        <f t="shared" si="1"/>
        <v>0.30000000000000071</v>
      </c>
      <c r="Y7">
        <f t="shared" si="2"/>
        <v>1</v>
      </c>
      <c r="Z7">
        <f t="shared" ref="Z7:AA7" si="23">G7-S51</f>
        <v>0.60000000000000142</v>
      </c>
      <c r="AA7">
        <f t="shared" si="23"/>
        <v>1.5</v>
      </c>
      <c r="AB7">
        <f t="shared" si="4"/>
        <v>1</v>
      </c>
      <c r="AC7">
        <f t="shared" ref="AC7:AD7" si="24">J7-S95</f>
        <v>0.19999999999999929</v>
      </c>
      <c r="AD7">
        <f t="shared" si="24"/>
        <v>2.5</v>
      </c>
      <c r="AE7">
        <f t="shared" si="6"/>
        <v>0</v>
      </c>
      <c r="AG7">
        <f t="shared" si="19"/>
        <v>1</v>
      </c>
      <c r="AH7">
        <f t="shared" si="20"/>
        <v>1</v>
      </c>
      <c r="AI7">
        <f t="shared" si="7"/>
        <v>1</v>
      </c>
      <c r="AJ7">
        <f t="shared" si="8"/>
        <v>1</v>
      </c>
      <c r="AK7">
        <f t="shared" si="9"/>
        <v>1</v>
      </c>
      <c r="AL7">
        <f t="shared" si="10"/>
        <v>0</v>
      </c>
      <c r="AO7">
        <f t="shared" si="11"/>
        <v>1.5</v>
      </c>
      <c r="AP7">
        <f t="shared" si="12"/>
        <v>0.30000000000000071</v>
      </c>
      <c r="AQ7">
        <f t="shared" si="13"/>
        <v>0.60000000000000142</v>
      </c>
      <c r="AR7">
        <f t="shared" si="14"/>
        <v>1.5</v>
      </c>
      <c r="AS7">
        <f t="shared" si="15"/>
        <v>0.19999999999999929</v>
      </c>
      <c r="AT7">
        <f t="shared" si="16"/>
        <v>2.5</v>
      </c>
    </row>
    <row r="8" spans="1:46">
      <c r="A8">
        <v>53562</v>
      </c>
      <c r="B8" s="1">
        <v>42948</v>
      </c>
      <c r="C8">
        <v>53562</v>
      </c>
      <c r="D8">
        <v>27</v>
      </c>
      <c r="E8">
        <v>18</v>
      </c>
      <c r="F8">
        <v>1</v>
      </c>
      <c r="G8">
        <v>30</v>
      </c>
      <c r="H8">
        <v>17</v>
      </c>
      <c r="I8">
        <v>0</v>
      </c>
      <c r="J8">
        <v>26</v>
      </c>
      <c r="K8">
        <v>18</v>
      </c>
      <c r="L8">
        <v>0</v>
      </c>
      <c r="M8" t="s">
        <v>109</v>
      </c>
      <c r="N8" t="s">
        <v>112</v>
      </c>
      <c r="O8" t="s">
        <v>113</v>
      </c>
      <c r="Q8">
        <v>53562</v>
      </c>
      <c r="R8" s="1">
        <v>42949</v>
      </c>
      <c r="S8">
        <v>25.7</v>
      </c>
      <c r="T8">
        <v>18.8</v>
      </c>
      <c r="U8">
        <v>1</v>
      </c>
      <c r="V8">
        <v>3.8</v>
      </c>
      <c r="W8">
        <f t="shared" si="0"/>
        <v>1.3000000000000007</v>
      </c>
      <c r="X8">
        <f t="shared" si="1"/>
        <v>-0.80000000000000071</v>
      </c>
      <c r="Y8">
        <f t="shared" si="2"/>
        <v>1</v>
      </c>
      <c r="Z8">
        <f t="shared" ref="Z8:AA8" si="25">G8-S52</f>
        <v>-0.10000000000000142</v>
      </c>
      <c r="AA8">
        <f t="shared" si="25"/>
        <v>0.69999999999999929</v>
      </c>
      <c r="AB8">
        <f t="shared" si="4"/>
        <v>1</v>
      </c>
      <c r="AC8">
        <f t="shared" ref="AC8:AD8" si="26">J8-S96</f>
        <v>-0.39999999999999858</v>
      </c>
      <c r="AD8">
        <f t="shared" si="26"/>
        <v>0.69999999999999929</v>
      </c>
      <c r="AE8">
        <f t="shared" si="6"/>
        <v>0</v>
      </c>
      <c r="AG8">
        <f t="shared" si="19"/>
        <v>1</v>
      </c>
      <c r="AH8">
        <f t="shared" si="20"/>
        <v>1</v>
      </c>
      <c r="AI8">
        <f t="shared" si="7"/>
        <v>1</v>
      </c>
      <c r="AJ8">
        <f t="shared" si="8"/>
        <v>1</v>
      </c>
      <c r="AK8">
        <f t="shared" si="9"/>
        <v>1</v>
      </c>
      <c r="AL8">
        <f t="shared" si="10"/>
        <v>1</v>
      </c>
      <c r="AO8">
        <f t="shared" si="11"/>
        <v>1.3000000000000007</v>
      </c>
      <c r="AP8">
        <f t="shared" si="12"/>
        <v>0.80000000000000071</v>
      </c>
      <c r="AQ8">
        <f t="shared" si="13"/>
        <v>0.10000000000000142</v>
      </c>
      <c r="AR8">
        <f t="shared" si="14"/>
        <v>0.69999999999999929</v>
      </c>
      <c r="AS8">
        <f t="shared" si="15"/>
        <v>0.39999999999999858</v>
      </c>
      <c r="AT8">
        <f t="shared" si="16"/>
        <v>0.69999999999999929</v>
      </c>
    </row>
    <row r="9" spans="1:46">
      <c r="A9" t="s">
        <v>15</v>
      </c>
      <c r="B9" s="1">
        <v>42948</v>
      </c>
      <c r="C9">
        <v>53466</v>
      </c>
      <c r="D9">
        <v>31</v>
      </c>
      <c r="E9">
        <v>20</v>
      </c>
      <c r="F9">
        <v>1</v>
      </c>
      <c r="G9">
        <v>33</v>
      </c>
      <c r="H9">
        <v>16</v>
      </c>
      <c r="I9">
        <v>0</v>
      </c>
      <c r="J9">
        <v>29</v>
      </c>
      <c r="K9">
        <v>17</v>
      </c>
      <c r="L9">
        <v>0</v>
      </c>
      <c r="M9" t="s">
        <v>109</v>
      </c>
      <c r="N9" t="s">
        <v>112</v>
      </c>
      <c r="O9" t="s">
        <v>113</v>
      </c>
      <c r="Q9" t="s">
        <v>15</v>
      </c>
      <c r="R9" s="1">
        <v>42949</v>
      </c>
      <c r="S9">
        <v>27.7</v>
      </c>
      <c r="T9">
        <v>18.7</v>
      </c>
      <c r="U9">
        <v>1</v>
      </c>
      <c r="V9">
        <v>26.2</v>
      </c>
      <c r="W9">
        <f t="shared" si="0"/>
        <v>3.3000000000000007</v>
      </c>
      <c r="X9">
        <f t="shared" si="1"/>
        <v>1.3000000000000007</v>
      </c>
      <c r="Y9">
        <f t="shared" si="2"/>
        <v>1</v>
      </c>
      <c r="Z9">
        <f t="shared" ref="Z9:AA9" si="27">G9-S53</f>
        <v>2.5</v>
      </c>
      <c r="AA9">
        <f t="shared" si="27"/>
        <v>-0.39999999999999858</v>
      </c>
      <c r="AB9">
        <f t="shared" si="4"/>
        <v>0</v>
      </c>
      <c r="AC9">
        <f t="shared" ref="AC9:AD9" si="28">J9-S97</f>
        <v>0</v>
      </c>
      <c r="AD9">
        <f t="shared" si="28"/>
        <v>-1</v>
      </c>
      <c r="AE9">
        <f t="shared" si="6"/>
        <v>0</v>
      </c>
      <c r="AG9">
        <f t="shared" si="19"/>
        <v>0</v>
      </c>
      <c r="AH9">
        <f t="shared" si="20"/>
        <v>1</v>
      </c>
      <c r="AI9">
        <f t="shared" si="7"/>
        <v>0</v>
      </c>
      <c r="AJ9">
        <f t="shared" si="8"/>
        <v>1</v>
      </c>
      <c r="AK9">
        <f t="shared" si="9"/>
        <v>1</v>
      </c>
      <c r="AL9">
        <f t="shared" si="10"/>
        <v>1</v>
      </c>
      <c r="AO9">
        <f t="shared" si="11"/>
        <v>3.3000000000000007</v>
      </c>
      <c r="AP9">
        <f t="shared" si="12"/>
        <v>1.3000000000000007</v>
      </c>
      <c r="AQ9">
        <f t="shared" si="13"/>
        <v>2.5</v>
      </c>
      <c r="AR9">
        <f t="shared" si="14"/>
        <v>0.39999999999999858</v>
      </c>
      <c r="AS9">
        <f t="shared" si="15"/>
        <v>0</v>
      </c>
      <c r="AT9">
        <f t="shared" si="16"/>
        <v>1</v>
      </c>
    </row>
    <row r="10" spans="1:46">
      <c r="A10" t="s">
        <v>17</v>
      </c>
      <c r="B10" s="1">
        <v>42948</v>
      </c>
      <c r="C10">
        <v>53466</v>
      </c>
      <c r="D10">
        <v>30</v>
      </c>
      <c r="E10">
        <v>19</v>
      </c>
      <c r="F10">
        <v>1</v>
      </c>
      <c r="G10">
        <v>32</v>
      </c>
      <c r="H10">
        <v>15</v>
      </c>
      <c r="I10">
        <v>0</v>
      </c>
      <c r="J10">
        <v>28</v>
      </c>
      <c r="K10">
        <v>16</v>
      </c>
      <c r="L10">
        <v>0</v>
      </c>
      <c r="M10" t="s">
        <v>109</v>
      </c>
      <c r="N10" t="s">
        <v>112</v>
      </c>
      <c r="O10" t="s">
        <v>113</v>
      </c>
      <c r="Q10" t="s">
        <v>17</v>
      </c>
      <c r="R10" s="1">
        <v>42949</v>
      </c>
      <c r="S10">
        <v>26.1</v>
      </c>
      <c r="T10">
        <v>17.899999999999999</v>
      </c>
      <c r="U10">
        <v>1</v>
      </c>
      <c r="V10">
        <v>38.200000000000003</v>
      </c>
      <c r="W10">
        <f t="shared" si="0"/>
        <v>3.8999999999999986</v>
      </c>
      <c r="X10">
        <f t="shared" si="1"/>
        <v>1.1000000000000014</v>
      </c>
      <c r="Y10">
        <f t="shared" si="2"/>
        <v>1</v>
      </c>
      <c r="Z10">
        <f t="shared" ref="Z10:AA10" si="29">G10-S54</f>
        <v>2.1000000000000014</v>
      </c>
      <c r="AA10">
        <f t="shared" si="29"/>
        <v>-0.90000000000000036</v>
      </c>
      <c r="AB10">
        <f t="shared" si="4"/>
        <v>1</v>
      </c>
      <c r="AC10">
        <f t="shared" ref="AC10:AD10" si="30">J10-S98</f>
        <v>1</v>
      </c>
      <c r="AD10">
        <f t="shared" si="30"/>
        <v>-1.1999999999999993</v>
      </c>
      <c r="AE10">
        <f t="shared" si="6"/>
        <v>0</v>
      </c>
      <c r="AG10">
        <f t="shared" si="19"/>
        <v>0</v>
      </c>
      <c r="AH10">
        <f t="shared" si="20"/>
        <v>1</v>
      </c>
      <c r="AI10">
        <f t="shared" si="7"/>
        <v>0</v>
      </c>
      <c r="AJ10">
        <f t="shared" si="8"/>
        <v>1</v>
      </c>
      <c r="AK10">
        <f t="shared" si="9"/>
        <v>1</v>
      </c>
      <c r="AL10">
        <f t="shared" si="10"/>
        <v>1</v>
      </c>
      <c r="AO10">
        <f t="shared" si="11"/>
        <v>3.8999999999999986</v>
      </c>
      <c r="AP10">
        <f t="shared" si="12"/>
        <v>1.1000000000000014</v>
      </c>
      <c r="AQ10">
        <f t="shared" si="13"/>
        <v>2.1000000000000014</v>
      </c>
      <c r="AR10">
        <f t="shared" si="14"/>
        <v>0.90000000000000036</v>
      </c>
      <c r="AS10">
        <f t="shared" si="15"/>
        <v>1</v>
      </c>
      <c r="AT10">
        <f t="shared" si="16"/>
        <v>1.1999999999999993</v>
      </c>
    </row>
    <row r="11" spans="1:46">
      <c r="A11" t="s">
        <v>19</v>
      </c>
      <c r="B11" s="1">
        <v>42948</v>
      </c>
      <c r="C11">
        <v>53466</v>
      </c>
      <c r="D11">
        <v>31</v>
      </c>
      <c r="E11">
        <v>19</v>
      </c>
      <c r="F11">
        <v>1</v>
      </c>
      <c r="G11">
        <v>33</v>
      </c>
      <c r="H11">
        <v>15</v>
      </c>
      <c r="I11">
        <v>0</v>
      </c>
      <c r="J11">
        <v>29</v>
      </c>
      <c r="K11">
        <v>16</v>
      </c>
      <c r="L11">
        <v>0</v>
      </c>
      <c r="M11" t="s">
        <v>109</v>
      </c>
      <c r="N11" t="s">
        <v>112</v>
      </c>
      <c r="O11" t="s">
        <v>113</v>
      </c>
      <c r="Q11" t="s">
        <v>19</v>
      </c>
      <c r="R11" s="1">
        <v>42949</v>
      </c>
      <c r="S11">
        <v>27.7</v>
      </c>
      <c r="T11">
        <v>18.7</v>
      </c>
      <c r="U11">
        <v>0</v>
      </c>
      <c r="V11">
        <v>0</v>
      </c>
      <c r="W11">
        <f t="shared" si="0"/>
        <v>3.3000000000000007</v>
      </c>
      <c r="X11">
        <f t="shared" si="1"/>
        <v>0.30000000000000071</v>
      </c>
      <c r="Y11">
        <f t="shared" si="2"/>
        <v>0</v>
      </c>
      <c r="Z11">
        <f t="shared" ref="Z11:AA11" si="31">G11-S55</f>
        <v>2</v>
      </c>
      <c r="AA11">
        <f t="shared" si="31"/>
        <v>0.19999999999999929</v>
      </c>
      <c r="AB11">
        <f t="shared" si="4"/>
        <v>1</v>
      </c>
      <c r="AC11">
        <f t="shared" ref="AC11:AD11" si="32">J11-S99</f>
        <v>0.39999999999999858</v>
      </c>
      <c r="AD11">
        <f t="shared" si="32"/>
        <v>-0.39999999999999858</v>
      </c>
      <c r="AE11">
        <f t="shared" si="6"/>
        <v>1</v>
      </c>
      <c r="AG11">
        <f t="shared" si="19"/>
        <v>0</v>
      </c>
      <c r="AH11">
        <f t="shared" si="20"/>
        <v>1</v>
      </c>
      <c r="AI11">
        <f t="shared" si="7"/>
        <v>1</v>
      </c>
      <c r="AJ11">
        <f t="shared" si="8"/>
        <v>1</v>
      </c>
      <c r="AK11">
        <f t="shared" si="9"/>
        <v>1</v>
      </c>
      <c r="AL11">
        <f t="shared" si="10"/>
        <v>1</v>
      </c>
      <c r="AO11">
        <f t="shared" si="11"/>
        <v>3.3000000000000007</v>
      </c>
      <c r="AP11">
        <f t="shared" si="12"/>
        <v>0.30000000000000071</v>
      </c>
      <c r="AQ11">
        <f t="shared" si="13"/>
        <v>2</v>
      </c>
      <c r="AR11">
        <f t="shared" si="14"/>
        <v>0.19999999999999929</v>
      </c>
      <c r="AS11">
        <f t="shared" si="15"/>
        <v>0.39999999999999858</v>
      </c>
      <c r="AT11">
        <f t="shared" si="16"/>
        <v>0.39999999999999858</v>
      </c>
    </row>
    <row r="12" spans="1:46">
      <c r="A12" t="s">
        <v>21</v>
      </c>
      <c r="B12" s="1">
        <v>42948</v>
      </c>
      <c r="C12">
        <v>53469</v>
      </c>
      <c r="D12">
        <v>29</v>
      </c>
      <c r="E12">
        <v>20</v>
      </c>
      <c r="F12">
        <v>1</v>
      </c>
      <c r="G12">
        <v>31</v>
      </c>
      <c r="H12">
        <v>15</v>
      </c>
      <c r="I12">
        <v>0</v>
      </c>
      <c r="J12">
        <v>27</v>
      </c>
      <c r="K12">
        <v>17</v>
      </c>
      <c r="L12">
        <v>0</v>
      </c>
      <c r="M12" t="s">
        <v>109</v>
      </c>
      <c r="N12" t="s">
        <v>112</v>
      </c>
      <c r="O12" t="s">
        <v>113</v>
      </c>
      <c r="Q12" t="s">
        <v>21</v>
      </c>
      <c r="R12" s="1">
        <v>42949</v>
      </c>
      <c r="S12">
        <v>28.1</v>
      </c>
      <c r="T12">
        <v>18.8</v>
      </c>
      <c r="U12">
        <v>1</v>
      </c>
      <c r="V12">
        <v>0.4</v>
      </c>
      <c r="W12">
        <f t="shared" si="0"/>
        <v>0.89999999999999858</v>
      </c>
      <c r="X12">
        <f t="shared" si="1"/>
        <v>1.1999999999999993</v>
      </c>
      <c r="Y12">
        <f t="shared" si="2"/>
        <v>1</v>
      </c>
      <c r="Z12">
        <f t="shared" ref="Z12:AA12" si="33">G12-S56</f>
        <v>-0.30000000000000071</v>
      </c>
      <c r="AA12">
        <f t="shared" si="33"/>
        <v>0.5</v>
      </c>
      <c r="AB12">
        <f t="shared" si="4"/>
        <v>1</v>
      </c>
      <c r="AC12">
        <f t="shared" ref="AC12:AD12" si="34">J12-S100</f>
        <v>-1.8999999999999986</v>
      </c>
      <c r="AD12">
        <f t="shared" si="34"/>
        <v>0.69999999999999929</v>
      </c>
      <c r="AE12">
        <f t="shared" si="6"/>
        <v>0</v>
      </c>
      <c r="AG12">
        <f t="shared" si="19"/>
        <v>1</v>
      </c>
      <c r="AH12">
        <f t="shared" si="20"/>
        <v>1</v>
      </c>
      <c r="AI12">
        <f t="shared" si="7"/>
        <v>1</v>
      </c>
      <c r="AJ12">
        <f t="shared" si="8"/>
        <v>1</v>
      </c>
      <c r="AK12">
        <f t="shared" si="9"/>
        <v>1</v>
      </c>
      <c r="AL12">
        <f t="shared" si="10"/>
        <v>1</v>
      </c>
      <c r="AO12">
        <f t="shared" si="11"/>
        <v>0.89999999999999858</v>
      </c>
      <c r="AP12">
        <f t="shared" si="12"/>
        <v>1.1999999999999993</v>
      </c>
      <c r="AQ12">
        <f t="shared" si="13"/>
        <v>0.30000000000000071</v>
      </c>
      <c r="AR12">
        <f t="shared" si="14"/>
        <v>0.5</v>
      </c>
      <c r="AS12">
        <f t="shared" si="15"/>
        <v>1.8999999999999986</v>
      </c>
      <c r="AT12">
        <f t="shared" si="16"/>
        <v>0.69999999999999929</v>
      </c>
    </row>
    <row r="13" spans="1:46">
      <c r="A13" t="s">
        <v>23</v>
      </c>
      <c r="B13" s="1">
        <v>42948</v>
      </c>
      <c r="C13">
        <v>53469</v>
      </c>
      <c r="D13">
        <v>29</v>
      </c>
      <c r="E13">
        <v>20</v>
      </c>
      <c r="F13">
        <v>1</v>
      </c>
      <c r="G13">
        <v>30</v>
      </c>
      <c r="H13">
        <v>16</v>
      </c>
      <c r="I13">
        <v>0</v>
      </c>
      <c r="J13">
        <v>26</v>
      </c>
      <c r="K13">
        <v>17</v>
      </c>
      <c r="L13">
        <v>0</v>
      </c>
      <c r="M13" t="s">
        <v>109</v>
      </c>
      <c r="N13" t="s">
        <v>112</v>
      </c>
      <c r="O13" t="s">
        <v>113</v>
      </c>
      <c r="Q13" t="s">
        <v>23</v>
      </c>
      <c r="R13" s="1">
        <v>42949</v>
      </c>
      <c r="S13">
        <v>25.9</v>
      </c>
      <c r="T13">
        <v>18.600000000000001</v>
      </c>
      <c r="U13">
        <v>1</v>
      </c>
      <c r="V13">
        <v>5</v>
      </c>
      <c r="W13">
        <f t="shared" si="0"/>
        <v>3.1000000000000014</v>
      </c>
      <c r="X13">
        <f t="shared" si="1"/>
        <v>1.3999999999999986</v>
      </c>
      <c r="Y13">
        <f t="shared" si="2"/>
        <v>1</v>
      </c>
      <c r="Z13">
        <f t="shared" ref="Z13:AA13" si="35">G13-S57</f>
        <v>-0.10000000000000142</v>
      </c>
      <c r="AA13">
        <f t="shared" si="35"/>
        <v>0.90000000000000036</v>
      </c>
      <c r="AB13">
        <f t="shared" si="4"/>
        <v>1</v>
      </c>
      <c r="AC13">
        <f t="shared" ref="AC13:AD13" si="36">J13-S101</f>
        <v>-1</v>
      </c>
      <c r="AD13">
        <f t="shared" si="36"/>
        <v>1.6999999999999993</v>
      </c>
      <c r="AE13">
        <f t="shared" si="6"/>
        <v>0</v>
      </c>
      <c r="AG13">
        <f t="shared" si="19"/>
        <v>0</v>
      </c>
      <c r="AH13">
        <f t="shared" si="20"/>
        <v>1</v>
      </c>
      <c r="AI13">
        <f t="shared" si="7"/>
        <v>1</v>
      </c>
      <c r="AJ13">
        <f t="shared" si="8"/>
        <v>1</v>
      </c>
      <c r="AK13">
        <f t="shared" si="9"/>
        <v>1</v>
      </c>
      <c r="AL13">
        <f t="shared" si="10"/>
        <v>1</v>
      </c>
      <c r="AO13">
        <f t="shared" si="11"/>
        <v>3.1000000000000014</v>
      </c>
      <c r="AP13">
        <f t="shared" si="12"/>
        <v>1.3999999999999986</v>
      </c>
      <c r="AQ13">
        <f t="shared" si="13"/>
        <v>0.10000000000000142</v>
      </c>
      <c r="AR13">
        <f t="shared" si="14"/>
        <v>0.90000000000000036</v>
      </c>
      <c r="AS13">
        <f t="shared" si="15"/>
        <v>1</v>
      </c>
      <c r="AT13">
        <f t="shared" si="16"/>
        <v>1.6999999999999993</v>
      </c>
    </row>
    <row r="14" spans="1:46">
      <c r="A14" t="s">
        <v>25</v>
      </c>
      <c r="B14" s="1">
        <v>42948</v>
      </c>
      <c r="C14">
        <v>53469</v>
      </c>
      <c r="D14">
        <v>29</v>
      </c>
      <c r="E14">
        <v>20</v>
      </c>
      <c r="F14">
        <v>1</v>
      </c>
      <c r="G14">
        <v>31</v>
      </c>
      <c r="H14">
        <v>16</v>
      </c>
      <c r="I14">
        <v>0</v>
      </c>
      <c r="J14">
        <v>27</v>
      </c>
      <c r="K14">
        <v>18</v>
      </c>
      <c r="L14">
        <v>0</v>
      </c>
      <c r="M14" t="s">
        <v>109</v>
      </c>
      <c r="N14" t="s">
        <v>112</v>
      </c>
      <c r="O14" t="s">
        <v>113</v>
      </c>
      <c r="Q14" t="s">
        <v>25</v>
      </c>
      <c r="R14" s="1">
        <v>42949</v>
      </c>
      <c r="S14">
        <v>28.2</v>
      </c>
      <c r="T14">
        <v>19.399999999999999</v>
      </c>
      <c r="U14">
        <v>1</v>
      </c>
      <c r="V14">
        <v>0.2</v>
      </c>
      <c r="W14">
        <f t="shared" si="0"/>
        <v>0.80000000000000071</v>
      </c>
      <c r="X14">
        <f t="shared" si="1"/>
        <v>0.60000000000000142</v>
      </c>
      <c r="Y14">
        <f t="shared" si="2"/>
        <v>1</v>
      </c>
      <c r="Z14">
        <f t="shared" ref="Z14:AA14" si="37">G14-S58</f>
        <v>-0.19999999999999929</v>
      </c>
      <c r="AA14">
        <f t="shared" si="37"/>
        <v>9.9999999999999645E-2</v>
      </c>
      <c r="AB14">
        <f t="shared" si="4"/>
        <v>1</v>
      </c>
      <c r="AC14">
        <f t="shared" ref="AC14:AD14" si="38">J14-S102</f>
        <v>0</v>
      </c>
      <c r="AD14">
        <f t="shared" si="38"/>
        <v>0.39999999999999858</v>
      </c>
      <c r="AE14">
        <f t="shared" si="6"/>
        <v>1</v>
      </c>
      <c r="AG14">
        <f t="shared" si="19"/>
        <v>1</v>
      </c>
      <c r="AH14">
        <f t="shared" si="20"/>
        <v>1</v>
      </c>
      <c r="AI14">
        <f t="shared" si="7"/>
        <v>1</v>
      </c>
      <c r="AJ14">
        <f t="shared" si="8"/>
        <v>1</v>
      </c>
      <c r="AK14">
        <f t="shared" si="9"/>
        <v>1</v>
      </c>
      <c r="AL14">
        <f t="shared" si="10"/>
        <v>1</v>
      </c>
      <c r="AO14">
        <f t="shared" si="11"/>
        <v>0.80000000000000071</v>
      </c>
      <c r="AP14">
        <f t="shared" si="12"/>
        <v>0.60000000000000142</v>
      </c>
      <c r="AQ14">
        <f t="shared" si="13"/>
        <v>0.19999999999999929</v>
      </c>
      <c r="AR14">
        <f t="shared" si="14"/>
        <v>9.9999999999999645E-2</v>
      </c>
      <c r="AS14">
        <f t="shared" si="15"/>
        <v>0</v>
      </c>
      <c r="AT14">
        <f t="shared" si="16"/>
        <v>0.39999999999999858</v>
      </c>
    </row>
    <row r="15" spans="1:46">
      <c r="A15" t="s">
        <v>27</v>
      </c>
      <c r="B15" s="1">
        <v>42948</v>
      </c>
      <c r="C15">
        <v>53469</v>
      </c>
      <c r="D15">
        <v>29</v>
      </c>
      <c r="E15">
        <v>20</v>
      </c>
      <c r="F15">
        <v>1</v>
      </c>
      <c r="G15">
        <v>30</v>
      </c>
      <c r="H15">
        <v>18</v>
      </c>
      <c r="I15">
        <v>0</v>
      </c>
      <c r="J15">
        <v>26</v>
      </c>
      <c r="K15">
        <v>16</v>
      </c>
      <c r="L15">
        <v>0</v>
      </c>
      <c r="M15" t="s">
        <v>109</v>
      </c>
      <c r="N15" t="s">
        <v>112</v>
      </c>
      <c r="O15" t="s">
        <v>113</v>
      </c>
      <c r="Q15" t="s">
        <v>27</v>
      </c>
      <c r="R15" s="1">
        <v>42949</v>
      </c>
      <c r="S15">
        <v>25.8</v>
      </c>
      <c r="T15">
        <v>18.600000000000001</v>
      </c>
      <c r="U15">
        <v>1</v>
      </c>
      <c r="V15">
        <v>1.7</v>
      </c>
      <c r="W15">
        <f t="shared" si="0"/>
        <v>3.1999999999999993</v>
      </c>
      <c r="X15">
        <f t="shared" si="1"/>
        <v>1.3999999999999986</v>
      </c>
      <c r="Y15">
        <f t="shared" si="2"/>
        <v>1</v>
      </c>
      <c r="Z15">
        <f t="shared" ref="Z15:AA15" si="39">G15-S59</f>
        <v>-1.1000000000000014</v>
      </c>
      <c r="AA15">
        <f t="shared" si="39"/>
        <v>3.4000000000000004</v>
      </c>
      <c r="AB15">
        <f t="shared" si="4"/>
        <v>1</v>
      </c>
      <c r="AC15">
        <f t="shared" ref="AC15:AD15" si="40">J15-S103</f>
        <v>-0.89999999999999858</v>
      </c>
      <c r="AD15">
        <f t="shared" si="40"/>
        <v>-0.39999999999999858</v>
      </c>
      <c r="AE15">
        <f t="shared" si="6"/>
        <v>0</v>
      </c>
      <c r="AG15">
        <f t="shared" si="19"/>
        <v>0</v>
      </c>
      <c r="AH15">
        <f t="shared" si="20"/>
        <v>1</v>
      </c>
      <c r="AI15">
        <f t="shared" si="7"/>
        <v>1</v>
      </c>
      <c r="AJ15">
        <f t="shared" si="8"/>
        <v>0</v>
      </c>
      <c r="AK15">
        <f t="shared" si="9"/>
        <v>1</v>
      </c>
      <c r="AL15">
        <f t="shared" si="10"/>
        <v>1</v>
      </c>
      <c r="AO15">
        <f t="shared" si="11"/>
        <v>3.1999999999999993</v>
      </c>
      <c r="AP15">
        <f t="shared" si="12"/>
        <v>1.3999999999999986</v>
      </c>
      <c r="AQ15">
        <f t="shared" si="13"/>
        <v>1.1000000000000014</v>
      </c>
      <c r="AR15">
        <f t="shared" si="14"/>
        <v>3.4000000000000004</v>
      </c>
      <c r="AS15">
        <f t="shared" si="15"/>
        <v>0.89999999999999858</v>
      </c>
      <c r="AT15">
        <f t="shared" si="16"/>
        <v>0.39999999999999858</v>
      </c>
    </row>
    <row r="16" spans="1:46">
      <c r="A16" t="s">
        <v>29</v>
      </c>
      <c r="B16" s="1">
        <v>42948</v>
      </c>
      <c r="C16">
        <v>53469</v>
      </c>
      <c r="D16">
        <v>29</v>
      </c>
      <c r="E16">
        <v>20</v>
      </c>
      <c r="F16">
        <v>1</v>
      </c>
      <c r="G16">
        <v>31</v>
      </c>
      <c r="H16">
        <v>16</v>
      </c>
      <c r="I16">
        <v>0</v>
      </c>
      <c r="J16">
        <v>27</v>
      </c>
      <c r="K16">
        <v>18</v>
      </c>
      <c r="L16">
        <v>0</v>
      </c>
      <c r="M16" t="s">
        <v>109</v>
      </c>
      <c r="N16" t="s">
        <v>112</v>
      </c>
      <c r="O16" t="s">
        <v>113</v>
      </c>
      <c r="Q16" t="s">
        <v>29</v>
      </c>
      <c r="R16" s="1">
        <v>42949</v>
      </c>
      <c r="S16">
        <v>28.5</v>
      </c>
      <c r="T16">
        <v>19.5</v>
      </c>
      <c r="U16">
        <v>1</v>
      </c>
      <c r="V16">
        <v>0.7</v>
      </c>
      <c r="W16">
        <f t="shared" si="0"/>
        <v>0.5</v>
      </c>
      <c r="X16">
        <f t="shared" si="1"/>
        <v>0.5</v>
      </c>
      <c r="Y16">
        <f t="shared" si="2"/>
        <v>1</v>
      </c>
      <c r="Z16">
        <f t="shared" ref="Z16:AA16" si="41">G16-S60</f>
        <v>-1</v>
      </c>
      <c r="AA16">
        <f t="shared" si="41"/>
        <v>-0.39999999999999858</v>
      </c>
      <c r="AB16">
        <f t="shared" si="4"/>
        <v>1</v>
      </c>
      <c r="AC16">
        <f t="shared" ref="AC16:AD16" si="42">J16-S104</f>
        <v>-1</v>
      </c>
      <c r="AD16">
        <f t="shared" si="42"/>
        <v>1.1000000000000014</v>
      </c>
      <c r="AE16">
        <f t="shared" si="6"/>
        <v>0</v>
      </c>
      <c r="AG16">
        <f t="shared" si="19"/>
        <v>1</v>
      </c>
      <c r="AH16">
        <f t="shared" si="20"/>
        <v>1</v>
      </c>
      <c r="AI16">
        <f t="shared" si="7"/>
        <v>1</v>
      </c>
      <c r="AJ16">
        <f t="shared" si="8"/>
        <v>1</v>
      </c>
      <c r="AK16">
        <f t="shared" si="9"/>
        <v>1</v>
      </c>
      <c r="AL16">
        <f t="shared" si="10"/>
        <v>1</v>
      </c>
      <c r="AO16">
        <f t="shared" si="11"/>
        <v>0.5</v>
      </c>
      <c r="AP16">
        <f t="shared" si="12"/>
        <v>0.5</v>
      </c>
      <c r="AQ16">
        <f t="shared" si="13"/>
        <v>1</v>
      </c>
      <c r="AR16">
        <f t="shared" si="14"/>
        <v>0.39999999999999858</v>
      </c>
      <c r="AS16">
        <f t="shared" si="15"/>
        <v>1</v>
      </c>
      <c r="AT16">
        <f t="shared" si="16"/>
        <v>1.1000000000000014</v>
      </c>
    </row>
    <row r="17" spans="1:46">
      <c r="A17" t="s">
        <v>31</v>
      </c>
      <c r="B17" s="1">
        <v>42948</v>
      </c>
      <c r="C17">
        <v>53469</v>
      </c>
      <c r="D17">
        <v>29</v>
      </c>
      <c r="E17">
        <v>20</v>
      </c>
      <c r="F17">
        <v>1</v>
      </c>
      <c r="G17">
        <v>31</v>
      </c>
      <c r="H17">
        <v>14</v>
      </c>
      <c r="I17">
        <v>0</v>
      </c>
      <c r="J17">
        <v>27</v>
      </c>
      <c r="K17">
        <v>16</v>
      </c>
      <c r="L17">
        <v>0</v>
      </c>
      <c r="M17" t="s">
        <v>109</v>
      </c>
      <c r="N17" t="s">
        <v>112</v>
      </c>
      <c r="O17" t="s">
        <v>113</v>
      </c>
      <c r="Q17" t="s">
        <v>31</v>
      </c>
      <c r="R17" s="1">
        <v>42949</v>
      </c>
      <c r="S17">
        <v>27.4</v>
      </c>
      <c r="T17">
        <v>19.399999999999999</v>
      </c>
      <c r="U17">
        <v>1</v>
      </c>
      <c r="V17">
        <v>2.1</v>
      </c>
      <c r="W17">
        <f t="shared" si="0"/>
        <v>1.6000000000000014</v>
      </c>
      <c r="X17">
        <f t="shared" si="1"/>
        <v>0.60000000000000142</v>
      </c>
      <c r="Y17">
        <f t="shared" si="2"/>
        <v>1</v>
      </c>
      <c r="Z17">
        <f t="shared" ref="Z17:AA17" si="43">G17-S61</f>
        <v>-1</v>
      </c>
      <c r="AA17">
        <f t="shared" si="43"/>
        <v>-0.90000000000000036</v>
      </c>
      <c r="AB17">
        <f t="shared" si="4"/>
        <v>1</v>
      </c>
      <c r="AC17">
        <f t="shared" ref="AC17:AD17" si="44">J17-S105</f>
        <v>-2.1999999999999993</v>
      </c>
      <c r="AD17">
        <f t="shared" si="44"/>
        <v>-0.19999999999999929</v>
      </c>
      <c r="AE17">
        <f t="shared" si="6"/>
        <v>0</v>
      </c>
      <c r="AG17">
        <f t="shared" si="19"/>
        <v>1</v>
      </c>
      <c r="AH17">
        <f t="shared" si="20"/>
        <v>1</v>
      </c>
      <c r="AI17">
        <f t="shared" si="7"/>
        <v>1</v>
      </c>
      <c r="AJ17">
        <f t="shared" si="8"/>
        <v>1</v>
      </c>
      <c r="AK17">
        <f t="shared" si="9"/>
        <v>0</v>
      </c>
      <c r="AL17">
        <f t="shared" si="10"/>
        <v>1</v>
      </c>
      <c r="AO17">
        <f t="shared" si="11"/>
        <v>1.6000000000000014</v>
      </c>
      <c r="AP17">
        <f t="shared" si="12"/>
        <v>0.60000000000000142</v>
      </c>
      <c r="AQ17">
        <f t="shared" si="13"/>
        <v>1</v>
      </c>
      <c r="AR17">
        <f t="shared" si="14"/>
        <v>0.90000000000000036</v>
      </c>
      <c r="AS17">
        <f t="shared" si="15"/>
        <v>2.1999999999999993</v>
      </c>
      <c r="AT17">
        <f t="shared" si="16"/>
        <v>0.19999999999999929</v>
      </c>
    </row>
    <row r="18" spans="1:46">
      <c r="A18" t="s">
        <v>33</v>
      </c>
      <c r="B18" s="1">
        <v>42948</v>
      </c>
      <c r="C18">
        <v>53469</v>
      </c>
      <c r="D18">
        <v>29</v>
      </c>
      <c r="E18">
        <v>20</v>
      </c>
      <c r="F18">
        <v>1</v>
      </c>
      <c r="G18">
        <v>28</v>
      </c>
      <c r="H18">
        <v>15</v>
      </c>
      <c r="I18">
        <v>0</v>
      </c>
      <c r="J18">
        <v>24</v>
      </c>
      <c r="K18">
        <v>16</v>
      </c>
      <c r="L18">
        <v>0</v>
      </c>
      <c r="M18" t="s">
        <v>109</v>
      </c>
      <c r="N18" t="s">
        <v>112</v>
      </c>
      <c r="O18" t="s">
        <v>113</v>
      </c>
      <c r="Q18" t="s">
        <v>33</v>
      </c>
      <c r="R18" s="1">
        <v>42949</v>
      </c>
      <c r="S18">
        <v>25.5</v>
      </c>
      <c r="T18">
        <v>17.100000000000001</v>
      </c>
      <c r="U18">
        <v>1</v>
      </c>
      <c r="V18">
        <v>0.6</v>
      </c>
      <c r="W18">
        <f t="shared" si="0"/>
        <v>3.5</v>
      </c>
      <c r="X18">
        <f t="shared" si="1"/>
        <v>2.8999999999999986</v>
      </c>
      <c r="Y18">
        <f t="shared" si="2"/>
        <v>1</v>
      </c>
      <c r="Z18">
        <f t="shared" ref="Z18:AA18" si="45">G18-S62</f>
        <v>-0.5</v>
      </c>
      <c r="AA18">
        <f t="shared" si="45"/>
        <v>1.3000000000000007</v>
      </c>
      <c r="AB18">
        <f t="shared" si="4"/>
        <v>1</v>
      </c>
      <c r="AC18">
        <f t="shared" ref="AC18:AD18" si="46">J18-S106</f>
        <v>-0.89999999999999858</v>
      </c>
      <c r="AD18">
        <f t="shared" si="46"/>
        <v>2.0999999999999996</v>
      </c>
      <c r="AE18">
        <f t="shared" si="6"/>
        <v>0</v>
      </c>
      <c r="AG18">
        <f t="shared" si="19"/>
        <v>0</v>
      </c>
      <c r="AH18">
        <f t="shared" si="20"/>
        <v>0</v>
      </c>
      <c r="AI18">
        <f t="shared" si="7"/>
        <v>1</v>
      </c>
      <c r="AJ18">
        <f t="shared" si="8"/>
        <v>1</v>
      </c>
      <c r="AK18">
        <f t="shared" si="9"/>
        <v>1</v>
      </c>
      <c r="AL18">
        <f t="shared" si="10"/>
        <v>0</v>
      </c>
      <c r="AO18">
        <f t="shared" si="11"/>
        <v>3.5</v>
      </c>
      <c r="AP18">
        <f t="shared" si="12"/>
        <v>2.8999999999999986</v>
      </c>
      <c r="AQ18">
        <f t="shared" si="13"/>
        <v>0.5</v>
      </c>
      <c r="AR18">
        <f t="shared" si="14"/>
        <v>1.3000000000000007</v>
      </c>
      <c r="AS18">
        <f t="shared" si="15"/>
        <v>0.89999999999999858</v>
      </c>
      <c r="AT18">
        <f t="shared" si="16"/>
        <v>2.0999999999999996</v>
      </c>
    </row>
    <row r="19" spans="1:46">
      <c r="A19" t="s">
        <v>35</v>
      </c>
      <c r="B19" s="1">
        <v>42948</v>
      </c>
      <c r="C19">
        <v>53562</v>
      </c>
      <c r="D19">
        <v>28</v>
      </c>
      <c r="E19">
        <v>17</v>
      </c>
      <c r="F19">
        <v>1</v>
      </c>
      <c r="G19">
        <v>31</v>
      </c>
      <c r="H19">
        <v>16</v>
      </c>
      <c r="I19">
        <v>0</v>
      </c>
      <c r="J19">
        <v>27</v>
      </c>
      <c r="K19">
        <v>17</v>
      </c>
      <c r="L19">
        <v>0</v>
      </c>
      <c r="M19" t="s">
        <v>109</v>
      </c>
      <c r="N19" t="s">
        <v>112</v>
      </c>
      <c r="O19" t="s">
        <v>113</v>
      </c>
      <c r="Q19" t="s">
        <v>35</v>
      </c>
      <c r="R19" s="1">
        <v>42949</v>
      </c>
      <c r="S19">
        <v>26.9</v>
      </c>
      <c r="T19">
        <v>18.7</v>
      </c>
      <c r="U19">
        <v>1</v>
      </c>
      <c r="V19">
        <v>8</v>
      </c>
      <c r="W19">
        <f t="shared" si="0"/>
        <v>1.1000000000000014</v>
      </c>
      <c r="X19">
        <f t="shared" si="1"/>
        <v>-1.6999999999999993</v>
      </c>
      <c r="Y19">
        <f t="shared" si="2"/>
        <v>1</v>
      </c>
      <c r="Z19">
        <f t="shared" ref="Z19:AA19" si="47">G19-S63</f>
        <v>0.39999999999999858</v>
      </c>
      <c r="AA19">
        <f t="shared" si="47"/>
        <v>-0.80000000000000071</v>
      </c>
      <c r="AB19">
        <f t="shared" si="4"/>
        <v>1</v>
      </c>
      <c r="AC19">
        <f t="shared" ref="AC19:AD19" si="48">J19-S107</f>
        <v>0</v>
      </c>
      <c r="AD19">
        <f t="shared" si="48"/>
        <v>-0.39999999999999858</v>
      </c>
      <c r="AE19">
        <f t="shared" si="6"/>
        <v>0</v>
      </c>
      <c r="AG19">
        <f t="shared" si="19"/>
        <v>1</v>
      </c>
      <c r="AH19">
        <f t="shared" si="20"/>
        <v>1</v>
      </c>
      <c r="AI19">
        <f t="shared" si="7"/>
        <v>1</v>
      </c>
      <c r="AJ19">
        <f t="shared" si="8"/>
        <v>1</v>
      </c>
      <c r="AK19">
        <f t="shared" si="9"/>
        <v>1</v>
      </c>
      <c r="AL19">
        <f t="shared" si="10"/>
        <v>1</v>
      </c>
      <c r="AO19">
        <f t="shared" si="11"/>
        <v>1.1000000000000014</v>
      </c>
      <c r="AP19">
        <f t="shared" si="12"/>
        <v>1.6999999999999993</v>
      </c>
      <c r="AQ19">
        <f t="shared" si="13"/>
        <v>0.39999999999999858</v>
      </c>
      <c r="AR19">
        <f t="shared" si="14"/>
        <v>0.80000000000000071</v>
      </c>
      <c r="AS19">
        <f t="shared" si="15"/>
        <v>0</v>
      </c>
      <c r="AT19">
        <f t="shared" si="16"/>
        <v>0.39999999999999858</v>
      </c>
    </row>
    <row r="20" spans="1:46">
      <c r="A20" t="s">
        <v>37</v>
      </c>
      <c r="B20" s="1">
        <v>42948</v>
      </c>
      <c r="C20">
        <v>53562</v>
      </c>
      <c r="D20">
        <v>24</v>
      </c>
      <c r="E20">
        <v>14</v>
      </c>
      <c r="F20">
        <v>1</v>
      </c>
      <c r="G20">
        <v>27</v>
      </c>
      <c r="H20">
        <v>14</v>
      </c>
      <c r="I20">
        <v>0</v>
      </c>
      <c r="J20">
        <v>23</v>
      </c>
      <c r="K20">
        <v>14</v>
      </c>
      <c r="L20">
        <v>0</v>
      </c>
      <c r="M20" t="s">
        <v>109</v>
      </c>
      <c r="N20" t="s">
        <v>112</v>
      </c>
      <c r="O20" t="s">
        <v>113</v>
      </c>
      <c r="Q20" t="s">
        <v>37</v>
      </c>
      <c r="R20" s="1">
        <v>42949</v>
      </c>
      <c r="S20">
        <v>22.4</v>
      </c>
      <c r="T20">
        <v>16.5</v>
      </c>
      <c r="U20">
        <v>1</v>
      </c>
      <c r="V20">
        <v>8.6</v>
      </c>
      <c r="W20">
        <f t="shared" si="0"/>
        <v>1.6000000000000014</v>
      </c>
      <c r="X20">
        <f t="shared" si="1"/>
        <v>-2.5</v>
      </c>
      <c r="Y20">
        <f t="shared" si="2"/>
        <v>1</v>
      </c>
      <c r="Z20">
        <f t="shared" ref="Z20:AA20" si="49">G20-S64</f>
        <v>1.3999999999999986</v>
      </c>
      <c r="AA20">
        <f t="shared" si="49"/>
        <v>1.8000000000000007</v>
      </c>
      <c r="AB20">
        <f t="shared" si="4"/>
        <v>1</v>
      </c>
      <c r="AC20">
        <f t="shared" ref="AC20:AD20" si="50">J20-S108</f>
        <v>-0.10000000000000142</v>
      </c>
      <c r="AD20">
        <f t="shared" si="50"/>
        <v>0.59999999999999964</v>
      </c>
      <c r="AE20">
        <f t="shared" si="6"/>
        <v>0</v>
      </c>
      <c r="AG20">
        <f t="shared" si="19"/>
        <v>1</v>
      </c>
      <c r="AH20">
        <f t="shared" si="20"/>
        <v>0</v>
      </c>
      <c r="AI20">
        <f t="shared" si="7"/>
        <v>1</v>
      </c>
      <c r="AJ20">
        <f t="shared" si="8"/>
        <v>1</v>
      </c>
      <c r="AK20">
        <f t="shared" si="9"/>
        <v>1</v>
      </c>
      <c r="AL20">
        <f t="shared" si="10"/>
        <v>1</v>
      </c>
      <c r="AO20">
        <f t="shared" si="11"/>
        <v>1.6000000000000014</v>
      </c>
      <c r="AP20">
        <f t="shared" si="12"/>
        <v>2.5</v>
      </c>
      <c r="AQ20">
        <f t="shared" si="13"/>
        <v>1.3999999999999986</v>
      </c>
      <c r="AR20">
        <f t="shared" si="14"/>
        <v>1.8000000000000007</v>
      </c>
      <c r="AS20">
        <f t="shared" si="15"/>
        <v>0.10000000000000142</v>
      </c>
      <c r="AT20">
        <f t="shared" si="16"/>
        <v>0.59999999999999964</v>
      </c>
    </row>
    <row r="21" spans="1:46">
      <c r="A21" t="s">
        <v>39</v>
      </c>
      <c r="B21" s="1">
        <v>42948</v>
      </c>
      <c r="C21">
        <v>53562</v>
      </c>
      <c r="D21">
        <v>30</v>
      </c>
      <c r="E21">
        <v>20</v>
      </c>
      <c r="F21">
        <v>1</v>
      </c>
      <c r="G21">
        <v>34</v>
      </c>
      <c r="H21">
        <v>19</v>
      </c>
      <c r="I21">
        <v>0</v>
      </c>
      <c r="J21">
        <v>29</v>
      </c>
      <c r="K21">
        <v>20</v>
      </c>
      <c r="L21">
        <v>0</v>
      </c>
      <c r="M21" t="s">
        <v>109</v>
      </c>
      <c r="N21" t="s">
        <v>112</v>
      </c>
      <c r="O21" t="s">
        <v>113</v>
      </c>
      <c r="Q21" t="s">
        <v>39</v>
      </c>
      <c r="R21" s="1">
        <v>42949</v>
      </c>
      <c r="S21">
        <v>29.2</v>
      </c>
      <c r="T21">
        <v>19.5</v>
      </c>
      <c r="U21">
        <v>1</v>
      </c>
      <c r="V21">
        <v>1.2</v>
      </c>
      <c r="W21">
        <f t="shared" si="0"/>
        <v>0.80000000000000071</v>
      </c>
      <c r="X21">
        <f t="shared" si="1"/>
        <v>0.5</v>
      </c>
      <c r="Y21">
        <f t="shared" si="2"/>
        <v>1</v>
      </c>
      <c r="Z21">
        <f t="shared" ref="Z21:AA21" si="51">G21-S65</f>
        <v>0.29999999999999716</v>
      </c>
      <c r="AA21">
        <f t="shared" si="51"/>
        <v>1.3000000000000007</v>
      </c>
      <c r="AB21">
        <f t="shared" si="4"/>
        <v>1</v>
      </c>
      <c r="AC21">
        <f t="shared" ref="AC21:AD21" si="52">J21-S109</f>
        <v>0.30000000000000071</v>
      </c>
      <c r="AD21">
        <f t="shared" si="52"/>
        <v>0.80000000000000071</v>
      </c>
      <c r="AE21">
        <f t="shared" si="6"/>
        <v>0</v>
      </c>
      <c r="AG21">
        <f t="shared" si="19"/>
        <v>1</v>
      </c>
      <c r="AH21">
        <f t="shared" si="20"/>
        <v>1</v>
      </c>
      <c r="AI21">
        <f t="shared" si="7"/>
        <v>1</v>
      </c>
      <c r="AJ21">
        <f t="shared" si="8"/>
        <v>1</v>
      </c>
      <c r="AK21">
        <f t="shared" si="9"/>
        <v>1</v>
      </c>
      <c r="AL21">
        <f t="shared" si="10"/>
        <v>1</v>
      </c>
      <c r="AO21">
        <f t="shared" si="11"/>
        <v>0.80000000000000071</v>
      </c>
      <c r="AP21">
        <f t="shared" si="12"/>
        <v>0.5</v>
      </c>
      <c r="AQ21">
        <f t="shared" si="13"/>
        <v>0.29999999999999716</v>
      </c>
      <c r="AR21">
        <f t="shared" si="14"/>
        <v>1.3000000000000007</v>
      </c>
      <c r="AS21">
        <f t="shared" si="15"/>
        <v>0.30000000000000071</v>
      </c>
      <c r="AT21">
        <f t="shared" si="16"/>
        <v>0.80000000000000071</v>
      </c>
    </row>
    <row r="22" spans="1:46">
      <c r="A22" t="s">
        <v>41</v>
      </c>
      <c r="B22" s="1">
        <v>42948</v>
      </c>
      <c r="C22">
        <v>53562</v>
      </c>
      <c r="D22">
        <v>29</v>
      </c>
      <c r="E22">
        <v>17</v>
      </c>
      <c r="F22">
        <v>1</v>
      </c>
      <c r="G22">
        <v>32</v>
      </c>
      <c r="H22">
        <v>16</v>
      </c>
      <c r="I22">
        <v>0</v>
      </c>
      <c r="J22">
        <v>28</v>
      </c>
      <c r="K22">
        <v>17</v>
      </c>
      <c r="L22">
        <v>0</v>
      </c>
      <c r="M22" t="s">
        <v>109</v>
      </c>
      <c r="N22" t="s">
        <v>112</v>
      </c>
      <c r="O22" t="s">
        <v>113</v>
      </c>
      <c r="Q22" t="s">
        <v>41</v>
      </c>
      <c r="R22" s="1">
        <v>42949</v>
      </c>
      <c r="S22">
        <v>26.3</v>
      </c>
      <c r="T22">
        <v>19.100000000000001</v>
      </c>
      <c r="U22">
        <v>1</v>
      </c>
      <c r="V22">
        <v>3.3</v>
      </c>
      <c r="W22">
        <f t="shared" si="0"/>
        <v>2.6999999999999993</v>
      </c>
      <c r="X22">
        <f t="shared" si="1"/>
        <v>-2.1000000000000014</v>
      </c>
      <c r="Y22">
        <f t="shared" si="2"/>
        <v>1</v>
      </c>
      <c r="Z22">
        <f t="shared" ref="Z22:AA22" si="53">G22-S66</f>
        <v>0.69999999999999929</v>
      </c>
      <c r="AA22">
        <f t="shared" si="53"/>
        <v>-0.10000000000000142</v>
      </c>
      <c r="AB22">
        <f t="shared" si="4"/>
        <v>1</v>
      </c>
      <c r="AC22">
        <f t="shared" ref="AC22:AD22" si="54">J22-S110</f>
        <v>1.6999999999999993</v>
      </c>
      <c r="AD22">
        <f t="shared" si="54"/>
        <v>-0.5</v>
      </c>
      <c r="AE22">
        <f t="shared" si="6"/>
        <v>0</v>
      </c>
      <c r="AG22">
        <f t="shared" si="19"/>
        <v>0</v>
      </c>
      <c r="AH22">
        <f t="shared" si="20"/>
        <v>0</v>
      </c>
      <c r="AI22">
        <f t="shared" si="7"/>
        <v>1</v>
      </c>
      <c r="AJ22">
        <f t="shared" si="8"/>
        <v>1</v>
      </c>
      <c r="AK22">
        <f t="shared" si="9"/>
        <v>1</v>
      </c>
      <c r="AL22">
        <f t="shared" si="10"/>
        <v>1</v>
      </c>
      <c r="AO22">
        <f t="shared" si="11"/>
        <v>2.6999999999999993</v>
      </c>
      <c r="AP22">
        <f t="shared" si="12"/>
        <v>2.1000000000000014</v>
      </c>
      <c r="AQ22">
        <f t="shared" si="13"/>
        <v>0.69999999999999929</v>
      </c>
      <c r="AR22">
        <f t="shared" si="14"/>
        <v>0.10000000000000142</v>
      </c>
      <c r="AS22">
        <f t="shared" si="15"/>
        <v>1.6999999999999993</v>
      </c>
      <c r="AT22">
        <f t="shared" si="16"/>
        <v>0.5</v>
      </c>
    </row>
    <row r="23" spans="1:46">
      <c r="A23" t="s">
        <v>43</v>
      </c>
      <c r="B23" s="1">
        <v>42948</v>
      </c>
      <c r="C23">
        <v>53562</v>
      </c>
      <c r="D23">
        <v>31</v>
      </c>
      <c r="E23">
        <v>18</v>
      </c>
      <c r="F23">
        <v>1</v>
      </c>
      <c r="G23">
        <v>33</v>
      </c>
      <c r="H23">
        <v>17</v>
      </c>
      <c r="I23">
        <v>0</v>
      </c>
      <c r="J23">
        <v>30</v>
      </c>
      <c r="K23">
        <v>18</v>
      </c>
      <c r="L23">
        <v>0</v>
      </c>
      <c r="M23" t="s">
        <v>109</v>
      </c>
      <c r="N23" t="s">
        <v>112</v>
      </c>
      <c r="O23" t="s">
        <v>113</v>
      </c>
      <c r="Q23" t="s">
        <v>43</v>
      </c>
      <c r="R23" s="1">
        <v>42949</v>
      </c>
      <c r="S23">
        <v>30.5</v>
      </c>
      <c r="T23">
        <v>19.2</v>
      </c>
      <c r="U23">
        <v>1</v>
      </c>
      <c r="V23">
        <v>1.5</v>
      </c>
      <c r="W23">
        <f t="shared" si="0"/>
        <v>0.5</v>
      </c>
      <c r="X23">
        <f t="shared" si="1"/>
        <v>-1.1999999999999993</v>
      </c>
      <c r="Y23">
        <f t="shared" si="2"/>
        <v>1</v>
      </c>
      <c r="Z23">
        <f t="shared" ref="Z23:AA23" si="55">G23-S67</f>
        <v>-3.8999999999999986</v>
      </c>
      <c r="AA23">
        <f t="shared" si="55"/>
        <v>1.1999999999999993</v>
      </c>
      <c r="AB23">
        <f t="shared" si="4"/>
        <v>1</v>
      </c>
      <c r="AC23">
        <f t="shared" ref="AC23:AD23" si="56">J23-S111</f>
        <v>-0.10000000000000142</v>
      </c>
      <c r="AD23">
        <f t="shared" si="56"/>
        <v>1.1999999999999993</v>
      </c>
      <c r="AE23">
        <f t="shared" si="6"/>
        <v>0</v>
      </c>
      <c r="AG23">
        <f t="shared" si="19"/>
        <v>1</v>
      </c>
      <c r="AH23">
        <f t="shared" si="20"/>
        <v>1</v>
      </c>
      <c r="AI23">
        <f t="shared" si="7"/>
        <v>0</v>
      </c>
      <c r="AJ23">
        <f t="shared" si="8"/>
        <v>1</v>
      </c>
      <c r="AK23">
        <f t="shared" si="9"/>
        <v>1</v>
      </c>
      <c r="AL23">
        <f t="shared" si="10"/>
        <v>1</v>
      </c>
      <c r="AO23">
        <f t="shared" si="11"/>
        <v>0.5</v>
      </c>
      <c r="AP23">
        <f t="shared" si="12"/>
        <v>1.1999999999999993</v>
      </c>
      <c r="AQ23">
        <f t="shared" si="13"/>
        <v>3.8999999999999986</v>
      </c>
      <c r="AR23">
        <f t="shared" si="14"/>
        <v>1.1999999999999993</v>
      </c>
      <c r="AS23">
        <f t="shared" si="15"/>
        <v>0.10000000000000142</v>
      </c>
      <c r="AT23">
        <f t="shared" si="16"/>
        <v>1.1999999999999993</v>
      </c>
    </row>
    <row r="24" spans="1:46">
      <c r="A24" t="s">
        <v>45</v>
      </c>
      <c r="B24" s="1">
        <v>42948</v>
      </c>
      <c r="C24">
        <v>53562</v>
      </c>
      <c r="D24">
        <v>28</v>
      </c>
      <c r="E24">
        <v>19</v>
      </c>
      <c r="F24">
        <v>1</v>
      </c>
      <c r="G24">
        <v>31</v>
      </c>
      <c r="H24">
        <v>18</v>
      </c>
      <c r="I24">
        <v>0</v>
      </c>
      <c r="J24">
        <v>27</v>
      </c>
      <c r="K24">
        <v>19</v>
      </c>
      <c r="L24">
        <v>0</v>
      </c>
      <c r="M24" t="s">
        <v>109</v>
      </c>
      <c r="N24" t="s">
        <v>112</v>
      </c>
      <c r="O24" t="s">
        <v>113</v>
      </c>
      <c r="Q24" t="s">
        <v>45</v>
      </c>
      <c r="R24" s="1">
        <v>42949</v>
      </c>
      <c r="S24">
        <v>27.3</v>
      </c>
      <c r="T24">
        <v>21.9</v>
      </c>
      <c r="U24">
        <v>1</v>
      </c>
      <c r="V24">
        <v>7.5</v>
      </c>
      <c r="W24">
        <f t="shared" si="0"/>
        <v>0.69999999999999929</v>
      </c>
      <c r="X24">
        <f t="shared" si="1"/>
        <v>-2.8999999999999986</v>
      </c>
      <c r="Y24">
        <f t="shared" si="2"/>
        <v>1</v>
      </c>
      <c r="Z24">
        <f t="shared" ref="Z24:AA24" si="57">G24-S68</f>
        <v>-1</v>
      </c>
      <c r="AA24">
        <f t="shared" si="57"/>
        <v>0</v>
      </c>
      <c r="AB24">
        <f t="shared" si="4"/>
        <v>1</v>
      </c>
      <c r="AC24">
        <f t="shared" ref="AC24:AD24" si="58">J24-S112</f>
        <v>-1.1999999999999993</v>
      </c>
      <c r="AD24">
        <f t="shared" si="58"/>
        <v>0.80000000000000071</v>
      </c>
      <c r="AE24">
        <f t="shared" si="6"/>
        <v>0</v>
      </c>
      <c r="AG24">
        <f t="shared" si="19"/>
        <v>1</v>
      </c>
      <c r="AH24">
        <f t="shared" si="20"/>
        <v>0</v>
      </c>
      <c r="AI24">
        <f t="shared" si="7"/>
        <v>1</v>
      </c>
      <c r="AJ24">
        <f t="shared" si="8"/>
        <v>1</v>
      </c>
      <c r="AK24">
        <f t="shared" si="9"/>
        <v>1</v>
      </c>
      <c r="AL24">
        <f t="shared" si="10"/>
        <v>1</v>
      </c>
      <c r="AO24">
        <f t="shared" si="11"/>
        <v>0.69999999999999929</v>
      </c>
      <c r="AP24">
        <f t="shared" si="12"/>
        <v>2.8999999999999986</v>
      </c>
      <c r="AQ24">
        <f t="shared" si="13"/>
        <v>1</v>
      </c>
      <c r="AR24">
        <f t="shared" si="14"/>
        <v>0</v>
      </c>
      <c r="AS24">
        <f t="shared" si="15"/>
        <v>1.1999999999999993</v>
      </c>
      <c r="AT24">
        <f t="shared" si="16"/>
        <v>0.80000000000000071</v>
      </c>
    </row>
    <row r="25" spans="1:46">
      <c r="A25" t="s">
        <v>47</v>
      </c>
      <c r="B25" s="1">
        <v>42948</v>
      </c>
      <c r="C25">
        <v>53562</v>
      </c>
      <c r="D25">
        <v>27</v>
      </c>
      <c r="E25">
        <v>19</v>
      </c>
      <c r="F25">
        <v>1</v>
      </c>
      <c r="G25">
        <v>30</v>
      </c>
      <c r="H25">
        <v>18</v>
      </c>
      <c r="I25">
        <v>0</v>
      </c>
      <c r="J25">
        <v>26</v>
      </c>
      <c r="K25">
        <v>19</v>
      </c>
      <c r="L25">
        <v>0</v>
      </c>
      <c r="M25" t="s">
        <v>109</v>
      </c>
      <c r="N25" t="s">
        <v>112</v>
      </c>
      <c r="O25" t="s">
        <v>113</v>
      </c>
      <c r="Q25" t="s">
        <v>47</v>
      </c>
      <c r="R25" s="1">
        <v>42949</v>
      </c>
      <c r="S25">
        <v>25.7</v>
      </c>
      <c r="T25">
        <v>17.7</v>
      </c>
      <c r="U25">
        <v>1</v>
      </c>
      <c r="V25">
        <v>8</v>
      </c>
      <c r="W25">
        <f t="shared" si="0"/>
        <v>1.3000000000000007</v>
      </c>
      <c r="X25">
        <f t="shared" si="1"/>
        <v>1.3000000000000007</v>
      </c>
      <c r="Y25">
        <f t="shared" si="2"/>
        <v>1</v>
      </c>
      <c r="Z25">
        <f t="shared" ref="Z25:AA25" si="59">G25-S69</f>
        <v>0.89999999999999858</v>
      </c>
      <c r="AA25">
        <f t="shared" si="59"/>
        <v>0.5</v>
      </c>
      <c r="AB25">
        <f t="shared" si="4"/>
        <v>1</v>
      </c>
      <c r="AC25">
        <f t="shared" ref="AC25:AD25" si="60">J25-S113</f>
        <v>-0.19999999999999929</v>
      </c>
      <c r="AD25">
        <f t="shared" si="60"/>
        <v>3.4000000000000004</v>
      </c>
      <c r="AE25">
        <f t="shared" si="6"/>
        <v>0</v>
      </c>
      <c r="AG25">
        <f t="shared" si="19"/>
        <v>1</v>
      </c>
      <c r="AH25">
        <f t="shared" si="20"/>
        <v>1</v>
      </c>
      <c r="AI25">
        <f t="shared" si="7"/>
        <v>1</v>
      </c>
      <c r="AJ25">
        <f t="shared" si="8"/>
        <v>1</v>
      </c>
      <c r="AK25">
        <f t="shared" si="9"/>
        <v>1</v>
      </c>
      <c r="AL25">
        <f t="shared" si="10"/>
        <v>0</v>
      </c>
      <c r="AO25">
        <f t="shared" si="11"/>
        <v>1.3000000000000007</v>
      </c>
      <c r="AP25">
        <f t="shared" si="12"/>
        <v>1.3000000000000007</v>
      </c>
      <c r="AQ25">
        <f t="shared" si="13"/>
        <v>0.89999999999999858</v>
      </c>
      <c r="AR25">
        <f t="shared" si="14"/>
        <v>0.5</v>
      </c>
      <c r="AS25">
        <f t="shared" si="15"/>
        <v>0.19999999999999929</v>
      </c>
      <c r="AT25">
        <f t="shared" si="16"/>
        <v>3.4000000000000004</v>
      </c>
    </row>
    <row r="26" spans="1:46">
      <c r="A26" t="s">
        <v>49</v>
      </c>
      <c r="B26" s="1">
        <v>42948</v>
      </c>
      <c r="C26">
        <v>53562</v>
      </c>
      <c r="D26">
        <v>29</v>
      </c>
      <c r="E26">
        <v>16</v>
      </c>
      <c r="F26">
        <v>1</v>
      </c>
      <c r="G26">
        <v>32</v>
      </c>
      <c r="H26">
        <v>15</v>
      </c>
      <c r="I26">
        <v>0</v>
      </c>
      <c r="J26">
        <v>28</v>
      </c>
      <c r="K26">
        <v>16</v>
      </c>
      <c r="L26">
        <v>0</v>
      </c>
      <c r="M26" t="s">
        <v>109</v>
      </c>
      <c r="N26" t="s">
        <v>112</v>
      </c>
      <c r="O26" t="s">
        <v>113</v>
      </c>
      <c r="Q26" t="s">
        <v>49</v>
      </c>
      <c r="R26" s="1">
        <v>42949</v>
      </c>
      <c r="S26">
        <v>27.7</v>
      </c>
      <c r="T26">
        <v>18.399999999999999</v>
      </c>
      <c r="U26">
        <v>1</v>
      </c>
      <c r="V26">
        <v>7.4</v>
      </c>
      <c r="W26">
        <f t="shared" si="0"/>
        <v>1.3000000000000007</v>
      </c>
      <c r="X26">
        <f t="shared" si="1"/>
        <v>-2.3999999999999986</v>
      </c>
      <c r="Y26">
        <f t="shared" si="2"/>
        <v>1</v>
      </c>
      <c r="Z26">
        <f t="shared" ref="Z26:AA26" si="61">G26-S70</f>
        <v>0.60000000000000142</v>
      </c>
      <c r="AA26">
        <f t="shared" si="61"/>
        <v>-0.30000000000000071</v>
      </c>
      <c r="AB26">
        <f t="shared" si="4"/>
        <v>1</v>
      </c>
      <c r="AC26">
        <f t="shared" ref="AC26:AD26" si="62">J26-S114</f>
        <v>0.19999999999999929</v>
      </c>
      <c r="AD26">
        <f t="shared" si="62"/>
        <v>-0.39999999999999858</v>
      </c>
      <c r="AE26">
        <f t="shared" si="6"/>
        <v>0</v>
      </c>
      <c r="AG26">
        <f t="shared" si="19"/>
        <v>1</v>
      </c>
      <c r="AH26">
        <f t="shared" si="20"/>
        <v>0</v>
      </c>
      <c r="AI26">
        <f t="shared" si="7"/>
        <v>1</v>
      </c>
      <c r="AJ26">
        <f t="shared" si="8"/>
        <v>1</v>
      </c>
      <c r="AK26">
        <f t="shared" si="9"/>
        <v>1</v>
      </c>
      <c r="AL26">
        <f t="shared" si="10"/>
        <v>1</v>
      </c>
      <c r="AO26">
        <f t="shared" si="11"/>
        <v>1.3000000000000007</v>
      </c>
      <c r="AP26">
        <f t="shared" si="12"/>
        <v>2.3999999999999986</v>
      </c>
      <c r="AQ26">
        <f t="shared" si="13"/>
        <v>0.60000000000000142</v>
      </c>
      <c r="AR26">
        <f t="shared" si="14"/>
        <v>0.30000000000000071</v>
      </c>
      <c r="AS26">
        <f t="shared" si="15"/>
        <v>0.19999999999999929</v>
      </c>
      <c r="AT26">
        <f t="shared" si="16"/>
        <v>0.39999999999999858</v>
      </c>
    </row>
    <row r="27" spans="1:46">
      <c r="A27" t="s">
        <v>51</v>
      </c>
      <c r="B27" s="1">
        <v>42948</v>
      </c>
      <c r="C27">
        <v>53368</v>
      </c>
      <c r="D27">
        <v>28</v>
      </c>
      <c r="E27">
        <v>18</v>
      </c>
      <c r="F27">
        <v>1</v>
      </c>
      <c r="G27">
        <v>29</v>
      </c>
      <c r="H27">
        <v>15</v>
      </c>
      <c r="I27">
        <v>0</v>
      </c>
      <c r="J27">
        <v>25</v>
      </c>
      <c r="K27">
        <v>14</v>
      </c>
      <c r="L27">
        <v>0</v>
      </c>
      <c r="M27" t="s">
        <v>109</v>
      </c>
      <c r="N27" t="s">
        <v>112</v>
      </c>
      <c r="O27" t="s">
        <v>113</v>
      </c>
      <c r="Q27" t="s">
        <v>51</v>
      </c>
      <c r="R27" s="1">
        <v>42949</v>
      </c>
      <c r="S27">
        <v>22.7</v>
      </c>
      <c r="T27">
        <v>14.8</v>
      </c>
      <c r="U27">
        <v>1</v>
      </c>
      <c r="V27">
        <v>7.6</v>
      </c>
      <c r="W27">
        <f t="shared" si="0"/>
        <v>5.3000000000000007</v>
      </c>
      <c r="X27">
        <f t="shared" si="1"/>
        <v>3.1999999999999993</v>
      </c>
      <c r="Y27">
        <f t="shared" si="2"/>
        <v>1</v>
      </c>
      <c r="Z27">
        <f t="shared" ref="Z27:AA27" si="63">G27-S71</f>
        <v>2.6000000000000014</v>
      </c>
      <c r="AA27">
        <f t="shared" si="63"/>
        <v>1.3000000000000007</v>
      </c>
      <c r="AB27">
        <f t="shared" si="4"/>
        <v>1</v>
      </c>
      <c r="AC27">
        <f t="shared" ref="AC27:AD27" si="64">J27-S115</f>
        <v>1.3999999999999986</v>
      </c>
      <c r="AD27">
        <f t="shared" si="64"/>
        <v>0.19999999999999929</v>
      </c>
      <c r="AE27">
        <f t="shared" si="6"/>
        <v>0</v>
      </c>
      <c r="AG27">
        <f t="shared" si="19"/>
        <v>0</v>
      </c>
      <c r="AH27">
        <f t="shared" si="20"/>
        <v>0</v>
      </c>
      <c r="AI27">
        <f t="shared" si="7"/>
        <v>0</v>
      </c>
      <c r="AJ27">
        <f t="shared" si="8"/>
        <v>1</v>
      </c>
      <c r="AK27">
        <f t="shared" si="9"/>
        <v>1</v>
      </c>
      <c r="AL27">
        <f t="shared" si="10"/>
        <v>1</v>
      </c>
      <c r="AO27">
        <f t="shared" si="11"/>
        <v>5.3000000000000007</v>
      </c>
      <c r="AP27">
        <f t="shared" si="12"/>
        <v>3.1999999999999993</v>
      </c>
      <c r="AQ27">
        <f t="shared" si="13"/>
        <v>2.6000000000000014</v>
      </c>
      <c r="AR27">
        <f t="shared" si="14"/>
        <v>1.3000000000000007</v>
      </c>
      <c r="AS27">
        <f t="shared" si="15"/>
        <v>1.3999999999999986</v>
      </c>
      <c r="AT27">
        <f t="shared" si="16"/>
        <v>0.19999999999999929</v>
      </c>
    </row>
    <row r="28" spans="1:46">
      <c r="A28" t="s">
        <v>53</v>
      </c>
      <c r="B28" s="1">
        <v>42948</v>
      </c>
      <c r="C28">
        <v>53368</v>
      </c>
      <c r="D28">
        <v>26</v>
      </c>
      <c r="E28">
        <v>15</v>
      </c>
      <c r="F28">
        <v>1</v>
      </c>
      <c r="G28">
        <v>28</v>
      </c>
      <c r="H28">
        <v>13</v>
      </c>
      <c r="I28">
        <v>0</v>
      </c>
      <c r="J28">
        <v>24</v>
      </c>
      <c r="K28">
        <v>12</v>
      </c>
      <c r="L28">
        <v>0</v>
      </c>
      <c r="M28" t="s">
        <v>109</v>
      </c>
      <c r="N28" t="s">
        <v>112</v>
      </c>
      <c r="O28" t="s">
        <v>113</v>
      </c>
      <c r="Q28" t="s">
        <v>53</v>
      </c>
      <c r="R28" s="1">
        <v>42949</v>
      </c>
      <c r="S28">
        <v>21.6</v>
      </c>
      <c r="T28">
        <v>14.2</v>
      </c>
      <c r="U28">
        <v>0</v>
      </c>
      <c r="V28">
        <v>0</v>
      </c>
      <c r="W28">
        <f t="shared" si="0"/>
        <v>4.3999999999999986</v>
      </c>
      <c r="X28">
        <f t="shared" si="1"/>
        <v>0.80000000000000071</v>
      </c>
      <c r="Y28">
        <f t="shared" si="2"/>
        <v>0</v>
      </c>
      <c r="Z28">
        <f t="shared" ref="Z28:AA28" si="65">G28-S72</f>
        <v>2.8999999999999986</v>
      </c>
      <c r="AA28">
        <f t="shared" si="65"/>
        <v>1.5999999999999996</v>
      </c>
      <c r="AB28">
        <f t="shared" si="4"/>
        <v>1</v>
      </c>
      <c r="AC28">
        <f t="shared" ref="AC28:AD28" si="66">J28-S116</f>
        <v>-0.39999999999999858</v>
      </c>
      <c r="AD28">
        <f t="shared" si="66"/>
        <v>-3.1999999999999993</v>
      </c>
      <c r="AE28">
        <f t="shared" si="6"/>
        <v>0</v>
      </c>
      <c r="AG28">
        <f t="shared" si="19"/>
        <v>0</v>
      </c>
      <c r="AH28">
        <f t="shared" si="20"/>
        <v>1</v>
      </c>
      <c r="AI28">
        <f t="shared" si="7"/>
        <v>0</v>
      </c>
      <c r="AJ28">
        <f t="shared" si="8"/>
        <v>1</v>
      </c>
      <c r="AK28">
        <f t="shared" si="9"/>
        <v>1</v>
      </c>
      <c r="AL28">
        <f t="shared" si="10"/>
        <v>0</v>
      </c>
      <c r="AO28">
        <f t="shared" si="11"/>
        <v>4.3999999999999986</v>
      </c>
      <c r="AP28">
        <f t="shared" si="12"/>
        <v>0.80000000000000071</v>
      </c>
      <c r="AQ28">
        <f t="shared" si="13"/>
        <v>2.8999999999999986</v>
      </c>
      <c r="AR28">
        <f t="shared" si="14"/>
        <v>1.5999999999999996</v>
      </c>
      <c r="AS28">
        <f t="shared" si="15"/>
        <v>0.39999999999999858</v>
      </c>
      <c r="AT28">
        <f t="shared" si="16"/>
        <v>3.1999999999999993</v>
      </c>
    </row>
    <row r="29" spans="1:46">
      <c r="A29" t="s">
        <v>55</v>
      </c>
      <c r="B29" s="1">
        <v>42948</v>
      </c>
      <c r="C29">
        <v>53368</v>
      </c>
      <c r="D29">
        <v>29</v>
      </c>
      <c r="E29">
        <v>16</v>
      </c>
      <c r="F29">
        <v>1</v>
      </c>
      <c r="G29">
        <v>30</v>
      </c>
      <c r="H29">
        <v>14</v>
      </c>
      <c r="I29">
        <v>0</v>
      </c>
      <c r="J29">
        <v>26</v>
      </c>
      <c r="K29">
        <v>13</v>
      </c>
      <c r="L29">
        <v>0</v>
      </c>
      <c r="M29" t="s">
        <v>109</v>
      </c>
      <c r="N29" t="s">
        <v>112</v>
      </c>
      <c r="O29" t="s">
        <v>113</v>
      </c>
      <c r="Q29" t="s">
        <v>55</v>
      </c>
      <c r="R29" s="1">
        <v>42949</v>
      </c>
      <c r="S29">
        <v>22.1</v>
      </c>
      <c r="T29">
        <v>14.5</v>
      </c>
      <c r="U29">
        <v>1</v>
      </c>
      <c r="V29">
        <v>17.899999999999999</v>
      </c>
      <c r="W29">
        <f t="shared" si="0"/>
        <v>6.8999999999999986</v>
      </c>
      <c r="X29">
        <f t="shared" si="1"/>
        <v>1.5</v>
      </c>
      <c r="Y29">
        <f t="shared" si="2"/>
        <v>1</v>
      </c>
      <c r="Z29">
        <f t="shared" ref="Z29:AA29" si="67">G29-S73</f>
        <v>3.6000000000000014</v>
      </c>
      <c r="AA29">
        <f t="shared" si="67"/>
        <v>1.8000000000000007</v>
      </c>
      <c r="AB29">
        <f t="shared" si="4"/>
        <v>0</v>
      </c>
      <c r="AC29">
        <f t="shared" ref="AC29:AD29" si="68">J29-S117</f>
        <v>-0.10000000000000142</v>
      </c>
      <c r="AD29">
        <f t="shared" si="68"/>
        <v>-2.4000000000000004</v>
      </c>
      <c r="AE29">
        <f t="shared" si="6"/>
        <v>0</v>
      </c>
      <c r="AG29">
        <f t="shared" si="19"/>
        <v>0</v>
      </c>
      <c r="AH29">
        <f t="shared" si="20"/>
        <v>1</v>
      </c>
      <c r="AI29">
        <f t="shared" si="7"/>
        <v>0</v>
      </c>
      <c r="AJ29">
        <f t="shared" si="8"/>
        <v>1</v>
      </c>
      <c r="AK29">
        <f t="shared" si="9"/>
        <v>1</v>
      </c>
      <c r="AL29">
        <f t="shared" si="10"/>
        <v>0</v>
      </c>
      <c r="AO29">
        <f t="shared" si="11"/>
        <v>6.8999999999999986</v>
      </c>
      <c r="AP29">
        <f t="shared" si="12"/>
        <v>1.5</v>
      </c>
      <c r="AQ29">
        <f t="shared" si="13"/>
        <v>3.6000000000000014</v>
      </c>
      <c r="AR29">
        <f t="shared" si="14"/>
        <v>1.8000000000000007</v>
      </c>
      <c r="AS29">
        <f t="shared" si="15"/>
        <v>0.10000000000000142</v>
      </c>
      <c r="AT29">
        <f t="shared" si="16"/>
        <v>2.4000000000000004</v>
      </c>
    </row>
    <row r="30" spans="1:46">
      <c r="A30" t="s">
        <v>57</v>
      </c>
      <c r="B30" s="1">
        <v>42948</v>
      </c>
      <c r="C30">
        <v>53368</v>
      </c>
      <c r="D30">
        <v>28</v>
      </c>
      <c r="E30">
        <v>14</v>
      </c>
      <c r="F30">
        <v>1</v>
      </c>
      <c r="G30">
        <v>29</v>
      </c>
      <c r="H30">
        <v>12</v>
      </c>
      <c r="I30">
        <v>0</v>
      </c>
      <c r="J30">
        <v>25</v>
      </c>
      <c r="K30">
        <v>10</v>
      </c>
      <c r="L30">
        <v>0</v>
      </c>
      <c r="M30" t="s">
        <v>109</v>
      </c>
      <c r="N30" t="s">
        <v>112</v>
      </c>
      <c r="O30" t="s">
        <v>113</v>
      </c>
      <c r="Q30" t="s">
        <v>57</v>
      </c>
      <c r="R30" s="1">
        <v>42949</v>
      </c>
      <c r="S30">
        <v>23.6</v>
      </c>
      <c r="T30">
        <v>14.6</v>
      </c>
      <c r="U30">
        <v>1</v>
      </c>
      <c r="V30">
        <v>8.3000000000000007</v>
      </c>
      <c r="W30">
        <f t="shared" si="0"/>
        <v>4.3999999999999986</v>
      </c>
      <c r="X30">
        <f t="shared" si="1"/>
        <v>-0.59999999999999964</v>
      </c>
      <c r="Y30">
        <f t="shared" si="2"/>
        <v>1</v>
      </c>
      <c r="Z30">
        <f t="shared" ref="Z30:AA30" si="69">G30-S74</f>
        <v>2.1999999999999993</v>
      </c>
      <c r="AA30">
        <f t="shared" si="69"/>
        <v>0.80000000000000071</v>
      </c>
      <c r="AB30">
        <f t="shared" si="4"/>
        <v>1</v>
      </c>
      <c r="AC30">
        <f t="shared" ref="AC30:AD30" si="70">J30-S118</f>
        <v>-1.6999999999999993</v>
      </c>
      <c r="AD30">
        <f t="shared" si="70"/>
        <v>-4.3000000000000007</v>
      </c>
      <c r="AE30">
        <f t="shared" si="6"/>
        <v>1</v>
      </c>
      <c r="AG30">
        <f t="shared" si="19"/>
        <v>0</v>
      </c>
      <c r="AH30">
        <f t="shared" si="20"/>
        <v>1</v>
      </c>
      <c r="AI30">
        <f t="shared" si="7"/>
        <v>0</v>
      </c>
      <c r="AJ30">
        <f t="shared" si="8"/>
        <v>1</v>
      </c>
      <c r="AK30">
        <f t="shared" si="9"/>
        <v>1</v>
      </c>
      <c r="AL30">
        <f t="shared" si="10"/>
        <v>0</v>
      </c>
      <c r="AO30">
        <f t="shared" si="11"/>
        <v>4.3999999999999986</v>
      </c>
      <c r="AP30">
        <f t="shared" si="12"/>
        <v>0.59999999999999964</v>
      </c>
      <c r="AQ30">
        <f t="shared" si="13"/>
        <v>2.1999999999999993</v>
      </c>
      <c r="AR30">
        <f t="shared" si="14"/>
        <v>0.80000000000000071</v>
      </c>
      <c r="AS30">
        <f t="shared" si="15"/>
        <v>1.6999999999999993</v>
      </c>
      <c r="AT30">
        <f t="shared" si="16"/>
        <v>4.3000000000000007</v>
      </c>
    </row>
    <row r="31" spans="1:46">
      <c r="A31" t="s">
        <v>59</v>
      </c>
      <c r="B31" s="1">
        <v>42948</v>
      </c>
      <c r="C31">
        <v>53368</v>
      </c>
      <c r="D31">
        <v>26</v>
      </c>
      <c r="E31">
        <v>16</v>
      </c>
      <c r="F31">
        <v>1</v>
      </c>
      <c r="G31">
        <v>27</v>
      </c>
      <c r="H31">
        <v>13</v>
      </c>
      <c r="I31">
        <v>0</v>
      </c>
      <c r="J31">
        <v>23</v>
      </c>
      <c r="K31">
        <v>12</v>
      </c>
      <c r="L31">
        <v>0</v>
      </c>
      <c r="M31" t="s">
        <v>109</v>
      </c>
      <c r="N31" t="s">
        <v>112</v>
      </c>
      <c r="O31" t="s">
        <v>113</v>
      </c>
      <c r="Q31" t="s">
        <v>59</v>
      </c>
      <c r="R31" s="1">
        <v>42949</v>
      </c>
      <c r="S31">
        <v>24.3</v>
      </c>
      <c r="T31">
        <v>15</v>
      </c>
      <c r="U31">
        <v>1</v>
      </c>
      <c r="V31">
        <v>7.8</v>
      </c>
      <c r="W31">
        <f t="shared" si="0"/>
        <v>1.6999999999999993</v>
      </c>
      <c r="X31">
        <f t="shared" si="1"/>
        <v>1</v>
      </c>
      <c r="Y31">
        <f t="shared" si="2"/>
        <v>1</v>
      </c>
      <c r="Z31">
        <f t="shared" ref="Z31:AA31" si="71">G31-S75</f>
        <v>0.5</v>
      </c>
      <c r="AA31">
        <f t="shared" si="71"/>
        <v>-9.9999999999999645E-2</v>
      </c>
      <c r="AB31">
        <f t="shared" si="4"/>
        <v>1</v>
      </c>
      <c r="AC31">
        <f t="shared" ref="AC31:AD31" si="72">J31-S119</f>
        <v>-0.69999999999999929</v>
      </c>
      <c r="AD31">
        <f t="shared" si="72"/>
        <v>-2.5999999999999996</v>
      </c>
      <c r="AE31">
        <f t="shared" si="6"/>
        <v>0</v>
      </c>
      <c r="AG31">
        <f t="shared" si="19"/>
        <v>1</v>
      </c>
      <c r="AH31">
        <f t="shared" si="20"/>
        <v>1</v>
      </c>
      <c r="AI31">
        <f t="shared" si="7"/>
        <v>1</v>
      </c>
      <c r="AJ31">
        <f t="shared" si="8"/>
        <v>1</v>
      </c>
      <c r="AK31">
        <f t="shared" si="9"/>
        <v>1</v>
      </c>
      <c r="AL31">
        <f t="shared" si="10"/>
        <v>0</v>
      </c>
      <c r="AO31">
        <f t="shared" si="11"/>
        <v>1.6999999999999993</v>
      </c>
      <c r="AP31">
        <f t="shared" si="12"/>
        <v>1</v>
      </c>
      <c r="AQ31">
        <f t="shared" si="13"/>
        <v>0.5</v>
      </c>
      <c r="AR31">
        <f t="shared" si="14"/>
        <v>9.9999999999999645E-2</v>
      </c>
      <c r="AS31">
        <f t="shared" si="15"/>
        <v>0.69999999999999929</v>
      </c>
      <c r="AT31">
        <f t="shared" si="16"/>
        <v>2.5999999999999996</v>
      </c>
    </row>
    <row r="32" spans="1:46">
      <c r="A32" t="s">
        <v>61</v>
      </c>
      <c r="B32" s="1">
        <v>42948</v>
      </c>
      <c r="C32">
        <v>53368</v>
      </c>
      <c r="D32">
        <v>27</v>
      </c>
      <c r="E32">
        <v>15</v>
      </c>
      <c r="F32">
        <v>1</v>
      </c>
      <c r="G32">
        <v>28</v>
      </c>
      <c r="H32">
        <v>13</v>
      </c>
      <c r="I32">
        <v>0</v>
      </c>
      <c r="J32">
        <v>24</v>
      </c>
      <c r="K32">
        <v>12</v>
      </c>
      <c r="L32">
        <v>0</v>
      </c>
      <c r="M32" t="s">
        <v>109</v>
      </c>
      <c r="N32" t="s">
        <v>112</v>
      </c>
      <c r="O32" t="s">
        <v>113</v>
      </c>
      <c r="Q32" t="s">
        <v>61</v>
      </c>
      <c r="R32" s="1">
        <v>42949</v>
      </c>
      <c r="S32">
        <v>22.7</v>
      </c>
      <c r="T32">
        <v>15.6</v>
      </c>
      <c r="U32">
        <v>1</v>
      </c>
      <c r="V32">
        <v>3.3</v>
      </c>
      <c r="W32">
        <f t="shared" si="0"/>
        <v>4.3000000000000007</v>
      </c>
      <c r="X32">
        <f t="shared" si="1"/>
        <v>-0.59999999999999964</v>
      </c>
      <c r="Y32">
        <f t="shared" si="2"/>
        <v>1</v>
      </c>
      <c r="Z32">
        <f t="shared" ref="Z32:AA32" si="73">G32-S76</f>
        <v>1.3999999999999986</v>
      </c>
      <c r="AA32">
        <f t="shared" si="73"/>
        <v>0.90000000000000036</v>
      </c>
      <c r="AB32">
        <f t="shared" si="4"/>
        <v>1</v>
      </c>
      <c r="AC32">
        <f t="shared" ref="AC32:AD32" si="74">J32-S120</f>
        <v>-1.8000000000000007</v>
      </c>
      <c r="AD32">
        <f t="shared" si="74"/>
        <v>-3.0999999999999996</v>
      </c>
      <c r="AE32">
        <f t="shared" si="6"/>
        <v>0</v>
      </c>
      <c r="AG32">
        <f t="shared" si="19"/>
        <v>0</v>
      </c>
      <c r="AH32">
        <f t="shared" si="20"/>
        <v>1</v>
      </c>
      <c r="AI32">
        <f t="shared" si="7"/>
        <v>1</v>
      </c>
      <c r="AJ32">
        <f t="shared" si="8"/>
        <v>1</v>
      </c>
      <c r="AK32">
        <f t="shared" si="9"/>
        <v>1</v>
      </c>
      <c r="AL32">
        <f t="shared" si="10"/>
        <v>0</v>
      </c>
      <c r="AO32">
        <f t="shared" si="11"/>
        <v>4.3000000000000007</v>
      </c>
      <c r="AP32">
        <f t="shared" si="12"/>
        <v>0.59999999999999964</v>
      </c>
      <c r="AQ32">
        <f t="shared" si="13"/>
        <v>1.3999999999999986</v>
      </c>
      <c r="AR32">
        <f t="shared" si="14"/>
        <v>0.90000000000000036</v>
      </c>
      <c r="AS32">
        <f t="shared" si="15"/>
        <v>1.8000000000000007</v>
      </c>
      <c r="AT32">
        <f t="shared" si="16"/>
        <v>3.0999999999999996</v>
      </c>
    </row>
    <row r="33" spans="1:46">
      <c r="A33" t="s">
        <v>63</v>
      </c>
      <c r="B33" s="1">
        <v>42948</v>
      </c>
      <c r="C33">
        <v>53368</v>
      </c>
      <c r="D33">
        <v>28</v>
      </c>
      <c r="E33">
        <v>16</v>
      </c>
      <c r="F33">
        <v>1</v>
      </c>
      <c r="G33">
        <v>30</v>
      </c>
      <c r="H33">
        <v>13</v>
      </c>
      <c r="I33">
        <v>0</v>
      </c>
      <c r="J33">
        <v>26</v>
      </c>
      <c r="K33">
        <v>12</v>
      </c>
      <c r="L33">
        <v>0</v>
      </c>
      <c r="M33" t="s">
        <v>109</v>
      </c>
      <c r="N33" t="s">
        <v>112</v>
      </c>
      <c r="O33" t="s">
        <v>113</v>
      </c>
      <c r="Q33" t="s">
        <v>63</v>
      </c>
      <c r="R33" s="1">
        <v>42949</v>
      </c>
      <c r="S33">
        <v>23.4</v>
      </c>
      <c r="T33">
        <v>15.7</v>
      </c>
      <c r="U33">
        <v>1</v>
      </c>
      <c r="V33">
        <v>3.1</v>
      </c>
      <c r="W33">
        <f t="shared" si="0"/>
        <v>4.6000000000000014</v>
      </c>
      <c r="X33">
        <f t="shared" si="1"/>
        <v>0.30000000000000071</v>
      </c>
      <c r="Y33">
        <f t="shared" si="2"/>
        <v>1</v>
      </c>
      <c r="Z33">
        <f t="shared" ref="Z33:AA33" si="75">G33-S77</f>
        <v>2.6999999999999993</v>
      </c>
      <c r="AA33">
        <f t="shared" si="75"/>
        <v>1.3000000000000007</v>
      </c>
      <c r="AB33">
        <f t="shared" si="4"/>
        <v>1</v>
      </c>
      <c r="AC33">
        <f t="shared" ref="AC33:AD33" si="76">J33-S121</f>
        <v>1.3999999999999986</v>
      </c>
      <c r="AD33">
        <f t="shared" si="76"/>
        <v>-1.3000000000000007</v>
      </c>
      <c r="AE33">
        <f t="shared" si="6"/>
        <v>0</v>
      </c>
      <c r="AG33">
        <f t="shared" si="19"/>
        <v>0</v>
      </c>
      <c r="AH33">
        <f t="shared" si="20"/>
        <v>1</v>
      </c>
      <c r="AI33">
        <f t="shared" si="7"/>
        <v>0</v>
      </c>
      <c r="AJ33">
        <f t="shared" si="8"/>
        <v>1</v>
      </c>
      <c r="AK33">
        <f t="shared" si="9"/>
        <v>1</v>
      </c>
      <c r="AL33">
        <f t="shared" si="10"/>
        <v>1</v>
      </c>
      <c r="AO33">
        <f t="shared" si="11"/>
        <v>4.6000000000000014</v>
      </c>
      <c r="AP33">
        <f t="shared" si="12"/>
        <v>0.30000000000000071</v>
      </c>
      <c r="AQ33">
        <f t="shared" si="13"/>
        <v>2.6999999999999993</v>
      </c>
      <c r="AR33">
        <f t="shared" si="14"/>
        <v>1.3000000000000007</v>
      </c>
      <c r="AS33">
        <f t="shared" si="15"/>
        <v>1.3999999999999986</v>
      </c>
      <c r="AT33">
        <f t="shared" si="16"/>
        <v>1.3000000000000007</v>
      </c>
    </row>
    <row r="34" spans="1:46">
      <c r="A34" t="s">
        <v>66</v>
      </c>
      <c r="B34" s="1">
        <v>42948</v>
      </c>
      <c r="C34">
        <v>53368</v>
      </c>
      <c r="D34">
        <v>29</v>
      </c>
      <c r="E34">
        <v>17</v>
      </c>
      <c r="F34">
        <v>1</v>
      </c>
      <c r="G34">
        <v>30</v>
      </c>
      <c r="H34">
        <v>15</v>
      </c>
      <c r="I34">
        <v>0</v>
      </c>
      <c r="J34">
        <v>26</v>
      </c>
      <c r="K34">
        <v>14</v>
      </c>
      <c r="L34">
        <v>0</v>
      </c>
      <c r="M34" t="s">
        <v>109</v>
      </c>
      <c r="N34" t="s">
        <v>112</v>
      </c>
      <c r="O34" t="s">
        <v>113</v>
      </c>
      <c r="Q34" t="s">
        <v>66</v>
      </c>
      <c r="R34" s="1">
        <v>42949</v>
      </c>
      <c r="S34">
        <v>23.4</v>
      </c>
      <c r="T34">
        <v>15.3</v>
      </c>
      <c r="U34">
        <v>1</v>
      </c>
      <c r="V34">
        <v>3.4</v>
      </c>
      <c r="W34">
        <f t="shared" si="0"/>
        <v>5.6000000000000014</v>
      </c>
      <c r="X34">
        <f t="shared" si="1"/>
        <v>1.6999999999999993</v>
      </c>
      <c r="Y34">
        <f t="shared" si="2"/>
        <v>1</v>
      </c>
      <c r="Z34">
        <f t="shared" ref="Z34:AA34" si="77">G34-S78</f>
        <v>2.8000000000000007</v>
      </c>
      <c r="AA34">
        <f t="shared" si="77"/>
        <v>1.9000000000000004</v>
      </c>
      <c r="AB34">
        <f t="shared" si="4"/>
        <v>1</v>
      </c>
      <c r="AC34">
        <f t="shared" ref="AC34:AD34" si="78">J34-S122</f>
        <v>0.5</v>
      </c>
      <c r="AD34">
        <f t="shared" si="78"/>
        <v>-0.59999999999999964</v>
      </c>
      <c r="AE34">
        <f t="shared" si="6"/>
        <v>0</v>
      </c>
      <c r="AG34">
        <f t="shared" si="19"/>
        <v>0</v>
      </c>
      <c r="AH34">
        <f t="shared" si="20"/>
        <v>1</v>
      </c>
      <c r="AI34">
        <f t="shared" si="7"/>
        <v>0</v>
      </c>
      <c r="AJ34">
        <f t="shared" si="8"/>
        <v>1</v>
      </c>
      <c r="AK34">
        <f t="shared" si="9"/>
        <v>1</v>
      </c>
      <c r="AL34">
        <f t="shared" si="10"/>
        <v>1</v>
      </c>
      <c r="AO34">
        <f t="shared" si="11"/>
        <v>5.6000000000000014</v>
      </c>
      <c r="AP34">
        <f t="shared" si="12"/>
        <v>1.6999999999999993</v>
      </c>
      <c r="AQ34">
        <f t="shared" si="13"/>
        <v>2.8000000000000007</v>
      </c>
      <c r="AR34">
        <f t="shared" si="14"/>
        <v>1.9000000000000004</v>
      </c>
      <c r="AS34">
        <f t="shared" si="15"/>
        <v>0.5</v>
      </c>
      <c r="AT34">
        <f t="shared" si="16"/>
        <v>0.59999999999999964</v>
      </c>
    </row>
    <row r="35" spans="1:46">
      <c r="A35" t="s">
        <v>68</v>
      </c>
      <c r="B35" s="1">
        <v>42948</v>
      </c>
      <c r="C35">
        <v>53464</v>
      </c>
      <c r="D35">
        <v>29</v>
      </c>
      <c r="E35">
        <v>21</v>
      </c>
      <c r="F35">
        <v>1</v>
      </c>
      <c r="G35">
        <v>31</v>
      </c>
      <c r="H35">
        <v>19</v>
      </c>
      <c r="I35">
        <v>0</v>
      </c>
      <c r="J35">
        <v>29</v>
      </c>
      <c r="K35">
        <v>18</v>
      </c>
      <c r="L35">
        <v>0</v>
      </c>
      <c r="M35" t="s">
        <v>109</v>
      </c>
      <c r="N35" t="s">
        <v>114</v>
      </c>
      <c r="O35" t="s">
        <v>113</v>
      </c>
      <c r="Q35" t="s">
        <v>68</v>
      </c>
      <c r="R35" s="1">
        <v>42949</v>
      </c>
      <c r="S35">
        <v>28.9</v>
      </c>
      <c r="T35">
        <v>19</v>
      </c>
      <c r="U35">
        <v>1</v>
      </c>
      <c r="V35">
        <v>3.5</v>
      </c>
      <c r="W35">
        <f t="shared" si="0"/>
        <v>0.10000000000000142</v>
      </c>
      <c r="X35">
        <f t="shared" si="1"/>
        <v>2</v>
      </c>
      <c r="Y35">
        <f t="shared" si="2"/>
        <v>1</v>
      </c>
      <c r="Z35">
        <f t="shared" ref="Z35:AA35" si="79">G35-S79</f>
        <v>0.69999999999999929</v>
      </c>
      <c r="AA35">
        <f t="shared" si="79"/>
        <v>2.3000000000000007</v>
      </c>
      <c r="AB35">
        <f t="shared" si="4"/>
        <v>0</v>
      </c>
      <c r="AC35">
        <f t="shared" ref="AC35:AD35" si="80">J35-S123</f>
        <v>-0.10000000000000142</v>
      </c>
      <c r="AD35">
        <f t="shared" si="80"/>
        <v>-1.1999999999999993</v>
      </c>
      <c r="AE35">
        <f t="shared" si="6"/>
        <v>0</v>
      </c>
      <c r="AG35">
        <f t="shared" si="19"/>
        <v>1</v>
      </c>
      <c r="AH35">
        <f t="shared" si="20"/>
        <v>1</v>
      </c>
      <c r="AI35">
        <f t="shared" si="7"/>
        <v>1</v>
      </c>
      <c r="AJ35">
        <f t="shared" si="8"/>
        <v>0</v>
      </c>
      <c r="AK35">
        <f t="shared" si="9"/>
        <v>1</v>
      </c>
      <c r="AL35">
        <f t="shared" si="10"/>
        <v>1</v>
      </c>
      <c r="AO35">
        <f t="shared" si="11"/>
        <v>0.10000000000000142</v>
      </c>
      <c r="AP35">
        <f t="shared" si="12"/>
        <v>2</v>
      </c>
      <c r="AQ35">
        <f t="shared" si="13"/>
        <v>0.69999999999999929</v>
      </c>
      <c r="AR35">
        <f t="shared" si="14"/>
        <v>2.3000000000000007</v>
      </c>
      <c r="AS35">
        <f t="shared" si="15"/>
        <v>0.10000000000000142</v>
      </c>
      <c r="AT35">
        <f t="shared" si="16"/>
        <v>1.1999999999999993</v>
      </c>
    </row>
    <row r="36" spans="1:46">
      <c r="A36" t="s">
        <v>70</v>
      </c>
      <c r="B36" s="1">
        <v>42948</v>
      </c>
      <c r="C36">
        <v>53464</v>
      </c>
      <c r="D36">
        <v>30</v>
      </c>
      <c r="E36">
        <v>20</v>
      </c>
      <c r="F36">
        <v>1</v>
      </c>
      <c r="G36">
        <v>32</v>
      </c>
      <c r="H36">
        <v>18</v>
      </c>
      <c r="I36">
        <v>0</v>
      </c>
      <c r="J36">
        <v>28</v>
      </c>
      <c r="K36">
        <v>17</v>
      </c>
      <c r="L36">
        <v>0</v>
      </c>
      <c r="M36" t="s">
        <v>109</v>
      </c>
      <c r="N36" t="s">
        <v>114</v>
      </c>
      <c r="O36" t="s">
        <v>113</v>
      </c>
      <c r="Q36" t="s">
        <v>70</v>
      </c>
      <c r="R36" s="1">
        <v>42949</v>
      </c>
      <c r="S36">
        <v>29.5</v>
      </c>
      <c r="T36">
        <v>18.899999999999999</v>
      </c>
      <c r="U36">
        <v>1</v>
      </c>
      <c r="V36">
        <v>5.3</v>
      </c>
      <c r="W36">
        <f t="shared" si="0"/>
        <v>0.5</v>
      </c>
      <c r="X36">
        <f t="shared" si="1"/>
        <v>1.1000000000000014</v>
      </c>
      <c r="Y36">
        <f t="shared" si="2"/>
        <v>1</v>
      </c>
      <c r="Z36">
        <f t="shared" ref="Z36:AA36" si="81">G36-S80</f>
        <v>-0.20000000000000284</v>
      </c>
      <c r="AA36">
        <f t="shared" si="81"/>
        <v>2.4000000000000004</v>
      </c>
      <c r="AB36">
        <f t="shared" si="4"/>
        <v>1</v>
      </c>
      <c r="AC36">
        <f t="shared" ref="AC36:AD36" si="82">J36-S124</f>
        <v>-1</v>
      </c>
      <c r="AD36">
        <f t="shared" si="82"/>
        <v>-1.3000000000000007</v>
      </c>
      <c r="AE36">
        <f t="shared" si="6"/>
        <v>0</v>
      </c>
      <c r="AG36">
        <f t="shared" si="19"/>
        <v>1</v>
      </c>
      <c r="AH36">
        <f t="shared" si="20"/>
        <v>1</v>
      </c>
      <c r="AI36">
        <f t="shared" si="7"/>
        <v>1</v>
      </c>
      <c r="AJ36">
        <f t="shared" si="8"/>
        <v>0</v>
      </c>
      <c r="AK36">
        <f t="shared" si="9"/>
        <v>1</v>
      </c>
      <c r="AL36">
        <f t="shared" si="10"/>
        <v>1</v>
      </c>
      <c r="AO36">
        <f t="shared" si="11"/>
        <v>0.5</v>
      </c>
      <c r="AP36">
        <f t="shared" si="12"/>
        <v>1.1000000000000014</v>
      </c>
      <c r="AQ36">
        <f t="shared" si="13"/>
        <v>0.20000000000000284</v>
      </c>
      <c r="AR36">
        <f t="shared" si="14"/>
        <v>2.4000000000000004</v>
      </c>
      <c r="AS36">
        <f t="shared" si="15"/>
        <v>1</v>
      </c>
      <c r="AT36">
        <f t="shared" si="16"/>
        <v>1.3000000000000007</v>
      </c>
    </row>
    <row r="37" spans="1:46">
      <c r="A37" t="s">
        <v>72</v>
      </c>
      <c r="B37" s="1">
        <v>42948</v>
      </c>
      <c r="C37">
        <v>53464</v>
      </c>
      <c r="D37">
        <v>30</v>
      </c>
      <c r="E37">
        <v>20</v>
      </c>
      <c r="F37">
        <v>1</v>
      </c>
      <c r="G37">
        <v>32</v>
      </c>
      <c r="H37">
        <v>18</v>
      </c>
      <c r="I37">
        <v>0</v>
      </c>
      <c r="J37">
        <v>29</v>
      </c>
      <c r="K37">
        <v>16</v>
      </c>
      <c r="L37">
        <v>0</v>
      </c>
      <c r="M37" t="s">
        <v>109</v>
      </c>
      <c r="N37" t="s">
        <v>114</v>
      </c>
      <c r="O37" t="s">
        <v>113</v>
      </c>
      <c r="Q37" t="s">
        <v>72</v>
      </c>
      <c r="R37" s="1">
        <v>42949</v>
      </c>
      <c r="S37">
        <v>28.8</v>
      </c>
      <c r="T37">
        <v>18.600000000000001</v>
      </c>
      <c r="U37">
        <v>1</v>
      </c>
      <c r="V37">
        <v>7</v>
      </c>
      <c r="W37">
        <f t="shared" si="0"/>
        <v>1.1999999999999993</v>
      </c>
      <c r="X37">
        <f t="shared" si="1"/>
        <v>1.3999999999999986</v>
      </c>
      <c r="Y37">
        <f t="shared" si="2"/>
        <v>1</v>
      </c>
      <c r="Z37">
        <f t="shared" ref="Z37:AA37" si="83">G37-S81</f>
        <v>0.30000000000000071</v>
      </c>
      <c r="AA37">
        <f t="shared" si="83"/>
        <v>2</v>
      </c>
      <c r="AB37">
        <f t="shared" si="4"/>
        <v>1</v>
      </c>
      <c r="AC37">
        <f t="shared" ref="AC37:AD37" si="84">J37-S125</f>
        <v>-3</v>
      </c>
      <c r="AD37">
        <f t="shared" si="84"/>
        <v>-2.6000000000000014</v>
      </c>
      <c r="AE37">
        <f t="shared" si="6"/>
        <v>0</v>
      </c>
      <c r="AG37">
        <f t="shared" si="19"/>
        <v>1</v>
      </c>
      <c r="AH37">
        <f t="shared" si="20"/>
        <v>1</v>
      </c>
      <c r="AI37">
        <f t="shared" si="7"/>
        <v>1</v>
      </c>
      <c r="AJ37">
        <f t="shared" si="8"/>
        <v>1</v>
      </c>
      <c r="AK37">
        <f t="shared" si="9"/>
        <v>0</v>
      </c>
      <c r="AL37">
        <f t="shared" si="10"/>
        <v>0</v>
      </c>
      <c r="AO37">
        <f t="shared" si="11"/>
        <v>1.1999999999999993</v>
      </c>
      <c r="AP37">
        <f t="shared" si="12"/>
        <v>1.3999999999999986</v>
      </c>
      <c r="AQ37">
        <f t="shared" si="13"/>
        <v>0.30000000000000071</v>
      </c>
      <c r="AR37">
        <f t="shared" si="14"/>
        <v>2</v>
      </c>
      <c r="AS37">
        <f t="shared" si="15"/>
        <v>3</v>
      </c>
      <c r="AT37">
        <f t="shared" si="16"/>
        <v>2.6000000000000014</v>
      </c>
    </row>
    <row r="38" spans="1:46">
      <c r="A38" t="s">
        <v>74</v>
      </c>
      <c r="B38" s="1">
        <v>42948</v>
      </c>
      <c r="C38">
        <v>53464</v>
      </c>
      <c r="D38">
        <v>30</v>
      </c>
      <c r="E38">
        <v>20</v>
      </c>
      <c r="F38">
        <v>1</v>
      </c>
      <c r="G38">
        <v>32</v>
      </c>
      <c r="H38">
        <v>18</v>
      </c>
      <c r="I38">
        <v>0</v>
      </c>
      <c r="J38">
        <v>28</v>
      </c>
      <c r="K38">
        <v>16</v>
      </c>
      <c r="L38">
        <v>0</v>
      </c>
      <c r="M38" t="s">
        <v>109</v>
      </c>
      <c r="N38" t="s">
        <v>114</v>
      </c>
      <c r="O38" t="s">
        <v>113</v>
      </c>
      <c r="Q38" t="s">
        <v>74</v>
      </c>
      <c r="R38" s="1">
        <v>42949</v>
      </c>
      <c r="S38">
        <v>28.1</v>
      </c>
      <c r="T38">
        <v>18.8</v>
      </c>
      <c r="U38">
        <v>1</v>
      </c>
      <c r="V38">
        <v>22</v>
      </c>
      <c r="W38">
        <f t="shared" si="0"/>
        <v>1.8999999999999986</v>
      </c>
      <c r="X38">
        <f t="shared" si="1"/>
        <v>1.1999999999999993</v>
      </c>
      <c r="Y38">
        <f t="shared" si="2"/>
        <v>1</v>
      </c>
      <c r="Z38">
        <f t="shared" ref="Z38:AA38" si="85">G38-S82</f>
        <v>1.1999999999999993</v>
      </c>
      <c r="AA38">
        <f t="shared" si="85"/>
        <v>1.6999999999999993</v>
      </c>
      <c r="AB38">
        <f t="shared" si="4"/>
        <v>1</v>
      </c>
      <c r="AC38">
        <f t="shared" ref="AC38:AD38" si="86">J38-S126</f>
        <v>0</v>
      </c>
      <c r="AD38">
        <f t="shared" si="86"/>
        <v>-2</v>
      </c>
      <c r="AE38">
        <f t="shared" si="6"/>
        <v>0</v>
      </c>
      <c r="AG38">
        <f t="shared" si="19"/>
        <v>1</v>
      </c>
      <c r="AH38">
        <f t="shared" si="20"/>
        <v>1</v>
      </c>
      <c r="AI38">
        <f t="shared" si="7"/>
        <v>1</v>
      </c>
      <c r="AJ38">
        <f t="shared" si="8"/>
        <v>1</v>
      </c>
      <c r="AK38">
        <f t="shared" si="9"/>
        <v>1</v>
      </c>
      <c r="AL38">
        <f t="shared" si="10"/>
        <v>1</v>
      </c>
      <c r="AO38">
        <f t="shared" si="11"/>
        <v>1.8999999999999986</v>
      </c>
      <c r="AP38">
        <f t="shared" si="12"/>
        <v>1.1999999999999993</v>
      </c>
      <c r="AQ38">
        <f t="shared" si="13"/>
        <v>1.1999999999999993</v>
      </c>
      <c r="AR38">
        <f t="shared" si="14"/>
        <v>1.6999999999999993</v>
      </c>
      <c r="AS38">
        <f t="shared" si="15"/>
        <v>0</v>
      </c>
      <c r="AT38">
        <f t="shared" si="16"/>
        <v>2</v>
      </c>
    </row>
    <row r="39" spans="1:46">
      <c r="A39" t="s">
        <v>76</v>
      </c>
      <c r="B39" s="1">
        <v>42948</v>
      </c>
      <c r="C39">
        <v>53464</v>
      </c>
      <c r="D39">
        <v>29</v>
      </c>
      <c r="E39">
        <v>20</v>
      </c>
      <c r="F39">
        <v>1</v>
      </c>
      <c r="G39">
        <v>31</v>
      </c>
      <c r="H39">
        <v>18</v>
      </c>
      <c r="I39">
        <v>0</v>
      </c>
      <c r="J39">
        <v>28</v>
      </c>
      <c r="K39">
        <v>18</v>
      </c>
      <c r="L39">
        <v>0</v>
      </c>
      <c r="M39" t="s">
        <v>109</v>
      </c>
      <c r="N39" t="s">
        <v>114</v>
      </c>
      <c r="O39" t="s">
        <v>113</v>
      </c>
      <c r="Q39" t="s">
        <v>76</v>
      </c>
      <c r="R39" s="1">
        <v>42949</v>
      </c>
      <c r="S39">
        <v>28.7</v>
      </c>
      <c r="T39">
        <v>19.3</v>
      </c>
      <c r="U39">
        <v>1</v>
      </c>
      <c r="V39">
        <v>2.2000000000000002</v>
      </c>
      <c r="W39">
        <f t="shared" si="0"/>
        <v>0.30000000000000071</v>
      </c>
      <c r="X39">
        <f t="shared" si="1"/>
        <v>0.69999999999999929</v>
      </c>
      <c r="Y39">
        <f t="shared" si="2"/>
        <v>1</v>
      </c>
      <c r="Z39">
        <f t="shared" ref="Z39:AA39" si="87">G39-S83</f>
        <v>-0.19999999999999929</v>
      </c>
      <c r="AA39">
        <f t="shared" si="87"/>
        <v>2</v>
      </c>
      <c r="AB39">
        <f t="shared" si="4"/>
        <v>1</v>
      </c>
      <c r="AC39">
        <f t="shared" ref="AC39:AD39" si="88">J39-S127</f>
        <v>-0.69999999999999929</v>
      </c>
      <c r="AD39">
        <f t="shared" si="88"/>
        <v>-0.60000000000000142</v>
      </c>
      <c r="AE39">
        <f t="shared" si="6"/>
        <v>0</v>
      </c>
      <c r="AG39">
        <f t="shared" si="19"/>
        <v>1</v>
      </c>
      <c r="AH39">
        <f t="shared" si="20"/>
        <v>1</v>
      </c>
      <c r="AI39">
        <f t="shared" si="7"/>
        <v>1</v>
      </c>
      <c r="AJ39">
        <f t="shared" si="8"/>
        <v>1</v>
      </c>
      <c r="AK39">
        <f t="shared" si="9"/>
        <v>1</v>
      </c>
      <c r="AL39">
        <f t="shared" si="10"/>
        <v>1</v>
      </c>
      <c r="AO39">
        <f t="shared" si="11"/>
        <v>0.30000000000000071</v>
      </c>
      <c r="AP39">
        <f t="shared" si="12"/>
        <v>0.69999999999999929</v>
      </c>
      <c r="AQ39">
        <f t="shared" si="13"/>
        <v>0.19999999999999929</v>
      </c>
      <c r="AR39">
        <f t="shared" si="14"/>
        <v>2</v>
      </c>
      <c r="AS39">
        <f t="shared" si="15"/>
        <v>0.69999999999999929</v>
      </c>
      <c r="AT39">
        <f t="shared" si="16"/>
        <v>0.60000000000000142</v>
      </c>
    </row>
    <row r="40" spans="1:46">
      <c r="A40" t="s">
        <v>78</v>
      </c>
      <c r="B40" s="1">
        <v>42948</v>
      </c>
      <c r="C40">
        <v>53464</v>
      </c>
      <c r="D40">
        <v>28</v>
      </c>
      <c r="E40">
        <v>21</v>
      </c>
      <c r="F40">
        <v>1</v>
      </c>
      <c r="G40">
        <v>30</v>
      </c>
      <c r="H40">
        <v>18</v>
      </c>
      <c r="I40">
        <v>0</v>
      </c>
      <c r="J40">
        <v>27</v>
      </c>
      <c r="K40">
        <v>18</v>
      </c>
      <c r="L40">
        <v>0</v>
      </c>
      <c r="M40" t="s">
        <v>109</v>
      </c>
      <c r="N40" t="s">
        <v>114</v>
      </c>
      <c r="O40" t="s">
        <v>113</v>
      </c>
      <c r="Q40" t="s">
        <v>78</v>
      </c>
      <c r="R40" s="1">
        <v>42949</v>
      </c>
      <c r="S40">
        <v>27.8</v>
      </c>
      <c r="T40">
        <v>20</v>
      </c>
      <c r="U40">
        <v>1</v>
      </c>
      <c r="V40">
        <v>0.2</v>
      </c>
      <c r="W40">
        <f t="shared" si="0"/>
        <v>0.19999999999999929</v>
      </c>
      <c r="X40">
        <f t="shared" si="1"/>
        <v>1</v>
      </c>
      <c r="Y40">
        <f t="shared" si="2"/>
        <v>1</v>
      </c>
      <c r="Z40">
        <f t="shared" ref="Z40:AA40" si="89">G40-S84</f>
        <v>-0.80000000000000071</v>
      </c>
      <c r="AA40">
        <f t="shared" si="89"/>
        <v>0.89999999999999858</v>
      </c>
      <c r="AB40">
        <f t="shared" si="4"/>
        <v>1</v>
      </c>
      <c r="AC40">
        <f t="shared" ref="AC40:AD40" si="90">J40-S128</f>
        <v>-1</v>
      </c>
      <c r="AD40">
        <f t="shared" si="90"/>
        <v>-0.5</v>
      </c>
      <c r="AE40">
        <f t="shared" si="6"/>
        <v>0</v>
      </c>
      <c r="AG40">
        <f t="shared" si="19"/>
        <v>1</v>
      </c>
      <c r="AH40">
        <f t="shared" si="20"/>
        <v>1</v>
      </c>
      <c r="AI40">
        <f t="shared" si="7"/>
        <v>1</v>
      </c>
      <c r="AJ40">
        <f t="shared" si="8"/>
        <v>1</v>
      </c>
      <c r="AK40">
        <f t="shared" si="9"/>
        <v>1</v>
      </c>
      <c r="AL40">
        <f t="shared" si="10"/>
        <v>1</v>
      </c>
      <c r="AO40">
        <f t="shared" si="11"/>
        <v>0.19999999999999929</v>
      </c>
      <c r="AP40">
        <f t="shared" si="12"/>
        <v>1</v>
      </c>
      <c r="AQ40">
        <f t="shared" si="13"/>
        <v>0.80000000000000071</v>
      </c>
      <c r="AR40">
        <f t="shared" si="14"/>
        <v>0.89999999999999858</v>
      </c>
      <c r="AS40">
        <f t="shared" si="15"/>
        <v>1</v>
      </c>
      <c r="AT40">
        <f t="shared" si="16"/>
        <v>0.5</v>
      </c>
    </row>
    <row r="41" spans="1:46">
      <c r="A41" t="s">
        <v>80</v>
      </c>
      <c r="B41" s="1">
        <v>42948</v>
      </c>
      <c r="C41">
        <v>53466</v>
      </c>
      <c r="D41">
        <v>30</v>
      </c>
      <c r="E41">
        <v>20</v>
      </c>
      <c r="F41">
        <v>1</v>
      </c>
      <c r="G41">
        <v>32</v>
      </c>
      <c r="H41">
        <v>17</v>
      </c>
      <c r="I41">
        <v>0</v>
      </c>
      <c r="J41">
        <v>28</v>
      </c>
      <c r="K41">
        <v>18</v>
      </c>
      <c r="L41">
        <v>0</v>
      </c>
      <c r="M41" t="s">
        <v>109</v>
      </c>
      <c r="N41" t="s">
        <v>112</v>
      </c>
      <c r="O41" t="s">
        <v>113</v>
      </c>
      <c r="Q41" t="s">
        <v>80</v>
      </c>
      <c r="R41" s="1">
        <v>42949</v>
      </c>
      <c r="S41">
        <v>27</v>
      </c>
      <c r="T41">
        <v>17.8</v>
      </c>
      <c r="U41">
        <v>1</v>
      </c>
      <c r="V41">
        <v>31.2</v>
      </c>
      <c r="W41">
        <f t="shared" si="0"/>
        <v>3</v>
      </c>
      <c r="X41">
        <f t="shared" si="1"/>
        <v>2.1999999999999993</v>
      </c>
      <c r="Y41">
        <f t="shared" si="2"/>
        <v>1</v>
      </c>
      <c r="Z41">
        <f t="shared" ref="Z41:AA41" si="91">G41-S85</f>
        <v>2</v>
      </c>
      <c r="AA41">
        <f t="shared" si="91"/>
        <v>-0.30000000000000071</v>
      </c>
      <c r="AB41">
        <f t="shared" si="4"/>
        <v>1</v>
      </c>
      <c r="AC41">
        <f t="shared" ref="AC41:AD41" si="92">J41-S129</f>
        <v>0</v>
      </c>
      <c r="AD41">
        <f t="shared" si="92"/>
        <v>0.19999999999999929</v>
      </c>
      <c r="AE41">
        <f t="shared" si="6"/>
        <v>0</v>
      </c>
      <c r="AG41">
        <f t="shared" si="19"/>
        <v>0</v>
      </c>
      <c r="AH41">
        <f t="shared" si="20"/>
        <v>0</v>
      </c>
      <c r="AI41">
        <f t="shared" si="7"/>
        <v>1</v>
      </c>
      <c r="AJ41">
        <f t="shared" si="8"/>
        <v>1</v>
      </c>
      <c r="AK41">
        <f t="shared" si="9"/>
        <v>1</v>
      </c>
      <c r="AL41">
        <f t="shared" si="10"/>
        <v>1</v>
      </c>
      <c r="AO41">
        <f t="shared" si="11"/>
        <v>3</v>
      </c>
      <c r="AP41">
        <f t="shared" si="12"/>
        <v>2.1999999999999993</v>
      </c>
      <c r="AQ41">
        <f t="shared" si="13"/>
        <v>2</v>
      </c>
      <c r="AR41">
        <f t="shared" si="14"/>
        <v>0.30000000000000071</v>
      </c>
      <c r="AS41">
        <f t="shared" si="15"/>
        <v>0</v>
      </c>
      <c r="AT41">
        <f t="shared" si="16"/>
        <v>0.19999999999999929</v>
      </c>
    </row>
    <row r="42" spans="1:46">
      <c r="A42" t="s">
        <v>82</v>
      </c>
      <c r="B42" s="1">
        <v>42948</v>
      </c>
      <c r="C42">
        <v>53467</v>
      </c>
      <c r="D42">
        <v>31</v>
      </c>
      <c r="E42">
        <v>18</v>
      </c>
      <c r="F42">
        <v>1</v>
      </c>
      <c r="G42">
        <v>32</v>
      </c>
      <c r="H42">
        <v>17</v>
      </c>
      <c r="I42">
        <v>0</v>
      </c>
      <c r="J42">
        <v>28</v>
      </c>
      <c r="K42">
        <v>18</v>
      </c>
      <c r="L42">
        <v>0</v>
      </c>
      <c r="M42" t="s">
        <v>109</v>
      </c>
      <c r="N42" t="s">
        <v>114</v>
      </c>
      <c r="O42" t="s">
        <v>113</v>
      </c>
      <c r="Q42" t="s">
        <v>82</v>
      </c>
      <c r="R42" s="1">
        <v>42949</v>
      </c>
      <c r="S42">
        <v>28.9</v>
      </c>
      <c r="T42">
        <v>19.7</v>
      </c>
      <c r="U42">
        <v>1</v>
      </c>
      <c r="V42">
        <v>0.7</v>
      </c>
      <c r="W42">
        <f t="shared" si="0"/>
        <v>2.1000000000000014</v>
      </c>
      <c r="X42">
        <f t="shared" si="1"/>
        <v>-1.6999999999999993</v>
      </c>
      <c r="Y42">
        <f t="shared" si="2"/>
        <v>1</v>
      </c>
      <c r="Z42">
        <f t="shared" ref="Z42:AA42" si="93">G42-S86</f>
        <v>-0.29999999999999716</v>
      </c>
      <c r="AA42">
        <f t="shared" si="93"/>
        <v>0.80000000000000071</v>
      </c>
      <c r="AB42">
        <f t="shared" si="4"/>
        <v>1</v>
      </c>
      <c r="AC42">
        <f t="shared" ref="AC42:AD42" si="94">J42-S130</f>
        <v>-1</v>
      </c>
      <c r="AD42">
        <f t="shared" si="94"/>
        <v>-0.5</v>
      </c>
      <c r="AE42">
        <f t="shared" si="6"/>
        <v>0</v>
      </c>
      <c r="AG42">
        <f t="shared" si="19"/>
        <v>0</v>
      </c>
      <c r="AH42">
        <f t="shared" si="20"/>
        <v>1</v>
      </c>
      <c r="AI42">
        <f t="shared" si="7"/>
        <v>1</v>
      </c>
      <c r="AJ42">
        <f t="shared" si="8"/>
        <v>1</v>
      </c>
      <c r="AK42">
        <f t="shared" si="9"/>
        <v>1</v>
      </c>
      <c r="AL42">
        <f t="shared" si="10"/>
        <v>1</v>
      </c>
      <c r="AO42">
        <f t="shared" si="11"/>
        <v>2.1000000000000014</v>
      </c>
      <c r="AP42">
        <f t="shared" si="12"/>
        <v>1.6999999999999993</v>
      </c>
      <c r="AQ42">
        <f t="shared" si="13"/>
        <v>0.29999999999999716</v>
      </c>
      <c r="AR42">
        <f t="shared" si="14"/>
        <v>0.80000000000000071</v>
      </c>
      <c r="AS42">
        <f t="shared" si="15"/>
        <v>1</v>
      </c>
      <c r="AT42">
        <f t="shared" si="16"/>
        <v>0.5</v>
      </c>
    </row>
    <row r="43" spans="1:46">
      <c r="A43" t="s">
        <v>84</v>
      </c>
      <c r="B43" s="1">
        <v>42948</v>
      </c>
      <c r="C43">
        <v>53467</v>
      </c>
      <c r="D43">
        <v>31</v>
      </c>
      <c r="E43">
        <v>17</v>
      </c>
      <c r="F43">
        <v>1</v>
      </c>
      <c r="G43">
        <v>32</v>
      </c>
      <c r="H43">
        <v>16</v>
      </c>
      <c r="I43">
        <v>0</v>
      </c>
      <c r="J43">
        <v>28</v>
      </c>
      <c r="K43">
        <v>17</v>
      </c>
      <c r="L43">
        <v>0</v>
      </c>
      <c r="M43" t="s">
        <v>109</v>
      </c>
      <c r="N43" t="s">
        <v>114</v>
      </c>
      <c r="O43" t="s">
        <v>113</v>
      </c>
      <c r="Q43" t="s">
        <v>84</v>
      </c>
      <c r="R43" s="1">
        <v>42949</v>
      </c>
      <c r="S43">
        <v>28.5</v>
      </c>
      <c r="T43">
        <v>19</v>
      </c>
      <c r="U43">
        <v>1</v>
      </c>
      <c r="V43">
        <v>1</v>
      </c>
      <c r="W43">
        <f t="shared" si="0"/>
        <v>2.5</v>
      </c>
      <c r="X43">
        <f t="shared" si="1"/>
        <v>-2</v>
      </c>
      <c r="Y43">
        <f t="shared" si="2"/>
        <v>1</v>
      </c>
      <c r="Z43">
        <f t="shared" ref="Z43:AA43" si="95">G43-S87</f>
        <v>0.10000000000000142</v>
      </c>
      <c r="AA43">
        <f t="shared" si="95"/>
        <v>0.90000000000000036</v>
      </c>
      <c r="AB43">
        <f t="shared" si="4"/>
        <v>1</v>
      </c>
      <c r="AC43">
        <f t="shared" ref="AC43:AD43" si="96">J43-S131</f>
        <v>0.19999999999999929</v>
      </c>
      <c r="AD43">
        <f t="shared" si="96"/>
        <v>0.60000000000000142</v>
      </c>
      <c r="AE43">
        <f t="shared" si="6"/>
        <v>0</v>
      </c>
      <c r="AG43">
        <f t="shared" si="19"/>
        <v>0</v>
      </c>
      <c r="AH43">
        <f t="shared" si="20"/>
        <v>1</v>
      </c>
      <c r="AI43">
        <f t="shared" si="7"/>
        <v>1</v>
      </c>
      <c r="AJ43">
        <f t="shared" si="8"/>
        <v>1</v>
      </c>
      <c r="AK43">
        <f t="shared" si="9"/>
        <v>1</v>
      </c>
      <c r="AL43">
        <f t="shared" si="10"/>
        <v>1</v>
      </c>
      <c r="AO43">
        <f t="shared" si="11"/>
        <v>2.5</v>
      </c>
      <c r="AP43">
        <f t="shared" si="12"/>
        <v>2</v>
      </c>
      <c r="AQ43">
        <f t="shared" si="13"/>
        <v>0.10000000000000142</v>
      </c>
      <c r="AR43">
        <f t="shared" si="14"/>
        <v>0.90000000000000036</v>
      </c>
      <c r="AS43">
        <f t="shared" si="15"/>
        <v>0.19999999999999929</v>
      </c>
      <c r="AT43">
        <f t="shared" si="16"/>
        <v>0.60000000000000142</v>
      </c>
    </row>
    <row r="44" spans="1:46">
      <c r="A44" t="s">
        <v>86</v>
      </c>
      <c r="B44" s="1">
        <v>42948</v>
      </c>
      <c r="C44">
        <v>53467</v>
      </c>
      <c r="D44">
        <v>31</v>
      </c>
      <c r="E44">
        <v>19</v>
      </c>
      <c r="F44">
        <v>1</v>
      </c>
      <c r="G44">
        <v>30</v>
      </c>
      <c r="H44">
        <v>18</v>
      </c>
      <c r="I44">
        <v>0</v>
      </c>
      <c r="J44">
        <v>26</v>
      </c>
      <c r="K44">
        <v>19</v>
      </c>
      <c r="L44">
        <v>0</v>
      </c>
      <c r="M44" t="s">
        <v>109</v>
      </c>
      <c r="N44" t="s">
        <v>114</v>
      </c>
      <c r="O44" t="s">
        <v>113</v>
      </c>
      <c r="Q44" t="s">
        <v>86</v>
      </c>
      <c r="R44" s="1">
        <v>42949</v>
      </c>
      <c r="S44">
        <v>28.6</v>
      </c>
      <c r="T44">
        <v>20</v>
      </c>
      <c r="U44">
        <v>0</v>
      </c>
      <c r="V44">
        <v>0</v>
      </c>
      <c r="W44">
        <f t="shared" si="0"/>
        <v>2.3999999999999986</v>
      </c>
      <c r="X44">
        <f t="shared" si="1"/>
        <v>-1</v>
      </c>
      <c r="Y44">
        <f t="shared" si="2"/>
        <v>0</v>
      </c>
      <c r="Z44">
        <f t="shared" ref="Z44:AA44" si="97">G44-S88</f>
        <v>-1.8000000000000007</v>
      </c>
      <c r="AA44">
        <f t="shared" si="97"/>
        <v>1.3999999999999986</v>
      </c>
      <c r="AB44">
        <f t="shared" si="4"/>
        <v>1</v>
      </c>
      <c r="AC44">
        <f t="shared" ref="AC44:AD44" si="98">J44-S132</f>
        <v>-3.1999999999999993</v>
      </c>
      <c r="AD44">
        <f t="shared" si="98"/>
        <v>1.1000000000000014</v>
      </c>
      <c r="AE44">
        <f t="shared" si="6"/>
        <v>0</v>
      </c>
      <c r="AG44">
        <f t="shared" si="19"/>
        <v>0</v>
      </c>
      <c r="AH44">
        <f t="shared" si="20"/>
        <v>1</v>
      </c>
      <c r="AI44">
        <f t="shared" si="7"/>
        <v>1</v>
      </c>
      <c r="AJ44">
        <f t="shared" si="8"/>
        <v>1</v>
      </c>
      <c r="AK44">
        <f t="shared" si="9"/>
        <v>0</v>
      </c>
      <c r="AL44">
        <f t="shared" si="10"/>
        <v>1</v>
      </c>
      <c r="AO44">
        <f t="shared" si="11"/>
        <v>2.3999999999999986</v>
      </c>
      <c r="AP44">
        <f t="shared" si="12"/>
        <v>1</v>
      </c>
      <c r="AQ44">
        <f t="shared" si="13"/>
        <v>1.8000000000000007</v>
      </c>
      <c r="AR44">
        <f t="shared" si="14"/>
        <v>1.3999999999999986</v>
      </c>
      <c r="AS44">
        <f t="shared" si="15"/>
        <v>3.1999999999999993</v>
      </c>
      <c r="AT44">
        <f t="shared" si="16"/>
        <v>1.1000000000000014</v>
      </c>
    </row>
    <row r="45" spans="1:46">
      <c r="A45" t="s">
        <v>88</v>
      </c>
      <c r="B45" s="1">
        <v>42948</v>
      </c>
      <c r="C45">
        <v>53467</v>
      </c>
      <c r="D45">
        <v>31</v>
      </c>
      <c r="E45">
        <v>18</v>
      </c>
      <c r="F45">
        <v>1</v>
      </c>
      <c r="G45">
        <v>30</v>
      </c>
      <c r="H45">
        <v>17</v>
      </c>
      <c r="I45">
        <v>0</v>
      </c>
      <c r="J45">
        <v>26</v>
      </c>
      <c r="K45">
        <v>18</v>
      </c>
      <c r="L45">
        <v>0</v>
      </c>
      <c r="M45" t="s">
        <v>109</v>
      </c>
      <c r="N45" t="s">
        <v>114</v>
      </c>
      <c r="O45" t="s">
        <v>113</v>
      </c>
      <c r="Q45" t="s">
        <v>88</v>
      </c>
      <c r="R45" s="1">
        <v>42949</v>
      </c>
      <c r="S45">
        <v>28.3</v>
      </c>
      <c r="T45">
        <v>19.100000000000001</v>
      </c>
      <c r="U45">
        <v>1</v>
      </c>
      <c r="V45">
        <v>4.4000000000000004</v>
      </c>
      <c r="W45">
        <f t="shared" si="0"/>
        <v>2.6999999999999993</v>
      </c>
      <c r="X45">
        <f t="shared" si="1"/>
        <v>-1.1000000000000014</v>
      </c>
      <c r="Y45">
        <f t="shared" si="2"/>
        <v>1</v>
      </c>
      <c r="Z45">
        <f t="shared" ref="Z45:AA45" si="99">G45-S89</f>
        <v>-1.6999999999999993</v>
      </c>
      <c r="AA45">
        <f t="shared" si="99"/>
        <v>1.5</v>
      </c>
      <c r="AB45">
        <f t="shared" si="4"/>
        <v>1</v>
      </c>
      <c r="AC45">
        <f t="shared" ref="AC45:AD45" si="100">J45-S133</f>
        <v>-2.8999999999999986</v>
      </c>
      <c r="AD45">
        <f t="shared" si="100"/>
        <v>0.30000000000000071</v>
      </c>
      <c r="AE45">
        <f t="shared" si="6"/>
        <v>0</v>
      </c>
      <c r="AG45">
        <f t="shared" si="19"/>
        <v>0</v>
      </c>
      <c r="AH45">
        <f t="shared" si="20"/>
        <v>1</v>
      </c>
      <c r="AI45">
        <f t="shared" si="7"/>
        <v>1</v>
      </c>
      <c r="AJ45">
        <f t="shared" si="8"/>
        <v>1</v>
      </c>
      <c r="AK45">
        <f t="shared" si="9"/>
        <v>0</v>
      </c>
      <c r="AL45">
        <f t="shared" si="10"/>
        <v>1</v>
      </c>
      <c r="AO45">
        <f t="shared" si="11"/>
        <v>2.6999999999999993</v>
      </c>
      <c r="AP45">
        <f t="shared" si="12"/>
        <v>1.1000000000000014</v>
      </c>
      <c r="AQ45">
        <f t="shared" si="13"/>
        <v>1.6999999999999993</v>
      </c>
      <c r="AR45">
        <f t="shared" si="14"/>
        <v>1.5</v>
      </c>
      <c r="AS45">
        <f t="shared" si="15"/>
        <v>2.8999999999999986</v>
      </c>
      <c r="AT45">
        <f t="shared" si="16"/>
        <v>0.30000000000000071</v>
      </c>
    </row>
    <row r="46" spans="1:46">
      <c r="A46" t="s">
        <v>90</v>
      </c>
      <c r="B46" s="1">
        <v>42948</v>
      </c>
      <c r="C46">
        <v>53467</v>
      </c>
      <c r="D46">
        <v>32</v>
      </c>
      <c r="E46">
        <v>20</v>
      </c>
      <c r="F46">
        <v>1</v>
      </c>
      <c r="G46">
        <v>32</v>
      </c>
      <c r="H46">
        <v>20</v>
      </c>
      <c r="I46">
        <v>0</v>
      </c>
      <c r="J46">
        <v>28</v>
      </c>
      <c r="K46">
        <v>21</v>
      </c>
      <c r="L46">
        <v>0</v>
      </c>
      <c r="M46" t="s">
        <v>109</v>
      </c>
      <c r="N46" t="s">
        <v>114</v>
      </c>
      <c r="O46" t="s">
        <v>113</v>
      </c>
      <c r="Q46" t="s">
        <v>90</v>
      </c>
      <c r="R46" s="1">
        <v>42949</v>
      </c>
      <c r="S46">
        <v>28.7</v>
      </c>
      <c r="T46">
        <v>18.8</v>
      </c>
      <c r="U46">
        <v>1</v>
      </c>
      <c r="V46">
        <v>0.5</v>
      </c>
      <c r="W46">
        <f t="shared" si="0"/>
        <v>3.3000000000000007</v>
      </c>
      <c r="X46">
        <f t="shared" si="1"/>
        <v>1.1999999999999993</v>
      </c>
      <c r="Y46">
        <f t="shared" si="2"/>
        <v>1</v>
      </c>
      <c r="Z46">
        <f t="shared" ref="Z46:AA46" si="101">G46-S90</f>
        <v>-0.39999999999999858</v>
      </c>
      <c r="AA46">
        <f t="shared" si="101"/>
        <v>3.3000000000000007</v>
      </c>
      <c r="AB46">
        <f t="shared" si="4"/>
        <v>1</v>
      </c>
      <c r="AC46">
        <f t="shared" ref="AC46:AD46" si="102">J46-S134</f>
        <v>-1.3000000000000007</v>
      </c>
      <c r="AD46">
        <f t="shared" si="102"/>
        <v>3.1999999999999993</v>
      </c>
      <c r="AE46">
        <f t="shared" si="6"/>
        <v>0</v>
      </c>
      <c r="AG46">
        <f t="shared" si="19"/>
        <v>0</v>
      </c>
      <c r="AH46">
        <f t="shared" si="20"/>
        <v>1</v>
      </c>
      <c r="AI46">
        <f t="shared" si="7"/>
        <v>1</v>
      </c>
      <c r="AJ46">
        <f t="shared" si="8"/>
        <v>0</v>
      </c>
      <c r="AK46">
        <f t="shared" si="9"/>
        <v>1</v>
      </c>
      <c r="AL46">
        <f t="shared" si="10"/>
        <v>0</v>
      </c>
      <c r="AO46">
        <f t="shared" si="11"/>
        <v>3.3000000000000007</v>
      </c>
      <c r="AP46">
        <f t="shared" si="12"/>
        <v>1.1999999999999993</v>
      </c>
      <c r="AQ46">
        <f t="shared" si="13"/>
        <v>0.39999999999999858</v>
      </c>
      <c r="AR46">
        <f t="shared" si="14"/>
        <v>3.3000000000000007</v>
      </c>
      <c r="AS46">
        <f t="shared" si="15"/>
        <v>1.3000000000000007</v>
      </c>
      <c r="AT46">
        <f t="shared" si="16"/>
        <v>3.1999999999999993</v>
      </c>
    </row>
    <row r="47" spans="1:46">
      <c r="A47">
        <v>53368</v>
      </c>
      <c r="B47" s="1">
        <v>42949</v>
      </c>
      <c r="C47">
        <v>53368</v>
      </c>
      <c r="D47">
        <v>25</v>
      </c>
      <c r="E47">
        <v>13</v>
      </c>
      <c r="F47">
        <v>0</v>
      </c>
      <c r="G47">
        <v>23</v>
      </c>
      <c r="H47">
        <v>15</v>
      </c>
      <c r="I47">
        <v>0</v>
      </c>
      <c r="J47">
        <v>25</v>
      </c>
      <c r="K47">
        <v>13</v>
      </c>
      <c r="L47">
        <v>1</v>
      </c>
      <c r="M47" t="s">
        <v>114</v>
      </c>
      <c r="N47" t="s">
        <v>114</v>
      </c>
      <c r="O47" t="s">
        <v>116</v>
      </c>
      <c r="Q47">
        <v>53368</v>
      </c>
      <c r="R47" s="1">
        <v>42950</v>
      </c>
      <c r="S47">
        <v>26.3</v>
      </c>
      <c r="T47">
        <v>13.9</v>
      </c>
      <c r="U47">
        <v>0</v>
      </c>
      <c r="V47">
        <v>0</v>
      </c>
      <c r="W47">
        <f t="shared" si="0"/>
        <v>-1.3000000000000007</v>
      </c>
      <c r="X47">
        <f t="shared" si="1"/>
        <v>-0.90000000000000036</v>
      </c>
      <c r="Y47">
        <f t="shared" si="2"/>
        <v>1</v>
      </c>
      <c r="Z47">
        <f t="shared" ref="Z47:AA47" si="103">G47-S91</f>
        <v>0</v>
      </c>
      <c r="AA47">
        <f t="shared" si="103"/>
        <v>-0.80000000000000071</v>
      </c>
      <c r="AB47">
        <f t="shared" si="4"/>
        <v>0</v>
      </c>
      <c r="AC47">
        <f t="shared" ref="AC47:AD47" si="104">J47-S135</f>
        <v>-0.5</v>
      </c>
      <c r="AD47">
        <f t="shared" si="104"/>
        <v>-0.30000000000000071</v>
      </c>
      <c r="AE47">
        <f t="shared" si="6"/>
        <v>1</v>
      </c>
      <c r="AG47">
        <f t="shared" si="19"/>
        <v>1</v>
      </c>
      <c r="AH47">
        <f t="shared" si="20"/>
        <v>1</v>
      </c>
      <c r="AI47">
        <f t="shared" si="7"/>
        <v>1</v>
      </c>
      <c r="AJ47">
        <f t="shared" si="8"/>
        <v>1</v>
      </c>
      <c r="AK47">
        <f t="shared" si="9"/>
        <v>1</v>
      </c>
      <c r="AL47">
        <f t="shared" si="10"/>
        <v>1</v>
      </c>
      <c r="AO47">
        <f t="shared" si="11"/>
        <v>1.3000000000000007</v>
      </c>
      <c r="AP47">
        <f t="shared" si="12"/>
        <v>0.90000000000000036</v>
      </c>
      <c r="AQ47">
        <f t="shared" si="13"/>
        <v>0</v>
      </c>
      <c r="AR47">
        <f t="shared" si="14"/>
        <v>0.80000000000000071</v>
      </c>
      <c r="AS47">
        <f t="shared" si="15"/>
        <v>0.5</v>
      </c>
      <c r="AT47">
        <f t="shared" si="16"/>
        <v>0.30000000000000071</v>
      </c>
    </row>
    <row r="48" spans="1:46">
      <c r="A48">
        <v>53464</v>
      </c>
      <c r="B48" s="1">
        <v>42949</v>
      </c>
      <c r="C48">
        <v>53464</v>
      </c>
      <c r="D48">
        <v>29</v>
      </c>
      <c r="E48">
        <v>18</v>
      </c>
      <c r="F48">
        <v>0</v>
      </c>
      <c r="G48">
        <v>27</v>
      </c>
      <c r="H48">
        <v>18</v>
      </c>
      <c r="I48">
        <v>0</v>
      </c>
      <c r="J48">
        <v>29</v>
      </c>
      <c r="K48">
        <v>16</v>
      </c>
      <c r="L48">
        <v>1</v>
      </c>
      <c r="M48" t="s">
        <v>114</v>
      </c>
      <c r="N48" t="s">
        <v>114</v>
      </c>
      <c r="O48" t="s">
        <v>116</v>
      </c>
      <c r="Q48">
        <v>53464</v>
      </c>
      <c r="R48" s="1">
        <v>42950</v>
      </c>
      <c r="S48">
        <v>31</v>
      </c>
      <c r="T48">
        <v>19.7</v>
      </c>
      <c r="U48">
        <v>0</v>
      </c>
      <c r="V48">
        <v>0</v>
      </c>
      <c r="W48">
        <f t="shared" si="0"/>
        <v>-2</v>
      </c>
      <c r="X48">
        <f t="shared" si="1"/>
        <v>-1.6999999999999993</v>
      </c>
      <c r="Y48">
        <f t="shared" si="2"/>
        <v>1</v>
      </c>
      <c r="Z48">
        <f t="shared" ref="Z48:AA48" si="105">G48-S92</f>
        <v>-1</v>
      </c>
      <c r="AA48">
        <f t="shared" si="105"/>
        <v>-1.3999999999999986</v>
      </c>
      <c r="AB48">
        <f t="shared" si="4"/>
        <v>0</v>
      </c>
      <c r="AC48">
        <f t="shared" ref="AC48:AD48" si="106">J48-S136</f>
        <v>-0.69999999999999929</v>
      </c>
      <c r="AD48">
        <f t="shared" si="106"/>
        <v>-0.89999999999999858</v>
      </c>
      <c r="AE48">
        <f t="shared" si="6"/>
        <v>1</v>
      </c>
      <c r="AG48">
        <f t="shared" si="19"/>
        <v>1</v>
      </c>
      <c r="AH48">
        <f t="shared" si="20"/>
        <v>1</v>
      </c>
      <c r="AI48">
        <f t="shared" si="7"/>
        <v>1</v>
      </c>
      <c r="AJ48">
        <f t="shared" si="8"/>
        <v>1</v>
      </c>
      <c r="AK48">
        <f t="shared" si="9"/>
        <v>1</v>
      </c>
      <c r="AL48">
        <f t="shared" si="10"/>
        <v>1</v>
      </c>
      <c r="AO48">
        <f t="shared" si="11"/>
        <v>2</v>
      </c>
      <c r="AP48">
        <f t="shared" si="12"/>
        <v>1.6999999999999993</v>
      </c>
      <c r="AQ48">
        <f t="shared" si="13"/>
        <v>1</v>
      </c>
      <c r="AR48">
        <f t="shared" si="14"/>
        <v>1.3999999999999986</v>
      </c>
      <c r="AS48">
        <f t="shared" si="15"/>
        <v>0.69999999999999929</v>
      </c>
      <c r="AT48">
        <f t="shared" si="16"/>
        <v>0.89999999999999858</v>
      </c>
    </row>
    <row r="49" spans="1:46">
      <c r="A49">
        <v>53466</v>
      </c>
      <c r="B49" s="1">
        <v>42949</v>
      </c>
      <c r="C49">
        <v>53466</v>
      </c>
      <c r="D49">
        <v>30</v>
      </c>
      <c r="E49">
        <v>18</v>
      </c>
      <c r="F49">
        <v>0</v>
      </c>
      <c r="G49">
        <v>28</v>
      </c>
      <c r="H49">
        <v>17</v>
      </c>
      <c r="I49">
        <v>0</v>
      </c>
      <c r="J49">
        <v>29</v>
      </c>
      <c r="K49">
        <v>16</v>
      </c>
      <c r="L49">
        <v>1</v>
      </c>
      <c r="M49" t="s">
        <v>114</v>
      </c>
      <c r="N49" t="s">
        <v>114</v>
      </c>
      <c r="O49" t="s">
        <v>116</v>
      </c>
      <c r="Q49">
        <v>53466</v>
      </c>
      <c r="R49" s="1">
        <v>42950</v>
      </c>
      <c r="S49">
        <v>29.8</v>
      </c>
      <c r="T49">
        <v>18.2</v>
      </c>
      <c r="U49">
        <v>0</v>
      </c>
      <c r="V49">
        <v>0</v>
      </c>
      <c r="W49">
        <f t="shared" si="0"/>
        <v>0.19999999999999929</v>
      </c>
      <c r="X49">
        <f t="shared" si="1"/>
        <v>-0.19999999999999929</v>
      </c>
      <c r="Y49">
        <f t="shared" si="2"/>
        <v>1</v>
      </c>
      <c r="Z49">
        <f t="shared" ref="Z49:AA49" si="107">G49-S93</f>
        <v>0.89999999999999858</v>
      </c>
      <c r="AA49">
        <f t="shared" si="107"/>
        <v>-1.8999999999999986</v>
      </c>
      <c r="AB49">
        <f t="shared" si="4"/>
        <v>0</v>
      </c>
      <c r="AC49">
        <f t="shared" ref="AC49:AD49" si="108">J49-S137</f>
        <v>-0.30000000000000071</v>
      </c>
      <c r="AD49">
        <f t="shared" si="108"/>
        <v>-1</v>
      </c>
      <c r="AE49">
        <f t="shared" si="6"/>
        <v>1</v>
      </c>
      <c r="AG49">
        <f t="shared" si="19"/>
        <v>1</v>
      </c>
      <c r="AH49">
        <f t="shared" si="20"/>
        <v>1</v>
      </c>
      <c r="AI49">
        <f t="shared" si="7"/>
        <v>1</v>
      </c>
      <c r="AJ49">
        <f t="shared" si="8"/>
        <v>1</v>
      </c>
      <c r="AK49">
        <f t="shared" si="9"/>
        <v>1</v>
      </c>
      <c r="AL49">
        <f t="shared" si="10"/>
        <v>1</v>
      </c>
      <c r="AO49">
        <f t="shared" si="11"/>
        <v>0.19999999999999929</v>
      </c>
      <c r="AP49">
        <f t="shared" si="12"/>
        <v>0.19999999999999929</v>
      </c>
      <c r="AQ49">
        <f t="shared" si="13"/>
        <v>0.89999999999999858</v>
      </c>
      <c r="AR49">
        <f t="shared" si="14"/>
        <v>1.8999999999999986</v>
      </c>
      <c r="AS49">
        <f t="shared" si="15"/>
        <v>0.30000000000000071</v>
      </c>
      <c r="AT49">
        <f t="shared" si="16"/>
        <v>1</v>
      </c>
    </row>
    <row r="50" spans="1:46">
      <c r="A50">
        <v>53467</v>
      </c>
      <c r="B50" s="1">
        <v>42949</v>
      </c>
      <c r="C50">
        <v>53467</v>
      </c>
      <c r="D50">
        <v>31</v>
      </c>
      <c r="E50">
        <v>18</v>
      </c>
      <c r="F50">
        <v>0</v>
      </c>
      <c r="G50">
        <v>28</v>
      </c>
      <c r="H50">
        <v>18</v>
      </c>
      <c r="I50">
        <v>0</v>
      </c>
      <c r="J50">
        <v>29</v>
      </c>
      <c r="K50">
        <v>16</v>
      </c>
      <c r="L50">
        <v>1</v>
      </c>
      <c r="M50" t="s">
        <v>114</v>
      </c>
      <c r="N50" t="s">
        <v>114</v>
      </c>
      <c r="O50" t="s">
        <v>116</v>
      </c>
      <c r="Q50">
        <v>53467</v>
      </c>
      <c r="R50" s="1">
        <v>42950</v>
      </c>
      <c r="S50">
        <v>31.8</v>
      </c>
      <c r="T50">
        <v>14.8</v>
      </c>
      <c r="U50">
        <v>0</v>
      </c>
      <c r="V50">
        <v>0</v>
      </c>
      <c r="W50">
        <f t="shared" si="0"/>
        <v>-0.80000000000000071</v>
      </c>
      <c r="X50">
        <f t="shared" si="1"/>
        <v>3.1999999999999993</v>
      </c>
      <c r="Y50">
        <f t="shared" si="2"/>
        <v>1</v>
      </c>
      <c r="Z50">
        <f t="shared" ref="Z50:AA50" si="109">G50-S94</f>
        <v>0</v>
      </c>
      <c r="AA50">
        <f t="shared" si="109"/>
        <v>0.39999999999999858</v>
      </c>
      <c r="AB50">
        <f t="shared" si="4"/>
        <v>0</v>
      </c>
      <c r="AC50">
        <f t="shared" ref="AC50:AD50" si="110">J50-S138</f>
        <v>-0.89999999999999858</v>
      </c>
      <c r="AD50">
        <f t="shared" si="110"/>
        <v>-0.10000000000000142</v>
      </c>
      <c r="AE50">
        <f t="shared" si="6"/>
        <v>1</v>
      </c>
      <c r="AG50">
        <f t="shared" si="19"/>
        <v>1</v>
      </c>
      <c r="AH50">
        <f t="shared" si="20"/>
        <v>0</v>
      </c>
      <c r="AI50">
        <f t="shared" si="7"/>
        <v>1</v>
      </c>
      <c r="AJ50">
        <f t="shared" si="8"/>
        <v>1</v>
      </c>
      <c r="AK50">
        <f t="shared" si="9"/>
        <v>1</v>
      </c>
      <c r="AL50">
        <f t="shared" si="10"/>
        <v>1</v>
      </c>
      <c r="AO50">
        <f t="shared" si="11"/>
        <v>0.80000000000000071</v>
      </c>
      <c r="AP50">
        <f t="shared" si="12"/>
        <v>3.1999999999999993</v>
      </c>
      <c r="AQ50">
        <f t="shared" si="13"/>
        <v>0</v>
      </c>
      <c r="AR50">
        <f t="shared" si="14"/>
        <v>0.39999999999999858</v>
      </c>
      <c r="AS50">
        <f t="shared" si="15"/>
        <v>0.89999999999999858</v>
      </c>
      <c r="AT50">
        <f t="shared" si="16"/>
        <v>0.10000000000000142</v>
      </c>
    </row>
    <row r="51" spans="1:46">
      <c r="A51">
        <v>53469</v>
      </c>
      <c r="B51" s="1">
        <v>42949</v>
      </c>
      <c r="C51">
        <v>53469</v>
      </c>
      <c r="D51">
        <v>28</v>
      </c>
      <c r="E51">
        <v>18</v>
      </c>
      <c r="F51">
        <v>0</v>
      </c>
      <c r="G51">
        <v>27</v>
      </c>
      <c r="H51">
        <v>17</v>
      </c>
      <c r="I51">
        <v>0</v>
      </c>
      <c r="J51">
        <v>28</v>
      </c>
      <c r="K51">
        <v>15</v>
      </c>
      <c r="L51">
        <v>1</v>
      </c>
      <c r="M51" t="s">
        <v>114</v>
      </c>
      <c r="N51" t="s">
        <v>114</v>
      </c>
      <c r="O51" t="s">
        <v>116</v>
      </c>
      <c r="Q51">
        <v>53469</v>
      </c>
      <c r="R51" s="1">
        <v>42950</v>
      </c>
      <c r="S51">
        <v>30.4</v>
      </c>
      <c r="T51">
        <v>16.5</v>
      </c>
      <c r="U51">
        <v>0</v>
      </c>
      <c r="V51">
        <v>0</v>
      </c>
      <c r="W51">
        <f t="shared" si="0"/>
        <v>-2.3999999999999986</v>
      </c>
      <c r="X51">
        <f t="shared" si="1"/>
        <v>1.5</v>
      </c>
      <c r="Y51">
        <f t="shared" si="2"/>
        <v>1</v>
      </c>
      <c r="Z51">
        <f t="shared" ref="Z51:AA51" si="111">G51-S95</f>
        <v>0.19999999999999929</v>
      </c>
      <c r="AA51">
        <f t="shared" si="111"/>
        <v>-0.5</v>
      </c>
      <c r="AB51">
        <f t="shared" si="4"/>
        <v>0</v>
      </c>
      <c r="AC51">
        <f t="shared" ref="AC51:AD51" si="112">J51-S139</f>
        <v>-0.80000000000000071</v>
      </c>
      <c r="AD51">
        <f t="shared" si="112"/>
        <v>-1.3000000000000007</v>
      </c>
      <c r="AE51">
        <f t="shared" si="6"/>
        <v>1</v>
      </c>
      <c r="AG51">
        <f t="shared" si="19"/>
        <v>0</v>
      </c>
      <c r="AH51">
        <f t="shared" si="20"/>
        <v>1</v>
      </c>
      <c r="AI51">
        <f t="shared" si="7"/>
        <v>1</v>
      </c>
      <c r="AJ51">
        <f t="shared" si="8"/>
        <v>1</v>
      </c>
      <c r="AK51">
        <f t="shared" si="9"/>
        <v>1</v>
      </c>
      <c r="AL51">
        <f t="shared" si="10"/>
        <v>1</v>
      </c>
      <c r="AO51">
        <f t="shared" si="11"/>
        <v>2.3999999999999986</v>
      </c>
      <c r="AP51">
        <f t="shared" si="12"/>
        <v>1.5</v>
      </c>
      <c r="AQ51">
        <f t="shared" si="13"/>
        <v>0.19999999999999929</v>
      </c>
      <c r="AR51">
        <f t="shared" si="14"/>
        <v>0.5</v>
      </c>
      <c r="AS51">
        <f t="shared" si="15"/>
        <v>0.80000000000000071</v>
      </c>
      <c r="AT51">
        <f t="shared" si="16"/>
        <v>1.3000000000000007</v>
      </c>
    </row>
    <row r="52" spans="1:46">
      <c r="A52">
        <v>53562</v>
      </c>
      <c r="B52" s="1">
        <v>42949</v>
      </c>
      <c r="C52">
        <v>53562</v>
      </c>
      <c r="D52">
        <v>28</v>
      </c>
      <c r="E52">
        <v>17</v>
      </c>
      <c r="F52">
        <v>0</v>
      </c>
      <c r="G52">
        <v>25</v>
      </c>
      <c r="H52">
        <v>18</v>
      </c>
      <c r="I52">
        <v>0</v>
      </c>
      <c r="J52">
        <v>28</v>
      </c>
      <c r="K52">
        <v>15</v>
      </c>
      <c r="L52">
        <v>1</v>
      </c>
      <c r="M52" t="s">
        <v>114</v>
      </c>
      <c r="N52" t="s">
        <v>114</v>
      </c>
      <c r="O52" t="s">
        <v>116</v>
      </c>
      <c r="Q52">
        <v>53562</v>
      </c>
      <c r="R52" s="1">
        <v>42950</v>
      </c>
      <c r="S52">
        <v>30.1</v>
      </c>
      <c r="T52">
        <v>16.3</v>
      </c>
      <c r="U52">
        <v>0</v>
      </c>
      <c r="V52">
        <v>0</v>
      </c>
      <c r="W52">
        <f t="shared" si="0"/>
        <v>-2.1000000000000014</v>
      </c>
      <c r="X52">
        <f t="shared" si="1"/>
        <v>0.69999999999999929</v>
      </c>
      <c r="Y52">
        <f t="shared" si="2"/>
        <v>1</v>
      </c>
      <c r="Z52">
        <f t="shared" ref="Z52:AA52" si="113">G52-S96</f>
        <v>-1.3999999999999986</v>
      </c>
      <c r="AA52">
        <f t="shared" si="113"/>
        <v>0.69999999999999929</v>
      </c>
      <c r="AB52">
        <f t="shared" si="4"/>
        <v>0</v>
      </c>
      <c r="AC52">
        <f t="shared" ref="AC52:AD52" si="114">J52-S140</f>
        <v>-1.1000000000000014</v>
      </c>
      <c r="AD52">
        <f t="shared" si="114"/>
        <v>-1.8000000000000007</v>
      </c>
      <c r="AE52">
        <f t="shared" si="6"/>
        <v>0</v>
      </c>
      <c r="AG52">
        <f t="shared" si="19"/>
        <v>0</v>
      </c>
      <c r="AH52">
        <f t="shared" si="20"/>
        <v>1</v>
      </c>
      <c r="AI52">
        <f t="shared" si="7"/>
        <v>1</v>
      </c>
      <c r="AJ52">
        <f t="shared" si="8"/>
        <v>1</v>
      </c>
      <c r="AK52">
        <f t="shared" si="9"/>
        <v>1</v>
      </c>
      <c r="AL52">
        <f t="shared" si="10"/>
        <v>1</v>
      </c>
      <c r="AO52">
        <f t="shared" si="11"/>
        <v>2.1000000000000014</v>
      </c>
      <c r="AP52">
        <f t="shared" si="12"/>
        <v>0.69999999999999929</v>
      </c>
      <c r="AQ52">
        <f t="shared" si="13"/>
        <v>1.3999999999999986</v>
      </c>
      <c r="AR52">
        <f t="shared" si="14"/>
        <v>0.69999999999999929</v>
      </c>
      <c r="AS52">
        <f t="shared" si="15"/>
        <v>1.1000000000000014</v>
      </c>
      <c r="AT52">
        <f t="shared" si="16"/>
        <v>1.8000000000000007</v>
      </c>
    </row>
    <row r="53" spans="1:46">
      <c r="A53" t="s">
        <v>15</v>
      </c>
      <c r="B53" s="1">
        <v>42949</v>
      </c>
      <c r="C53">
        <v>53466</v>
      </c>
      <c r="D53">
        <v>32</v>
      </c>
      <c r="E53">
        <v>17</v>
      </c>
      <c r="F53">
        <v>0</v>
      </c>
      <c r="G53">
        <v>30</v>
      </c>
      <c r="H53">
        <v>17</v>
      </c>
      <c r="I53">
        <v>0</v>
      </c>
      <c r="J53">
        <v>31</v>
      </c>
      <c r="K53">
        <v>16</v>
      </c>
      <c r="L53">
        <v>1</v>
      </c>
      <c r="M53" t="s">
        <v>114</v>
      </c>
      <c r="N53" t="s">
        <v>114</v>
      </c>
      <c r="O53" t="s">
        <v>116</v>
      </c>
      <c r="Q53" t="s">
        <v>15</v>
      </c>
      <c r="R53" s="1">
        <v>42950</v>
      </c>
      <c r="S53">
        <v>30.5</v>
      </c>
      <c r="T53">
        <v>16.399999999999999</v>
      </c>
      <c r="U53">
        <v>1</v>
      </c>
      <c r="V53">
        <v>0.1</v>
      </c>
      <c r="W53">
        <f t="shared" si="0"/>
        <v>1.5</v>
      </c>
      <c r="X53">
        <f t="shared" si="1"/>
        <v>0.60000000000000142</v>
      </c>
      <c r="Y53">
        <f t="shared" si="2"/>
        <v>0</v>
      </c>
      <c r="Z53">
        <f t="shared" ref="Z53:AA53" si="115">G53-S97</f>
        <v>1</v>
      </c>
      <c r="AA53">
        <f t="shared" si="115"/>
        <v>-1</v>
      </c>
      <c r="AB53">
        <f t="shared" si="4"/>
        <v>0</v>
      </c>
      <c r="AC53">
        <f t="shared" ref="AC53:AD53" si="116">J53-S141</f>
        <v>1.6000000000000014</v>
      </c>
      <c r="AD53">
        <f t="shared" si="116"/>
        <v>-0.10000000000000142</v>
      </c>
      <c r="AE53">
        <f t="shared" si="6"/>
        <v>1</v>
      </c>
      <c r="AG53">
        <f t="shared" si="19"/>
        <v>1</v>
      </c>
      <c r="AH53">
        <f t="shared" si="20"/>
        <v>1</v>
      </c>
      <c r="AI53">
        <f t="shared" si="7"/>
        <v>1</v>
      </c>
      <c r="AJ53">
        <f t="shared" si="8"/>
        <v>1</v>
      </c>
      <c r="AK53">
        <f t="shared" si="9"/>
        <v>1</v>
      </c>
      <c r="AL53">
        <f t="shared" si="10"/>
        <v>1</v>
      </c>
      <c r="AO53">
        <f t="shared" si="11"/>
        <v>1.5</v>
      </c>
      <c r="AP53">
        <f t="shared" si="12"/>
        <v>0.60000000000000142</v>
      </c>
      <c r="AQ53">
        <f t="shared" si="13"/>
        <v>1</v>
      </c>
      <c r="AR53">
        <f t="shared" si="14"/>
        <v>1</v>
      </c>
      <c r="AS53">
        <f t="shared" si="15"/>
        <v>1.6000000000000014</v>
      </c>
      <c r="AT53">
        <f t="shared" si="16"/>
        <v>0.10000000000000142</v>
      </c>
    </row>
    <row r="54" spans="1:46">
      <c r="A54" t="s">
        <v>17</v>
      </c>
      <c r="B54" s="1">
        <v>42949</v>
      </c>
      <c r="C54">
        <v>53466</v>
      </c>
      <c r="D54">
        <v>31</v>
      </c>
      <c r="E54">
        <v>18</v>
      </c>
      <c r="F54">
        <v>0</v>
      </c>
      <c r="G54">
        <v>29</v>
      </c>
      <c r="H54">
        <v>16</v>
      </c>
      <c r="I54">
        <v>0</v>
      </c>
      <c r="J54">
        <v>30</v>
      </c>
      <c r="K54">
        <v>15</v>
      </c>
      <c r="L54">
        <v>1</v>
      </c>
      <c r="M54" t="s">
        <v>114</v>
      </c>
      <c r="N54" t="s">
        <v>114</v>
      </c>
      <c r="O54" t="s">
        <v>116</v>
      </c>
      <c r="Q54" t="s">
        <v>17</v>
      </c>
      <c r="R54" s="1">
        <v>42950</v>
      </c>
      <c r="S54">
        <v>29.9</v>
      </c>
      <c r="T54">
        <v>15.9</v>
      </c>
      <c r="U54">
        <v>0</v>
      </c>
      <c r="V54">
        <v>0</v>
      </c>
      <c r="W54">
        <f t="shared" si="0"/>
        <v>1.1000000000000014</v>
      </c>
      <c r="X54">
        <f t="shared" si="1"/>
        <v>2.0999999999999996</v>
      </c>
      <c r="Y54">
        <f t="shared" si="2"/>
        <v>1</v>
      </c>
      <c r="Z54">
        <f t="shared" ref="Z54:AA54" si="117">G54-S98</f>
        <v>2</v>
      </c>
      <c r="AA54">
        <f t="shared" si="117"/>
        <v>-1.1999999999999993</v>
      </c>
      <c r="AB54">
        <f t="shared" si="4"/>
        <v>0</v>
      </c>
      <c r="AC54">
        <f t="shared" ref="AC54:AD54" si="118">J54-S142</f>
        <v>1.3999999999999986</v>
      </c>
      <c r="AD54">
        <f t="shared" si="118"/>
        <v>-1</v>
      </c>
      <c r="AE54">
        <f t="shared" si="6"/>
        <v>1</v>
      </c>
      <c r="AG54">
        <f t="shared" si="19"/>
        <v>1</v>
      </c>
      <c r="AH54">
        <f t="shared" si="20"/>
        <v>0</v>
      </c>
      <c r="AI54">
        <f t="shared" si="7"/>
        <v>1</v>
      </c>
      <c r="AJ54">
        <f t="shared" si="8"/>
        <v>1</v>
      </c>
      <c r="AK54">
        <f t="shared" si="9"/>
        <v>1</v>
      </c>
      <c r="AL54">
        <f t="shared" si="10"/>
        <v>1</v>
      </c>
      <c r="AO54">
        <f t="shared" si="11"/>
        <v>1.1000000000000014</v>
      </c>
      <c r="AP54">
        <f t="shared" si="12"/>
        <v>2.0999999999999996</v>
      </c>
      <c r="AQ54">
        <f t="shared" si="13"/>
        <v>2</v>
      </c>
      <c r="AR54">
        <f t="shared" si="14"/>
        <v>1.1999999999999993</v>
      </c>
      <c r="AS54">
        <f t="shared" si="15"/>
        <v>1.3999999999999986</v>
      </c>
      <c r="AT54">
        <f t="shared" si="16"/>
        <v>1</v>
      </c>
    </row>
    <row r="55" spans="1:46">
      <c r="A55" t="s">
        <v>19</v>
      </c>
      <c r="B55" s="1">
        <v>42949</v>
      </c>
      <c r="C55">
        <v>53466</v>
      </c>
      <c r="D55">
        <v>31</v>
      </c>
      <c r="E55">
        <v>17</v>
      </c>
      <c r="F55">
        <v>0</v>
      </c>
      <c r="G55">
        <v>29</v>
      </c>
      <c r="H55">
        <v>17</v>
      </c>
      <c r="I55">
        <v>0</v>
      </c>
      <c r="J55">
        <v>30</v>
      </c>
      <c r="K55">
        <v>16</v>
      </c>
      <c r="L55">
        <v>1</v>
      </c>
      <c r="M55" t="s">
        <v>114</v>
      </c>
      <c r="N55" t="s">
        <v>114</v>
      </c>
      <c r="O55" t="s">
        <v>116</v>
      </c>
      <c r="Q55" t="s">
        <v>19</v>
      </c>
      <c r="R55" s="1">
        <v>42950</v>
      </c>
      <c r="S55">
        <v>31</v>
      </c>
      <c r="T55">
        <v>14.8</v>
      </c>
      <c r="U55">
        <v>0</v>
      </c>
      <c r="V55">
        <v>0</v>
      </c>
      <c r="W55">
        <f t="shared" si="0"/>
        <v>0</v>
      </c>
      <c r="X55">
        <f t="shared" si="1"/>
        <v>2.1999999999999993</v>
      </c>
      <c r="Y55">
        <f t="shared" si="2"/>
        <v>1</v>
      </c>
      <c r="Z55">
        <f t="shared" ref="Z55:AA55" si="119">G55-S99</f>
        <v>0.39999999999999858</v>
      </c>
      <c r="AA55">
        <f t="shared" si="119"/>
        <v>0.60000000000000142</v>
      </c>
      <c r="AB55">
        <f t="shared" si="4"/>
        <v>1</v>
      </c>
      <c r="AC55">
        <f t="shared" ref="AC55:AD55" si="120">J55-S143</f>
        <v>1</v>
      </c>
      <c r="AD55">
        <f t="shared" si="120"/>
        <v>9.9999999999999645E-2</v>
      </c>
      <c r="AE55">
        <f t="shared" si="6"/>
        <v>0</v>
      </c>
      <c r="AG55">
        <f t="shared" si="19"/>
        <v>1</v>
      </c>
      <c r="AH55">
        <f t="shared" si="20"/>
        <v>0</v>
      </c>
      <c r="AI55">
        <f t="shared" si="7"/>
        <v>1</v>
      </c>
      <c r="AJ55">
        <f t="shared" si="8"/>
        <v>1</v>
      </c>
      <c r="AK55">
        <f t="shared" si="9"/>
        <v>1</v>
      </c>
      <c r="AL55">
        <f t="shared" si="10"/>
        <v>1</v>
      </c>
      <c r="AO55">
        <f t="shared" si="11"/>
        <v>0</v>
      </c>
      <c r="AP55">
        <f t="shared" si="12"/>
        <v>2.1999999999999993</v>
      </c>
      <c r="AQ55">
        <f t="shared" si="13"/>
        <v>0.39999999999999858</v>
      </c>
      <c r="AR55">
        <f t="shared" si="14"/>
        <v>0.60000000000000142</v>
      </c>
      <c r="AS55">
        <f t="shared" si="15"/>
        <v>1</v>
      </c>
      <c r="AT55">
        <f t="shared" si="16"/>
        <v>9.9999999999999645E-2</v>
      </c>
    </row>
    <row r="56" spans="1:46">
      <c r="A56" t="s">
        <v>21</v>
      </c>
      <c r="B56" s="1">
        <v>42949</v>
      </c>
      <c r="C56">
        <v>53469</v>
      </c>
      <c r="D56">
        <v>29</v>
      </c>
      <c r="E56">
        <v>17</v>
      </c>
      <c r="F56">
        <v>0</v>
      </c>
      <c r="G56">
        <v>28</v>
      </c>
      <c r="H56">
        <v>16</v>
      </c>
      <c r="I56">
        <v>0</v>
      </c>
      <c r="J56">
        <v>29</v>
      </c>
      <c r="K56">
        <v>15</v>
      </c>
      <c r="L56">
        <v>1</v>
      </c>
      <c r="M56" t="s">
        <v>114</v>
      </c>
      <c r="N56" t="s">
        <v>114</v>
      </c>
      <c r="O56" t="s">
        <v>116</v>
      </c>
      <c r="Q56" t="s">
        <v>21</v>
      </c>
      <c r="R56" s="1">
        <v>42950</v>
      </c>
      <c r="S56">
        <v>31.3</v>
      </c>
      <c r="T56">
        <v>14.5</v>
      </c>
      <c r="U56">
        <v>0</v>
      </c>
      <c r="V56">
        <v>0</v>
      </c>
      <c r="W56">
        <f t="shared" si="0"/>
        <v>-2.3000000000000007</v>
      </c>
      <c r="X56">
        <f t="shared" si="1"/>
        <v>2.5</v>
      </c>
      <c r="Y56">
        <f t="shared" si="2"/>
        <v>1</v>
      </c>
      <c r="Z56">
        <f t="shared" ref="Z56:AA56" si="121">G56-S100</f>
        <v>-0.89999999999999858</v>
      </c>
      <c r="AA56">
        <f t="shared" si="121"/>
        <v>-0.30000000000000071</v>
      </c>
      <c r="AB56">
        <f t="shared" si="4"/>
        <v>0</v>
      </c>
      <c r="AC56">
        <f t="shared" ref="AC56:AD56" si="122">J56-S144</f>
        <v>-0.60000000000000142</v>
      </c>
      <c r="AD56">
        <f t="shared" si="122"/>
        <v>-0.69999999999999929</v>
      </c>
      <c r="AE56">
        <f t="shared" si="6"/>
        <v>1</v>
      </c>
      <c r="AG56">
        <f t="shared" si="19"/>
        <v>0</v>
      </c>
      <c r="AH56">
        <f t="shared" si="20"/>
        <v>0</v>
      </c>
      <c r="AI56">
        <f t="shared" si="7"/>
        <v>1</v>
      </c>
      <c r="AJ56">
        <f t="shared" si="8"/>
        <v>1</v>
      </c>
      <c r="AK56">
        <f t="shared" si="9"/>
        <v>1</v>
      </c>
      <c r="AL56">
        <f t="shared" si="10"/>
        <v>1</v>
      </c>
      <c r="AO56">
        <f t="shared" si="11"/>
        <v>2.3000000000000007</v>
      </c>
      <c r="AP56">
        <f t="shared" si="12"/>
        <v>2.5</v>
      </c>
      <c r="AQ56">
        <f t="shared" si="13"/>
        <v>0.89999999999999858</v>
      </c>
      <c r="AR56">
        <f t="shared" si="14"/>
        <v>0.30000000000000071</v>
      </c>
      <c r="AS56">
        <f t="shared" si="15"/>
        <v>0.60000000000000142</v>
      </c>
      <c r="AT56">
        <f t="shared" si="16"/>
        <v>0.69999999999999929</v>
      </c>
    </row>
    <row r="57" spans="1:46">
      <c r="A57" t="s">
        <v>23</v>
      </c>
      <c r="B57" s="1">
        <v>42949</v>
      </c>
      <c r="C57">
        <v>53469</v>
      </c>
      <c r="D57">
        <v>28</v>
      </c>
      <c r="E57">
        <v>17</v>
      </c>
      <c r="F57">
        <v>0</v>
      </c>
      <c r="G57">
        <v>28</v>
      </c>
      <c r="H57">
        <v>16</v>
      </c>
      <c r="I57">
        <v>0</v>
      </c>
      <c r="J57">
        <v>29</v>
      </c>
      <c r="K57">
        <v>15</v>
      </c>
      <c r="L57">
        <v>1</v>
      </c>
      <c r="M57" t="s">
        <v>114</v>
      </c>
      <c r="N57" t="s">
        <v>114</v>
      </c>
      <c r="O57" t="s">
        <v>116</v>
      </c>
      <c r="Q57" t="s">
        <v>23</v>
      </c>
      <c r="R57" s="1">
        <v>42950</v>
      </c>
      <c r="S57">
        <v>30.1</v>
      </c>
      <c r="T57">
        <v>15.1</v>
      </c>
      <c r="U57">
        <v>0</v>
      </c>
      <c r="V57">
        <v>0</v>
      </c>
      <c r="W57">
        <f t="shared" si="0"/>
        <v>-2.1000000000000014</v>
      </c>
      <c r="X57">
        <f t="shared" si="1"/>
        <v>1.9000000000000004</v>
      </c>
      <c r="Y57">
        <f t="shared" si="2"/>
        <v>1</v>
      </c>
      <c r="Z57">
        <f t="shared" ref="Z57:AA57" si="123">G57-S101</f>
        <v>1</v>
      </c>
      <c r="AA57">
        <f t="shared" si="123"/>
        <v>0.69999999999999929</v>
      </c>
      <c r="AB57">
        <f t="shared" si="4"/>
        <v>0</v>
      </c>
      <c r="AC57">
        <f t="shared" ref="AC57:AD57" si="124">J57-S145</f>
        <v>-0.80000000000000071</v>
      </c>
      <c r="AD57">
        <f t="shared" si="124"/>
        <v>-1</v>
      </c>
      <c r="AE57">
        <f t="shared" si="6"/>
        <v>1</v>
      </c>
      <c r="AG57">
        <f t="shared" si="19"/>
        <v>0</v>
      </c>
      <c r="AH57">
        <f t="shared" si="20"/>
        <v>1</v>
      </c>
      <c r="AI57">
        <f t="shared" si="7"/>
        <v>1</v>
      </c>
      <c r="AJ57">
        <f t="shared" si="8"/>
        <v>1</v>
      </c>
      <c r="AK57">
        <f t="shared" si="9"/>
        <v>1</v>
      </c>
      <c r="AL57">
        <f t="shared" si="10"/>
        <v>1</v>
      </c>
      <c r="AO57">
        <f t="shared" si="11"/>
        <v>2.1000000000000014</v>
      </c>
      <c r="AP57">
        <f t="shared" si="12"/>
        <v>1.9000000000000004</v>
      </c>
      <c r="AQ57">
        <f t="shared" si="13"/>
        <v>1</v>
      </c>
      <c r="AR57">
        <f t="shared" si="14"/>
        <v>0.69999999999999929</v>
      </c>
      <c r="AS57">
        <f t="shared" si="15"/>
        <v>0.80000000000000071</v>
      </c>
      <c r="AT57">
        <f t="shared" si="16"/>
        <v>1</v>
      </c>
    </row>
    <row r="58" spans="1:46">
      <c r="A58" t="s">
        <v>25</v>
      </c>
      <c r="B58" s="1">
        <v>42949</v>
      </c>
      <c r="C58">
        <v>53469</v>
      </c>
      <c r="D58">
        <v>29</v>
      </c>
      <c r="E58">
        <v>18</v>
      </c>
      <c r="F58">
        <v>0</v>
      </c>
      <c r="G58">
        <v>28</v>
      </c>
      <c r="H58">
        <v>17</v>
      </c>
      <c r="I58">
        <v>0</v>
      </c>
      <c r="J58">
        <v>29</v>
      </c>
      <c r="K58">
        <v>15</v>
      </c>
      <c r="L58">
        <v>1</v>
      </c>
      <c r="M58" t="s">
        <v>114</v>
      </c>
      <c r="N58" t="s">
        <v>114</v>
      </c>
      <c r="O58" t="s">
        <v>116</v>
      </c>
      <c r="Q58" t="s">
        <v>25</v>
      </c>
      <c r="R58" s="1">
        <v>42950</v>
      </c>
      <c r="S58">
        <v>31.2</v>
      </c>
      <c r="T58">
        <v>15.9</v>
      </c>
      <c r="U58">
        <v>0</v>
      </c>
      <c r="V58">
        <v>0</v>
      </c>
      <c r="W58">
        <f t="shared" si="0"/>
        <v>-2.1999999999999993</v>
      </c>
      <c r="X58">
        <f t="shared" si="1"/>
        <v>2.0999999999999996</v>
      </c>
      <c r="Y58">
        <f t="shared" si="2"/>
        <v>1</v>
      </c>
      <c r="Z58">
        <f t="shared" ref="Z58:AA58" si="125">G58-S102</f>
        <v>1</v>
      </c>
      <c r="AA58">
        <f t="shared" si="125"/>
        <v>-0.60000000000000142</v>
      </c>
      <c r="AB58">
        <f t="shared" si="4"/>
        <v>1</v>
      </c>
      <c r="AC58">
        <f t="shared" ref="AC58:AD58" si="126">J58-S146</f>
        <v>-0.89999999999999858</v>
      </c>
      <c r="AD58">
        <f t="shared" si="126"/>
        <v>-1.1000000000000014</v>
      </c>
      <c r="AE58">
        <f t="shared" si="6"/>
        <v>0</v>
      </c>
      <c r="AG58">
        <f t="shared" si="19"/>
        <v>0</v>
      </c>
      <c r="AH58">
        <f t="shared" si="20"/>
        <v>0</v>
      </c>
      <c r="AI58">
        <f t="shared" si="7"/>
        <v>1</v>
      </c>
      <c r="AJ58">
        <f t="shared" si="8"/>
        <v>1</v>
      </c>
      <c r="AK58">
        <f t="shared" si="9"/>
        <v>1</v>
      </c>
      <c r="AL58">
        <f t="shared" si="10"/>
        <v>1</v>
      </c>
      <c r="AO58">
        <f t="shared" si="11"/>
        <v>2.1999999999999993</v>
      </c>
      <c r="AP58">
        <f t="shared" si="12"/>
        <v>2.0999999999999996</v>
      </c>
      <c r="AQ58">
        <f t="shared" si="13"/>
        <v>1</v>
      </c>
      <c r="AR58">
        <f t="shared" si="14"/>
        <v>0.60000000000000142</v>
      </c>
      <c r="AS58">
        <f t="shared" si="15"/>
        <v>0.89999999999999858</v>
      </c>
      <c r="AT58">
        <f t="shared" si="16"/>
        <v>1.1000000000000014</v>
      </c>
    </row>
    <row r="59" spans="1:46">
      <c r="A59" t="s">
        <v>27</v>
      </c>
      <c r="B59" s="1">
        <v>42949</v>
      </c>
      <c r="C59">
        <v>53469</v>
      </c>
      <c r="D59">
        <v>29</v>
      </c>
      <c r="E59">
        <v>17</v>
      </c>
      <c r="F59">
        <v>0</v>
      </c>
      <c r="G59">
        <v>27</v>
      </c>
      <c r="H59">
        <v>16</v>
      </c>
      <c r="I59">
        <v>0</v>
      </c>
      <c r="J59">
        <v>28</v>
      </c>
      <c r="K59">
        <v>14</v>
      </c>
      <c r="L59">
        <v>1</v>
      </c>
      <c r="M59" t="s">
        <v>114</v>
      </c>
      <c r="N59" t="s">
        <v>114</v>
      </c>
      <c r="O59" t="s">
        <v>116</v>
      </c>
      <c r="Q59" t="s">
        <v>27</v>
      </c>
      <c r="R59" s="1">
        <v>42950</v>
      </c>
      <c r="S59">
        <v>31.1</v>
      </c>
      <c r="T59">
        <v>14.6</v>
      </c>
      <c r="U59">
        <v>0</v>
      </c>
      <c r="V59">
        <v>0</v>
      </c>
      <c r="W59">
        <f t="shared" si="0"/>
        <v>-2.1000000000000014</v>
      </c>
      <c r="X59">
        <f t="shared" si="1"/>
        <v>2.4000000000000004</v>
      </c>
      <c r="Y59">
        <f t="shared" si="2"/>
        <v>1</v>
      </c>
      <c r="Z59">
        <f t="shared" ref="Z59:AA59" si="127">G59-S103</f>
        <v>0.10000000000000142</v>
      </c>
      <c r="AA59">
        <f t="shared" si="127"/>
        <v>-0.39999999999999858</v>
      </c>
      <c r="AB59">
        <f t="shared" si="4"/>
        <v>0</v>
      </c>
      <c r="AC59">
        <f t="shared" ref="AC59:AD59" si="128">J59-S147</f>
        <v>-2.5</v>
      </c>
      <c r="AD59">
        <f t="shared" si="128"/>
        <v>-1.3000000000000007</v>
      </c>
      <c r="AE59">
        <f t="shared" si="6"/>
        <v>1</v>
      </c>
      <c r="AG59">
        <f t="shared" si="19"/>
        <v>0</v>
      </c>
      <c r="AH59">
        <f t="shared" si="20"/>
        <v>0</v>
      </c>
      <c r="AI59">
        <f t="shared" si="7"/>
        <v>1</v>
      </c>
      <c r="AJ59">
        <f t="shared" si="8"/>
        <v>1</v>
      </c>
      <c r="AK59">
        <f t="shared" si="9"/>
        <v>0</v>
      </c>
      <c r="AL59">
        <f t="shared" si="10"/>
        <v>1</v>
      </c>
      <c r="AO59">
        <f t="shared" si="11"/>
        <v>2.1000000000000014</v>
      </c>
      <c r="AP59">
        <f t="shared" si="12"/>
        <v>2.4000000000000004</v>
      </c>
      <c r="AQ59">
        <f t="shared" si="13"/>
        <v>0.10000000000000142</v>
      </c>
      <c r="AR59">
        <f t="shared" si="14"/>
        <v>0.39999999999999858</v>
      </c>
      <c r="AS59">
        <f t="shared" si="15"/>
        <v>2.5</v>
      </c>
      <c r="AT59">
        <f t="shared" si="16"/>
        <v>1.3000000000000007</v>
      </c>
    </row>
    <row r="60" spans="1:46">
      <c r="A60" t="s">
        <v>29</v>
      </c>
      <c r="B60" s="1">
        <v>42949</v>
      </c>
      <c r="C60">
        <v>53469</v>
      </c>
      <c r="D60">
        <v>29</v>
      </c>
      <c r="E60">
        <v>18</v>
      </c>
      <c r="F60">
        <v>0</v>
      </c>
      <c r="G60">
        <v>27</v>
      </c>
      <c r="H60">
        <v>17</v>
      </c>
      <c r="I60">
        <v>0</v>
      </c>
      <c r="J60">
        <v>28</v>
      </c>
      <c r="K60">
        <v>14</v>
      </c>
      <c r="L60">
        <v>1</v>
      </c>
      <c r="M60" t="s">
        <v>114</v>
      </c>
      <c r="N60" t="s">
        <v>114</v>
      </c>
      <c r="O60" t="s">
        <v>116</v>
      </c>
      <c r="Q60" t="s">
        <v>29</v>
      </c>
      <c r="R60" s="1">
        <v>42950</v>
      </c>
      <c r="S60">
        <v>32</v>
      </c>
      <c r="T60">
        <v>16.399999999999999</v>
      </c>
      <c r="U60">
        <v>0</v>
      </c>
      <c r="V60">
        <v>0</v>
      </c>
      <c r="W60">
        <f t="shared" si="0"/>
        <v>-3</v>
      </c>
      <c r="X60">
        <f t="shared" si="1"/>
        <v>1.6000000000000014</v>
      </c>
      <c r="Y60">
        <f t="shared" si="2"/>
        <v>1</v>
      </c>
      <c r="Z60">
        <f t="shared" ref="Z60:AA60" si="129">G60-S104</f>
        <v>-1</v>
      </c>
      <c r="AA60">
        <f t="shared" si="129"/>
        <v>0.10000000000000142</v>
      </c>
      <c r="AB60">
        <f t="shared" si="4"/>
        <v>0</v>
      </c>
      <c r="AC60">
        <f t="shared" ref="AC60:AD60" si="130">J60-S148</f>
        <v>-2.1999999999999993</v>
      </c>
      <c r="AD60">
        <f t="shared" si="130"/>
        <v>-1.3000000000000007</v>
      </c>
      <c r="AE60">
        <f t="shared" si="6"/>
        <v>1</v>
      </c>
      <c r="AG60">
        <f t="shared" si="19"/>
        <v>0</v>
      </c>
      <c r="AH60">
        <f t="shared" si="20"/>
        <v>1</v>
      </c>
      <c r="AI60">
        <f t="shared" si="7"/>
        <v>1</v>
      </c>
      <c r="AJ60">
        <f t="shared" si="8"/>
        <v>1</v>
      </c>
      <c r="AK60">
        <f t="shared" si="9"/>
        <v>0</v>
      </c>
      <c r="AL60">
        <f t="shared" si="10"/>
        <v>1</v>
      </c>
      <c r="AO60">
        <f t="shared" si="11"/>
        <v>3</v>
      </c>
      <c r="AP60">
        <f t="shared" si="12"/>
        <v>1.6000000000000014</v>
      </c>
      <c r="AQ60">
        <f t="shared" si="13"/>
        <v>1</v>
      </c>
      <c r="AR60">
        <f t="shared" si="14"/>
        <v>0.10000000000000142</v>
      </c>
      <c r="AS60">
        <f t="shared" si="15"/>
        <v>2.1999999999999993</v>
      </c>
      <c r="AT60">
        <f t="shared" si="16"/>
        <v>1.3000000000000007</v>
      </c>
    </row>
    <row r="61" spans="1:46">
      <c r="A61" t="s">
        <v>31</v>
      </c>
      <c r="B61" s="1">
        <v>42949</v>
      </c>
      <c r="C61">
        <v>53469</v>
      </c>
      <c r="D61">
        <v>30</v>
      </c>
      <c r="E61">
        <v>18</v>
      </c>
      <c r="F61">
        <v>0</v>
      </c>
      <c r="G61">
        <v>29</v>
      </c>
      <c r="H61">
        <v>18</v>
      </c>
      <c r="I61">
        <v>0</v>
      </c>
      <c r="J61">
        <v>29</v>
      </c>
      <c r="K61">
        <v>16</v>
      </c>
      <c r="L61">
        <v>1</v>
      </c>
      <c r="M61" t="s">
        <v>114</v>
      </c>
      <c r="N61" t="s">
        <v>114</v>
      </c>
      <c r="O61" t="s">
        <v>116</v>
      </c>
      <c r="Q61" t="s">
        <v>31</v>
      </c>
      <c r="R61" s="1">
        <v>42950</v>
      </c>
      <c r="S61">
        <v>32</v>
      </c>
      <c r="T61">
        <v>14.9</v>
      </c>
      <c r="U61">
        <v>0</v>
      </c>
      <c r="V61">
        <v>0</v>
      </c>
      <c r="W61">
        <f t="shared" si="0"/>
        <v>-2</v>
      </c>
      <c r="X61">
        <f t="shared" si="1"/>
        <v>3.0999999999999996</v>
      </c>
      <c r="Y61">
        <f t="shared" si="2"/>
        <v>1</v>
      </c>
      <c r="Z61">
        <f t="shared" ref="Z61:AA61" si="131">G61-S105</f>
        <v>-0.19999999999999929</v>
      </c>
      <c r="AA61">
        <f t="shared" si="131"/>
        <v>1.8000000000000007</v>
      </c>
      <c r="AB61">
        <f t="shared" si="4"/>
        <v>0</v>
      </c>
      <c r="AC61">
        <f t="shared" ref="AC61:AD61" si="132">J61-S149</f>
        <v>-1.8000000000000007</v>
      </c>
      <c r="AD61">
        <f t="shared" si="132"/>
        <v>0.19999999999999929</v>
      </c>
      <c r="AE61">
        <f t="shared" si="6"/>
        <v>1</v>
      </c>
      <c r="AG61">
        <f t="shared" si="19"/>
        <v>1</v>
      </c>
      <c r="AH61">
        <f t="shared" si="20"/>
        <v>0</v>
      </c>
      <c r="AI61">
        <f t="shared" si="7"/>
        <v>1</v>
      </c>
      <c r="AJ61">
        <f t="shared" si="8"/>
        <v>1</v>
      </c>
      <c r="AK61">
        <f t="shared" si="9"/>
        <v>1</v>
      </c>
      <c r="AL61">
        <f t="shared" si="10"/>
        <v>1</v>
      </c>
      <c r="AO61">
        <f t="shared" si="11"/>
        <v>2</v>
      </c>
      <c r="AP61">
        <f t="shared" si="12"/>
        <v>3.0999999999999996</v>
      </c>
      <c r="AQ61">
        <f t="shared" si="13"/>
        <v>0.19999999999999929</v>
      </c>
      <c r="AR61">
        <f t="shared" si="14"/>
        <v>1.8000000000000007</v>
      </c>
      <c r="AS61">
        <f t="shared" si="15"/>
        <v>1.8000000000000007</v>
      </c>
      <c r="AT61">
        <f t="shared" si="16"/>
        <v>0.19999999999999929</v>
      </c>
    </row>
    <row r="62" spans="1:46">
      <c r="A62" t="s">
        <v>33</v>
      </c>
      <c r="B62" s="1">
        <v>42949</v>
      </c>
      <c r="C62">
        <v>53469</v>
      </c>
      <c r="D62">
        <v>27</v>
      </c>
      <c r="E62">
        <v>16</v>
      </c>
      <c r="F62">
        <v>0</v>
      </c>
      <c r="G62">
        <v>26</v>
      </c>
      <c r="H62">
        <v>15</v>
      </c>
      <c r="I62">
        <v>0</v>
      </c>
      <c r="J62">
        <v>27</v>
      </c>
      <c r="K62">
        <v>13</v>
      </c>
      <c r="L62">
        <v>1</v>
      </c>
      <c r="M62" t="s">
        <v>114</v>
      </c>
      <c r="N62" t="s">
        <v>114</v>
      </c>
      <c r="O62" t="s">
        <v>116</v>
      </c>
      <c r="Q62" t="s">
        <v>33</v>
      </c>
      <c r="R62" s="1">
        <v>42950</v>
      </c>
      <c r="S62">
        <v>28.5</v>
      </c>
      <c r="T62">
        <v>13.7</v>
      </c>
      <c r="U62">
        <v>0</v>
      </c>
      <c r="V62">
        <v>0</v>
      </c>
      <c r="W62">
        <f t="shared" si="0"/>
        <v>-1.5</v>
      </c>
      <c r="X62">
        <f t="shared" si="1"/>
        <v>2.3000000000000007</v>
      </c>
      <c r="Y62">
        <f t="shared" si="2"/>
        <v>1</v>
      </c>
      <c r="Z62">
        <f t="shared" ref="Z62:AA62" si="133">G62-S106</f>
        <v>1.1000000000000014</v>
      </c>
      <c r="AA62">
        <f t="shared" si="133"/>
        <v>1.0999999999999996</v>
      </c>
      <c r="AB62">
        <f t="shared" si="4"/>
        <v>0</v>
      </c>
      <c r="AC62">
        <f t="shared" ref="AC62:AD62" si="134">J62-S150</f>
        <v>-0.10000000000000142</v>
      </c>
      <c r="AD62">
        <f t="shared" si="134"/>
        <v>-0.69999999999999929</v>
      </c>
      <c r="AE62">
        <f t="shared" si="6"/>
        <v>1</v>
      </c>
      <c r="AG62">
        <f t="shared" si="19"/>
        <v>1</v>
      </c>
      <c r="AH62">
        <f t="shared" si="20"/>
        <v>0</v>
      </c>
      <c r="AI62">
        <f t="shared" si="7"/>
        <v>1</v>
      </c>
      <c r="AJ62">
        <f t="shared" si="8"/>
        <v>1</v>
      </c>
      <c r="AK62">
        <f t="shared" si="9"/>
        <v>1</v>
      </c>
      <c r="AL62">
        <f t="shared" si="10"/>
        <v>1</v>
      </c>
      <c r="AO62">
        <f t="shared" si="11"/>
        <v>1.5</v>
      </c>
      <c r="AP62">
        <f t="shared" si="12"/>
        <v>2.3000000000000007</v>
      </c>
      <c r="AQ62">
        <f t="shared" si="13"/>
        <v>1.1000000000000014</v>
      </c>
      <c r="AR62">
        <f t="shared" si="14"/>
        <v>1.0999999999999996</v>
      </c>
      <c r="AS62">
        <f t="shared" si="15"/>
        <v>0.10000000000000142</v>
      </c>
      <c r="AT62">
        <f t="shared" si="16"/>
        <v>0.69999999999999929</v>
      </c>
    </row>
    <row r="63" spans="1:46">
      <c r="A63" t="s">
        <v>35</v>
      </c>
      <c r="B63" s="1">
        <v>42949</v>
      </c>
      <c r="C63">
        <v>53562</v>
      </c>
      <c r="D63">
        <v>29</v>
      </c>
      <c r="E63">
        <v>17</v>
      </c>
      <c r="F63">
        <v>0</v>
      </c>
      <c r="G63">
        <v>26</v>
      </c>
      <c r="H63">
        <v>18</v>
      </c>
      <c r="I63">
        <v>0</v>
      </c>
      <c r="J63">
        <v>29</v>
      </c>
      <c r="K63">
        <v>15</v>
      </c>
      <c r="L63">
        <v>1</v>
      </c>
      <c r="M63" t="s">
        <v>114</v>
      </c>
      <c r="N63" t="s">
        <v>114</v>
      </c>
      <c r="O63" t="s">
        <v>116</v>
      </c>
      <c r="Q63" t="s">
        <v>35</v>
      </c>
      <c r="R63" s="1">
        <v>42950</v>
      </c>
      <c r="S63">
        <v>30.6</v>
      </c>
      <c r="T63">
        <v>16.8</v>
      </c>
      <c r="U63">
        <v>0</v>
      </c>
      <c r="V63">
        <v>0</v>
      </c>
      <c r="W63">
        <f t="shared" si="0"/>
        <v>-1.6000000000000014</v>
      </c>
      <c r="X63">
        <f t="shared" si="1"/>
        <v>0.19999999999999929</v>
      </c>
      <c r="Y63">
        <f t="shared" si="2"/>
        <v>1</v>
      </c>
      <c r="Z63">
        <f t="shared" ref="Z63:AA63" si="135">G63-S107</f>
        <v>-1</v>
      </c>
      <c r="AA63">
        <f t="shared" si="135"/>
        <v>0.60000000000000142</v>
      </c>
      <c r="AB63">
        <f t="shared" si="4"/>
        <v>0</v>
      </c>
      <c r="AC63">
        <f t="shared" ref="AC63:AD63" si="136">J63-S151</f>
        <v>-0.19999999999999929</v>
      </c>
      <c r="AD63">
        <f t="shared" si="136"/>
        <v>-2.3999999999999986</v>
      </c>
      <c r="AE63">
        <f t="shared" si="6"/>
        <v>0</v>
      </c>
      <c r="AG63">
        <f t="shared" si="19"/>
        <v>1</v>
      </c>
      <c r="AH63">
        <f t="shared" si="20"/>
        <v>1</v>
      </c>
      <c r="AI63">
        <f t="shared" si="7"/>
        <v>1</v>
      </c>
      <c r="AJ63">
        <f t="shared" si="8"/>
        <v>1</v>
      </c>
      <c r="AK63">
        <f t="shared" si="9"/>
        <v>1</v>
      </c>
      <c r="AL63">
        <f t="shared" si="10"/>
        <v>0</v>
      </c>
      <c r="AO63">
        <f t="shared" si="11"/>
        <v>1.6000000000000014</v>
      </c>
      <c r="AP63">
        <f t="shared" si="12"/>
        <v>0.19999999999999929</v>
      </c>
      <c r="AQ63">
        <f t="shared" si="13"/>
        <v>1</v>
      </c>
      <c r="AR63">
        <f t="shared" si="14"/>
        <v>0.60000000000000142</v>
      </c>
      <c r="AS63">
        <f t="shared" si="15"/>
        <v>0.19999999999999929</v>
      </c>
      <c r="AT63">
        <f t="shared" si="16"/>
        <v>2.3999999999999986</v>
      </c>
    </row>
    <row r="64" spans="1:46">
      <c r="A64" t="s">
        <v>37</v>
      </c>
      <c r="B64" s="1">
        <v>42949</v>
      </c>
      <c r="C64">
        <v>53562</v>
      </c>
      <c r="D64">
        <v>25</v>
      </c>
      <c r="E64">
        <v>13</v>
      </c>
      <c r="F64">
        <v>0</v>
      </c>
      <c r="G64">
        <v>22</v>
      </c>
      <c r="H64">
        <v>14</v>
      </c>
      <c r="I64">
        <v>0</v>
      </c>
      <c r="J64">
        <v>25</v>
      </c>
      <c r="K64">
        <v>11</v>
      </c>
      <c r="L64">
        <v>1</v>
      </c>
      <c r="M64" t="s">
        <v>114</v>
      </c>
      <c r="N64" t="s">
        <v>114</v>
      </c>
      <c r="O64" t="s">
        <v>116</v>
      </c>
      <c r="Q64" t="s">
        <v>37</v>
      </c>
      <c r="R64" s="1">
        <v>42950</v>
      </c>
      <c r="S64">
        <v>25.6</v>
      </c>
      <c r="T64">
        <v>12.2</v>
      </c>
      <c r="U64">
        <v>0</v>
      </c>
      <c r="V64">
        <v>0</v>
      </c>
      <c r="W64">
        <f t="shared" si="0"/>
        <v>-0.60000000000000142</v>
      </c>
      <c r="X64">
        <f t="shared" si="1"/>
        <v>0.80000000000000071</v>
      </c>
      <c r="Y64">
        <f t="shared" si="2"/>
        <v>1</v>
      </c>
      <c r="Z64">
        <f t="shared" ref="Z64:AA64" si="137">G64-S108</f>
        <v>-1.1000000000000014</v>
      </c>
      <c r="AA64">
        <f t="shared" si="137"/>
        <v>0.59999999999999964</v>
      </c>
      <c r="AB64">
        <f t="shared" si="4"/>
        <v>0</v>
      </c>
      <c r="AC64">
        <f t="shared" ref="AC64:AD64" si="138">J64-S152</f>
        <v>-0.80000000000000071</v>
      </c>
      <c r="AD64">
        <f t="shared" si="138"/>
        <v>-1.6999999999999993</v>
      </c>
      <c r="AE64">
        <f t="shared" si="6"/>
        <v>0</v>
      </c>
      <c r="AG64">
        <f t="shared" si="19"/>
        <v>1</v>
      </c>
      <c r="AH64">
        <f t="shared" si="20"/>
        <v>1</v>
      </c>
      <c r="AI64">
        <f t="shared" si="7"/>
        <v>1</v>
      </c>
      <c r="AJ64">
        <f t="shared" si="8"/>
        <v>1</v>
      </c>
      <c r="AK64">
        <f t="shared" si="9"/>
        <v>1</v>
      </c>
      <c r="AL64">
        <f t="shared" si="10"/>
        <v>1</v>
      </c>
      <c r="AO64">
        <f t="shared" si="11"/>
        <v>0.60000000000000142</v>
      </c>
      <c r="AP64">
        <f t="shared" si="12"/>
        <v>0.80000000000000071</v>
      </c>
      <c r="AQ64">
        <f t="shared" si="13"/>
        <v>1.1000000000000014</v>
      </c>
      <c r="AR64">
        <f t="shared" si="14"/>
        <v>0.59999999999999964</v>
      </c>
      <c r="AS64">
        <f t="shared" si="15"/>
        <v>0.80000000000000071</v>
      </c>
      <c r="AT64">
        <f t="shared" si="16"/>
        <v>1.6999999999999993</v>
      </c>
    </row>
    <row r="65" spans="1:46">
      <c r="A65" t="s">
        <v>39</v>
      </c>
      <c r="B65" s="1">
        <v>42949</v>
      </c>
      <c r="C65">
        <v>53562</v>
      </c>
      <c r="D65">
        <v>32</v>
      </c>
      <c r="E65">
        <v>19</v>
      </c>
      <c r="F65">
        <v>0</v>
      </c>
      <c r="G65">
        <v>29</v>
      </c>
      <c r="H65">
        <v>20</v>
      </c>
      <c r="I65">
        <v>0</v>
      </c>
      <c r="J65">
        <v>32</v>
      </c>
      <c r="K65">
        <v>17</v>
      </c>
      <c r="L65">
        <v>1</v>
      </c>
      <c r="M65" t="s">
        <v>114</v>
      </c>
      <c r="N65" t="s">
        <v>114</v>
      </c>
      <c r="O65" t="s">
        <v>116</v>
      </c>
      <c r="Q65" t="s">
        <v>39</v>
      </c>
      <c r="R65" s="1">
        <v>42950</v>
      </c>
      <c r="S65">
        <v>33.700000000000003</v>
      </c>
      <c r="T65">
        <v>17.7</v>
      </c>
      <c r="U65">
        <v>0</v>
      </c>
      <c r="V65">
        <v>0</v>
      </c>
      <c r="W65">
        <f t="shared" si="0"/>
        <v>-1.7000000000000028</v>
      </c>
      <c r="X65">
        <f t="shared" si="1"/>
        <v>1.3000000000000007</v>
      </c>
      <c r="Y65">
        <f t="shared" si="2"/>
        <v>1</v>
      </c>
      <c r="Z65">
        <f t="shared" ref="Z65:AA65" si="139">G65-S109</f>
        <v>0.30000000000000071</v>
      </c>
      <c r="AA65">
        <f t="shared" si="139"/>
        <v>0.80000000000000071</v>
      </c>
      <c r="AB65">
        <f t="shared" si="4"/>
        <v>0</v>
      </c>
      <c r="AC65">
        <f t="shared" ref="AC65:AD65" si="140">J65-S153</f>
        <v>-1.3999999999999986</v>
      </c>
      <c r="AD65">
        <f t="shared" si="140"/>
        <v>1.4000000000000004</v>
      </c>
      <c r="AE65">
        <f t="shared" si="6"/>
        <v>1</v>
      </c>
      <c r="AG65">
        <f t="shared" si="19"/>
        <v>1</v>
      </c>
      <c r="AH65">
        <f t="shared" si="20"/>
        <v>1</v>
      </c>
      <c r="AI65">
        <f t="shared" si="7"/>
        <v>1</v>
      </c>
      <c r="AJ65">
        <f t="shared" si="8"/>
        <v>1</v>
      </c>
      <c r="AK65">
        <f t="shared" si="9"/>
        <v>1</v>
      </c>
      <c r="AL65">
        <f t="shared" si="10"/>
        <v>1</v>
      </c>
      <c r="AO65">
        <f t="shared" si="11"/>
        <v>1.7000000000000028</v>
      </c>
      <c r="AP65">
        <f t="shared" si="12"/>
        <v>1.3000000000000007</v>
      </c>
      <c r="AQ65">
        <f t="shared" si="13"/>
        <v>0.30000000000000071</v>
      </c>
      <c r="AR65">
        <f t="shared" si="14"/>
        <v>0.80000000000000071</v>
      </c>
      <c r="AS65">
        <f t="shared" si="15"/>
        <v>1.3999999999999986</v>
      </c>
      <c r="AT65">
        <f t="shared" si="16"/>
        <v>1.4000000000000004</v>
      </c>
    </row>
    <row r="66" spans="1:46">
      <c r="A66" t="s">
        <v>41</v>
      </c>
      <c r="B66" s="1">
        <v>42949</v>
      </c>
      <c r="C66">
        <v>53562</v>
      </c>
      <c r="D66">
        <v>31</v>
      </c>
      <c r="E66">
        <v>18</v>
      </c>
      <c r="F66">
        <v>0</v>
      </c>
      <c r="G66">
        <v>28</v>
      </c>
      <c r="H66">
        <v>19</v>
      </c>
      <c r="I66">
        <v>0</v>
      </c>
      <c r="J66">
        <v>31</v>
      </c>
      <c r="K66">
        <v>16</v>
      </c>
      <c r="L66">
        <v>1</v>
      </c>
      <c r="M66" t="s">
        <v>114</v>
      </c>
      <c r="N66" t="s">
        <v>114</v>
      </c>
      <c r="O66" t="s">
        <v>116</v>
      </c>
      <c r="Q66" t="s">
        <v>41</v>
      </c>
      <c r="R66" s="1">
        <v>42950</v>
      </c>
      <c r="S66">
        <v>31.3</v>
      </c>
      <c r="T66">
        <v>16.100000000000001</v>
      </c>
      <c r="U66">
        <v>0</v>
      </c>
      <c r="V66">
        <v>0</v>
      </c>
      <c r="W66">
        <f t="shared" si="0"/>
        <v>-0.30000000000000071</v>
      </c>
      <c r="X66">
        <f t="shared" si="1"/>
        <v>1.8999999999999986</v>
      </c>
      <c r="Y66">
        <f t="shared" si="2"/>
        <v>1</v>
      </c>
      <c r="Z66">
        <f t="shared" ref="Z66:AA66" si="141">G66-S110</f>
        <v>1.6999999999999993</v>
      </c>
      <c r="AA66">
        <f t="shared" si="141"/>
        <v>1.5</v>
      </c>
      <c r="AB66">
        <f t="shared" si="4"/>
        <v>0</v>
      </c>
      <c r="AC66">
        <f t="shared" ref="AC66:AD66" si="142">J66-S154</f>
        <v>0</v>
      </c>
      <c r="AD66">
        <f t="shared" si="142"/>
        <v>-0.39999999999999858</v>
      </c>
      <c r="AE66">
        <f t="shared" si="6"/>
        <v>1</v>
      </c>
      <c r="AG66">
        <f t="shared" si="19"/>
        <v>1</v>
      </c>
      <c r="AH66">
        <f t="shared" si="20"/>
        <v>1</v>
      </c>
      <c r="AI66">
        <f t="shared" si="7"/>
        <v>1</v>
      </c>
      <c r="AJ66">
        <f t="shared" si="8"/>
        <v>1</v>
      </c>
      <c r="AK66">
        <f t="shared" si="9"/>
        <v>1</v>
      </c>
      <c r="AL66">
        <f t="shared" si="10"/>
        <v>1</v>
      </c>
      <c r="AO66">
        <f t="shared" si="11"/>
        <v>0.30000000000000071</v>
      </c>
      <c r="AP66">
        <f t="shared" si="12"/>
        <v>1.8999999999999986</v>
      </c>
      <c r="AQ66">
        <f t="shared" si="13"/>
        <v>1.6999999999999993</v>
      </c>
      <c r="AR66">
        <f t="shared" si="14"/>
        <v>1.5</v>
      </c>
      <c r="AS66">
        <f t="shared" si="15"/>
        <v>0</v>
      </c>
      <c r="AT66">
        <f t="shared" si="16"/>
        <v>0.39999999999999858</v>
      </c>
    </row>
    <row r="67" spans="1:46">
      <c r="A67" t="s">
        <v>43</v>
      </c>
      <c r="B67" s="1">
        <v>42949</v>
      </c>
      <c r="C67">
        <v>53562</v>
      </c>
      <c r="D67">
        <v>32</v>
      </c>
      <c r="E67">
        <v>17</v>
      </c>
      <c r="F67">
        <v>0</v>
      </c>
      <c r="G67">
        <v>29</v>
      </c>
      <c r="H67">
        <v>18</v>
      </c>
      <c r="I67">
        <v>0</v>
      </c>
      <c r="J67">
        <v>32</v>
      </c>
      <c r="K67">
        <v>15</v>
      </c>
      <c r="L67">
        <v>1</v>
      </c>
      <c r="M67" t="s">
        <v>114</v>
      </c>
      <c r="N67" t="s">
        <v>114</v>
      </c>
      <c r="O67" t="s">
        <v>116</v>
      </c>
      <c r="Q67" t="s">
        <v>43</v>
      </c>
      <c r="R67" s="1">
        <v>42950</v>
      </c>
      <c r="S67">
        <v>36.9</v>
      </c>
      <c r="T67">
        <v>15.8</v>
      </c>
      <c r="U67">
        <v>0</v>
      </c>
      <c r="V67">
        <v>0</v>
      </c>
      <c r="W67">
        <f t="shared" si="0"/>
        <v>-4.8999999999999986</v>
      </c>
      <c r="X67">
        <f t="shared" si="1"/>
        <v>1.1999999999999993</v>
      </c>
      <c r="Y67">
        <f t="shared" si="2"/>
        <v>1</v>
      </c>
      <c r="Z67">
        <f t="shared" ref="Z67:AA67" si="143">G67-S111</f>
        <v>-1.1000000000000014</v>
      </c>
      <c r="AA67">
        <f t="shared" si="143"/>
        <v>1.1999999999999993</v>
      </c>
      <c r="AB67">
        <f t="shared" si="4"/>
        <v>0</v>
      </c>
      <c r="AC67">
        <f t="shared" ref="AC67:AD67" si="144">J67-S155</f>
        <v>-3</v>
      </c>
      <c r="AD67">
        <f t="shared" si="144"/>
        <v>-0.90000000000000036</v>
      </c>
      <c r="AE67">
        <f t="shared" si="6"/>
        <v>0</v>
      </c>
      <c r="AG67">
        <f t="shared" si="19"/>
        <v>0</v>
      </c>
      <c r="AH67">
        <f t="shared" si="20"/>
        <v>1</v>
      </c>
      <c r="AI67">
        <f t="shared" si="7"/>
        <v>1</v>
      </c>
      <c r="AJ67">
        <f t="shared" si="8"/>
        <v>1</v>
      </c>
      <c r="AK67">
        <f t="shared" si="9"/>
        <v>0</v>
      </c>
      <c r="AL67">
        <f t="shared" si="10"/>
        <v>1</v>
      </c>
      <c r="AO67">
        <f t="shared" si="11"/>
        <v>4.8999999999999986</v>
      </c>
      <c r="AP67">
        <f t="shared" si="12"/>
        <v>1.1999999999999993</v>
      </c>
      <c r="AQ67">
        <f t="shared" si="13"/>
        <v>1.1000000000000014</v>
      </c>
      <c r="AR67">
        <f t="shared" si="14"/>
        <v>1.1999999999999993</v>
      </c>
      <c r="AS67">
        <f t="shared" si="15"/>
        <v>3</v>
      </c>
      <c r="AT67">
        <f t="shared" si="16"/>
        <v>0.90000000000000036</v>
      </c>
    </row>
    <row r="68" spans="1:46">
      <c r="A68" t="s">
        <v>45</v>
      </c>
      <c r="B68" s="1">
        <v>42949</v>
      </c>
      <c r="C68">
        <v>53562</v>
      </c>
      <c r="D68">
        <v>28</v>
      </c>
      <c r="E68">
        <v>18</v>
      </c>
      <c r="F68">
        <v>0</v>
      </c>
      <c r="G68">
        <v>25</v>
      </c>
      <c r="H68">
        <v>19</v>
      </c>
      <c r="I68">
        <v>0</v>
      </c>
      <c r="J68">
        <v>28</v>
      </c>
      <c r="K68">
        <v>16</v>
      </c>
      <c r="L68">
        <v>1</v>
      </c>
      <c r="M68" t="s">
        <v>114</v>
      </c>
      <c r="N68" t="s">
        <v>114</v>
      </c>
      <c r="O68" t="s">
        <v>116</v>
      </c>
      <c r="Q68" t="s">
        <v>45</v>
      </c>
      <c r="R68" s="1">
        <v>42950</v>
      </c>
      <c r="S68">
        <v>32</v>
      </c>
      <c r="T68">
        <v>18</v>
      </c>
      <c r="U68">
        <v>0</v>
      </c>
      <c r="V68">
        <v>0</v>
      </c>
      <c r="W68">
        <f t="shared" ref="W68:W131" si="145">D68-S68</f>
        <v>-4</v>
      </c>
      <c r="X68">
        <f t="shared" ref="X68:X131" si="146">E68-T68</f>
        <v>0</v>
      </c>
      <c r="Y68">
        <f t="shared" ref="Y68:Y131" si="147">IF(F68=U68,1,0)</f>
        <v>1</v>
      </c>
      <c r="Z68">
        <f t="shared" ref="Z68:AA68" si="148">G68-S112</f>
        <v>-3.1999999999999993</v>
      </c>
      <c r="AA68">
        <f t="shared" si="148"/>
        <v>0.80000000000000071</v>
      </c>
      <c r="AB68">
        <f t="shared" ref="AB68:AB131" si="149">IF(I68=U112,1,0)</f>
        <v>0</v>
      </c>
      <c r="AC68">
        <f t="shared" ref="AC68:AD68" si="150">J68-S156</f>
        <v>-2.5</v>
      </c>
      <c r="AD68">
        <f t="shared" si="150"/>
        <v>-2</v>
      </c>
      <c r="AE68">
        <f t="shared" ref="AE68:AE131" si="151">IF(L68=U156,1,0)</f>
        <v>1</v>
      </c>
      <c r="AG68">
        <f t="shared" si="19"/>
        <v>0</v>
      </c>
      <c r="AH68">
        <f t="shared" si="20"/>
        <v>1</v>
      </c>
      <c r="AI68">
        <f t="shared" ref="AI68:AI131" si="152">IF(ABS(Z68)&gt;2,0,1)</f>
        <v>0</v>
      </c>
      <c r="AJ68">
        <f t="shared" ref="AJ68:AJ131" si="153">IF(ABS(AA68)&gt;2,0,1)</f>
        <v>1</v>
      </c>
      <c r="AK68">
        <f t="shared" ref="AK68:AK131" si="154">IF(ABS(AC68)&gt;2,0,1)</f>
        <v>0</v>
      </c>
      <c r="AL68">
        <f t="shared" ref="AL68:AL131" si="155">IF(ABS(AD68)&gt;2,0,1)</f>
        <v>1</v>
      </c>
      <c r="AO68">
        <f t="shared" ref="AO68:AO131" si="156">ABS(W68)</f>
        <v>4</v>
      </c>
      <c r="AP68">
        <f t="shared" ref="AP68:AP131" si="157">ABS(X68)</f>
        <v>0</v>
      </c>
      <c r="AQ68">
        <f t="shared" ref="AQ68:AQ131" si="158">ABS(Z68)</f>
        <v>3.1999999999999993</v>
      </c>
      <c r="AR68">
        <f t="shared" ref="AR68:AR131" si="159">ABS(AA68)</f>
        <v>0.80000000000000071</v>
      </c>
      <c r="AS68">
        <f t="shared" ref="AS68:AS131" si="160">ABS(AC68)</f>
        <v>2.5</v>
      </c>
      <c r="AT68">
        <f t="shared" ref="AT68:AT131" si="161">ABS(AD68)</f>
        <v>2</v>
      </c>
    </row>
    <row r="69" spans="1:46">
      <c r="A69" t="s">
        <v>47</v>
      </c>
      <c r="B69" s="1">
        <v>42949</v>
      </c>
      <c r="C69">
        <v>53562</v>
      </c>
      <c r="D69">
        <v>29</v>
      </c>
      <c r="E69">
        <v>17</v>
      </c>
      <c r="F69">
        <v>0</v>
      </c>
      <c r="G69">
        <v>26</v>
      </c>
      <c r="H69">
        <v>18</v>
      </c>
      <c r="I69">
        <v>0</v>
      </c>
      <c r="J69">
        <v>29</v>
      </c>
      <c r="K69">
        <v>15</v>
      </c>
      <c r="L69">
        <v>1</v>
      </c>
      <c r="M69" t="s">
        <v>114</v>
      </c>
      <c r="N69" t="s">
        <v>114</v>
      </c>
      <c r="O69" t="s">
        <v>116</v>
      </c>
      <c r="Q69" t="s">
        <v>47</v>
      </c>
      <c r="R69" s="1">
        <v>42950</v>
      </c>
      <c r="S69">
        <v>29.1</v>
      </c>
      <c r="T69">
        <v>17.5</v>
      </c>
      <c r="U69">
        <v>0</v>
      </c>
      <c r="V69">
        <v>0</v>
      </c>
      <c r="W69">
        <f t="shared" si="145"/>
        <v>-0.10000000000000142</v>
      </c>
      <c r="X69">
        <f t="shared" si="146"/>
        <v>-0.5</v>
      </c>
      <c r="Y69">
        <f t="shared" si="147"/>
        <v>1</v>
      </c>
      <c r="Z69">
        <f t="shared" ref="Z69:AA69" si="162">G69-S113</f>
        <v>-0.19999999999999929</v>
      </c>
      <c r="AA69">
        <f t="shared" si="162"/>
        <v>2.4000000000000004</v>
      </c>
      <c r="AB69">
        <f t="shared" si="149"/>
        <v>0</v>
      </c>
      <c r="AC69">
        <f t="shared" ref="AC69:AD69" si="163">J69-S157</f>
        <v>0.5</v>
      </c>
      <c r="AD69">
        <f t="shared" si="163"/>
        <v>-0.80000000000000071</v>
      </c>
      <c r="AE69">
        <f t="shared" si="151"/>
        <v>1</v>
      </c>
      <c r="AG69">
        <f t="shared" ref="AG69:AG132" si="164">IF(ABS(W69)&gt;2,0,1)</f>
        <v>1</v>
      </c>
      <c r="AH69">
        <f t="shared" ref="AH69:AH132" si="165">IF(ABS(X69)&gt;2,0,1)</f>
        <v>1</v>
      </c>
      <c r="AI69">
        <f t="shared" si="152"/>
        <v>1</v>
      </c>
      <c r="AJ69">
        <f t="shared" si="153"/>
        <v>0</v>
      </c>
      <c r="AK69">
        <f t="shared" si="154"/>
        <v>1</v>
      </c>
      <c r="AL69">
        <f t="shared" si="155"/>
        <v>1</v>
      </c>
      <c r="AO69">
        <f t="shared" si="156"/>
        <v>0.10000000000000142</v>
      </c>
      <c r="AP69">
        <f t="shared" si="157"/>
        <v>0.5</v>
      </c>
      <c r="AQ69">
        <f t="shared" si="158"/>
        <v>0.19999999999999929</v>
      </c>
      <c r="AR69">
        <f t="shared" si="159"/>
        <v>2.4000000000000004</v>
      </c>
      <c r="AS69">
        <f t="shared" si="160"/>
        <v>0.5</v>
      </c>
      <c r="AT69">
        <f t="shared" si="161"/>
        <v>0.80000000000000071</v>
      </c>
    </row>
    <row r="70" spans="1:46">
      <c r="A70" t="s">
        <v>49</v>
      </c>
      <c r="B70" s="1">
        <v>42949</v>
      </c>
      <c r="C70">
        <v>53562</v>
      </c>
      <c r="D70">
        <v>30</v>
      </c>
      <c r="E70">
        <v>15</v>
      </c>
      <c r="F70">
        <v>0</v>
      </c>
      <c r="G70">
        <v>27</v>
      </c>
      <c r="H70">
        <v>16</v>
      </c>
      <c r="I70">
        <v>0</v>
      </c>
      <c r="J70">
        <v>30</v>
      </c>
      <c r="K70">
        <v>13</v>
      </c>
      <c r="L70">
        <v>1</v>
      </c>
      <c r="M70" t="s">
        <v>114</v>
      </c>
      <c r="N70" t="s">
        <v>114</v>
      </c>
      <c r="O70" t="s">
        <v>116</v>
      </c>
      <c r="Q70" t="s">
        <v>49</v>
      </c>
      <c r="R70" s="1">
        <v>42950</v>
      </c>
      <c r="S70">
        <v>31.4</v>
      </c>
      <c r="T70">
        <v>15.3</v>
      </c>
      <c r="U70">
        <v>0</v>
      </c>
      <c r="V70">
        <v>0</v>
      </c>
      <c r="W70">
        <f t="shared" si="145"/>
        <v>-1.3999999999999986</v>
      </c>
      <c r="X70">
        <f t="shared" si="146"/>
        <v>-0.30000000000000071</v>
      </c>
      <c r="Y70">
        <f t="shared" si="147"/>
        <v>1</v>
      </c>
      <c r="Z70">
        <f t="shared" ref="Z70:AA70" si="166">G70-S114</f>
        <v>-0.80000000000000071</v>
      </c>
      <c r="AA70">
        <f t="shared" si="166"/>
        <v>-0.39999999999999858</v>
      </c>
      <c r="AB70">
        <f t="shared" si="149"/>
        <v>0</v>
      </c>
      <c r="AC70">
        <f t="shared" ref="AC70:AD70" si="167">J70-S158</f>
        <v>-0.89999999999999858</v>
      </c>
      <c r="AD70">
        <f t="shared" si="167"/>
        <v>-3.3999999999999986</v>
      </c>
      <c r="AE70">
        <f t="shared" si="151"/>
        <v>1</v>
      </c>
      <c r="AG70">
        <f t="shared" si="164"/>
        <v>1</v>
      </c>
      <c r="AH70">
        <f t="shared" si="165"/>
        <v>1</v>
      </c>
      <c r="AI70">
        <f t="shared" si="152"/>
        <v>1</v>
      </c>
      <c r="AJ70">
        <f t="shared" si="153"/>
        <v>1</v>
      </c>
      <c r="AK70">
        <f t="shared" si="154"/>
        <v>1</v>
      </c>
      <c r="AL70">
        <f t="shared" si="155"/>
        <v>0</v>
      </c>
      <c r="AO70">
        <f t="shared" si="156"/>
        <v>1.3999999999999986</v>
      </c>
      <c r="AP70">
        <f t="shared" si="157"/>
        <v>0.30000000000000071</v>
      </c>
      <c r="AQ70">
        <f t="shared" si="158"/>
        <v>0.80000000000000071</v>
      </c>
      <c r="AR70">
        <f t="shared" si="159"/>
        <v>0.39999999999999858</v>
      </c>
      <c r="AS70">
        <f t="shared" si="160"/>
        <v>0.89999999999999858</v>
      </c>
      <c r="AT70">
        <f t="shared" si="161"/>
        <v>3.3999999999999986</v>
      </c>
    </row>
    <row r="71" spans="1:46">
      <c r="A71" t="s">
        <v>51</v>
      </c>
      <c r="B71" s="1">
        <v>42949</v>
      </c>
      <c r="C71">
        <v>53368</v>
      </c>
      <c r="D71">
        <v>25</v>
      </c>
      <c r="E71">
        <v>12</v>
      </c>
      <c r="F71">
        <v>0</v>
      </c>
      <c r="G71">
        <v>23</v>
      </c>
      <c r="H71">
        <v>14</v>
      </c>
      <c r="I71">
        <v>0</v>
      </c>
      <c r="J71">
        <v>25</v>
      </c>
      <c r="K71">
        <v>12</v>
      </c>
      <c r="L71">
        <v>1</v>
      </c>
      <c r="M71" t="s">
        <v>114</v>
      </c>
      <c r="N71" t="s">
        <v>114</v>
      </c>
      <c r="O71" t="s">
        <v>116</v>
      </c>
      <c r="Q71" t="s">
        <v>51</v>
      </c>
      <c r="R71" s="1">
        <v>42950</v>
      </c>
      <c r="S71">
        <v>26.4</v>
      </c>
      <c r="T71">
        <v>13.7</v>
      </c>
      <c r="U71">
        <v>0</v>
      </c>
      <c r="V71">
        <v>0</v>
      </c>
      <c r="W71">
        <f t="shared" si="145"/>
        <v>-1.3999999999999986</v>
      </c>
      <c r="X71">
        <f t="shared" si="146"/>
        <v>-1.6999999999999993</v>
      </c>
      <c r="Y71">
        <f t="shared" si="147"/>
        <v>1</v>
      </c>
      <c r="Z71">
        <f t="shared" ref="Z71:AA71" si="168">G71-S115</f>
        <v>-0.60000000000000142</v>
      </c>
      <c r="AA71">
        <f t="shared" si="168"/>
        <v>0.19999999999999929</v>
      </c>
      <c r="AB71">
        <f t="shared" si="149"/>
        <v>0</v>
      </c>
      <c r="AC71">
        <f t="shared" ref="AC71:AD71" si="169">J71-S159</f>
        <v>-1.6999999999999993</v>
      </c>
      <c r="AD71">
        <f t="shared" si="169"/>
        <v>-2.5</v>
      </c>
      <c r="AE71">
        <f t="shared" si="151"/>
        <v>1</v>
      </c>
      <c r="AG71">
        <f t="shared" si="164"/>
        <v>1</v>
      </c>
      <c r="AH71">
        <f t="shared" si="165"/>
        <v>1</v>
      </c>
      <c r="AI71">
        <f t="shared" si="152"/>
        <v>1</v>
      </c>
      <c r="AJ71">
        <f t="shared" si="153"/>
        <v>1</v>
      </c>
      <c r="AK71">
        <f t="shared" si="154"/>
        <v>1</v>
      </c>
      <c r="AL71">
        <f t="shared" si="155"/>
        <v>0</v>
      </c>
      <c r="AO71">
        <f t="shared" si="156"/>
        <v>1.3999999999999986</v>
      </c>
      <c r="AP71">
        <f t="shared" si="157"/>
        <v>1.6999999999999993</v>
      </c>
      <c r="AQ71">
        <f t="shared" si="158"/>
        <v>0.60000000000000142</v>
      </c>
      <c r="AR71">
        <f t="shared" si="159"/>
        <v>0.19999999999999929</v>
      </c>
      <c r="AS71">
        <f t="shared" si="160"/>
        <v>1.6999999999999993</v>
      </c>
      <c r="AT71">
        <f t="shared" si="161"/>
        <v>2.5</v>
      </c>
    </row>
    <row r="72" spans="1:46">
      <c r="A72" t="s">
        <v>53</v>
      </c>
      <c r="B72" s="1">
        <v>42949</v>
      </c>
      <c r="C72">
        <v>53368</v>
      </c>
      <c r="D72">
        <v>23</v>
      </c>
      <c r="E72">
        <v>12</v>
      </c>
      <c r="F72">
        <v>0</v>
      </c>
      <c r="G72">
        <v>21</v>
      </c>
      <c r="H72">
        <v>14</v>
      </c>
      <c r="I72">
        <v>0</v>
      </c>
      <c r="J72">
        <v>23</v>
      </c>
      <c r="K72">
        <v>12</v>
      </c>
      <c r="L72">
        <v>1</v>
      </c>
      <c r="M72" t="s">
        <v>114</v>
      </c>
      <c r="N72" t="s">
        <v>114</v>
      </c>
      <c r="O72" t="s">
        <v>116</v>
      </c>
      <c r="Q72" t="s">
        <v>53</v>
      </c>
      <c r="R72" s="1">
        <v>42950</v>
      </c>
      <c r="S72">
        <v>25.1</v>
      </c>
      <c r="T72">
        <v>11.4</v>
      </c>
      <c r="U72">
        <v>0</v>
      </c>
      <c r="V72">
        <v>0</v>
      </c>
      <c r="W72">
        <f t="shared" si="145"/>
        <v>-2.1000000000000014</v>
      </c>
      <c r="X72">
        <f t="shared" si="146"/>
        <v>0.59999999999999964</v>
      </c>
      <c r="Y72">
        <f t="shared" si="147"/>
        <v>1</v>
      </c>
      <c r="Z72">
        <f t="shared" ref="Z72:AA72" si="170">G72-S116</f>
        <v>-3.3999999999999986</v>
      </c>
      <c r="AA72">
        <f t="shared" si="170"/>
        <v>-1.1999999999999993</v>
      </c>
      <c r="AB72">
        <f t="shared" si="149"/>
        <v>0</v>
      </c>
      <c r="AC72">
        <f t="shared" ref="AC72:AD72" si="171">J72-S160</f>
        <v>-2.1000000000000014</v>
      </c>
      <c r="AD72">
        <f t="shared" si="171"/>
        <v>-0.80000000000000071</v>
      </c>
      <c r="AE72">
        <f t="shared" si="151"/>
        <v>0</v>
      </c>
      <c r="AG72">
        <f t="shared" si="164"/>
        <v>0</v>
      </c>
      <c r="AH72">
        <f t="shared" si="165"/>
        <v>1</v>
      </c>
      <c r="AI72">
        <f t="shared" si="152"/>
        <v>0</v>
      </c>
      <c r="AJ72">
        <f t="shared" si="153"/>
        <v>1</v>
      </c>
      <c r="AK72">
        <f t="shared" si="154"/>
        <v>0</v>
      </c>
      <c r="AL72">
        <f t="shared" si="155"/>
        <v>1</v>
      </c>
      <c r="AO72">
        <f t="shared" si="156"/>
        <v>2.1000000000000014</v>
      </c>
      <c r="AP72">
        <f t="shared" si="157"/>
        <v>0.59999999999999964</v>
      </c>
      <c r="AQ72">
        <f t="shared" si="158"/>
        <v>3.3999999999999986</v>
      </c>
      <c r="AR72">
        <f t="shared" si="159"/>
        <v>1.1999999999999993</v>
      </c>
      <c r="AS72">
        <f t="shared" si="160"/>
        <v>2.1000000000000014</v>
      </c>
      <c r="AT72">
        <f t="shared" si="161"/>
        <v>0.80000000000000071</v>
      </c>
    </row>
    <row r="73" spans="1:46">
      <c r="A73" t="s">
        <v>55</v>
      </c>
      <c r="B73" s="1">
        <v>42949</v>
      </c>
      <c r="C73">
        <v>53368</v>
      </c>
      <c r="D73">
        <v>24</v>
      </c>
      <c r="E73">
        <v>13</v>
      </c>
      <c r="F73">
        <v>0</v>
      </c>
      <c r="G73">
        <v>22</v>
      </c>
      <c r="H73">
        <v>14</v>
      </c>
      <c r="I73">
        <v>0</v>
      </c>
      <c r="J73">
        <v>24</v>
      </c>
      <c r="K73">
        <v>12</v>
      </c>
      <c r="L73">
        <v>1</v>
      </c>
      <c r="M73" t="s">
        <v>114</v>
      </c>
      <c r="N73" t="s">
        <v>114</v>
      </c>
      <c r="O73" t="s">
        <v>116</v>
      </c>
      <c r="Q73" t="s">
        <v>55</v>
      </c>
      <c r="R73" s="1">
        <v>42950</v>
      </c>
      <c r="S73">
        <v>26.4</v>
      </c>
      <c r="T73">
        <v>12.2</v>
      </c>
      <c r="U73">
        <v>1</v>
      </c>
      <c r="V73">
        <v>1.3</v>
      </c>
      <c r="W73">
        <f t="shared" si="145"/>
        <v>-2.3999999999999986</v>
      </c>
      <c r="X73">
        <f t="shared" si="146"/>
        <v>0.80000000000000071</v>
      </c>
      <c r="Y73">
        <f t="shared" si="147"/>
        <v>0</v>
      </c>
      <c r="Z73">
        <f t="shared" ref="Z73:AA73" si="172">G73-S117</f>
        <v>-4.1000000000000014</v>
      </c>
      <c r="AA73">
        <f t="shared" si="172"/>
        <v>-1.4000000000000004</v>
      </c>
      <c r="AB73">
        <f t="shared" si="149"/>
        <v>0</v>
      </c>
      <c r="AC73">
        <f t="shared" ref="AC73:AD73" si="173">J73-S161</f>
        <v>-2.3000000000000007</v>
      </c>
      <c r="AD73">
        <f t="shared" si="173"/>
        <v>-3.5</v>
      </c>
      <c r="AE73">
        <f t="shared" si="151"/>
        <v>0</v>
      </c>
      <c r="AG73">
        <f t="shared" si="164"/>
        <v>0</v>
      </c>
      <c r="AH73">
        <f t="shared" si="165"/>
        <v>1</v>
      </c>
      <c r="AI73">
        <f t="shared" si="152"/>
        <v>0</v>
      </c>
      <c r="AJ73">
        <f t="shared" si="153"/>
        <v>1</v>
      </c>
      <c r="AK73">
        <f t="shared" si="154"/>
        <v>0</v>
      </c>
      <c r="AL73">
        <f t="shared" si="155"/>
        <v>0</v>
      </c>
      <c r="AO73">
        <f t="shared" si="156"/>
        <v>2.3999999999999986</v>
      </c>
      <c r="AP73">
        <f t="shared" si="157"/>
        <v>0.80000000000000071</v>
      </c>
      <c r="AQ73">
        <f t="shared" si="158"/>
        <v>4.1000000000000014</v>
      </c>
      <c r="AR73">
        <f t="shared" si="159"/>
        <v>1.4000000000000004</v>
      </c>
      <c r="AS73">
        <f t="shared" si="160"/>
        <v>2.3000000000000007</v>
      </c>
      <c r="AT73">
        <f t="shared" si="161"/>
        <v>3.5</v>
      </c>
    </row>
    <row r="74" spans="1:46">
      <c r="A74" t="s">
        <v>57</v>
      </c>
      <c r="B74" s="1">
        <v>42949</v>
      </c>
      <c r="C74">
        <v>53368</v>
      </c>
      <c r="D74">
        <v>24</v>
      </c>
      <c r="E74">
        <v>12</v>
      </c>
      <c r="F74">
        <v>0</v>
      </c>
      <c r="G74">
        <v>22</v>
      </c>
      <c r="H74">
        <v>14</v>
      </c>
      <c r="I74">
        <v>0</v>
      </c>
      <c r="J74">
        <v>24</v>
      </c>
      <c r="K74">
        <v>12</v>
      </c>
      <c r="L74">
        <v>1</v>
      </c>
      <c r="M74" t="s">
        <v>114</v>
      </c>
      <c r="N74" t="s">
        <v>114</v>
      </c>
      <c r="O74" t="s">
        <v>116</v>
      </c>
      <c r="Q74" t="s">
        <v>57</v>
      </c>
      <c r="R74" s="1">
        <v>42950</v>
      </c>
      <c r="S74">
        <v>26.8</v>
      </c>
      <c r="T74">
        <v>11.2</v>
      </c>
      <c r="U74">
        <v>0</v>
      </c>
      <c r="V74">
        <v>0</v>
      </c>
      <c r="W74">
        <f t="shared" si="145"/>
        <v>-2.8000000000000007</v>
      </c>
      <c r="X74">
        <f t="shared" si="146"/>
        <v>0.80000000000000071</v>
      </c>
      <c r="Y74">
        <f t="shared" si="147"/>
        <v>1</v>
      </c>
      <c r="Z74">
        <f t="shared" ref="Z74:AA74" si="174">G74-S118</f>
        <v>-4.6999999999999993</v>
      </c>
      <c r="AA74">
        <f t="shared" si="174"/>
        <v>-0.30000000000000071</v>
      </c>
      <c r="AB74">
        <f t="shared" si="149"/>
        <v>1</v>
      </c>
      <c r="AC74">
        <f t="shared" ref="AC74:AD74" si="175">J74-S162</f>
        <v>-3.5</v>
      </c>
      <c r="AD74">
        <f t="shared" si="175"/>
        <v>-1.1999999999999993</v>
      </c>
      <c r="AE74">
        <f t="shared" si="151"/>
        <v>1</v>
      </c>
      <c r="AG74">
        <f t="shared" si="164"/>
        <v>0</v>
      </c>
      <c r="AH74">
        <f t="shared" si="165"/>
        <v>1</v>
      </c>
      <c r="AI74">
        <f t="shared" si="152"/>
        <v>0</v>
      </c>
      <c r="AJ74">
        <f t="shared" si="153"/>
        <v>1</v>
      </c>
      <c r="AK74">
        <f t="shared" si="154"/>
        <v>0</v>
      </c>
      <c r="AL74">
        <f t="shared" si="155"/>
        <v>1</v>
      </c>
      <c r="AO74">
        <f t="shared" si="156"/>
        <v>2.8000000000000007</v>
      </c>
      <c r="AP74">
        <f t="shared" si="157"/>
        <v>0.80000000000000071</v>
      </c>
      <c r="AQ74">
        <f t="shared" si="158"/>
        <v>4.6999999999999993</v>
      </c>
      <c r="AR74">
        <f t="shared" si="159"/>
        <v>0.30000000000000071</v>
      </c>
      <c r="AS74">
        <f t="shared" si="160"/>
        <v>3.5</v>
      </c>
      <c r="AT74">
        <f t="shared" si="161"/>
        <v>1.1999999999999993</v>
      </c>
    </row>
    <row r="75" spans="1:46">
      <c r="A75" t="s">
        <v>59</v>
      </c>
      <c r="B75" s="1">
        <v>42949</v>
      </c>
      <c r="C75">
        <v>53368</v>
      </c>
      <c r="D75">
        <v>25</v>
      </c>
      <c r="E75">
        <v>13</v>
      </c>
      <c r="F75">
        <v>0</v>
      </c>
      <c r="G75">
        <v>23</v>
      </c>
      <c r="H75">
        <v>15</v>
      </c>
      <c r="I75">
        <v>0</v>
      </c>
      <c r="J75">
        <v>25</v>
      </c>
      <c r="K75">
        <v>13</v>
      </c>
      <c r="L75">
        <v>1</v>
      </c>
      <c r="M75" t="s">
        <v>114</v>
      </c>
      <c r="N75" t="s">
        <v>114</v>
      </c>
      <c r="O75" t="s">
        <v>116</v>
      </c>
      <c r="Q75" t="s">
        <v>59</v>
      </c>
      <c r="R75" s="1">
        <v>42950</v>
      </c>
      <c r="S75">
        <v>26.5</v>
      </c>
      <c r="T75">
        <v>13.1</v>
      </c>
      <c r="U75">
        <v>0</v>
      </c>
      <c r="V75">
        <v>0</v>
      </c>
      <c r="W75">
        <f t="shared" si="145"/>
        <v>-1.5</v>
      </c>
      <c r="X75">
        <f t="shared" si="146"/>
        <v>-9.9999999999999645E-2</v>
      </c>
      <c r="Y75">
        <f t="shared" si="147"/>
        <v>1</v>
      </c>
      <c r="Z75">
        <f t="shared" ref="Z75:AA75" si="176">G75-S119</f>
        <v>-0.69999999999999929</v>
      </c>
      <c r="AA75">
        <f t="shared" si="176"/>
        <v>0.40000000000000036</v>
      </c>
      <c r="AB75">
        <f t="shared" si="149"/>
        <v>0</v>
      </c>
      <c r="AC75">
        <f t="shared" ref="AC75:AD75" si="177">J75-S163</f>
        <v>-0.5</v>
      </c>
      <c r="AD75">
        <f t="shared" si="177"/>
        <v>-0.19999999999999929</v>
      </c>
      <c r="AE75">
        <f t="shared" si="151"/>
        <v>1</v>
      </c>
      <c r="AG75">
        <f t="shared" si="164"/>
        <v>1</v>
      </c>
      <c r="AH75">
        <f t="shared" si="165"/>
        <v>1</v>
      </c>
      <c r="AI75">
        <f t="shared" si="152"/>
        <v>1</v>
      </c>
      <c r="AJ75">
        <f t="shared" si="153"/>
        <v>1</v>
      </c>
      <c r="AK75">
        <f t="shared" si="154"/>
        <v>1</v>
      </c>
      <c r="AL75">
        <f t="shared" si="155"/>
        <v>1</v>
      </c>
      <c r="AO75">
        <f t="shared" si="156"/>
        <v>1.5</v>
      </c>
      <c r="AP75">
        <f t="shared" si="157"/>
        <v>9.9999999999999645E-2</v>
      </c>
      <c r="AQ75">
        <f t="shared" si="158"/>
        <v>0.69999999999999929</v>
      </c>
      <c r="AR75">
        <f t="shared" si="159"/>
        <v>0.40000000000000036</v>
      </c>
      <c r="AS75">
        <f t="shared" si="160"/>
        <v>0.5</v>
      </c>
      <c r="AT75">
        <f t="shared" si="161"/>
        <v>0.19999999999999929</v>
      </c>
    </row>
    <row r="76" spans="1:46">
      <c r="A76" t="s">
        <v>61</v>
      </c>
      <c r="B76" s="1">
        <v>42949</v>
      </c>
      <c r="C76">
        <v>53368</v>
      </c>
      <c r="D76">
        <v>24</v>
      </c>
      <c r="E76">
        <v>13</v>
      </c>
      <c r="F76">
        <v>0</v>
      </c>
      <c r="G76">
        <v>22</v>
      </c>
      <c r="H76">
        <v>15</v>
      </c>
      <c r="I76">
        <v>0</v>
      </c>
      <c r="J76">
        <v>24</v>
      </c>
      <c r="K76">
        <v>13</v>
      </c>
      <c r="L76">
        <v>1</v>
      </c>
      <c r="M76" t="s">
        <v>114</v>
      </c>
      <c r="N76" t="s">
        <v>114</v>
      </c>
      <c r="O76" t="s">
        <v>116</v>
      </c>
      <c r="Q76" t="s">
        <v>61</v>
      </c>
      <c r="R76" s="1">
        <v>42950</v>
      </c>
      <c r="S76">
        <v>26.6</v>
      </c>
      <c r="T76">
        <v>12.1</v>
      </c>
      <c r="U76">
        <v>0</v>
      </c>
      <c r="V76">
        <v>0</v>
      </c>
      <c r="W76">
        <f t="shared" si="145"/>
        <v>-2.6000000000000014</v>
      </c>
      <c r="X76">
        <f t="shared" si="146"/>
        <v>0.90000000000000036</v>
      </c>
      <c r="Y76">
        <f t="shared" si="147"/>
        <v>1</v>
      </c>
      <c r="Z76">
        <f t="shared" ref="Z76:AA76" si="178">G76-S120</f>
        <v>-3.8000000000000007</v>
      </c>
      <c r="AA76">
        <f t="shared" si="178"/>
        <v>-9.9999999999999645E-2</v>
      </c>
      <c r="AB76">
        <f t="shared" si="149"/>
        <v>0</v>
      </c>
      <c r="AC76">
        <f t="shared" ref="AC76:AD76" si="179">J76-S164</f>
        <v>-1.8000000000000007</v>
      </c>
      <c r="AD76">
        <f t="shared" si="179"/>
        <v>-0.40000000000000036</v>
      </c>
      <c r="AE76">
        <f t="shared" si="151"/>
        <v>1</v>
      </c>
      <c r="AG76">
        <f t="shared" si="164"/>
        <v>0</v>
      </c>
      <c r="AH76">
        <f t="shared" si="165"/>
        <v>1</v>
      </c>
      <c r="AI76">
        <f t="shared" si="152"/>
        <v>0</v>
      </c>
      <c r="AJ76">
        <f t="shared" si="153"/>
        <v>1</v>
      </c>
      <c r="AK76">
        <f t="shared" si="154"/>
        <v>1</v>
      </c>
      <c r="AL76">
        <f t="shared" si="155"/>
        <v>1</v>
      </c>
      <c r="AO76">
        <f t="shared" si="156"/>
        <v>2.6000000000000014</v>
      </c>
      <c r="AP76">
        <f t="shared" si="157"/>
        <v>0.90000000000000036</v>
      </c>
      <c r="AQ76">
        <f t="shared" si="158"/>
        <v>3.8000000000000007</v>
      </c>
      <c r="AR76">
        <f t="shared" si="159"/>
        <v>9.9999999999999645E-2</v>
      </c>
      <c r="AS76">
        <f t="shared" si="160"/>
        <v>1.8000000000000007</v>
      </c>
      <c r="AT76">
        <f t="shared" si="161"/>
        <v>0.40000000000000036</v>
      </c>
    </row>
    <row r="77" spans="1:46">
      <c r="A77" t="s">
        <v>63</v>
      </c>
      <c r="B77" s="1">
        <v>42949</v>
      </c>
      <c r="C77">
        <v>53368</v>
      </c>
      <c r="D77">
        <v>26</v>
      </c>
      <c r="E77">
        <v>13</v>
      </c>
      <c r="F77">
        <v>0</v>
      </c>
      <c r="G77">
        <v>24</v>
      </c>
      <c r="H77">
        <v>15</v>
      </c>
      <c r="I77">
        <v>0</v>
      </c>
      <c r="J77">
        <v>26</v>
      </c>
      <c r="K77">
        <v>13</v>
      </c>
      <c r="L77">
        <v>1</v>
      </c>
      <c r="M77" t="s">
        <v>114</v>
      </c>
      <c r="N77" t="s">
        <v>114</v>
      </c>
      <c r="O77" t="s">
        <v>116</v>
      </c>
      <c r="Q77" t="s">
        <v>63</v>
      </c>
      <c r="R77" s="1">
        <v>42950</v>
      </c>
      <c r="S77">
        <v>27.3</v>
      </c>
      <c r="T77">
        <v>11.7</v>
      </c>
      <c r="U77">
        <v>0</v>
      </c>
      <c r="V77">
        <v>0</v>
      </c>
      <c r="W77">
        <f t="shared" si="145"/>
        <v>-1.3000000000000007</v>
      </c>
      <c r="X77">
        <f t="shared" si="146"/>
        <v>1.3000000000000007</v>
      </c>
      <c r="Y77">
        <f t="shared" si="147"/>
        <v>1</v>
      </c>
      <c r="Z77">
        <f t="shared" ref="Z77:AA77" si="180">G77-S121</f>
        <v>-0.60000000000000142</v>
      </c>
      <c r="AA77">
        <f t="shared" si="180"/>
        <v>1.6999999999999993</v>
      </c>
      <c r="AB77">
        <f t="shared" si="149"/>
        <v>0</v>
      </c>
      <c r="AC77">
        <f t="shared" ref="AC77:AD77" si="181">J77-S165</f>
        <v>-1.8000000000000007</v>
      </c>
      <c r="AD77">
        <f t="shared" si="181"/>
        <v>-9.9999999999999645E-2</v>
      </c>
      <c r="AE77">
        <f t="shared" si="151"/>
        <v>1</v>
      </c>
      <c r="AG77">
        <f t="shared" si="164"/>
        <v>1</v>
      </c>
      <c r="AH77">
        <f t="shared" si="165"/>
        <v>1</v>
      </c>
      <c r="AI77">
        <f t="shared" si="152"/>
        <v>1</v>
      </c>
      <c r="AJ77">
        <f t="shared" si="153"/>
        <v>1</v>
      </c>
      <c r="AK77">
        <f t="shared" si="154"/>
        <v>1</v>
      </c>
      <c r="AL77">
        <f t="shared" si="155"/>
        <v>1</v>
      </c>
      <c r="AO77">
        <f t="shared" si="156"/>
        <v>1.3000000000000007</v>
      </c>
      <c r="AP77">
        <f t="shared" si="157"/>
        <v>1.3000000000000007</v>
      </c>
      <c r="AQ77">
        <f t="shared" si="158"/>
        <v>0.60000000000000142</v>
      </c>
      <c r="AR77">
        <f t="shared" si="159"/>
        <v>1.6999999999999993</v>
      </c>
      <c r="AS77">
        <f t="shared" si="160"/>
        <v>1.8000000000000007</v>
      </c>
      <c r="AT77">
        <f t="shared" si="161"/>
        <v>9.9999999999999645E-2</v>
      </c>
    </row>
    <row r="78" spans="1:46">
      <c r="A78" t="s">
        <v>66</v>
      </c>
      <c r="B78" s="1">
        <v>42949</v>
      </c>
      <c r="C78">
        <v>53368</v>
      </c>
      <c r="D78">
        <v>26</v>
      </c>
      <c r="E78">
        <v>13</v>
      </c>
      <c r="F78">
        <v>0</v>
      </c>
      <c r="G78">
        <v>24</v>
      </c>
      <c r="H78">
        <v>15</v>
      </c>
      <c r="I78">
        <v>0</v>
      </c>
      <c r="J78">
        <v>26</v>
      </c>
      <c r="K78">
        <v>13</v>
      </c>
      <c r="L78">
        <v>1</v>
      </c>
      <c r="M78" t="s">
        <v>114</v>
      </c>
      <c r="N78" t="s">
        <v>114</v>
      </c>
      <c r="O78" t="s">
        <v>116</v>
      </c>
      <c r="Q78" t="s">
        <v>66</v>
      </c>
      <c r="R78" s="1">
        <v>42950</v>
      </c>
      <c r="S78">
        <v>27.2</v>
      </c>
      <c r="T78">
        <v>13.1</v>
      </c>
      <c r="U78">
        <v>0</v>
      </c>
      <c r="V78">
        <v>0</v>
      </c>
      <c r="W78">
        <f t="shared" si="145"/>
        <v>-1.1999999999999993</v>
      </c>
      <c r="X78">
        <f t="shared" si="146"/>
        <v>-9.9999999999999645E-2</v>
      </c>
      <c r="Y78">
        <f t="shared" si="147"/>
        <v>1</v>
      </c>
      <c r="Z78">
        <f t="shared" ref="Z78:AA78" si="182">G78-S122</f>
        <v>-1.5</v>
      </c>
      <c r="AA78">
        <f t="shared" si="182"/>
        <v>0.40000000000000036</v>
      </c>
      <c r="AB78">
        <f t="shared" si="149"/>
        <v>0</v>
      </c>
      <c r="AC78">
        <f t="shared" ref="AC78:AD78" si="183">J78-S166</f>
        <v>-1.8000000000000007</v>
      </c>
      <c r="AD78">
        <f t="shared" si="183"/>
        <v>-1.5</v>
      </c>
      <c r="AE78">
        <f t="shared" si="151"/>
        <v>1</v>
      </c>
      <c r="AG78">
        <f t="shared" si="164"/>
        <v>1</v>
      </c>
      <c r="AH78">
        <f t="shared" si="165"/>
        <v>1</v>
      </c>
      <c r="AI78">
        <f t="shared" si="152"/>
        <v>1</v>
      </c>
      <c r="AJ78">
        <f t="shared" si="153"/>
        <v>1</v>
      </c>
      <c r="AK78">
        <f t="shared" si="154"/>
        <v>1</v>
      </c>
      <c r="AL78">
        <f t="shared" si="155"/>
        <v>1</v>
      </c>
      <c r="AO78">
        <f t="shared" si="156"/>
        <v>1.1999999999999993</v>
      </c>
      <c r="AP78">
        <f t="shared" si="157"/>
        <v>9.9999999999999645E-2</v>
      </c>
      <c r="AQ78">
        <f t="shared" si="158"/>
        <v>1.5</v>
      </c>
      <c r="AR78">
        <f t="shared" si="159"/>
        <v>0.40000000000000036</v>
      </c>
      <c r="AS78">
        <f t="shared" si="160"/>
        <v>1.8000000000000007</v>
      </c>
      <c r="AT78">
        <f t="shared" si="161"/>
        <v>1.5</v>
      </c>
    </row>
    <row r="79" spans="1:46">
      <c r="A79" t="s">
        <v>68</v>
      </c>
      <c r="B79" s="1">
        <v>42949</v>
      </c>
      <c r="C79">
        <v>53464</v>
      </c>
      <c r="D79">
        <v>30</v>
      </c>
      <c r="E79">
        <v>17</v>
      </c>
      <c r="F79">
        <v>0</v>
      </c>
      <c r="G79">
        <v>29</v>
      </c>
      <c r="H79">
        <v>18</v>
      </c>
      <c r="I79">
        <v>0</v>
      </c>
      <c r="J79">
        <v>31</v>
      </c>
      <c r="K79">
        <v>16</v>
      </c>
      <c r="L79">
        <v>1</v>
      </c>
      <c r="M79" t="s">
        <v>114</v>
      </c>
      <c r="N79" t="s">
        <v>114</v>
      </c>
      <c r="O79" t="s">
        <v>116</v>
      </c>
      <c r="Q79" t="s">
        <v>68</v>
      </c>
      <c r="R79" s="1">
        <v>42950</v>
      </c>
      <c r="S79">
        <v>30.3</v>
      </c>
      <c r="T79">
        <v>16.7</v>
      </c>
      <c r="U79">
        <v>1</v>
      </c>
      <c r="V79">
        <v>8.6</v>
      </c>
      <c r="W79">
        <f t="shared" si="145"/>
        <v>-0.30000000000000071</v>
      </c>
      <c r="X79">
        <f t="shared" si="146"/>
        <v>0.30000000000000071</v>
      </c>
      <c r="Y79">
        <f t="shared" si="147"/>
        <v>0</v>
      </c>
      <c r="Z79">
        <f t="shared" ref="Z79:AA79" si="184">G79-S123</f>
        <v>-0.10000000000000142</v>
      </c>
      <c r="AA79">
        <f t="shared" si="184"/>
        <v>-1.1999999999999993</v>
      </c>
      <c r="AB79">
        <f t="shared" si="149"/>
        <v>0</v>
      </c>
      <c r="AC79">
        <f t="shared" ref="AC79:AD79" si="185">J79-S167</f>
        <v>0.60000000000000142</v>
      </c>
      <c r="AD79">
        <f t="shared" si="185"/>
        <v>-0.80000000000000071</v>
      </c>
      <c r="AE79">
        <f t="shared" si="151"/>
        <v>1</v>
      </c>
      <c r="AG79">
        <f t="shared" si="164"/>
        <v>1</v>
      </c>
      <c r="AH79">
        <f t="shared" si="165"/>
        <v>1</v>
      </c>
      <c r="AI79">
        <f t="shared" si="152"/>
        <v>1</v>
      </c>
      <c r="AJ79">
        <f t="shared" si="153"/>
        <v>1</v>
      </c>
      <c r="AK79">
        <f t="shared" si="154"/>
        <v>1</v>
      </c>
      <c r="AL79">
        <f t="shared" si="155"/>
        <v>1</v>
      </c>
      <c r="AO79">
        <f t="shared" si="156"/>
        <v>0.30000000000000071</v>
      </c>
      <c r="AP79">
        <f t="shared" si="157"/>
        <v>0.30000000000000071</v>
      </c>
      <c r="AQ79">
        <f t="shared" si="158"/>
        <v>0.10000000000000142</v>
      </c>
      <c r="AR79">
        <f t="shared" si="159"/>
        <v>1.1999999999999993</v>
      </c>
      <c r="AS79">
        <f t="shared" si="160"/>
        <v>0.60000000000000142</v>
      </c>
      <c r="AT79">
        <f t="shared" si="161"/>
        <v>0.80000000000000071</v>
      </c>
    </row>
    <row r="80" spans="1:46">
      <c r="A80" t="s">
        <v>70</v>
      </c>
      <c r="B80" s="1">
        <v>42949</v>
      </c>
      <c r="C80">
        <v>53464</v>
      </c>
      <c r="D80">
        <v>30</v>
      </c>
      <c r="E80">
        <v>17</v>
      </c>
      <c r="F80">
        <v>0</v>
      </c>
      <c r="G80">
        <v>27</v>
      </c>
      <c r="H80">
        <v>17</v>
      </c>
      <c r="I80">
        <v>0</v>
      </c>
      <c r="J80">
        <v>29</v>
      </c>
      <c r="K80">
        <v>15</v>
      </c>
      <c r="L80">
        <v>1</v>
      </c>
      <c r="M80" t="s">
        <v>114</v>
      </c>
      <c r="N80" t="s">
        <v>114</v>
      </c>
      <c r="O80" t="s">
        <v>116</v>
      </c>
      <c r="Q80" t="s">
        <v>70</v>
      </c>
      <c r="R80" s="1">
        <v>42950</v>
      </c>
      <c r="S80">
        <v>32.200000000000003</v>
      </c>
      <c r="T80">
        <v>15.6</v>
      </c>
      <c r="U80">
        <v>0</v>
      </c>
      <c r="V80">
        <v>0</v>
      </c>
      <c r="W80">
        <f t="shared" si="145"/>
        <v>-2.2000000000000028</v>
      </c>
      <c r="X80">
        <f t="shared" si="146"/>
        <v>1.4000000000000004</v>
      </c>
      <c r="Y80">
        <f t="shared" si="147"/>
        <v>1</v>
      </c>
      <c r="Z80">
        <f t="shared" ref="Z80:AA80" si="186">G80-S124</f>
        <v>-2</v>
      </c>
      <c r="AA80">
        <f t="shared" si="186"/>
        <v>-1.3000000000000007</v>
      </c>
      <c r="AB80">
        <f t="shared" si="149"/>
        <v>0</v>
      </c>
      <c r="AC80">
        <f t="shared" ref="AC80:AD80" si="187">J80-S168</f>
        <v>-1.3999999999999986</v>
      </c>
      <c r="AD80">
        <f t="shared" si="187"/>
        <v>-0.80000000000000071</v>
      </c>
      <c r="AE80">
        <f t="shared" si="151"/>
        <v>1</v>
      </c>
      <c r="AG80">
        <f t="shared" si="164"/>
        <v>0</v>
      </c>
      <c r="AH80">
        <f t="shared" si="165"/>
        <v>1</v>
      </c>
      <c r="AI80">
        <f t="shared" si="152"/>
        <v>1</v>
      </c>
      <c r="AJ80">
        <f t="shared" si="153"/>
        <v>1</v>
      </c>
      <c r="AK80">
        <f t="shared" si="154"/>
        <v>1</v>
      </c>
      <c r="AL80">
        <f t="shared" si="155"/>
        <v>1</v>
      </c>
      <c r="AO80">
        <f t="shared" si="156"/>
        <v>2.2000000000000028</v>
      </c>
      <c r="AP80">
        <f t="shared" si="157"/>
        <v>1.4000000000000004</v>
      </c>
      <c r="AQ80">
        <f t="shared" si="158"/>
        <v>2</v>
      </c>
      <c r="AR80">
        <f t="shared" si="159"/>
        <v>1.3000000000000007</v>
      </c>
      <c r="AS80">
        <f t="shared" si="160"/>
        <v>1.3999999999999986</v>
      </c>
      <c r="AT80">
        <f t="shared" si="161"/>
        <v>0.80000000000000071</v>
      </c>
    </row>
    <row r="81" spans="1:46">
      <c r="A81" t="s">
        <v>72</v>
      </c>
      <c r="B81" s="1">
        <v>42949</v>
      </c>
      <c r="C81">
        <v>53464</v>
      </c>
      <c r="D81">
        <v>30</v>
      </c>
      <c r="E81">
        <v>17</v>
      </c>
      <c r="F81">
        <v>0</v>
      </c>
      <c r="G81">
        <v>29</v>
      </c>
      <c r="H81">
        <v>17</v>
      </c>
      <c r="I81">
        <v>0</v>
      </c>
      <c r="J81">
        <v>31</v>
      </c>
      <c r="K81">
        <v>15</v>
      </c>
      <c r="L81">
        <v>1</v>
      </c>
      <c r="M81" t="s">
        <v>114</v>
      </c>
      <c r="N81" t="s">
        <v>114</v>
      </c>
      <c r="O81" t="s">
        <v>116</v>
      </c>
      <c r="Q81" t="s">
        <v>72</v>
      </c>
      <c r="R81" s="1">
        <v>42950</v>
      </c>
      <c r="S81">
        <v>31.7</v>
      </c>
      <c r="T81">
        <v>16</v>
      </c>
      <c r="U81">
        <v>0</v>
      </c>
      <c r="V81">
        <v>0</v>
      </c>
      <c r="W81">
        <f t="shared" si="145"/>
        <v>-1.6999999999999993</v>
      </c>
      <c r="X81">
        <f t="shared" si="146"/>
        <v>1</v>
      </c>
      <c r="Y81">
        <f t="shared" si="147"/>
        <v>1</v>
      </c>
      <c r="Z81">
        <f t="shared" ref="Z81:AA81" si="188">G81-S125</f>
        <v>-3</v>
      </c>
      <c r="AA81">
        <f t="shared" si="188"/>
        <v>-1.6000000000000014</v>
      </c>
      <c r="AB81">
        <f t="shared" si="149"/>
        <v>0</v>
      </c>
      <c r="AC81">
        <f t="shared" ref="AC81:AD81" si="189">J81-S169</f>
        <v>1.1999999999999993</v>
      </c>
      <c r="AD81">
        <f t="shared" si="189"/>
        <v>-1</v>
      </c>
      <c r="AE81">
        <f t="shared" si="151"/>
        <v>1</v>
      </c>
      <c r="AG81">
        <f t="shared" si="164"/>
        <v>1</v>
      </c>
      <c r="AH81">
        <f t="shared" si="165"/>
        <v>1</v>
      </c>
      <c r="AI81">
        <f t="shared" si="152"/>
        <v>0</v>
      </c>
      <c r="AJ81">
        <f t="shared" si="153"/>
        <v>1</v>
      </c>
      <c r="AK81">
        <f t="shared" si="154"/>
        <v>1</v>
      </c>
      <c r="AL81">
        <f t="shared" si="155"/>
        <v>1</v>
      </c>
      <c r="AO81">
        <f t="shared" si="156"/>
        <v>1.6999999999999993</v>
      </c>
      <c r="AP81">
        <f t="shared" si="157"/>
        <v>1</v>
      </c>
      <c r="AQ81">
        <f t="shared" si="158"/>
        <v>3</v>
      </c>
      <c r="AR81">
        <f t="shared" si="159"/>
        <v>1.6000000000000014</v>
      </c>
      <c r="AS81">
        <f t="shared" si="160"/>
        <v>1.1999999999999993</v>
      </c>
      <c r="AT81">
        <f t="shared" si="161"/>
        <v>1</v>
      </c>
    </row>
    <row r="82" spans="1:46">
      <c r="A82" t="s">
        <v>74</v>
      </c>
      <c r="B82" s="1">
        <v>42949</v>
      </c>
      <c r="C82">
        <v>53464</v>
      </c>
      <c r="D82">
        <v>30</v>
      </c>
      <c r="E82">
        <v>17</v>
      </c>
      <c r="F82">
        <v>0</v>
      </c>
      <c r="G82">
        <v>28</v>
      </c>
      <c r="H82">
        <v>17</v>
      </c>
      <c r="I82">
        <v>0</v>
      </c>
      <c r="J82">
        <v>30</v>
      </c>
      <c r="K82">
        <v>15</v>
      </c>
      <c r="L82">
        <v>1</v>
      </c>
      <c r="M82" t="s">
        <v>114</v>
      </c>
      <c r="N82" t="s">
        <v>114</v>
      </c>
      <c r="O82" t="s">
        <v>116</v>
      </c>
      <c r="Q82" t="s">
        <v>74</v>
      </c>
      <c r="R82" s="1">
        <v>42950</v>
      </c>
      <c r="S82">
        <v>30.8</v>
      </c>
      <c r="T82">
        <v>16.3</v>
      </c>
      <c r="U82">
        <v>0</v>
      </c>
      <c r="V82">
        <v>0</v>
      </c>
      <c r="W82">
        <f t="shared" si="145"/>
        <v>-0.80000000000000071</v>
      </c>
      <c r="X82">
        <f t="shared" si="146"/>
        <v>0.69999999999999929</v>
      </c>
      <c r="Y82">
        <f t="shared" si="147"/>
        <v>1</v>
      </c>
      <c r="Z82">
        <f t="shared" ref="Z82:AA82" si="190">G82-S126</f>
        <v>0</v>
      </c>
      <c r="AA82">
        <f t="shared" si="190"/>
        <v>-1</v>
      </c>
      <c r="AB82">
        <f t="shared" si="149"/>
        <v>0</v>
      </c>
      <c r="AC82">
        <f t="shared" ref="AC82:AD82" si="191">J82-S170</f>
        <v>0.30000000000000071</v>
      </c>
      <c r="AD82">
        <f t="shared" si="191"/>
        <v>-1.1999999999999993</v>
      </c>
      <c r="AE82">
        <f t="shared" si="151"/>
        <v>1</v>
      </c>
      <c r="AG82">
        <f t="shared" si="164"/>
        <v>1</v>
      </c>
      <c r="AH82">
        <f t="shared" si="165"/>
        <v>1</v>
      </c>
      <c r="AI82">
        <f t="shared" si="152"/>
        <v>1</v>
      </c>
      <c r="AJ82">
        <f t="shared" si="153"/>
        <v>1</v>
      </c>
      <c r="AK82">
        <f t="shared" si="154"/>
        <v>1</v>
      </c>
      <c r="AL82">
        <f t="shared" si="155"/>
        <v>1</v>
      </c>
      <c r="AO82">
        <f t="shared" si="156"/>
        <v>0.80000000000000071</v>
      </c>
      <c r="AP82">
        <f t="shared" si="157"/>
        <v>0.69999999999999929</v>
      </c>
      <c r="AQ82">
        <f t="shared" si="158"/>
        <v>0</v>
      </c>
      <c r="AR82">
        <f t="shared" si="159"/>
        <v>1</v>
      </c>
      <c r="AS82">
        <f t="shared" si="160"/>
        <v>0.30000000000000071</v>
      </c>
      <c r="AT82">
        <f t="shared" si="161"/>
        <v>1.1999999999999993</v>
      </c>
    </row>
    <row r="83" spans="1:46">
      <c r="A83" t="s">
        <v>76</v>
      </c>
      <c r="B83" s="1">
        <v>42949</v>
      </c>
      <c r="C83">
        <v>53464</v>
      </c>
      <c r="D83">
        <v>30</v>
      </c>
      <c r="E83">
        <v>17</v>
      </c>
      <c r="F83">
        <v>0</v>
      </c>
      <c r="G83">
        <v>28</v>
      </c>
      <c r="H83">
        <v>18</v>
      </c>
      <c r="I83">
        <v>0</v>
      </c>
      <c r="J83">
        <v>30</v>
      </c>
      <c r="K83">
        <v>16</v>
      </c>
      <c r="L83">
        <v>1</v>
      </c>
      <c r="M83" t="s">
        <v>114</v>
      </c>
      <c r="N83" t="s">
        <v>114</v>
      </c>
      <c r="O83" t="s">
        <v>116</v>
      </c>
      <c r="Q83" t="s">
        <v>76</v>
      </c>
      <c r="R83" s="1">
        <v>42950</v>
      </c>
      <c r="S83">
        <v>31.2</v>
      </c>
      <c r="T83">
        <v>16</v>
      </c>
      <c r="U83">
        <v>0</v>
      </c>
      <c r="V83">
        <v>0</v>
      </c>
      <c r="W83">
        <f t="shared" si="145"/>
        <v>-1.1999999999999993</v>
      </c>
      <c r="X83">
        <f t="shared" si="146"/>
        <v>1</v>
      </c>
      <c r="Y83">
        <f t="shared" si="147"/>
        <v>1</v>
      </c>
      <c r="Z83">
        <f t="shared" ref="Z83:AA83" si="192">G83-S127</f>
        <v>-0.69999999999999929</v>
      </c>
      <c r="AA83">
        <f t="shared" si="192"/>
        <v>-0.60000000000000142</v>
      </c>
      <c r="AB83">
        <f t="shared" si="149"/>
        <v>0</v>
      </c>
      <c r="AC83">
        <f t="shared" ref="AC83:AD83" si="193">J83-S171</f>
        <v>-0.19999999999999929</v>
      </c>
      <c r="AD83">
        <f t="shared" si="193"/>
        <v>0</v>
      </c>
      <c r="AE83">
        <f t="shared" si="151"/>
        <v>1</v>
      </c>
      <c r="AG83">
        <f t="shared" si="164"/>
        <v>1</v>
      </c>
      <c r="AH83">
        <f t="shared" si="165"/>
        <v>1</v>
      </c>
      <c r="AI83">
        <f t="shared" si="152"/>
        <v>1</v>
      </c>
      <c r="AJ83">
        <f t="shared" si="153"/>
        <v>1</v>
      </c>
      <c r="AK83">
        <f t="shared" si="154"/>
        <v>1</v>
      </c>
      <c r="AL83">
        <f t="shared" si="155"/>
        <v>1</v>
      </c>
      <c r="AO83">
        <f t="shared" si="156"/>
        <v>1.1999999999999993</v>
      </c>
      <c r="AP83">
        <f t="shared" si="157"/>
        <v>1</v>
      </c>
      <c r="AQ83">
        <f t="shared" si="158"/>
        <v>0.69999999999999929</v>
      </c>
      <c r="AR83">
        <f t="shared" si="159"/>
        <v>0.60000000000000142</v>
      </c>
      <c r="AS83">
        <f t="shared" si="160"/>
        <v>0.19999999999999929</v>
      </c>
      <c r="AT83">
        <f t="shared" si="161"/>
        <v>0</v>
      </c>
    </row>
    <row r="84" spans="1:46">
      <c r="A84" t="s">
        <v>78</v>
      </c>
      <c r="B84" s="1">
        <v>42949</v>
      </c>
      <c r="C84">
        <v>53464</v>
      </c>
      <c r="D84">
        <v>30</v>
      </c>
      <c r="E84">
        <v>17</v>
      </c>
      <c r="F84">
        <v>0</v>
      </c>
      <c r="G84">
        <v>27</v>
      </c>
      <c r="H84">
        <v>18</v>
      </c>
      <c r="I84">
        <v>0</v>
      </c>
      <c r="J84">
        <v>29</v>
      </c>
      <c r="K84">
        <v>16</v>
      </c>
      <c r="L84">
        <v>1</v>
      </c>
      <c r="M84" t="s">
        <v>114</v>
      </c>
      <c r="N84" t="s">
        <v>114</v>
      </c>
      <c r="O84" t="s">
        <v>116</v>
      </c>
      <c r="Q84" t="s">
        <v>78</v>
      </c>
      <c r="R84" s="1">
        <v>42950</v>
      </c>
      <c r="S84">
        <v>30.8</v>
      </c>
      <c r="T84">
        <v>17.100000000000001</v>
      </c>
      <c r="U84">
        <v>0</v>
      </c>
      <c r="V84">
        <v>0</v>
      </c>
      <c r="W84">
        <f t="shared" si="145"/>
        <v>-0.80000000000000071</v>
      </c>
      <c r="X84">
        <f t="shared" si="146"/>
        <v>-0.10000000000000142</v>
      </c>
      <c r="Y84">
        <f t="shared" si="147"/>
        <v>1</v>
      </c>
      <c r="Z84">
        <f t="shared" ref="Z84:AA84" si="194">G84-S128</f>
        <v>-1</v>
      </c>
      <c r="AA84">
        <f t="shared" si="194"/>
        <v>-0.5</v>
      </c>
      <c r="AB84">
        <f t="shared" si="149"/>
        <v>0</v>
      </c>
      <c r="AC84">
        <f t="shared" ref="AC84:AD84" si="195">J84-S172</f>
        <v>-0.69999999999999929</v>
      </c>
      <c r="AD84">
        <f t="shared" si="195"/>
        <v>-0.5</v>
      </c>
      <c r="AE84">
        <f t="shared" si="151"/>
        <v>1</v>
      </c>
      <c r="AG84">
        <f t="shared" si="164"/>
        <v>1</v>
      </c>
      <c r="AH84">
        <f t="shared" si="165"/>
        <v>1</v>
      </c>
      <c r="AI84">
        <f t="shared" si="152"/>
        <v>1</v>
      </c>
      <c r="AJ84">
        <f t="shared" si="153"/>
        <v>1</v>
      </c>
      <c r="AK84">
        <f t="shared" si="154"/>
        <v>1</v>
      </c>
      <c r="AL84">
        <f t="shared" si="155"/>
        <v>1</v>
      </c>
      <c r="AO84">
        <f t="shared" si="156"/>
        <v>0.80000000000000071</v>
      </c>
      <c r="AP84">
        <f t="shared" si="157"/>
        <v>0.10000000000000142</v>
      </c>
      <c r="AQ84">
        <f t="shared" si="158"/>
        <v>1</v>
      </c>
      <c r="AR84">
        <f t="shared" si="159"/>
        <v>0.5</v>
      </c>
      <c r="AS84">
        <f t="shared" si="160"/>
        <v>0.69999999999999929</v>
      </c>
      <c r="AT84">
        <f t="shared" si="161"/>
        <v>0.5</v>
      </c>
    </row>
    <row r="85" spans="1:46">
      <c r="A85" t="s">
        <v>80</v>
      </c>
      <c r="B85" s="1">
        <v>42949</v>
      </c>
      <c r="C85">
        <v>53466</v>
      </c>
      <c r="D85">
        <v>31</v>
      </c>
      <c r="E85">
        <v>17</v>
      </c>
      <c r="F85">
        <v>0</v>
      </c>
      <c r="G85">
        <v>28</v>
      </c>
      <c r="H85">
        <v>16</v>
      </c>
      <c r="I85">
        <v>0</v>
      </c>
      <c r="J85">
        <v>29</v>
      </c>
      <c r="K85">
        <v>15</v>
      </c>
      <c r="L85">
        <v>1</v>
      </c>
      <c r="M85" t="s">
        <v>114</v>
      </c>
      <c r="N85" t="s">
        <v>114</v>
      </c>
      <c r="O85" t="s">
        <v>116</v>
      </c>
      <c r="Q85" t="s">
        <v>80</v>
      </c>
      <c r="R85" s="1">
        <v>42950</v>
      </c>
      <c r="S85">
        <v>30</v>
      </c>
      <c r="T85">
        <v>17.3</v>
      </c>
      <c r="U85">
        <v>0</v>
      </c>
      <c r="V85">
        <v>0</v>
      </c>
      <c r="W85">
        <f t="shared" si="145"/>
        <v>1</v>
      </c>
      <c r="X85">
        <f t="shared" si="146"/>
        <v>-0.30000000000000071</v>
      </c>
      <c r="Y85">
        <f t="shared" si="147"/>
        <v>1</v>
      </c>
      <c r="Z85">
        <f t="shared" ref="Z85:AA85" si="196">G85-S129</f>
        <v>0</v>
      </c>
      <c r="AA85">
        <f t="shared" si="196"/>
        <v>-1.8000000000000007</v>
      </c>
      <c r="AB85">
        <f t="shared" si="149"/>
        <v>0</v>
      </c>
      <c r="AC85">
        <f t="shared" ref="AC85:AD85" si="197">J85-S173</f>
        <v>-0.30000000000000071</v>
      </c>
      <c r="AD85">
        <f t="shared" si="197"/>
        <v>-1.3000000000000007</v>
      </c>
      <c r="AE85">
        <f t="shared" si="151"/>
        <v>1</v>
      </c>
      <c r="AG85">
        <f t="shared" si="164"/>
        <v>1</v>
      </c>
      <c r="AH85">
        <f t="shared" si="165"/>
        <v>1</v>
      </c>
      <c r="AI85">
        <f t="shared" si="152"/>
        <v>1</v>
      </c>
      <c r="AJ85">
        <f t="shared" si="153"/>
        <v>1</v>
      </c>
      <c r="AK85">
        <f t="shared" si="154"/>
        <v>1</v>
      </c>
      <c r="AL85">
        <f t="shared" si="155"/>
        <v>1</v>
      </c>
      <c r="AO85">
        <f t="shared" si="156"/>
        <v>1</v>
      </c>
      <c r="AP85">
        <f t="shared" si="157"/>
        <v>0.30000000000000071</v>
      </c>
      <c r="AQ85">
        <f t="shared" si="158"/>
        <v>0</v>
      </c>
      <c r="AR85">
        <f t="shared" si="159"/>
        <v>1.8000000000000007</v>
      </c>
      <c r="AS85">
        <f t="shared" si="160"/>
        <v>0.30000000000000071</v>
      </c>
      <c r="AT85">
        <f t="shared" si="161"/>
        <v>1.3000000000000007</v>
      </c>
    </row>
    <row r="86" spans="1:46">
      <c r="A86" t="s">
        <v>82</v>
      </c>
      <c r="B86" s="1">
        <v>42949</v>
      </c>
      <c r="C86">
        <v>53467</v>
      </c>
      <c r="D86">
        <v>32</v>
      </c>
      <c r="E86">
        <v>19</v>
      </c>
      <c r="F86">
        <v>0</v>
      </c>
      <c r="G86">
        <v>29</v>
      </c>
      <c r="H86">
        <v>19</v>
      </c>
      <c r="I86">
        <v>0</v>
      </c>
      <c r="J86">
        <v>30</v>
      </c>
      <c r="K86">
        <v>17</v>
      </c>
      <c r="L86">
        <v>1</v>
      </c>
      <c r="M86" t="s">
        <v>114</v>
      </c>
      <c r="N86" t="s">
        <v>114</v>
      </c>
      <c r="O86" t="s">
        <v>116</v>
      </c>
      <c r="Q86" t="s">
        <v>82</v>
      </c>
      <c r="R86" s="1">
        <v>42950</v>
      </c>
      <c r="S86">
        <v>32.299999999999997</v>
      </c>
      <c r="T86">
        <v>16.2</v>
      </c>
      <c r="U86">
        <v>0</v>
      </c>
      <c r="V86">
        <v>0</v>
      </c>
      <c r="W86">
        <f t="shared" si="145"/>
        <v>-0.29999999999999716</v>
      </c>
      <c r="X86">
        <f t="shared" si="146"/>
        <v>2.8000000000000007</v>
      </c>
      <c r="Y86">
        <f t="shared" si="147"/>
        <v>1</v>
      </c>
      <c r="Z86">
        <f t="shared" ref="Z86:AA86" si="198">G86-S130</f>
        <v>0</v>
      </c>
      <c r="AA86">
        <f t="shared" si="198"/>
        <v>0.5</v>
      </c>
      <c r="AB86">
        <f t="shared" si="149"/>
        <v>0</v>
      </c>
      <c r="AC86">
        <f t="shared" ref="AC86:AD86" si="199">J86-S174</f>
        <v>-0.19999999999999929</v>
      </c>
      <c r="AD86">
        <f t="shared" si="199"/>
        <v>0.60000000000000142</v>
      </c>
      <c r="AE86">
        <f t="shared" si="151"/>
        <v>1</v>
      </c>
      <c r="AG86">
        <f t="shared" si="164"/>
        <v>1</v>
      </c>
      <c r="AH86">
        <f t="shared" si="165"/>
        <v>0</v>
      </c>
      <c r="AI86">
        <f t="shared" si="152"/>
        <v>1</v>
      </c>
      <c r="AJ86">
        <f t="shared" si="153"/>
        <v>1</v>
      </c>
      <c r="AK86">
        <f t="shared" si="154"/>
        <v>1</v>
      </c>
      <c r="AL86">
        <f t="shared" si="155"/>
        <v>1</v>
      </c>
      <c r="AO86">
        <f t="shared" si="156"/>
        <v>0.29999999999999716</v>
      </c>
      <c r="AP86">
        <f t="shared" si="157"/>
        <v>2.8000000000000007</v>
      </c>
      <c r="AQ86">
        <f t="shared" si="158"/>
        <v>0</v>
      </c>
      <c r="AR86">
        <f t="shared" si="159"/>
        <v>0.5</v>
      </c>
      <c r="AS86">
        <f t="shared" si="160"/>
        <v>0.19999999999999929</v>
      </c>
      <c r="AT86">
        <f t="shared" si="161"/>
        <v>0.60000000000000142</v>
      </c>
    </row>
    <row r="87" spans="1:46">
      <c r="A87" t="s">
        <v>84</v>
      </c>
      <c r="B87" s="1">
        <v>42949</v>
      </c>
      <c r="C87">
        <v>53467</v>
      </c>
      <c r="D87">
        <v>32</v>
      </c>
      <c r="E87">
        <v>19</v>
      </c>
      <c r="F87">
        <v>0</v>
      </c>
      <c r="G87">
        <v>28</v>
      </c>
      <c r="H87">
        <v>19</v>
      </c>
      <c r="I87">
        <v>0</v>
      </c>
      <c r="J87">
        <v>30</v>
      </c>
      <c r="K87">
        <v>17</v>
      </c>
      <c r="L87">
        <v>1</v>
      </c>
      <c r="M87" t="s">
        <v>114</v>
      </c>
      <c r="N87" t="s">
        <v>114</v>
      </c>
      <c r="O87" t="s">
        <v>116</v>
      </c>
      <c r="Q87" t="s">
        <v>84</v>
      </c>
      <c r="R87" s="1">
        <v>42950</v>
      </c>
      <c r="S87">
        <v>31.9</v>
      </c>
      <c r="T87">
        <v>15.1</v>
      </c>
      <c r="U87">
        <v>0</v>
      </c>
      <c r="V87">
        <v>0</v>
      </c>
      <c r="W87">
        <f t="shared" si="145"/>
        <v>0.10000000000000142</v>
      </c>
      <c r="X87">
        <f t="shared" si="146"/>
        <v>3.9000000000000004</v>
      </c>
      <c r="Y87">
        <f t="shared" si="147"/>
        <v>1</v>
      </c>
      <c r="Z87">
        <f t="shared" ref="Z87:AA87" si="200">G87-S131</f>
        <v>0.19999999999999929</v>
      </c>
      <c r="AA87">
        <f t="shared" si="200"/>
        <v>2.6000000000000014</v>
      </c>
      <c r="AB87">
        <f t="shared" si="149"/>
        <v>0</v>
      </c>
      <c r="AC87">
        <f t="shared" ref="AC87:AD87" si="201">J87-S175</f>
        <v>0.69999999999999929</v>
      </c>
      <c r="AD87">
        <f t="shared" si="201"/>
        <v>1</v>
      </c>
      <c r="AE87">
        <f t="shared" si="151"/>
        <v>1</v>
      </c>
      <c r="AG87">
        <f t="shared" si="164"/>
        <v>1</v>
      </c>
      <c r="AH87">
        <f t="shared" si="165"/>
        <v>0</v>
      </c>
      <c r="AI87">
        <f t="shared" si="152"/>
        <v>1</v>
      </c>
      <c r="AJ87">
        <f t="shared" si="153"/>
        <v>0</v>
      </c>
      <c r="AK87">
        <f t="shared" si="154"/>
        <v>1</v>
      </c>
      <c r="AL87">
        <f t="shared" si="155"/>
        <v>1</v>
      </c>
      <c r="AO87">
        <f t="shared" si="156"/>
        <v>0.10000000000000142</v>
      </c>
      <c r="AP87">
        <f t="shared" si="157"/>
        <v>3.9000000000000004</v>
      </c>
      <c r="AQ87">
        <f t="shared" si="158"/>
        <v>0.19999999999999929</v>
      </c>
      <c r="AR87">
        <f t="shared" si="159"/>
        <v>2.6000000000000014</v>
      </c>
      <c r="AS87">
        <f t="shared" si="160"/>
        <v>0.69999999999999929</v>
      </c>
      <c r="AT87">
        <f t="shared" si="161"/>
        <v>1</v>
      </c>
    </row>
    <row r="88" spans="1:46">
      <c r="A88" t="s">
        <v>86</v>
      </c>
      <c r="B88" s="1">
        <v>42949</v>
      </c>
      <c r="C88">
        <v>53467</v>
      </c>
      <c r="D88">
        <v>32</v>
      </c>
      <c r="E88">
        <v>20</v>
      </c>
      <c r="F88">
        <v>0</v>
      </c>
      <c r="G88">
        <v>29</v>
      </c>
      <c r="H88">
        <v>20</v>
      </c>
      <c r="I88">
        <v>0</v>
      </c>
      <c r="J88">
        <v>30</v>
      </c>
      <c r="K88">
        <v>18</v>
      </c>
      <c r="L88">
        <v>1</v>
      </c>
      <c r="M88" t="s">
        <v>114</v>
      </c>
      <c r="N88" t="s">
        <v>114</v>
      </c>
      <c r="O88" t="s">
        <v>116</v>
      </c>
      <c r="Q88" t="s">
        <v>86</v>
      </c>
      <c r="R88" s="1">
        <v>42950</v>
      </c>
      <c r="S88">
        <v>31.8</v>
      </c>
      <c r="T88">
        <v>16.600000000000001</v>
      </c>
      <c r="U88">
        <v>0</v>
      </c>
      <c r="V88">
        <v>0</v>
      </c>
      <c r="W88">
        <f t="shared" si="145"/>
        <v>0.19999999999999929</v>
      </c>
      <c r="X88">
        <f t="shared" si="146"/>
        <v>3.3999999999999986</v>
      </c>
      <c r="Y88">
        <f t="shared" si="147"/>
        <v>1</v>
      </c>
      <c r="Z88">
        <f t="shared" ref="Z88:AA88" si="202">G88-S132</f>
        <v>-0.19999999999999929</v>
      </c>
      <c r="AA88">
        <f t="shared" si="202"/>
        <v>2.1000000000000014</v>
      </c>
      <c r="AB88">
        <f t="shared" si="149"/>
        <v>0</v>
      </c>
      <c r="AC88">
        <f t="shared" ref="AC88:AD88" si="203">J88-S176</f>
        <v>0.30000000000000071</v>
      </c>
      <c r="AD88">
        <f t="shared" si="203"/>
        <v>1.8999999999999986</v>
      </c>
      <c r="AE88">
        <f t="shared" si="151"/>
        <v>1</v>
      </c>
      <c r="AG88">
        <f t="shared" si="164"/>
        <v>1</v>
      </c>
      <c r="AH88">
        <f t="shared" si="165"/>
        <v>0</v>
      </c>
      <c r="AI88">
        <f t="shared" si="152"/>
        <v>1</v>
      </c>
      <c r="AJ88">
        <f t="shared" si="153"/>
        <v>0</v>
      </c>
      <c r="AK88">
        <f t="shared" si="154"/>
        <v>1</v>
      </c>
      <c r="AL88">
        <f t="shared" si="155"/>
        <v>1</v>
      </c>
      <c r="AO88">
        <f t="shared" si="156"/>
        <v>0.19999999999999929</v>
      </c>
      <c r="AP88">
        <f t="shared" si="157"/>
        <v>3.3999999999999986</v>
      </c>
      <c r="AQ88">
        <f t="shared" si="158"/>
        <v>0.19999999999999929</v>
      </c>
      <c r="AR88">
        <f t="shared" si="159"/>
        <v>2.1000000000000014</v>
      </c>
      <c r="AS88">
        <f t="shared" si="160"/>
        <v>0.30000000000000071</v>
      </c>
      <c r="AT88">
        <f t="shared" si="161"/>
        <v>1.8999999999999986</v>
      </c>
    </row>
    <row r="89" spans="1:46">
      <c r="A89" t="s">
        <v>88</v>
      </c>
      <c r="B89" s="1">
        <v>42949</v>
      </c>
      <c r="C89">
        <v>53467</v>
      </c>
      <c r="D89">
        <v>32</v>
      </c>
      <c r="E89">
        <v>19</v>
      </c>
      <c r="F89">
        <v>0</v>
      </c>
      <c r="G89">
        <v>29</v>
      </c>
      <c r="H89">
        <v>19</v>
      </c>
      <c r="I89">
        <v>0</v>
      </c>
      <c r="J89">
        <v>30</v>
      </c>
      <c r="K89">
        <v>17</v>
      </c>
      <c r="L89">
        <v>1</v>
      </c>
      <c r="M89" t="s">
        <v>114</v>
      </c>
      <c r="N89" t="s">
        <v>114</v>
      </c>
      <c r="O89" t="s">
        <v>116</v>
      </c>
      <c r="Q89" t="s">
        <v>88</v>
      </c>
      <c r="R89" s="1">
        <v>42950</v>
      </c>
      <c r="S89">
        <v>31.7</v>
      </c>
      <c r="T89">
        <v>15.5</v>
      </c>
      <c r="U89">
        <v>0</v>
      </c>
      <c r="V89">
        <v>0</v>
      </c>
      <c r="W89">
        <f t="shared" si="145"/>
        <v>0.30000000000000071</v>
      </c>
      <c r="X89">
        <f t="shared" si="146"/>
        <v>3.5</v>
      </c>
      <c r="Y89">
        <f t="shared" si="147"/>
        <v>1</v>
      </c>
      <c r="Z89">
        <f t="shared" ref="Z89:AA89" si="204">G89-S133</f>
        <v>0.10000000000000142</v>
      </c>
      <c r="AA89">
        <f t="shared" si="204"/>
        <v>1.3000000000000007</v>
      </c>
      <c r="AB89">
        <f t="shared" si="149"/>
        <v>0</v>
      </c>
      <c r="AC89">
        <f t="shared" ref="AC89:AD89" si="205">J89-S177</f>
        <v>-0.30000000000000071</v>
      </c>
      <c r="AD89">
        <f t="shared" si="205"/>
        <v>0.5</v>
      </c>
      <c r="AE89">
        <f t="shared" si="151"/>
        <v>1</v>
      </c>
      <c r="AG89">
        <f t="shared" si="164"/>
        <v>1</v>
      </c>
      <c r="AH89">
        <f t="shared" si="165"/>
        <v>0</v>
      </c>
      <c r="AI89">
        <f t="shared" si="152"/>
        <v>1</v>
      </c>
      <c r="AJ89">
        <f t="shared" si="153"/>
        <v>1</v>
      </c>
      <c r="AK89">
        <f t="shared" si="154"/>
        <v>1</v>
      </c>
      <c r="AL89">
        <f t="shared" si="155"/>
        <v>1</v>
      </c>
      <c r="AO89">
        <f t="shared" si="156"/>
        <v>0.30000000000000071</v>
      </c>
      <c r="AP89">
        <f t="shared" si="157"/>
        <v>3.5</v>
      </c>
      <c r="AQ89">
        <f t="shared" si="158"/>
        <v>0.10000000000000142</v>
      </c>
      <c r="AR89">
        <f t="shared" si="159"/>
        <v>1.3000000000000007</v>
      </c>
      <c r="AS89">
        <f t="shared" si="160"/>
        <v>0.30000000000000071</v>
      </c>
      <c r="AT89">
        <f t="shared" si="161"/>
        <v>0.5</v>
      </c>
    </row>
    <row r="90" spans="1:46">
      <c r="A90" t="s">
        <v>90</v>
      </c>
      <c r="B90" s="1">
        <v>42949</v>
      </c>
      <c r="C90">
        <v>53467</v>
      </c>
      <c r="D90">
        <v>31</v>
      </c>
      <c r="E90">
        <v>18</v>
      </c>
      <c r="F90">
        <v>0</v>
      </c>
      <c r="G90">
        <v>28</v>
      </c>
      <c r="H90">
        <v>18</v>
      </c>
      <c r="I90">
        <v>0</v>
      </c>
      <c r="J90">
        <v>29</v>
      </c>
      <c r="K90">
        <v>16</v>
      </c>
      <c r="L90">
        <v>1</v>
      </c>
      <c r="M90" t="s">
        <v>114</v>
      </c>
      <c r="N90" t="s">
        <v>114</v>
      </c>
      <c r="O90" t="s">
        <v>116</v>
      </c>
      <c r="Q90" t="s">
        <v>90</v>
      </c>
      <c r="R90" s="1">
        <v>42950</v>
      </c>
      <c r="S90">
        <v>32.4</v>
      </c>
      <c r="T90">
        <v>16.7</v>
      </c>
      <c r="U90">
        <v>0</v>
      </c>
      <c r="V90">
        <v>0</v>
      </c>
      <c r="W90">
        <f t="shared" si="145"/>
        <v>-1.3999999999999986</v>
      </c>
      <c r="X90">
        <f t="shared" si="146"/>
        <v>1.3000000000000007</v>
      </c>
      <c r="Y90">
        <f t="shared" si="147"/>
        <v>1</v>
      </c>
      <c r="Z90">
        <f t="shared" ref="Z90:AA90" si="206">G90-S134</f>
        <v>-1.3000000000000007</v>
      </c>
      <c r="AA90">
        <f t="shared" si="206"/>
        <v>0.19999999999999929</v>
      </c>
      <c r="AB90">
        <f t="shared" si="149"/>
        <v>0</v>
      </c>
      <c r="AC90">
        <f t="shared" ref="AC90:AD90" si="207">J90-S178</f>
        <v>-1.6000000000000014</v>
      </c>
      <c r="AD90">
        <f t="shared" si="207"/>
        <v>0.59999999999999964</v>
      </c>
      <c r="AE90">
        <f t="shared" si="151"/>
        <v>1</v>
      </c>
      <c r="AG90">
        <f t="shared" si="164"/>
        <v>1</v>
      </c>
      <c r="AH90">
        <f t="shared" si="165"/>
        <v>1</v>
      </c>
      <c r="AI90">
        <f t="shared" si="152"/>
        <v>1</v>
      </c>
      <c r="AJ90">
        <f t="shared" si="153"/>
        <v>1</v>
      </c>
      <c r="AK90">
        <f t="shared" si="154"/>
        <v>1</v>
      </c>
      <c r="AL90">
        <f t="shared" si="155"/>
        <v>1</v>
      </c>
      <c r="AO90">
        <f t="shared" si="156"/>
        <v>1.3999999999999986</v>
      </c>
      <c r="AP90">
        <f t="shared" si="157"/>
        <v>1.3000000000000007</v>
      </c>
      <c r="AQ90">
        <f t="shared" si="158"/>
        <v>1.3000000000000007</v>
      </c>
      <c r="AR90">
        <f t="shared" si="159"/>
        <v>0.19999999999999929</v>
      </c>
      <c r="AS90">
        <f t="shared" si="160"/>
        <v>1.6000000000000014</v>
      </c>
      <c r="AT90">
        <f t="shared" si="161"/>
        <v>0.59999999999999964</v>
      </c>
    </row>
    <row r="91" spans="1:46">
      <c r="A91">
        <v>53368</v>
      </c>
      <c r="B91" s="1">
        <v>42950</v>
      </c>
      <c r="C91">
        <v>53368</v>
      </c>
      <c r="D91">
        <v>25</v>
      </c>
      <c r="E91">
        <v>15</v>
      </c>
      <c r="F91">
        <v>0</v>
      </c>
      <c r="G91">
        <v>25</v>
      </c>
      <c r="H91">
        <v>14</v>
      </c>
      <c r="I91">
        <v>1</v>
      </c>
      <c r="J91">
        <v>26</v>
      </c>
      <c r="K91">
        <v>13</v>
      </c>
      <c r="L91">
        <v>0</v>
      </c>
      <c r="M91" t="s">
        <v>113</v>
      </c>
      <c r="N91" t="s">
        <v>118</v>
      </c>
      <c r="O91" t="s">
        <v>112</v>
      </c>
      <c r="Q91">
        <v>53368</v>
      </c>
      <c r="R91" s="1">
        <v>42951</v>
      </c>
      <c r="S91">
        <v>23</v>
      </c>
      <c r="T91">
        <v>15.8</v>
      </c>
      <c r="U91">
        <v>1</v>
      </c>
      <c r="V91">
        <v>4.5999999999999996</v>
      </c>
      <c r="W91">
        <f t="shared" si="145"/>
        <v>2</v>
      </c>
      <c r="X91">
        <f t="shared" si="146"/>
        <v>-0.80000000000000071</v>
      </c>
      <c r="Y91">
        <f t="shared" si="147"/>
        <v>0</v>
      </c>
      <c r="Z91">
        <f t="shared" ref="Z91:AA91" si="208">G91-S135</f>
        <v>-0.5</v>
      </c>
      <c r="AA91">
        <f t="shared" si="208"/>
        <v>0.69999999999999929</v>
      </c>
      <c r="AB91">
        <f t="shared" si="149"/>
        <v>1</v>
      </c>
      <c r="AC91">
        <f t="shared" ref="AC91:AD91" si="209">J91-S179</f>
        <v>1.6999999999999993</v>
      </c>
      <c r="AD91">
        <f t="shared" si="209"/>
        <v>0.30000000000000071</v>
      </c>
      <c r="AE91">
        <f t="shared" si="151"/>
        <v>1</v>
      </c>
      <c r="AG91">
        <f t="shared" si="164"/>
        <v>1</v>
      </c>
      <c r="AH91">
        <f t="shared" si="165"/>
        <v>1</v>
      </c>
      <c r="AI91">
        <f t="shared" si="152"/>
        <v>1</v>
      </c>
      <c r="AJ91">
        <f t="shared" si="153"/>
        <v>1</v>
      </c>
      <c r="AK91">
        <f t="shared" si="154"/>
        <v>1</v>
      </c>
      <c r="AL91">
        <f t="shared" si="155"/>
        <v>1</v>
      </c>
      <c r="AO91">
        <f t="shared" si="156"/>
        <v>2</v>
      </c>
      <c r="AP91">
        <f t="shared" si="157"/>
        <v>0.80000000000000071</v>
      </c>
      <c r="AQ91">
        <f t="shared" si="158"/>
        <v>0.5</v>
      </c>
      <c r="AR91">
        <f t="shared" si="159"/>
        <v>0.69999999999999929</v>
      </c>
      <c r="AS91">
        <f t="shared" si="160"/>
        <v>1.6999999999999993</v>
      </c>
      <c r="AT91">
        <f t="shared" si="161"/>
        <v>0.30000000000000071</v>
      </c>
    </row>
    <row r="92" spans="1:46">
      <c r="A92">
        <v>53464</v>
      </c>
      <c r="B92" s="1">
        <v>42950</v>
      </c>
      <c r="C92">
        <v>53464</v>
      </c>
      <c r="D92">
        <v>29</v>
      </c>
      <c r="E92">
        <v>19</v>
      </c>
      <c r="F92">
        <v>0</v>
      </c>
      <c r="G92">
        <v>31</v>
      </c>
      <c r="H92">
        <v>18</v>
      </c>
      <c r="I92">
        <v>0</v>
      </c>
      <c r="J92">
        <v>30</v>
      </c>
      <c r="K92">
        <v>17</v>
      </c>
      <c r="L92">
        <v>0</v>
      </c>
      <c r="M92" t="s">
        <v>113</v>
      </c>
      <c r="N92" t="s">
        <v>114</v>
      </c>
      <c r="O92" t="s">
        <v>112</v>
      </c>
      <c r="Q92">
        <v>53464</v>
      </c>
      <c r="R92" s="1">
        <v>42951</v>
      </c>
      <c r="S92">
        <v>28</v>
      </c>
      <c r="T92">
        <v>19.399999999999999</v>
      </c>
      <c r="U92">
        <v>1</v>
      </c>
      <c r="V92">
        <v>2</v>
      </c>
      <c r="W92">
        <f t="shared" si="145"/>
        <v>1</v>
      </c>
      <c r="X92">
        <f t="shared" si="146"/>
        <v>-0.39999999999999858</v>
      </c>
      <c r="Y92">
        <f t="shared" si="147"/>
        <v>0</v>
      </c>
      <c r="Z92">
        <f t="shared" ref="Z92:AA92" si="210">G92-S136</f>
        <v>1.3000000000000007</v>
      </c>
      <c r="AA92">
        <f t="shared" si="210"/>
        <v>1.1000000000000014</v>
      </c>
      <c r="AB92">
        <f t="shared" si="149"/>
        <v>0</v>
      </c>
      <c r="AC92">
        <f t="shared" ref="AC92:AD92" si="211">J92-S180</f>
        <v>-1.6000000000000014</v>
      </c>
      <c r="AD92">
        <f t="shared" si="211"/>
        <v>-0.39999999999999858</v>
      </c>
      <c r="AE92">
        <f t="shared" si="151"/>
        <v>1</v>
      </c>
      <c r="AG92">
        <f t="shared" si="164"/>
        <v>1</v>
      </c>
      <c r="AH92">
        <f t="shared" si="165"/>
        <v>1</v>
      </c>
      <c r="AI92">
        <f t="shared" si="152"/>
        <v>1</v>
      </c>
      <c r="AJ92">
        <f t="shared" si="153"/>
        <v>1</v>
      </c>
      <c r="AK92">
        <f t="shared" si="154"/>
        <v>1</v>
      </c>
      <c r="AL92">
        <f t="shared" si="155"/>
        <v>1</v>
      </c>
      <c r="AO92">
        <f t="shared" si="156"/>
        <v>1</v>
      </c>
      <c r="AP92">
        <f t="shared" si="157"/>
        <v>0.39999999999999858</v>
      </c>
      <c r="AQ92">
        <f t="shared" si="158"/>
        <v>1.3000000000000007</v>
      </c>
      <c r="AR92">
        <f t="shared" si="159"/>
        <v>1.1000000000000014</v>
      </c>
      <c r="AS92">
        <f t="shared" si="160"/>
        <v>1.6000000000000014</v>
      </c>
      <c r="AT92">
        <f t="shared" si="161"/>
        <v>0.39999999999999858</v>
      </c>
    </row>
    <row r="93" spans="1:46">
      <c r="A93">
        <v>53466</v>
      </c>
      <c r="B93" s="1">
        <v>42950</v>
      </c>
      <c r="C93">
        <v>53466</v>
      </c>
      <c r="D93">
        <v>30</v>
      </c>
      <c r="E93">
        <v>20</v>
      </c>
      <c r="F93">
        <v>0</v>
      </c>
      <c r="G93">
        <v>30</v>
      </c>
      <c r="H93">
        <v>17</v>
      </c>
      <c r="I93">
        <v>1</v>
      </c>
      <c r="J93">
        <v>31</v>
      </c>
      <c r="K93">
        <v>17</v>
      </c>
      <c r="L93">
        <v>0</v>
      </c>
      <c r="M93" t="s">
        <v>113</v>
      </c>
      <c r="N93" t="s">
        <v>118</v>
      </c>
      <c r="O93" t="s">
        <v>112</v>
      </c>
      <c r="Q93">
        <v>53466</v>
      </c>
      <c r="R93" s="1">
        <v>42951</v>
      </c>
      <c r="S93">
        <v>27.1</v>
      </c>
      <c r="T93">
        <v>18.899999999999999</v>
      </c>
      <c r="U93">
        <v>1</v>
      </c>
      <c r="V93">
        <v>1.6</v>
      </c>
      <c r="W93">
        <f t="shared" si="145"/>
        <v>2.8999999999999986</v>
      </c>
      <c r="X93">
        <f t="shared" si="146"/>
        <v>1.1000000000000014</v>
      </c>
      <c r="Y93">
        <f t="shared" si="147"/>
        <v>0</v>
      </c>
      <c r="Z93">
        <f t="shared" ref="Z93:AA93" si="212">G93-S137</f>
        <v>0.69999999999999929</v>
      </c>
      <c r="AA93">
        <f t="shared" si="212"/>
        <v>0</v>
      </c>
      <c r="AB93">
        <f t="shared" si="149"/>
        <v>1</v>
      </c>
      <c r="AC93">
        <f t="shared" ref="AC93:AD93" si="213">J93-S181</f>
        <v>1</v>
      </c>
      <c r="AD93">
        <f t="shared" si="213"/>
        <v>0.89999999999999858</v>
      </c>
      <c r="AE93">
        <f t="shared" si="151"/>
        <v>1</v>
      </c>
      <c r="AG93">
        <f t="shared" si="164"/>
        <v>0</v>
      </c>
      <c r="AH93">
        <f t="shared" si="165"/>
        <v>1</v>
      </c>
      <c r="AI93">
        <f t="shared" si="152"/>
        <v>1</v>
      </c>
      <c r="AJ93">
        <f t="shared" si="153"/>
        <v>1</v>
      </c>
      <c r="AK93">
        <f t="shared" si="154"/>
        <v>1</v>
      </c>
      <c r="AL93">
        <f t="shared" si="155"/>
        <v>1</v>
      </c>
      <c r="AO93">
        <f t="shared" si="156"/>
        <v>2.8999999999999986</v>
      </c>
      <c r="AP93">
        <f t="shared" si="157"/>
        <v>1.1000000000000014</v>
      </c>
      <c r="AQ93">
        <f t="shared" si="158"/>
        <v>0.69999999999999929</v>
      </c>
      <c r="AR93">
        <f t="shared" si="159"/>
        <v>0</v>
      </c>
      <c r="AS93">
        <f t="shared" si="160"/>
        <v>1</v>
      </c>
      <c r="AT93">
        <f t="shared" si="161"/>
        <v>0.89999999999999858</v>
      </c>
    </row>
    <row r="94" spans="1:46">
      <c r="A94">
        <v>53467</v>
      </c>
      <c r="B94" s="1">
        <v>42950</v>
      </c>
      <c r="C94">
        <v>53467</v>
      </c>
      <c r="D94">
        <v>29</v>
      </c>
      <c r="E94">
        <v>17</v>
      </c>
      <c r="F94">
        <v>0</v>
      </c>
      <c r="G94">
        <v>31</v>
      </c>
      <c r="H94">
        <v>16</v>
      </c>
      <c r="I94">
        <v>0</v>
      </c>
      <c r="J94">
        <v>31</v>
      </c>
      <c r="K94">
        <v>16</v>
      </c>
      <c r="L94">
        <v>0</v>
      </c>
      <c r="M94" t="s">
        <v>113</v>
      </c>
      <c r="N94" t="s">
        <v>114</v>
      </c>
      <c r="O94" t="s">
        <v>112</v>
      </c>
      <c r="Q94">
        <v>53467</v>
      </c>
      <c r="R94" s="1">
        <v>42951</v>
      </c>
      <c r="S94">
        <v>28</v>
      </c>
      <c r="T94">
        <v>17.600000000000001</v>
      </c>
      <c r="U94">
        <v>1</v>
      </c>
      <c r="V94">
        <v>10</v>
      </c>
      <c r="W94">
        <f t="shared" si="145"/>
        <v>1</v>
      </c>
      <c r="X94">
        <f t="shared" si="146"/>
        <v>-0.60000000000000142</v>
      </c>
      <c r="Y94">
        <f t="shared" si="147"/>
        <v>0</v>
      </c>
      <c r="Z94">
        <f t="shared" ref="Z94:AA94" si="214">G94-S138</f>
        <v>1.1000000000000014</v>
      </c>
      <c r="AA94">
        <f t="shared" si="214"/>
        <v>-0.10000000000000142</v>
      </c>
      <c r="AB94">
        <f t="shared" si="149"/>
        <v>0</v>
      </c>
      <c r="AC94">
        <f t="shared" ref="AC94:AD94" si="215">J94-S182</f>
        <v>1.5</v>
      </c>
      <c r="AD94">
        <f t="shared" si="215"/>
        <v>1.5999999999999996</v>
      </c>
      <c r="AE94">
        <f t="shared" si="151"/>
        <v>1</v>
      </c>
      <c r="AG94">
        <f t="shared" si="164"/>
        <v>1</v>
      </c>
      <c r="AH94">
        <f t="shared" si="165"/>
        <v>1</v>
      </c>
      <c r="AI94">
        <f t="shared" si="152"/>
        <v>1</v>
      </c>
      <c r="AJ94">
        <f t="shared" si="153"/>
        <v>1</v>
      </c>
      <c r="AK94">
        <f t="shared" si="154"/>
        <v>1</v>
      </c>
      <c r="AL94">
        <f t="shared" si="155"/>
        <v>1</v>
      </c>
      <c r="AO94">
        <f t="shared" si="156"/>
        <v>1</v>
      </c>
      <c r="AP94">
        <f t="shared" si="157"/>
        <v>0.60000000000000142</v>
      </c>
      <c r="AQ94">
        <f t="shared" si="158"/>
        <v>1.1000000000000014</v>
      </c>
      <c r="AR94">
        <f t="shared" si="159"/>
        <v>0.10000000000000142</v>
      </c>
      <c r="AS94">
        <f t="shared" si="160"/>
        <v>1.5</v>
      </c>
      <c r="AT94">
        <f t="shared" si="161"/>
        <v>1.5999999999999996</v>
      </c>
    </row>
    <row r="95" spans="1:46">
      <c r="A95">
        <v>53469</v>
      </c>
      <c r="B95" s="1">
        <v>42950</v>
      </c>
      <c r="C95">
        <v>53469</v>
      </c>
      <c r="D95">
        <v>29</v>
      </c>
      <c r="E95">
        <v>18</v>
      </c>
      <c r="F95">
        <v>0</v>
      </c>
      <c r="G95">
        <v>30</v>
      </c>
      <c r="H95">
        <v>17</v>
      </c>
      <c r="I95">
        <v>1</v>
      </c>
      <c r="J95">
        <v>30</v>
      </c>
      <c r="K95">
        <v>17</v>
      </c>
      <c r="L95">
        <v>0</v>
      </c>
      <c r="M95" t="s">
        <v>113</v>
      </c>
      <c r="N95" t="s">
        <v>118</v>
      </c>
      <c r="O95" t="s">
        <v>112</v>
      </c>
      <c r="Q95">
        <v>53469</v>
      </c>
      <c r="R95" s="1">
        <v>42951</v>
      </c>
      <c r="S95">
        <v>26.8</v>
      </c>
      <c r="T95">
        <v>17.5</v>
      </c>
      <c r="U95">
        <v>1</v>
      </c>
      <c r="V95">
        <v>10.7</v>
      </c>
      <c r="W95">
        <f t="shared" si="145"/>
        <v>2.1999999999999993</v>
      </c>
      <c r="X95">
        <f t="shared" si="146"/>
        <v>0.5</v>
      </c>
      <c r="Y95">
        <f t="shared" si="147"/>
        <v>0</v>
      </c>
      <c r="Z95">
        <f t="shared" ref="Z95:AA95" si="216">G95-S139</f>
        <v>1.1999999999999993</v>
      </c>
      <c r="AA95">
        <f t="shared" si="216"/>
        <v>0.69999999999999929</v>
      </c>
      <c r="AB95">
        <f t="shared" si="149"/>
        <v>1</v>
      </c>
      <c r="AC95">
        <f t="shared" ref="AC95:AD95" si="217">J95-S183</f>
        <v>1.3000000000000007</v>
      </c>
      <c r="AD95">
        <f t="shared" si="217"/>
        <v>1.6999999999999993</v>
      </c>
      <c r="AE95">
        <f t="shared" si="151"/>
        <v>1</v>
      </c>
      <c r="AG95">
        <f t="shared" si="164"/>
        <v>0</v>
      </c>
      <c r="AH95">
        <f t="shared" si="165"/>
        <v>1</v>
      </c>
      <c r="AI95">
        <f t="shared" si="152"/>
        <v>1</v>
      </c>
      <c r="AJ95">
        <f t="shared" si="153"/>
        <v>1</v>
      </c>
      <c r="AK95">
        <f t="shared" si="154"/>
        <v>1</v>
      </c>
      <c r="AL95">
        <f t="shared" si="155"/>
        <v>1</v>
      </c>
      <c r="AO95">
        <f t="shared" si="156"/>
        <v>2.1999999999999993</v>
      </c>
      <c r="AP95">
        <f t="shared" si="157"/>
        <v>0.5</v>
      </c>
      <c r="AQ95">
        <f t="shared" si="158"/>
        <v>1.1999999999999993</v>
      </c>
      <c r="AR95">
        <f t="shared" si="159"/>
        <v>0.69999999999999929</v>
      </c>
      <c r="AS95">
        <f t="shared" si="160"/>
        <v>1.3000000000000007</v>
      </c>
      <c r="AT95">
        <f t="shared" si="161"/>
        <v>1.6999999999999993</v>
      </c>
    </row>
    <row r="96" spans="1:46">
      <c r="A96">
        <v>53562</v>
      </c>
      <c r="B96" s="1">
        <v>42950</v>
      </c>
      <c r="C96">
        <v>53562</v>
      </c>
      <c r="D96">
        <v>28</v>
      </c>
      <c r="E96">
        <v>17</v>
      </c>
      <c r="F96">
        <v>0</v>
      </c>
      <c r="G96">
        <v>29</v>
      </c>
      <c r="H96">
        <v>16</v>
      </c>
      <c r="I96">
        <v>1</v>
      </c>
      <c r="J96">
        <v>30</v>
      </c>
      <c r="K96">
        <v>16</v>
      </c>
      <c r="L96">
        <v>0</v>
      </c>
      <c r="M96" t="s">
        <v>113</v>
      </c>
      <c r="N96" t="s">
        <v>118</v>
      </c>
      <c r="O96" t="s">
        <v>112</v>
      </c>
      <c r="Q96">
        <v>53562</v>
      </c>
      <c r="R96" s="1">
        <v>42951</v>
      </c>
      <c r="S96">
        <v>26.4</v>
      </c>
      <c r="T96">
        <v>17.3</v>
      </c>
      <c r="U96">
        <v>1</v>
      </c>
      <c r="V96">
        <v>8.4</v>
      </c>
      <c r="W96">
        <f t="shared" si="145"/>
        <v>1.6000000000000014</v>
      </c>
      <c r="X96">
        <f t="shared" si="146"/>
        <v>-0.30000000000000071</v>
      </c>
      <c r="Y96">
        <f t="shared" si="147"/>
        <v>0</v>
      </c>
      <c r="Z96">
        <f t="shared" ref="Z96:AA96" si="218">G96-S140</f>
        <v>-0.10000000000000142</v>
      </c>
      <c r="AA96">
        <f t="shared" si="218"/>
        <v>-0.80000000000000071</v>
      </c>
      <c r="AB96">
        <f t="shared" si="149"/>
        <v>0</v>
      </c>
      <c r="AC96">
        <f t="shared" ref="AC96:AD96" si="219">J96-S184</f>
        <v>2.1000000000000014</v>
      </c>
      <c r="AD96">
        <f t="shared" si="219"/>
        <v>1.9000000000000004</v>
      </c>
      <c r="AE96">
        <f t="shared" si="151"/>
        <v>1</v>
      </c>
      <c r="AG96">
        <f t="shared" si="164"/>
        <v>1</v>
      </c>
      <c r="AH96">
        <f t="shared" si="165"/>
        <v>1</v>
      </c>
      <c r="AI96">
        <f t="shared" si="152"/>
        <v>1</v>
      </c>
      <c r="AJ96">
        <f t="shared" si="153"/>
        <v>1</v>
      </c>
      <c r="AK96">
        <f t="shared" si="154"/>
        <v>0</v>
      </c>
      <c r="AL96">
        <f t="shared" si="155"/>
        <v>1</v>
      </c>
      <c r="AO96">
        <f t="shared" si="156"/>
        <v>1.6000000000000014</v>
      </c>
      <c r="AP96">
        <f t="shared" si="157"/>
        <v>0.30000000000000071</v>
      </c>
      <c r="AQ96">
        <f t="shared" si="158"/>
        <v>0.10000000000000142</v>
      </c>
      <c r="AR96">
        <f t="shared" si="159"/>
        <v>0.80000000000000071</v>
      </c>
      <c r="AS96">
        <f t="shared" si="160"/>
        <v>2.1000000000000014</v>
      </c>
      <c r="AT96">
        <f t="shared" si="161"/>
        <v>1.9000000000000004</v>
      </c>
    </row>
    <row r="97" spans="1:46">
      <c r="A97" t="s">
        <v>15</v>
      </c>
      <c r="B97" s="1">
        <v>42950</v>
      </c>
      <c r="C97">
        <v>53466</v>
      </c>
      <c r="D97">
        <v>32</v>
      </c>
      <c r="E97">
        <v>18</v>
      </c>
      <c r="F97">
        <v>0</v>
      </c>
      <c r="G97">
        <v>32</v>
      </c>
      <c r="H97">
        <v>15</v>
      </c>
      <c r="I97">
        <v>1</v>
      </c>
      <c r="J97">
        <v>33</v>
      </c>
      <c r="K97">
        <v>15</v>
      </c>
      <c r="L97">
        <v>0</v>
      </c>
      <c r="M97" t="s">
        <v>113</v>
      </c>
      <c r="N97" t="s">
        <v>118</v>
      </c>
      <c r="O97" t="s">
        <v>112</v>
      </c>
      <c r="Q97" t="s">
        <v>15</v>
      </c>
      <c r="R97" s="1">
        <v>42951</v>
      </c>
      <c r="S97">
        <v>29</v>
      </c>
      <c r="T97">
        <v>18</v>
      </c>
      <c r="U97">
        <v>1</v>
      </c>
      <c r="V97">
        <v>1.7</v>
      </c>
      <c r="W97">
        <f t="shared" si="145"/>
        <v>3</v>
      </c>
      <c r="X97">
        <f t="shared" si="146"/>
        <v>0</v>
      </c>
      <c r="Y97">
        <f t="shared" si="147"/>
        <v>0</v>
      </c>
      <c r="Z97">
        <f t="shared" ref="Z97:AA97" si="220">G97-S141</f>
        <v>2.6000000000000014</v>
      </c>
      <c r="AA97">
        <f t="shared" si="220"/>
        <v>-1.1000000000000014</v>
      </c>
      <c r="AB97">
        <f t="shared" si="149"/>
        <v>1</v>
      </c>
      <c r="AC97">
        <f t="shared" ref="AC97:AD97" si="221">J97-S185</f>
        <v>3</v>
      </c>
      <c r="AD97">
        <f t="shared" si="221"/>
        <v>0.40000000000000036</v>
      </c>
      <c r="AE97">
        <f t="shared" si="151"/>
        <v>1</v>
      </c>
      <c r="AG97">
        <f t="shared" si="164"/>
        <v>0</v>
      </c>
      <c r="AH97">
        <f t="shared" si="165"/>
        <v>1</v>
      </c>
      <c r="AI97">
        <f t="shared" si="152"/>
        <v>0</v>
      </c>
      <c r="AJ97">
        <f t="shared" si="153"/>
        <v>1</v>
      </c>
      <c r="AK97">
        <f t="shared" si="154"/>
        <v>0</v>
      </c>
      <c r="AL97">
        <f t="shared" si="155"/>
        <v>1</v>
      </c>
      <c r="AO97">
        <f t="shared" si="156"/>
        <v>3</v>
      </c>
      <c r="AP97">
        <f t="shared" si="157"/>
        <v>0</v>
      </c>
      <c r="AQ97">
        <f t="shared" si="158"/>
        <v>2.6000000000000014</v>
      </c>
      <c r="AR97">
        <f t="shared" si="159"/>
        <v>1.1000000000000014</v>
      </c>
      <c r="AS97">
        <f t="shared" si="160"/>
        <v>3</v>
      </c>
      <c r="AT97">
        <f t="shared" si="161"/>
        <v>0.40000000000000036</v>
      </c>
    </row>
    <row r="98" spans="1:46">
      <c r="A98" t="s">
        <v>17</v>
      </c>
      <c r="B98" s="1">
        <v>42950</v>
      </c>
      <c r="C98">
        <v>53466</v>
      </c>
      <c r="D98">
        <v>30</v>
      </c>
      <c r="E98">
        <v>17</v>
      </c>
      <c r="F98">
        <v>0</v>
      </c>
      <c r="G98">
        <v>30</v>
      </c>
      <c r="H98">
        <v>15</v>
      </c>
      <c r="I98">
        <v>1</v>
      </c>
      <c r="J98">
        <v>31</v>
      </c>
      <c r="K98">
        <v>15</v>
      </c>
      <c r="L98">
        <v>0</v>
      </c>
      <c r="M98" t="s">
        <v>113</v>
      </c>
      <c r="N98" t="s">
        <v>118</v>
      </c>
      <c r="O98" t="s">
        <v>112</v>
      </c>
      <c r="Q98" t="s">
        <v>17</v>
      </c>
      <c r="R98" s="1">
        <v>42951</v>
      </c>
      <c r="S98">
        <v>27</v>
      </c>
      <c r="T98">
        <v>17.2</v>
      </c>
      <c r="U98">
        <v>1</v>
      </c>
      <c r="V98">
        <v>0.6</v>
      </c>
      <c r="W98">
        <f t="shared" si="145"/>
        <v>3</v>
      </c>
      <c r="X98">
        <f t="shared" si="146"/>
        <v>-0.19999999999999929</v>
      </c>
      <c r="Y98">
        <f t="shared" si="147"/>
        <v>0</v>
      </c>
      <c r="Z98">
        <f t="shared" ref="Z98:AA98" si="222">G98-S142</f>
        <v>1.3999999999999986</v>
      </c>
      <c r="AA98">
        <f t="shared" si="222"/>
        <v>-1</v>
      </c>
      <c r="AB98">
        <f t="shared" si="149"/>
        <v>1</v>
      </c>
      <c r="AC98">
        <f t="shared" ref="AC98:AD98" si="223">J98-S186</f>
        <v>1.6999999999999993</v>
      </c>
      <c r="AD98">
        <f t="shared" si="223"/>
        <v>1.9000000000000004</v>
      </c>
      <c r="AE98">
        <f t="shared" si="151"/>
        <v>1</v>
      </c>
      <c r="AG98">
        <f t="shared" si="164"/>
        <v>0</v>
      </c>
      <c r="AH98">
        <f t="shared" si="165"/>
        <v>1</v>
      </c>
      <c r="AI98">
        <f t="shared" si="152"/>
        <v>1</v>
      </c>
      <c r="AJ98">
        <f t="shared" si="153"/>
        <v>1</v>
      </c>
      <c r="AK98">
        <f t="shared" si="154"/>
        <v>1</v>
      </c>
      <c r="AL98">
        <f t="shared" si="155"/>
        <v>1</v>
      </c>
      <c r="AO98">
        <f t="shared" si="156"/>
        <v>3</v>
      </c>
      <c r="AP98">
        <f t="shared" si="157"/>
        <v>0.19999999999999929</v>
      </c>
      <c r="AQ98">
        <f t="shared" si="158"/>
        <v>1.3999999999999986</v>
      </c>
      <c r="AR98">
        <f t="shared" si="159"/>
        <v>1</v>
      </c>
      <c r="AS98">
        <f t="shared" si="160"/>
        <v>1.6999999999999993</v>
      </c>
      <c r="AT98">
        <f t="shared" si="161"/>
        <v>1.9000000000000004</v>
      </c>
    </row>
    <row r="99" spans="1:46">
      <c r="A99" t="s">
        <v>19</v>
      </c>
      <c r="B99" s="1">
        <v>42950</v>
      </c>
      <c r="C99">
        <v>53466</v>
      </c>
      <c r="D99">
        <v>31</v>
      </c>
      <c r="E99">
        <v>17</v>
      </c>
      <c r="F99">
        <v>0</v>
      </c>
      <c r="G99">
        <v>31</v>
      </c>
      <c r="H99">
        <v>14</v>
      </c>
      <c r="I99">
        <v>1</v>
      </c>
      <c r="J99">
        <v>32</v>
      </c>
      <c r="K99">
        <v>14</v>
      </c>
      <c r="L99">
        <v>0</v>
      </c>
      <c r="M99" t="s">
        <v>113</v>
      </c>
      <c r="N99" t="s">
        <v>118</v>
      </c>
      <c r="O99" t="s">
        <v>112</v>
      </c>
      <c r="Q99" t="s">
        <v>19</v>
      </c>
      <c r="R99" s="1">
        <v>42951</v>
      </c>
      <c r="S99">
        <v>28.6</v>
      </c>
      <c r="T99">
        <v>16.399999999999999</v>
      </c>
      <c r="U99">
        <v>0</v>
      </c>
      <c r="V99">
        <v>0</v>
      </c>
      <c r="W99">
        <f t="shared" si="145"/>
        <v>2.3999999999999986</v>
      </c>
      <c r="X99">
        <f t="shared" si="146"/>
        <v>0.60000000000000142</v>
      </c>
      <c r="Y99">
        <f t="shared" si="147"/>
        <v>1</v>
      </c>
      <c r="Z99">
        <f t="shared" ref="Z99:AA99" si="224">G99-S143</f>
        <v>2</v>
      </c>
      <c r="AA99">
        <f t="shared" si="224"/>
        <v>-1.9000000000000004</v>
      </c>
      <c r="AB99">
        <f t="shared" si="149"/>
        <v>0</v>
      </c>
      <c r="AC99">
        <f t="shared" ref="AC99:AD99" si="225">J99-S187</f>
        <v>2.6999999999999993</v>
      </c>
      <c r="AD99">
        <f t="shared" si="225"/>
        <v>0.80000000000000071</v>
      </c>
      <c r="AE99">
        <f t="shared" si="151"/>
        <v>1</v>
      </c>
      <c r="AG99">
        <f t="shared" si="164"/>
        <v>0</v>
      </c>
      <c r="AH99">
        <f t="shared" si="165"/>
        <v>1</v>
      </c>
      <c r="AI99">
        <f t="shared" si="152"/>
        <v>1</v>
      </c>
      <c r="AJ99">
        <f t="shared" si="153"/>
        <v>1</v>
      </c>
      <c r="AK99">
        <f t="shared" si="154"/>
        <v>0</v>
      </c>
      <c r="AL99">
        <f t="shared" si="155"/>
        <v>1</v>
      </c>
      <c r="AO99">
        <f t="shared" si="156"/>
        <v>2.3999999999999986</v>
      </c>
      <c r="AP99">
        <f t="shared" si="157"/>
        <v>0.60000000000000142</v>
      </c>
      <c r="AQ99">
        <f t="shared" si="158"/>
        <v>2</v>
      </c>
      <c r="AR99">
        <f t="shared" si="159"/>
        <v>1.9000000000000004</v>
      </c>
      <c r="AS99">
        <f t="shared" si="160"/>
        <v>2.6999999999999993</v>
      </c>
      <c r="AT99">
        <f t="shared" si="161"/>
        <v>0.80000000000000071</v>
      </c>
    </row>
    <row r="100" spans="1:46">
      <c r="A100" t="s">
        <v>21</v>
      </c>
      <c r="B100" s="1">
        <v>42950</v>
      </c>
      <c r="C100">
        <v>53469</v>
      </c>
      <c r="D100">
        <v>29</v>
      </c>
      <c r="E100">
        <v>18</v>
      </c>
      <c r="F100">
        <v>0</v>
      </c>
      <c r="G100">
        <v>31</v>
      </c>
      <c r="H100">
        <v>15</v>
      </c>
      <c r="I100">
        <v>1</v>
      </c>
      <c r="J100">
        <v>31</v>
      </c>
      <c r="K100">
        <v>15</v>
      </c>
      <c r="L100">
        <v>0</v>
      </c>
      <c r="M100" t="s">
        <v>113</v>
      </c>
      <c r="N100" t="s">
        <v>118</v>
      </c>
      <c r="O100" t="s">
        <v>112</v>
      </c>
      <c r="Q100" t="s">
        <v>21</v>
      </c>
      <c r="R100" s="1">
        <v>42951</v>
      </c>
      <c r="S100">
        <v>28.9</v>
      </c>
      <c r="T100">
        <v>16.3</v>
      </c>
      <c r="U100">
        <v>1</v>
      </c>
      <c r="V100">
        <v>2.5</v>
      </c>
      <c r="W100">
        <f t="shared" si="145"/>
        <v>0.10000000000000142</v>
      </c>
      <c r="X100">
        <f t="shared" si="146"/>
        <v>1.6999999999999993</v>
      </c>
      <c r="Y100">
        <f t="shared" si="147"/>
        <v>0</v>
      </c>
      <c r="Z100">
        <f t="shared" ref="Z100:AA100" si="226">G100-S144</f>
        <v>1.3999999999999986</v>
      </c>
      <c r="AA100">
        <f t="shared" si="226"/>
        <v>-0.69999999999999929</v>
      </c>
      <c r="AB100">
        <f t="shared" si="149"/>
        <v>1</v>
      </c>
      <c r="AC100">
        <f t="shared" ref="AC100:AD100" si="227">J100-S188</f>
        <v>1.1000000000000014</v>
      </c>
      <c r="AD100">
        <f t="shared" si="227"/>
        <v>1.6999999999999993</v>
      </c>
      <c r="AE100">
        <f t="shared" si="151"/>
        <v>1</v>
      </c>
      <c r="AG100">
        <f t="shared" si="164"/>
        <v>1</v>
      </c>
      <c r="AH100">
        <f t="shared" si="165"/>
        <v>1</v>
      </c>
      <c r="AI100">
        <f t="shared" si="152"/>
        <v>1</v>
      </c>
      <c r="AJ100">
        <f t="shared" si="153"/>
        <v>1</v>
      </c>
      <c r="AK100">
        <f t="shared" si="154"/>
        <v>1</v>
      </c>
      <c r="AL100">
        <f t="shared" si="155"/>
        <v>1</v>
      </c>
      <c r="AO100">
        <f t="shared" si="156"/>
        <v>0.10000000000000142</v>
      </c>
      <c r="AP100">
        <f t="shared" si="157"/>
        <v>1.6999999999999993</v>
      </c>
      <c r="AQ100">
        <f t="shared" si="158"/>
        <v>1.3999999999999986</v>
      </c>
      <c r="AR100">
        <f t="shared" si="159"/>
        <v>0.69999999999999929</v>
      </c>
      <c r="AS100">
        <f t="shared" si="160"/>
        <v>1.1000000000000014</v>
      </c>
      <c r="AT100">
        <f t="shared" si="161"/>
        <v>1.6999999999999993</v>
      </c>
    </row>
    <row r="101" spans="1:46">
      <c r="A101" t="s">
        <v>23</v>
      </c>
      <c r="B101" s="1">
        <v>42950</v>
      </c>
      <c r="C101">
        <v>53469</v>
      </c>
      <c r="D101">
        <v>28</v>
      </c>
      <c r="E101">
        <v>16</v>
      </c>
      <c r="F101">
        <v>0</v>
      </c>
      <c r="G101">
        <v>30</v>
      </c>
      <c r="H101">
        <v>16</v>
      </c>
      <c r="I101">
        <v>1</v>
      </c>
      <c r="J101">
        <v>30</v>
      </c>
      <c r="K101">
        <v>16</v>
      </c>
      <c r="L101">
        <v>0</v>
      </c>
      <c r="M101" t="s">
        <v>113</v>
      </c>
      <c r="N101" t="s">
        <v>118</v>
      </c>
      <c r="O101" t="s">
        <v>112</v>
      </c>
      <c r="Q101" t="s">
        <v>23</v>
      </c>
      <c r="R101" s="1">
        <v>42951</v>
      </c>
      <c r="S101">
        <v>27</v>
      </c>
      <c r="T101">
        <v>15.3</v>
      </c>
      <c r="U101">
        <v>1</v>
      </c>
      <c r="V101">
        <v>7.5</v>
      </c>
      <c r="W101">
        <f t="shared" si="145"/>
        <v>1</v>
      </c>
      <c r="X101">
        <f t="shared" si="146"/>
        <v>0.69999999999999929</v>
      </c>
      <c r="Y101">
        <f t="shared" si="147"/>
        <v>0</v>
      </c>
      <c r="Z101">
        <f t="shared" ref="Z101:AA101" si="228">G101-S145</f>
        <v>0.19999999999999929</v>
      </c>
      <c r="AA101">
        <f t="shared" si="228"/>
        <v>0</v>
      </c>
      <c r="AB101">
        <f t="shared" si="149"/>
        <v>1</v>
      </c>
      <c r="AC101">
        <f t="shared" ref="AC101:AD101" si="229">J101-S189</f>
        <v>1.1000000000000014</v>
      </c>
      <c r="AD101">
        <f t="shared" si="229"/>
        <v>3.1999999999999993</v>
      </c>
      <c r="AE101">
        <f t="shared" si="151"/>
        <v>1</v>
      </c>
      <c r="AG101">
        <f t="shared" si="164"/>
        <v>1</v>
      </c>
      <c r="AH101">
        <f t="shared" si="165"/>
        <v>1</v>
      </c>
      <c r="AI101">
        <f t="shared" si="152"/>
        <v>1</v>
      </c>
      <c r="AJ101">
        <f t="shared" si="153"/>
        <v>1</v>
      </c>
      <c r="AK101">
        <f t="shared" si="154"/>
        <v>1</v>
      </c>
      <c r="AL101">
        <f t="shared" si="155"/>
        <v>0</v>
      </c>
      <c r="AO101">
        <f t="shared" si="156"/>
        <v>1</v>
      </c>
      <c r="AP101">
        <f t="shared" si="157"/>
        <v>0.69999999999999929</v>
      </c>
      <c r="AQ101">
        <f t="shared" si="158"/>
        <v>0.19999999999999929</v>
      </c>
      <c r="AR101">
        <f t="shared" si="159"/>
        <v>0</v>
      </c>
      <c r="AS101">
        <f t="shared" si="160"/>
        <v>1.1000000000000014</v>
      </c>
      <c r="AT101">
        <f t="shared" si="161"/>
        <v>3.1999999999999993</v>
      </c>
    </row>
    <row r="102" spans="1:46">
      <c r="A102" t="s">
        <v>25</v>
      </c>
      <c r="B102" s="1">
        <v>42950</v>
      </c>
      <c r="C102">
        <v>53469</v>
      </c>
      <c r="D102">
        <v>27</v>
      </c>
      <c r="E102">
        <v>17</v>
      </c>
      <c r="F102">
        <v>0</v>
      </c>
      <c r="G102">
        <v>31</v>
      </c>
      <c r="H102">
        <v>16</v>
      </c>
      <c r="I102">
        <v>1</v>
      </c>
      <c r="J102">
        <v>31</v>
      </c>
      <c r="K102">
        <v>16</v>
      </c>
      <c r="L102">
        <v>0</v>
      </c>
      <c r="M102" t="s">
        <v>113</v>
      </c>
      <c r="N102" t="s">
        <v>118</v>
      </c>
      <c r="O102" t="s">
        <v>112</v>
      </c>
      <c r="Q102" t="s">
        <v>25</v>
      </c>
      <c r="R102" s="1">
        <v>42951</v>
      </c>
      <c r="S102">
        <v>27</v>
      </c>
      <c r="T102">
        <v>17.600000000000001</v>
      </c>
      <c r="U102">
        <v>0</v>
      </c>
      <c r="V102">
        <v>0</v>
      </c>
      <c r="W102">
        <f t="shared" si="145"/>
        <v>0</v>
      </c>
      <c r="X102">
        <f t="shared" si="146"/>
        <v>-0.60000000000000142</v>
      </c>
      <c r="Y102">
        <f t="shared" si="147"/>
        <v>1</v>
      </c>
      <c r="Z102">
        <f t="shared" ref="Z102:AA102" si="230">G102-S146</f>
        <v>1.1000000000000014</v>
      </c>
      <c r="AA102">
        <f t="shared" si="230"/>
        <v>-0.10000000000000142</v>
      </c>
      <c r="AB102">
        <f t="shared" si="149"/>
        <v>0</v>
      </c>
      <c r="AC102">
        <f t="shared" ref="AC102:AD102" si="231">J102-S190</f>
        <v>1</v>
      </c>
      <c r="AD102">
        <f t="shared" si="231"/>
        <v>1.6999999999999993</v>
      </c>
      <c r="AE102">
        <f t="shared" si="151"/>
        <v>1</v>
      </c>
      <c r="AG102">
        <f t="shared" si="164"/>
        <v>1</v>
      </c>
      <c r="AH102">
        <f t="shared" si="165"/>
        <v>1</v>
      </c>
      <c r="AI102">
        <f t="shared" si="152"/>
        <v>1</v>
      </c>
      <c r="AJ102">
        <f t="shared" si="153"/>
        <v>1</v>
      </c>
      <c r="AK102">
        <f t="shared" si="154"/>
        <v>1</v>
      </c>
      <c r="AL102">
        <f t="shared" si="155"/>
        <v>1</v>
      </c>
      <c r="AO102">
        <f t="shared" si="156"/>
        <v>0</v>
      </c>
      <c r="AP102">
        <f t="shared" si="157"/>
        <v>0.60000000000000142</v>
      </c>
      <c r="AQ102">
        <f t="shared" si="158"/>
        <v>1.1000000000000014</v>
      </c>
      <c r="AR102">
        <f t="shared" si="159"/>
        <v>0.10000000000000142</v>
      </c>
      <c r="AS102">
        <f t="shared" si="160"/>
        <v>1</v>
      </c>
      <c r="AT102">
        <f t="shared" si="161"/>
        <v>1.6999999999999993</v>
      </c>
    </row>
    <row r="103" spans="1:46">
      <c r="A103" t="s">
        <v>27</v>
      </c>
      <c r="B103" s="1">
        <v>42950</v>
      </c>
      <c r="C103">
        <v>53469</v>
      </c>
      <c r="D103">
        <v>26</v>
      </c>
      <c r="E103">
        <v>17</v>
      </c>
      <c r="F103">
        <v>0</v>
      </c>
      <c r="G103">
        <v>31</v>
      </c>
      <c r="H103">
        <v>15</v>
      </c>
      <c r="I103">
        <v>1</v>
      </c>
      <c r="J103">
        <v>31</v>
      </c>
      <c r="K103">
        <v>15</v>
      </c>
      <c r="L103">
        <v>0</v>
      </c>
      <c r="M103" t="s">
        <v>113</v>
      </c>
      <c r="N103" t="s">
        <v>118</v>
      </c>
      <c r="O103" t="s">
        <v>112</v>
      </c>
      <c r="Q103" t="s">
        <v>27</v>
      </c>
      <c r="R103" s="1">
        <v>42951</v>
      </c>
      <c r="S103">
        <v>26.9</v>
      </c>
      <c r="T103">
        <v>16.399999999999999</v>
      </c>
      <c r="U103">
        <v>1</v>
      </c>
      <c r="V103">
        <v>4.5999999999999996</v>
      </c>
      <c r="W103">
        <f t="shared" si="145"/>
        <v>-0.89999999999999858</v>
      </c>
      <c r="X103">
        <f t="shared" si="146"/>
        <v>0.60000000000000142</v>
      </c>
      <c r="Y103">
        <f t="shared" si="147"/>
        <v>0</v>
      </c>
      <c r="Z103">
        <f t="shared" ref="Z103:AA103" si="232">G103-S147</f>
        <v>0.5</v>
      </c>
      <c r="AA103">
        <f t="shared" si="232"/>
        <v>-0.30000000000000071</v>
      </c>
      <c r="AB103">
        <f t="shared" si="149"/>
        <v>1</v>
      </c>
      <c r="AC103">
        <f t="shared" ref="AC103:AD103" si="233">J103-S191</f>
        <v>1.5</v>
      </c>
      <c r="AD103">
        <f t="shared" si="233"/>
        <v>2.0999999999999996</v>
      </c>
      <c r="AE103">
        <f t="shared" si="151"/>
        <v>1</v>
      </c>
      <c r="AG103">
        <f t="shared" si="164"/>
        <v>1</v>
      </c>
      <c r="AH103">
        <f t="shared" si="165"/>
        <v>1</v>
      </c>
      <c r="AI103">
        <f t="shared" si="152"/>
        <v>1</v>
      </c>
      <c r="AJ103">
        <f t="shared" si="153"/>
        <v>1</v>
      </c>
      <c r="AK103">
        <f t="shared" si="154"/>
        <v>1</v>
      </c>
      <c r="AL103">
        <f t="shared" si="155"/>
        <v>0</v>
      </c>
      <c r="AO103">
        <f t="shared" si="156"/>
        <v>0.89999999999999858</v>
      </c>
      <c r="AP103">
        <f t="shared" si="157"/>
        <v>0.60000000000000142</v>
      </c>
      <c r="AQ103">
        <f t="shared" si="158"/>
        <v>0.5</v>
      </c>
      <c r="AR103">
        <f t="shared" si="159"/>
        <v>0.30000000000000071</v>
      </c>
      <c r="AS103">
        <f t="shared" si="160"/>
        <v>1.5</v>
      </c>
      <c r="AT103">
        <f t="shared" si="161"/>
        <v>2.0999999999999996</v>
      </c>
    </row>
    <row r="104" spans="1:46">
      <c r="A104" t="s">
        <v>29</v>
      </c>
      <c r="B104" s="1">
        <v>42950</v>
      </c>
      <c r="C104">
        <v>53469</v>
      </c>
      <c r="D104">
        <v>28</v>
      </c>
      <c r="E104">
        <v>17</v>
      </c>
      <c r="F104">
        <v>0</v>
      </c>
      <c r="G104">
        <v>31</v>
      </c>
      <c r="H104">
        <v>17</v>
      </c>
      <c r="I104">
        <v>1</v>
      </c>
      <c r="J104">
        <v>31</v>
      </c>
      <c r="K104">
        <v>17</v>
      </c>
      <c r="L104">
        <v>0</v>
      </c>
      <c r="M104" t="s">
        <v>113</v>
      </c>
      <c r="N104" t="s">
        <v>118</v>
      </c>
      <c r="O104" t="s">
        <v>112</v>
      </c>
      <c r="Q104" t="s">
        <v>29</v>
      </c>
      <c r="R104" s="1">
        <v>42951</v>
      </c>
      <c r="S104">
        <v>28</v>
      </c>
      <c r="T104">
        <v>16.899999999999999</v>
      </c>
      <c r="U104">
        <v>1</v>
      </c>
      <c r="V104">
        <v>5.8</v>
      </c>
      <c r="W104">
        <f t="shared" si="145"/>
        <v>0</v>
      </c>
      <c r="X104">
        <f t="shared" si="146"/>
        <v>0.10000000000000142</v>
      </c>
      <c r="Y104">
        <f t="shared" si="147"/>
        <v>0</v>
      </c>
      <c r="Z104">
        <f t="shared" ref="Z104:AA104" si="234">G104-S148</f>
        <v>0.80000000000000071</v>
      </c>
      <c r="AA104">
        <f t="shared" si="234"/>
        <v>1.6999999999999993</v>
      </c>
      <c r="AB104">
        <f t="shared" si="149"/>
        <v>1</v>
      </c>
      <c r="AC104">
        <f t="shared" ref="AC104:AD104" si="235">J104-S192</f>
        <v>0.60000000000000142</v>
      </c>
      <c r="AD104">
        <f t="shared" si="235"/>
        <v>3</v>
      </c>
      <c r="AE104">
        <f t="shared" si="151"/>
        <v>1</v>
      </c>
      <c r="AG104">
        <f t="shared" si="164"/>
        <v>1</v>
      </c>
      <c r="AH104">
        <f t="shared" si="165"/>
        <v>1</v>
      </c>
      <c r="AI104">
        <f t="shared" si="152"/>
        <v>1</v>
      </c>
      <c r="AJ104">
        <f t="shared" si="153"/>
        <v>1</v>
      </c>
      <c r="AK104">
        <f t="shared" si="154"/>
        <v>1</v>
      </c>
      <c r="AL104">
        <f t="shared" si="155"/>
        <v>0</v>
      </c>
      <c r="AO104">
        <f t="shared" si="156"/>
        <v>0</v>
      </c>
      <c r="AP104">
        <f t="shared" si="157"/>
        <v>0.10000000000000142</v>
      </c>
      <c r="AQ104">
        <f t="shared" si="158"/>
        <v>0.80000000000000071</v>
      </c>
      <c r="AR104">
        <f t="shared" si="159"/>
        <v>1.6999999999999993</v>
      </c>
      <c r="AS104">
        <f t="shared" si="160"/>
        <v>0.60000000000000142</v>
      </c>
      <c r="AT104">
        <f t="shared" si="161"/>
        <v>3</v>
      </c>
    </row>
    <row r="105" spans="1:46">
      <c r="A105" t="s">
        <v>31</v>
      </c>
      <c r="B105" s="1">
        <v>42950</v>
      </c>
      <c r="C105">
        <v>53469</v>
      </c>
      <c r="D105">
        <v>30</v>
      </c>
      <c r="E105">
        <v>19</v>
      </c>
      <c r="F105">
        <v>0</v>
      </c>
      <c r="G105">
        <v>32</v>
      </c>
      <c r="H105">
        <v>15</v>
      </c>
      <c r="I105">
        <v>1</v>
      </c>
      <c r="J105">
        <v>32</v>
      </c>
      <c r="K105">
        <v>15</v>
      </c>
      <c r="L105">
        <v>0</v>
      </c>
      <c r="M105" t="s">
        <v>113</v>
      </c>
      <c r="N105" t="s">
        <v>118</v>
      </c>
      <c r="O105" t="s">
        <v>112</v>
      </c>
      <c r="Q105" t="s">
        <v>31</v>
      </c>
      <c r="R105" s="1">
        <v>42951</v>
      </c>
      <c r="S105">
        <v>29.2</v>
      </c>
      <c r="T105">
        <v>16.2</v>
      </c>
      <c r="U105">
        <v>1</v>
      </c>
      <c r="V105">
        <v>14.9</v>
      </c>
      <c r="W105">
        <f t="shared" si="145"/>
        <v>0.80000000000000071</v>
      </c>
      <c r="X105">
        <f t="shared" si="146"/>
        <v>2.8000000000000007</v>
      </c>
      <c r="Y105">
        <f t="shared" si="147"/>
        <v>0</v>
      </c>
      <c r="Z105">
        <f t="shared" ref="Z105:AA105" si="236">G105-S149</f>
        <v>1.1999999999999993</v>
      </c>
      <c r="AA105">
        <f t="shared" si="236"/>
        <v>-0.80000000000000071</v>
      </c>
      <c r="AB105">
        <f t="shared" si="149"/>
        <v>1</v>
      </c>
      <c r="AC105">
        <f t="shared" ref="AC105:AD105" si="237">J105-S193</f>
        <v>2.8000000000000007</v>
      </c>
      <c r="AD105">
        <f t="shared" si="237"/>
        <v>1.3000000000000007</v>
      </c>
      <c r="AE105">
        <f t="shared" si="151"/>
        <v>1</v>
      </c>
      <c r="AG105">
        <f t="shared" si="164"/>
        <v>1</v>
      </c>
      <c r="AH105">
        <f t="shared" si="165"/>
        <v>0</v>
      </c>
      <c r="AI105">
        <f t="shared" si="152"/>
        <v>1</v>
      </c>
      <c r="AJ105">
        <f t="shared" si="153"/>
        <v>1</v>
      </c>
      <c r="AK105">
        <f t="shared" si="154"/>
        <v>0</v>
      </c>
      <c r="AL105">
        <f t="shared" si="155"/>
        <v>1</v>
      </c>
      <c r="AO105">
        <f t="shared" si="156"/>
        <v>0.80000000000000071</v>
      </c>
      <c r="AP105">
        <f t="shared" si="157"/>
        <v>2.8000000000000007</v>
      </c>
      <c r="AQ105">
        <f t="shared" si="158"/>
        <v>1.1999999999999993</v>
      </c>
      <c r="AR105">
        <f t="shared" si="159"/>
        <v>0.80000000000000071</v>
      </c>
      <c r="AS105">
        <f t="shared" si="160"/>
        <v>2.8000000000000007</v>
      </c>
      <c r="AT105">
        <f t="shared" si="161"/>
        <v>1.3000000000000007</v>
      </c>
    </row>
    <row r="106" spans="1:46">
      <c r="A106" t="s">
        <v>33</v>
      </c>
      <c r="B106" s="1">
        <v>42950</v>
      </c>
      <c r="C106">
        <v>53469</v>
      </c>
      <c r="D106">
        <v>26</v>
      </c>
      <c r="E106">
        <v>15</v>
      </c>
      <c r="F106">
        <v>0</v>
      </c>
      <c r="G106">
        <v>29</v>
      </c>
      <c r="H106">
        <v>14</v>
      </c>
      <c r="I106">
        <v>1</v>
      </c>
      <c r="J106">
        <v>29</v>
      </c>
      <c r="K106">
        <v>14</v>
      </c>
      <c r="L106">
        <v>0</v>
      </c>
      <c r="M106" t="s">
        <v>113</v>
      </c>
      <c r="N106" t="s">
        <v>118</v>
      </c>
      <c r="O106" t="s">
        <v>112</v>
      </c>
      <c r="Q106" t="s">
        <v>33</v>
      </c>
      <c r="R106" s="1">
        <v>42951</v>
      </c>
      <c r="S106">
        <v>24.9</v>
      </c>
      <c r="T106">
        <v>13.9</v>
      </c>
      <c r="U106">
        <v>1</v>
      </c>
      <c r="V106">
        <v>7.5</v>
      </c>
      <c r="W106">
        <f t="shared" si="145"/>
        <v>1.1000000000000014</v>
      </c>
      <c r="X106">
        <f t="shared" si="146"/>
        <v>1.0999999999999996</v>
      </c>
      <c r="Y106">
        <f t="shared" si="147"/>
        <v>0</v>
      </c>
      <c r="Z106">
        <f t="shared" ref="Z106:AA106" si="238">G106-S150</f>
        <v>1.8999999999999986</v>
      </c>
      <c r="AA106">
        <f t="shared" si="238"/>
        <v>0.30000000000000071</v>
      </c>
      <c r="AB106">
        <f t="shared" si="149"/>
        <v>1</v>
      </c>
      <c r="AC106">
        <f t="shared" ref="AC106:AD106" si="239">J106-S194</f>
        <v>1.8999999999999986</v>
      </c>
      <c r="AD106">
        <f t="shared" si="239"/>
        <v>3</v>
      </c>
      <c r="AE106">
        <f t="shared" si="151"/>
        <v>1</v>
      </c>
      <c r="AG106">
        <f t="shared" si="164"/>
        <v>1</v>
      </c>
      <c r="AH106">
        <f t="shared" si="165"/>
        <v>1</v>
      </c>
      <c r="AI106">
        <f t="shared" si="152"/>
        <v>1</v>
      </c>
      <c r="AJ106">
        <f t="shared" si="153"/>
        <v>1</v>
      </c>
      <c r="AK106">
        <f t="shared" si="154"/>
        <v>1</v>
      </c>
      <c r="AL106">
        <f t="shared" si="155"/>
        <v>0</v>
      </c>
      <c r="AO106">
        <f t="shared" si="156"/>
        <v>1.1000000000000014</v>
      </c>
      <c r="AP106">
        <f t="shared" si="157"/>
        <v>1.0999999999999996</v>
      </c>
      <c r="AQ106">
        <f t="shared" si="158"/>
        <v>1.8999999999999986</v>
      </c>
      <c r="AR106">
        <f t="shared" si="159"/>
        <v>0.30000000000000071</v>
      </c>
      <c r="AS106">
        <f t="shared" si="160"/>
        <v>1.8999999999999986</v>
      </c>
      <c r="AT106">
        <f t="shared" si="161"/>
        <v>3</v>
      </c>
    </row>
    <row r="107" spans="1:46">
      <c r="A107" t="s">
        <v>35</v>
      </c>
      <c r="B107" s="1">
        <v>42950</v>
      </c>
      <c r="C107">
        <v>53562</v>
      </c>
      <c r="D107">
        <v>29</v>
      </c>
      <c r="E107">
        <v>18</v>
      </c>
      <c r="F107">
        <v>0</v>
      </c>
      <c r="G107">
        <v>30</v>
      </c>
      <c r="H107">
        <v>16</v>
      </c>
      <c r="I107">
        <v>1</v>
      </c>
      <c r="J107">
        <v>31</v>
      </c>
      <c r="K107">
        <v>16</v>
      </c>
      <c r="L107">
        <v>0</v>
      </c>
      <c r="M107" t="s">
        <v>113</v>
      </c>
      <c r="N107" t="s">
        <v>118</v>
      </c>
      <c r="O107" t="s">
        <v>112</v>
      </c>
      <c r="Q107" t="s">
        <v>35</v>
      </c>
      <c r="R107" s="1">
        <v>42951</v>
      </c>
      <c r="S107">
        <v>27</v>
      </c>
      <c r="T107">
        <v>17.399999999999999</v>
      </c>
      <c r="U107">
        <v>1</v>
      </c>
      <c r="V107">
        <v>0.9</v>
      </c>
      <c r="W107">
        <f t="shared" si="145"/>
        <v>2</v>
      </c>
      <c r="X107">
        <f t="shared" si="146"/>
        <v>0.60000000000000142</v>
      </c>
      <c r="Y107">
        <f t="shared" si="147"/>
        <v>0</v>
      </c>
      <c r="Z107">
        <f t="shared" ref="Z107:AA107" si="240">G107-S151</f>
        <v>0.80000000000000071</v>
      </c>
      <c r="AA107">
        <f t="shared" si="240"/>
        <v>-1.3999999999999986</v>
      </c>
      <c r="AB107">
        <f t="shared" si="149"/>
        <v>0</v>
      </c>
      <c r="AC107">
        <f t="shared" ref="AC107:AD107" si="241">J107-S195</f>
        <v>1.6000000000000014</v>
      </c>
      <c r="AD107">
        <f t="shared" si="241"/>
        <v>2.0999999999999996</v>
      </c>
      <c r="AE107">
        <f t="shared" si="151"/>
        <v>1</v>
      </c>
      <c r="AG107">
        <f t="shared" si="164"/>
        <v>1</v>
      </c>
      <c r="AH107">
        <f t="shared" si="165"/>
        <v>1</v>
      </c>
      <c r="AI107">
        <f t="shared" si="152"/>
        <v>1</v>
      </c>
      <c r="AJ107">
        <f t="shared" si="153"/>
        <v>1</v>
      </c>
      <c r="AK107">
        <f t="shared" si="154"/>
        <v>1</v>
      </c>
      <c r="AL107">
        <f t="shared" si="155"/>
        <v>0</v>
      </c>
      <c r="AO107">
        <f t="shared" si="156"/>
        <v>2</v>
      </c>
      <c r="AP107">
        <f t="shared" si="157"/>
        <v>0.60000000000000142</v>
      </c>
      <c r="AQ107">
        <f t="shared" si="158"/>
        <v>0.80000000000000071</v>
      </c>
      <c r="AR107">
        <f t="shared" si="159"/>
        <v>1.3999999999999986</v>
      </c>
      <c r="AS107">
        <f t="shared" si="160"/>
        <v>1.6000000000000014</v>
      </c>
      <c r="AT107">
        <f t="shared" si="161"/>
        <v>2.0999999999999996</v>
      </c>
    </row>
    <row r="108" spans="1:46">
      <c r="A108" t="s">
        <v>37</v>
      </c>
      <c r="B108" s="1">
        <v>42950</v>
      </c>
      <c r="C108">
        <v>53562</v>
      </c>
      <c r="D108">
        <v>24</v>
      </c>
      <c r="E108">
        <v>13</v>
      </c>
      <c r="F108">
        <v>0</v>
      </c>
      <c r="G108">
        <v>25</v>
      </c>
      <c r="H108">
        <v>12</v>
      </c>
      <c r="I108">
        <v>1</v>
      </c>
      <c r="J108">
        <v>26</v>
      </c>
      <c r="K108">
        <v>12</v>
      </c>
      <c r="L108">
        <v>0</v>
      </c>
      <c r="M108" t="s">
        <v>113</v>
      </c>
      <c r="N108" t="s">
        <v>118</v>
      </c>
      <c r="O108" t="s">
        <v>112</v>
      </c>
      <c r="Q108" t="s">
        <v>37</v>
      </c>
      <c r="R108" s="1">
        <v>42951</v>
      </c>
      <c r="S108">
        <v>23.1</v>
      </c>
      <c r="T108">
        <v>13.4</v>
      </c>
      <c r="U108">
        <v>1</v>
      </c>
      <c r="V108">
        <v>3.2</v>
      </c>
      <c r="W108">
        <f t="shared" si="145"/>
        <v>0.89999999999999858</v>
      </c>
      <c r="X108">
        <f t="shared" si="146"/>
        <v>-0.40000000000000036</v>
      </c>
      <c r="Y108">
        <f t="shared" si="147"/>
        <v>0</v>
      </c>
      <c r="Z108">
        <f t="shared" ref="Z108:AA108" si="242">G108-S152</f>
        <v>-0.80000000000000071</v>
      </c>
      <c r="AA108">
        <f t="shared" si="242"/>
        <v>-0.69999999999999929</v>
      </c>
      <c r="AB108">
        <f t="shared" si="149"/>
        <v>0</v>
      </c>
      <c r="AC108">
        <f t="shared" ref="AC108:AD108" si="243">J108-S196</f>
        <v>2.5</v>
      </c>
      <c r="AD108">
        <f t="shared" si="243"/>
        <v>2.0999999999999996</v>
      </c>
      <c r="AE108">
        <f t="shared" si="151"/>
        <v>1</v>
      </c>
      <c r="AG108">
        <f t="shared" si="164"/>
        <v>1</v>
      </c>
      <c r="AH108">
        <f t="shared" si="165"/>
        <v>1</v>
      </c>
      <c r="AI108">
        <f t="shared" si="152"/>
        <v>1</v>
      </c>
      <c r="AJ108">
        <f t="shared" si="153"/>
        <v>1</v>
      </c>
      <c r="AK108">
        <f t="shared" si="154"/>
        <v>0</v>
      </c>
      <c r="AL108">
        <f t="shared" si="155"/>
        <v>0</v>
      </c>
      <c r="AO108">
        <f t="shared" si="156"/>
        <v>0.89999999999999858</v>
      </c>
      <c r="AP108">
        <f t="shared" si="157"/>
        <v>0.40000000000000036</v>
      </c>
      <c r="AQ108">
        <f t="shared" si="158"/>
        <v>0.80000000000000071</v>
      </c>
      <c r="AR108">
        <f t="shared" si="159"/>
        <v>0.69999999999999929</v>
      </c>
      <c r="AS108">
        <f t="shared" si="160"/>
        <v>2.5</v>
      </c>
      <c r="AT108">
        <f t="shared" si="161"/>
        <v>2.0999999999999996</v>
      </c>
    </row>
    <row r="109" spans="1:46">
      <c r="A109" t="s">
        <v>39</v>
      </c>
      <c r="B109" s="1">
        <v>42950</v>
      </c>
      <c r="C109">
        <v>53562</v>
      </c>
      <c r="D109">
        <v>31</v>
      </c>
      <c r="E109">
        <v>18</v>
      </c>
      <c r="F109">
        <v>0</v>
      </c>
      <c r="G109">
        <v>34</v>
      </c>
      <c r="H109">
        <v>17</v>
      </c>
      <c r="I109">
        <v>1</v>
      </c>
      <c r="J109">
        <v>35</v>
      </c>
      <c r="K109">
        <v>17</v>
      </c>
      <c r="L109">
        <v>0</v>
      </c>
      <c r="M109" t="s">
        <v>113</v>
      </c>
      <c r="N109" t="s">
        <v>118</v>
      </c>
      <c r="O109" t="s">
        <v>112</v>
      </c>
      <c r="Q109" t="s">
        <v>39</v>
      </c>
      <c r="R109" s="1">
        <v>42951</v>
      </c>
      <c r="S109">
        <v>28.7</v>
      </c>
      <c r="T109">
        <v>19.2</v>
      </c>
      <c r="U109">
        <v>1</v>
      </c>
      <c r="V109">
        <v>2.2999999999999998</v>
      </c>
      <c r="W109">
        <f t="shared" si="145"/>
        <v>2.3000000000000007</v>
      </c>
      <c r="X109">
        <f t="shared" si="146"/>
        <v>-1.1999999999999993</v>
      </c>
      <c r="Y109">
        <f t="shared" si="147"/>
        <v>0</v>
      </c>
      <c r="Z109">
        <f t="shared" ref="Z109:AA109" si="244">G109-S153</f>
        <v>0.60000000000000142</v>
      </c>
      <c r="AA109">
        <f t="shared" si="244"/>
        <v>1.4000000000000004</v>
      </c>
      <c r="AB109">
        <f t="shared" si="149"/>
        <v>1</v>
      </c>
      <c r="AC109">
        <f t="shared" ref="AC109:AD109" si="245">J109-S197</f>
        <v>2.8999999999999986</v>
      </c>
      <c r="AD109">
        <f t="shared" si="245"/>
        <v>1.5999999999999996</v>
      </c>
      <c r="AE109">
        <f t="shared" si="151"/>
        <v>1</v>
      </c>
      <c r="AG109">
        <f t="shared" si="164"/>
        <v>0</v>
      </c>
      <c r="AH109">
        <f t="shared" si="165"/>
        <v>1</v>
      </c>
      <c r="AI109">
        <f t="shared" si="152"/>
        <v>1</v>
      </c>
      <c r="AJ109">
        <f t="shared" si="153"/>
        <v>1</v>
      </c>
      <c r="AK109">
        <f t="shared" si="154"/>
        <v>0</v>
      </c>
      <c r="AL109">
        <f t="shared" si="155"/>
        <v>1</v>
      </c>
      <c r="AO109">
        <f t="shared" si="156"/>
        <v>2.3000000000000007</v>
      </c>
      <c r="AP109">
        <f t="shared" si="157"/>
        <v>1.1999999999999993</v>
      </c>
      <c r="AQ109">
        <f t="shared" si="158"/>
        <v>0.60000000000000142</v>
      </c>
      <c r="AR109">
        <f t="shared" si="159"/>
        <v>1.4000000000000004</v>
      </c>
      <c r="AS109">
        <f t="shared" si="160"/>
        <v>2.8999999999999986</v>
      </c>
      <c r="AT109">
        <f t="shared" si="161"/>
        <v>1.5999999999999996</v>
      </c>
    </row>
    <row r="110" spans="1:46">
      <c r="A110" t="s">
        <v>41</v>
      </c>
      <c r="B110" s="1">
        <v>42950</v>
      </c>
      <c r="C110">
        <v>53562</v>
      </c>
      <c r="D110">
        <v>29</v>
      </c>
      <c r="E110">
        <v>17</v>
      </c>
      <c r="F110">
        <v>0</v>
      </c>
      <c r="G110">
        <v>30</v>
      </c>
      <c r="H110">
        <v>16</v>
      </c>
      <c r="I110">
        <v>1</v>
      </c>
      <c r="J110">
        <v>31</v>
      </c>
      <c r="K110">
        <v>16</v>
      </c>
      <c r="L110">
        <v>0</v>
      </c>
      <c r="M110" t="s">
        <v>113</v>
      </c>
      <c r="N110" t="s">
        <v>118</v>
      </c>
      <c r="O110" t="s">
        <v>112</v>
      </c>
      <c r="Q110" t="s">
        <v>41</v>
      </c>
      <c r="R110" s="1">
        <v>42951</v>
      </c>
      <c r="S110">
        <v>26.3</v>
      </c>
      <c r="T110">
        <v>17.5</v>
      </c>
      <c r="U110">
        <v>1</v>
      </c>
      <c r="V110">
        <v>10.7</v>
      </c>
      <c r="W110">
        <f t="shared" si="145"/>
        <v>2.6999999999999993</v>
      </c>
      <c r="X110">
        <f t="shared" si="146"/>
        <v>-0.5</v>
      </c>
      <c r="Y110">
        <f t="shared" si="147"/>
        <v>0</v>
      </c>
      <c r="Z110">
        <f t="shared" ref="Z110:AA110" si="246">G110-S154</f>
        <v>-1</v>
      </c>
      <c r="AA110">
        <f t="shared" si="246"/>
        <v>-0.39999999999999858</v>
      </c>
      <c r="AB110">
        <f t="shared" si="149"/>
        <v>1</v>
      </c>
      <c r="AC110">
        <f t="shared" ref="AC110:AD110" si="247">J110-S198</f>
        <v>2.3000000000000007</v>
      </c>
      <c r="AD110">
        <f t="shared" si="247"/>
        <v>1.6999999999999993</v>
      </c>
      <c r="AE110">
        <f t="shared" si="151"/>
        <v>1</v>
      </c>
      <c r="AG110">
        <f t="shared" si="164"/>
        <v>0</v>
      </c>
      <c r="AH110">
        <f t="shared" si="165"/>
        <v>1</v>
      </c>
      <c r="AI110">
        <f t="shared" si="152"/>
        <v>1</v>
      </c>
      <c r="AJ110">
        <f t="shared" si="153"/>
        <v>1</v>
      </c>
      <c r="AK110">
        <f t="shared" si="154"/>
        <v>0</v>
      </c>
      <c r="AL110">
        <f t="shared" si="155"/>
        <v>1</v>
      </c>
      <c r="AO110">
        <f t="shared" si="156"/>
        <v>2.6999999999999993</v>
      </c>
      <c r="AP110">
        <f t="shared" si="157"/>
        <v>0.5</v>
      </c>
      <c r="AQ110">
        <f t="shared" si="158"/>
        <v>1</v>
      </c>
      <c r="AR110">
        <f t="shared" si="159"/>
        <v>0.39999999999999858</v>
      </c>
      <c r="AS110">
        <f t="shared" si="160"/>
        <v>2.3000000000000007</v>
      </c>
      <c r="AT110">
        <f t="shared" si="161"/>
        <v>1.6999999999999993</v>
      </c>
    </row>
    <row r="111" spans="1:46">
      <c r="A111" t="s">
        <v>43</v>
      </c>
      <c r="B111" s="1">
        <v>42950</v>
      </c>
      <c r="C111">
        <v>53562</v>
      </c>
      <c r="D111">
        <v>33</v>
      </c>
      <c r="E111">
        <v>16</v>
      </c>
      <c r="F111">
        <v>0</v>
      </c>
      <c r="G111">
        <v>34</v>
      </c>
      <c r="H111">
        <v>16</v>
      </c>
      <c r="I111">
        <v>1</v>
      </c>
      <c r="J111">
        <v>34</v>
      </c>
      <c r="K111">
        <v>16</v>
      </c>
      <c r="L111">
        <v>0</v>
      </c>
      <c r="M111" t="s">
        <v>113</v>
      </c>
      <c r="N111" t="s">
        <v>118</v>
      </c>
      <c r="O111" t="s">
        <v>112</v>
      </c>
      <c r="Q111" t="s">
        <v>43</v>
      </c>
      <c r="R111" s="1">
        <v>42951</v>
      </c>
      <c r="S111">
        <v>30.1</v>
      </c>
      <c r="T111">
        <v>16.8</v>
      </c>
      <c r="U111">
        <v>1</v>
      </c>
      <c r="V111">
        <v>7.6</v>
      </c>
      <c r="W111">
        <f t="shared" si="145"/>
        <v>2.8999999999999986</v>
      </c>
      <c r="X111">
        <f t="shared" si="146"/>
        <v>-0.80000000000000071</v>
      </c>
      <c r="Y111">
        <f t="shared" si="147"/>
        <v>0</v>
      </c>
      <c r="Z111">
        <f t="shared" ref="Z111:AA111" si="248">G111-S155</f>
        <v>-1</v>
      </c>
      <c r="AA111">
        <f t="shared" si="248"/>
        <v>9.9999999999999645E-2</v>
      </c>
      <c r="AB111">
        <f t="shared" si="149"/>
        <v>0</v>
      </c>
      <c r="AC111">
        <f t="shared" ref="AC111:AD111" si="249">J111-S199</f>
        <v>-1.1000000000000014</v>
      </c>
      <c r="AD111">
        <f t="shared" si="249"/>
        <v>2.3000000000000007</v>
      </c>
      <c r="AE111">
        <f t="shared" si="151"/>
        <v>1</v>
      </c>
      <c r="AG111">
        <f t="shared" si="164"/>
        <v>0</v>
      </c>
      <c r="AH111">
        <f t="shared" si="165"/>
        <v>1</v>
      </c>
      <c r="AI111">
        <f t="shared" si="152"/>
        <v>1</v>
      </c>
      <c r="AJ111">
        <f t="shared" si="153"/>
        <v>1</v>
      </c>
      <c r="AK111">
        <f t="shared" si="154"/>
        <v>1</v>
      </c>
      <c r="AL111">
        <f t="shared" si="155"/>
        <v>0</v>
      </c>
      <c r="AO111">
        <f t="shared" si="156"/>
        <v>2.8999999999999986</v>
      </c>
      <c r="AP111">
        <f t="shared" si="157"/>
        <v>0.80000000000000071</v>
      </c>
      <c r="AQ111">
        <f t="shared" si="158"/>
        <v>1</v>
      </c>
      <c r="AR111">
        <f t="shared" si="159"/>
        <v>9.9999999999999645E-2</v>
      </c>
      <c r="AS111">
        <f t="shared" si="160"/>
        <v>1.1000000000000014</v>
      </c>
      <c r="AT111">
        <f t="shared" si="161"/>
        <v>2.3000000000000007</v>
      </c>
    </row>
    <row r="112" spans="1:46">
      <c r="A112" t="s">
        <v>45</v>
      </c>
      <c r="B112" s="1">
        <v>42950</v>
      </c>
      <c r="C112">
        <v>53562</v>
      </c>
      <c r="D112">
        <v>30</v>
      </c>
      <c r="E112">
        <v>19</v>
      </c>
      <c r="F112">
        <v>0</v>
      </c>
      <c r="G112">
        <v>31</v>
      </c>
      <c r="H112">
        <v>18</v>
      </c>
      <c r="I112">
        <v>1</v>
      </c>
      <c r="J112">
        <v>32</v>
      </c>
      <c r="K112">
        <v>18</v>
      </c>
      <c r="L112">
        <v>0</v>
      </c>
      <c r="M112" t="s">
        <v>113</v>
      </c>
      <c r="N112" t="s">
        <v>118</v>
      </c>
      <c r="O112" t="s">
        <v>112</v>
      </c>
      <c r="Q112" t="s">
        <v>45</v>
      </c>
      <c r="R112" s="1">
        <v>42951</v>
      </c>
      <c r="S112">
        <v>28.2</v>
      </c>
      <c r="T112">
        <v>18.2</v>
      </c>
      <c r="U112">
        <v>1</v>
      </c>
      <c r="V112">
        <v>5.6</v>
      </c>
      <c r="W112">
        <f t="shared" si="145"/>
        <v>1.8000000000000007</v>
      </c>
      <c r="X112">
        <f t="shared" si="146"/>
        <v>0.80000000000000071</v>
      </c>
      <c r="Y112">
        <f t="shared" si="147"/>
        <v>0</v>
      </c>
      <c r="Z112">
        <f t="shared" ref="Z112:AA112" si="250">G112-S156</f>
        <v>0.5</v>
      </c>
      <c r="AA112">
        <f t="shared" si="250"/>
        <v>0</v>
      </c>
      <c r="AB112">
        <f t="shared" si="149"/>
        <v>1</v>
      </c>
      <c r="AC112">
        <f t="shared" ref="AC112:AD112" si="251">J112-S200</f>
        <v>2.3999999999999986</v>
      </c>
      <c r="AD112">
        <f t="shared" si="251"/>
        <v>3.4000000000000004</v>
      </c>
      <c r="AE112">
        <f t="shared" si="151"/>
        <v>1</v>
      </c>
      <c r="AG112">
        <f t="shared" si="164"/>
        <v>1</v>
      </c>
      <c r="AH112">
        <f t="shared" si="165"/>
        <v>1</v>
      </c>
      <c r="AI112">
        <f t="shared" si="152"/>
        <v>1</v>
      </c>
      <c r="AJ112">
        <f t="shared" si="153"/>
        <v>1</v>
      </c>
      <c r="AK112">
        <f t="shared" si="154"/>
        <v>0</v>
      </c>
      <c r="AL112">
        <f t="shared" si="155"/>
        <v>0</v>
      </c>
      <c r="AO112">
        <f t="shared" si="156"/>
        <v>1.8000000000000007</v>
      </c>
      <c r="AP112">
        <f t="shared" si="157"/>
        <v>0.80000000000000071</v>
      </c>
      <c r="AQ112">
        <f t="shared" si="158"/>
        <v>0.5</v>
      </c>
      <c r="AR112">
        <f t="shared" si="159"/>
        <v>0</v>
      </c>
      <c r="AS112">
        <f t="shared" si="160"/>
        <v>2.3999999999999986</v>
      </c>
      <c r="AT112">
        <f t="shared" si="161"/>
        <v>3.4000000000000004</v>
      </c>
    </row>
    <row r="113" spans="1:46">
      <c r="A113" t="s">
        <v>47</v>
      </c>
      <c r="B113" s="1">
        <v>42950</v>
      </c>
      <c r="C113">
        <v>53562</v>
      </c>
      <c r="D113">
        <v>27</v>
      </c>
      <c r="E113">
        <v>18</v>
      </c>
      <c r="F113">
        <v>0</v>
      </c>
      <c r="G113">
        <v>28</v>
      </c>
      <c r="H113">
        <v>17</v>
      </c>
      <c r="I113">
        <v>1</v>
      </c>
      <c r="J113">
        <v>29</v>
      </c>
      <c r="K113">
        <v>17</v>
      </c>
      <c r="L113">
        <v>0</v>
      </c>
      <c r="M113" t="s">
        <v>113</v>
      </c>
      <c r="N113" t="s">
        <v>118</v>
      </c>
      <c r="O113" t="s">
        <v>112</v>
      </c>
      <c r="Q113" t="s">
        <v>47</v>
      </c>
      <c r="R113" s="1">
        <v>42951</v>
      </c>
      <c r="S113">
        <v>26.2</v>
      </c>
      <c r="T113">
        <v>15.6</v>
      </c>
      <c r="U113">
        <v>1</v>
      </c>
      <c r="V113">
        <v>4.4000000000000004</v>
      </c>
      <c r="W113">
        <f t="shared" si="145"/>
        <v>0.80000000000000071</v>
      </c>
      <c r="X113">
        <f t="shared" si="146"/>
        <v>2.4000000000000004</v>
      </c>
      <c r="Y113">
        <f t="shared" si="147"/>
        <v>0</v>
      </c>
      <c r="Z113">
        <f t="shared" ref="Z113:AA113" si="252">G113-S157</f>
        <v>-0.5</v>
      </c>
      <c r="AA113">
        <f t="shared" si="252"/>
        <v>1.1999999999999993</v>
      </c>
      <c r="AB113">
        <f t="shared" si="149"/>
        <v>1</v>
      </c>
      <c r="AC113">
        <f t="shared" ref="AC113:AD113" si="253">J113-S201</f>
        <v>2.3999999999999986</v>
      </c>
      <c r="AD113">
        <f t="shared" si="253"/>
        <v>2.1999999999999993</v>
      </c>
      <c r="AE113">
        <f t="shared" si="151"/>
        <v>1</v>
      </c>
      <c r="AG113">
        <f t="shared" si="164"/>
        <v>1</v>
      </c>
      <c r="AH113">
        <f t="shared" si="165"/>
        <v>0</v>
      </c>
      <c r="AI113">
        <f t="shared" si="152"/>
        <v>1</v>
      </c>
      <c r="AJ113">
        <f t="shared" si="153"/>
        <v>1</v>
      </c>
      <c r="AK113">
        <f t="shared" si="154"/>
        <v>0</v>
      </c>
      <c r="AL113">
        <f t="shared" si="155"/>
        <v>0</v>
      </c>
      <c r="AO113">
        <f t="shared" si="156"/>
        <v>0.80000000000000071</v>
      </c>
      <c r="AP113">
        <f t="shared" si="157"/>
        <v>2.4000000000000004</v>
      </c>
      <c r="AQ113">
        <f t="shared" si="158"/>
        <v>0.5</v>
      </c>
      <c r="AR113">
        <f t="shared" si="159"/>
        <v>1.1999999999999993</v>
      </c>
      <c r="AS113">
        <f t="shared" si="160"/>
        <v>2.3999999999999986</v>
      </c>
      <c r="AT113">
        <f t="shared" si="161"/>
        <v>2.1999999999999993</v>
      </c>
    </row>
    <row r="114" spans="1:46">
      <c r="A114" t="s">
        <v>49</v>
      </c>
      <c r="B114" s="1">
        <v>42950</v>
      </c>
      <c r="C114">
        <v>53562</v>
      </c>
      <c r="D114">
        <v>30</v>
      </c>
      <c r="E114">
        <v>16</v>
      </c>
      <c r="F114">
        <v>0</v>
      </c>
      <c r="G114">
        <v>31</v>
      </c>
      <c r="H114">
        <v>15</v>
      </c>
      <c r="I114">
        <v>1</v>
      </c>
      <c r="J114">
        <v>32</v>
      </c>
      <c r="K114">
        <v>15</v>
      </c>
      <c r="L114">
        <v>0</v>
      </c>
      <c r="M114" t="s">
        <v>113</v>
      </c>
      <c r="N114" t="s">
        <v>118</v>
      </c>
      <c r="O114" t="s">
        <v>112</v>
      </c>
      <c r="Q114" t="s">
        <v>49</v>
      </c>
      <c r="R114" s="1">
        <v>42951</v>
      </c>
      <c r="S114">
        <v>27.8</v>
      </c>
      <c r="T114">
        <v>16.399999999999999</v>
      </c>
      <c r="U114">
        <v>1</v>
      </c>
      <c r="V114">
        <v>4.3</v>
      </c>
      <c r="W114">
        <f t="shared" si="145"/>
        <v>2.1999999999999993</v>
      </c>
      <c r="X114">
        <f t="shared" si="146"/>
        <v>-0.39999999999999858</v>
      </c>
      <c r="Y114">
        <f t="shared" si="147"/>
        <v>0</v>
      </c>
      <c r="Z114">
        <f t="shared" ref="Z114:AA114" si="254">G114-S158</f>
        <v>0.10000000000000142</v>
      </c>
      <c r="AA114">
        <f t="shared" si="254"/>
        <v>-1.3999999999999986</v>
      </c>
      <c r="AB114">
        <f t="shared" si="149"/>
        <v>1</v>
      </c>
      <c r="AC114">
        <f t="shared" ref="AC114:AD114" si="255">J114-S202</f>
        <v>2</v>
      </c>
      <c r="AD114">
        <f t="shared" si="255"/>
        <v>2.0999999999999996</v>
      </c>
      <c r="AE114">
        <f t="shared" si="151"/>
        <v>1</v>
      </c>
      <c r="AG114">
        <f t="shared" si="164"/>
        <v>0</v>
      </c>
      <c r="AH114">
        <f t="shared" si="165"/>
        <v>1</v>
      </c>
      <c r="AI114">
        <f t="shared" si="152"/>
        <v>1</v>
      </c>
      <c r="AJ114">
        <f t="shared" si="153"/>
        <v>1</v>
      </c>
      <c r="AK114">
        <f t="shared" si="154"/>
        <v>1</v>
      </c>
      <c r="AL114">
        <f t="shared" si="155"/>
        <v>0</v>
      </c>
      <c r="AO114">
        <f t="shared" si="156"/>
        <v>2.1999999999999993</v>
      </c>
      <c r="AP114">
        <f t="shared" si="157"/>
        <v>0.39999999999999858</v>
      </c>
      <c r="AQ114">
        <f t="shared" si="158"/>
        <v>0.10000000000000142</v>
      </c>
      <c r="AR114">
        <f t="shared" si="159"/>
        <v>1.3999999999999986</v>
      </c>
      <c r="AS114">
        <f t="shared" si="160"/>
        <v>2</v>
      </c>
      <c r="AT114">
        <f t="shared" si="161"/>
        <v>2.0999999999999996</v>
      </c>
    </row>
    <row r="115" spans="1:46">
      <c r="A115" t="s">
        <v>51</v>
      </c>
      <c r="B115" s="1">
        <v>42950</v>
      </c>
      <c r="C115">
        <v>53368</v>
      </c>
      <c r="D115">
        <v>26</v>
      </c>
      <c r="E115">
        <v>15</v>
      </c>
      <c r="F115">
        <v>0</v>
      </c>
      <c r="G115">
        <v>26</v>
      </c>
      <c r="H115">
        <v>14</v>
      </c>
      <c r="I115">
        <v>1</v>
      </c>
      <c r="J115">
        <v>26</v>
      </c>
      <c r="K115">
        <v>13</v>
      </c>
      <c r="L115">
        <v>0</v>
      </c>
      <c r="M115" t="s">
        <v>113</v>
      </c>
      <c r="N115" t="s">
        <v>118</v>
      </c>
      <c r="O115" t="s">
        <v>112</v>
      </c>
      <c r="Q115" t="s">
        <v>51</v>
      </c>
      <c r="R115" s="1">
        <v>42951</v>
      </c>
      <c r="S115">
        <v>23.6</v>
      </c>
      <c r="T115">
        <v>13.8</v>
      </c>
      <c r="U115">
        <v>1</v>
      </c>
      <c r="V115">
        <v>3.8</v>
      </c>
      <c r="W115">
        <f t="shared" si="145"/>
        <v>2.3999999999999986</v>
      </c>
      <c r="X115">
        <f t="shared" si="146"/>
        <v>1.1999999999999993</v>
      </c>
      <c r="Y115">
        <f t="shared" si="147"/>
        <v>0</v>
      </c>
      <c r="Z115">
        <f t="shared" ref="Z115:AA115" si="256">G115-S159</f>
        <v>-0.69999999999999929</v>
      </c>
      <c r="AA115">
        <f t="shared" si="256"/>
        <v>-0.5</v>
      </c>
      <c r="AB115">
        <f t="shared" si="149"/>
        <v>1</v>
      </c>
      <c r="AC115">
        <f t="shared" ref="AC115:AD115" si="257">J115-S203</f>
        <v>2.6000000000000014</v>
      </c>
      <c r="AD115">
        <f t="shared" si="257"/>
        <v>1.9000000000000004</v>
      </c>
      <c r="AE115">
        <f t="shared" si="151"/>
        <v>1</v>
      </c>
      <c r="AG115">
        <f t="shared" si="164"/>
        <v>0</v>
      </c>
      <c r="AH115">
        <f t="shared" si="165"/>
        <v>1</v>
      </c>
      <c r="AI115">
        <f t="shared" si="152"/>
        <v>1</v>
      </c>
      <c r="AJ115">
        <f t="shared" si="153"/>
        <v>1</v>
      </c>
      <c r="AK115">
        <f t="shared" si="154"/>
        <v>0</v>
      </c>
      <c r="AL115">
        <f t="shared" si="155"/>
        <v>1</v>
      </c>
      <c r="AO115">
        <f t="shared" si="156"/>
        <v>2.3999999999999986</v>
      </c>
      <c r="AP115">
        <f t="shared" si="157"/>
        <v>1.1999999999999993</v>
      </c>
      <c r="AQ115">
        <f t="shared" si="158"/>
        <v>0.69999999999999929</v>
      </c>
      <c r="AR115">
        <f t="shared" si="159"/>
        <v>0.5</v>
      </c>
      <c r="AS115">
        <f t="shared" si="160"/>
        <v>2.6000000000000014</v>
      </c>
      <c r="AT115">
        <f t="shared" si="161"/>
        <v>1.9000000000000004</v>
      </c>
    </row>
    <row r="116" spans="1:46">
      <c r="A116" t="s">
        <v>53</v>
      </c>
      <c r="B116" s="1">
        <v>42950</v>
      </c>
      <c r="C116">
        <v>53368</v>
      </c>
      <c r="D116">
        <v>24</v>
      </c>
      <c r="E116">
        <v>12</v>
      </c>
      <c r="F116">
        <v>0</v>
      </c>
      <c r="G116">
        <v>24</v>
      </c>
      <c r="H116">
        <v>12</v>
      </c>
      <c r="I116">
        <v>1</v>
      </c>
      <c r="J116">
        <v>25</v>
      </c>
      <c r="K116">
        <v>10</v>
      </c>
      <c r="L116">
        <v>0</v>
      </c>
      <c r="M116" t="s">
        <v>113</v>
      </c>
      <c r="N116" t="s">
        <v>118</v>
      </c>
      <c r="O116" t="s">
        <v>112</v>
      </c>
      <c r="Q116" t="s">
        <v>53</v>
      </c>
      <c r="R116" s="1">
        <v>42951</v>
      </c>
      <c r="S116">
        <v>24.4</v>
      </c>
      <c r="T116">
        <v>15.2</v>
      </c>
      <c r="U116">
        <v>1</v>
      </c>
      <c r="V116">
        <v>0.2</v>
      </c>
      <c r="W116">
        <f t="shared" si="145"/>
        <v>-0.39999999999999858</v>
      </c>
      <c r="X116">
        <f t="shared" si="146"/>
        <v>-3.1999999999999993</v>
      </c>
      <c r="Y116">
        <f t="shared" si="147"/>
        <v>0</v>
      </c>
      <c r="Z116">
        <f t="shared" ref="Z116:AA116" si="258">G116-S160</f>
        <v>-1.1000000000000014</v>
      </c>
      <c r="AA116">
        <f t="shared" si="258"/>
        <v>-0.80000000000000071</v>
      </c>
      <c r="AB116">
        <f t="shared" si="149"/>
        <v>0</v>
      </c>
      <c r="AC116">
        <f t="shared" ref="AC116:AD116" si="259">J116-S204</f>
        <v>0.60000000000000142</v>
      </c>
      <c r="AD116">
        <f t="shared" si="259"/>
        <v>-1</v>
      </c>
      <c r="AE116">
        <f t="shared" si="151"/>
        <v>1</v>
      </c>
      <c r="AG116">
        <f t="shared" si="164"/>
        <v>1</v>
      </c>
      <c r="AH116">
        <f t="shared" si="165"/>
        <v>0</v>
      </c>
      <c r="AI116">
        <f t="shared" si="152"/>
        <v>1</v>
      </c>
      <c r="AJ116">
        <f t="shared" si="153"/>
        <v>1</v>
      </c>
      <c r="AK116">
        <f t="shared" si="154"/>
        <v>1</v>
      </c>
      <c r="AL116">
        <f t="shared" si="155"/>
        <v>1</v>
      </c>
      <c r="AO116">
        <f t="shared" si="156"/>
        <v>0.39999999999999858</v>
      </c>
      <c r="AP116">
        <f t="shared" si="157"/>
        <v>3.1999999999999993</v>
      </c>
      <c r="AQ116">
        <f t="shared" si="158"/>
        <v>1.1000000000000014</v>
      </c>
      <c r="AR116">
        <f t="shared" si="159"/>
        <v>0.80000000000000071</v>
      </c>
      <c r="AS116">
        <f t="shared" si="160"/>
        <v>0.60000000000000142</v>
      </c>
      <c r="AT116">
        <f t="shared" si="161"/>
        <v>1</v>
      </c>
    </row>
    <row r="117" spans="1:46">
      <c r="A117" t="s">
        <v>55</v>
      </c>
      <c r="B117" s="1">
        <v>42950</v>
      </c>
      <c r="C117">
        <v>53368</v>
      </c>
      <c r="D117">
        <v>24</v>
      </c>
      <c r="E117">
        <v>13</v>
      </c>
      <c r="F117">
        <v>0</v>
      </c>
      <c r="G117">
        <v>24</v>
      </c>
      <c r="H117">
        <v>12</v>
      </c>
      <c r="I117">
        <v>1</v>
      </c>
      <c r="J117">
        <v>25</v>
      </c>
      <c r="K117">
        <v>11</v>
      </c>
      <c r="L117">
        <v>0</v>
      </c>
      <c r="M117" t="s">
        <v>113</v>
      </c>
      <c r="N117" t="s">
        <v>118</v>
      </c>
      <c r="O117" t="s">
        <v>112</v>
      </c>
      <c r="Q117" t="s">
        <v>55</v>
      </c>
      <c r="R117" s="1">
        <v>42951</v>
      </c>
      <c r="S117">
        <v>26.1</v>
      </c>
      <c r="T117">
        <v>15.4</v>
      </c>
      <c r="U117">
        <v>1</v>
      </c>
      <c r="V117">
        <v>1.6</v>
      </c>
      <c r="W117">
        <f t="shared" si="145"/>
        <v>-2.1000000000000014</v>
      </c>
      <c r="X117">
        <f t="shared" si="146"/>
        <v>-2.4000000000000004</v>
      </c>
      <c r="Y117">
        <f t="shared" si="147"/>
        <v>0</v>
      </c>
      <c r="Z117">
        <f t="shared" ref="Z117:AA117" si="260">G117-S161</f>
        <v>-2.3000000000000007</v>
      </c>
      <c r="AA117">
        <f t="shared" si="260"/>
        <v>-3.5</v>
      </c>
      <c r="AB117">
        <f t="shared" si="149"/>
        <v>0</v>
      </c>
      <c r="AC117">
        <f t="shared" ref="AC117:AD117" si="261">J117-S205</f>
        <v>0.10000000000000142</v>
      </c>
      <c r="AD117">
        <f t="shared" si="261"/>
        <v>0.19999999999999929</v>
      </c>
      <c r="AE117">
        <f t="shared" si="151"/>
        <v>1</v>
      </c>
      <c r="AG117">
        <f t="shared" si="164"/>
        <v>0</v>
      </c>
      <c r="AH117">
        <f t="shared" si="165"/>
        <v>0</v>
      </c>
      <c r="AI117">
        <f t="shared" si="152"/>
        <v>0</v>
      </c>
      <c r="AJ117">
        <f t="shared" si="153"/>
        <v>0</v>
      </c>
      <c r="AK117">
        <f t="shared" si="154"/>
        <v>1</v>
      </c>
      <c r="AL117">
        <f t="shared" si="155"/>
        <v>1</v>
      </c>
      <c r="AO117">
        <f t="shared" si="156"/>
        <v>2.1000000000000014</v>
      </c>
      <c r="AP117">
        <f t="shared" si="157"/>
        <v>2.4000000000000004</v>
      </c>
      <c r="AQ117">
        <f t="shared" si="158"/>
        <v>2.3000000000000007</v>
      </c>
      <c r="AR117">
        <f t="shared" si="159"/>
        <v>3.5</v>
      </c>
      <c r="AS117">
        <f t="shared" si="160"/>
        <v>0.10000000000000142</v>
      </c>
      <c r="AT117">
        <f t="shared" si="161"/>
        <v>0.19999999999999929</v>
      </c>
    </row>
    <row r="118" spans="1:46">
      <c r="A118" t="s">
        <v>57</v>
      </c>
      <c r="B118" s="1">
        <v>42950</v>
      </c>
      <c r="C118">
        <v>53368</v>
      </c>
      <c r="D118">
        <v>26</v>
      </c>
      <c r="E118">
        <v>12</v>
      </c>
      <c r="F118">
        <v>0</v>
      </c>
      <c r="G118">
        <v>26</v>
      </c>
      <c r="H118">
        <v>11</v>
      </c>
      <c r="I118">
        <v>1</v>
      </c>
      <c r="J118">
        <v>27</v>
      </c>
      <c r="K118">
        <v>10</v>
      </c>
      <c r="L118">
        <v>0</v>
      </c>
      <c r="M118" t="s">
        <v>113</v>
      </c>
      <c r="N118" t="s">
        <v>118</v>
      </c>
      <c r="O118" t="s">
        <v>112</v>
      </c>
      <c r="Q118" t="s">
        <v>57</v>
      </c>
      <c r="R118" s="1">
        <v>42951</v>
      </c>
      <c r="S118">
        <v>26.7</v>
      </c>
      <c r="T118">
        <v>14.3</v>
      </c>
      <c r="U118">
        <v>0</v>
      </c>
      <c r="V118">
        <v>0</v>
      </c>
      <c r="W118">
        <f t="shared" si="145"/>
        <v>-0.69999999999999929</v>
      </c>
      <c r="X118">
        <f t="shared" si="146"/>
        <v>-2.3000000000000007</v>
      </c>
      <c r="Y118">
        <f t="shared" si="147"/>
        <v>1</v>
      </c>
      <c r="Z118">
        <f t="shared" ref="Z118:AA118" si="262">G118-S162</f>
        <v>-1.5</v>
      </c>
      <c r="AA118">
        <f t="shared" si="262"/>
        <v>-2.1999999999999993</v>
      </c>
      <c r="AB118">
        <f t="shared" si="149"/>
        <v>1</v>
      </c>
      <c r="AC118">
        <f t="shared" ref="AC118:AD118" si="263">J118-S206</f>
        <v>0.89999999999999858</v>
      </c>
      <c r="AD118">
        <f t="shared" si="263"/>
        <v>0.30000000000000071</v>
      </c>
      <c r="AE118">
        <f t="shared" si="151"/>
        <v>1</v>
      </c>
      <c r="AG118">
        <f t="shared" si="164"/>
        <v>1</v>
      </c>
      <c r="AH118">
        <f t="shared" si="165"/>
        <v>0</v>
      </c>
      <c r="AI118">
        <f t="shared" si="152"/>
        <v>1</v>
      </c>
      <c r="AJ118">
        <f t="shared" si="153"/>
        <v>0</v>
      </c>
      <c r="AK118">
        <f t="shared" si="154"/>
        <v>1</v>
      </c>
      <c r="AL118">
        <f t="shared" si="155"/>
        <v>1</v>
      </c>
      <c r="AO118">
        <f t="shared" si="156"/>
        <v>0.69999999999999929</v>
      </c>
      <c r="AP118">
        <f t="shared" si="157"/>
        <v>2.3000000000000007</v>
      </c>
      <c r="AQ118">
        <f t="shared" si="158"/>
        <v>1.5</v>
      </c>
      <c r="AR118">
        <f t="shared" si="159"/>
        <v>2.1999999999999993</v>
      </c>
      <c r="AS118">
        <f t="shared" si="160"/>
        <v>0.89999999999999858</v>
      </c>
      <c r="AT118">
        <f t="shared" si="161"/>
        <v>0.30000000000000071</v>
      </c>
    </row>
    <row r="119" spans="1:46">
      <c r="A119" t="s">
        <v>59</v>
      </c>
      <c r="B119" s="1">
        <v>42950</v>
      </c>
      <c r="C119">
        <v>53368</v>
      </c>
      <c r="D119">
        <v>26</v>
      </c>
      <c r="E119">
        <v>14</v>
      </c>
      <c r="F119">
        <v>0</v>
      </c>
      <c r="G119">
        <v>26</v>
      </c>
      <c r="H119">
        <v>13</v>
      </c>
      <c r="I119">
        <v>1</v>
      </c>
      <c r="J119">
        <v>27</v>
      </c>
      <c r="K119">
        <v>12</v>
      </c>
      <c r="L119">
        <v>0</v>
      </c>
      <c r="M119" t="s">
        <v>113</v>
      </c>
      <c r="N119" t="s">
        <v>118</v>
      </c>
      <c r="O119" t="s">
        <v>112</v>
      </c>
      <c r="Q119" t="s">
        <v>59</v>
      </c>
      <c r="R119" s="1">
        <v>42951</v>
      </c>
      <c r="S119">
        <v>23.7</v>
      </c>
      <c r="T119">
        <v>14.6</v>
      </c>
      <c r="U119">
        <v>1</v>
      </c>
      <c r="V119">
        <v>1.1000000000000001</v>
      </c>
      <c r="W119">
        <f t="shared" si="145"/>
        <v>2.3000000000000007</v>
      </c>
      <c r="X119">
        <f t="shared" si="146"/>
        <v>-0.59999999999999964</v>
      </c>
      <c r="Y119">
        <f t="shared" si="147"/>
        <v>0</v>
      </c>
      <c r="Z119">
        <f t="shared" ref="Z119:AA119" si="264">G119-S163</f>
        <v>0.5</v>
      </c>
      <c r="AA119">
        <f t="shared" si="264"/>
        <v>-0.19999999999999929</v>
      </c>
      <c r="AB119">
        <f t="shared" si="149"/>
        <v>1</v>
      </c>
      <c r="AC119">
        <f t="shared" ref="AC119:AD119" si="265">J119-S207</f>
        <v>2</v>
      </c>
      <c r="AD119">
        <f t="shared" si="265"/>
        <v>0.80000000000000071</v>
      </c>
      <c r="AE119">
        <f t="shared" si="151"/>
        <v>1</v>
      </c>
      <c r="AG119">
        <f t="shared" si="164"/>
        <v>0</v>
      </c>
      <c r="AH119">
        <f t="shared" si="165"/>
        <v>1</v>
      </c>
      <c r="AI119">
        <f t="shared" si="152"/>
        <v>1</v>
      </c>
      <c r="AJ119">
        <f t="shared" si="153"/>
        <v>1</v>
      </c>
      <c r="AK119">
        <f t="shared" si="154"/>
        <v>1</v>
      </c>
      <c r="AL119">
        <f t="shared" si="155"/>
        <v>1</v>
      </c>
      <c r="AO119">
        <f t="shared" si="156"/>
        <v>2.3000000000000007</v>
      </c>
      <c r="AP119">
        <f t="shared" si="157"/>
        <v>0.59999999999999964</v>
      </c>
      <c r="AQ119">
        <f t="shared" si="158"/>
        <v>0.5</v>
      </c>
      <c r="AR119">
        <f t="shared" si="159"/>
        <v>0.19999999999999929</v>
      </c>
      <c r="AS119">
        <f t="shared" si="160"/>
        <v>2</v>
      </c>
      <c r="AT119">
        <f t="shared" si="161"/>
        <v>0.80000000000000071</v>
      </c>
    </row>
    <row r="120" spans="1:46">
      <c r="A120" t="s">
        <v>61</v>
      </c>
      <c r="B120" s="1">
        <v>42950</v>
      </c>
      <c r="C120">
        <v>53368</v>
      </c>
      <c r="D120">
        <v>25</v>
      </c>
      <c r="E120">
        <v>13</v>
      </c>
      <c r="F120">
        <v>0</v>
      </c>
      <c r="G120">
        <v>25</v>
      </c>
      <c r="H120">
        <v>12</v>
      </c>
      <c r="I120">
        <v>1</v>
      </c>
      <c r="J120">
        <v>26</v>
      </c>
      <c r="K120">
        <v>11</v>
      </c>
      <c r="L120">
        <v>0</v>
      </c>
      <c r="M120" t="s">
        <v>113</v>
      </c>
      <c r="N120" t="s">
        <v>118</v>
      </c>
      <c r="O120" t="s">
        <v>112</v>
      </c>
      <c r="Q120" t="s">
        <v>61</v>
      </c>
      <c r="R120" s="1">
        <v>42951</v>
      </c>
      <c r="S120">
        <v>25.8</v>
      </c>
      <c r="T120">
        <v>15.1</v>
      </c>
      <c r="U120">
        <v>1</v>
      </c>
      <c r="V120">
        <v>1.6</v>
      </c>
      <c r="W120">
        <f t="shared" si="145"/>
        <v>-0.80000000000000071</v>
      </c>
      <c r="X120">
        <f t="shared" si="146"/>
        <v>-2.0999999999999996</v>
      </c>
      <c r="Y120">
        <f t="shared" si="147"/>
        <v>0</v>
      </c>
      <c r="Z120">
        <f t="shared" ref="Z120:AA120" si="266">G120-S164</f>
        <v>-0.80000000000000071</v>
      </c>
      <c r="AA120">
        <f t="shared" si="266"/>
        <v>-1.4000000000000004</v>
      </c>
      <c r="AB120">
        <f t="shared" si="149"/>
        <v>1</v>
      </c>
      <c r="AC120">
        <f t="shared" ref="AC120:AD120" si="267">J120-S208</f>
        <v>1.6000000000000014</v>
      </c>
      <c r="AD120">
        <f t="shared" si="267"/>
        <v>-0.40000000000000036</v>
      </c>
      <c r="AE120">
        <f t="shared" si="151"/>
        <v>1</v>
      </c>
      <c r="AG120">
        <f t="shared" si="164"/>
        <v>1</v>
      </c>
      <c r="AH120">
        <f t="shared" si="165"/>
        <v>0</v>
      </c>
      <c r="AI120">
        <f t="shared" si="152"/>
        <v>1</v>
      </c>
      <c r="AJ120">
        <f t="shared" si="153"/>
        <v>1</v>
      </c>
      <c r="AK120">
        <f t="shared" si="154"/>
        <v>1</v>
      </c>
      <c r="AL120">
        <f t="shared" si="155"/>
        <v>1</v>
      </c>
      <c r="AO120">
        <f t="shared" si="156"/>
        <v>0.80000000000000071</v>
      </c>
      <c r="AP120">
        <f t="shared" si="157"/>
        <v>2.0999999999999996</v>
      </c>
      <c r="AQ120">
        <f t="shared" si="158"/>
        <v>0.80000000000000071</v>
      </c>
      <c r="AR120">
        <f t="shared" si="159"/>
        <v>1.4000000000000004</v>
      </c>
      <c r="AS120">
        <f t="shared" si="160"/>
        <v>1.6000000000000014</v>
      </c>
      <c r="AT120">
        <f t="shared" si="161"/>
        <v>0.40000000000000036</v>
      </c>
    </row>
    <row r="121" spans="1:46">
      <c r="A121" t="s">
        <v>63</v>
      </c>
      <c r="B121" s="1">
        <v>42950</v>
      </c>
      <c r="C121">
        <v>53368</v>
      </c>
      <c r="D121">
        <v>26</v>
      </c>
      <c r="E121">
        <v>13</v>
      </c>
      <c r="F121">
        <v>0</v>
      </c>
      <c r="G121">
        <v>26</v>
      </c>
      <c r="H121">
        <v>12</v>
      </c>
      <c r="I121">
        <v>1</v>
      </c>
      <c r="J121">
        <v>27</v>
      </c>
      <c r="K121">
        <v>11</v>
      </c>
      <c r="L121">
        <v>0</v>
      </c>
      <c r="M121" t="s">
        <v>113</v>
      </c>
      <c r="N121" t="s">
        <v>118</v>
      </c>
      <c r="O121" t="s">
        <v>112</v>
      </c>
      <c r="Q121" t="s">
        <v>63</v>
      </c>
      <c r="R121" s="1">
        <v>42951</v>
      </c>
      <c r="S121">
        <v>24.6</v>
      </c>
      <c r="T121">
        <v>13.3</v>
      </c>
      <c r="U121">
        <v>1</v>
      </c>
      <c r="V121">
        <v>1.3</v>
      </c>
      <c r="W121">
        <f t="shared" si="145"/>
        <v>1.3999999999999986</v>
      </c>
      <c r="X121">
        <f t="shared" si="146"/>
        <v>-0.30000000000000071</v>
      </c>
      <c r="Y121">
        <f t="shared" si="147"/>
        <v>0</v>
      </c>
      <c r="Z121">
        <f t="shared" ref="Z121:AA121" si="268">G121-S165</f>
        <v>-1.8000000000000007</v>
      </c>
      <c r="AA121">
        <f t="shared" si="268"/>
        <v>-1.0999999999999996</v>
      </c>
      <c r="AB121">
        <f t="shared" si="149"/>
        <v>1</v>
      </c>
      <c r="AC121">
        <f t="shared" ref="AC121:AD121" si="269">J121-S209</f>
        <v>0.80000000000000071</v>
      </c>
      <c r="AD121">
        <f t="shared" si="269"/>
        <v>0.69999999999999929</v>
      </c>
      <c r="AE121">
        <f t="shared" si="151"/>
        <v>1</v>
      </c>
      <c r="AG121">
        <f t="shared" si="164"/>
        <v>1</v>
      </c>
      <c r="AH121">
        <f t="shared" si="165"/>
        <v>1</v>
      </c>
      <c r="AI121">
        <f t="shared" si="152"/>
        <v>1</v>
      </c>
      <c r="AJ121">
        <f t="shared" si="153"/>
        <v>1</v>
      </c>
      <c r="AK121">
        <f t="shared" si="154"/>
        <v>1</v>
      </c>
      <c r="AL121">
        <f t="shared" si="155"/>
        <v>1</v>
      </c>
      <c r="AO121">
        <f t="shared" si="156"/>
        <v>1.3999999999999986</v>
      </c>
      <c r="AP121">
        <f t="shared" si="157"/>
        <v>0.30000000000000071</v>
      </c>
      <c r="AQ121">
        <f t="shared" si="158"/>
        <v>1.8000000000000007</v>
      </c>
      <c r="AR121">
        <f t="shared" si="159"/>
        <v>1.0999999999999996</v>
      </c>
      <c r="AS121">
        <f t="shared" si="160"/>
        <v>0.80000000000000071</v>
      </c>
      <c r="AT121">
        <f t="shared" si="161"/>
        <v>0.69999999999999929</v>
      </c>
    </row>
    <row r="122" spans="1:46">
      <c r="A122" t="s">
        <v>66</v>
      </c>
      <c r="B122" s="1">
        <v>42950</v>
      </c>
      <c r="C122">
        <v>53368</v>
      </c>
      <c r="D122">
        <v>26</v>
      </c>
      <c r="E122">
        <v>14</v>
      </c>
      <c r="F122">
        <v>0</v>
      </c>
      <c r="G122">
        <v>26</v>
      </c>
      <c r="H122">
        <v>13</v>
      </c>
      <c r="I122">
        <v>1</v>
      </c>
      <c r="J122">
        <v>27</v>
      </c>
      <c r="K122">
        <v>12</v>
      </c>
      <c r="L122">
        <v>0</v>
      </c>
      <c r="M122" t="s">
        <v>113</v>
      </c>
      <c r="N122" t="s">
        <v>118</v>
      </c>
      <c r="O122" t="s">
        <v>112</v>
      </c>
      <c r="Q122" t="s">
        <v>66</v>
      </c>
      <c r="R122" s="1">
        <v>42951</v>
      </c>
      <c r="S122">
        <v>25.5</v>
      </c>
      <c r="T122">
        <v>14.6</v>
      </c>
      <c r="U122">
        <v>1</v>
      </c>
      <c r="V122">
        <v>0.2</v>
      </c>
      <c r="W122">
        <f t="shared" si="145"/>
        <v>0.5</v>
      </c>
      <c r="X122">
        <f t="shared" si="146"/>
        <v>-0.59999999999999964</v>
      </c>
      <c r="Y122">
        <f t="shared" si="147"/>
        <v>0</v>
      </c>
      <c r="Z122">
        <f t="shared" ref="Z122:AA122" si="270">G122-S166</f>
        <v>-1.8000000000000007</v>
      </c>
      <c r="AA122">
        <f t="shared" si="270"/>
        <v>-1.5</v>
      </c>
      <c r="AB122">
        <f t="shared" si="149"/>
        <v>1</v>
      </c>
      <c r="AC122">
        <f t="shared" ref="AC122:AD122" si="271">J122-S210</f>
        <v>1.3000000000000007</v>
      </c>
      <c r="AD122">
        <f t="shared" si="271"/>
        <v>0.19999999999999929</v>
      </c>
      <c r="AE122">
        <f t="shared" si="151"/>
        <v>1</v>
      </c>
      <c r="AG122">
        <f t="shared" si="164"/>
        <v>1</v>
      </c>
      <c r="AH122">
        <f t="shared" si="165"/>
        <v>1</v>
      </c>
      <c r="AI122">
        <f t="shared" si="152"/>
        <v>1</v>
      </c>
      <c r="AJ122">
        <f t="shared" si="153"/>
        <v>1</v>
      </c>
      <c r="AK122">
        <f t="shared" si="154"/>
        <v>1</v>
      </c>
      <c r="AL122">
        <f t="shared" si="155"/>
        <v>1</v>
      </c>
      <c r="AO122">
        <f t="shared" si="156"/>
        <v>0.5</v>
      </c>
      <c r="AP122">
        <f t="shared" si="157"/>
        <v>0.59999999999999964</v>
      </c>
      <c r="AQ122">
        <f t="shared" si="158"/>
        <v>1.8000000000000007</v>
      </c>
      <c r="AR122">
        <f t="shared" si="159"/>
        <v>1.5</v>
      </c>
      <c r="AS122">
        <f t="shared" si="160"/>
        <v>1.3000000000000007</v>
      </c>
      <c r="AT122">
        <f t="shared" si="161"/>
        <v>0.19999999999999929</v>
      </c>
    </row>
    <row r="123" spans="1:46">
      <c r="A123" t="s">
        <v>68</v>
      </c>
      <c r="B123" s="1">
        <v>42950</v>
      </c>
      <c r="C123">
        <v>53464</v>
      </c>
      <c r="D123">
        <v>29</v>
      </c>
      <c r="E123">
        <v>17</v>
      </c>
      <c r="F123">
        <v>0</v>
      </c>
      <c r="G123">
        <v>31</v>
      </c>
      <c r="H123">
        <v>16</v>
      </c>
      <c r="I123">
        <v>0</v>
      </c>
      <c r="J123">
        <v>30</v>
      </c>
      <c r="K123">
        <v>15</v>
      </c>
      <c r="L123">
        <v>0</v>
      </c>
      <c r="M123" t="s">
        <v>113</v>
      </c>
      <c r="N123" t="s">
        <v>114</v>
      </c>
      <c r="O123" t="s">
        <v>112</v>
      </c>
      <c r="Q123" t="s">
        <v>68</v>
      </c>
      <c r="R123" s="1">
        <v>42951</v>
      </c>
      <c r="S123">
        <v>29.1</v>
      </c>
      <c r="T123">
        <v>19.2</v>
      </c>
      <c r="U123">
        <v>1</v>
      </c>
      <c r="V123">
        <v>3.8</v>
      </c>
      <c r="W123">
        <f t="shared" si="145"/>
        <v>-0.10000000000000142</v>
      </c>
      <c r="X123">
        <f t="shared" si="146"/>
        <v>-2.1999999999999993</v>
      </c>
      <c r="Y123">
        <f t="shared" si="147"/>
        <v>0</v>
      </c>
      <c r="Z123">
        <f t="shared" ref="Z123:AA123" si="272">G123-S167</f>
        <v>0.60000000000000142</v>
      </c>
      <c r="AA123">
        <f t="shared" si="272"/>
        <v>-0.80000000000000071</v>
      </c>
      <c r="AB123">
        <f t="shared" si="149"/>
        <v>0</v>
      </c>
      <c r="AC123">
        <f t="shared" ref="AC123:AD123" si="273">J123-S211</f>
        <v>-0.80000000000000071</v>
      </c>
      <c r="AD123">
        <f t="shared" si="273"/>
        <v>-1.6000000000000014</v>
      </c>
      <c r="AE123">
        <f t="shared" si="151"/>
        <v>1</v>
      </c>
      <c r="AG123">
        <f t="shared" si="164"/>
        <v>1</v>
      </c>
      <c r="AH123">
        <f t="shared" si="165"/>
        <v>0</v>
      </c>
      <c r="AI123">
        <f t="shared" si="152"/>
        <v>1</v>
      </c>
      <c r="AJ123">
        <f t="shared" si="153"/>
        <v>1</v>
      </c>
      <c r="AK123">
        <f t="shared" si="154"/>
        <v>1</v>
      </c>
      <c r="AL123">
        <f t="shared" si="155"/>
        <v>1</v>
      </c>
      <c r="AO123">
        <f t="shared" si="156"/>
        <v>0.10000000000000142</v>
      </c>
      <c r="AP123">
        <f t="shared" si="157"/>
        <v>2.1999999999999993</v>
      </c>
      <c r="AQ123">
        <f t="shared" si="158"/>
        <v>0.60000000000000142</v>
      </c>
      <c r="AR123">
        <f t="shared" si="159"/>
        <v>0.80000000000000071</v>
      </c>
      <c r="AS123">
        <f t="shared" si="160"/>
        <v>0.80000000000000071</v>
      </c>
      <c r="AT123">
        <f t="shared" si="161"/>
        <v>1.6000000000000014</v>
      </c>
    </row>
    <row r="124" spans="1:46">
      <c r="A124" t="s">
        <v>70</v>
      </c>
      <c r="B124" s="1">
        <v>42950</v>
      </c>
      <c r="C124">
        <v>53464</v>
      </c>
      <c r="D124">
        <v>31</v>
      </c>
      <c r="E124">
        <v>16</v>
      </c>
      <c r="F124">
        <v>0</v>
      </c>
      <c r="G124">
        <v>33</v>
      </c>
      <c r="H124">
        <v>15</v>
      </c>
      <c r="I124">
        <v>0</v>
      </c>
      <c r="J124">
        <v>32</v>
      </c>
      <c r="K124">
        <v>14</v>
      </c>
      <c r="L124">
        <v>0</v>
      </c>
      <c r="M124" t="s">
        <v>113</v>
      </c>
      <c r="N124" t="s">
        <v>114</v>
      </c>
      <c r="O124" t="s">
        <v>112</v>
      </c>
      <c r="Q124" t="s">
        <v>70</v>
      </c>
      <c r="R124" s="1">
        <v>42951</v>
      </c>
      <c r="S124">
        <v>29</v>
      </c>
      <c r="T124">
        <v>18.3</v>
      </c>
      <c r="U124">
        <v>1</v>
      </c>
      <c r="V124">
        <v>3.5</v>
      </c>
      <c r="W124">
        <f t="shared" si="145"/>
        <v>2</v>
      </c>
      <c r="X124">
        <f t="shared" si="146"/>
        <v>-2.3000000000000007</v>
      </c>
      <c r="Y124">
        <f t="shared" si="147"/>
        <v>0</v>
      </c>
      <c r="Z124">
        <f t="shared" ref="Z124:AA124" si="274">G124-S168</f>
        <v>2.6000000000000014</v>
      </c>
      <c r="AA124">
        <f t="shared" si="274"/>
        <v>-0.80000000000000071</v>
      </c>
      <c r="AB124">
        <f t="shared" si="149"/>
        <v>0</v>
      </c>
      <c r="AC124">
        <f t="shared" ref="AC124:AD124" si="275">J124-S212</f>
        <v>0.60000000000000142</v>
      </c>
      <c r="AD124">
        <f t="shared" si="275"/>
        <v>-1.3000000000000007</v>
      </c>
      <c r="AE124">
        <f t="shared" si="151"/>
        <v>1</v>
      </c>
      <c r="AG124">
        <f t="shared" si="164"/>
        <v>1</v>
      </c>
      <c r="AH124">
        <f t="shared" si="165"/>
        <v>0</v>
      </c>
      <c r="AI124">
        <f t="shared" si="152"/>
        <v>0</v>
      </c>
      <c r="AJ124">
        <f t="shared" si="153"/>
        <v>1</v>
      </c>
      <c r="AK124">
        <f t="shared" si="154"/>
        <v>1</v>
      </c>
      <c r="AL124">
        <f t="shared" si="155"/>
        <v>1</v>
      </c>
      <c r="AO124">
        <f t="shared" si="156"/>
        <v>2</v>
      </c>
      <c r="AP124">
        <f t="shared" si="157"/>
        <v>2.3000000000000007</v>
      </c>
      <c r="AQ124">
        <f t="shared" si="158"/>
        <v>2.6000000000000014</v>
      </c>
      <c r="AR124">
        <f t="shared" si="159"/>
        <v>0.80000000000000071</v>
      </c>
      <c r="AS124">
        <f t="shared" si="160"/>
        <v>0.60000000000000142</v>
      </c>
      <c r="AT124">
        <f t="shared" si="161"/>
        <v>1.3000000000000007</v>
      </c>
    </row>
    <row r="125" spans="1:46">
      <c r="A125" t="s">
        <v>72</v>
      </c>
      <c r="B125" s="1">
        <v>42950</v>
      </c>
      <c r="C125">
        <v>53464</v>
      </c>
      <c r="D125">
        <v>30</v>
      </c>
      <c r="E125">
        <v>16</v>
      </c>
      <c r="F125">
        <v>0</v>
      </c>
      <c r="G125">
        <v>32</v>
      </c>
      <c r="H125">
        <v>15</v>
      </c>
      <c r="I125">
        <v>0</v>
      </c>
      <c r="J125">
        <v>31</v>
      </c>
      <c r="K125">
        <v>14</v>
      </c>
      <c r="L125">
        <v>0</v>
      </c>
      <c r="M125" t="s">
        <v>113</v>
      </c>
      <c r="N125" t="s">
        <v>114</v>
      </c>
      <c r="O125" t="s">
        <v>112</v>
      </c>
      <c r="Q125" t="s">
        <v>72</v>
      </c>
      <c r="R125" s="1">
        <v>42951</v>
      </c>
      <c r="S125">
        <v>32</v>
      </c>
      <c r="T125">
        <v>18.600000000000001</v>
      </c>
      <c r="U125">
        <v>1</v>
      </c>
      <c r="V125">
        <v>3</v>
      </c>
      <c r="W125">
        <f t="shared" si="145"/>
        <v>-2</v>
      </c>
      <c r="X125">
        <f t="shared" si="146"/>
        <v>-2.6000000000000014</v>
      </c>
      <c r="Y125">
        <f t="shared" si="147"/>
        <v>0</v>
      </c>
      <c r="Z125">
        <f t="shared" ref="Z125:AA125" si="276">G125-S169</f>
        <v>2.1999999999999993</v>
      </c>
      <c r="AA125">
        <f t="shared" si="276"/>
        <v>-1</v>
      </c>
      <c r="AB125">
        <f t="shared" si="149"/>
        <v>0</v>
      </c>
      <c r="AC125">
        <f t="shared" ref="AC125:AD125" si="277">J125-S213</f>
        <v>0.10000000000000142</v>
      </c>
      <c r="AD125">
        <f t="shared" si="277"/>
        <v>-0.90000000000000036</v>
      </c>
      <c r="AE125">
        <f t="shared" si="151"/>
        <v>1</v>
      </c>
      <c r="AG125">
        <f t="shared" si="164"/>
        <v>1</v>
      </c>
      <c r="AH125">
        <f t="shared" si="165"/>
        <v>0</v>
      </c>
      <c r="AI125">
        <f t="shared" si="152"/>
        <v>0</v>
      </c>
      <c r="AJ125">
        <f t="shared" si="153"/>
        <v>1</v>
      </c>
      <c r="AK125">
        <f t="shared" si="154"/>
        <v>1</v>
      </c>
      <c r="AL125">
        <f t="shared" si="155"/>
        <v>1</v>
      </c>
      <c r="AO125">
        <f t="shared" si="156"/>
        <v>2</v>
      </c>
      <c r="AP125">
        <f t="shared" si="157"/>
        <v>2.6000000000000014</v>
      </c>
      <c r="AQ125">
        <f t="shared" si="158"/>
        <v>2.1999999999999993</v>
      </c>
      <c r="AR125">
        <f t="shared" si="159"/>
        <v>1</v>
      </c>
      <c r="AS125">
        <f t="shared" si="160"/>
        <v>0.10000000000000142</v>
      </c>
      <c r="AT125">
        <f t="shared" si="161"/>
        <v>0.90000000000000036</v>
      </c>
    </row>
    <row r="126" spans="1:46">
      <c r="A126" t="s">
        <v>74</v>
      </c>
      <c r="B126" s="1">
        <v>42950</v>
      </c>
      <c r="C126">
        <v>53464</v>
      </c>
      <c r="D126">
        <v>29</v>
      </c>
      <c r="E126">
        <v>17</v>
      </c>
      <c r="F126">
        <v>0</v>
      </c>
      <c r="G126">
        <v>31</v>
      </c>
      <c r="H126">
        <v>16</v>
      </c>
      <c r="I126">
        <v>0</v>
      </c>
      <c r="J126">
        <v>30</v>
      </c>
      <c r="K126">
        <v>15</v>
      </c>
      <c r="L126">
        <v>0</v>
      </c>
      <c r="M126" t="s">
        <v>113</v>
      </c>
      <c r="N126" t="s">
        <v>114</v>
      </c>
      <c r="O126" t="s">
        <v>112</v>
      </c>
      <c r="Q126" t="s">
        <v>74</v>
      </c>
      <c r="R126" s="1">
        <v>42951</v>
      </c>
      <c r="S126">
        <v>28</v>
      </c>
      <c r="T126">
        <v>18</v>
      </c>
      <c r="U126">
        <v>1</v>
      </c>
      <c r="V126">
        <v>4.7</v>
      </c>
      <c r="W126">
        <f t="shared" si="145"/>
        <v>1</v>
      </c>
      <c r="X126">
        <f t="shared" si="146"/>
        <v>-1</v>
      </c>
      <c r="Y126">
        <f t="shared" si="147"/>
        <v>0</v>
      </c>
      <c r="Z126">
        <f t="shared" ref="Z126:AA126" si="278">G126-S170</f>
        <v>1.3000000000000007</v>
      </c>
      <c r="AA126">
        <f t="shared" si="278"/>
        <v>-0.19999999999999929</v>
      </c>
      <c r="AB126">
        <f t="shared" si="149"/>
        <v>0</v>
      </c>
      <c r="AC126">
        <f t="shared" ref="AC126:AD126" si="279">J126-S214</f>
        <v>-0.39999999999999858</v>
      </c>
      <c r="AD126">
        <f t="shared" si="279"/>
        <v>0.59999999999999964</v>
      </c>
      <c r="AE126">
        <f t="shared" si="151"/>
        <v>1</v>
      </c>
      <c r="AG126">
        <f t="shared" si="164"/>
        <v>1</v>
      </c>
      <c r="AH126">
        <f t="shared" si="165"/>
        <v>1</v>
      </c>
      <c r="AI126">
        <f t="shared" si="152"/>
        <v>1</v>
      </c>
      <c r="AJ126">
        <f t="shared" si="153"/>
        <v>1</v>
      </c>
      <c r="AK126">
        <f t="shared" si="154"/>
        <v>1</v>
      </c>
      <c r="AL126">
        <f t="shared" si="155"/>
        <v>1</v>
      </c>
      <c r="AO126">
        <f t="shared" si="156"/>
        <v>1</v>
      </c>
      <c r="AP126">
        <f t="shared" si="157"/>
        <v>1</v>
      </c>
      <c r="AQ126">
        <f t="shared" si="158"/>
        <v>1.3000000000000007</v>
      </c>
      <c r="AR126">
        <f t="shared" si="159"/>
        <v>0.19999999999999929</v>
      </c>
      <c r="AS126">
        <f t="shared" si="160"/>
        <v>0.39999999999999858</v>
      </c>
      <c r="AT126">
        <f t="shared" si="161"/>
        <v>0.59999999999999964</v>
      </c>
    </row>
    <row r="127" spans="1:46">
      <c r="A127" t="s">
        <v>76</v>
      </c>
      <c r="B127" s="1">
        <v>42950</v>
      </c>
      <c r="C127">
        <v>53464</v>
      </c>
      <c r="D127">
        <v>30</v>
      </c>
      <c r="E127">
        <v>16</v>
      </c>
      <c r="F127">
        <v>0</v>
      </c>
      <c r="G127">
        <v>32</v>
      </c>
      <c r="H127">
        <v>15</v>
      </c>
      <c r="I127">
        <v>0</v>
      </c>
      <c r="J127">
        <v>31</v>
      </c>
      <c r="K127">
        <v>14</v>
      </c>
      <c r="L127">
        <v>0</v>
      </c>
      <c r="M127" t="s">
        <v>113</v>
      </c>
      <c r="N127" t="s">
        <v>114</v>
      </c>
      <c r="O127" t="s">
        <v>112</v>
      </c>
      <c r="Q127" t="s">
        <v>76</v>
      </c>
      <c r="R127" s="1">
        <v>42951</v>
      </c>
      <c r="S127">
        <v>28.7</v>
      </c>
      <c r="T127">
        <v>18.600000000000001</v>
      </c>
      <c r="U127">
        <v>1</v>
      </c>
      <c r="V127">
        <v>2.1</v>
      </c>
      <c r="W127">
        <f t="shared" si="145"/>
        <v>1.3000000000000007</v>
      </c>
      <c r="X127">
        <f t="shared" si="146"/>
        <v>-2.6000000000000014</v>
      </c>
      <c r="Y127">
        <f t="shared" si="147"/>
        <v>0</v>
      </c>
      <c r="Z127">
        <f t="shared" ref="Z127:AA127" si="280">G127-S171</f>
        <v>1.8000000000000007</v>
      </c>
      <c r="AA127">
        <f t="shared" si="280"/>
        <v>-1</v>
      </c>
      <c r="AB127">
        <f t="shared" si="149"/>
        <v>0</v>
      </c>
      <c r="AC127">
        <f t="shared" ref="AC127:AD127" si="281">J127-S215</f>
        <v>-0.30000000000000071</v>
      </c>
      <c r="AD127">
        <f t="shared" si="281"/>
        <v>-0.5</v>
      </c>
      <c r="AE127">
        <f t="shared" si="151"/>
        <v>1</v>
      </c>
      <c r="AG127">
        <f t="shared" si="164"/>
        <v>1</v>
      </c>
      <c r="AH127">
        <f t="shared" si="165"/>
        <v>0</v>
      </c>
      <c r="AI127">
        <f t="shared" si="152"/>
        <v>1</v>
      </c>
      <c r="AJ127">
        <f t="shared" si="153"/>
        <v>1</v>
      </c>
      <c r="AK127">
        <f t="shared" si="154"/>
        <v>1</v>
      </c>
      <c r="AL127">
        <f t="shared" si="155"/>
        <v>1</v>
      </c>
      <c r="AO127">
        <f t="shared" si="156"/>
        <v>1.3000000000000007</v>
      </c>
      <c r="AP127">
        <f t="shared" si="157"/>
        <v>2.6000000000000014</v>
      </c>
      <c r="AQ127">
        <f t="shared" si="158"/>
        <v>1.8000000000000007</v>
      </c>
      <c r="AR127">
        <f t="shared" si="159"/>
        <v>1</v>
      </c>
      <c r="AS127">
        <f t="shared" si="160"/>
        <v>0.30000000000000071</v>
      </c>
      <c r="AT127">
        <f t="shared" si="161"/>
        <v>0.5</v>
      </c>
    </row>
    <row r="128" spans="1:46">
      <c r="A128" t="s">
        <v>78</v>
      </c>
      <c r="B128" s="1">
        <v>42950</v>
      </c>
      <c r="C128">
        <v>53464</v>
      </c>
      <c r="D128">
        <v>29</v>
      </c>
      <c r="E128">
        <v>17</v>
      </c>
      <c r="F128">
        <v>0</v>
      </c>
      <c r="G128">
        <v>31</v>
      </c>
      <c r="H128">
        <v>16</v>
      </c>
      <c r="I128">
        <v>0</v>
      </c>
      <c r="J128">
        <v>30</v>
      </c>
      <c r="K128">
        <v>15</v>
      </c>
      <c r="L128">
        <v>0</v>
      </c>
      <c r="M128" t="s">
        <v>113</v>
      </c>
      <c r="N128" t="s">
        <v>114</v>
      </c>
      <c r="O128" t="s">
        <v>112</v>
      </c>
      <c r="Q128" t="s">
        <v>78</v>
      </c>
      <c r="R128" s="1">
        <v>42951</v>
      </c>
      <c r="S128">
        <v>28</v>
      </c>
      <c r="T128">
        <v>18.5</v>
      </c>
      <c r="U128">
        <v>1</v>
      </c>
      <c r="V128">
        <v>3</v>
      </c>
      <c r="W128">
        <f t="shared" si="145"/>
        <v>1</v>
      </c>
      <c r="X128">
        <f t="shared" si="146"/>
        <v>-1.5</v>
      </c>
      <c r="Y128">
        <f t="shared" si="147"/>
        <v>0</v>
      </c>
      <c r="Z128">
        <f t="shared" ref="Z128:AA128" si="282">G128-S172</f>
        <v>1.3000000000000007</v>
      </c>
      <c r="AA128">
        <f t="shared" si="282"/>
        <v>-0.5</v>
      </c>
      <c r="AB128">
        <f t="shared" si="149"/>
        <v>0</v>
      </c>
      <c r="AC128">
        <f t="shared" ref="AC128:AD128" si="283">J128-S216</f>
        <v>-0.5</v>
      </c>
      <c r="AD128">
        <f t="shared" si="283"/>
        <v>-0.69999999999999929</v>
      </c>
      <c r="AE128">
        <f t="shared" si="151"/>
        <v>1</v>
      </c>
      <c r="AG128">
        <f t="shared" si="164"/>
        <v>1</v>
      </c>
      <c r="AH128">
        <f t="shared" si="165"/>
        <v>1</v>
      </c>
      <c r="AI128">
        <f t="shared" si="152"/>
        <v>1</v>
      </c>
      <c r="AJ128">
        <f t="shared" si="153"/>
        <v>1</v>
      </c>
      <c r="AK128">
        <f t="shared" si="154"/>
        <v>1</v>
      </c>
      <c r="AL128">
        <f t="shared" si="155"/>
        <v>1</v>
      </c>
      <c r="AO128">
        <f t="shared" si="156"/>
        <v>1</v>
      </c>
      <c r="AP128">
        <f t="shared" si="157"/>
        <v>1.5</v>
      </c>
      <c r="AQ128">
        <f t="shared" si="158"/>
        <v>1.3000000000000007</v>
      </c>
      <c r="AR128">
        <f t="shared" si="159"/>
        <v>0.5</v>
      </c>
      <c r="AS128">
        <f t="shared" si="160"/>
        <v>0.5</v>
      </c>
      <c r="AT128">
        <f t="shared" si="161"/>
        <v>0.69999999999999929</v>
      </c>
    </row>
    <row r="129" spans="1:46">
      <c r="A129" t="s">
        <v>80</v>
      </c>
      <c r="B129" s="1">
        <v>42950</v>
      </c>
      <c r="C129">
        <v>53466</v>
      </c>
      <c r="D129">
        <v>30</v>
      </c>
      <c r="E129">
        <v>19</v>
      </c>
      <c r="F129">
        <v>0</v>
      </c>
      <c r="G129">
        <v>31</v>
      </c>
      <c r="H129">
        <v>16</v>
      </c>
      <c r="I129">
        <v>1</v>
      </c>
      <c r="J129">
        <v>32</v>
      </c>
      <c r="K129">
        <v>16</v>
      </c>
      <c r="L129">
        <v>0</v>
      </c>
      <c r="M129" t="s">
        <v>113</v>
      </c>
      <c r="N129" t="s">
        <v>118</v>
      </c>
      <c r="O129" t="s">
        <v>112</v>
      </c>
      <c r="Q129" t="s">
        <v>80</v>
      </c>
      <c r="R129" s="1">
        <v>42951</v>
      </c>
      <c r="S129">
        <v>28</v>
      </c>
      <c r="T129">
        <v>17.8</v>
      </c>
      <c r="U129">
        <v>1</v>
      </c>
      <c r="V129">
        <v>5</v>
      </c>
      <c r="W129">
        <f t="shared" si="145"/>
        <v>2</v>
      </c>
      <c r="X129">
        <f t="shared" si="146"/>
        <v>1.1999999999999993</v>
      </c>
      <c r="Y129">
        <f t="shared" si="147"/>
        <v>0</v>
      </c>
      <c r="Z129">
        <f t="shared" ref="Z129:AA129" si="284">G129-S173</f>
        <v>1.6999999999999993</v>
      </c>
      <c r="AA129">
        <f t="shared" si="284"/>
        <v>-0.30000000000000071</v>
      </c>
      <c r="AB129">
        <f t="shared" si="149"/>
        <v>1</v>
      </c>
      <c r="AC129">
        <f t="shared" ref="AC129:AD129" si="285">J129-S217</f>
        <v>3.3000000000000007</v>
      </c>
      <c r="AD129">
        <f t="shared" si="285"/>
        <v>0</v>
      </c>
      <c r="AE129">
        <f t="shared" si="151"/>
        <v>1</v>
      </c>
      <c r="AG129">
        <f t="shared" si="164"/>
        <v>1</v>
      </c>
      <c r="AH129">
        <f t="shared" si="165"/>
        <v>1</v>
      </c>
      <c r="AI129">
        <f t="shared" si="152"/>
        <v>1</v>
      </c>
      <c r="AJ129">
        <f t="shared" si="153"/>
        <v>1</v>
      </c>
      <c r="AK129">
        <f t="shared" si="154"/>
        <v>0</v>
      </c>
      <c r="AL129">
        <f t="shared" si="155"/>
        <v>1</v>
      </c>
      <c r="AO129">
        <f t="shared" si="156"/>
        <v>2</v>
      </c>
      <c r="AP129">
        <f t="shared" si="157"/>
        <v>1.1999999999999993</v>
      </c>
      <c r="AQ129">
        <f t="shared" si="158"/>
        <v>1.6999999999999993</v>
      </c>
      <c r="AR129">
        <f t="shared" si="159"/>
        <v>0.30000000000000071</v>
      </c>
      <c r="AS129">
        <f t="shared" si="160"/>
        <v>3.3000000000000007</v>
      </c>
      <c r="AT129">
        <f t="shared" si="161"/>
        <v>0</v>
      </c>
    </row>
    <row r="130" spans="1:46">
      <c r="A130" t="s">
        <v>82</v>
      </c>
      <c r="B130" s="1">
        <v>42950</v>
      </c>
      <c r="C130">
        <v>53467</v>
      </c>
      <c r="D130">
        <v>30</v>
      </c>
      <c r="E130">
        <v>16</v>
      </c>
      <c r="F130">
        <v>0</v>
      </c>
      <c r="G130">
        <v>31</v>
      </c>
      <c r="H130">
        <v>17</v>
      </c>
      <c r="I130">
        <v>0</v>
      </c>
      <c r="J130">
        <v>31</v>
      </c>
      <c r="K130">
        <v>17</v>
      </c>
      <c r="L130">
        <v>0</v>
      </c>
      <c r="M130" t="s">
        <v>113</v>
      </c>
      <c r="N130" t="s">
        <v>114</v>
      </c>
      <c r="O130" t="s">
        <v>112</v>
      </c>
      <c r="Q130" t="s">
        <v>82</v>
      </c>
      <c r="R130" s="1">
        <v>42951</v>
      </c>
      <c r="S130">
        <v>29</v>
      </c>
      <c r="T130">
        <v>18.5</v>
      </c>
      <c r="U130">
        <v>1</v>
      </c>
      <c r="V130">
        <v>0.7</v>
      </c>
      <c r="W130">
        <f t="shared" si="145"/>
        <v>1</v>
      </c>
      <c r="X130">
        <f t="shared" si="146"/>
        <v>-2.5</v>
      </c>
      <c r="Y130">
        <f t="shared" si="147"/>
        <v>0</v>
      </c>
      <c r="Z130">
        <f t="shared" ref="Z130:AA130" si="286">G130-S174</f>
        <v>0.80000000000000071</v>
      </c>
      <c r="AA130">
        <f t="shared" si="286"/>
        <v>0.60000000000000142</v>
      </c>
      <c r="AB130">
        <f t="shared" si="149"/>
        <v>0</v>
      </c>
      <c r="AC130">
        <f t="shared" ref="AC130:AD130" si="287">J130-S218</f>
        <v>-0.10000000000000142</v>
      </c>
      <c r="AD130">
        <f t="shared" si="287"/>
        <v>2</v>
      </c>
      <c r="AE130">
        <f t="shared" si="151"/>
        <v>1</v>
      </c>
      <c r="AG130">
        <f t="shared" si="164"/>
        <v>1</v>
      </c>
      <c r="AH130">
        <f t="shared" si="165"/>
        <v>0</v>
      </c>
      <c r="AI130">
        <f t="shared" si="152"/>
        <v>1</v>
      </c>
      <c r="AJ130">
        <f t="shared" si="153"/>
        <v>1</v>
      </c>
      <c r="AK130">
        <f t="shared" si="154"/>
        <v>1</v>
      </c>
      <c r="AL130">
        <f t="shared" si="155"/>
        <v>1</v>
      </c>
      <c r="AO130">
        <f t="shared" si="156"/>
        <v>1</v>
      </c>
      <c r="AP130">
        <f t="shared" si="157"/>
        <v>2.5</v>
      </c>
      <c r="AQ130">
        <f t="shared" si="158"/>
        <v>0.80000000000000071</v>
      </c>
      <c r="AR130">
        <f t="shared" si="159"/>
        <v>0.60000000000000142</v>
      </c>
      <c r="AS130">
        <f t="shared" si="160"/>
        <v>0.10000000000000142</v>
      </c>
      <c r="AT130">
        <f t="shared" si="161"/>
        <v>2</v>
      </c>
    </row>
    <row r="131" spans="1:46">
      <c r="A131" t="s">
        <v>84</v>
      </c>
      <c r="B131" s="1">
        <v>42950</v>
      </c>
      <c r="C131">
        <v>53467</v>
      </c>
      <c r="D131">
        <v>29</v>
      </c>
      <c r="E131">
        <v>17</v>
      </c>
      <c r="F131">
        <v>0</v>
      </c>
      <c r="G131">
        <v>31</v>
      </c>
      <c r="H131">
        <v>16</v>
      </c>
      <c r="I131">
        <v>0</v>
      </c>
      <c r="J131">
        <v>31</v>
      </c>
      <c r="K131">
        <v>16</v>
      </c>
      <c r="L131">
        <v>0</v>
      </c>
      <c r="M131" t="s">
        <v>113</v>
      </c>
      <c r="N131" t="s">
        <v>114</v>
      </c>
      <c r="O131" t="s">
        <v>112</v>
      </c>
      <c r="Q131" t="s">
        <v>84</v>
      </c>
      <c r="R131" s="1">
        <v>42951</v>
      </c>
      <c r="S131">
        <v>27.8</v>
      </c>
      <c r="T131">
        <v>16.399999999999999</v>
      </c>
      <c r="U131">
        <v>1</v>
      </c>
      <c r="V131">
        <v>42</v>
      </c>
      <c r="W131">
        <f t="shared" si="145"/>
        <v>1.1999999999999993</v>
      </c>
      <c r="X131">
        <f t="shared" si="146"/>
        <v>0.60000000000000142</v>
      </c>
      <c r="Y131">
        <f t="shared" si="147"/>
        <v>0</v>
      </c>
      <c r="Z131">
        <f t="shared" ref="Z131:AA131" si="288">G131-S175</f>
        <v>1.6999999999999993</v>
      </c>
      <c r="AA131">
        <f t="shared" si="288"/>
        <v>0</v>
      </c>
      <c r="AB131">
        <f t="shared" si="149"/>
        <v>0</v>
      </c>
      <c r="AC131">
        <f t="shared" ref="AC131:AD131" si="289">J131-S219</f>
        <v>1.1999999999999993</v>
      </c>
      <c r="AD131">
        <f t="shared" si="289"/>
        <v>1.6999999999999993</v>
      </c>
      <c r="AE131">
        <f t="shared" si="151"/>
        <v>1</v>
      </c>
      <c r="AG131">
        <f t="shared" si="164"/>
        <v>1</v>
      </c>
      <c r="AH131">
        <f t="shared" si="165"/>
        <v>1</v>
      </c>
      <c r="AI131">
        <f t="shared" si="152"/>
        <v>1</v>
      </c>
      <c r="AJ131">
        <f t="shared" si="153"/>
        <v>1</v>
      </c>
      <c r="AK131">
        <f t="shared" si="154"/>
        <v>1</v>
      </c>
      <c r="AL131">
        <f t="shared" si="155"/>
        <v>1</v>
      </c>
      <c r="AO131">
        <f t="shared" si="156"/>
        <v>1.1999999999999993</v>
      </c>
      <c r="AP131">
        <f t="shared" si="157"/>
        <v>0.60000000000000142</v>
      </c>
      <c r="AQ131">
        <f t="shared" si="158"/>
        <v>1.6999999999999993</v>
      </c>
      <c r="AR131">
        <f t="shared" si="159"/>
        <v>0</v>
      </c>
      <c r="AS131">
        <f t="shared" si="160"/>
        <v>1.1999999999999993</v>
      </c>
      <c r="AT131">
        <f t="shared" si="161"/>
        <v>1.6999999999999993</v>
      </c>
    </row>
    <row r="132" spans="1:46">
      <c r="A132" t="s">
        <v>86</v>
      </c>
      <c r="B132" s="1">
        <v>42950</v>
      </c>
      <c r="C132">
        <v>53467</v>
      </c>
      <c r="D132">
        <v>29</v>
      </c>
      <c r="E132">
        <v>17</v>
      </c>
      <c r="F132">
        <v>0</v>
      </c>
      <c r="G132">
        <v>31</v>
      </c>
      <c r="H132">
        <v>18</v>
      </c>
      <c r="I132">
        <v>0</v>
      </c>
      <c r="J132">
        <v>31</v>
      </c>
      <c r="K132">
        <v>18</v>
      </c>
      <c r="L132">
        <v>0</v>
      </c>
      <c r="M132" t="s">
        <v>113</v>
      </c>
      <c r="N132" t="s">
        <v>114</v>
      </c>
      <c r="O132" t="s">
        <v>112</v>
      </c>
      <c r="Q132" t="s">
        <v>86</v>
      </c>
      <c r="R132" s="1">
        <v>42951</v>
      </c>
      <c r="S132">
        <v>29.2</v>
      </c>
      <c r="T132">
        <v>17.899999999999999</v>
      </c>
      <c r="U132">
        <v>1</v>
      </c>
      <c r="V132">
        <v>5.5</v>
      </c>
      <c r="W132">
        <f t="shared" ref="W132:W195" si="290">D132-S132</f>
        <v>-0.19999999999999929</v>
      </c>
      <c r="X132">
        <f t="shared" ref="X132:X195" si="291">E132-T132</f>
        <v>-0.89999999999999858</v>
      </c>
      <c r="Y132">
        <f t="shared" ref="Y132:Y195" si="292">IF(F132=U132,1,0)</f>
        <v>0</v>
      </c>
      <c r="Z132">
        <f t="shared" ref="Z132:AA132" si="293">G132-S176</f>
        <v>1.3000000000000007</v>
      </c>
      <c r="AA132">
        <f t="shared" si="293"/>
        <v>1.8999999999999986</v>
      </c>
      <c r="AB132">
        <f t="shared" ref="AB132:AB195" si="294">IF(I132=U176,1,0)</f>
        <v>0</v>
      </c>
      <c r="AC132">
        <f t="shared" ref="AC132:AD132" si="295">J132-S220</f>
        <v>0.69999999999999929</v>
      </c>
      <c r="AD132">
        <f t="shared" si="295"/>
        <v>2.8000000000000007</v>
      </c>
      <c r="AE132">
        <f t="shared" ref="AE132:AE195" si="296">IF(L132=U220,1,0)</f>
        <v>1</v>
      </c>
      <c r="AG132">
        <f t="shared" si="164"/>
        <v>1</v>
      </c>
      <c r="AH132">
        <f t="shared" si="165"/>
        <v>1</v>
      </c>
      <c r="AI132">
        <f t="shared" ref="AI132:AI195" si="297">IF(ABS(Z132)&gt;2,0,1)</f>
        <v>1</v>
      </c>
      <c r="AJ132">
        <f t="shared" ref="AJ132:AJ195" si="298">IF(ABS(AA132)&gt;2,0,1)</f>
        <v>1</v>
      </c>
      <c r="AK132">
        <f t="shared" ref="AK132:AK195" si="299">IF(ABS(AC132)&gt;2,0,1)</f>
        <v>1</v>
      </c>
      <c r="AL132">
        <f t="shared" ref="AL132:AL195" si="300">IF(ABS(AD132)&gt;2,0,1)</f>
        <v>0</v>
      </c>
      <c r="AO132">
        <f t="shared" ref="AO132:AO195" si="301">ABS(W132)</f>
        <v>0.19999999999999929</v>
      </c>
      <c r="AP132">
        <f t="shared" ref="AP132:AP195" si="302">ABS(X132)</f>
        <v>0.89999999999999858</v>
      </c>
      <c r="AQ132">
        <f t="shared" ref="AQ132:AQ195" si="303">ABS(Z132)</f>
        <v>1.3000000000000007</v>
      </c>
      <c r="AR132">
        <f t="shared" ref="AR132:AR195" si="304">ABS(AA132)</f>
        <v>1.8999999999999986</v>
      </c>
      <c r="AS132">
        <f t="shared" ref="AS132:AS195" si="305">ABS(AC132)</f>
        <v>0.69999999999999929</v>
      </c>
      <c r="AT132">
        <f t="shared" ref="AT132:AT195" si="306">ABS(AD132)</f>
        <v>2.8000000000000007</v>
      </c>
    </row>
    <row r="133" spans="1:46">
      <c r="A133" t="s">
        <v>88</v>
      </c>
      <c r="B133" s="1">
        <v>42950</v>
      </c>
      <c r="C133">
        <v>53467</v>
      </c>
      <c r="D133">
        <v>30</v>
      </c>
      <c r="E133">
        <v>16</v>
      </c>
      <c r="F133">
        <v>0</v>
      </c>
      <c r="G133">
        <v>32</v>
      </c>
      <c r="H133">
        <v>17</v>
      </c>
      <c r="I133">
        <v>0</v>
      </c>
      <c r="J133">
        <v>32</v>
      </c>
      <c r="K133">
        <v>17</v>
      </c>
      <c r="L133">
        <v>0</v>
      </c>
      <c r="M133" t="s">
        <v>113</v>
      </c>
      <c r="N133" t="s">
        <v>114</v>
      </c>
      <c r="O133" t="s">
        <v>112</v>
      </c>
      <c r="Q133" t="s">
        <v>88</v>
      </c>
      <c r="R133" s="1">
        <v>42951</v>
      </c>
      <c r="S133">
        <v>28.9</v>
      </c>
      <c r="T133">
        <v>17.7</v>
      </c>
      <c r="U133">
        <v>1</v>
      </c>
      <c r="V133">
        <v>3.5</v>
      </c>
      <c r="W133">
        <f t="shared" si="290"/>
        <v>1.1000000000000014</v>
      </c>
      <c r="X133">
        <f t="shared" si="291"/>
        <v>-1.6999999999999993</v>
      </c>
      <c r="Y133">
        <f t="shared" si="292"/>
        <v>0</v>
      </c>
      <c r="Z133">
        <f t="shared" ref="Z133:AA133" si="307">G133-S177</f>
        <v>1.6999999999999993</v>
      </c>
      <c r="AA133">
        <f t="shared" si="307"/>
        <v>0.5</v>
      </c>
      <c r="AB133">
        <f t="shared" si="294"/>
        <v>0</v>
      </c>
      <c r="AC133">
        <f t="shared" ref="AC133:AD133" si="308">J133-S221</f>
        <v>0.69999999999999929</v>
      </c>
      <c r="AD133">
        <f t="shared" si="308"/>
        <v>2.5</v>
      </c>
      <c r="AE133">
        <f t="shared" si="296"/>
        <v>1</v>
      </c>
      <c r="AG133">
        <f t="shared" ref="AG133:AG196" si="309">IF(ABS(W133)&gt;2,0,1)</f>
        <v>1</v>
      </c>
      <c r="AH133">
        <f t="shared" ref="AH133:AH196" si="310">IF(ABS(X133)&gt;2,0,1)</f>
        <v>1</v>
      </c>
      <c r="AI133">
        <f t="shared" si="297"/>
        <v>1</v>
      </c>
      <c r="AJ133">
        <f t="shared" si="298"/>
        <v>1</v>
      </c>
      <c r="AK133">
        <f t="shared" si="299"/>
        <v>1</v>
      </c>
      <c r="AL133">
        <f t="shared" si="300"/>
        <v>0</v>
      </c>
      <c r="AO133">
        <f t="shared" si="301"/>
        <v>1.1000000000000014</v>
      </c>
      <c r="AP133">
        <f t="shared" si="302"/>
        <v>1.6999999999999993</v>
      </c>
      <c r="AQ133">
        <f t="shared" si="303"/>
        <v>1.6999999999999993</v>
      </c>
      <c r="AR133">
        <f t="shared" si="304"/>
        <v>0.5</v>
      </c>
      <c r="AS133">
        <f t="shared" si="305"/>
        <v>0.69999999999999929</v>
      </c>
      <c r="AT133">
        <f t="shared" si="306"/>
        <v>2.5</v>
      </c>
    </row>
    <row r="134" spans="1:46">
      <c r="A134" t="s">
        <v>90</v>
      </c>
      <c r="B134" s="1">
        <v>42950</v>
      </c>
      <c r="C134">
        <v>53467</v>
      </c>
      <c r="D134">
        <v>29</v>
      </c>
      <c r="E134">
        <v>17</v>
      </c>
      <c r="F134">
        <v>0</v>
      </c>
      <c r="G134">
        <v>32</v>
      </c>
      <c r="H134">
        <v>18</v>
      </c>
      <c r="I134">
        <v>0</v>
      </c>
      <c r="J134">
        <v>32</v>
      </c>
      <c r="K134">
        <v>18</v>
      </c>
      <c r="L134">
        <v>0</v>
      </c>
      <c r="M134" t="s">
        <v>113</v>
      </c>
      <c r="N134" t="s">
        <v>114</v>
      </c>
      <c r="O134" t="s">
        <v>112</v>
      </c>
      <c r="Q134" t="s">
        <v>90</v>
      </c>
      <c r="R134" s="1">
        <v>42951</v>
      </c>
      <c r="S134">
        <v>29.3</v>
      </c>
      <c r="T134">
        <v>17.8</v>
      </c>
      <c r="U134">
        <v>1</v>
      </c>
      <c r="V134">
        <v>6.2</v>
      </c>
      <c r="W134">
        <f t="shared" si="290"/>
        <v>-0.30000000000000071</v>
      </c>
      <c r="X134">
        <f t="shared" si="291"/>
        <v>-0.80000000000000071</v>
      </c>
      <c r="Y134">
        <f t="shared" si="292"/>
        <v>0</v>
      </c>
      <c r="Z134">
        <f t="shared" ref="Z134:AA134" si="311">G134-S178</f>
        <v>1.3999999999999986</v>
      </c>
      <c r="AA134">
        <f t="shared" si="311"/>
        <v>2.5999999999999996</v>
      </c>
      <c r="AB134">
        <f t="shared" si="294"/>
        <v>0</v>
      </c>
      <c r="AC134">
        <f t="shared" ref="AC134:AD134" si="312">J134-S222</f>
        <v>1.6000000000000014</v>
      </c>
      <c r="AD134">
        <f t="shared" si="312"/>
        <v>2</v>
      </c>
      <c r="AE134">
        <f t="shared" si="296"/>
        <v>1</v>
      </c>
      <c r="AG134">
        <f t="shared" si="309"/>
        <v>1</v>
      </c>
      <c r="AH134">
        <f t="shared" si="310"/>
        <v>1</v>
      </c>
      <c r="AI134">
        <f t="shared" si="297"/>
        <v>1</v>
      </c>
      <c r="AJ134">
        <f t="shared" si="298"/>
        <v>0</v>
      </c>
      <c r="AK134">
        <f t="shared" si="299"/>
        <v>1</v>
      </c>
      <c r="AL134">
        <f t="shared" si="300"/>
        <v>1</v>
      </c>
      <c r="AO134">
        <f t="shared" si="301"/>
        <v>0.30000000000000071</v>
      </c>
      <c r="AP134">
        <f t="shared" si="302"/>
        <v>0.80000000000000071</v>
      </c>
      <c r="AQ134">
        <f t="shared" si="303"/>
        <v>1.3999999999999986</v>
      </c>
      <c r="AR134">
        <f t="shared" si="304"/>
        <v>2.5999999999999996</v>
      </c>
      <c r="AS134">
        <f t="shared" si="305"/>
        <v>1.6000000000000014</v>
      </c>
      <c r="AT134">
        <f t="shared" si="306"/>
        <v>2</v>
      </c>
    </row>
    <row r="135" spans="1:46">
      <c r="A135">
        <v>53368</v>
      </c>
      <c r="B135" s="1">
        <v>42951</v>
      </c>
      <c r="C135">
        <v>53368</v>
      </c>
      <c r="D135">
        <v>25</v>
      </c>
      <c r="E135">
        <v>15</v>
      </c>
      <c r="F135">
        <v>1</v>
      </c>
      <c r="G135">
        <v>25</v>
      </c>
      <c r="H135">
        <v>13</v>
      </c>
      <c r="I135">
        <v>0</v>
      </c>
      <c r="J135">
        <v>25</v>
      </c>
      <c r="K135">
        <v>15</v>
      </c>
      <c r="L135">
        <v>0</v>
      </c>
      <c r="M135" t="s">
        <v>109</v>
      </c>
      <c r="N135" t="s">
        <v>112</v>
      </c>
      <c r="O135" t="s">
        <v>113</v>
      </c>
      <c r="Q135">
        <v>53368</v>
      </c>
      <c r="R135" s="1">
        <v>42952</v>
      </c>
      <c r="S135">
        <v>25.5</v>
      </c>
      <c r="T135">
        <v>13.3</v>
      </c>
      <c r="U135">
        <v>1</v>
      </c>
      <c r="V135">
        <v>2.8</v>
      </c>
      <c r="W135">
        <f t="shared" si="290"/>
        <v>-0.5</v>
      </c>
      <c r="X135">
        <f t="shared" si="291"/>
        <v>1.6999999999999993</v>
      </c>
      <c r="Y135">
        <f t="shared" si="292"/>
        <v>1</v>
      </c>
      <c r="Z135">
        <f t="shared" ref="Z135:AA135" si="313">G135-S179</f>
        <v>0.69999999999999929</v>
      </c>
      <c r="AA135">
        <f t="shared" si="313"/>
        <v>0.30000000000000071</v>
      </c>
      <c r="AB135">
        <f t="shared" si="294"/>
        <v>1</v>
      </c>
      <c r="AC135">
        <f t="shared" ref="AC135:AD135" si="314">J135-S223</f>
        <v>-0.5</v>
      </c>
      <c r="AD135">
        <f t="shared" si="314"/>
        <v>1.5</v>
      </c>
      <c r="AE135">
        <f t="shared" si="296"/>
        <v>0</v>
      </c>
      <c r="AG135">
        <f t="shared" si="309"/>
        <v>1</v>
      </c>
      <c r="AH135">
        <f t="shared" si="310"/>
        <v>1</v>
      </c>
      <c r="AI135">
        <f t="shared" si="297"/>
        <v>1</v>
      </c>
      <c r="AJ135">
        <f t="shared" si="298"/>
        <v>1</v>
      </c>
      <c r="AK135">
        <f t="shared" si="299"/>
        <v>1</v>
      </c>
      <c r="AL135">
        <f t="shared" si="300"/>
        <v>1</v>
      </c>
      <c r="AO135">
        <f t="shared" si="301"/>
        <v>0.5</v>
      </c>
      <c r="AP135">
        <f t="shared" si="302"/>
        <v>1.6999999999999993</v>
      </c>
      <c r="AQ135">
        <f t="shared" si="303"/>
        <v>0.69999999999999929</v>
      </c>
      <c r="AR135">
        <f t="shared" si="304"/>
        <v>0.30000000000000071</v>
      </c>
      <c r="AS135">
        <f t="shared" si="305"/>
        <v>0.5</v>
      </c>
      <c r="AT135">
        <f t="shared" si="306"/>
        <v>1.5</v>
      </c>
    </row>
    <row r="136" spans="1:46">
      <c r="A136">
        <v>53464</v>
      </c>
      <c r="B136" s="1">
        <v>42951</v>
      </c>
      <c r="C136">
        <v>53464</v>
      </c>
      <c r="D136">
        <v>28</v>
      </c>
      <c r="E136">
        <v>19</v>
      </c>
      <c r="F136">
        <v>1</v>
      </c>
      <c r="G136">
        <v>28</v>
      </c>
      <c r="H136">
        <v>18</v>
      </c>
      <c r="I136">
        <v>0</v>
      </c>
      <c r="J136">
        <v>29</v>
      </c>
      <c r="K136">
        <v>19</v>
      </c>
      <c r="L136">
        <v>0</v>
      </c>
      <c r="M136" t="s">
        <v>109</v>
      </c>
      <c r="N136" t="s">
        <v>112</v>
      </c>
      <c r="O136" t="s">
        <v>113</v>
      </c>
      <c r="Q136">
        <v>53464</v>
      </c>
      <c r="R136" s="1">
        <v>42952</v>
      </c>
      <c r="S136">
        <v>29.7</v>
      </c>
      <c r="T136">
        <v>16.899999999999999</v>
      </c>
      <c r="U136">
        <v>1</v>
      </c>
      <c r="V136">
        <v>5.5</v>
      </c>
      <c r="W136">
        <f t="shared" si="290"/>
        <v>-1.6999999999999993</v>
      </c>
      <c r="X136">
        <f t="shared" si="291"/>
        <v>2.1000000000000014</v>
      </c>
      <c r="Y136">
        <f t="shared" si="292"/>
        <v>1</v>
      </c>
      <c r="Z136">
        <f t="shared" ref="Z136:AA136" si="315">G136-S180</f>
        <v>-3.6000000000000014</v>
      </c>
      <c r="AA136">
        <f t="shared" si="315"/>
        <v>0.60000000000000142</v>
      </c>
      <c r="AB136">
        <f t="shared" si="294"/>
        <v>1</v>
      </c>
      <c r="AC136">
        <f t="shared" ref="AC136:AD136" si="316">J136-S224</f>
        <v>-0.10000000000000142</v>
      </c>
      <c r="AD136">
        <f t="shared" si="316"/>
        <v>1.8000000000000007</v>
      </c>
      <c r="AE136">
        <f t="shared" si="296"/>
        <v>0</v>
      </c>
      <c r="AG136">
        <f t="shared" si="309"/>
        <v>1</v>
      </c>
      <c r="AH136">
        <f t="shared" si="310"/>
        <v>0</v>
      </c>
      <c r="AI136">
        <f t="shared" si="297"/>
        <v>0</v>
      </c>
      <c r="AJ136">
        <f t="shared" si="298"/>
        <v>1</v>
      </c>
      <c r="AK136">
        <f t="shared" si="299"/>
        <v>1</v>
      </c>
      <c r="AL136">
        <f t="shared" si="300"/>
        <v>1</v>
      </c>
      <c r="AO136">
        <f t="shared" si="301"/>
        <v>1.6999999999999993</v>
      </c>
      <c r="AP136">
        <f t="shared" si="302"/>
        <v>2.1000000000000014</v>
      </c>
      <c r="AQ136">
        <f t="shared" si="303"/>
        <v>3.6000000000000014</v>
      </c>
      <c r="AR136">
        <f t="shared" si="304"/>
        <v>0.60000000000000142</v>
      </c>
      <c r="AS136">
        <f t="shared" si="305"/>
        <v>0.10000000000000142</v>
      </c>
      <c r="AT136">
        <f t="shared" si="306"/>
        <v>1.8000000000000007</v>
      </c>
    </row>
    <row r="137" spans="1:46">
      <c r="A137">
        <v>53466</v>
      </c>
      <c r="B137" s="1">
        <v>42951</v>
      </c>
      <c r="C137">
        <v>53466</v>
      </c>
      <c r="D137">
        <v>28</v>
      </c>
      <c r="E137">
        <v>18</v>
      </c>
      <c r="F137">
        <v>1</v>
      </c>
      <c r="G137">
        <v>30</v>
      </c>
      <c r="H137">
        <v>17</v>
      </c>
      <c r="I137">
        <v>0</v>
      </c>
      <c r="J137">
        <v>29</v>
      </c>
      <c r="K137">
        <v>19</v>
      </c>
      <c r="L137">
        <v>0</v>
      </c>
      <c r="M137" t="s">
        <v>109</v>
      </c>
      <c r="N137" t="s">
        <v>112</v>
      </c>
      <c r="O137" t="s">
        <v>113</v>
      </c>
      <c r="Q137">
        <v>53466</v>
      </c>
      <c r="R137" s="1">
        <v>42952</v>
      </c>
      <c r="S137">
        <v>29.3</v>
      </c>
      <c r="T137">
        <v>17</v>
      </c>
      <c r="U137">
        <v>1</v>
      </c>
      <c r="V137">
        <v>4.4000000000000004</v>
      </c>
      <c r="W137">
        <f t="shared" si="290"/>
        <v>-1.3000000000000007</v>
      </c>
      <c r="X137">
        <f t="shared" si="291"/>
        <v>1</v>
      </c>
      <c r="Y137">
        <f t="shared" si="292"/>
        <v>1</v>
      </c>
      <c r="Z137">
        <f t="shared" ref="Z137:AA137" si="317">G137-S181</f>
        <v>0</v>
      </c>
      <c r="AA137">
        <f t="shared" si="317"/>
        <v>0.89999999999999858</v>
      </c>
      <c r="AB137">
        <f t="shared" si="294"/>
        <v>1</v>
      </c>
      <c r="AC137">
        <f t="shared" ref="AC137:AD137" si="318">J137-S225</f>
        <v>-0.39999999999999858</v>
      </c>
      <c r="AD137">
        <f t="shared" si="318"/>
        <v>1.5</v>
      </c>
      <c r="AE137">
        <f t="shared" si="296"/>
        <v>0</v>
      </c>
      <c r="AG137">
        <f t="shared" si="309"/>
        <v>1</v>
      </c>
      <c r="AH137">
        <f t="shared" si="310"/>
        <v>1</v>
      </c>
      <c r="AI137">
        <f t="shared" si="297"/>
        <v>1</v>
      </c>
      <c r="AJ137">
        <f t="shared" si="298"/>
        <v>1</v>
      </c>
      <c r="AK137">
        <f t="shared" si="299"/>
        <v>1</v>
      </c>
      <c r="AL137">
        <f t="shared" si="300"/>
        <v>1</v>
      </c>
      <c r="AO137">
        <f t="shared" si="301"/>
        <v>1.3000000000000007</v>
      </c>
      <c r="AP137">
        <f t="shared" si="302"/>
        <v>1</v>
      </c>
      <c r="AQ137">
        <f t="shared" si="303"/>
        <v>0</v>
      </c>
      <c r="AR137">
        <f t="shared" si="304"/>
        <v>0.89999999999999858</v>
      </c>
      <c r="AS137">
        <f t="shared" si="305"/>
        <v>0.39999999999999858</v>
      </c>
      <c r="AT137">
        <f t="shared" si="306"/>
        <v>1.5</v>
      </c>
    </row>
    <row r="138" spans="1:46">
      <c r="A138">
        <v>53467</v>
      </c>
      <c r="B138" s="1">
        <v>42951</v>
      </c>
      <c r="C138">
        <v>53467</v>
      </c>
      <c r="D138">
        <v>29</v>
      </c>
      <c r="E138">
        <v>17</v>
      </c>
      <c r="F138">
        <v>1</v>
      </c>
      <c r="G138">
        <v>30</v>
      </c>
      <c r="H138">
        <v>16</v>
      </c>
      <c r="I138">
        <v>0</v>
      </c>
      <c r="J138">
        <v>29</v>
      </c>
      <c r="K138">
        <v>18</v>
      </c>
      <c r="L138">
        <v>0</v>
      </c>
      <c r="M138" t="s">
        <v>109</v>
      </c>
      <c r="N138" t="s">
        <v>112</v>
      </c>
      <c r="O138" t="s">
        <v>113</v>
      </c>
      <c r="Q138">
        <v>53467</v>
      </c>
      <c r="R138" s="1">
        <v>42952</v>
      </c>
      <c r="S138">
        <v>29.9</v>
      </c>
      <c r="T138">
        <v>16.100000000000001</v>
      </c>
      <c r="U138">
        <v>1</v>
      </c>
      <c r="V138">
        <v>11.2</v>
      </c>
      <c r="W138">
        <f t="shared" si="290"/>
        <v>-0.89999999999999858</v>
      </c>
      <c r="X138">
        <f t="shared" si="291"/>
        <v>0.89999999999999858</v>
      </c>
      <c r="Y138">
        <f t="shared" si="292"/>
        <v>1</v>
      </c>
      <c r="Z138">
        <f t="shared" ref="Z138:AA138" si="319">G138-S182</f>
        <v>0.5</v>
      </c>
      <c r="AA138">
        <f t="shared" si="319"/>
        <v>1.5999999999999996</v>
      </c>
      <c r="AB138">
        <f t="shared" si="294"/>
        <v>1</v>
      </c>
      <c r="AC138">
        <f t="shared" ref="AC138:AD138" si="320">J138-S226</f>
        <v>-1.3999999999999986</v>
      </c>
      <c r="AD138">
        <f t="shared" si="320"/>
        <v>1.8000000000000007</v>
      </c>
      <c r="AE138">
        <f t="shared" si="296"/>
        <v>1</v>
      </c>
      <c r="AG138">
        <f t="shared" si="309"/>
        <v>1</v>
      </c>
      <c r="AH138">
        <f t="shared" si="310"/>
        <v>1</v>
      </c>
      <c r="AI138">
        <f t="shared" si="297"/>
        <v>1</v>
      </c>
      <c r="AJ138">
        <f t="shared" si="298"/>
        <v>1</v>
      </c>
      <c r="AK138">
        <f t="shared" si="299"/>
        <v>1</v>
      </c>
      <c r="AL138">
        <f t="shared" si="300"/>
        <v>1</v>
      </c>
      <c r="AO138">
        <f t="shared" si="301"/>
        <v>0.89999999999999858</v>
      </c>
      <c r="AP138">
        <f t="shared" si="302"/>
        <v>0.89999999999999858</v>
      </c>
      <c r="AQ138">
        <f t="shared" si="303"/>
        <v>0.5</v>
      </c>
      <c r="AR138">
        <f t="shared" si="304"/>
        <v>1.5999999999999996</v>
      </c>
      <c r="AS138">
        <f t="shared" si="305"/>
        <v>1.3999999999999986</v>
      </c>
      <c r="AT138">
        <f t="shared" si="306"/>
        <v>1.8000000000000007</v>
      </c>
    </row>
    <row r="139" spans="1:46">
      <c r="A139">
        <v>53469</v>
      </c>
      <c r="B139" s="1">
        <v>42951</v>
      </c>
      <c r="C139">
        <v>53469</v>
      </c>
      <c r="D139">
        <v>29</v>
      </c>
      <c r="E139">
        <v>18</v>
      </c>
      <c r="F139">
        <v>1</v>
      </c>
      <c r="G139">
        <v>30</v>
      </c>
      <c r="H139">
        <v>17</v>
      </c>
      <c r="I139">
        <v>0</v>
      </c>
      <c r="J139">
        <v>29</v>
      </c>
      <c r="K139">
        <v>18</v>
      </c>
      <c r="L139">
        <v>0</v>
      </c>
      <c r="M139" t="s">
        <v>157</v>
      </c>
      <c r="N139" t="s">
        <v>112</v>
      </c>
      <c r="O139" t="s">
        <v>113</v>
      </c>
      <c r="Q139">
        <v>53469</v>
      </c>
      <c r="R139" s="1">
        <v>42952</v>
      </c>
      <c r="S139">
        <v>28.8</v>
      </c>
      <c r="T139">
        <v>16.3</v>
      </c>
      <c r="U139">
        <v>1</v>
      </c>
      <c r="V139">
        <v>3</v>
      </c>
      <c r="W139">
        <f t="shared" si="290"/>
        <v>0.19999999999999929</v>
      </c>
      <c r="X139">
        <f t="shared" si="291"/>
        <v>1.6999999999999993</v>
      </c>
      <c r="Y139">
        <f t="shared" si="292"/>
        <v>1</v>
      </c>
      <c r="Z139">
        <f t="shared" ref="Z139:AA139" si="321">G139-S183</f>
        <v>1.3000000000000007</v>
      </c>
      <c r="AA139">
        <f t="shared" si="321"/>
        <v>1.6999999999999993</v>
      </c>
      <c r="AB139">
        <f t="shared" si="294"/>
        <v>1</v>
      </c>
      <c r="AC139">
        <f t="shared" ref="AC139:AD139" si="322">J139-S227</f>
        <v>-0.10000000000000142</v>
      </c>
      <c r="AD139">
        <f t="shared" si="322"/>
        <v>2.1999999999999993</v>
      </c>
      <c r="AE139">
        <f t="shared" si="296"/>
        <v>1</v>
      </c>
      <c r="AG139">
        <f t="shared" si="309"/>
        <v>1</v>
      </c>
      <c r="AH139">
        <f t="shared" si="310"/>
        <v>1</v>
      </c>
      <c r="AI139">
        <f t="shared" si="297"/>
        <v>1</v>
      </c>
      <c r="AJ139">
        <f t="shared" si="298"/>
        <v>1</v>
      </c>
      <c r="AK139">
        <f t="shared" si="299"/>
        <v>1</v>
      </c>
      <c r="AL139">
        <f t="shared" si="300"/>
        <v>0</v>
      </c>
      <c r="AO139">
        <f t="shared" si="301"/>
        <v>0.19999999999999929</v>
      </c>
      <c r="AP139">
        <f t="shared" si="302"/>
        <v>1.6999999999999993</v>
      </c>
      <c r="AQ139">
        <f t="shared" si="303"/>
        <v>1.3000000000000007</v>
      </c>
      <c r="AR139">
        <f t="shared" si="304"/>
        <v>1.6999999999999993</v>
      </c>
      <c r="AS139">
        <f t="shared" si="305"/>
        <v>0.10000000000000142</v>
      </c>
      <c r="AT139">
        <f t="shared" si="306"/>
        <v>2.1999999999999993</v>
      </c>
    </row>
    <row r="140" spans="1:46">
      <c r="A140">
        <v>53562</v>
      </c>
      <c r="B140" s="1">
        <v>42951</v>
      </c>
      <c r="C140">
        <v>53562</v>
      </c>
      <c r="D140">
        <v>29</v>
      </c>
      <c r="E140">
        <v>17</v>
      </c>
      <c r="F140">
        <v>1</v>
      </c>
      <c r="G140">
        <v>28</v>
      </c>
      <c r="H140">
        <v>16</v>
      </c>
      <c r="I140">
        <v>0</v>
      </c>
      <c r="J140">
        <v>29</v>
      </c>
      <c r="K140">
        <v>17</v>
      </c>
      <c r="L140">
        <v>0</v>
      </c>
      <c r="M140" t="s">
        <v>157</v>
      </c>
      <c r="N140" t="s">
        <v>112</v>
      </c>
      <c r="O140" t="s">
        <v>113</v>
      </c>
      <c r="Q140">
        <v>53562</v>
      </c>
      <c r="R140" s="1">
        <v>42952</v>
      </c>
      <c r="S140">
        <v>29.1</v>
      </c>
      <c r="T140">
        <v>16.8</v>
      </c>
      <c r="U140">
        <v>0</v>
      </c>
      <c r="V140">
        <v>0</v>
      </c>
      <c r="W140">
        <f t="shared" si="290"/>
        <v>-0.10000000000000142</v>
      </c>
      <c r="X140">
        <f t="shared" si="291"/>
        <v>0.19999999999999929</v>
      </c>
      <c r="Y140">
        <f t="shared" si="292"/>
        <v>0</v>
      </c>
      <c r="Z140">
        <f t="shared" ref="Z140:AA140" si="323">G140-S184</f>
        <v>0.10000000000000142</v>
      </c>
      <c r="AA140">
        <f t="shared" si="323"/>
        <v>1.9000000000000004</v>
      </c>
      <c r="AB140">
        <f t="shared" si="294"/>
        <v>1</v>
      </c>
      <c r="AC140">
        <f t="shared" ref="AC140:AD140" si="324">J140-S228</f>
        <v>0.19999999999999929</v>
      </c>
      <c r="AD140">
        <f t="shared" si="324"/>
        <v>2.0999999999999996</v>
      </c>
      <c r="AE140">
        <f t="shared" si="296"/>
        <v>0</v>
      </c>
      <c r="AG140">
        <f t="shared" si="309"/>
        <v>1</v>
      </c>
      <c r="AH140">
        <f t="shared" si="310"/>
        <v>1</v>
      </c>
      <c r="AI140">
        <f t="shared" si="297"/>
        <v>1</v>
      </c>
      <c r="AJ140">
        <f t="shared" si="298"/>
        <v>1</v>
      </c>
      <c r="AK140">
        <f t="shared" si="299"/>
        <v>1</v>
      </c>
      <c r="AL140">
        <f t="shared" si="300"/>
        <v>0</v>
      </c>
      <c r="AO140">
        <f t="shared" si="301"/>
        <v>0.10000000000000142</v>
      </c>
      <c r="AP140">
        <f t="shared" si="302"/>
        <v>0.19999999999999929</v>
      </c>
      <c r="AQ140">
        <f t="shared" si="303"/>
        <v>0.10000000000000142</v>
      </c>
      <c r="AR140">
        <f t="shared" si="304"/>
        <v>1.9000000000000004</v>
      </c>
      <c r="AS140">
        <f t="shared" si="305"/>
        <v>0.19999999999999929</v>
      </c>
      <c r="AT140">
        <f t="shared" si="306"/>
        <v>2.0999999999999996</v>
      </c>
    </row>
    <row r="141" spans="1:46">
      <c r="A141" t="s">
        <v>15</v>
      </c>
      <c r="B141" s="1">
        <v>42951</v>
      </c>
      <c r="C141">
        <v>53466</v>
      </c>
      <c r="D141">
        <v>29</v>
      </c>
      <c r="E141">
        <v>18</v>
      </c>
      <c r="F141">
        <v>1</v>
      </c>
      <c r="G141">
        <v>30</v>
      </c>
      <c r="H141">
        <v>16</v>
      </c>
      <c r="I141">
        <v>0</v>
      </c>
      <c r="J141">
        <v>29</v>
      </c>
      <c r="K141">
        <v>18</v>
      </c>
      <c r="L141">
        <v>0</v>
      </c>
      <c r="M141" t="s">
        <v>109</v>
      </c>
      <c r="N141" t="s">
        <v>112</v>
      </c>
      <c r="O141" t="s">
        <v>113</v>
      </c>
      <c r="Q141" t="s">
        <v>15</v>
      </c>
      <c r="R141" s="1">
        <v>42952</v>
      </c>
      <c r="S141">
        <v>29.4</v>
      </c>
      <c r="T141">
        <v>16.100000000000001</v>
      </c>
      <c r="U141">
        <v>1</v>
      </c>
      <c r="V141">
        <v>2.4</v>
      </c>
      <c r="W141">
        <f t="shared" si="290"/>
        <v>-0.39999999999999858</v>
      </c>
      <c r="X141">
        <f t="shared" si="291"/>
        <v>1.8999999999999986</v>
      </c>
      <c r="Y141">
        <f t="shared" si="292"/>
        <v>1</v>
      </c>
      <c r="Z141">
        <f t="shared" ref="Z141:AA141" si="325">G141-S185</f>
        <v>0</v>
      </c>
      <c r="AA141">
        <f t="shared" si="325"/>
        <v>1.4000000000000004</v>
      </c>
      <c r="AB141">
        <f t="shared" si="294"/>
        <v>1</v>
      </c>
      <c r="AC141">
        <f t="shared" ref="AC141:AD141" si="326">J141-S229</f>
        <v>-0.60000000000000142</v>
      </c>
      <c r="AD141">
        <f t="shared" si="326"/>
        <v>1.6000000000000014</v>
      </c>
      <c r="AE141">
        <f t="shared" si="296"/>
        <v>0</v>
      </c>
      <c r="AG141">
        <f t="shared" si="309"/>
        <v>1</v>
      </c>
      <c r="AH141">
        <f t="shared" si="310"/>
        <v>1</v>
      </c>
      <c r="AI141">
        <f t="shared" si="297"/>
        <v>1</v>
      </c>
      <c r="AJ141">
        <f t="shared" si="298"/>
        <v>1</v>
      </c>
      <c r="AK141">
        <f t="shared" si="299"/>
        <v>1</v>
      </c>
      <c r="AL141">
        <f t="shared" si="300"/>
        <v>1</v>
      </c>
      <c r="AO141">
        <f t="shared" si="301"/>
        <v>0.39999999999999858</v>
      </c>
      <c r="AP141">
        <f t="shared" si="302"/>
        <v>1.8999999999999986</v>
      </c>
      <c r="AQ141">
        <f t="shared" si="303"/>
        <v>0</v>
      </c>
      <c r="AR141">
        <f t="shared" si="304"/>
        <v>1.4000000000000004</v>
      </c>
      <c r="AS141">
        <f t="shared" si="305"/>
        <v>0.60000000000000142</v>
      </c>
      <c r="AT141">
        <f t="shared" si="306"/>
        <v>1.6000000000000014</v>
      </c>
    </row>
    <row r="142" spans="1:46">
      <c r="A142" t="s">
        <v>17</v>
      </c>
      <c r="B142" s="1">
        <v>42951</v>
      </c>
      <c r="C142">
        <v>53466</v>
      </c>
      <c r="D142">
        <v>28</v>
      </c>
      <c r="E142">
        <v>17</v>
      </c>
      <c r="F142">
        <v>1</v>
      </c>
      <c r="G142">
        <v>30</v>
      </c>
      <c r="H142">
        <v>15</v>
      </c>
      <c r="I142">
        <v>0</v>
      </c>
      <c r="J142">
        <v>29</v>
      </c>
      <c r="K142">
        <v>17</v>
      </c>
      <c r="L142">
        <v>0</v>
      </c>
      <c r="M142" t="s">
        <v>109</v>
      </c>
      <c r="N142" t="s">
        <v>112</v>
      </c>
      <c r="O142" t="s">
        <v>113</v>
      </c>
      <c r="Q142" t="s">
        <v>17</v>
      </c>
      <c r="R142" s="1">
        <v>42952</v>
      </c>
      <c r="S142">
        <v>28.6</v>
      </c>
      <c r="T142">
        <v>16</v>
      </c>
      <c r="U142">
        <v>1</v>
      </c>
      <c r="V142">
        <v>1</v>
      </c>
      <c r="W142">
        <f t="shared" si="290"/>
        <v>-0.60000000000000142</v>
      </c>
      <c r="X142">
        <f t="shared" si="291"/>
        <v>1</v>
      </c>
      <c r="Y142">
        <f t="shared" si="292"/>
        <v>1</v>
      </c>
      <c r="Z142">
        <f t="shared" ref="Z142:AA142" si="327">G142-S186</f>
        <v>0.69999999999999929</v>
      </c>
      <c r="AA142">
        <f t="shared" si="327"/>
        <v>1.9000000000000004</v>
      </c>
      <c r="AB142">
        <f t="shared" si="294"/>
        <v>1</v>
      </c>
      <c r="AC142">
        <f t="shared" ref="AC142:AD142" si="328">J142-S230</f>
        <v>-0.80000000000000071</v>
      </c>
      <c r="AD142">
        <f t="shared" si="328"/>
        <v>1.1999999999999993</v>
      </c>
      <c r="AE142">
        <f t="shared" si="296"/>
        <v>0</v>
      </c>
      <c r="AG142">
        <f t="shared" si="309"/>
        <v>1</v>
      </c>
      <c r="AH142">
        <f t="shared" si="310"/>
        <v>1</v>
      </c>
      <c r="AI142">
        <f t="shared" si="297"/>
        <v>1</v>
      </c>
      <c r="AJ142">
        <f t="shared" si="298"/>
        <v>1</v>
      </c>
      <c r="AK142">
        <f t="shared" si="299"/>
        <v>1</v>
      </c>
      <c r="AL142">
        <f t="shared" si="300"/>
        <v>1</v>
      </c>
      <c r="AO142">
        <f t="shared" si="301"/>
        <v>0.60000000000000142</v>
      </c>
      <c r="AP142">
        <f t="shared" si="302"/>
        <v>1</v>
      </c>
      <c r="AQ142">
        <f t="shared" si="303"/>
        <v>0.69999999999999929</v>
      </c>
      <c r="AR142">
        <f t="shared" si="304"/>
        <v>1.9000000000000004</v>
      </c>
      <c r="AS142">
        <f t="shared" si="305"/>
        <v>0.80000000000000071</v>
      </c>
      <c r="AT142">
        <f t="shared" si="306"/>
        <v>1.1999999999999993</v>
      </c>
    </row>
    <row r="143" spans="1:46">
      <c r="A143" t="s">
        <v>19</v>
      </c>
      <c r="B143" s="1">
        <v>42951</v>
      </c>
      <c r="C143">
        <v>53466</v>
      </c>
      <c r="D143">
        <v>28</v>
      </c>
      <c r="E143">
        <v>17</v>
      </c>
      <c r="F143">
        <v>1</v>
      </c>
      <c r="G143">
        <v>31</v>
      </c>
      <c r="H143">
        <v>14</v>
      </c>
      <c r="I143">
        <v>0</v>
      </c>
      <c r="J143">
        <v>30</v>
      </c>
      <c r="K143">
        <v>16</v>
      </c>
      <c r="L143">
        <v>0</v>
      </c>
      <c r="M143" t="s">
        <v>109</v>
      </c>
      <c r="N143" t="s">
        <v>112</v>
      </c>
      <c r="O143" t="s">
        <v>113</v>
      </c>
      <c r="Q143" t="s">
        <v>19</v>
      </c>
      <c r="R143" s="1">
        <v>42952</v>
      </c>
      <c r="S143">
        <v>29</v>
      </c>
      <c r="T143">
        <v>15.9</v>
      </c>
      <c r="U143">
        <v>0</v>
      </c>
      <c r="V143">
        <v>0</v>
      </c>
      <c r="W143">
        <f t="shared" si="290"/>
        <v>-1</v>
      </c>
      <c r="X143">
        <f t="shared" si="291"/>
        <v>1.0999999999999996</v>
      </c>
      <c r="Y143">
        <f t="shared" si="292"/>
        <v>0</v>
      </c>
      <c r="Z143">
        <f t="shared" ref="Z143:AA143" si="329">G143-S187</f>
        <v>1.6999999999999993</v>
      </c>
      <c r="AA143">
        <f t="shared" si="329"/>
        <v>0.80000000000000071</v>
      </c>
      <c r="AB143">
        <f t="shared" si="294"/>
        <v>1</v>
      </c>
      <c r="AC143">
        <f t="shared" ref="AC143:AD143" si="330">J143-S231</f>
        <v>-0.60000000000000142</v>
      </c>
      <c r="AD143">
        <f t="shared" si="330"/>
        <v>1.9000000000000004</v>
      </c>
      <c r="AE143">
        <f t="shared" si="296"/>
        <v>1</v>
      </c>
      <c r="AG143">
        <f t="shared" si="309"/>
        <v>1</v>
      </c>
      <c r="AH143">
        <f t="shared" si="310"/>
        <v>1</v>
      </c>
      <c r="AI143">
        <f t="shared" si="297"/>
        <v>1</v>
      </c>
      <c r="AJ143">
        <f t="shared" si="298"/>
        <v>1</v>
      </c>
      <c r="AK143">
        <f t="shared" si="299"/>
        <v>1</v>
      </c>
      <c r="AL143">
        <f t="shared" si="300"/>
        <v>1</v>
      </c>
      <c r="AO143">
        <f t="shared" si="301"/>
        <v>1</v>
      </c>
      <c r="AP143">
        <f t="shared" si="302"/>
        <v>1.0999999999999996</v>
      </c>
      <c r="AQ143">
        <f t="shared" si="303"/>
        <v>1.6999999999999993</v>
      </c>
      <c r="AR143">
        <f t="shared" si="304"/>
        <v>0.80000000000000071</v>
      </c>
      <c r="AS143">
        <f t="shared" si="305"/>
        <v>0.60000000000000142</v>
      </c>
      <c r="AT143">
        <f t="shared" si="306"/>
        <v>1.9000000000000004</v>
      </c>
    </row>
    <row r="144" spans="1:46">
      <c r="A144" t="s">
        <v>21</v>
      </c>
      <c r="B144" s="1">
        <v>42951</v>
      </c>
      <c r="C144">
        <v>53469</v>
      </c>
      <c r="D144">
        <v>30</v>
      </c>
      <c r="E144">
        <v>18</v>
      </c>
      <c r="F144">
        <v>1</v>
      </c>
      <c r="G144">
        <v>30</v>
      </c>
      <c r="H144">
        <v>17</v>
      </c>
      <c r="I144">
        <v>0</v>
      </c>
      <c r="J144">
        <v>30</v>
      </c>
      <c r="K144">
        <v>18</v>
      </c>
      <c r="L144">
        <v>0</v>
      </c>
      <c r="M144" t="s">
        <v>157</v>
      </c>
      <c r="N144" t="s">
        <v>112</v>
      </c>
      <c r="O144" t="s">
        <v>113</v>
      </c>
      <c r="Q144" t="s">
        <v>21</v>
      </c>
      <c r="R144" s="1">
        <v>42952</v>
      </c>
      <c r="S144">
        <v>29.6</v>
      </c>
      <c r="T144">
        <v>15.7</v>
      </c>
      <c r="U144">
        <v>1</v>
      </c>
      <c r="V144">
        <v>5.7</v>
      </c>
      <c r="W144">
        <f t="shared" si="290"/>
        <v>0.39999999999999858</v>
      </c>
      <c r="X144">
        <f t="shared" si="291"/>
        <v>2.3000000000000007</v>
      </c>
      <c r="Y144">
        <f t="shared" si="292"/>
        <v>1</v>
      </c>
      <c r="Z144">
        <f t="shared" ref="Z144:AA144" si="331">G144-S188</f>
        <v>0.10000000000000142</v>
      </c>
      <c r="AA144">
        <f t="shared" si="331"/>
        <v>3.6999999999999993</v>
      </c>
      <c r="AB144">
        <f t="shared" si="294"/>
        <v>1</v>
      </c>
      <c r="AC144">
        <f t="shared" ref="AC144:AD144" si="332">J144-S232</f>
        <v>-1.3999999999999986</v>
      </c>
      <c r="AD144">
        <f t="shared" si="332"/>
        <v>4.5</v>
      </c>
      <c r="AE144">
        <f t="shared" si="296"/>
        <v>0</v>
      </c>
      <c r="AG144">
        <f t="shared" si="309"/>
        <v>1</v>
      </c>
      <c r="AH144">
        <f t="shared" si="310"/>
        <v>0</v>
      </c>
      <c r="AI144">
        <f t="shared" si="297"/>
        <v>1</v>
      </c>
      <c r="AJ144">
        <f t="shared" si="298"/>
        <v>0</v>
      </c>
      <c r="AK144">
        <f t="shared" si="299"/>
        <v>1</v>
      </c>
      <c r="AL144">
        <f t="shared" si="300"/>
        <v>0</v>
      </c>
      <c r="AO144">
        <f t="shared" si="301"/>
        <v>0.39999999999999858</v>
      </c>
      <c r="AP144">
        <f t="shared" si="302"/>
        <v>2.3000000000000007</v>
      </c>
      <c r="AQ144">
        <f t="shared" si="303"/>
        <v>0.10000000000000142</v>
      </c>
      <c r="AR144">
        <f t="shared" si="304"/>
        <v>3.6999999999999993</v>
      </c>
      <c r="AS144">
        <f t="shared" si="305"/>
        <v>1.3999999999999986</v>
      </c>
      <c r="AT144">
        <f t="shared" si="306"/>
        <v>4.5</v>
      </c>
    </row>
    <row r="145" spans="1:46">
      <c r="A145" t="s">
        <v>23</v>
      </c>
      <c r="B145" s="1">
        <v>42951</v>
      </c>
      <c r="C145">
        <v>53469</v>
      </c>
      <c r="D145">
        <v>29</v>
      </c>
      <c r="E145">
        <v>18</v>
      </c>
      <c r="F145">
        <v>1</v>
      </c>
      <c r="G145">
        <v>31</v>
      </c>
      <c r="H145">
        <v>17</v>
      </c>
      <c r="I145">
        <v>0</v>
      </c>
      <c r="J145">
        <v>29</v>
      </c>
      <c r="K145">
        <v>18</v>
      </c>
      <c r="L145">
        <v>0</v>
      </c>
      <c r="M145" t="s">
        <v>157</v>
      </c>
      <c r="N145" t="s">
        <v>112</v>
      </c>
      <c r="O145" t="s">
        <v>113</v>
      </c>
      <c r="Q145" t="s">
        <v>23</v>
      </c>
      <c r="R145" s="1">
        <v>42952</v>
      </c>
      <c r="S145">
        <v>29.8</v>
      </c>
      <c r="T145">
        <v>16</v>
      </c>
      <c r="U145">
        <v>1</v>
      </c>
      <c r="V145">
        <v>1</v>
      </c>
      <c r="W145">
        <f t="shared" si="290"/>
        <v>-0.80000000000000071</v>
      </c>
      <c r="X145">
        <f t="shared" si="291"/>
        <v>2</v>
      </c>
      <c r="Y145">
        <f t="shared" si="292"/>
        <v>1</v>
      </c>
      <c r="Z145">
        <f t="shared" ref="Z145:AA145" si="333">G145-S189</f>
        <v>2.1000000000000014</v>
      </c>
      <c r="AA145">
        <f t="shared" si="333"/>
        <v>4.1999999999999993</v>
      </c>
      <c r="AB145">
        <f t="shared" si="294"/>
        <v>1</v>
      </c>
      <c r="AC145">
        <f t="shared" ref="AC145:AD145" si="334">J145-S233</f>
        <v>0</v>
      </c>
      <c r="AD145">
        <f t="shared" si="334"/>
        <v>5.0999999999999996</v>
      </c>
      <c r="AE145">
        <f t="shared" si="296"/>
        <v>1</v>
      </c>
      <c r="AG145">
        <f t="shared" si="309"/>
        <v>1</v>
      </c>
      <c r="AH145">
        <f t="shared" si="310"/>
        <v>1</v>
      </c>
      <c r="AI145">
        <f t="shared" si="297"/>
        <v>0</v>
      </c>
      <c r="AJ145">
        <f t="shared" si="298"/>
        <v>0</v>
      </c>
      <c r="AK145">
        <f t="shared" si="299"/>
        <v>1</v>
      </c>
      <c r="AL145">
        <f t="shared" si="300"/>
        <v>0</v>
      </c>
      <c r="AO145">
        <f t="shared" si="301"/>
        <v>0.80000000000000071</v>
      </c>
      <c r="AP145">
        <f t="shared" si="302"/>
        <v>2</v>
      </c>
      <c r="AQ145">
        <f t="shared" si="303"/>
        <v>2.1000000000000014</v>
      </c>
      <c r="AR145">
        <f t="shared" si="304"/>
        <v>4.1999999999999993</v>
      </c>
      <c r="AS145">
        <f t="shared" si="305"/>
        <v>0</v>
      </c>
      <c r="AT145">
        <f t="shared" si="306"/>
        <v>5.0999999999999996</v>
      </c>
    </row>
    <row r="146" spans="1:46">
      <c r="A146" t="s">
        <v>25</v>
      </c>
      <c r="B146" s="1">
        <v>42951</v>
      </c>
      <c r="C146">
        <v>53469</v>
      </c>
      <c r="D146">
        <v>30</v>
      </c>
      <c r="E146">
        <v>18</v>
      </c>
      <c r="F146">
        <v>1</v>
      </c>
      <c r="G146">
        <v>30</v>
      </c>
      <c r="H146">
        <v>17</v>
      </c>
      <c r="I146">
        <v>0</v>
      </c>
      <c r="J146">
        <v>30</v>
      </c>
      <c r="K146">
        <v>18</v>
      </c>
      <c r="L146">
        <v>0</v>
      </c>
      <c r="M146" t="s">
        <v>157</v>
      </c>
      <c r="N146" t="s">
        <v>112</v>
      </c>
      <c r="O146" t="s">
        <v>113</v>
      </c>
      <c r="Q146" t="s">
        <v>25</v>
      </c>
      <c r="R146" s="1">
        <v>42952</v>
      </c>
      <c r="S146">
        <v>29.9</v>
      </c>
      <c r="T146">
        <v>16.100000000000001</v>
      </c>
      <c r="U146">
        <v>0</v>
      </c>
      <c r="V146">
        <v>0</v>
      </c>
      <c r="W146">
        <f t="shared" si="290"/>
        <v>0.10000000000000142</v>
      </c>
      <c r="X146">
        <f t="shared" si="291"/>
        <v>1.8999999999999986</v>
      </c>
      <c r="Y146">
        <f t="shared" si="292"/>
        <v>0</v>
      </c>
      <c r="Z146">
        <f t="shared" ref="Z146:AA146" si="335">G146-S190</f>
        <v>0</v>
      </c>
      <c r="AA146">
        <f t="shared" si="335"/>
        <v>2.6999999999999993</v>
      </c>
      <c r="AB146">
        <f t="shared" si="294"/>
        <v>1</v>
      </c>
      <c r="AC146">
        <f t="shared" ref="AC146:AD146" si="336">J146-S234</f>
        <v>-0.89999999999999858</v>
      </c>
      <c r="AD146">
        <f t="shared" si="336"/>
        <v>3.4000000000000004</v>
      </c>
      <c r="AE146">
        <f t="shared" si="296"/>
        <v>1</v>
      </c>
      <c r="AG146">
        <f t="shared" si="309"/>
        <v>1</v>
      </c>
      <c r="AH146">
        <f t="shared" si="310"/>
        <v>1</v>
      </c>
      <c r="AI146">
        <f t="shared" si="297"/>
        <v>1</v>
      </c>
      <c r="AJ146">
        <f t="shared" si="298"/>
        <v>0</v>
      </c>
      <c r="AK146">
        <f t="shared" si="299"/>
        <v>1</v>
      </c>
      <c r="AL146">
        <f t="shared" si="300"/>
        <v>0</v>
      </c>
      <c r="AO146">
        <f t="shared" si="301"/>
        <v>0.10000000000000142</v>
      </c>
      <c r="AP146">
        <f t="shared" si="302"/>
        <v>1.8999999999999986</v>
      </c>
      <c r="AQ146">
        <f t="shared" si="303"/>
        <v>0</v>
      </c>
      <c r="AR146">
        <f t="shared" si="304"/>
        <v>2.6999999999999993</v>
      </c>
      <c r="AS146">
        <f t="shared" si="305"/>
        <v>0.89999999999999858</v>
      </c>
      <c r="AT146">
        <f t="shared" si="306"/>
        <v>3.4000000000000004</v>
      </c>
    </row>
    <row r="147" spans="1:46">
      <c r="A147" t="s">
        <v>27</v>
      </c>
      <c r="B147" s="1">
        <v>42951</v>
      </c>
      <c r="C147">
        <v>53469</v>
      </c>
      <c r="D147">
        <v>28</v>
      </c>
      <c r="E147">
        <v>17</v>
      </c>
      <c r="F147">
        <v>1</v>
      </c>
      <c r="G147">
        <v>29</v>
      </c>
      <c r="H147">
        <v>17</v>
      </c>
      <c r="I147">
        <v>0</v>
      </c>
      <c r="J147">
        <v>28</v>
      </c>
      <c r="K147">
        <v>16</v>
      </c>
      <c r="L147">
        <v>0</v>
      </c>
      <c r="M147" t="s">
        <v>157</v>
      </c>
      <c r="N147" t="s">
        <v>112</v>
      </c>
      <c r="O147" t="s">
        <v>113</v>
      </c>
      <c r="Q147" t="s">
        <v>27</v>
      </c>
      <c r="R147" s="1">
        <v>42952</v>
      </c>
      <c r="S147">
        <v>30.5</v>
      </c>
      <c r="T147">
        <v>15.3</v>
      </c>
      <c r="U147">
        <v>1</v>
      </c>
      <c r="V147">
        <v>0.5</v>
      </c>
      <c r="W147">
        <f t="shared" si="290"/>
        <v>-2.5</v>
      </c>
      <c r="X147">
        <f t="shared" si="291"/>
        <v>1.6999999999999993</v>
      </c>
      <c r="Y147">
        <f t="shared" si="292"/>
        <v>1</v>
      </c>
      <c r="Z147">
        <f t="shared" ref="Z147:AA147" si="337">G147-S191</f>
        <v>-0.5</v>
      </c>
      <c r="AA147">
        <f t="shared" si="337"/>
        <v>4.0999999999999996</v>
      </c>
      <c r="AB147">
        <f t="shared" si="294"/>
        <v>1</v>
      </c>
      <c r="AC147">
        <f t="shared" ref="AC147:AD147" si="338">J147-S235</f>
        <v>-2.1999999999999993</v>
      </c>
      <c r="AD147">
        <f t="shared" si="338"/>
        <v>2.4000000000000004</v>
      </c>
      <c r="AE147">
        <f t="shared" si="296"/>
        <v>1</v>
      </c>
      <c r="AG147">
        <f t="shared" si="309"/>
        <v>0</v>
      </c>
      <c r="AH147">
        <f t="shared" si="310"/>
        <v>1</v>
      </c>
      <c r="AI147">
        <f t="shared" si="297"/>
        <v>1</v>
      </c>
      <c r="AJ147">
        <f t="shared" si="298"/>
        <v>0</v>
      </c>
      <c r="AK147">
        <f t="shared" si="299"/>
        <v>0</v>
      </c>
      <c r="AL147">
        <f t="shared" si="300"/>
        <v>0</v>
      </c>
      <c r="AO147">
        <f t="shared" si="301"/>
        <v>2.5</v>
      </c>
      <c r="AP147">
        <f t="shared" si="302"/>
        <v>1.6999999999999993</v>
      </c>
      <c r="AQ147">
        <f t="shared" si="303"/>
        <v>0.5</v>
      </c>
      <c r="AR147">
        <f t="shared" si="304"/>
        <v>4.0999999999999996</v>
      </c>
      <c r="AS147">
        <f t="shared" si="305"/>
        <v>2.1999999999999993</v>
      </c>
      <c r="AT147">
        <f t="shared" si="306"/>
        <v>2.4000000000000004</v>
      </c>
    </row>
    <row r="148" spans="1:46">
      <c r="A148" t="s">
        <v>29</v>
      </c>
      <c r="B148" s="1">
        <v>42951</v>
      </c>
      <c r="C148">
        <v>53469</v>
      </c>
      <c r="D148">
        <v>30</v>
      </c>
      <c r="E148">
        <v>18</v>
      </c>
      <c r="F148">
        <v>1</v>
      </c>
      <c r="G148">
        <v>32</v>
      </c>
      <c r="H148">
        <v>17</v>
      </c>
      <c r="I148">
        <v>0</v>
      </c>
      <c r="J148">
        <v>30</v>
      </c>
      <c r="K148">
        <v>17</v>
      </c>
      <c r="L148">
        <v>0</v>
      </c>
      <c r="M148" t="s">
        <v>157</v>
      </c>
      <c r="N148" t="s">
        <v>112</v>
      </c>
      <c r="O148" t="s">
        <v>113</v>
      </c>
      <c r="Q148" t="s">
        <v>29</v>
      </c>
      <c r="R148" s="1">
        <v>42952</v>
      </c>
      <c r="S148">
        <v>30.2</v>
      </c>
      <c r="T148">
        <v>15.3</v>
      </c>
      <c r="U148">
        <v>1</v>
      </c>
      <c r="V148">
        <v>7.2</v>
      </c>
      <c r="W148">
        <f t="shared" si="290"/>
        <v>-0.19999999999999929</v>
      </c>
      <c r="X148">
        <f t="shared" si="291"/>
        <v>2.6999999999999993</v>
      </c>
      <c r="Y148">
        <f t="shared" si="292"/>
        <v>1</v>
      </c>
      <c r="Z148">
        <f t="shared" ref="Z148:AA148" si="339">G148-S192</f>
        <v>1.6000000000000014</v>
      </c>
      <c r="AA148">
        <f t="shared" si="339"/>
        <v>3</v>
      </c>
      <c r="AB148">
        <f t="shared" si="294"/>
        <v>1</v>
      </c>
      <c r="AC148">
        <f t="shared" ref="AC148:AD148" si="340">J148-S236</f>
        <v>-1</v>
      </c>
      <c r="AD148">
        <f t="shared" si="340"/>
        <v>2.5999999999999996</v>
      </c>
      <c r="AE148">
        <f t="shared" si="296"/>
        <v>0</v>
      </c>
      <c r="AG148">
        <f t="shared" si="309"/>
        <v>1</v>
      </c>
      <c r="AH148">
        <f t="shared" si="310"/>
        <v>0</v>
      </c>
      <c r="AI148">
        <f t="shared" si="297"/>
        <v>1</v>
      </c>
      <c r="AJ148">
        <f t="shared" si="298"/>
        <v>0</v>
      </c>
      <c r="AK148">
        <f t="shared" si="299"/>
        <v>1</v>
      </c>
      <c r="AL148">
        <f t="shared" si="300"/>
        <v>0</v>
      </c>
      <c r="AO148">
        <f t="shared" si="301"/>
        <v>0.19999999999999929</v>
      </c>
      <c r="AP148">
        <f t="shared" si="302"/>
        <v>2.6999999999999993</v>
      </c>
      <c r="AQ148">
        <f t="shared" si="303"/>
        <v>1.6000000000000014</v>
      </c>
      <c r="AR148">
        <f t="shared" si="304"/>
        <v>3</v>
      </c>
      <c r="AS148">
        <f t="shared" si="305"/>
        <v>1</v>
      </c>
      <c r="AT148">
        <f t="shared" si="306"/>
        <v>2.5999999999999996</v>
      </c>
    </row>
    <row r="149" spans="1:46">
      <c r="A149" t="s">
        <v>31</v>
      </c>
      <c r="B149" s="1">
        <v>42951</v>
      </c>
      <c r="C149">
        <v>53469</v>
      </c>
      <c r="D149">
        <v>30</v>
      </c>
      <c r="E149">
        <v>19</v>
      </c>
      <c r="F149">
        <v>1</v>
      </c>
      <c r="G149">
        <v>32</v>
      </c>
      <c r="H149">
        <v>18</v>
      </c>
      <c r="I149">
        <v>0</v>
      </c>
      <c r="J149">
        <v>30</v>
      </c>
      <c r="K149">
        <v>18</v>
      </c>
      <c r="L149">
        <v>0</v>
      </c>
      <c r="M149" t="s">
        <v>157</v>
      </c>
      <c r="N149" t="s">
        <v>112</v>
      </c>
      <c r="O149" t="s">
        <v>113</v>
      </c>
      <c r="Q149" t="s">
        <v>31</v>
      </c>
      <c r="R149" s="1">
        <v>42952</v>
      </c>
      <c r="S149">
        <v>30.8</v>
      </c>
      <c r="T149">
        <v>15.8</v>
      </c>
      <c r="U149">
        <v>1</v>
      </c>
      <c r="V149">
        <v>1.7</v>
      </c>
      <c r="W149">
        <f t="shared" si="290"/>
        <v>-0.80000000000000071</v>
      </c>
      <c r="X149">
        <f t="shared" si="291"/>
        <v>3.1999999999999993</v>
      </c>
      <c r="Y149">
        <f t="shared" si="292"/>
        <v>1</v>
      </c>
      <c r="Z149">
        <f t="shared" ref="Z149:AA149" si="341">G149-S193</f>
        <v>2.8000000000000007</v>
      </c>
      <c r="AA149">
        <f t="shared" si="341"/>
        <v>4.3000000000000007</v>
      </c>
      <c r="AB149">
        <f t="shared" si="294"/>
        <v>1</v>
      </c>
      <c r="AC149">
        <f t="shared" ref="AC149:AD149" si="342">J149-S237</f>
        <v>-0.39999999999999858</v>
      </c>
      <c r="AD149">
        <f t="shared" si="342"/>
        <v>3.9000000000000004</v>
      </c>
      <c r="AE149">
        <f t="shared" si="296"/>
        <v>1</v>
      </c>
      <c r="AG149">
        <f t="shared" si="309"/>
        <v>1</v>
      </c>
      <c r="AH149">
        <f t="shared" si="310"/>
        <v>0</v>
      </c>
      <c r="AI149">
        <f t="shared" si="297"/>
        <v>0</v>
      </c>
      <c r="AJ149">
        <f t="shared" si="298"/>
        <v>0</v>
      </c>
      <c r="AK149">
        <f t="shared" si="299"/>
        <v>1</v>
      </c>
      <c r="AL149">
        <f t="shared" si="300"/>
        <v>0</v>
      </c>
      <c r="AO149">
        <f t="shared" si="301"/>
        <v>0.80000000000000071</v>
      </c>
      <c r="AP149">
        <f t="shared" si="302"/>
        <v>3.1999999999999993</v>
      </c>
      <c r="AQ149">
        <f t="shared" si="303"/>
        <v>2.8000000000000007</v>
      </c>
      <c r="AR149">
        <f t="shared" si="304"/>
        <v>4.3000000000000007</v>
      </c>
      <c r="AS149">
        <f t="shared" si="305"/>
        <v>0.39999999999999858</v>
      </c>
      <c r="AT149">
        <f t="shared" si="306"/>
        <v>3.9000000000000004</v>
      </c>
    </row>
    <row r="150" spans="1:46">
      <c r="A150" t="s">
        <v>33</v>
      </c>
      <c r="B150" s="1">
        <v>42951</v>
      </c>
      <c r="C150">
        <v>53469</v>
      </c>
      <c r="D150">
        <v>27</v>
      </c>
      <c r="E150">
        <v>16</v>
      </c>
      <c r="F150">
        <v>1</v>
      </c>
      <c r="G150">
        <v>28</v>
      </c>
      <c r="H150">
        <v>15</v>
      </c>
      <c r="I150">
        <v>0</v>
      </c>
      <c r="J150">
        <v>27</v>
      </c>
      <c r="K150">
        <v>15</v>
      </c>
      <c r="L150">
        <v>0</v>
      </c>
      <c r="M150" t="s">
        <v>157</v>
      </c>
      <c r="N150" t="s">
        <v>112</v>
      </c>
      <c r="O150" t="s">
        <v>113</v>
      </c>
      <c r="Q150" t="s">
        <v>33</v>
      </c>
      <c r="R150" s="1">
        <v>42952</v>
      </c>
      <c r="S150">
        <v>27.1</v>
      </c>
      <c r="T150">
        <v>13.7</v>
      </c>
      <c r="U150">
        <v>1</v>
      </c>
      <c r="V150">
        <v>3.2</v>
      </c>
      <c r="W150">
        <f t="shared" si="290"/>
        <v>-0.10000000000000142</v>
      </c>
      <c r="X150">
        <f t="shared" si="291"/>
        <v>2.3000000000000007</v>
      </c>
      <c r="Y150">
        <f t="shared" si="292"/>
        <v>1</v>
      </c>
      <c r="Z150">
        <f t="shared" ref="Z150:AA150" si="343">G150-S194</f>
        <v>0.89999999999999858</v>
      </c>
      <c r="AA150">
        <f t="shared" si="343"/>
        <v>4</v>
      </c>
      <c r="AB150">
        <f t="shared" si="294"/>
        <v>1</v>
      </c>
      <c r="AC150">
        <f t="shared" ref="AC150:AD150" si="344">J150-S238</f>
        <v>-1.3000000000000007</v>
      </c>
      <c r="AD150">
        <f t="shared" si="344"/>
        <v>4</v>
      </c>
      <c r="AE150">
        <f t="shared" si="296"/>
        <v>1</v>
      </c>
      <c r="AG150">
        <f t="shared" si="309"/>
        <v>1</v>
      </c>
      <c r="AH150">
        <f t="shared" si="310"/>
        <v>0</v>
      </c>
      <c r="AI150">
        <f t="shared" si="297"/>
        <v>1</v>
      </c>
      <c r="AJ150">
        <f t="shared" si="298"/>
        <v>0</v>
      </c>
      <c r="AK150">
        <f t="shared" si="299"/>
        <v>1</v>
      </c>
      <c r="AL150">
        <f t="shared" si="300"/>
        <v>0</v>
      </c>
      <c r="AO150">
        <f t="shared" si="301"/>
        <v>0.10000000000000142</v>
      </c>
      <c r="AP150">
        <f t="shared" si="302"/>
        <v>2.3000000000000007</v>
      </c>
      <c r="AQ150">
        <f t="shared" si="303"/>
        <v>0.89999999999999858</v>
      </c>
      <c r="AR150">
        <f t="shared" si="304"/>
        <v>4</v>
      </c>
      <c r="AS150">
        <f t="shared" si="305"/>
        <v>1.3000000000000007</v>
      </c>
      <c r="AT150">
        <f t="shared" si="306"/>
        <v>4</v>
      </c>
    </row>
    <row r="151" spans="1:46">
      <c r="A151" t="s">
        <v>35</v>
      </c>
      <c r="B151" s="1">
        <v>42951</v>
      </c>
      <c r="C151">
        <v>53562</v>
      </c>
      <c r="D151">
        <v>30</v>
      </c>
      <c r="E151">
        <v>17</v>
      </c>
      <c r="F151">
        <v>1</v>
      </c>
      <c r="G151">
        <v>29</v>
      </c>
      <c r="H151">
        <v>16</v>
      </c>
      <c r="I151">
        <v>0</v>
      </c>
      <c r="J151">
        <v>30</v>
      </c>
      <c r="K151">
        <v>17</v>
      </c>
      <c r="L151">
        <v>0</v>
      </c>
      <c r="M151" t="s">
        <v>157</v>
      </c>
      <c r="N151" t="s">
        <v>112</v>
      </c>
      <c r="O151" t="s">
        <v>113</v>
      </c>
      <c r="Q151" t="s">
        <v>35</v>
      </c>
      <c r="R151" s="1">
        <v>42952</v>
      </c>
      <c r="S151">
        <v>29.2</v>
      </c>
      <c r="T151">
        <v>17.399999999999999</v>
      </c>
      <c r="U151">
        <v>0</v>
      </c>
      <c r="V151">
        <v>0</v>
      </c>
      <c r="W151">
        <f t="shared" si="290"/>
        <v>0.80000000000000071</v>
      </c>
      <c r="X151">
        <f t="shared" si="291"/>
        <v>-0.39999999999999858</v>
      </c>
      <c r="Y151">
        <f t="shared" si="292"/>
        <v>0</v>
      </c>
      <c r="Z151">
        <f t="shared" ref="Z151:AA151" si="345">G151-S195</f>
        <v>-0.39999999999999858</v>
      </c>
      <c r="AA151">
        <f t="shared" si="345"/>
        <v>2.0999999999999996</v>
      </c>
      <c r="AB151">
        <f t="shared" si="294"/>
        <v>1</v>
      </c>
      <c r="AC151">
        <f t="shared" ref="AC151:AD151" si="346">J151-S239</f>
        <v>2.3000000000000007</v>
      </c>
      <c r="AD151">
        <f t="shared" si="346"/>
        <v>1.8000000000000007</v>
      </c>
      <c r="AE151">
        <f t="shared" si="296"/>
        <v>0</v>
      </c>
      <c r="AG151">
        <f t="shared" si="309"/>
        <v>1</v>
      </c>
      <c r="AH151">
        <f t="shared" si="310"/>
        <v>1</v>
      </c>
      <c r="AI151">
        <f t="shared" si="297"/>
        <v>1</v>
      </c>
      <c r="AJ151">
        <f t="shared" si="298"/>
        <v>0</v>
      </c>
      <c r="AK151">
        <f t="shared" si="299"/>
        <v>0</v>
      </c>
      <c r="AL151">
        <f t="shared" si="300"/>
        <v>1</v>
      </c>
      <c r="AO151">
        <f t="shared" si="301"/>
        <v>0.80000000000000071</v>
      </c>
      <c r="AP151">
        <f t="shared" si="302"/>
        <v>0.39999999999999858</v>
      </c>
      <c r="AQ151">
        <f t="shared" si="303"/>
        <v>0.39999999999999858</v>
      </c>
      <c r="AR151">
        <f t="shared" si="304"/>
        <v>2.0999999999999996</v>
      </c>
      <c r="AS151">
        <f t="shared" si="305"/>
        <v>2.3000000000000007</v>
      </c>
      <c r="AT151">
        <f t="shared" si="306"/>
        <v>1.8000000000000007</v>
      </c>
    </row>
    <row r="152" spans="1:46">
      <c r="A152" t="s">
        <v>37</v>
      </c>
      <c r="B152" s="1">
        <v>42951</v>
      </c>
      <c r="C152">
        <v>53562</v>
      </c>
      <c r="D152">
        <v>26</v>
      </c>
      <c r="E152">
        <v>13</v>
      </c>
      <c r="F152">
        <v>1</v>
      </c>
      <c r="G152">
        <v>25</v>
      </c>
      <c r="H152">
        <v>12</v>
      </c>
      <c r="I152">
        <v>0</v>
      </c>
      <c r="J152">
        <v>26</v>
      </c>
      <c r="K152">
        <v>13</v>
      </c>
      <c r="L152">
        <v>0</v>
      </c>
      <c r="M152" t="s">
        <v>157</v>
      </c>
      <c r="N152" t="s">
        <v>112</v>
      </c>
      <c r="O152" t="s">
        <v>113</v>
      </c>
      <c r="Q152" t="s">
        <v>37</v>
      </c>
      <c r="R152" s="1">
        <v>42952</v>
      </c>
      <c r="S152">
        <v>25.8</v>
      </c>
      <c r="T152">
        <v>12.7</v>
      </c>
      <c r="U152">
        <v>0</v>
      </c>
      <c r="V152">
        <v>0</v>
      </c>
      <c r="W152">
        <f t="shared" si="290"/>
        <v>0.19999999999999929</v>
      </c>
      <c r="X152">
        <f t="shared" si="291"/>
        <v>0.30000000000000071</v>
      </c>
      <c r="Y152">
        <f t="shared" si="292"/>
        <v>0</v>
      </c>
      <c r="Z152">
        <f t="shared" ref="Z152:AA152" si="347">G152-S196</f>
        <v>1.5</v>
      </c>
      <c r="AA152">
        <f t="shared" si="347"/>
        <v>2.0999999999999996</v>
      </c>
      <c r="AB152">
        <f t="shared" si="294"/>
        <v>1</v>
      </c>
      <c r="AC152">
        <f t="shared" ref="AC152:AD152" si="348">J152-S240</f>
        <v>1.6000000000000014</v>
      </c>
      <c r="AD152">
        <f t="shared" si="348"/>
        <v>2.1999999999999993</v>
      </c>
      <c r="AE152">
        <f t="shared" si="296"/>
        <v>1</v>
      </c>
      <c r="AG152">
        <f t="shared" si="309"/>
        <v>1</v>
      </c>
      <c r="AH152">
        <f t="shared" si="310"/>
        <v>1</v>
      </c>
      <c r="AI152">
        <f t="shared" si="297"/>
        <v>1</v>
      </c>
      <c r="AJ152">
        <f t="shared" si="298"/>
        <v>0</v>
      </c>
      <c r="AK152">
        <f t="shared" si="299"/>
        <v>1</v>
      </c>
      <c r="AL152">
        <f t="shared" si="300"/>
        <v>0</v>
      </c>
      <c r="AO152">
        <f t="shared" si="301"/>
        <v>0.19999999999999929</v>
      </c>
      <c r="AP152">
        <f t="shared" si="302"/>
        <v>0.30000000000000071</v>
      </c>
      <c r="AQ152">
        <f t="shared" si="303"/>
        <v>1.5</v>
      </c>
      <c r="AR152">
        <f t="shared" si="304"/>
        <v>2.0999999999999996</v>
      </c>
      <c r="AS152">
        <f t="shared" si="305"/>
        <v>1.6000000000000014</v>
      </c>
      <c r="AT152">
        <f t="shared" si="306"/>
        <v>2.1999999999999993</v>
      </c>
    </row>
    <row r="153" spans="1:46">
      <c r="A153" t="s">
        <v>39</v>
      </c>
      <c r="B153" s="1">
        <v>42951</v>
      </c>
      <c r="C153">
        <v>53562</v>
      </c>
      <c r="D153">
        <v>33</v>
      </c>
      <c r="E153">
        <v>19</v>
      </c>
      <c r="F153">
        <v>1</v>
      </c>
      <c r="G153">
        <v>32</v>
      </c>
      <c r="H153">
        <v>18</v>
      </c>
      <c r="I153">
        <v>0</v>
      </c>
      <c r="J153">
        <v>33</v>
      </c>
      <c r="K153">
        <v>19</v>
      </c>
      <c r="L153">
        <v>0</v>
      </c>
      <c r="M153" t="s">
        <v>157</v>
      </c>
      <c r="N153" t="s">
        <v>112</v>
      </c>
      <c r="O153" t="s">
        <v>113</v>
      </c>
      <c r="Q153" t="s">
        <v>39</v>
      </c>
      <c r="R153" s="1">
        <v>42952</v>
      </c>
      <c r="S153">
        <v>33.4</v>
      </c>
      <c r="T153">
        <v>15.6</v>
      </c>
      <c r="U153">
        <v>1</v>
      </c>
      <c r="V153">
        <v>6.3</v>
      </c>
      <c r="W153">
        <f t="shared" si="290"/>
        <v>-0.39999999999999858</v>
      </c>
      <c r="X153">
        <f t="shared" si="291"/>
        <v>3.4000000000000004</v>
      </c>
      <c r="Y153">
        <f t="shared" si="292"/>
        <v>1</v>
      </c>
      <c r="Z153">
        <f t="shared" ref="Z153:AA153" si="349">G153-S197</f>
        <v>-0.10000000000000142</v>
      </c>
      <c r="AA153">
        <f t="shared" si="349"/>
        <v>2.5999999999999996</v>
      </c>
      <c r="AB153">
        <f t="shared" si="294"/>
        <v>1</v>
      </c>
      <c r="AC153">
        <f t="shared" ref="AC153:AD153" si="350">J153-S241</f>
        <v>1.1000000000000014</v>
      </c>
      <c r="AD153">
        <f t="shared" si="350"/>
        <v>1.6999999999999993</v>
      </c>
      <c r="AE153">
        <f t="shared" si="296"/>
        <v>1</v>
      </c>
      <c r="AG153">
        <f t="shared" si="309"/>
        <v>1</v>
      </c>
      <c r="AH153">
        <f t="shared" si="310"/>
        <v>0</v>
      </c>
      <c r="AI153">
        <f t="shared" si="297"/>
        <v>1</v>
      </c>
      <c r="AJ153">
        <f t="shared" si="298"/>
        <v>0</v>
      </c>
      <c r="AK153">
        <f t="shared" si="299"/>
        <v>1</v>
      </c>
      <c r="AL153">
        <f t="shared" si="300"/>
        <v>1</v>
      </c>
      <c r="AO153">
        <f t="shared" si="301"/>
        <v>0.39999999999999858</v>
      </c>
      <c r="AP153">
        <f t="shared" si="302"/>
        <v>3.4000000000000004</v>
      </c>
      <c r="AQ153">
        <f t="shared" si="303"/>
        <v>0.10000000000000142</v>
      </c>
      <c r="AR153">
        <f t="shared" si="304"/>
        <v>2.5999999999999996</v>
      </c>
      <c r="AS153">
        <f t="shared" si="305"/>
        <v>1.1000000000000014</v>
      </c>
      <c r="AT153">
        <f t="shared" si="306"/>
        <v>1.6999999999999993</v>
      </c>
    </row>
    <row r="154" spans="1:46">
      <c r="A154" t="s">
        <v>41</v>
      </c>
      <c r="B154" s="1">
        <v>42951</v>
      </c>
      <c r="C154">
        <v>53562</v>
      </c>
      <c r="D154">
        <v>31</v>
      </c>
      <c r="E154">
        <v>16</v>
      </c>
      <c r="F154">
        <v>1</v>
      </c>
      <c r="G154">
        <v>30</v>
      </c>
      <c r="H154">
        <v>15</v>
      </c>
      <c r="I154">
        <v>0</v>
      </c>
      <c r="J154">
        <v>31</v>
      </c>
      <c r="K154">
        <v>16</v>
      </c>
      <c r="L154">
        <v>0</v>
      </c>
      <c r="M154" t="s">
        <v>157</v>
      </c>
      <c r="N154" t="s">
        <v>112</v>
      </c>
      <c r="O154" t="s">
        <v>113</v>
      </c>
      <c r="Q154" t="s">
        <v>41</v>
      </c>
      <c r="R154" s="1">
        <v>42952</v>
      </c>
      <c r="S154">
        <v>31</v>
      </c>
      <c r="T154">
        <v>16.399999999999999</v>
      </c>
      <c r="U154">
        <v>1</v>
      </c>
      <c r="V154">
        <v>1.8</v>
      </c>
      <c r="W154">
        <f t="shared" si="290"/>
        <v>0</v>
      </c>
      <c r="X154">
        <f t="shared" si="291"/>
        <v>-0.39999999999999858</v>
      </c>
      <c r="Y154">
        <f t="shared" si="292"/>
        <v>1</v>
      </c>
      <c r="Z154">
        <f t="shared" ref="Z154:AA154" si="351">G154-S198</f>
        <v>1.3000000000000007</v>
      </c>
      <c r="AA154">
        <f t="shared" si="351"/>
        <v>0.69999999999999929</v>
      </c>
      <c r="AB154">
        <f t="shared" si="294"/>
        <v>1</v>
      </c>
      <c r="AC154">
        <f t="shared" ref="AC154:AD154" si="352">J154-S242</f>
        <v>0.60000000000000142</v>
      </c>
      <c r="AD154">
        <f t="shared" si="352"/>
        <v>0.80000000000000071</v>
      </c>
      <c r="AE154">
        <f t="shared" si="296"/>
        <v>1</v>
      </c>
      <c r="AG154">
        <f t="shared" si="309"/>
        <v>1</v>
      </c>
      <c r="AH154">
        <f t="shared" si="310"/>
        <v>1</v>
      </c>
      <c r="AI154">
        <f t="shared" si="297"/>
        <v>1</v>
      </c>
      <c r="AJ154">
        <f t="shared" si="298"/>
        <v>1</v>
      </c>
      <c r="AK154">
        <f t="shared" si="299"/>
        <v>1</v>
      </c>
      <c r="AL154">
        <f t="shared" si="300"/>
        <v>1</v>
      </c>
      <c r="AO154">
        <f t="shared" si="301"/>
        <v>0</v>
      </c>
      <c r="AP154">
        <f t="shared" si="302"/>
        <v>0.39999999999999858</v>
      </c>
      <c r="AQ154">
        <f t="shared" si="303"/>
        <v>1.3000000000000007</v>
      </c>
      <c r="AR154">
        <f t="shared" si="304"/>
        <v>0.69999999999999929</v>
      </c>
      <c r="AS154">
        <f t="shared" si="305"/>
        <v>0.60000000000000142</v>
      </c>
      <c r="AT154">
        <f t="shared" si="306"/>
        <v>0.80000000000000071</v>
      </c>
    </row>
    <row r="155" spans="1:46">
      <c r="A155" t="s">
        <v>43</v>
      </c>
      <c r="B155" s="1">
        <v>42951</v>
      </c>
      <c r="C155">
        <v>53562</v>
      </c>
      <c r="D155">
        <v>33</v>
      </c>
      <c r="E155">
        <v>17</v>
      </c>
      <c r="F155">
        <v>1</v>
      </c>
      <c r="G155">
        <v>32</v>
      </c>
      <c r="H155">
        <v>16</v>
      </c>
      <c r="I155">
        <v>0</v>
      </c>
      <c r="J155">
        <v>33</v>
      </c>
      <c r="K155">
        <v>17</v>
      </c>
      <c r="L155">
        <v>0</v>
      </c>
      <c r="M155" t="s">
        <v>157</v>
      </c>
      <c r="N155" t="s">
        <v>112</v>
      </c>
      <c r="O155" t="s">
        <v>113</v>
      </c>
      <c r="Q155" t="s">
        <v>43</v>
      </c>
      <c r="R155" s="1">
        <v>42952</v>
      </c>
      <c r="S155">
        <v>35</v>
      </c>
      <c r="T155">
        <v>15.9</v>
      </c>
      <c r="U155">
        <v>0</v>
      </c>
      <c r="V155">
        <v>0</v>
      </c>
      <c r="W155">
        <f t="shared" si="290"/>
        <v>-2</v>
      </c>
      <c r="X155">
        <f t="shared" si="291"/>
        <v>1.0999999999999996</v>
      </c>
      <c r="Y155">
        <f t="shared" si="292"/>
        <v>0</v>
      </c>
      <c r="Z155">
        <f t="shared" ref="Z155:AA155" si="353">G155-S199</f>
        <v>-3.1000000000000014</v>
      </c>
      <c r="AA155">
        <f t="shared" si="353"/>
        <v>2.3000000000000007</v>
      </c>
      <c r="AB155">
        <f t="shared" si="294"/>
        <v>1</v>
      </c>
      <c r="AC155">
        <f t="shared" ref="AC155:AD155" si="354">J155-S243</f>
        <v>-3</v>
      </c>
      <c r="AD155">
        <f t="shared" si="354"/>
        <v>2.5999999999999996</v>
      </c>
      <c r="AE155">
        <f t="shared" si="296"/>
        <v>1</v>
      </c>
      <c r="AG155">
        <f t="shared" si="309"/>
        <v>1</v>
      </c>
      <c r="AH155">
        <f t="shared" si="310"/>
        <v>1</v>
      </c>
      <c r="AI155">
        <f t="shared" si="297"/>
        <v>0</v>
      </c>
      <c r="AJ155">
        <f t="shared" si="298"/>
        <v>0</v>
      </c>
      <c r="AK155">
        <f t="shared" si="299"/>
        <v>0</v>
      </c>
      <c r="AL155">
        <f t="shared" si="300"/>
        <v>0</v>
      </c>
      <c r="AO155">
        <f t="shared" si="301"/>
        <v>2</v>
      </c>
      <c r="AP155">
        <f t="shared" si="302"/>
        <v>1.0999999999999996</v>
      </c>
      <c r="AQ155">
        <f t="shared" si="303"/>
        <v>3.1000000000000014</v>
      </c>
      <c r="AR155">
        <f t="shared" si="304"/>
        <v>2.3000000000000007</v>
      </c>
      <c r="AS155">
        <f t="shared" si="305"/>
        <v>3</v>
      </c>
      <c r="AT155">
        <f t="shared" si="306"/>
        <v>2.5999999999999996</v>
      </c>
    </row>
    <row r="156" spans="1:46">
      <c r="A156" t="s">
        <v>45</v>
      </c>
      <c r="B156" s="1">
        <v>42951</v>
      </c>
      <c r="C156">
        <v>53562</v>
      </c>
      <c r="D156">
        <v>29</v>
      </c>
      <c r="E156">
        <v>16</v>
      </c>
      <c r="F156">
        <v>1</v>
      </c>
      <c r="G156">
        <v>28</v>
      </c>
      <c r="H156">
        <v>15</v>
      </c>
      <c r="I156">
        <v>0</v>
      </c>
      <c r="J156">
        <v>29</v>
      </c>
      <c r="K156">
        <v>16</v>
      </c>
      <c r="L156">
        <v>0</v>
      </c>
      <c r="M156" t="s">
        <v>157</v>
      </c>
      <c r="N156" t="s">
        <v>112</v>
      </c>
      <c r="O156" t="s">
        <v>113</v>
      </c>
      <c r="Q156" t="s">
        <v>45</v>
      </c>
      <c r="R156" s="1">
        <v>42952</v>
      </c>
      <c r="S156">
        <v>30.5</v>
      </c>
      <c r="T156">
        <v>18</v>
      </c>
      <c r="U156">
        <v>1</v>
      </c>
      <c r="V156">
        <v>0.5</v>
      </c>
      <c r="W156">
        <f t="shared" si="290"/>
        <v>-1.5</v>
      </c>
      <c r="X156">
        <f t="shared" si="291"/>
        <v>-2</v>
      </c>
      <c r="Y156">
        <f t="shared" si="292"/>
        <v>1</v>
      </c>
      <c r="Z156">
        <f t="shared" ref="Z156:AA156" si="355">G156-S200</f>
        <v>-1.6000000000000014</v>
      </c>
      <c r="AA156">
        <f t="shared" si="355"/>
        <v>0.40000000000000036</v>
      </c>
      <c r="AB156">
        <f t="shared" si="294"/>
        <v>1</v>
      </c>
      <c r="AC156">
        <f t="shared" ref="AC156:AD156" si="356">J156-S244</f>
        <v>-0.80000000000000071</v>
      </c>
      <c r="AD156">
        <f t="shared" si="356"/>
        <v>-0.19999999999999929</v>
      </c>
      <c r="AE156">
        <f t="shared" si="296"/>
        <v>0</v>
      </c>
      <c r="AG156">
        <f t="shared" si="309"/>
        <v>1</v>
      </c>
      <c r="AH156">
        <f t="shared" si="310"/>
        <v>1</v>
      </c>
      <c r="AI156">
        <f t="shared" si="297"/>
        <v>1</v>
      </c>
      <c r="AJ156">
        <f t="shared" si="298"/>
        <v>1</v>
      </c>
      <c r="AK156">
        <f t="shared" si="299"/>
        <v>1</v>
      </c>
      <c r="AL156">
        <f t="shared" si="300"/>
        <v>1</v>
      </c>
      <c r="AO156">
        <f t="shared" si="301"/>
        <v>1.5</v>
      </c>
      <c r="AP156">
        <f t="shared" si="302"/>
        <v>2</v>
      </c>
      <c r="AQ156">
        <f t="shared" si="303"/>
        <v>1.6000000000000014</v>
      </c>
      <c r="AR156">
        <f t="shared" si="304"/>
        <v>0.40000000000000036</v>
      </c>
      <c r="AS156">
        <f t="shared" si="305"/>
        <v>0.80000000000000071</v>
      </c>
      <c r="AT156">
        <f t="shared" si="306"/>
        <v>0.19999999999999929</v>
      </c>
    </row>
    <row r="157" spans="1:46">
      <c r="A157" t="s">
        <v>47</v>
      </c>
      <c r="B157" s="1">
        <v>42951</v>
      </c>
      <c r="C157">
        <v>53562</v>
      </c>
      <c r="D157">
        <v>30</v>
      </c>
      <c r="E157">
        <v>17</v>
      </c>
      <c r="F157">
        <v>1</v>
      </c>
      <c r="G157">
        <v>29</v>
      </c>
      <c r="H157">
        <v>16</v>
      </c>
      <c r="I157">
        <v>0</v>
      </c>
      <c r="J157">
        <v>30</v>
      </c>
      <c r="K157">
        <v>17</v>
      </c>
      <c r="L157">
        <v>0</v>
      </c>
      <c r="M157" t="s">
        <v>157</v>
      </c>
      <c r="N157" t="s">
        <v>112</v>
      </c>
      <c r="O157" t="s">
        <v>113</v>
      </c>
      <c r="Q157" t="s">
        <v>47</v>
      </c>
      <c r="R157" s="1">
        <v>42952</v>
      </c>
      <c r="S157">
        <v>28.5</v>
      </c>
      <c r="T157">
        <v>15.8</v>
      </c>
      <c r="U157">
        <v>1</v>
      </c>
      <c r="V157">
        <v>0.6</v>
      </c>
      <c r="W157">
        <f t="shared" si="290"/>
        <v>1.5</v>
      </c>
      <c r="X157">
        <f t="shared" si="291"/>
        <v>1.1999999999999993</v>
      </c>
      <c r="Y157">
        <f t="shared" si="292"/>
        <v>1</v>
      </c>
      <c r="Z157">
        <f t="shared" ref="Z157:AA157" si="357">G157-S201</f>
        <v>2.3999999999999986</v>
      </c>
      <c r="AA157">
        <f t="shared" si="357"/>
        <v>1.1999999999999993</v>
      </c>
      <c r="AB157">
        <f t="shared" si="294"/>
        <v>1</v>
      </c>
      <c r="AC157">
        <f t="shared" ref="AC157:AD157" si="358">J157-S245</f>
        <v>2.1999999999999993</v>
      </c>
      <c r="AD157">
        <f t="shared" si="358"/>
        <v>1</v>
      </c>
      <c r="AE157">
        <f t="shared" si="296"/>
        <v>0</v>
      </c>
      <c r="AG157">
        <f t="shared" si="309"/>
        <v>1</v>
      </c>
      <c r="AH157">
        <f t="shared" si="310"/>
        <v>1</v>
      </c>
      <c r="AI157">
        <f t="shared" si="297"/>
        <v>0</v>
      </c>
      <c r="AJ157">
        <f t="shared" si="298"/>
        <v>1</v>
      </c>
      <c r="AK157">
        <f t="shared" si="299"/>
        <v>0</v>
      </c>
      <c r="AL157">
        <f t="shared" si="300"/>
        <v>1</v>
      </c>
      <c r="AO157">
        <f t="shared" si="301"/>
        <v>1.5</v>
      </c>
      <c r="AP157">
        <f t="shared" si="302"/>
        <v>1.1999999999999993</v>
      </c>
      <c r="AQ157">
        <f t="shared" si="303"/>
        <v>2.3999999999999986</v>
      </c>
      <c r="AR157">
        <f t="shared" si="304"/>
        <v>1.1999999999999993</v>
      </c>
      <c r="AS157">
        <f t="shared" si="305"/>
        <v>2.1999999999999993</v>
      </c>
      <c r="AT157">
        <f t="shared" si="306"/>
        <v>1</v>
      </c>
    </row>
    <row r="158" spans="1:46">
      <c r="A158" t="s">
        <v>49</v>
      </c>
      <c r="B158" s="1">
        <v>42951</v>
      </c>
      <c r="C158">
        <v>53562</v>
      </c>
      <c r="D158">
        <v>31</v>
      </c>
      <c r="E158">
        <v>15</v>
      </c>
      <c r="F158">
        <v>1</v>
      </c>
      <c r="G158">
        <v>30</v>
      </c>
      <c r="H158">
        <v>14</v>
      </c>
      <c r="I158">
        <v>0</v>
      </c>
      <c r="J158">
        <v>31</v>
      </c>
      <c r="K158">
        <v>15</v>
      </c>
      <c r="L158">
        <v>0</v>
      </c>
      <c r="M158" t="s">
        <v>157</v>
      </c>
      <c r="N158" t="s">
        <v>112</v>
      </c>
      <c r="O158" t="s">
        <v>113</v>
      </c>
      <c r="Q158" t="s">
        <v>49</v>
      </c>
      <c r="R158" s="1">
        <v>42952</v>
      </c>
      <c r="S158">
        <v>30.9</v>
      </c>
      <c r="T158">
        <v>16.399999999999999</v>
      </c>
      <c r="U158">
        <v>1</v>
      </c>
      <c r="V158">
        <v>0.3</v>
      </c>
      <c r="W158">
        <f t="shared" si="290"/>
        <v>0.10000000000000142</v>
      </c>
      <c r="X158">
        <f t="shared" si="291"/>
        <v>-1.3999999999999986</v>
      </c>
      <c r="Y158">
        <f t="shared" si="292"/>
        <v>1</v>
      </c>
      <c r="Z158">
        <f t="shared" ref="Z158:AA158" si="359">G158-S202</f>
        <v>0</v>
      </c>
      <c r="AA158">
        <f t="shared" si="359"/>
        <v>1.0999999999999996</v>
      </c>
      <c r="AB158">
        <f t="shared" si="294"/>
        <v>1</v>
      </c>
      <c r="AC158">
        <f t="shared" ref="AC158:AD158" si="360">J158-S246</f>
        <v>1.1000000000000014</v>
      </c>
      <c r="AD158">
        <f t="shared" si="360"/>
        <v>0.80000000000000071</v>
      </c>
      <c r="AE158">
        <f t="shared" si="296"/>
        <v>0</v>
      </c>
      <c r="AG158">
        <f t="shared" si="309"/>
        <v>1</v>
      </c>
      <c r="AH158">
        <f t="shared" si="310"/>
        <v>1</v>
      </c>
      <c r="AI158">
        <f t="shared" si="297"/>
        <v>1</v>
      </c>
      <c r="AJ158">
        <f t="shared" si="298"/>
        <v>1</v>
      </c>
      <c r="AK158">
        <f t="shared" si="299"/>
        <v>1</v>
      </c>
      <c r="AL158">
        <f t="shared" si="300"/>
        <v>1</v>
      </c>
      <c r="AO158">
        <f t="shared" si="301"/>
        <v>0.10000000000000142</v>
      </c>
      <c r="AP158">
        <f t="shared" si="302"/>
        <v>1.3999999999999986</v>
      </c>
      <c r="AQ158">
        <f t="shared" si="303"/>
        <v>0</v>
      </c>
      <c r="AR158">
        <f t="shared" si="304"/>
        <v>1.0999999999999996</v>
      </c>
      <c r="AS158">
        <f t="shared" si="305"/>
        <v>1.1000000000000014</v>
      </c>
      <c r="AT158">
        <f t="shared" si="306"/>
        <v>0.80000000000000071</v>
      </c>
    </row>
    <row r="159" spans="1:46">
      <c r="A159" t="s">
        <v>51</v>
      </c>
      <c r="B159" s="1">
        <v>42951</v>
      </c>
      <c r="C159">
        <v>53368</v>
      </c>
      <c r="D159">
        <v>25</v>
      </c>
      <c r="E159">
        <v>13</v>
      </c>
      <c r="F159">
        <v>1</v>
      </c>
      <c r="G159">
        <v>25</v>
      </c>
      <c r="H159">
        <v>11</v>
      </c>
      <c r="I159">
        <v>0</v>
      </c>
      <c r="J159">
        <v>25</v>
      </c>
      <c r="K159">
        <v>13</v>
      </c>
      <c r="L159">
        <v>0</v>
      </c>
      <c r="M159" t="s">
        <v>109</v>
      </c>
      <c r="N159" t="s">
        <v>112</v>
      </c>
      <c r="O159" t="s">
        <v>113</v>
      </c>
      <c r="Q159" t="s">
        <v>51</v>
      </c>
      <c r="R159" s="1">
        <v>42952</v>
      </c>
      <c r="S159">
        <v>26.7</v>
      </c>
      <c r="T159">
        <v>14.5</v>
      </c>
      <c r="U159">
        <v>1</v>
      </c>
      <c r="V159">
        <v>2.4</v>
      </c>
      <c r="W159">
        <f t="shared" si="290"/>
        <v>-1.6999999999999993</v>
      </c>
      <c r="X159">
        <f t="shared" si="291"/>
        <v>-1.5</v>
      </c>
      <c r="Y159">
        <f t="shared" si="292"/>
        <v>1</v>
      </c>
      <c r="Z159">
        <f t="shared" ref="Z159:AA159" si="361">G159-S203</f>
        <v>1.6000000000000014</v>
      </c>
      <c r="AA159">
        <f t="shared" si="361"/>
        <v>-9.9999999999999645E-2</v>
      </c>
      <c r="AB159">
        <f t="shared" si="294"/>
        <v>1</v>
      </c>
      <c r="AC159">
        <f t="shared" ref="AC159:AD159" si="362">J159-S247</f>
        <v>-0.60000000000000142</v>
      </c>
      <c r="AD159">
        <f t="shared" si="362"/>
        <v>1.6999999999999993</v>
      </c>
      <c r="AE159">
        <f t="shared" si="296"/>
        <v>0</v>
      </c>
      <c r="AG159">
        <f t="shared" si="309"/>
        <v>1</v>
      </c>
      <c r="AH159">
        <f t="shared" si="310"/>
        <v>1</v>
      </c>
      <c r="AI159">
        <f t="shared" si="297"/>
        <v>1</v>
      </c>
      <c r="AJ159">
        <f t="shared" si="298"/>
        <v>1</v>
      </c>
      <c r="AK159">
        <f t="shared" si="299"/>
        <v>1</v>
      </c>
      <c r="AL159">
        <f t="shared" si="300"/>
        <v>1</v>
      </c>
      <c r="AO159">
        <f t="shared" si="301"/>
        <v>1.6999999999999993</v>
      </c>
      <c r="AP159">
        <f t="shared" si="302"/>
        <v>1.5</v>
      </c>
      <c r="AQ159">
        <f t="shared" si="303"/>
        <v>1.6000000000000014</v>
      </c>
      <c r="AR159">
        <f t="shared" si="304"/>
        <v>9.9999999999999645E-2</v>
      </c>
      <c r="AS159">
        <f t="shared" si="305"/>
        <v>0.60000000000000142</v>
      </c>
      <c r="AT159">
        <f t="shared" si="306"/>
        <v>1.6999999999999993</v>
      </c>
    </row>
    <row r="160" spans="1:46">
      <c r="A160" t="s">
        <v>53</v>
      </c>
      <c r="B160" s="1">
        <v>42951</v>
      </c>
      <c r="C160">
        <v>53368</v>
      </c>
      <c r="D160">
        <v>24</v>
      </c>
      <c r="E160">
        <v>14</v>
      </c>
      <c r="F160">
        <v>1</v>
      </c>
      <c r="G160">
        <v>24</v>
      </c>
      <c r="H160">
        <v>12</v>
      </c>
      <c r="I160">
        <v>0</v>
      </c>
      <c r="J160">
        <v>24</v>
      </c>
      <c r="K160">
        <v>14</v>
      </c>
      <c r="L160">
        <v>0</v>
      </c>
      <c r="M160" t="s">
        <v>109</v>
      </c>
      <c r="N160" t="s">
        <v>112</v>
      </c>
      <c r="O160" t="s">
        <v>113</v>
      </c>
      <c r="Q160" t="s">
        <v>53</v>
      </c>
      <c r="R160" s="1">
        <v>42952</v>
      </c>
      <c r="S160">
        <v>25.1</v>
      </c>
      <c r="T160">
        <v>12.8</v>
      </c>
      <c r="U160">
        <v>0</v>
      </c>
      <c r="V160">
        <v>0</v>
      </c>
      <c r="W160">
        <f t="shared" si="290"/>
        <v>-1.1000000000000014</v>
      </c>
      <c r="X160">
        <f t="shared" si="291"/>
        <v>1.1999999999999993</v>
      </c>
      <c r="Y160">
        <f t="shared" si="292"/>
        <v>0</v>
      </c>
      <c r="Z160">
        <f t="shared" ref="Z160:AA160" si="363">G160-S204</f>
        <v>-0.39999999999999858</v>
      </c>
      <c r="AA160">
        <f t="shared" si="363"/>
        <v>1</v>
      </c>
      <c r="AB160">
        <f t="shared" si="294"/>
        <v>1</v>
      </c>
      <c r="AC160">
        <f t="shared" ref="AC160:AD160" si="364">J160-S248</f>
        <v>-1.3000000000000007</v>
      </c>
      <c r="AD160">
        <f t="shared" si="364"/>
        <v>1.3000000000000007</v>
      </c>
      <c r="AE160">
        <f t="shared" si="296"/>
        <v>1</v>
      </c>
      <c r="AG160">
        <f t="shared" si="309"/>
        <v>1</v>
      </c>
      <c r="AH160">
        <f t="shared" si="310"/>
        <v>1</v>
      </c>
      <c r="AI160">
        <f t="shared" si="297"/>
        <v>1</v>
      </c>
      <c r="AJ160">
        <f t="shared" si="298"/>
        <v>1</v>
      </c>
      <c r="AK160">
        <f t="shared" si="299"/>
        <v>1</v>
      </c>
      <c r="AL160">
        <f t="shared" si="300"/>
        <v>1</v>
      </c>
      <c r="AO160">
        <f t="shared" si="301"/>
        <v>1.1000000000000014</v>
      </c>
      <c r="AP160">
        <f t="shared" si="302"/>
        <v>1.1999999999999993</v>
      </c>
      <c r="AQ160">
        <f t="shared" si="303"/>
        <v>0.39999999999999858</v>
      </c>
      <c r="AR160">
        <f t="shared" si="304"/>
        <v>1</v>
      </c>
      <c r="AS160">
        <f t="shared" si="305"/>
        <v>1.3000000000000007</v>
      </c>
      <c r="AT160">
        <f t="shared" si="306"/>
        <v>1.3000000000000007</v>
      </c>
    </row>
    <row r="161" spans="1:46">
      <c r="A161" t="s">
        <v>55</v>
      </c>
      <c r="B161" s="1">
        <v>42951</v>
      </c>
      <c r="C161">
        <v>53368</v>
      </c>
      <c r="D161">
        <v>25</v>
      </c>
      <c r="E161">
        <v>15</v>
      </c>
      <c r="F161">
        <v>1</v>
      </c>
      <c r="G161">
        <v>25</v>
      </c>
      <c r="H161">
        <v>13</v>
      </c>
      <c r="I161">
        <v>0</v>
      </c>
      <c r="J161">
        <v>25</v>
      </c>
      <c r="K161">
        <v>15</v>
      </c>
      <c r="L161">
        <v>0</v>
      </c>
      <c r="M161" t="s">
        <v>109</v>
      </c>
      <c r="N161" t="s">
        <v>112</v>
      </c>
      <c r="O161" t="s">
        <v>113</v>
      </c>
      <c r="Q161" t="s">
        <v>55</v>
      </c>
      <c r="R161" s="1">
        <v>42952</v>
      </c>
      <c r="S161">
        <v>26.3</v>
      </c>
      <c r="T161">
        <v>15.5</v>
      </c>
      <c r="U161">
        <v>0</v>
      </c>
      <c r="V161">
        <v>0</v>
      </c>
      <c r="W161">
        <f t="shared" si="290"/>
        <v>-1.3000000000000007</v>
      </c>
      <c r="X161">
        <f t="shared" si="291"/>
        <v>-0.5</v>
      </c>
      <c r="Y161">
        <f t="shared" si="292"/>
        <v>0</v>
      </c>
      <c r="Z161">
        <f t="shared" ref="Z161:AA161" si="365">G161-S205</f>
        <v>0.10000000000000142</v>
      </c>
      <c r="AA161">
        <f t="shared" si="365"/>
        <v>2.1999999999999993</v>
      </c>
      <c r="AB161">
        <f t="shared" si="294"/>
        <v>1</v>
      </c>
      <c r="AC161">
        <f t="shared" ref="AC161:AD161" si="366">J161-S249</f>
        <v>-1.8000000000000007</v>
      </c>
      <c r="AD161">
        <f t="shared" si="366"/>
        <v>2</v>
      </c>
      <c r="AE161">
        <f t="shared" si="296"/>
        <v>1</v>
      </c>
      <c r="AG161">
        <f t="shared" si="309"/>
        <v>1</v>
      </c>
      <c r="AH161">
        <f t="shared" si="310"/>
        <v>1</v>
      </c>
      <c r="AI161">
        <f t="shared" si="297"/>
        <v>1</v>
      </c>
      <c r="AJ161">
        <f t="shared" si="298"/>
        <v>0</v>
      </c>
      <c r="AK161">
        <f t="shared" si="299"/>
        <v>1</v>
      </c>
      <c r="AL161">
        <f t="shared" si="300"/>
        <v>1</v>
      </c>
      <c r="AO161">
        <f t="shared" si="301"/>
        <v>1.3000000000000007</v>
      </c>
      <c r="AP161">
        <f t="shared" si="302"/>
        <v>0.5</v>
      </c>
      <c r="AQ161">
        <f t="shared" si="303"/>
        <v>0.10000000000000142</v>
      </c>
      <c r="AR161">
        <f t="shared" si="304"/>
        <v>2.1999999999999993</v>
      </c>
      <c r="AS161">
        <f t="shared" si="305"/>
        <v>1.8000000000000007</v>
      </c>
      <c r="AT161">
        <f t="shared" si="306"/>
        <v>2</v>
      </c>
    </row>
    <row r="162" spans="1:46">
      <c r="A162" t="s">
        <v>57</v>
      </c>
      <c r="B162" s="1">
        <v>42951</v>
      </c>
      <c r="C162">
        <v>53368</v>
      </c>
      <c r="D162">
        <v>26</v>
      </c>
      <c r="E162">
        <v>14</v>
      </c>
      <c r="F162">
        <v>1</v>
      </c>
      <c r="G162">
        <v>26</v>
      </c>
      <c r="H162">
        <v>12</v>
      </c>
      <c r="I162">
        <v>0</v>
      </c>
      <c r="J162">
        <v>26</v>
      </c>
      <c r="K162">
        <v>14</v>
      </c>
      <c r="L162">
        <v>0</v>
      </c>
      <c r="M162" t="s">
        <v>109</v>
      </c>
      <c r="N162" t="s">
        <v>112</v>
      </c>
      <c r="O162" t="s">
        <v>113</v>
      </c>
      <c r="Q162" t="s">
        <v>57</v>
      </c>
      <c r="R162" s="1">
        <v>42952</v>
      </c>
      <c r="S162">
        <v>27.5</v>
      </c>
      <c r="T162">
        <v>13.2</v>
      </c>
      <c r="U162">
        <v>1</v>
      </c>
      <c r="V162">
        <v>2</v>
      </c>
      <c r="W162">
        <f t="shared" si="290"/>
        <v>-1.5</v>
      </c>
      <c r="X162">
        <f t="shared" si="291"/>
        <v>0.80000000000000071</v>
      </c>
      <c r="Y162">
        <f t="shared" si="292"/>
        <v>1</v>
      </c>
      <c r="Z162">
        <f t="shared" ref="Z162:AA162" si="367">G162-S206</f>
        <v>-0.10000000000000142</v>
      </c>
      <c r="AA162">
        <f t="shared" si="367"/>
        <v>2.3000000000000007</v>
      </c>
      <c r="AB162">
        <f t="shared" si="294"/>
        <v>1</v>
      </c>
      <c r="AC162">
        <f t="shared" ref="AC162:AD162" si="368">J162-S250</f>
        <v>-0.30000000000000071</v>
      </c>
      <c r="AD162">
        <f t="shared" si="368"/>
        <v>2</v>
      </c>
      <c r="AE162">
        <f t="shared" si="296"/>
        <v>0</v>
      </c>
      <c r="AG162">
        <f t="shared" si="309"/>
        <v>1</v>
      </c>
      <c r="AH162">
        <f t="shared" si="310"/>
        <v>1</v>
      </c>
      <c r="AI162">
        <f t="shared" si="297"/>
        <v>1</v>
      </c>
      <c r="AJ162">
        <f t="shared" si="298"/>
        <v>0</v>
      </c>
      <c r="AK162">
        <f t="shared" si="299"/>
        <v>1</v>
      </c>
      <c r="AL162">
        <f t="shared" si="300"/>
        <v>1</v>
      </c>
      <c r="AO162">
        <f t="shared" si="301"/>
        <v>1.5</v>
      </c>
      <c r="AP162">
        <f t="shared" si="302"/>
        <v>0.80000000000000071</v>
      </c>
      <c r="AQ162">
        <f t="shared" si="303"/>
        <v>0.10000000000000142</v>
      </c>
      <c r="AR162">
        <f t="shared" si="304"/>
        <v>2.3000000000000007</v>
      </c>
      <c r="AS162">
        <f t="shared" si="305"/>
        <v>0.30000000000000071</v>
      </c>
      <c r="AT162">
        <f t="shared" si="306"/>
        <v>2</v>
      </c>
    </row>
    <row r="163" spans="1:46">
      <c r="A163" t="s">
        <v>59</v>
      </c>
      <c r="B163" s="1">
        <v>42951</v>
      </c>
      <c r="C163">
        <v>53368</v>
      </c>
      <c r="D163">
        <v>25</v>
      </c>
      <c r="E163">
        <v>14</v>
      </c>
      <c r="F163">
        <v>1</v>
      </c>
      <c r="G163">
        <v>25</v>
      </c>
      <c r="H163">
        <v>12</v>
      </c>
      <c r="I163">
        <v>0</v>
      </c>
      <c r="J163">
        <v>25</v>
      </c>
      <c r="K163">
        <v>14</v>
      </c>
      <c r="L163">
        <v>0</v>
      </c>
      <c r="M163" t="s">
        <v>109</v>
      </c>
      <c r="N163" t="s">
        <v>112</v>
      </c>
      <c r="O163" t="s">
        <v>113</v>
      </c>
      <c r="Q163" t="s">
        <v>59</v>
      </c>
      <c r="R163" s="1">
        <v>42952</v>
      </c>
      <c r="S163">
        <v>25.5</v>
      </c>
      <c r="T163">
        <v>13.2</v>
      </c>
      <c r="U163">
        <v>1</v>
      </c>
      <c r="V163">
        <v>3.6</v>
      </c>
      <c r="W163">
        <f t="shared" si="290"/>
        <v>-0.5</v>
      </c>
      <c r="X163">
        <f t="shared" si="291"/>
        <v>0.80000000000000071</v>
      </c>
      <c r="Y163">
        <f t="shared" si="292"/>
        <v>1</v>
      </c>
      <c r="Z163">
        <f t="shared" ref="Z163:AA163" si="369">G163-S207</f>
        <v>0</v>
      </c>
      <c r="AA163">
        <f t="shared" si="369"/>
        <v>0.80000000000000071</v>
      </c>
      <c r="AB163">
        <f t="shared" si="294"/>
        <v>1</v>
      </c>
      <c r="AC163">
        <f t="shared" ref="AC163:AD163" si="370">J163-S251</f>
        <v>-1.1999999999999993</v>
      </c>
      <c r="AD163">
        <f t="shared" si="370"/>
        <v>1.8000000000000007</v>
      </c>
      <c r="AE163">
        <f t="shared" si="296"/>
        <v>0</v>
      </c>
      <c r="AG163">
        <f t="shared" si="309"/>
        <v>1</v>
      </c>
      <c r="AH163">
        <f t="shared" si="310"/>
        <v>1</v>
      </c>
      <c r="AI163">
        <f t="shared" si="297"/>
        <v>1</v>
      </c>
      <c r="AJ163">
        <f t="shared" si="298"/>
        <v>1</v>
      </c>
      <c r="AK163">
        <f t="shared" si="299"/>
        <v>1</v>
      </c>
      <c r="AL163">
        <f t="shared" si="300"/>
        <v>1</v>
      </c>
      <c r="AO163">
        <f t="shared" si="301"/>
        <v>0.5</v>
      </c>
      <c r="AP163">
        <f t="shared" si="302"/>
        <v>0.80000000000000071</v>
      </c>
      <c r="AQ163">
        <f t="shared" si="303"/>
        <v>0</v>
      </c>
      <c r="AR163">
        <f t="shared" si="304"/>
        <v>0.80000000000000071</v>
      </c>
      <c r="AS163">
        <f t="shared" si="305"/>
        <v>1.1999999999999993</v>
      </c>
      <c r="AT163">
        <f t="shared" si="306"/>
        <v>1.8000000000000007</v>
      </c>
    </row>
    <row r="164" spans="1:46">
      <c r="A164" t="s">
        <v>61</v>
      </c>
      <c r="B164" s="1">
        <v>42951</v>
      </c>
      <c r="C164">
        <v>53368</v>
      </c>
      <c r="D164">
        <v>25</v>
      </c>
      <c r="E164">
        <v>14</v>
      </c>
      <c r="F164">
        <v>1</v>
      </c>
      <c r="G164">
        <v>25</v>
      </c>
      <c r="H164">
        <v>12</v>
      </c>
      <c r="I164">
        <v>0</v>
      </c>
      <c r="J164">
        <v>25</v>
      </c>
      <c r="K164">
        <v>14</v>
      </c>
      <c r="L164">
        <v>0</v>
      </c>
      <c r="M164" t="s">
        <v>109</v>
      </c>
      <c r="N164" t="s">
        <v>112</v>
      </c>
      <c r="O164" t="s">
        <v>113</v>
      </c>
      <c r="Q164" t="s">
        <v>61</v>
      </c>
      <c r="R164" s="1">
        <v>42952</v>
      </c>
      <c r="S164">
        <v>25.8</v>
      </c>
      <c r="T164">
        <v>13.4</v>
      </c>
      <c r="U164">
        <v>1</v>
      </c>
      <c r="V164">
        <v>3.1</v>
      </c>
      <c r="W164">
        <f t="shared" si="290"/>
        <v>-0.80000000000000071</v>
      </c>
      <c r="X164">
        <f t="shared" si="291"/>
        <v>0.59999999999999964</v>
      </c>
      <c r="Y164">
        <f t="shared" si="292"/>
        <v>1</v>
      </c>
      <c r="Z164">
        <f t="shared" ref="Z164:AA164" si="371">G164-S208</f>
        <v>0.60000000000000142</v>
      </c>
      <c r="AA164">
        <f t="shared" si="371"/>
        <v>0.59999999999999964</v>
      </c>
      <c r="AB164">
        <f t="shared" si="294"/>
        <v>1</v>
      </c>
      <c r="AC164">
        <f t="shared" ref="AC164:AD164" si="372">J164-S252</f>
        <v>-0.19999999999999929</v>
      </c>
      <c r="AD164">
        <f t="shared" si="372"/>
        <v>0.80000000000000071</v>
      </c>
      <c r="AE164">
        <f t="shared" si="296"/>
        <v>0</v>
      </c>
      <c r="AG164">
        <f t="shared" si="309"/>
        <v>1</v>
      </c>
      <c r="AH164">
        <f t="shared" si="310"/>
        <v>1</v>
      </c>
      <c r="AI164">
        <f t="shared" si="297"/>
        <v>1</v>
      </c>
      <c r="AJ164">
        <f t="shared" si="298"/>
        <v>1</v>
      </c>
      <c r="AK164">
        <f t="shared" si="299"/>
        <v>1</v>
      </c>
      <c r="AL164">
        <f t="shared" si="300"/>
        <v>1</v>
      </c>
      <c r="AO164">
        <f t="shared" si="301"/>
        <v>0.80000000000000071</v>
      </c>
      <c r="AP164">
        <f t="shared" si="302"/>
        <v>0.59999999999999964</v>
      </c>
      <c r="AQ164">
        <f t="shared" si="303"/>
        <v>0.60000000000000142</v>
      </c>
      <c r="AR164">
        <f t="shared" si="304"/>
        <v>0.59999999999999964</v>
      </c>
      <c r="AS164">
        <f t="shared" si="305"/>
        <v>0.19999999999999929</v>
      </c>
      <c r="AT164">
        <f t="shared" si="306"/>
        <v>0.80000000000000071</v>
      </c>
    </row>
    <row r="165" spans="1:46">
      <c r="A165" t="s">
        <v>63</v>
      </c>
      <c r="B165" s="1">
        <v>42951</v>
      </c>
      <c r="C165">
        <v>53368</v>
      </c>
      <c r="D165">
        <v>26</v>
      </c>
      <c r="E165">
        <v>12</v>
      </c>
      <c r="F165">
        <v>1</v>
      </c>
      <c r="G165">
        <v>26</v>
      </c>
      <c r="H165">
        <v>10</v>
      </c>
      <c r="I165">
        <v>0</v>
      </c>
      <c r="J165">
        <v>26</v>
      </c>
      <c r="K165">
        <v>12</v>
      </c>
      <c r="L165">
        <v>0</v>
      </c>
      <c r="M165" t="s">
        <v>109</v>
      </c>
      <c r="N165" t="s">
        <v>112</v>
      </c>
      <c r="O165" t="s">
        <v>113</v>
      </c>
      <c r="Q165" t="s">
        <v>63</v>
      </c>
      <c r="R165" s="1">
        <v>42952</v>
      </c>
      <c r="S165">
        <v>27.8</v>
      </c>
      <c r="T165">
        <v>13.1</v>
      </c>
      <c r="U165">
        <v>1</v>
      </c>
      <c r="V165">
        <v>2</v>
      </c>
      <c r="W165">
        <f t="shared" si="290"/>
        <v>-1.8000000000000007</v>
      </c>
      <c r="X165">
        <f t="shared" si="291"/>
        <v>-1.0999999999999996</v>
      </c>
      <c r="Y165">
        <f t="shared" si="292"/>
        <v>1</v>
      </c>
      <c r="Z165">
        <f t="shared" ref="Z165:AA165" si="373">G165-S209</f>
        <v>-0.19999999999999929</v>
      </c>
      <c r="AA165">
        <f t="shared" si="373"/>
        <v>-0.30000000000000071</v>
      </c>
      <c r="AB165">
        <f t="shared" si="294"/>
        <v>1</v>
      </c>
      <c r="AC165">
        <f t="shared" ref="AC165:AD165" si="374">J165-S253</f>
        <v>-1.6999999999999993</v>
      </c>
      <c r="AD165">
        <f t="shared" si="374"/>
        <v>1.1999999999999993</v>
      </c>
      <c r="AE165">
        <f t="shared" si="296"/>
        <v>0</v>
      </c>
      <c r="AG165">
        <f t="shared" si="309"/>
        <v>1</v>
      </c>
      <c r="AH165">
        <f t="shared" si="310"/>
        <v>1</v>
      </c>
      <c r="AI165">
        <f t="shared" si="297"/>
        <v>1</v>
      </c>
      <c r="AJ165">
        <f t="shared" si="298"/>
        <v>1</v>
      </c>
      <c r="AK165">
        <f t="shared" si="299"/>
        <v>1</v>
      </c>
      <c r="AL165">
        <f t="shared" si="300"/>
        <v>1</v>
      </c>
      <c r="AO165">
        <f t="shared" si="301"/>
        <v>1.8000000000000007</v>
      </c>
      <c r="AP165">
        <f t="shared" si="302"/>
        <v>1.0999999999999996</v>
      </c>
      <c r="AQ165">
        <f t="shared" si="303"/>
        <v>0.19999999999999929</v>
      </c>
      <c r="AR165">
        <f t="shared" si="304"/>
        <v>0.30000000000000071</v>
      </c>
      <c r="AS165">
        <f t="shared" si="305"/>
        <v>1.6999999999999993</v>
      </c>
      <c r="AT165">
        <f t="shared" si="306"/>
        <v>1.1999999999999993</v>
      </c>
    </row>
    <row r="166" spans="1:46">
      <c r="A166" t="s">
        <v>66</v>
      </c>
      <c r="B166" s="1">
        <v>42951</v>
      </c>
      <c r="C166">
        <v>53368</v>
      </c>
      <c r="D166">
        <v>26</v>
      </c>
      <c r="E166">
        <v>14</v>
      </c>
      <c r="F166">
        <v>1</v>
      </c>
      <c r="G166">
        <v>26</v>
      </c>
      <c r="H166">
        <v>12</v>
      </c>
      <c r="I166">
        <v>0</v>
      </c>
      <c r="J166">
        <v>26</v>
      </c>
      <c r="K166">
        <v>14</v>
      </c>
      <c r="L166">
        <v>0</v>
      </c>
      <c r="M166" t="s">
        <v>109</v>
      </c>
      <c r="N166" t="s">
        <v>112</v>
      </c>
      <c r="O166" t="s">
        <v>113</v>
      </c>
      <c r="Q166" t="s">
        <v>66</v>
      </c>
      <c r="R166" s="1">
        <v>42952</v>
      </c>
      <c r="S166">
        <v>27.8</v>
      </c>
      <c r="T166">
        <v>14.5</v>
      </c>
      <c r="U166">
        <v>1</v>
      </c>
      <c r="V166">
        <v>0.2</v>
      </c>
      <c r="W166">
        <f t="shared" si="290"/>
        <v>-1.8000000000000007</v>
      </c>
      <c r="X166">
        <f t="shared" si="291"/>
        <v>-0.5</v>
      </c>
      <c r="Y166">
        <f t="shared" si="292"/>
        <v>1</v>
      </c>
      <c r="Z166">
        <f t="shared" ref="Z166:AA166" si="375">G166-S210</f>
        <v>0.30000000000000071</v>
      </c>
      <c r="AA166">
        <f t="shared" si="375"/>
        <v>0.19999999999999929</v>
      </c>
      <c r="AB166">
        <f t="shared" si="294"/>
        <v>1</v>
      </c>
      <c r="AC166">
        <f t="shared" ref="AC166:AD166" si="376">J166-S254</f>
        <v>-0.10000000000000142</v>
      </c>
      <c r="AD166">
        <f t="shared" si="376"/>
        <v>2.4000000000000004</v>
      </c>
      <c r="AE166">
        <f t="shared" si="296"/>
        <v>0</v>
      </c>
      <c r="AG166">
        <f t="shared" si="309"/>
        <v>1</v>
      </c>
      <c r="AH166">
        <f t="shared" si="310"/>
        <v>1</v>
      </c>
      <c r="AI166">
        <f t="shared" si="297"/>
        <v>1</v>
      </c>
      <c r="AJ166">
        <f t="shared" si="298"/>
        <v>1</v>
      </c>
      <c r="AK166">
        <f t="shared" si="299"/>
        <v>1</v>
      </c>
      <c r="AL166">
        <f t="shared" si="300"/>
        <v>0</v>
      </c>
      <c r="AO166">
        <f t="shared" si="301"/>
        <v>1.8000000000000007</v>
      </c>
      <c r="AP166">
        <f t="shared" si="302"/>
        <v>0.5</v>
      </c>
      <c r="AQ166">
        <f t="shared" si="303"/>
        <v>0.30000000000000071</v>
      </c>
      <c r="AR166">
        <f t="shared" si="304"/>
        <v>0.19999999999999929</v>
      </c>
      <c r="AS166">
        <f t="shared" si="305"/>
        <v>0.10000000000000142</v>
      </c>
      <c r="AT166">
        <f t="shared" si="306"/>
        <v>2.4000000000000004</v>
      </c>
    </row>
    <row r="167" spans="1:46">
      <c r="A167" t="s">
        <v>68</v>
      </c>
      <c r="B167" s="1">
        <v>42951</v>
      </c>
      <c r="C167">
        <v>53464</v>
      </c>
      <c r="D167">
        <v>28</v>
      </c>
      <c r="E167">
        <v>19</v>
      </c>
      <c r="F167">
        <v>1</v>
      </c>
      <c r="G167">
        <v>28</v>
      </c>
      <c r="H167">
        <v>18</v>
      </c>
      <c r="I167">
        <v>0</v>
      </c>
      <c r="J167">
        <v>28</v>
      </c>
      <c r="K167">
        <v>19</v>
      </c>
      <c r="L167">
        <v>0</v>
      </c>
      <c r="M167" t="s">
        <v>109</v>
      </c>
      <c r="N167" t="s">
        <v>112</v>
      </c>
      <c r="O167" t="s">
        <v>113</v>
      </c>
      <c r="Q167" t="s">
        <v>68</v>
      </c>
      <c r="R167" s="1">
        <v>42952</v>
      </c>
      <c r="S167">
        <v>30.4</v>
      </c>
      <c r="T167">
        <v>16.8</v>
      </c>
      <c r="U167">
        <v>1</v>
      </c>
      <c r="V167">
        <v>4.5</v>
      </c>
      <c r="W167">
        <f t="shared" si="290"/>
        <v>-2.3999999999999986</v>
      </c>
      <c r="X167">
        <f t="shared" si="291"/>
        <v>2.1999999999999993</v>
      </c>
      <c r="Y167">
        <f t="shared" si="292"/>
        <v>1</v>
      </c>
      <c r="Z167">
        <f t="shared" ref="Z167:AA167" si="377">G167-S211</f>
        <v>-2.8000000000000007</v>
      </c>
      <c r="AA167">
        <f t="shared" si="377"/>
        <v>1.3999999999999986</v>
      </c>
      <c r="AB167">
        <f t="shared" si="294"/>
        <v>1</v>
      </c>
      <c r="AC167">
        <f t="shared" ref="AC167:AD167" si="378">J167-S255</f>
        <v>-4.2999999999999972</v>
      </c>
      <c r="AD167">
        <f t="shared" si="378"/>
        <v>2.1000000000000014</v>
      </c>
      <c r="AE167">
        <f t="shared" si="296"/>
        <v>0</v>
      </c>
      <c r="AG167">
        <f t="shared" si="309"/>
        <v>0</v>
      </c>
      <c r="AH167">
        <f t="shared" si="310"/>
        <v>0</v>
      </c>
      <c r="AI167">
        <f t="shared" si="297"/>
        <v>0</v>
      </c>
      <c r="AJ167">
        <f t="shared" si="298"/>
        <v>1</v>
      </c>
      <c r="AK167">
        <f t="shared" si="299"/>
        <v>0</v>
      </c>
      <c r="AL167">
        <f t="shared" si="300"/>
        <v>0</v>
      </c>
      <c r="AO167">
        <f t="shared" si="301"/>
        <v>2.3999999999999986</v>
      </c>
      <c r="AP167">
        <f t="shared" si="302"/>
        <v>2.1999999999999993</v>
      </c>
      <c r="AQ167">
        <f t="shared" si="303"/>
        <v>2.8000000000000007</v>
      </c>
      <c r="AR167">
        <f t="shared" si="304"/>
        <v>1.3999999999999986</v>
      </c>
      <c r="AS167">
        <f t="shared" si="305"/>
        <v>4.2999999999999972</v>
      </c>
      <c r="AT167">
        <f t="shared" si="306"/>
        <v>2.1000000000000014</v>
      </c>
    </row>
    <row r="168" spans="1:46">
      <c r="A168" t="s">
        <v>70</v>
      </c>
      <c r="B168" s="1">
        <v>42951</v>
      </c>
      <c r="C168">
        <v>53464</v>
      </c>
      <c r="D168">
        <v>29</v>
      </c>
      <c r="E168">
        <v>18</v>
      </c>
      <c r="F168">
        <v>1</v>
      </c>
      <c r="G168">
        <v>29</v>
      </c>
      <c r="H168">
        <v>17</v>
      </c>
      <c r="I168">
        <v>0</v>
      </c>
      <c r="J168">
        <v>30</v>
      </c>
      <c r="K168">
        <v>18</v>
      </c>
      <c r="L168">
        <v>0</v>
      </c>
      <c r="M168" t="s">
        <v>109</v>
      </c>
      <c r="N168" t="s">
        <v>112</v>
      </c>
      <c r="O168" t="s">
        <v>113</v>
      </c>
      <c r="Q168" t="s">
        <v>70</v>
      </c>
      <c r="R168" s="1">
        <v>42952</v>
      </c>
      <c r="S168">
        <v>30.4</v>
      </c>
      <c r="T168">
        <v>15.8</v>
      </c>
      <c r="U168">
        <v>1</v>
      </c>
      <c r="V168">
        <v>11.3</v>
      </c>
      <c r="W168">
        <f t="shared" si="290"/>
        <v>-1.3999999999999986</v>
      </c>
      <c r="X168">
        <f t="shared" si="291"/>
        <v>2.1999999999999993</v>
      </c>
      <c r="Y168">
        <f t="shared" si="292"/>
        <v>1</v>
      </c>
      <c r="Z168">
        <f t="shared" ref="Z168:AA168" si="379">G168-S212</f>
        <v>-2.3999999999999986</v>
      </c>
      <c r="AA168">
        <f t="shared" si="379"/>
        <v>1.6999999999999993</v>
      </c>
      <c r="AB168">
        <f t="shared" si="294"/>
        <v>1</v>
      </c>
      <c r="AC168">
        <f t="shared" ref="AC168:AD168" si="380">J168-S256</f>
        <v>-1.5</v>
      </c>
      <c r="AD168">
        <f t="shared" si="380"/>
        <v>2</v>
      </c>
      <c r="AE168">
        <f t="shared" si="296"/>
        <v>0</v>
      </c>
      <c r="AG168">
        <f t="shared" si="309"/>
        <v>1</v>
      </c>
      <c r="AH168">
        <f t="shared" si="310"/>
        <v>0</v>
      </c>
      <c r="AI168">
        <f t="shared" si="297"/>
        <v>0</v>
      </c>
      <c r="AJ168">
        <f t="shared" si="298"/>
        <v>1</v>
      </c>
      <c r="AK168">
        <f t="shared" si="299"/>
        <v>1</v>
      </c>
      <c r="AL168">
        <f t="shared" si="300"/>
        <v>1</v>
      </c>
      <c r="AO168">
        <f t="shared" si="301"/>
        <v>1.3999999999999986</v>
      </c>
      <c r="AP168">
        <f t="shared" si="302"/>
        <v>2.1999999999999993</v>
      </c>
      <c r="AQ168">
        <f t="shared" si="303"/>
        <v>2.3999999999999986</v>
      </c>
      <c r="AR168">
        <f t="shared" si="304"/>
        <v>1.6999999999999993</v>
      </c>
      <c r="AS168">
        <f t="shared" si="305"/>
        <v>1.5</v>
      </c>
      <c r="AT168">
        <f t="shared" si="306"/>
        <v>2</v>
      </c>
    </row>
    <row r="169" spans="1:46">
      <c r="A169" t="s">
        <v>72</v>
      </c>
      <c r="B169" s="1">
        <v>42951</v>
      </c>
      <c r="C169">
        <v>53464</v>
      </c>
      <c r="D169">
        <v>29</v>
      </c>
      <c r="E169">
        <v>20</v>
      </c>
      <c r="F169">
        <v>1</v>
      </c>
      <c r="G169">
        <v>27</v>
      </c>
      <c r="H169">
        <v>19</v>
      </c>
      <c r="I169">
        <v>0</v>
      </c>
      <c r="J169">
        <v>30</v>
      </c>
      <c r="K169">
        <v>18</v>
      </c>
      <c r="L169">
        <v>0</v>
      </c>
      <c r="M169" t="s">
        <v>109</v>
      </c>
      <c r="N169" t="s">
        <v>112</v>
      </c>
      <c r="O169" t="s">
        <v>113</v>
      </c>
      <c r="Q169" t="s">
        <v>72</v>
      </c>
      <c r="R169" s="1">
        <v>42952</v>
      </c>
      <c r="S169">
        <v>29.8</v>
      </c>
      <c r="T169">
        <v>16</v>
      </c>
      <c r="U169">
        <v>1</v>
      </c>
      <c r="V169">
        <v>14.1</v>
      </c>
      <c r="W169">
        <f t="shared" si="290"/>
        <v>-0.80000000000000071</v>
      </c>
      <c r="X169">
        <f t="shared" si="291"/>
        <v>4</v>
      </c>
      <c r="Y169">
        <f t="shared" si="292"/>
        <v>1</v>
      </c>
      <c r="Z169">
        <f t="shared" ref="Z169:AA169" si="381">G169-S213</f>
        <v>-3.8999999999999986</v>
      </c>
      <c r="AA169">
        <f t="shared" si="381"/>
        <v>4.0999999999999996</v>
      </c>
      <c r="AB169">
        <f t="shared" si="294"/>
        <v>1</v>
      </c>
      <c r="AC169">
        <f t="shared" ref="AC169:AD169" si="382">J169-S257</f>
        <v>0.30000000000000071</v>
      </c>
      <c r="AD169">
        <f t="shared" si="382"/>
        <v>1.6999999999999993</v>
      </c>
      <c r="AE169">
        <f t="shared" si="296"/>
        <v>0</v>
      </c>
      <c r="AG169">
        <f t="shared" si="309"/>
        <v>1</v>
      </c>
      <c r="AH169">
        <f t="shared" si="310"/>
        <v>0</v>
      </c>
      <c r="AI169">
        <f t="shared" si="297"/>
        <v>0</v>
      </c>
      <c r="AJ169">
        <f t="shared" si="298"/>
        <v>0</v>
      </c>
      <c r="AK169">
        <f t="shared" si="299"/>
        <v>1</v>
      </c>
      <c r="AL169">
        <f t="shared" si="300"/>
        <v>1</v>
      </c>
      <c r="AO169">
        <f t="shared" si="301"/>
        <v>0.80000000000000071</v>
      </c>
      <c r="AP169">
        <f t="shared" si="302"/>
        <v>4</v>
      </c>
      <c r="AQ169">
        <f t="shared" si="303"/>
        <v>3.8999999999999986</v>
      </c>
      <c r="AR169">
        <f t="shared" si="304"/>
        <v>4.0999999999999996</v>
      </c>
      <c r="AS169">
        <f t="shared" si="305"/>
        <v>0.30000000000000071</v>
      </c>
      <c r="AT169">
        <f t="shared" si="306"/>
        <v>1.6999999999999993</v>
      </c>
    </row>
    <row r="170" spans="1:46">
      <c r="A170" t="s">
        <v>74</v>
      </c>
      <c r="B170" s="1">
        <v>42951</v>
      </c>
      <c r="C170">
        <v>53464</v>
      </c>
      <c r="D170">
        <v>27</v>
      </c>
      <c r="E170">
        <v>18</v>
      </c>
      <c r="F170">
        <v>1</v>
      </c>
      <c r="G170">
        <v>27</v>
      </c>
      <c r="H170">
        <v>17</v>
      </c>
      <c r="I170">
        <v>0</v>
      </c>
      <c r="J170">
        <v>29</v>
      </c>
      <c r="K170">
        <v>18</v>
      </c>
      <c r="L170">
        <v>0</v>
      </c>
      <c r="M170" t="s">
        <v>109</v>
      </c>
      <c r="N170" t="s">
        <v>112</v>
      </c>
      <c r="O170" t="s">
        <v>113</v>
      </c>
      <c r="Q170" t="s">
        <v>74</v>
      </c>
      <c r="R170" s="1">
        <v>42952</v>
      </c>
      <c r="S170">
        <v>29.7</v>
      </c>
      <c r="T170">
        <v>16.2</v>
      </c>
      <c r="U170">
        <v>1</v>
      </c>
      <c r="V170">
        <v>9.8000000000000007</v>
      </c>
      <c r="W170">
        <f t="shared" si="290"/>
        <v>-2.6999999999999993</v>
      </c>
      <c r="X170">
        <f t="shared" si="291"/>
        <v>1.8000000000000007</v>
      </c>
      <c r="Y170">
        <f t="shared" si="292"/>
        <v>1</v>
      </c>
      <c r="Z170">
        <f t="shared" ref="Z170:AA170" si="383">G170-S214</f>
        <v>-3.3999999999999986</v>
      </c>
      <c r="AA170">
        <f t="shared" si="383"/>
        <v>2.5999999999999996</v>
      </c>
      <c r="AB170">
        <f t="shared" si="294"/>
        <v>1</v>
      </c>
      <c r="AC170">
        <f t="shared" ref="AC170:AD170" si="384">J170-S258</f>
        <v>-1.3999999999999986</v>
      </c>
      <c r="AD170">
        <f t="shared" si="384"/>
        <v>3.1999999999999993</v>
      </c>
      <c r="AE170">
        <f t="shared" si="296"/>
        <v>0</v>
      </c>
      <c r="AG170">
        <f t="shared" si="309"/>
        <v>0</v>
      </c>
      <c r="AH170">
        <f t="shared" si="310"/>
        <v>1</v>
      </c>
      <c r="AI170">
        <f t="shared" si="297"/>
        <v>0</v>
      </c>
      <c r="AJ170">
        <f t="shared" si="298"/>
        <v>0</v>
      </c>
      <c r="AK170">
        <f t="shared" si="299"/>
        <v>1</v>
      </c>
      <c r="AL170">
        <f t="shared" si="300"/>
        <v>0</v>
      </c>
      <c r="AO170">
        <f t="shared" si="301"/>
        <v>2.6999999999999993</v>
      </c>
      <c r="AP170">
        <f t="shared" si="302"/>
        <v>1.8000000000000007</v>
      </c>
      <c r="AQ170">
        <f t="shared" si="303"/>
        <v>3.3999999999999986</v>
      </c>
      <c r="AR170">
        <f t="shared" si="304"/>
        <v>2.5999999999999996</v>
      </c>
      <c r="AS170">
        <f t="shared" si="305"/>
        <v>1.3999999999999986</v>
      </c>
      <c r="AT170">
        <f t="shared" si="306"/>
        <v>3.1999999999999993</v>
      </c>
    </row>
    <row r="171" spans="1:46">
      <c r="A171" t="s">
        <v>76</v>
      </c>
      <c r="B171" s="1">
        <v>42951</v>
      </c>
      <c r="C171">
        <v>53464</v>
      </c>
      <c r="D171">
        <v>28</v>
      </c>
      <c r="E171">
        <v>18</v>
      </c>
      <c r="F171">
        <v>1</v>
      </c>
      <c r="G171">
        <v>28</v>
      </c>
      <c r="H171">
        <v>17</v>
      </c>
      <c r="I171">
        <v>0</v>
      </c>
      <c r="J171">
        <v>29</v>
      </c>
      <c r="K171">
        <v>18</v>
      </c>
      <c r="L171">
        <v>0</v>
      </c>
      <c r="M171" t="s">
        <v>109</v>
      </c>
      <c r="N171" t="s">
        <v>112</v>
      </c>
      <c r="O171" t="s">
        <v>113</v>
      </c>
      <c r="Q171" t="s">
        <v>76</v>
      </c>
      <c r="R171" s="1">
        <v>42952</v>
      </c>
      <c r="S171">
        <v>30.2</v>
      </c>
      <c r="T171">
        <v>16</v>
      </c>
      <c r="U171">
        <v>1</v>
      </c>
      <c r="V171">
        <v>5.3</v>
      </c>
      <c r="W171">
        <f t="shared" si="290"/>
        <v>-2.1999999999999993</v>
      </c>
      <c r="X171">
        <f t="shared" si="291"/>
        <v>2</v>
      </c>
      <c r="Y171">
        <f t="shared" si="292"/>
        <v>1</v>
      </c>
      <c r="Z171">
        <f t="shared" ref="Z171:AA171" si="385">G171-S215</f>
        <v>-3.3000000000000007</v>
      </c>
      <c r="AA171">
        <f t="shared" si="385"/>
        <v>2.5</v>
      </c>
      <c r="AB171">
        <f t="shared" si="294"/>
        <v>1</v>
      </c>
      <c r="AC171">
        <f t="shared" ref="AC171:AD171" si="386">J171-S259</f>
        <v>-1.8999999999999986</v>
      </c>
      <c r="AD171">
        <f t="shared" si="386"/>
        <v>2.9000000000000004</v>
      </c>
      <c r="AE171">
        <f t="shared" si="296"/>
        <v>0</v>
      </c>
      <c r="AG171">
        <f t="shared" si="309"/>
        <v>0</v>
      </c>
      <c r="AH171">
        <f t="shared" si="310"/>
        <v>1</v>
      </c>
      <c r="AI171">
        <f t="shared" si="297"/>
        <v>0</v>
      </c>
      <c r="AJ171">
        <f t="shared" si="298"/>
        <v>0</v>
      </c>
      <c r="AK171">
        <f t="shared" si="299"/>
        <v>1</v>
      </c>
      <c r="AL171">
        <f t="shared" si="300"/>
        <v>0</v>
      </c>
      <c r="AO171">
        <f t="shared" si="301"/>
        <v>2.1999999999999993</v>
      </c>
      <c r="AP171">
        <f t="shared" si="302"/>
        <v>2</v>
      </c>
      <c r="AQ171">
        <f t="shared" si="303"/>
        <v>3.3000000000000007</v>
      </c>
      <c r="AR171">
        <f t="shared" si="304"/>
        <v>2.5</v>
      </c>
      <c r="AS171">
        <f t="shared" si="305"/>
        <v>1.8999999999999986</v>
      </c>
      <c r="AT171">
        <f t="shared" si="306"/>
        <v>2.9000000000000004</v>
      </c>
    </row>
    <row r="172" spans="1:46">
      <c r="A172" t="s">
        <v>78</v>
      </c>
      <c r="B172" s="1">
        <v>42951</v>
      </c>
      <c r="C172">
        <v>53464</v>
      </c>
      <c r="D172">
        <v>27</v>
      </c>
      <c r="E172">
        <v>19</v>
      </c>
      <c r="F172">
        <v>1</v>
      </c>
      <c r="G172">
        <v>27</v>
      </c>
      <c r="H172">
        <v>17</v>
      </c>
      <c r="I172">
        <v>0</v>
      </c>
      <c r="J172">
        <v>29</v>
      </c>
      <c r="K172">
        <v>18</v>
      </c>
      <c r="L172">
        <v>0</v>
      </c>
      <c r="M172" t="s">
        <v>109</v>
      </c>
      <c r="N172" t="s">
        <v>112</v>
      </c>
      <c r="O172" t="s">
        <v>113</v>
      </c>
      <c r="Q172" t="s">
        <v>78</v>
      </c>
      <c r="R172" s="1">
        <v>42952</v>
      </c>
      <c r="S172">
        <v>29.7</v>
      </c>
      <c r="T172">
        <v>16.5</v>
      </c>
      <c r="U172">
        <v>1</v>
      </c>
      <c r="V172">
        <v>7</v>
      </c>
      <c r="W172">
        <f t="shared" si="290"/>
        <v>-2.6999999999999993</v>
      </c>
      <c r="X172">
        <f t="shared" si="291"/>
        <v>2.5</v>
      </c>
      <c r="Y172">
        <f t="shared" si="292"/>
        <v>1</v>
      </c>
      <c r="Z172">
        <f t="shared" ref="Z172:AA172" si="387">G172-S216</f>
        <v>-3.5</v>
      </c>
      <c r="AA172">
        <f t="shared" si="387"/>
        <v>1.3000000000000007</v>
      </c>
      <c r="AB172">
        <f t="shared" si="294"/>
        <v>1</v>
      </c>
      <c r="AC172">
        <f t="shared" ref="AC172:AD172" si="388">J172-S260</f>
        <v>-1</v>
      </c>
      <c r="AD172">
        <f t="shared" si="388"/>
        <v>2.3000000000000007</v>
      </c>
      <c r="AE172">
        <f t="shared" si="296"/>
        <v>0</v>
      </c>
      <c r="AG172">
        <f t="shared" si="309"/>
        <v>0</v>
      </c>
      <c r="AH172">
        <f t="shared" si="310"/>
        <v>0</v>
      </c>
      <c r="AI172">
        <f t="shared" si="297"/>
        <v>0</v>
      </c>
      <c r="AJ172">
        <f t="shared" si="298"/>
        <v>1</v>
      </c>
      <c r="AK172">
        <f t="shared" si="299"/>
        <v>1</v>
      </c>
      <c r="AL172">
        <f t="shared" si="300"/>
        <v>0</v>
      </c>
      <c r="AO172">
        <f t="shared" si="301"/>
        <v>2.6999999999999993</v>
      </c>
      <c r="AP172">
        <f t="shared" si="302"/>
        <v>2.5</v>
      </c>
      <c r="AQ172">
        <f t="shared" si="303"/>
        <v>3.5</v>
      </c>
      <c r="AR172">
        <f t="shared" si="304"/>
        <v>1.3000000000000007</v>
      </c>
      <c r="AS172">
        <f t="shared" si="305"/>
        <v>1</v>
      </c>
      <c r="AT172">
        <f t="shared" si="306"/>
        <v>2.3000000000000007</v>
      </c>
    </row>
    <row r="173" spans="1:46">
      <c r="A173" t="s">
        <v>80</v>
      </c>
      <c r="B173" s="1">
        <v>42951</v>
      </c>
      <c r="C173">
        <v>53466</v>
      </c>
      <c r="D173">
        <v>28</v>
      </c>
      <c r="E173">
        <v>18</v>
      </c>
      <c r="F173">
        <v>1</v>
      </c>
      <c r="G173">
        <v>30</v>
      </c>
      <c r="H173">
        <v>16</v>
      </c>
      <c r="I173">
        <v>0</v>
      </c>
      <c r="J173">
        <v>29</v>
      </c>
      <c r="K173">
        <v>18</v>
      </c>
      <c r="L173">
        <v>0</v>
      </c>
      <c r="M173" t="s">
        <v>109</v>
      </c>
      <c r="N173" t="s">
        <v>112</v>
      </c>
      <c r="O173" t="s">
        <v>113</v>
      </c>
      <c r="Q173" t="s">
        <v>80</v>
      </c>
      <c r="R173" s="1">
        <v>42952</v>
      </c>
      <c r="S173">
        <v>29.3</v>
      </c>
      <c r="T173">
        <v>16.3</v>
      </c>
      <c r="U173">
        <v>1</v>
      </c>
      <c r="V173">
        <v>3.2</v>
      </c>
      <c r="W173">
        <f t="shared" si="290"/>
        <v>-1.3000000000000007</v>
      </c>
      <c r="X173">
        <f t="shared" si="291"/>
        <v>1.6999999999999993</v>
      </c>
      <c r="Y173">
        <f t="shared" si="292"/>
        <v>1</v>
      </c>
      <c r="Z173">
        <f t="shared" ref="Z173:AA173" si="389">G173-S217</f>
        <v>1.3000000000000007</v>
      </c>
      <c r="AA173">
        <f t="shared" si="389"/>
        <v>0</v>
      </c>
      <c r="AB173">
        <f t="shared" si="294"/>
        <v>1</v>
      </c>
      <c r="AC173">
        <f t="shared" ref="AC173:AD173" si="390">J173-S261</f>
        <v>0.19999999999999929</v>
      </c>
      <c r="AD173">
        <f t="shared" si="390"/>
        <v>1.3000000000000007</v>
      </c>
      <c r="AE173">
        <f t="shared" si="296"/>
        <v>0</v>
      </c>
      <c r="AG173">
        <f t="shared" si="309"/>
        <v>1</v>
      </c>
      <c r="AH173">
        <f t="shared" si="310"/>
        <v>1</v>
      </c>
      <c r="AI173">
        <f t="shared" si="297"/>
        <v>1</v>
      </c>
      <c r="AJ173">
        <f t="shared" si="298"/>
        <v>1</v>
      </c>
      <c r="AK173">
        <f t="shared" si="299"/>
        <v>1</v>
      </c>
      <c r="AL173">
        <f t="shared" si="300"/>
        <v>1</v>
      </c>
      <c r="AO173">
        <f t="shared" si="301"/>
        <v>1.3000000000000007</v>
      </c>
      <c r="AP173">
        <f t="shared" si="302"/>
        <v>1.6999999999999993</v>
      </c>
      <c r="AQ173">
        <f t="shared" si="303"/>
        <v>1.3000000000000007</v>
      </c>
      <c r="AR173">
        <f t="shared" si="304"/>
        <v>0</v>
      </c>
      <c r="AS173">
        <f t="shared" si="305"/>
        <v>0.19999999999999929</v>
      </c>
      <c r="AT173">
        <f t="shared" si="306"/>
        <v>1.3000000000000007</v>
      </c>
    </row>
    <row r="174" spans="1:46">
      <c r="A174" t="s">
        <v>82</v>
      </c>
      <c r="B174" s="1">
        <v>42951</v>
      </c>
      <c r="C174">
        <v>53467</v>
      </c>
      <c r="D174">
        <v>29</v>
      </c>
      <c r="E174">
        <v>17</v>
      </c>
      <c r="F174">
        <v>1</v>
      </c>
      <c r="G174">
        <v>30</v>
      </c>
      <c r="H174">
        <v>17</v>
      </c>
      <c r="I174">
        <v>0</v>
      </c>
      <c r="J174">
        <v>29</v>
      </c>
      <c r="K174">
        <v>19</v>
      </c>
      <c r="L174">
        <v>0</v>
      </c>
      <c r="M174" t="s">
        <v>109</v>
      </c>
      <c r="N174" t="s">
        <v>112</v>
      </c>
      <c r="O174" t="s">
        <v>113</v>
      </c>
      <c r="Q174" t="s">
        <v>82</v>
      </c>
      <c r="R174" s="1">
        <v>42952</v>
      </c>
      <c r="S174">
        <v>30.2</v>
      </c>
      <c r="T174">
        <v>16.399999999999999</v>
      </c>
      <c r="U174">
        <v>1</v>
      </c>
      <c r="V174">
        <v>9.6</v>
      </c>
      <c r="W174">
        <f t="shared" si="290"/>
        <v>-1.1999999999999993</v>
      </c>
      <c r="X174">
        <f t="shared" si="291"/>
        <v>0.60000000000000142</v>
      </c>
      <c r="Y174">
        <f t="shared" si="292"/>
        <v>1</v>
      </c>
      <c r="Z174">
        <f t="shared" ref="Z174:AA174" si="391">G174-S218</f>
        <v>-1.1000000000000014</v>
      </c>
      <c r="AA174">
        <f t="shared" si="391"/>
        <v>2</v>
      </c>
      <c r="AB174">
        <f t="shared" si="294"/>
        <v>1</v>
      </c>
      <c r="AC174">
        <f t="shared" ref="AC174:AD174" si="392">J174-S262</f>
        <v>-1.8999999999999986</v>
      </c>
      <c r="AD174">
        <f t="shared" si="392"/>
        <v>2.6000000000000014</v>
      </c>
      <c r="AE174">
        <f t="shared" si="296"/>
        <v>0</v>
      </c>
      <c r="AG174">
        <f t="shared" si="309"/>
        <v>1</v>
      </c>
      <c r="AH174">
        <f t="shared" si="310"/>
        <v>1</v>
      </c>
      <c r="AI174">
        <f t="shared" si="297"/>
        <v>1</v>
      </c>
      <c r="AJ174">
        <f t="shared" si="298"/>
        <v>1</v>
      </c>
      <c r="AK174">
        <f t="shared" si="299"/>
        <v>1</v>
      </c>
      <c r="AL174">
        <f t="shared" si="300"/>
        <v>0</v>
      </c>
      <c r="AO174">
        <f t="shared" si="301"/>
        <v>1.1999999999999993</v>
      </c>
      <c r="AP174">
        <f t="shared" si="302"/>
        <v>0.60000000000000142</v>
      </c>
      <c r="AQ174">
        <f t="shared" si="303"/>
        <v>1.1000000000000014</v>
      </c>
      <c r="AR174">
        <f t="shared" si="304"/>
        <v>2</v>
      </c>
      <c r="AS174">
        <f t="shared" si="305"/>
        <v>1.8999999999999986</v>
      </c>
      <c r="AT174">
        <f t="shared" si="306"/>
        <v>2.6000000000000014</v>
      </c>
    </row>
    <row r="175" spans="1:46">
      <c r="A175" t="s">
        <v>84</v>
      </c>
      <c r="B175" s="1">
        <v>42951</v>
      </c>
      <c r="C175">
        <v>53467</v>
      </c>
      <c r="D175">
        <v>28</v>
      </c>
      <c r="E175">
        <v>16</v>
      </c>
      <c r="F175">
        <v>1</v>
      </c>
      <c r="G175">
        <v>30</v>
      </c>
      <c r="H175">
        <v>15</v>
      </c>
      <c r="I175">
        <v>0</v>
      </c>
      <c r="J175">
        <v>29</v>
      </c>
      <c r="K175">
        <v>17</v>
      </c>
      <c r="L175">
        <v>0</v>
      </c>
      <c r="M175" t="s">
        <v>109</v>
      </c>
      <c r="N175" t="s">
        <v>112</v>
      </c>
      <c r="O175" t="s">
        <v>113</v>
      </c>
      <c r="Q175" t="s">
        <v>84</v>
      </c>
      <c r="R175" s="1">
        <v>42952</v>
      </c>
      <c r="S175">
        <v>29.3</v>
      </c>
      <c r="T175">
        <v>16</v>
      </c>
      <c r="U175">
        <v>1</v>
      </c>
      <c r="V175">
        <v>7.8</v>
      </c>
      <c r="W175">
        <f t="shared" si="290"/>
        <v>-1.3000000000000007</v>
      </c>
      <c r="X175">
        <f t="shared" si="291"/>
        <v>0</v>
      </c>
      <c r="Y175">
        <f t="shared" si="292"/>
        <v>1</v>
      </c>
      <c r="Z175">
        <f t="shared" ref="Z175:AA175" si="393">G175-S219</f>
        <v>0.19999999999999929</v>
      </c>
      <c r="AA175">
        <f t="shared" si="393"/>
        <v>0.69999999999999929</v>
      </c>
      <c r="AB175">
        <f t="shared" si="294"/>
        <v>1</v>
      </c>
      <c r="AC175">
        <f t="shared" ref="AC175:AD175" si="394">J175-S263</f>
        <v>-0.5</v>
      </c>
      <c r="AD175">
        <f t="shared" si="394"/>
        <v>1.1999999999999993</v>
      </c>
      <c r="AE175">
        <f t="shared" si="296"/>
        <v>1</v>
      </c>
      <c r="AG175">
        <f t="shared" si="309"/>
        <v>1</v>
      </c>
      <c r="AH175">
        <f t="shared" si="310"/>
        <v>1</v>
      </c>
      <c r="AI175">
        <f t="shared" si="297"/>
        <v>1</v>
      </c>
      <c r="AJ175">
        <f t="shared" si="298"/>
        <v>1</v>
      </c>
      <c r="AK175">
        <f t="shared" si="299"/>
        <v>1</v>
      </c>
      <c r="AL175">
        <f t="shared" si="300"/>
        <v>1</v>
      </c>
      <c r="AO175">
        <f t="shared" si="301"/>
        <v>1.3000000000000007</v>
      </c>
      <c r="AP175">
        <f t="shared" si="302"/>
        <v>0</v>
      </c>
      <c r="AQ175">
        <f t="shared" si="303"/>
        <v>0.19999999999999929</v>
      </c>
      <c r="AR175">
        <f t="shared" si="304"/>
        <v>0.69999999999999929</v>
      </c>
      <c r="AS175">
        <f t="shared" si="305"/>
        <v>0.5</v>
      </c>
      <c r="AT175">
        <f t="shared" si="306"/>
        <v>1.1999999999999993</v>
      </c>
    </row>
    <row r="176" spans="1:46">
      <c r="A176" t="s">
        <v>86</v>
      </c>
      <c r="B176" s="1">
        <v>42951</v>
      </c>
      <c r="C176">
        <v>53467</v>
      </c>
      <c r="D176">
        <v>29</v>
      </c>
      <c r="E176">
        <v>17</v>
      </c>
      <c r="F176">
        <v>1</v>
      </c>
      <c r="G176">
        <v>30</v>
      </c>
      <c r="H176">
        <v>16</v>
      </c>
      <c r="I176">
        <v>0</v>
      </c>
      <c r="J176">
        <v>29</v>
      </c>
      <c r="K176">
        <v>18</v>
      </c>
      <c r="L176">
        <v>0</v>
      </c>
      <c r="M176" t="s">
        <v>109</v>
      </c>
      <c r="N176" t="s">
        <v>112</v>
      </c>
      <c r="O176" t="s">
        <v>113</v>
      </c>
      <c r="Q176" t="s">
        <v>86</v>
      </c>
      <c r="R176" s="1">
        <v>42952</v>
      </c>
      <c r="S176">
        <v>29.7</v>
      </c>
      <c r="T176">
        <v>16.100000000000001</v>
      </c>
      <c r="U176">
        <v>1</v>
      </c>
      <c r="V176">
        <v>14.2</v>
      </c>
      <c r="W176">
        <f t="shared" si="290"/>
        <v>-0.69999999999999929</v>
      </c>
      <c r="X176">
        <f t="shared" si="291"/>
        <v>0.89999999999999858</v>
      </c>
      <c r="Y176">
        <f t="shared" si="292"/>
        <v>1</v>
      </c>
      <c r="Z176">
        <f t="shared" ref="Z176:AA176" si="395">G176-S220</f>
        <v>-0.30000000000000071</v>
      </c>
      <c r="AA176">
        <f t="shared" si="395"/>
        <v>0.80000000000000071</v>
      </c>
      <c r="AB176">
        <f t="shared" si="294"/>
        <v>1</v>
      </c>
      <c r="AC176">
        <f t="shared" ref="AC176:AD176" si="396">J176-S264</f>
        <v>-1.5</v>
      </c>
      <c r="AD176">
        <f t="shared" si="396"/>
        <v>0.39999999999999858</v>
      </c>
      <c r="AE176">
        <f t="shared" si="296"/>
        <v>0</v>
      </c>
      <c r="AG176">
        <f t="shared" si="309"/>
        <v>1</v>
      </c>
      <c r="AH176">
        <f t="shared" si="310"/>
        <v>1</v>
      </c>
      <c r="AI176">
        <f t="shared" si="297"/>
        <v>1</v>
      </c>
      <c r="AJ176">
        <f t="shared" si="298"/>
        <v>1</v>
      </c>
      <c r="AK176">
        <f t="shared" si="299"/>
        <v>1</v>
      </c>
      <c r="AL176">
        <f t="shared" si="300"/>
        <v>1</v>
      </c>
      <c r="AO176">
        <f t="shared" si="301"/>
        <v>0.69999999999999929</v>
      </c>
      <c r="AP176">
        <f t="shared" si="302"/>
        <v>0.89999999999999858</v>
      </c>
      <c r="AQ176">
        <f t="shared" si="303"/>
        <v>0.30000000000000071</v>
      </c>
      <c r="AR176">
        <f t="shared" si="304"/>
        <v>0.80000000000000071</v>
      </c>
      <c r="AS176">
        <f t="shared" si="305"/>
        <v>1.5</v>
      </c>
      <c r="AT176">
        <f t="shared" si="306"/>
        <v>0.39999999999999858</v>
      </c>
    </row>
    <row r="177" spans="1:46">
      <c r="A177" t="s">
        <v>88</v>
      </c>
      <c r="B177" s="1">
        <v>42951</v>
      </c>
      <c r="C177">
        <v>53467</v>
      </c>
      <c r="D177">
        <v>29</v>
      </c>
      <c r="E177">
        <v>18</v>
      </c>
      <c r="F177">
        <v>1</v>
      </c>
      <c r="G177">
        <v>30</v>
      </c>
      <c r="H177">
        <v>16</v>
      </c>
      <c r="I177">
        <v>0</v>
      </c>
      <c r="J177">
        <v>29</v>
      </c>
      <c r="K177">
        <v>18</v>
      </c>
      <c r="L177">
        <v>0</v>
      </c>
      <c r="M177" t="s">
        <v>109</v>
      </c>
      <c r="N177" t="s">
        <v>112</v>
      </c>
      <c r="O177" t="s">
        <v>113</v>
      </c>
      <c r="Q177" t="s">
        <v>88</v>
      </c>
      <c r="R177" s="1">
        <v>42952</v>
      </c>
      <c r="S177">
        <v>30.3</v>
      </c>
      <c r="T177">
        <v>16.5</v>
      </c>
      <c r="U177">
        <v>1</v>
      </c>
      <c r="V177">
        <v>7.9</v>
      </c>
      <c r="W177">
        <f t="shared" si="290"/>
        <v>-1.3000000000000007</v>
      </c>
      <c r="X177">
        <f t="shared" si="291"/>
        <v>1.5</v>
      </c>
      <c r="Y177">
        <f t="shared" si="292"/>
        <v>1</v>
      </c>
      <c r="Z177">
        <f t="shared" ref="Z177:AA177" si="397">G177-S221</f>
        <v>-1.3000000000000007</v>
      </c>
      <c r="AA177">
        <f t="shared" si="397"/>
        <v>1.5</v>
      </c>
      <c r="AB177">
        <f t="shared" si="294"/>
        <v>1</v>
      </c>
      <c r="AC177">
        <f t="shared" ref="AC177:AD177" si="398">J177-S265</f>
        <v>-2.3000000000000007</v>
      </c>
      <c r="AD177">
        <f t="shared" si="398"/>
        <v>2.9000000000000004</v>
      </c>
      <c r="AE177">
        <f t="shared" si="296"/>
        <v>0</v>
      </c>
      <c r="AG177">
        <f t="shared" si="309"/>
        <v>1</v>
      </c>
      <c r="AH177">
        <f t="shared" si="310"/>
        <v>1</v>
      </c>
      <c r="AI177">
        <f t="shared" si="297"/>
        <v>1</v>
      </c>
      <c r="AJ177">
        <f t="shared" si="298"/>
        <v>1</v>
      </c>
      <c r="AK177">
        <f t="shared" si="299"/>
        <v>0</v>
      </c>
      <c r="AL177">
        <f t="shared" si="300"/>
        <v>0</v>
      </c>
      <c r="AO177">
        <f t="shared" si="301"/>
        <v>1.3000000000000007</v>
      </c>
      <c r="AP177">
        <f t="shared" si="302"/>
        <v>1.5</v>
      </c>
      <c r="AQ177">
        <f t="shared" si="303"/>
        <v>1.3000000000000007</v>
      </c>
      <c r="AR177">
        <f t="shared" si="304"/>
        <v>1.5</v>
      </c>
      <c r="AS177">
        <f t="shared" si="305"/>
        <v>2.3000000000000007</v>
      </c>
      <c r="AT177">
        <f t="shared" si="306"/>
        <v>2.9000000000000004</v>
      </c>
    </row>
    <row r="178" spans="1:46">
      <c r="A178" t="s">
        <v>90</v>
      </c>
      <c r="B178" s="1">
        <v>42951</v>
      </c>
      <c r="C178">
        <v>53467</v>
      </c>
      <c r="D178">
        <v>29</v>
      </c>
      <c r="E178">
        <v>18</v>
      </c>
      <c r="F178">
        <v>1</v>
      </c>
      <c r="G178">
        <v>31</v>
      </c>
      <c r="H178">
        <v>16</v>
      </c>
      <c r="I178">
        <v>0</v>
      </c>
      <c r="J178">
        <v>30</v>
      </c>
      <c r="K178">
        <v>18</v>
      </c>
      <c r="L178">
        <v>0</v>
      </c>
      <c r="M178" t="s">
        <v>109</v>
      </c>
      <c r="N178" t="s">
        <v>112</v>
      </c>
      <c r="O178" t="s">
        <v>113</v>
      </c>
      <c r="Q178" t="s">
        <v>90</v>
      </c>
      <c r="R178" s="1">
        <v>42952</v>
      </c>
      <c r="S178">
        <v>30.6</v>
      </c>
      <c r="T178">
        <v>15.4</v>
      </c>
      <c r="U178">
        <v>1</v>
      </c>
      <c r="V178">
        <v>7.7</v>
      </c>
      <c r="W178">
        <f t="shared" si="290"/>
        <v>-1.6000000000000014</v>
      </c>
      <c r="X178">
        <f t="shared" si="291"/>
        <v>2.5999999999999996</v>
      </c>
      <c r="Y178">
        <f t="shared" si="292"/>
        <v>1</v>
      </c>
      <c r="Z178">
        <f t="shared" ref="Z178:AA178" si="399">G178-S222</f>
        <v>0.60000000000000142</v>
      </c>
      <c r="AA178">
        <f t="shared" si="399"/>
        <v>0</v>
      </c>
      <c r="AB178">
        <f t="shared" si="294"/>
        <v>1</v>
      </c>
      <c r="AC178">
        <f t="shared" ref="AC178:AD178" si="400">J178-S266</f>
        <v>-1.6000000000000014</v>
      </c>
      <c r="AD178">
        <f t="shared" si="400"/>
        <v>0.69999999999999929</v>
      </c>
      <c r="AE178">
        <f t="shared" si="296"/>
        <v>1</v>
      </c>
      <c r="AG178">
        <f t="shared" si="309"/>
        <v>1</v>
      </c>
      <c r="AH178">
        <f t="shared" si="310"/>
        <v>0</v>
      </c>
      <c r="AI178">
        <f t="shared" si="297"/>
        <v>1</v>
      </c>
      <c r="AJ178">
        <f t="shared" si="298"/>
        <v>1</v>
      </c>
      <c r="AK178">
        <f t="shared" si="299"/>
        <v>1</v>
      </c>
      <c r="AL178">
        <f t="shared" si="300"/>
        <v>1</v>
      </c>
      <c r="AO178">
        <f t="shared" si="301"/>
        <v>1.6000000000000014</v>
      </c>
      <c r="AP178">
        <f t="shared" si="302"/>
        <v>2.5999999999999996</v>
      </c>
      <c r="AQ178">
        <f t="shared" si="303"/>
        <v>0.60000000000000142</v>
      </c>
      <c r="AR178">
        <f t="shared" si="304"/>
        <v>0</v>
      </c>
      <c r="AS178">
        <f t="shared" si="305"/>
        <v>1.6000000000000014</v>
      </c>
      <c r="AT178">
        <f t="shared" si="306"/>
        <v>0.69999999999999929</v>
      </c>
    </row>
    <row r="179" spans="1:46">
      <c r="A179">
        <v>53368</v>
      </c>
      <c r="B179" s="1">
        <v>42952</v>
      </c>
      <c r="C179">
        <v>53368</v>
      </c>
      <c r="D179">
        <v>25</v>
      </c>
      <c r="E179">
        <v>12</v>
      </c>
      <c r="F179">
        <v>0</v>
      </c>
      <c r="G179">
        <v>26</v>
      </c>
      <c r="H179">
        <v>12</v>
      </c>
      <c r="I179">
        <v>0</v>
      </c>
      <c r="J179">
        <v>24</v>
      </c>
      <c r="K179">
        <v>15</v>
      </c>
      <c r="L179">
        <v>1</v>
      </c>
      <c r="M179" t="s">
        <v>112</v>
      </c>
      <c r="N179" t="s">
        <v>113</v>
      </c>
      <c r="O179" t="s">
        <v>122</v>
      </c>
      <c r="Q179">
        <v>53368</v>
      </c>
      <c r="R179" s="1">
        <v>42953</v>
      </c>
      <c r="S179">
        <v>24.3</v>
      </c>
      <c r="T179">
        <v>12.7</v>
      </c>
      <c r="U179">
        <v>0</v>
      </c>
      <c r="V179">
        <v>0</v>
      </c>
      <c r="W179">
        <f t="shared" si="290"/>
        <v>0.69999999999999929</v>
      </c>
      <c r="X179">
        <f t="shared" si="291"/>
        <v>-0.69999999999999929</v>
      </c>
      <c r="Y179">
        <f t="shared" si="292"/>
        <v>1</v>
      </c>
      <c r="Z179">
        <f t="shared" ref="Z179:AA179" si="401">G179-S223</f>
        <v>0.5</v>
      </c>
      <c r="AA179">
        <f t="shared" si="401"/>
        <v>-1.5</v>
      </c>
      <c r="AB179">
        <f t="shared" si="294"/>
        <v>0</v>
      </c>
      <c r="AC179">
        <f t="shared" ref="AC179:AD179" si="402">J179-S267</f>
        <v>2</v>
      </c>
      <c r="AD179">
        <f t="shared" si="402"/>
        <v>1.4000000000000004</v>
      </c>
      <c r="AE179">
        <f t="shared" si="296"/>
        <v>1</v>
      </c>
      <c r="AG179">
        <f t="shared" si="309"/>
        <v>1</v>
      </c>
      <c r="AH179">
        <f t="shared" si="310"/>
        <v>1</v>
      </c>
      <c r="AI179">
        <f t="shared" si="297"/>
        <v>1</v>
      </c>
      <c r="AJ179">
        <f t="shared" si="298"/>
        <v>1</v>
      </c>
      <c r="AK179">
        <f t="shared" si="299"/>
        <v>1</v>
      </c>
      <c r="AL179">
        <f t="shared" si="300"/>
        <v>1</v>
      </c>
      <c r="AO179">
        <f t="shared" si="301"/>
        <v>0.69999999999999929</v>
      </c>
      <c r="AP179">
        <f t="shared" si="302"/>
        <v>0.69999999999999929</v>
      </c>
      <c r="AQ179">
        <f t="shared" si="303"/>
        <v>0.5</v>
      </c>
      <c r="AR179">
        <f t="shared" si="304"/>
        <v>1.5</v>
      </c>
      <c r="AS179">
        <f t="shared" si="305"/>
        <v>2</v>
      </c>
      <c r="AT179">
        <f t="shared" si="306"/>
        <v>1.4000000000000004</v>
      </c>
    </row>
    <row r="180" spans="1:46">
      <c r="A180">
        <v>53464</v>
      </c>
      <c r="B180" s="1">
        <v>42952</v>
      </c>
      <c r="C180">
        <v>53464</v>
      </c>
      <c r="Q180">
        <v>53464</v>
      </c>
      <c r="R180" s="1">
        <v>42953</v>
      </c>
      <c r="S180">
        <v>31.6</v>
      </c>
      <c r="T180">
        <v>17.399999999999999</v>
      </c>
      <c r="U180">
        <v>0</v>
      </c>
      <c r="V180">
        <v>0</v>
      </c>
      <c r="W180">
        <v>-999999</v>
      </c>
      <c r="X180">
        <v>-999999</v>
      </c>
      <c r="Y180">
        <v>-999999</v>
      </c>
      <c r="Z180">
        <v>-999999</v>
      </c>
      <c r="AA180">
        <v>-999999</v>
      </c>
      <c r="AB180">
        <v>-999999</v>
      </c>
      <c r="AC180">
        <v>-999999</v>
      </c>
      <c r="AD180">
        <v>-999999</v>
      </c>
      <c r="AE180">
        <v>-999999</v>
      </c>
      <c r="AG180">
        <v>-999999</v>
      </c>
      <c r="AH180">
        <v>-999999</v>
      </c>
      <c r="AI180">
        <v>-999999</v>
      </c>
      <c r="AJ180">
        <v>-999999</v>
      </c>
      <c r="AK180">
        <v>-999999</v>
      </c>
      <c r="AL180">
        <v>-999999</v>
      </c>
      <c r="AO180">
        <v>-999999</v>
      </c>
      <c r="AP180">
        <v>-999999</v>
      </c>
      <c r="AQ180">
        <v>-999999</v>
      </c>
      <c r="AR180">
        <v>-999999</v>
      </c>
      <c r="AS180">
        <v>-999999</v>
      </c>
      <c r="AT180">
        <v>-999999</v>
      </c>
    </row>
    <row r="181" spans="1:46">
      <c r="A181">
        <v>53466</v>
      </c>
      <c r="B181" s="1">
        <v>42952</v>
      </c>
      <c r="C181">
        <v>53466</v>
      </c>
      <c r="D181">
        <v>29</v>
      </c>
      <c r="E181">
        <v>17</v>
      </c>
      <c r="F181">
        <v>1</v>
      </c>
      <c r="G181">
        <v>28</v>
      </c>
      <c r="H181">
        <v>17</v>
      </c>
      <c r="I181">
        <v>0</v>
      </c>
      <c r="J181">
        <v>26</v>
      </c>
      <c r="K181">
        <v>18</v>
      </c>
      <c r="L181">
        <v>1</v>
      </c>
      <c r="M181" t="s">
        <v>122</v>
      </c>
      <c r="N181" t="s">
        <v>113</v>
      </c>
      <c r="O181" t="s">
        <v>122</v>
      </c>
      <c r="Q181">
        <v>53466</v>
      </c>
      <c r="R181" s="1">
        <v>42953</v>
      </c>
      <c r="S181">
        <v>30</v>
      </c>
      <c r="T181">
        <v>16.100000000000001</v>
      </c>
      <c r="U181">
        <v>0</v>
      </c>
      <c r="V181">
        <v>0</v>
      </c>
      <c r="W181">
        <f t="shared" si="290"/>
        <v>-1</v>
      </c>
      <c r="X181">
        <f t="shared" si="291"/>
        <v>0.89999999999999858</v>
      </c>
      <c r="Y181">
        <f t="shared" si="292"/>
        <v>0</v>
      </c>
      <c r="Z181">
        <f t="shared" ref="Z181:AA181" si="403">G181-S225</f>
        <v>-1.3999999999999986</v>
      </c>
      <c r="AA181">
        <f t="shared" si="403"/>
        <v>-0.5</v>
      </c>
      <c r="AB181">
        <f t="shared" si="294"/>
        <v>0</v>
      </c>
      <c r="AC181">
        <f t="shared" ref="AC181:AD181" si="404">J181-S269</f>
        <v>0.80000000000000071</v>
      </c>
      <c r="AD181">
        <f t="shared" si="404"/>
        <v>1.6000000000000014</v>
      </c>
      <c r="AE181">
        <f t="shared" si="296"/>
        <v>1</v>
      </c>
      <c r="AG181">
        <f t="shared" si="309"/>
        <v>1</v>
      </c>
      <c r="AH181">
        <f t="shared" si="310"/>
        <v>1</v>
      </c>
      <c r="AI181">
        <f t="shared" si="297"/>
        <v>1</v>
      </c>
      <c r="AJ181">
        <f t="shared" si="298"/>
        <v>1</v>
      </c>
      <c r="AK181">
        <f t="shared" si="299"/>
        <v>1</v>
      </c>
      <c r="AL181">
        <f t="shared" si="300"/>
        <v>1</v>
      </c>
      <c r="AO181">
        <f t="shared" si="301"/>
        <v>1</v>
      </c>
      <c r="AP181">
        <f t="shared" si="302"/>
        <v>0.89999999999999858</v>
      </c>
      <c r="AQ181">
        <f t="shared" si="303"/>
        <v>1.3999999999999986</v>
      </c>
      <c r="AR181">
        <f t="shared" si="304"/>
        <v>0.5</v>
      </c>
      <c r="AS181">
        <f t="shared" si="305"/>
        <v>0.80000000000000071</v>
      </c>
      <c r="AT181">
        <f t="shared" si="306"/>
        <v>1.6000000000000014</v>
      </c>
    </row>
    <row r="182" spans="1:46">
      <c r="A182">
        <v>53467</v>
      </c>
      <c r="B182" s="1">
        <v>42952</v>
      </c>
      <c r="C182">
        <v>53467</v>
      </c>
      <c r="D182">
        <v>29</v>
      </c>
      <c r="E182">
        <v>15</v>
      </c>
      <c r="F182">
        <v>1</v>
      </c>
      <c r="G182">
        <v>29</v>
      </c>
      <c r="H182">
        <v>16</v>
      </c>
      <c r="I182">
        <v>0</v>
      </c>
      <c r="J182">
        <v>27</v>
      </c>
      <c r="K182">
        <v>16</v>
      </c>
      <c r="L182">
        <v>1</v>
      </c>
      <c r="M182" t="s">
        <v>122</v>
      </c>
      <c r="N182" t="s">
        <v>113</v>
      </c>
      <c r="O182" t="s">
        <v>122</v>
      </c>
      <c r="Q182">
        <v>53467</v>
      </c>
      <c r="R182" s="1">
        <v>42953</v>
      </c>
      <c r="S182">
        <v>29.5</v>
      </c>
      <c r="T182">
        <v>14.4</v>
      </c>
      <c r="U182">
        <v>0</v>
      </c>
      <c r="V182">
        <v>0</v>
      </c>
      <c r="W182">
        <f t="shared" si="290"/>
        <v>-0.5</v>
      </c>
      <c r="X182">
        <f t="shared" si="291"/>
        <v>0.59999999999999964</v>
      </c>
      <c r="Y182">
        <f t="shared" si="292"/>
        <v>0</v>
      </c>
      <c r="Z182">
        <f t="shared" ref="Z182:AA182" si="405">G182-S226</f>
        <v>-1.3999999999999986</v>
      </c>
      <c r="AA182">
        <f t="shared" si="405"/>
        <v>-0.19999999999999929</v>
      </c>
      <c r="AB182">
        <f t="shared" si="294"/>
        <v>1</v>
      </c>
      <c r="AC182">
        <f t="shared" ref="AC182:AD182" si="406">J182-S270</f>
        <v>2.5</v>
      </c>
      <c r="AD182">
        <f t="shared" si="406"/>
        <v>0.40000000000000036</v>
      </c>
      <c r="AE182">
        <f t="shared" si="296"/>
        <v>1</v>
      </c>
      <c r="AG182">
        <f t="shared" si="309"/>
        <v>1</v>
      </c>
      <c r="AH182">
        <f t="shared" si="310"/>
        <v>1</v>
      </c>
      <c r="AI182">
        <f t="shared" si="297"/>
        <v>1</v>
      </c>
      <c r="AJ182">
        <f t="shared" si="298"/>
        <v>1</v>
      </c>
      <c r="AK182">
        <f t="shared" si="299"/>
        <v>0</v>
      </c>
      <c r="AL182">
        <f t="shared" si="300"/>
        <v>1</v>
      </c>
      <c r="AO182">
        <f t="shared" si="301"/>
        <v>0.5</v>
      </c>
      <c r="AP182">
        <f t="shared" si="302"/>
        <v>0.59999999999999964</v>
      </c>
      <c r="AQ182">
        <f t="shared" si="303"/>
        <v>1.3999999999999986</v>
      </c>
      <c r="AR182">
        <f t="shared" si="304"/>
        <v>0.19999999999999929</v>
      </c>
      <c r="AS182">
        <f t="shared" si="305"/>
        <v>2.5</v>
      </c>
      <c r="AT182">
        <f t="shared" si="306"/>
        <v>0.40000000000000036</v>
      </c>
    </row>
    <row r="183" spans="1:46">
      <c r="A183">
        <v>53469</v>
      </c>
      <c r="B183" s="1">
        <v>42952</v>
      </c>
      <c r="C183">
        <v>53469</v>
      </c>
      <c r="D183">
        <v>29</v>
      </c>
      <c r="E183">
        <v>16</v>
      </c>
      <c r="F183">
        <v>1</v>
      </c>
      <c r="G183">
        <v>29</v>
      </c>
      <c r="H183">
        <v>16</v>
      </c>
      <c r="I183">
        <v>0</v>
      </c>
      <c r="J183">
        <v>27</v>
      </c>
      <c r="K183">
        <v>17</v>
      </c>
      <c r="L183">
        <v>1</v>
      </c>
      <c r="M183" t="s">
        <v>122</v>
      </c>
      <c r="N183" t="s">
        <v>113</v>
      </c>
      <c r="O183" t="s">
        <v>122</v>
      </c>
      <c r="Q183">
        <v>53469</v>
      </c>
      <c r="R183" s="1">
        <v>42953</v>
      </c>
      <c r="S183">
        <v>28.7</v>
      </c>
      <c r="T183">
        <v>15.3</v>
      </c>
      <c r="U183">
        <v>0</v>
      </c>
      <c r="V183">
        <v>0</v>
      </c>
      <c r="W183">
        <f t="shared" si="290"/>
        <v>0.30000000000000071</v>
      </c>
      <c r="X183">
        <f t="shared" si="291"/>
        <v>0.69999999999999929</v>
      </c>
      <c r="Y183">
        <f t="shared" si="292"/>
        <v>0</v>
      </c>
      <c r="Z183">
        <f t="shared" ref="Z183:AA183" si="407">G183-S227</f>
        <v>-0.10000000000000142</v>
      </c>
      <c r="AA183">
        <f t="shared" si="407"/>
        <v>0.19999999999999929</v>
      </c>
      <c r="AB183">
        <f t="shared" si="294"/>
        <v>1</v>
      </c>
      <c r="AC183">
        <f t="shared" ref="AC183:AD183" si="408">J183-S271</f>
        <v>0.30000000000000071</v>
      </c>
      <c r="AD183">
        <f t="shared" si="408"/>
        <v>0.80000000000000071</v>
      </c>
      <c r="AE183">
        <f t="shared" si="296"/>
        <v>0</v>
      </c>
      <c r="AG183">
        <f t="shared" si="309"/>
        <v>1</v>
      </c>
      <c r="AH183">
        <f t="shared" si="310"/>
        <v>1</v>
      </c>
      <c r="AI183">
        <f t="shared" si="297"/>
        <v>1</v>
      </c>
      <c r="AJ183">
        <f t="shared" si="298"/>
        <v>1</v>
      </c>
      <c r="AK183">
        <f t="shared" si="299"/>
        <v>1</v>
      </c>
      <c r="AL183">
        <f t="shared" si="300"/>
        <v>1</v>
      </c>
      <c r="AO183">
        <f t="shared" si="301"/>
        <v>0.30000000000000071</v>
      </c>
      <c r="AP183">
        <f t="shared" si="302"/>
        <v>0.69999999999999929</v>
      </c>
      <c r="AQ183">
        <f t="shared" si="303"/>
        <v>0.10000000000000142</v>
      </c>
      <c r="AR183">
        <f t="shared" si="304"/>
        <v>0.19999999999999929</v>
      </c>
      <c r="AS183">
        <f t="shared" si="305"/>
        <v>0.30000000000000071</v>
      </c>
      <c r="AT183">
        <f t="shared" si="306"/>
        <v>0.80000000000000071</v>
      </c>
    </row>
    <row r="184" spans="1:46">
      <c r="A184">
        <v>53562</v>
      </c>
      <c r="B184" s="1">
        <v>42952</v>
      </c>
      <c r="C184">
        <v>53562</v>
      </c>
      <c r="D184">
        <v>29</v>
      </c>
      <c r="E184">
        <v>16</v>
      </c>
      <c r="F184">
        <v>1</v>
      </c>
      <c r="G184">
        <v>29</v>
      </c>
      <c r="H184">
        <v>15</v>
      </c>
      <c r="I184">
        <v>0</v>
      </c>
      <c r="J184">
        <v>27</v>
      </c>
      <c r="K184">
        <v>16</v>
      </c>
      <c r="L184">
        <v>1</v>
      </c>
      <c r="M184" t="s">
        <v>122</v>
      </c>
      <c r="N184" t="s">
        <v>113</v>
      </c>
      <c r="O184" t="s">
        <v>122</v>
      </c>
      <c r="Q184">
        <v>53562</v>
      </c>
      <c r="R184" s="1">
        <v>42953</v>
      </c>
      <c r="S184">
        <v>27.9</v>
      </c>
      <c r="T184">
        <v>14.1</v>
      </c>
      <c r="U184">
        <v>0</v>
      </c>
      <c r="V184">
        <v>0</v>
      </c>
      <c r="W184">
        <f t="shared" si="290"/>
        <v>1.1000000000000014</v>
      </c>
      <c r="X184">
        <f t="shared" si="291"/>
        <v>1.9000000000000004</v>
      </c>
      <c r="Y184">
        <f t="shared" si="292"/>
        <v>0</v>
      </c>
      <c r="Z184">
        <f t="shared" ref="Z184:AA184" si="409">G184-S228</f>
        <v>0.19999999999999929</v>
      </c>
      <c r="AA184">
        <f t="shared" si="409"/>
        <v>9.9999999999999645E-2</v>
      </c>
      <c r="AB184">
        <f t="shared" si="294"/>
        <v>0</v>
      </c>
      <c r="AC184">
        <f t="shared" ref="AC184:AD184" si="410">J184-S272</f>
        <v>1.1999999999999993</v>
      </c>
      <c r="AD184">
        <f t="shared" si="410"/>
        <v>1</v>
      </c>
      <c r="AE184">
        <f t="shared" si="296"/>
        <v>1</v>
      </c>
      <c r="AG184">
        <f t="shared" si="309"/>
        <v>1</v>
      </c>
      <c r="AH184">
        <f t="shared" si="310"/>
        <v>1</v>
      </c>
      <c r="AI184">
        <f t="shared" si="297"/>
        <v>1</v>
      </c>
      <c r="AJ184">
        <f t="shared" si="298"/>
        <v>1</v>
      </c>
      <c r="AK184">
        <f t="shared" si="299"/>
        <v>1</v>
      </c>
      <c r="AL184">
        <f t="shared" si="300"/>
        <v>1</v>
      </c>
      <c r="AO184">
        <f t="shared" si="301"/>
        <v>1.1000000000000014</v>
      </c>
      <c r="AP184">
        <f t="shared" si="302"/>
        <v>1.9000000000000004</v>
      </c>
      <c r="AQ184">
        <f t="shared" si="303"/>
        <v>0.19999999999999929</v>
      </c>
      <c r="AR184">
        <f t="shared" si="304"/>
        <v>9.9999999999999645E-2</v>
      </c>
      <c r="AS184">
        <f t="shared" si="305"/>
        <v>1.1999999999999993</v>
      </c>
      <c r="AT184">
        <f t="shared" si="306"/>
        <v>1</v>
      </c>
    </row>
    <row r="185" spans="1:46">
      <c r="A185" t="s">
        <v>15</v>
      </c>
      <c r="B185" s="1">
        <v>42952</v>
      </c>
      <c r="C185">
        <v>53466</v>
      </c>
      <c r="D185">
        <v>30</v>
      </c>
      <c r="E185">
        <v>16</v>
      </c>
      <c r="F185">
        <v>1</v>
      </c>
      <c r="G185">
        <v>30</v>
      </c>
      <c r="H185">
        <v>16</v>
      </c>
      <c r="I185">
        <v>0</v>
      </c>
      <c r="J185">
        <v>28</v>
      </c>
      <c r="K185">
        <v>17</v>
      </c>
      <c r="L185">
        <v>1</v>
      </c>
      <c r="M185" t="s">
        <v>122</v>
      </c>
      <c r="N185" t="s">
        <v>113</v>
      </c>
      <c r="O185" t="s">
        <v>122</v>
      </c>
      <c r="Q185" t="s">
        <v>15</v>
      </c>
      <c r="R185" s="1">
        <v>42953</v>
      </c>
      <c r="S185">
        <v>30</v>
      </c>
      <c r="T185">
        <v>14.6</v>
      </c>
      <c r="U185">
        <v>0</v>
      </c>
      <c r="V185">
        <v>0</v>
      </c>
      <c r="W185">
        <f t="shared" si="290"/>
        <v>0</v>
      </c>
      <c r="X185">
        <f t="shared" si="291"/>
        <v>1.4000000000000004</v>
      </c>
      <c r="Y185">
        <f t="shared" si="292"/>
        <v>0</v>
      </c>
      <c r="Z185">
        <f t="shared" ref="Z185:AA185" si="411">G185-S229</f>
        <v>0.39999999999999858</v>
      </c>
      <c r="AA185">
        <f t="shared" si="411"/>
        <v>-0.39999999999999858</v>
      </c>
      <c r="AB185">
        <f t="shared" si="294"/>
        <v>0</v>
      </c>
      <c r="AC185">
        <f t="shared" ref="AC185:AD185" si="412">J185-S273</f>
        <v>1.1999999999999993</v>
      </c>
      <c r="AD185">
        <f t="shared" si="412"/>
        <v>2</v>
      </c>
      <c r="AE185">
        <f t="shared" si="296"/>
        <v>1</v>
      </c>
      <c r="AG185">
        <f t="shared" si="309"/>
        <v>1</v>
      </c>
      <c r="AH185">
        <f t="shared" si="310"/>
        <v>1</v>
      </c>
      <c r="AI185">
        <f t="shared" si="297"/>
        <v>1</v>
      </c>
      <c r="AJ185">
        <f t="shared" si="298"/>
        <v>1</v>
      </c>
      <c r="AK185">
        <f t="shared" si="299"/>
        <v>1</v>
      </c>
      <c r="AL185">
        <f t="shared" si="300"/>
        <v>1</v>
      </c>
      <c r="AO185">
        <f t="shared" si="301"/>
        <v>0</v>
      </c>
      <c r="AP185">
        <f t="shared" si="302"/>
        <v>1.4000000000000004</v>
      </c>
      <c r="AQ185">
        <f t="shared" si="303"/>
        <v>0.39999999999999858</v>
      </c>
      <c r="AR185">
        <f t="shared" si="304"/>
        <v>0.39999999999999858</v>
      </c>
      <c r="AS185">
        <f t="shared" si="305"/>
        <v>1.1999999999999993</v>
      </c>
      <c r="AT185">
        <f t="shared" si="306"/>
        <v>2</v>
      </c>
    </row>
    <row r="186" spans="1:46">
      <c r="A186" t="s">
        <v>17</v>
      </c>
      <c r="B186" s="1">
        <v>42952</v>
      </c>
      <c r="C186">
        <v>53466</v>
      </c>
      <c r="D186">
        <v>29</v>
      </c>
      <c r="E186">
        <v>16</v>
      </c>
      <c r="F186">
        <v>1</v>
      </c>
      <c r="G186">
        <v>28</v>
      </c>
      <c r="H186">
        <v>16</v>
      </c>
      <c r="I186">
        <v>0</v>
      </c>
      <c r="J186">
        <v>26</v>
      </c>
      <c r="K186">
        <v>17</v>
      </c>
      <c r="L186">
        <v>1</v>
      </c>
      <c r="M186" t="s">
        <v>122</v>
      </c>
      <c r="N186" t="s">
        <v>113</v>
      </c>
      <c r="O186" t="s">
        <v>122</v>
      </c>
      <c r="Q186" t="s">
        <v>17</v>
      </c>
      <c r="R186" s="1">
        <v>42953</v>
      </c>
      <c r="S186">
        <v>29.3</v>
      </c>
      <c r="T186">
        <v>13.1</v>
      </c>
      <c r="U186">
        <v>0</v>
      </c>
      <c r="V186">
        <v>0</v>
      </c>
      <c r="W186">
        <f t="shared" si="290"/>
        <v>-0.30000000000000071</v>
      </c>
      <c r="X186">
        <f t="shared" si="291"/>
        <v>2.9000000000000004</v>
      </c>
      <c r="Y186">
        <f t="shared" si="292"/>
        <v>0</v>
      </c>
      <c r="Z186">
        <f t="shared" ref="Z186:AA186" si="413">G186-S230</f>
        <v>-1.8000000000000007</v>
      </c>
      <c r="AA186">
        <f t="shared" si="413"/>
        <v>0.19999999999999929</v>
      </c>
      <c r="AB186">
        <f t="shared" si="294"/>
        <v>0</v>
      </c>
      <c r="AC186">
        <f t="shared" ref="AC186:AD186" si="414">J186-S274</f>
        <v>0.19999999999999929</v>
      </c>
      <c r="AD186">
        <f t="shared" si="414"/>
        <v>2.6999999999999993</v>
      </c>
      <c r="AE186">
        <f t="shared" si="296"/>
        <v>1</v>
      </c>
      <c r="AG186">
        <f t="shared" si="309"/>
        <v>1</v>
      </c>
      <c r="AH186">
        <f t="shared" si="310"/>
        <v>0</v>
      </c>
      <c r="AI186">
        <f t="shared" si="297"/>
        <v>1</v>
      </c>
      <c r="AJ186">
        <f t="shared" si="298"/>
        <v>1</v>
      </c>
      <c r="AK186">
        <f t="shared" si="299"/>
        <v>1</v>
      </c>
      <c r="AL186">
        <f t="shared" si="300"/>
        <v>0</v>
      </c>
      <c r="AO186">
        <f t="shared" si="301"/>
        <v>0.30000000000000071</v>
      </c>
      <c r="AP186">
        <f t="shared" si="302"/>
        <v>2.9000000000000004</v>
      </c>
      <c r="AQ186">
        <f t="shared" si="303"/>
        <v>1.8000000000000007</v>
      </c>
      <c r="AR186">
        <f t="shared" si="304"/>
        <v>0.19999999999999929</v>
      </c>
      <c r="AS186">
        <f t="shared" si="305"/>
        <v>0.19999999999999929</v>
      </c>
      <c r="AT186">
        <f t="shared" si="306"/>
        <v>2.6999999999999993</v>
      </c>
    </row>
    <row r="187" spans="1:46">
      <c r="A187" t="s">
        <v>19</v>
      </c>
      <c r="B187" s="1">
        <v>42952</v>
      </c>
      <c r="C187">
        <v>53466</v>
      </c>
      <c r="D187">
        <v>29</v>
      </c>
      <c r="E187">
        <v>16</v>
      </c>
      <c r="F187">
        <v>1</v>
      </c>
      <c r="G187">
        <v>29</v>
      </c>
      <c r="H187">
        <v>16</v>
      </c>
      <c r="I187">
        <v>0</v>
      </c>
      <c r="J187">
        <v>27</v>
      </c>
      <c r="K187">
        <v>17</v>
      </c>
      <c r="L187">
        <v>1</v>
      </c>
      <c r="M187" t="s">
        <v>122</v>
      </c>
      <c r="N187" t="s">
        <v>113</v>
      </c>
      <c r="O187" t="s">
        <v>122</v>
      </c>
      <c r="Q187" t="s">
        <v>19</v>
      </c>
      <c r="R187" s="1">
        <v>42953</v>
      </c>
      <c r="S187">
        <v>29.3</v>
      </c>
      <c r="T187">
        <v>13.2</v>
      </c>
      <c r="U187">
        <v>0</v>
      </c>
      <c r="V187">
        <v>0</v>
      </c>
      <c r="W187">
        <f t="shared" si="290"/>
        <v>-0.30000000000000071</v>
      </c>
      <c r="X187">
        <f t="shared" si="291"/>
        <v>2.8000000000000007</v>
      </c>
      <c r="Y187">
        <f t="shared" si="292"/>
        <v>0</v>
      </c>
      <c r="Z187">
        <f t="shared" ref="Z187:AA187" si="415">G187-S231</f>
        <v>-1.6000000000000014</v>
      </c>
      <c r="AA187">
        <f t="shared" si="415"/>
        <v>1.9000000000000004</v>
      </c>
      <c r="AB187">
        <f t="shared" si="294"/>
        <v>1</v>
      </c>
      <c r="AC187">
        <f t="shared" ref="AC187:AD187" si="416">J187-S275</f>
        <v>0.39999999999999858</v>
      </c>
      <c r="AD187">
        <f t="shared" si="416"/>
        <v>3.1999999999999993</v>
      </c>
      <c r="AE187">
        <f t="shared" si="296"/>
        <v>0</v>
      </c>
      <c r="AG187">
        <f t="shared" si="309"/>
        <v>1</v>
      </c>
      <c r="AH187">
        <f t="shared" si="310"/>
        <v>0</v>
      </c>
      <c r="AI187">
        <f t="shared" si="297"/>
        <v>1</v>
      </c>
      <c r="AJ187">
        <f t="shared" si="298"/>
        <v>1</v>
      </c>
      <c r="AK187">
        <f t="shared" si="299"/>
        <v>1</v>
      </c>
      <c r="AL187">
        <f t="shared" si="300"/>
        <v>0</v>
      </c>
      <c r="AO187">
        <f t="shared" si="301"/>
        <v>0.30000000000000071</v>
      </c>
      <c r="AP187">
        <f t="shared" si="302"/>
        <v>2.8000000000000007</v>
      </c>
      <c r="AQ187">
        <f t="shared" si="303"/>
        <v>1.6000000000000014</v>
      </c>
      <c r="AR187">
        <f t="shared" si="304"/>
        <v>1.9000000000000004</v>
      </c>
      <c r="AS187">
        <f t="shared" si="305"/>
        <v>0.39999999999999858</v>
      </c>
      <c r="AT187">
        <f t="shared" si="306"/>
        <v>3.1999999999999993</v>
      </c>
    </row>
    <row r="188" spans="1:46">
      <c r="A188" t="s">
        <v>21</v>
      </c>
      <c r="B188" s="1">
        <v>42952</v>
      </c>
      <c r="C188">
        <v>53469</v>
      </c>
      <c r="D188">
        <v>30</v>
      </c>
      <c r="E188">
        <v>15</v>
      </c>
      <c r="F188">
        <v>1</v>
      </c>
      <c r="G188">
        <v>30</v>
      </c>
      <c r="H188">
        <v>15</v>
      </c>
      <c r="I188">
        <v>0</v>
      </c>
      <c r="J188">
        <v>28</v>
      </c>
      <c r="K188">
        <v>16</v>
      </c>
      <c r="L188">
        <v>1</v>
      </c>
      <c r="M188" t="s">
        <v>122</v>
      </c>
      <c r="N188" t="s">
        <v>113</v>
      </c>
      <c r="O188" t="s">
        <v>122</v>
      </c>
      <c r="Q188" t="s">
        <v>21</v>
      </c>
      <c r="R188" s="1">
        <v>42953</v>
      </c>
      <c r="S188">
        <v>29.9</v>
      </c>
      <c r="T188">
        <v>13.3</v>
      </c>
      <c r="U188">
        <v>0</v>
      </c>
      <c r="V188">
        <v>0</v>
      </c>
      <c r="W188">
        <f t="shared" si="290"/>
        <v>0.10000000000000142</v>
      </c>
      <c r="X188">
        <f t="shared" si="291"/>
        <v>1.6999999999999993</v>
      </c>
      <c r="Y188">
        <f t="shared" si="292"/>
        <v>0</v>
      </c>
      <c r="Z188">
        <f t="shared" ref="Z188:AA188" si="417">G188-S232</f>
        <v>-1.3999999999999986</v>
      </c>
      <c r="AA188">
        <f t="shared" si="417"/>
        <v>1.5</v>
      </c>
      <c r="AB188">
        <f t="shared" si="294"/>
        <v>0</v>
      </c>
      <c r="AC188">
        <f t="shared" ref="AC188:AD188" si="418">J188-S276</f>
        <v>1.1000000000000014</v>
      </c>
      <c r="AD188">
        <f t="shared" si="418"/>
        <v>1.5999999999999996</v>
      </c>
      <c r="AE188">
        <f t="shared" si="296"/>
        <v>1</v>
      </c>
      <c r="AG188">
        <f t="shared" si="309"/>
        <v>1</v>
      </c>
      <c r="AH188">
        <f t="shared" si="310"/>
        <v>1</v>
      </c>
      <c r="AI188">
        <f t="shared" si="297"/>
        <v>1</v>
      </c>
      <c r="AJ188">
        <f t="shared" si="298"/>
        <v>1</v>
      </c>
      <c r="AK188">
        <f t="shared" si="299"/>
        <v>1</v>
      </c>
      <c r="AL188">
        <f t="shared" si="300"/>
        <v>1</v>
      </c>
      <c r="AO188">
        <f t="shared" si="301"/>
        <v>0.10000000000000142</v>
      </c>
      <c r="AP188">
        <f t="shared" si="302"/>
        <v>1.6999999999999993</v>
      </c>
      <c r="AQ188">
        <f t="shared" si="303"/>
        <v>1.3999999999999986</v>
      </c>
      <c r="AR188">
        <f t="shared" si="304"/>
        <v>1.5</v>
      </c>
      <c r="AS188">
        <f t="shared" si="305"/>
        <v>1.1000000000000014</v>
      </c>
      <c r="AT188">
        <f t="shared" si="306"/>
        <v>1.5999999999999996</v>
      </c>
    </row>
    <row r="189" spans="1:46">
      <c r="A189" t="s">
        <v>23</v>
      </c>
      <c r="B189" s="1">
        <v>42952</v>
      </c>
      <c r="C189">
        <v>53469</v>
      </c>
      <c r="D189">
        <v>29</v>
      </c>
      <c r="E189">
        <v>16</v>
      </c>
      <c r="F189">
        <v>1</v>
      </c>
      <c r="G189">
        <v>30</v>
      </c>
      <c r="H189">
        <v>16</v>
      </c>
      <c r="I189">
        <v>0</v>
      </c>
      <c r="J189">
        <v>28</v>
      </c>
      <c r="K189">
        <v>17</v>
      </c>
      <c r="L189">
        <v>1</v>
      </c>
      <c r="M189" t="s">
        <v>122</v>
      </c>
      <c r="N189" t="s">
        <v>113</v>
      </c>
      <c r="O189" t="s">
        <v>122</v>
      </c>
      <c r="Q189" t="s">
        <v>23</v>
      </c>
      <c r="R189" s="1">
        <v>42953</v>
      </c>
      <c r="S189">
        <v>28.9</v>
      </c>
      <c r="T189">
        <v>12.8</v>
      </c>
      <c r="U189">
        <v>0</v>
      </c>
      <c r="V189">
        <v>0</v>
      </c>
      <c r="W189">
        <f t="shared" si="290"/>
        <v>0.10000000000000142</v>
      </c>
      <c r="X189">
        <f t="shared" si="291"/>
        <v>3.1999999999999993</v>
      </c>
      <c r="Y189">
        <f t="shared" si="292"/>
        <v>0</v>
      </c>
      <c r="Z189">
        <f t="shared" ref="Z189:AA189" si="419">G189-S233</f>
        <v>1</v>
      </c>
      <c r="AA189">
        <f t="shared" si="419"/>
        <v>3.0999999999999996</v>
      </c>
      <c r="AB189">
        <f t="shared" si="294"/>
        <v>1</v>
      </c>
      <c r="AC189">
        <f t="shared" ref="AC189:AD189" si="420">J189-S277</f>
        <v>1</v>
      </c>
      <c r="AD189">
        <f t="shared" si="420"/>
        <v>3.0999999999999996</v>
      </c>
      <c r="AE189">
        <f t="shared" si="296"/>
        <v>0</v>
      </c>
      <c r="AG189">
        <f t="shared" si="309"/>
        <v>1</v>
      </c>
      <c r="AH189">
        <f t="shared" si="310"/>
        <v>0</v>
      </c>
      <c r="AI189">
        <f t="shared" si="297"/>
        <v>1</v>
      </c>
      <c r="AJ189">
        <f t="shared" si="298"/>
        <v>0</v>
      </c>
      <c r="AK189">
        <f t="shared" si="299"/>
        <v>1</v>
      </c>
      <c r="AL189">
        <f t="shared" si="300"/>
        <v>0</v>
      </c>
      <c r="AO189">
        <f t="shared" si="301"/>
        <v>0.10000000000000142</v>
      </c>
      <c r="AP189">
        <f t="shared" si="302"/>
        <v>3.1999999999999993</v>
      </c>
      <c r="AQ189">
        <f t="shared" si="303"/>
        <v>1</v>
      </c>
      <c r="AR189">
        <f t="shared" si="304"/>
        <v>3.0999999999999996</v>
      </c>
      <c r="AS189">
        <f t="shared" si="305"/>
        <v>1</v>
      </c>
      <c r="AT189">
        <f t="shared" si="306"/>
        <v>3.0999999999999996</v>
      </c>
    </row>
    <row r="190" spans="1:46">
      <c r="A190" t="s">
        <v>25</v>
      </c>
      <c r="B190" s="1">
        <v>42952</v>
      </c>
      <c r="C190">
        <v>53469</v>
      </c>
      <c r="D190">
        <v>29</v>
      </c>
      <c r="E190">
        <v>16</v>
      </c>
      <c r="F190">
        <v>1</v>
      </c>
      <c r="G190">
        <v>30</v>
      </c>
      <c r="H190">
        <v>16</v>
      </c>
      <c r="I190">
        <v>0</v>
      </c>
      <c r="J190">
        <v>28</v>
      </c>
      <c r="K190">
        <v>17</v>
      </c>
      <c r="L190">
        <v>1</v>
      </c>
      <c r="M190" t="s">
        <v>122</v>
      </c>
      <c r="N190" t="s">
        <v>113</v>
      </c>
      <c r="O190" t="s">
        <v>122</v>
      </c>
      <c r="Q190" t="s">
        <v>25</v>
      </c>
      <c r="R190" s="1">
        <v>42953</v>
      </c>
      <c r="S190">
        <v>30</v>
      </c>
      <c r="T190">
        <v>14.3</v>
      </c>
      <c r="U190">
        <v>0</v>
      </c>
      <c r="V190">
        <v>0</v>
      </c>
      <c r="W190">
        <f t="shared" si="290"/>
        <v>-1</v>
      </c>
      <c r="X190">
        <f t="shared" si="291"/>
        <v>1.6999999999999993</v>
      </c>
      <c r="Y190">
        <f t="shared" si="292"/>
        <v>0</v>
      </c>
      <c r="Z190">
        <f t="shared" ref="Z190:AA190" si="421">G190-S234</f>
        <v>-0.89999999999999858</v>
      </c>
      <c r="AA190">
        <f t="shared" si="421"/>
        <v>1.4000000000000004</v>
      </c>
      <c r="AB190">
        <f t="shared" si="294"/>
        <v>1</v>
      </c>
      <c r="AC190">
        <f t="shared" ref="AC190:AD190" si="422">J190-S278</f>
        <v>0.39999999999999858</v>
      </c>
      <c r="AD190">
        <f t="shared" si="422"/>
        <v>2.1999999999999993</v>
      </c>
      <c r="AE190">
        <f t="shared" si="296"/>
        <v>0</v>
      </c>
      <c r="AG190">
        <f t="shared" si="309"/>
        <v>1</v>
      </c>
      <c r="AH190">
        <f t="shared" si="310"/>
        <v>1</v>
      </c>
      <c r="AI190">
        <f t="shared" si="297"/>
        <v>1</v>
      </c>
      <c r="AJ190">
        <f t="shared" si="298"/>
        <v>1</v>
      </c>
      <c r="AK190">
        <f t="shared" si="299"/>
        <v>1</v>
      </c>
      <c r="AL190">
        <f t="shared" si="300"/>
        <v>0</v>
      </c>
      <c r="AO190">
        <f t="shared" si="301"/>
        <v>1</v>
      </c>
      <c r="AP190">
        <f t="shared" si="302"/>
        <v>1.6999999999999993</v>
      </c>
      <c r="AQ190">
        <f t="shared" si="303"/>
        <v>0.89999999999999858</v>
      </c>
      <c r="AR190">
        <f t="shared" si="304"/>
        <v>1.4000000000000004</v>
      </c>
      <c r="AS190">
        <f t="shared" si="305"/>
        <v>0.39999999999999858</v>
      </c>
      <c r="AT190">
        <f t="shared" si="306"/>
        <v>2.1999999999999993</v>
      </c>
    </row>
    <row r="191" spans="1:46">
      <c r="A191" t="s">
        <v>27</v>
      </c>
      <c r="B191" s="1">
        <v>42952</v>
      </c>
      <c r="C191">
        <v>53469</v>
      </c>
      <c r="D191">
        <v>29</v>
      </c>
      <c r="E191">
        <v>15</v>
      </c>
      <c r="F191">
        <v>1</v>
      </c>
      <c r="G191">
        <v>31</v>
      </c>
      <c r="H191">
        <v>15</v>
      </c>
      <c r="I191">
        <v>0</v>
      </c>
      <c r="J191">
        <v>27</v>
      </c>
      <c r="K191">
        <v>16</v>
      </c>
      <c r="L191">
        <v>1</v>
      </c>
      <c r="M191" t="s">
        <v>122</v>
      </c>
      <c r="N191" t="s">
        <v>113</v>
      </c>
      <c r="O191" t="s">
        <v>122</v>
      </c>
      <c r="Q191" t="s">
        <v>27</v>
      </c>
      <c r="R191" s="1">
        <v>42953</v>
      </c>
      <c r="S191">
        <v>29.5</v>
      </c>
      <c r="T191">
        <v>12.9</v>
      </c>
      <c r="U191">
        <v>0</v>
      </c>
      <c r="V191">
        <v>0</v>
      </c>
      <c r="W191">
        <f t="shared" si="290"/>
        <v>-0.5</v>
      </c>
      <c r="X191">
        <f t="shared" si="291"/>
        <v>2.0999999999999996</v>
      </c>
      <c r="Y191">
        <f t="shared" si="292"/>
        <v>0</v>
      </c>
      <c r="Z191">
        <f t="shared" ref="Z191:AA191" si="423">G191-S235</f>
        <v>0.80000000000000071</v>
      </c>
      <c r="AA191">
        <f t="shared" si="423"/>
        <v>1.4000000000000004</v>
      </c>
      <c r="AB191">
        <f t="shared" si="294"/>
        <v>1</v>
      </c>
      <c r="AC191">
        <f t="shared" ref="AC191:AD191" si="424">J191-S279</f>
        <v>-1.1999999999999993</v>
      </c>
      <c r="AD191">
        <f t="shared" si="424"/>
        <v>2.3000000000000007</v>
      </c>
      <c r="AE191">
        <f t="shared" si="296"/>
        <v>1</v>
      </c>
      <c r="AG191">
        <f t="shared" si="309"/>
        <v>1</v>
      </c>
      <c r="AH191">
        <f t="shared" si="310"/>
        <v>0</v>
      </c>
      <c r="AI191">
        <f t="shared" si="297"/>
        <v>1</v>
      </c>
      <c r="AJ191">
        <f t="shared" si="298"/>
        <v>1</v>
      </c>
      <c r="AK191">
        <f t="shared" si="299"/>
        <v>1</v>
      </c>
      <c r="AL191">
        <f t="shared" si="300"/>
        <v>0</v>
      </c>
      <c r="AO191">
        <f t="shared" si="301"/>
        <v>0.5</v>
      </c>
      <c r="AP191">
        <f t="shared" si="302"/>
        <v>2.0999999999999996</v>
      </c>
      <c r="AQ191">
        <f t="shared" si="303"/>
        <v>0.80000000000000071</v>
      </c>
      <c r="AR191">
        <f t="shared" si="304"/>
        <v>1.4000000000000004</v>
      </c>
      <c r="AS191">
        <f t="shared" si="305"/>
        <v>1.1999999999999993</v>
      </c>
      <c r="AT191">
        <f t="shared" si="306"/>
        <v>2.3000000000000007</v>
      </c>
    </row>
    <row r="192" spans="1:46">
      <c r="A192" t="s">
        <v>29</v>
      </c>
      <c r="B192" s="1">
        <v>42952</v>
      </c>
      <c r="C192">
        <v>53469</v>
      </c>
      <c r="D192">
        <v>29</v>
      </c>
      <c r="E192">
        <v>16</v>
      </c>
      <c r="F192">
        <v>1</v>
      </c>
      <c r="G192">
        <v>30</v>
      </c>
      <c r="H192">
        <v>15</v>
      </c>
      <c r="I192">
        <v>0</v>
      </c>
      <c r="J192">
        <v>28</v>
      </c>
      <c r="K192">
        <v>16</v>
      </c>
      <c r="L192">
        <v>1</v>
      </c>
      <c r="M192" t="s">
        <v>122</v>
      </c>
      <c r="N192" t="s">
        <v>113</v>
      </c>
      <c r="O192" t="s">
        <v>122</v>
      </c>
      <c r="Q192" t="s">
        <v>29</v>
      </c>
      <c r="R192" s="1">
        <v>42953</v>
      </c>
      <c r="S192">
        <v>30.4</v>
      </c>
      <c r="T192">
        <v>14</v>
      </c>
      <c r="U192">
        <v>0</v>
      </c>
      <c r="V192">
        <v>0</v>
      </c>
      <c r="W192">
        <f t="shared" si="290"/>
        <v>-1.3999999999999986</v>
      </c>
      <c r="X192">
        <f t="shared" si="291"/>
        <v>2</v>
      </c>
      <c r="Y192">
        <f t="shared" si="292"/>
        <v>0</v>
      </c>
      <c r="Z192">
        <f t="shared" ref="Z192:AA192" si="425">G192-S236</f>
        <v>-1</v>
      </c>
      <c r="AA192">
        <f t="shared" si="425"/>
        <v>0.59999999999999964</v>
      </c>
      <c r="AB192">
        <f t="shared" si="294"/>
        <v>0</v>
      </c>
      <c r="AC192">
        <f t="shared" ref="AC192:AD192" si="426">J192-S280</f>
        <v>0.80000000000000071</v>
      </c>
      <c r="AD192">
        <f t="shared" si="426"/>
        <v>1.4000000000000004</v>
      </c>
      <c r="AE192">
        <f t="shared" si="296"/>
        <v>0</v>
      </c>
      <c r="AG192">
        <f t="shared" si="309"/>
        <v>1</v>
      </c>
      <c r="AH192">
        <f t="shared" si="310"/>
        <v>1</v>
      </c>
      <c r="AI192">
        <f t="shared" si="297"/>
        <v>1</v>
      </c>
      <c r="AJ192">
        <f t="shared" si="298"/>
        <v>1</v>
      </c>
      <c r="AK192">
        <f t="shared" si="299"/>
        <v>1</v>
      </c>
      <c r="AL192">
        <f t="shared" si="300"/>
        <v>1</v>
      </c>
      <c r="AO192">
        <f t="shared" si="301"/>
        <v>1.3999999999999986</v>
      </c>
      <c r="AP192">
        <f t="shared" si="302"/>
        <v>2</v>
      </c>
      <c r="AQ192">
        <f t="shared" si="303"/>
        <v>1</v>
      </c>
      <c r="AR192">
        <f t="shared" si="304"/>
        <v>0.59999999999999964</v>
      </c>
      <c r="AS192">
        <f t="shared" si="305"/>
        <v>0.80000000000000071</v>
      </c>
      <c r="AT192">
        <f t="shared" si="306"/>
        <v>1.4000000000000004</v>
      </c>
    </row>
    <row r="193" spans="1:46">
      <c r="A193" t="s">
        <v>31</v>
      </c>
      <c r="B193" s="1">
        <v>42952</v>
      </c>
      <c r="C193">
        <v>53469</v>
      </c>
      <c r="D193">
        <v>29</v>
      </c>
      <c r="E193">
        <v>16</v>
      </c>
      <c r="F193">
        <v>1</v>
      </c>
      <c r="G193">
        <v>31</v>
      </c>
      <c r="H193">
        <v>16</v>
      </c>
      <c r="I193">
        <v>0</v>
      </c>
      <c r="J193">
        <v>28</v>
      </c>
      <c r="K193">
        <v>16</v>
      </c>
      <c r="L193">
        <v>1</v>
      </c>
      <c r="M193" t="s">
        <v>122</v>
      </c>
      <c r="N193" t="s">
        <v>113</v>
      </c>
      <c r="O193" t="s">
        <v>122</v>
      </c>
      <c r="Q193" t="s">
        <v>31</v>
      </c>
      <c r="R193" s="1">
        <v>42953</v>
      </c>
      <c r="S193">
        <v>29.2</v>
      </c>
      <c r="T193">
        <v>13.7</v>
      </c>
      <c r="U193">
        <v>0</v>
      </c>
      <c r="V193">
        <v>0</v>
      </c>
      <c r="W193">
        <f t="shared" si="290"/>
        <v>-0.19999999999999929</v>
      </c>
      <c r="X193">
        <f t="shared" si="291"/>
        <v>2.3000000000000007</v>
      </c>
      <c r="Y193">
        <f t="shared" si="292"/>
        <v>0</v>
      </c>
      <c r="Z193">
        <f t="shared" ref="Z193:AA193" si="427">G193-S237</f>
        <v>0.60000000000000142</v>
      </c>
      <c r="AA193">
        <f t="shared" si="427"/>
        <v>1.9000000000000004</v>
      </c>
      <c r="AB193">
        <f t="shared" si="294"/>
        <v>1</v>
      </c>
      <c r="AC193">
        <f t="shared" ref="AC193:AD193" si="428">J193-S281</f>
        <v>0.69999999999999929</v>
      </c>
      <c r="AD193">
        <f t="shared" si="428"/>
        <v>0.5</v>
      </c>
      <c r="AE193">
        <f t="shared" si="296"/>
        <v>0</v>
      </c>
      <c r="AG193">
        <f t="shared" si="309"/>
        <v>1</v>
      </c>
      <c r="AH193">
        <f t="shared" si="310"/>
        <v>0</v>
      </c>
      <c r="AI193">
        <f t="shared" si="297"/>
        <v>1</v>
      </c>
      <c r="AJ193">
        <f t="shared" si="298"/>
        <v>1</v>
      </c>
      <c r="AK193">
        <f t="shared" si="299"/>
        <v>1</v>
      </c>
      <c r="AL193">
        <f t="shared" si="300"/>
        <v>1</v>
      </c>
      <c r="AO193">
        <f t="shared" si="301"/>
        <v>0.19999999999999929</v>
      </c>
      <c r="AP193">
        <f t="shared" si="302"/>
        <v>2.3000000000000007</v>
      </c>
      <c r="AQ193">
        <f t="shared" si="303"/>
        <v>0.60000000000000142</v>
      </c>
      <c r="AR193">
        <f t="shared" si="304"/>
        <v>1.9000000000000004</v>
      </c>
      <c r="AS193">
        <f t="shared" si="305"/>
        <v>0.69999999999999929</v>
      </c>
      <c r="AT193">
        <f t="shared" si="306"/>
        <v>0.5</v>
      </c>
    </row>
    <row r="194" spans="1:46">
      <c r="A194" t="s">
        <v>33</v>
      </c>
      <c r="B194" s="1">
        <v>42952</v>
      </c>
      <c r="C194">
        <v>53469</v>
      </c>
      <c r="D194">
        <v>27</v>
      </c>
      <c r="E194">
        <v>14</v>
      </c>
      <c r="F194">
        <v>1</v>
      </c>
      <c r="G194">
        <v>26</v>
      </c>
      <c r="H194">
        <v>13</v>
      </c>
      <c r="I194">
        <v>0</v>
      </c>
      <c r="J194">
        <v>28</v>
      </c>
      <c r="K194">
        <v>14</v>
      </c>
      <c r="L194">
        <v>1</v>
      </c>
      <c r="M194" t="s">
        <v>122</v>
      </c>
      <c r="N194" t="s">
        <v>113</v>
      </c>
      <c r="O194" t="s">
        <v>122</v>
      </c>
      <c r="Q194" t="s">
        <v>33</v>
      </c>
      <c r="R194" s="1">
        <v>42953</v>
      </c>
      <c r="S194">
        <v>27.1</v>
      </c>
      <c r="T194">
        <v>11</v>
      </c>
      <c r="U194">
        <v>0</v>
      </c>
      <c r="V194">
        <v>0</v>
      </c>
      <c r="W194">
        <f t="shared" si="290"/>
        <v>-0.10000000000000142</v>
      </c>
      <c r="X194">
        <f t="shared" si="291"/>
        <v>3</v>
      </c>
      <c r="Y194">
        <f t="shared" si="292"/>
        <v>0</v>
      </c>
      <c r="Z194">
        <f t="shared" ref="Z194:AA194" si="429">G194-S238</f>
        <v>-2.3000000000000007</v>
      </c>
      <c r="AA194">
        <f t="shared" si="429"/>
        <v>2</v>
      </c>
      <c r="AB194">
        <f t="shared" si="294"/>
        <v>1</v>
      </c>
      <c r="AC194">
        <f t="shared" ref="AC194:AD194" si="430">J194-S282</f>
        <v>1.1000000000000014</v>
      </c>
      <c r="AD194">
        <f t="shared" si="430"/>
        <v>0.69999999999999929</v>
      </c>
      <c r="AE194">
        <f t="shared" si="296"/>
        <v>1</v>
      </c>
      <c r="AG194">
        <f t="shared" si="309"/>
        <v>1</v>
      </c>
      <c r="AH194">
        <f t="shared" si="310"/>
        <v>0</v>
      </c>
      <c r="AI194">
        <f t="shared" si="297"/>
        <v>0</v>
      </c>
      <c r="AJ194">
        <f t="shared" si="298"/>
        <v>1</v>
      </c>
      <c r="AK194">
        <f t="shared" si="299"/>
        <v>1</v>
      </c>
      <c r="AL194">
        <f t="shared" si="300"/>
        <v>1</v>
      </c>
      <c r="AO194">
        <f t="shared" si="301"/>
        <v>0.10000000000000142</v>
      </c>
      <c r="AP194">
        <f t="shared" si="302"/>
        <v>3</v>
      </c>
      <c r="AQ194">
        <f t="shared" si="303"/>
        <v>2.3000000000000007</v>
      </c>
      <c r="AR194">
        <f t="shared" si="304"/>
        <v>2</v>
      </c>
      <c r="AS194">
        <f t="shared" si="305"/>
        <v>1.1000000000000014</v>
      </c>
      <c r="AT194">
        <f t="shared" si="306"/>
        <v>0.69999999999999929</v>
      </c>
    </row>
    <row r="195" spans="1:46">
      <c r="A195" t="s">
        <v>35</v>
      </c>
      <c r="B195" s="1">
        <v>42952</v>
      </c>
      <c r="C195">
        <v>53562</v>
      </c>
      <c r="D195">
        <v>30</v>
      </c>
      <c r="E195">
        <v>15</v>
      </c>
      <c r="F195">
        <v>1</v>
      </c>
      <c r="G195">
        <v>30</v>
      </c>
      <c r="H195">
        <v>14</v>
      </c>
      <c r="I195">
        <v>0</v>
      </c>
      <c r="J195">
        <v>28</v>
      </c>
      <c r="K195">
        <v>15</v>
      </c>
      <c r="L195">
        <v>1</v>
      </c>
      <c r="M195" t="s">
        <v>122</v>
      </c>
      <c r="N195" t="s">
        <v>113</v>
      </c>
      <c r="O195" t="s">
        <v>122</v>
      </c>
      <c r="Q195" t="s">
        <v>35</v>
      </c>
      <c r="R195" s="1">
        <v>42953</v>
      </c>
      <c r="S195">
        <v>29.4</v>
      </c>
      <c r="T195">
        <v>13.9</v>
      </c>
      <c r="U195">
        <v>0</v>
      </c>
      <c r="V195">
        <v>0</v>
      </c>
      <c r="W195">
        <f t="shared" si="290"/>
        <v>0.60000000000000142</v>
      </c>
      <c r="X195">
        <f t="shared" si="291"/>
        <v>1.0999999999999996</v>
      </c>
      <c r="Y195">
        <f t="shared" si="292"/>
        <v>0</v>
      </c>
      <c r="Z195">
        <f t="shared" ref="Z195:AA195" si="431">G195-S239</f>
        <v>2.3000000000000007</v>
      </c>
      <c r="AA195">
        <f t="shared" si="431"/>
        <v>-1.1999999999999993</v>
      </c>
      <c r="AB195">
        <f t="shared" si="294"/>
        <v>0</v>
      </c>
      <c r="AC195">
        <f t="shared" ref="AC195:AD195" si="432">J195-S283</f>
        <v>2</v>
      </c>
      <c r="AD195">
        <f t="shared" si="432"/>
        <v>-0.69999999999999929</v>
      </c>
      <c r="AE195">
        <f t="shared" si="296"/>
        <v>1</v>
      </c>
      <c r="AG195">
        <f t="shared" si="309"/>
        <v>1</v>
      </c>
      <c r="AH195">
        <f t="shared" si="310"/>
        <v>1</v>
      </c>
      <c r="AI195">
        <f t="shared" si="297"/>
        <v>0</v>
      </c>
      <c r="AJ195">
        <f t="shared" si="298"/>
        <v>1</v>
      </c>
      <c r="AK195">
        <f t="shared" si="299"/>
        <v>1</v>
      </c>
      <c r="AL195">
        <f t="shared" si="300"/>
        <v>1</v>
      </c>
      <c r="AO195">
        <f t="shared" si="301"/>
        <v>0.60000000000000142</v>
      </c>
      <c r="AP195">
        <f t="shared" si="302"/>
        <v>1.0999999999999996</v>
      </c>
      <c r="AQ195">
        <f t="shared" si="303"/>
        <v>2.3000000000000007</v>
      </c>
      <c r="AR195">
        <f t="shared" si="304"/>
        <v>1.1999999999999993</v>
      </c>
      <c r="AS195">
        <f t="shared" si="305"/>
        <v>2</v>
      </c>
      <c r="AT195">
        <f t="shared" si="306"/>
        <v>0.69999999999999929</v>
      </c>
    </row>
    <row r="196" spans="1:46">
      <c r="A196" t="s">
        <v>37</v>
      </c>
      <c r="B196" s="1">
        <v>42952</v>
      </c>
      <c r="C196">
        <v>53562</v>
      </c>
      <c r="D196">
        <v>26</v>
      </c>
      <c r="E196">
        <v>13</v>
      </c>
      <c r="F196">
        <v>1</v>
      </c>
      <c r="G196">
        <v>26</v>
      </c>
      <c r="H196">
        <v>12</v>
      </c>
      <c r="I196">
        <v>0</v>
      </c>
      <c r="J196">
        <v>24</v>
      </c>
      <c r="K196">
        <v>13</v>
      </c>
      <c r="L196">
        <v>1</v>
      </c>
      <c r="M196" t="s">
        <v>122</v>
      </c>
      <c r="N196" t="s">
        <v>113</v>
      </c>
      <c r="O196" t="s">
        <v>122</v>
      </c>
      <c r="Q196" t="s">
        <v>37</v>
      </c>
      <c r="R196" s="1">
        <v>42953</v>
      </c>
      <c r="S196">
        <v>23.5</v>
      </c>
      <c r="T196">
        <v>9.9</v>
      </c>
      <c r="U196">
        <v>0</v>
      </c>
      <c r="V196">
        <v>0</v>
      </c>
      <c r="W196">
        <f t="shared" ref="W196:W259" si="433">D196-S196</f>
        <v>2.5</v>
      </c>
      <c r="X196">
        <f t="shared" ref="X196:X259" si="434">E196-T196</f>
        <v>3.0999999999999996</v>
      </c>
      <c r="Y196">
        <f t="shared" ref="Y196:Y259" si="435">IF(F196=U196,1,0)</f>
        <v>0</v>
      </c>
      <c r="Z196">
        <f t="shared" ref="Z196:AA196" si="436">G196-S240</f>
        <v>1.6000000000000014</v>
      </c>
      <c r="AA196">
        <f t="shared" si="436"/>
        <v>1.1999999999999993</v>
      </c>
      <c r="AB196">
        <f t="shared" ref="AB196:AB259" si="437">IF(I196=U240,1,0)</f>
        <v>1</v>
      </c>
      <c r="AC196">
        <f t="shared" ref="AC196:AD196" si="438">J196-S284</f>
        <v>2</v>
      </c>
      <c r="AD196">
        <f t="shared" si="438"/>
        <v>2.3000000000000007</v>
      </c>
      <c r="AE196">
        <f t="shared" ref="AE196:AE259" si="439">IF(L196=U284,1,0)</f>
        <v>1</v>
      </c>
      <c r="AG196">
        <f t="shared" si="309"/>
        <v>0</v>
      </c>
      <c r="AH196">
        <f t="shared" si="310"/>
        <v>0</v>
      </c>
      <c r="AI196">
        <f t="shared" ref="AI196:AI259" si="440">IF(ABS(Z196)&gt;2,0,1)</f>
        <v>1</v>
      </c>
      <c r="AJ196">
        <f t="shared" ref="AJ196:AJ259" si="441">IF(ABS(AA196)&gt;2,0,1)</f>
        <v>1</v>
      </c>
      <c r="AK196">
        <f t="shared" ref="AK196:AK259" si="442">IF(ABS(AC196)&gt;2,0,1)</f>
        <v>1</v>
      </c>
      <c r="AL196">
        <f t="shared" ref="AL196:AL259" si="443">IF(ABS(AD196)&gt;2,0,1)</f>
        <v>0</v>
      </c>
      <c r="AO196">
        <f t="shared" ref="AO196:AO259" si="444">ABS(W196)</f>
        <v>2.5</v>
      </c>
      <c r="AP196">
        <f t="shared" ref="AP196:AP259" si="445">ABS(X196)</f>
        <v>3.0999999999999996</v>
      </c>
      <c r="AQ196">
        <f t="shared" ref="AQ196:AQ259" si="446">ABS(Z196)</f>
        <v>1.6000000000000014</v>
      </c>
      <c r="AR196">
        <f t="shared" ref="AR196:AR259" si="447">ABS(AA196)</f>
        <v>1.1999999999999993</v>
      </c>
      <c r="AS196">
        <f t="shared" ref="AS196:AS259" si="448">ABS(AC196)</f>
        <v>2</v>
      </c>
      <c r="AT196">
        <f t="shared" ref="AT196:AT259" si="449">ABS(AD196)</f>
        <v>2.3000000000000007</v>
      </c>
    </row>
    <row r="197" spans="1:46">
      <c r="A197" t="s">
        <v>39</v>
      </c>
      <c r="B197" s="1">
        <v>42952</v>
      </c>
      <c r="C197">
        <v>53562</v>
      </c>
      <c r="D197">
        <v>32</v>
      </c>
      <c r="E197">
        <v>18</v>
      </c>
      <c r="F197">
        <v>1</v>
      </c>
      <c r="G197">
        <v>32</v>
      </c>
      <c r="H197">
        <v>17</v>
      </c>
      <c r="I197">
        <v>0</v>
      </c>
      <c r="J197">
        <v>30</v>
      </c>
      <c r="K197">
        <v>18</v>
      </c>
      <c r="L197">
        <v>1</v>
      </c>
      <c r="M197" t="s">
        <v>122</v>
      </c>
      <c r="N197" t="s">
        <v>113</v>
      </c>
      <c r="O197" t="s">
        <v>122</v>
      </c>
      <c r="Q197" t="s">
        <v>39</v>
      </c>
      <c r="R197" s="1">
        <v>42953</v>
      </c>
      <c r="S197">
        <v>32.1</v>
      </c>
      <c r="T197">
        <v>15.4</v>
      </c>
      <c r="U197">
        <v>0</v>
      </c>
      <c r="V197">
        <v>0</v>
      </c>
      <c r="W197">
        <f t="shared" si="433"/>
        <v>-0.10000000000000142</v>
      </c>
      <c r="X197">
        <f t="shared" si="434"/>
        <v>2.5999999999999996</v>
      </c>
      <c r="Y197">
        <f t="shared" si="435"/>
        <v>0</v>
      </c>
      <c r="Z197">
        <f t="shared" ref="Z197:AA197" si="450">G197-S241</f>
        <v>0.10000000000000142</v>
      </c>
      <c r="AA197">
        <f t="shared" si="450"/>
        <v>-0.30000000000000071</v>
      </c>
      <c r="AB197">
        <f t="shared" si="437"/>
        <v>1</v>
      </c>
      <c r="AC197">
        <f t="shared" ref="AC197:AD197" si="451">J197-S285</f>
        <v>1</v>
      </c>
      <c r="AD197">
        <f t="shared" si="451"/>
        <v>0.5</v>
      </c>
      <c r="AE197">
        <f t="shared" si="439"/>
        <v>1</v>
      </c>
      <c r="AG197">
        <f t="shared" ref="AG197:AG260" si="452">IF(ABS(W197)&gt;2,0,1)</f>
        <v>1</v>
      </c>
      <c r="AH197">
        <f t="shared" ref="AH197:AH260" si="453">IF(ABS(X197)&gt;2,0,1)</f>
        <v>0</v>
      </c>
      <c r="AI197">
        <f t="shared" si="440"/>
        <v>1</v>
      </c>
      <c r="AJ197">
        <f t="shared" si="441"/>
        <v>1</v>
      </c>
      <c r="AK197">
        <f t="shared" si="442"/>
        <v>1</v>
      </c>
      <c r="AL197">
        <f t="shared" si="443"/>
        <v>1</v>
      </c>
      <c r="AO197">
        <f t="shared" si="444"/>
        <v>0.10000000000000142</v>
      </c>
      <c r="AP197">
        <f t="shared" si="445"/>
        <v>2.5999999999999996</v>
      </c>
      <c r="AQ197">
        <f t="shared" si="446"/>
        <v>0.10000000000000142</v>
      </c>
      <c r="AR197">
        <f t="shared" si="447"/>
        <v>0.30000000000000071</v>
      </c>
      <c r="AS197">
        <f t="shared" si="448"/>
        <v>1</v>
      </c>
      <c r="AT197">
        <f t="shared" si="449"/>
        <v>0.5</v>
      </c>
    </row>
    <row r="198" spans="1:46">
      <c r="A198" t="s">
        <v>41</v>
      </c>
      <c r="B198" s="1">
        <v>42952</v>
      </c>
      <c r="C198">
        <v>53562</v>
      </c>
      <c r="D198">
        <v>31</v>
      </c>
      <c r="E198">
        <v>16</v>
      </c>
      <c r="F198">
        <v>1</v>
      </c>
      <c r="G198">
        <v>31</v>
      </c>
      <c r="H198">
        <v>15</v>
      </c>
      <c r="I198">
        <v>0</v>
      </c>
      <c r="J198">
        <v>29</v>
      </c>
      <c r="K198">
        <v>16</v>
      </c>
      <c r="L198">
        <v>1</v>
      </c>
      <c r="M198" t="s">
        <v>122</v>
      </c>
      <c r="N198" t="s">
        <v>113</v>
      </c>
      <c r="O198" t="s">
        <v>122</v>
      </c>
      <c r="Q198" t="s">
        <v>41</v>
      </c>
      <c r="R198" s="1">
        <v>42953</v>
      </c>
      <c r="S198">
        <v>28.7</v>
      </c>
      <c r="T198">
        <v>14.3</v>
      </c>
      <c r="U198">
        <v>0</v>
      </c>
      <c r="V198">
        <v>0</v>
      </c>
      <c r="W198">
        <f t="shared" si="433"/>
        <v>2.3000000000000007</v>
      </c>
      <c r="X198">
        <f t="shared" si="434"/>
        <v>1.6999999999999993</v>
      </c>
      <c r="Y198">
        <f t="shared" si="435"/>
        <v>0</v>
      </c>
      <c r="Z198">
        <f t="shared" ref="Z198:AA198" si="454">G198-S242</f>
        <v>0.60000000000000142</v>
      </c>
      <c r="AA198">
        <f t="shared" si="454"/>
        <v>-0.19999999999999929</v>
      </c>
      <c r="AB198">
        <f t="shared" si="437"/>
        <v>1</v>
      </c>
      <c r="AC198">
        <f t="shared" ref="AC198:AD198" si="455">J198-S286</f>
        <v>1.8000000000000007</v>
      </c>
      <c r="AD198">
        <f t="shared" si="455"/>
        <v>0.40000000000000036</v>
      </c>
      <c r="AE198">
        <f t="shared" si="439"/>
        <v>1</v>
      </c>
      <c r="AG198">
        <f t="shared" si="452"/>
        <v>0</v>
      </c>
      <c r="AH198">
        <f t="shared" si="453"/>
        <v>1</v>
      </c>
      <c r="AI198">
        <f t="shared" si="440"/>
        <v>1</v>
      </c>
      <c r="AJ198">
        <f t="shared" si="441"/>
        <v>1</v>
      </c>
      <c r="AK198">
        <f t="shared" si="442"/>
        <v>1</v>
      </c>
      <c r="AL198">
        <f t="shared" si="443"/>
        <v>1</v>
      </c>
      <c r="AO198">
        <f t="shared" si="444"/>
        <v>2.3000000000000007</v>
      </c>
      <c r="AP198">
        <f t="shared" si="445"/>
        <v>1.6999999999999993</v>
      </c>
      <c r="AQ198">
        <f t="shared" si="446"/>
        <v>0.60000000000000142</v>
      </c>
      <c r="AR198">
        <f t="shared" si="447"/>
        <v>0.19999999999999929</v>
      </c>
      <c r="AS198">
        <f t="shared" si="448"/>
        <v>1.8000000000000007</v>
      </c>
      <c r="AT198">
        <f t="shared" si="449"/>
        <v>0.40000000000000036</v>
      </c>
    </row>
    <row r="199" spans="1:46">
      <c r="A199" t="s">
        <v>43</v>
      </c>
      <c r="B199" s="1">
        <v>42952</v>
      </c>
      <c r="C199">
        <v>53562</v>
      </c>
      <c r="D199">
        <v>32</v>
      </c>
      <c r="E199">
        <v>16</v>
      </c>
      <c r="F199">
        <v>1</v>
      </c>
      <c r="G199">
        <v>32</v>
      </c>
      <c r="H199">
        <v>15</v>
      </c>
      <c r="I199">
        <v>0</v>
      </c>
      <c r="J199">
        <v>30</v>
      </c>
      <c r="K199">
        <v>16</v>
      </c>
      <c r="L199">
        <v>1</v>
      </c>
      <c r="M199" t="s">
        <v>122</v>
      </c>
      <c r="N199" t="s">
        <v>113</v>
      </c>
      <c r="O199" t="s">
        <v>122</v>
      </c>
      <c r="Q199" t="s">
        <v>43</v>
      </c>
      <c r="R199" s="1">
        <v>42953</v>
      </c>
      <c r="S199">
        <v>35.1</v>
      </c>
      <c r="T199">
        <v>13.7</v>
      </c>
      <c r="U199">
        <v>0</v>
      </c>
      <c r="V199">
        <v>0</v>
      </c>
      <c r="W199">
        <f t="shared" si="433"/>
        <v>-3.1000000000000014</v>
      </c>
      <c r="X199">
        <f t="shared" si="434"/>
        <v>2.3000000000000007</v>
      </c>
      <c r="Y199">
        <f t="shared" si="435"/>
        <v>0</v>
      </c>
      <c r="Z199">
        <f t="shared" ref="Z199:AA199" si="456">G199-S243</f>
        <v>-4</v>
      </c>
      <c r="AA199">
        <f t="shared" si="456"/>
        <v>0.59999999999999964</v>
      </c>
      <c r="AB199">
        <f t="shared" si="437"/>
        <v>1</v>
      </c>
      <c r="AC199">
        <f t="shared" ref="AC199:AD199" si="457">J199-S287</f>
        <v>-1.8999999999999986</v>
      </c>
      <c r="AD199">
        <f t="shared" si="457"/>
        <v>1.1999999999999993</v>
      </c>
      <c r="AE199">
        <f t="shared" si="439"/>
        <v>1</v>
      </c>
      <c r="AG199">
        <f t="shared" si="452"/>
        <v>0</v>
      </c>
      <c r="AH199">
        <f t="shared" si="453"/>
        <v>0</v>
      </c>
      <c r="AI199">
        <f t="shared" si="440"/>
        <v>0</v>
      </c>
      <c r="AJ199">
        <f t="shared" si="441"/>
        <v>1</v>
      </c>
      <c r="AK199">
        <f t="shared" si="442"/>
        <v>1</v>
      </c>
      <c r="AL199">
        <f t="shared" si="443"/>
        <v>1</v>
      </c>
      <c r="AO199">
        <f t="shared" si="444"/>
        <v>3.1000000000000014</v>
      </c>
      <c r="AP199">
        <f t="shared" si="445"/>
        <v>2.3000000000000007</v>
      </c>
      <c r="AQ199">
        <f t="shared" si="446"/>
        <v>4</v>
      </c>
      <c r="AR199">
        <f t="shared" si="447"/>
        <v>0.59999999999999964</v>
      </c>
      <c r="AS199">
        <f t="shared" si="448"/>
        <v>1.8999999999999986</v>
      </c>
      <c r="AT199">
        <f t="shared" si="449"/>
        <v>1.1999999999999993</v>
      </c>
    </row>
    <row r="200" spans="1:46">
      <c r="A200" t="s">
        <v>45</v>
      </c>
      <c r="B200" s="1">
        <v>42952</v>
      </c>
      <c r="C200">
        <v>53562</v>
      </c>
      <c r="D200">
        <v>29</v>
      </c>
      <c r="E200">
        <v>17</v>
      </c>
      <c r="F200">
        <v>1</v>
      </c>
      <c r="G200">
        <v>29</v>
      </c>
      <c r="H200">
        <v>16</v>
      </c>
      <c r="I200">
        <v>0</v>
      </c>
      <c r="J200">
        <v>27</v>
      </c>
      <c r="K200">
        <v>17</v>
      </c>
      <c r="L200">
        <v>1</v>
      </c>
      <c r="M200" t="s">
        <v>122</v>
      </c>
      <c r="N200" t="s">
        <v>113</v>
      </c>
      <c r="O200" t="s">
        <v>122</v>
      </c>
      <c r="Q200" t="s">
        <v>45</v>
      </c>
      <c r="R200" s="1">
        <v>42953</v>
      </c>
      <c r="S200">
        <v>29.6</v>
      </c>
      <c r="T200">
        <v>14.6</v>
      </c>
      <c r="U200">
        <v>0</v>
      </c>
      <c r="V200">
        <v>0</v>
      </c>
      <c r="W200">
        <f t="shared" si="433"/>
        <v>-0.60000000000000142</v>
      </c>
      <c r="X200">
        <f t="shared" si="434"/>
        <v>2.4000000000000004</v>
      </c>
      <c r="Y200">
        <f t="shared" si="435"/>
        <v>0</v>
      </c>
      <c r="Z200">
        <f t="shared" ref="Z200:AA200" si="458">G200-S244</f>
        <v>-0.80000000000000071</v>
      </c>
      <c r="AA200">
        <f t="shared" si="458"/>
        <v>-0.19999999999999929</v>
      </c>
      <c r="AB200">
        <f t="shared" si="437"/>
        <v>0</v>
      </c>
      <c r="AC200">
        <f t="shared" ref="AC200:AD200" si="459">J200-S288</f>
        <v>0.69999999999999929</v>
      </c>
      <c r="AD200">
        <f t="shared" si="459"/>
        <v>0.89999999999999858</v>
      </c>
      <c r="AE200">
        <f t="shared" si="439"/>
        <v>1</v>
      </c>
      <c r="AG200">
        <f t="shared" si="452"/>
        <v>1</v>
      </c>
      <c r="AH200">
        <f t="shared" si="453"/>
        <v>0</v>
      </c>
      <c r="AI200">
        <f t="shared" si="440"/>
        <v>1</v>
      </c>
      <c r="AJ200">
        <f t="shared" si="441"/>
        <v>1</v>
      </c>
      <c r="AK200">
        <f t="shared" si="442"/>
        <v>1</v>
      </c>
      <c r="AL200">
        <f t="shared" si="443"/>
        <v>1</v>
      </c>
      <c r="AO200">
        <f t="shared" si="444"/>
        <v>0.60000000000000142</v>
      </c>
      <c r="AP200">
        <f t="shared" si="445"/>
        <v>2.4000000000000004</v>
      </c>
      <c r="AQ200">
        <f t="shared" si="446"/>
        <v>0.80000000000000071</v>
      </c>
      <c r="AR200">
        <f t="shared" si="447"/>
        <v>0.19999999999999929</v>
      </c>
      <c r="AS200">
        <f t="shared" si="448"/>
        <v>0.69999999999999929</v>
      </c>
      <c r="AT200">
        <f t="shared" si="449"/>
        <v>0.89999999999999858</v>
      </c>
    </row>
    <row r="201" spans="1:46">
      <c r="A201" t="s">
        <v>47</v>
      </c>
      <c r="B201" s="1">
        <v>42952</v>
      </c>
      <c r="C201">
        <v>53562</v>
      </c>
      <c r="D201">
        <v>29</v>
      </c>
      <c r="E201">
        <v>16</v>
      </c>
      <c r="F201">
        <v>1</v>
      </c>
      <c r="G201">
        <v>29</v>
      </c>
      <c r="H201">
        <v>15</v>
      </c>
      <c r="I201">
        <v>0</v>
      </c>
      <c r="J201">
        <v>27</v>
      </c>
      <c r="K201">
        <v>16</v>
      </c>
      <c r="L201">
        <v>1</v>
      </c>
      <c r="M201" t="s">
        <v>122</v>
      </c>
      <c r="N201" t="s">
        <v>113</v>
      </c>
      <c r="O201" t="s">
        <v>122</v>
      </c>
      <c r="Q201" t="s">
        <v>47</v>
      </c>
      <c r="R201" s="1">
        <v>42953</v>
      </c>
      <c r="S201">
        <v>26.6</v>
      </c>
      <c r="T201">
        <v>14.8</v>
      </c>
      <c r="U201">
        <v>0</v>
      </c>
      <c r="V201">
        <v>0</v>
      </c>
      <c r="W201">
        <f t="shared" si="433"/>
        <v>2.3999999999999986</v>
      </c>
      <c r="X201">
        <f t="shared" si="434"/>
        <v>1.1999999999999993</v>
      </c>
      <c r="Y201">
        <f t="shared" si="435"/>
        <v>0</v>
      </c>
      <c r="Z201">
        <f t="shared" ref="Z201:AA201" si="460">G201-S245</f>
        <v>1.1999999999999993</v>
      </c>
      <c r="AA201">
        <f t="shared" si="460"/>
        <v>-1</v>
      </c>
      <c r="AB201">
        <f t="shared" si="437"/>
        <v>0</v>
      </c>
      <c r="AC201">
        <f t="shared" ref="AC201:AD201" si="461">J201-S289</f>
        <v>2.5</v>
      </c>
      <c r="AD201">
        <f t="shared" si="461"/>
        <v>1</v>
      </c>
      <c r="AE201">
        <f t="shared" si="439"/>
        <v>1</v>
      </c>
      <c r="AG201">
        <f t="shared" si="452"/>
        <v>0</v>
      </c>
      <c r="AH201">
        <f t="shared" si="453"/>
        <v>1</v>
      </c>
      <c r="AI201">
        <f t="shared" si="440"/>
        <v>1</v>
      </c>
      <c r="AJ201">
        <f t="shared" si="441"/>
        <v>1</v>
      </c>
      <c r="AK201">
        <f t="shared" si="442"/>
        <v>0</v>
      </c>
      <c r="AL201">
        <f t="shared" si="443"/>
        <v>1</v>
      </c>
      <c r="AO201">
        <f t="shared" si="444"/>
        <v>2.3999999999999986</v>
      </c>
      <c r="AP201">
        <f t="shared" si="445"/>
        <v>1.1999999999999993</v>
      </c>
      <c r="AQ201">
        <f t="shared" si="446"/>
        <v>1.1999999999999993</v>
      </c>
      <c r="AR201">
        <f t="shared" si="447"/>
        <v>1</v>
      </c>
      <c r="AS201">
        <f t="shared" si="448"/>
        <v>2.5</v>
      </c>
      <c r="AT201">
        <f t="shared" si="449"/>
        <v>1</v>
      </c>
    </row>
    <row r="202" spans="1:46">
      <c r="A202" t="s">
        <v>49</v>
      </c>
      <c r="B202" s="1">
        <v>42952</v>
      </c>
      <c r="C202">
        <v>53562</v>
      </c>
      <c r="D202">
        <v>31</v>
      </c>
      <c r="E202">
        <v>14</v>
      </c>
      <c r="F202">
        <v>1</v>
      </c>
      <c r="G202">
        <v>31</v>
      </c>
      <c r="H202">
        <v>13</v>
      </c>
      <c r="I202">
        <v>0</v>
      </c>
      <c r="J202">
        <v>29</v>
      </c>
      <c r="K202">
        <v>14</v>
      </c>
      <c r="L202">
        <v>1</v>
      </c>
      <c r="M202" t="s">
        <v>122</v>
      </c>
      <c r="N202" t="s">
        <v>113</v>
      </c>
      <c r="O202" t="s">
        <v>122</v>
      </c>
      <c r="Q202" t="s">
        <v>49</v>
      </c>
      <c r="R202" s="1">
        <v>42953</v>
      </c>
      <c r="S202">
        <v>30</v>
      </c>
      <c r="T202">
        <v>12.9</v>
      </c>
      <c r="U202">
        <v>0</v>
      </c>
      <c r="V202">
        <v>0</v>
      </c>
      <c r="W202">
        <f t="shared" si="433"/>
        <v>1</v>
      </c>
      <c r="X202">
        <f t="shared" si="434"/>
        <v>1.0999999999999996</v>
      </c>
      <c r="Y202">
        <f t="shared" si="435"/>
        <v>0</v>
      </c>
      <c r="Z202">
        <f t="shared" ref="Z202:AA202" si="462">G202-S246</f>
        <v>1.1000000000000014</v>
      </c>
      <c r="AA202">
        <f t="shared" si="462"/>
        <v>-1.1999999999999993</v>
      </c>
      <c r="AB202">
        <f t="shared" si="437"/>
        <v>0</v>
      </c>
      <c r="AC202">
        <f t="shared" ref="AC202:AD202" si="463">J202-S290</f>
        <v>1.6999999999999993</v>
      </c>
      <c r="AD202">
        <f t="shared" si="463"/>
        <v>-0.5</v>
      </c>
      <c r="AE202">
        <f t="shared" si="439"/>
        <v>1</v>
      </c>
      <c r="AG202">
        <f t="shared" si="452"/>
        <v>1</v>
      </c>
      <c r="AH202">
        <f t="shared" si="453"/>
        <v>1</v>
      </c>
      <c r="AI202">
        <f t="shared" si="440"/>
        <v>1</v>
      </c>
      <c r="AJ202">
        <f t="shared" si="441"/>
        <v>1</v>
      </c>
      <c r="AK202">
        <f t="shared" si="442"/>
        <v>1</v>
      </c>
      <c r="AL202">
        <f t="shared" si="443"/>
        <v>1</v>
      </c>
      <c r="AO202">
        <f t="shared" si="444"/>
        <v>1</v>
      </c>
      <c r="AP202">
        <f t="shared" si="445"/>
        <v>1.0999999999999996</v>
      </c>
      <c r="AQ202">
        <f t="shared" si="446"/>
        <v>1.1000000000000014</v>
      </c>
      <c r="AR202">
        <f t="shared" si="447"/>
        <v>1.1999999999999993</v>
      </c>
      <c r="AS202">
        <f t="shared" si="448"/>
        <v>1.6999999999999993</v>
      </c>
      <c r="AT202">
        <f t="shared" si="449"/>
        <v>0.5</v>
      </c>
    </row>
    <row r="203" spans="1:46">
      <c r="A203" t="s">
        <v>51</v>
      </c>
      <c r="B203" s="1">
        <v>42952</v>
      </c>
      <c r="C203">
        <v>53368</v>
      </c>
      <c r="D203">
        <v>25</v>
      </c>
      <c r="E203">
        <v>12</v>
      </c>
      <c r="F203">
        <v>0</v>
      </c>
      <c r="G203">
        <v>26</v>
      </c>
      <c r="H203">
        <v>12</v>
      </c>
      <c r="I203">
        <v>0</v>
      </c>
      <c r="J203">
        <v>25</v>
      </c>
      <c r="K203">
        <v>15</v>
      </c>
      <c r="L203">
        <v>1</v>
      </c>
      <c r="M203" t="s">
        <v>112</v>
      </c>
      <c r="N203" t="s">
        <v>113</v>
      </c>
      <c r="O203" t="s">
        <v>122</v>
      </c>
      <c r="Q203" t="s">
        <v>51</v>
      </c>
      <c r="R203" s="1">
        <v>42953</v>
      </c>
      <c r="S203">
        <v>23.4</v>
      </c>
      <c r="T203">
        <v>11.1</v>
      </c>
      <c r="U203">
        <v>0</v>
      </c>
      <c r="V203">
        <v>0</v>
      </c>
      <c r="W203">
        <f t="shared" si="433"/>
        <v>1.6000000000000014</v>
      </c>
      <c r="X203">
        <f t="shared" si="434"/>
        <v>0.90000000000000036</v>
      </c>
      <c r="Y203">
        <f t="shared" si="435"/>
        <v>1</v>
      </c>
      <c r="Z203">
        <f t="shared" ref="Z203:AA203" si="464">G203-S247</f>
        <v>0.39999999999999858</v>
      </c>
      <c r="AA203">
        <f t="shared" si="464"/>
        <v>0.69999999999999929</v>
      </c>
      <c r="AB203">
        <f t="shared" si="437"/>
        <v>0</v>
      </c>
      <c r="AC203">
        <f t="shared" ref="AC203:AD203" si="465">J203-S291</f>
        <v>1.8000000000000007</v>
      </c>
      <c r="AD203">
        <f t="shared" si="465"/>
        <v>3.8000000000000007</v>
      </c>
      <c r="AE203">
        <f t="shared" si="439"/>
        <v>1</v>
      </c>
      <c r="AG203">
        <f t="shared" si="452"/>
        <v>1</v>
      </c>
      <c r="AH203">
        <f t="shared" si="453"/>
        <v>1</v>
      </c>
      <c r="AI203">
        <f t="shared" si="440"/>
        <v>1</v>
      </c>
      <c r="AJ203">
        <f t="shared" si="441"/>
        <v>1</v>
      </c>
      <c r="AK203">
        <f t="shared" si="442"/>
        <v>1</v>
      </c>
      <c r="AL203">
        <f t="shared" si="443"/>
        <v>0</v>
      </c>
      <c r="AO203">
        <f t="shared" si="444"/>
        <v>1.6000000000000014</v>
      </c>
      <c r="AP203">
        <f t="shared" si="445"/>
        <v>0.90000000000000036</v>
      </c>
      <c r="AQ203">
        <f t="shared" si="446"/>
        <v>0.39999999999999858</v>
      </c>
      <c r="AR203">
        <f t="shared" si="447"/>
        <v>0.69999999999999929</v>
      </c>
      <c r="AS203">
        <f t="shared" si="448"/>
        <v>1.8000000000000007</v>
      </c>
      <c r="AT203">
        <f t="shared" si="449"/>
        <v>3.8000000000000007</v>
      </c>
    </row>
    <row r="204" spans="1:46">
      <c r="A204" t="s">
        <v>53</v>
      </c>
      <c r="B204" s="1">
        <v>42952</v>
      </c>
      <c r="C204">
        <v>53368</v>
      </c>
      <c r="D204">
        <v>25</v>
      </c>
      <c r="E204">
        <v>12</v>
      </c>
      <c r="F204">
        <v>0</v>
      </c>
      <c r="G204">
        <v>26</v>
      </c>
      <c r="H204">
        <v>12</v>
      </c>
      <c r="I204">
        <v>0</v>
      </c>
      <c r="J204">
        <v>24</v>
      </c>
      <c r="K204">
        <v>14</v>
      </c>
      <c r="L204">
        <v>1</v>
      </c>
      <c r="M204" t="s">
        <v>112</v>
      </c>
      <c r="N204" t="s">
        <v>113</v>
      </c>
      <c r="O204" t="s">
        <v>122</v>
      </c>
      <c r="Q204" t="s">
        <v>53</v>
      </c>
      <c r="R204" s="1">
        <v>42953</v>
      </c>
      <c r="S204">
        <v>24.4</v>
      </c>
      <c r="T204">
        <v>11</v>
      </c>
      <c r="U204">
        <v>0</v>
      </c>
      <c r="V204">
        <v>0</v>
      </c>
      <c r="W204">
        <f t="shared" si="433"/>
        <v>0.60000000000000142</v>
      </c>
      <c r="X204">
        <f t="shared" si="434"/>
        <v>1</v>
      </c>
      <c r="Y204">
        <f t="shared" si="435"/>
        <v>1</v>
      </c>
      <c r="Z204">
        <f t="shared" ref="Z204:AA204" si="466">G204-S248</f>
        <v>0.69999999999999929</v>
      </c>
      <c r="AA204">
        <f t="shared" si="466"/>
        <v>-0.69999999999999929</v>
      </c>
      <c r="AB204">
        <f t="shared" si="437"/>
        <v>1</v>
      </c>
      <c r="AC204">
        <f t="shared" ref="AC204:AD204" si="467">J204-S292</f>
        <v>2.8999999999999986</v>
      </c>
      <c r="AD204">
        <f t="shared" si="467"/>
        <v>1.5999999999999996</v>
      </c>
      <c r="AE204">
        <f t="shared" si="439"/>
        <v>0</v>
      </c>
      <c r="AG204">
        <f t="shared" si="452"/>
        <v>1</v>
      </c>
      <c r="AH204">
        <f t="shared" si="453"/>
        <v>1</v>
      </c>
      <c r="AI204">
        <f t="shared" si="440"/>
        <v>1</v>
      </c>
      <c r="AJ204">
        <f t="shared" si="441"/>
        <v>1</v>
      </c>
      <c r="AK204">
        <f t="shared" si="442"/>
        <v>0</v>
      </c>
      <c r="AL204">
        <f t="shared" si="443"/>
        <v>1</v>
      </c>
      <c r="AO204">
        <f t="shared" si="444"/>
        <v>0.60000000000000142</v>
      </c>
      <c r="AP204">
        <f t="shared" si="445"/>
        <v>1</v>
      </c>
      <c r="AQ204">
        <f t="shared" si="446"/>
        <v>0.69999999999999929</v>
      </c>
      <c r="AR204">
        <f t="shared" si="447"/>
        <v>0.69999999999999929</v>
      </c>
      <c r="AS204">
        <f t="shared" si="448"/>
        <v>2.8999999999999986</v>
      </c>
      <c r="AT204">
        <f t="shared" si="449"/>
        <v>1.5999999999999996</v>
      </c>
    </row>
    <row r="205" spans="1:46">
      <c r="A205" t="s">
        <v>55</v>
      </c>
      <c r="B205" s="1">
        <v>42952</v>
      </c>
      <c r="C205">
        <v>53368</v>
      </c>
      <c r="D205">
        <v>26</v>
      </c>
      <c r="E205">
        <v>14</v>
      </c>
      <c r="F205">
        <v>0</v>
      </c>
      <c r="G205">
        <v>27</v>
      </c>
      <c r="H205">
        <v>14</v>
      </c>
      <c r="I205">
        <v>0</v>
      </c>
      <c r="J205">
        <v>25</v>
      </c>
      <c r="K205">
        <v>17</v>
      </c>
      <c r="L205">
        <v>1</v>
      </c>
      <c r="M205" t="s">
        <v>112</v>
      </c>
      <c r="N205" t="s">
        <v>113</v>
      </c>
      <c r="O205" t="s">
        <v>122</v>
      </c>
      <c r="Q205" t="s">
        <v>55</v>
      </c>
      <c r="R205" s="1">
        <v>42953</v>
      </c>
      <c r="S205">
        <v>24.9</v>
      </c>
      <c r="T205">
        <v>10.8</v>
      </c>
      <c r="U205">
        <v>0</v>
      </c>
      <c r="V205">
        <v>0</v>
      </c>
      <c r="W205">
        <f t="shared" si="433"/>
        <v>1.1000000000000014</v>
      </c>
      <c r="X205">
        <f t="shared" si="434"/>
        <v>3.1999999999999993</v>
      </c>
      <c r="Y205">
        <f t="shared" si="435"/>
        <v>1</v>
      </c>
      <c r="Z205">
        <f t="shared" ref="Z205:AA205" si="468">G205-S249</f>
        <v>0.19999999999999929</v>
      </c>
      <c r="AA205">
        <f t="shared" si="468"/>
        <v>1</v>
      </c>
      <c r="AB205">
        <f t="shared" si="437"/>
        <v>1</v>
      </c>
      <c r="AC205">
        <f t="shared" ref="AC205:AD205" si="469">J205-S293</f>
        <v>2.3999999999999986</v>
      </c>
      <c r="AD205">
        <f t="shared" si="469"/>
        <v>2.5</v>
      </c>
      <c r="AE205">
        <f t="shared" si="439"/>
        <v>1</v>
      </c>
      <c r="AG205">
        <f t="shared" si="452"/>
        <v>1</v>
      </c>
      <c r="AH205">
        <f t="shared" si="453"/>
        <v>0</v>
      </c>
      <c r="AI205">
        <f t="shared" si="440"/>
        <v>1</v>
      </c>
      <c r="AJ205">
        <f t="shared" si="441"/>
        <v>1</v>
      </c>
      <c r="AK205">
        <f t="shared" si="442"/>
        <v>0</v>
      </c>
      <c r="AL205">
        <f t="shared" si="443"/>
        <v>0</v>
      </c>
      <c r="AO205">
        <f t="shared" si="444"/>
        <v>1.1000000000000014</v>
      </c>
      <c r="AP205">
        <f t="shared" si="445"/>
        <v>3.1999999999999993</v>
      </c>
      <c r="AQ205">
        <f t="shared" si="446"/>
        <v>0.19999999999999929</v>
      </c>
      <c r="AR205">
        <f t="shared" si="447"/>
        <v>1</v>
      </c>
      <c r="AS205">
        <f t="shared" si="448"/>
        <v>2.3999999999999986</v>
      </c>
      <c r="AT205">
        <f t="shared" si="449"/>
        <v>2.5</v>
      </c>
    </row>
    <row r="206" spans="1:46">
      <c r="A206" t="s">
        <v>57</v>
      </c>
      <c r="B206" s="1">
        <v>42952</v>
      </c>
      <c r="C206">
        <v>53368</v>
      </c>
      <c r="D206">
        <v>27</v>
      </c>
      <c r="E206">
        <v>12</v>
      </c>
      <c r="F206">
        <v>0</v>
      </c>
      <c r="G206">
        <v>28</v>
      </c>
      <c r="H206">
        <v>12</v>
      </c>
      <c r="I206">
        <v>0</v>
      </c>
      <c r="J206">
        <v>26</v>
      </c>
      <c r="K206">
        <v>15</v>
      </c>
      <c r="L206">
        <v>1</v>
      </c>
      <c r="M206" t="s">
        <v>112</v>
      </c>
      <c r="N206" t="s">
        <v>113</v>
      </c>
      <c r="O206" t="s">
        <v>122</v>
      </c>
      <c r="Q206" t="s">
        <v>57</v>
      </c>
      <c r="R206" s="1">
        <v>42953</v>
      </c>
      <c r="S206">
        <v>26.1</v>
      </c>
      <c r="T206">
        <v>9.6999999999999993</v>
      </c>
      <c r="U206">
        <v>0</v>
      </c>
      <c r="V206">
        <v>0</v>
      </c>
      <c r="W206">
        <f t="shared" si="433"/>
        <v>0.89999999999999858</v>
      </c>
      <c r="X206">
        <f t="shared" si="434"/>
        <v>2.3000000000000007</v>
      </c>
      <c r="Y206">
        <f t="shared" si="435"/>
        <v>1</v>
      </c>
      <c r="Z206">
        <f t="shared" ref="Z206:AA206" si="470">G206-S250</f>
        <v>1.6999999999999993</v>
      </c>
      <c r="AA206">
        <f t="shared" si="470"/>
        <v>0</v>
      </c>
      <c r="AB206">
        <f t="shared" si="437"/>
        <v>0</v>
      </c>
      <c r="AC206">
        <f t="shared" ref="AC206:AD206" si="471">J206-S294</f>
        <v>2.8000000000000007</v>
      </c>
      <c r="AD206">
        <f t="shared" si="471"/>
        <v>3.5999999999999996</v>
      </c>
      <c r="AE206">
        <f t="shared" si="439"/>
        <v>1</v>
      </c>
      <c r="AG206">
        <f t="shared" si="452"/>
        <v>1</v>
      </c>
      <c r="AH206">
        <f t="shared" si="453"/>
        <v>0</v>
      </c>
      <c r="AI206">
        <f t="shared" si="440"/>
        <v>1</v>
      </c>
      <c r="AJ206">
        <f t="shared" si="441"/>
        <v>1</v>
      </c>
      <c r="AK206">
        <f t="shared" si="442"/>
        <v>0</v>
      </c>
      <c r="AL206">
        <f t="shared" si="443"/>
        <v>0</v>
      </c>
      <c r="AO206">
        <f t="shared" si="444"/>
        <v>0.89999999999999858</v>
      </c>
      <c r="AP206">
        <f t="shared" si="445"/>
        <v>2.3000000000000007</v>
      </c>
      <c r="AQ206">
        <f t="shared" si="446"/>
        <v>1.6999999999999993</v>
      </c>
      <c r="AR206">
        <f t="shared" si="447"/>
        <v>0</v>
      </c>
      <c r="AS206">
        <f t="shared" si="448"/>
        <v>2.8000000000000007</v>
      </c>
      <c r="AT206">
        <f t="shared" si="449"/>
        <v>3.5999999999999996</v>
      </c>
    </row>
    <row r="207" spans="1:46">
      <c r="A207" t="s">
        <v>59</v>
      </c>
      <c r="B207" s="1">
        <v>42952</v>
      </c>
      <c r="C207">
        <v>53368</v>
      </c>
      <c r="D207">
        <v>25</v>
      </c>
      <c r="E207">
        <v>12</v>
      </c>
      <c r="F207">
        <v>0</v>
      </c>
      <c r="G207">
        <v>26</v>
      </c>
      <c r="H207">
        <v>12</v>
      </c>
      <c r="I207">
        <v>0</v>
      </c>
      <c r="J207">
        <v>24</v>
      </c>
      <c r="K207">
        <v>15</v>
      </c>
      <c r="L207">
        <v>1</v>
      </c>
      <c r="M207" t="s">
        <v>112</v>
      </c>
      <c r="N207" t="s">
        <v>113</v>
      </c>
      <c r="O207" t="s">
        <v>122</v>
      </c>
      <c r="Q207" t="s">
        <v>59</v>
      </c>
      <c r="R207" s="1">
        <v>42953</v>
      </c>
      <c r="S207">
        <v>25</v>
      </c>
      <c r="T207">
        <v>11.2</v>
      </c>
      <c r="U207">
        <v>0</v>
      </c>
      <c r="V207">
        <v>0</v>
      </c>
      <c r="W207">
        <f t="shared" si="433"/>
        <v>0</v>
      </c>
      <c r="X207">
        <f t="shared" si="434"/>
        <v>0.80000000000000071</v>
      </c>
      <c r="Y207">
        <f t="shared" si="435"/>
        <v>1</v>
      </c>
      <c r="Z207">
        <f t="shared" ref="Z207:AA207" si="472">G207-S251</f>
        <v>-0.19999999999999929</v>
      </c>
      <c r="AA207">
        <f t="shared" si="472"/>
        <v>-0.19999999999999929</v>
      </c>
      <c r="AB207">
        <f t="shared" si="437"/>
        <v>0</v>
      </c>
      <c r="AC207">
        <f t="shared" ref="AC207:AD207" si="473">J207-S295</f>
        <v>1.8000000000000007</v>
      </c>
      <c r="AD207">
        <f t="shared" si="473"/>
        <v>2.4000000000000004</v>
      </c>
      <c r="AE207">
        <f t="shared" si="439"/>
        <v>1</v>
      </c>
      <c r="AG207">
        <f t="shared" si="452"/>
        <v>1</v>
      </c>
      <c r="AH207">
        <f t="shared" si="453"/>
        <v>1</v>
      </c>
      <c r="AI207">
        <f t="shared" si="440"/>
        <v>1</v>
      </c>
      <c r="AJ207">
        <f t="shared" si="441"/>
        <v>1</v>
      </c>
      <c r="AK207">
        <f t="shared" si="442"/>
        <v>1</v>
      </c>
      <c r="AL207">
        <f t="shared" si="443"/>
        <v>0</v>
      </c>
      <c r="AO207">
        <f t="shared" si="444"/>
        <v>0</v>
      </c>
      <c r="AP207">
        <f t="shared" si="445"/>
        <v>0.80000000000000071</v>
      </c>
      <c r="AQ207">
        <f t="shared" si="446"/>
        <v>0.19999999999999929</v>
      </c>
      <c r="AR207">
        <f t="shared" si="447"/>
        <v>0.19999999999999929</v>
      </c>
      <c r="AS207">
        <f t="shared" si="448"/>
        <v>1.8000000000000007</v>
      </c>
      <c r="AT207">
        <f t="shared" si="449"/>
        <v>2.4000000000000004</v>
      </c>
    </row>
    <row r="208" spans="1:46">
      <c r="A208" t="s">
        <v>61</v>
      </c>
      <c r="B208" s="1">
        <v>42952</v>
      </c>
      <c r="C208">
        <v>53368</v>
      </c>
      <c r="D208">
        <v>26</v>
      </c>
      <c r="E208">
        <v>12</v>
      </c>
      <c r="F208">
        <v>0</v>
      </c>
      <c r="G208">
        <v>26</v>
      </c>
      <c r="H208">
        <v>12</v>
      </c>
      <c r="I208">
        <v>0</v>
      </c>
      <c r="J208">
        <v>24</v>
      </c>
      <c r="K208">
        <v>15</v>
      </c>
      <c r="L208">
        <v>1</v>
      </c>
      <c r="M208" t="s">
        <v>112</v>
      </c>
      <c r="N208" t="s">
        <v>113</v>
      </c>
      <c r="O208" t="s">
        <v>122</v>
      </c>
      <c r="Q208" t="s">
        <v>61</v>
      </c>
      <c r="R208" s="1">
        <v>42953</v>
      </c>
      <c r="S208">
        <v>24.4</v>
      </c>
      <c r="T208">
        <v>11.4</v>
      </c>
      <c r="U208">
        <v>0</v>
      </c>
      <c r="V208">
        <v>0</v>
      </c>
      <c r="W208">
        <f t="shared" si="433"/>
        <v>1.6000000000000014</v>
      </c>
      <c r="X208">
        <f t="shared" si="434"/>
        <v>0.59999999999999964</v>
      </c>
      <c r="Y208">
        <f t="shared" si="435"/>
        <v>1</v>
      </c>
      <c r="Z208">
        <f t="shared" ref="Z208:AA208" si="474">G208-S252</f>
        <v>0.80000000000000071</v>
      </c>
      <c r="AA208">
        <f t="shared" si="474"/>
        <v>-1.1999999999999993</v>
      </c>
      <c r="AB208">
        <f t="shared" si="437"/>
        <v>0</v>
      </c>
      <c r="AC208">
        <f t="shared" ref="AC208:AD208" si="475">J208-S296</f>
        <v>1.8999999999999986</v>
      </c>
      <c r="AD208">
        <f t="shared" si="475"/>
        <v>2.0999999999999996</v>
      </c>
      <c r="AE208">
        <f t="shared" si="439"/>
        <v>1</v>
      </c>
      <c r="AG208">
        <f t="shared" si="452"/>
        <v>1</v>
      </c>
      <c r="AH208">
        <f t="shared" si="453"/>
        <v>1</v>
      </c>
      <c r="AI208">
        <f t="shared" si="440"/>
        <v>1</v>
      </c>
      <c r="AJ208">
        <f t="shared" si="441"/>
        <v>1</v>
      </c>
      <c r="AK208">
        <f t="shared" si="442"/>
        <v>1</v>
      </c>
      <c r="AL208">
        <f t="shared" si="443"/>
        <v>0</v>
      </c>
      <c r="AO208">
        <f t="shared" si="444"/>
        <v>1.6000000000000014</v>
      </c>
      <c r="AP208">
        <f t="shared" si="445"/>
        <v>0.59999999999999964</v>
      </c>
      <c r="AQ208">
        <f t="shared" si="446"/>
        <v>0.80000000000000071</v>
      </c>
      <c r="AR208">
        <f t="shared" si="447"/>
        <v>1.1999999999999993</v>
      </c>
      <c r="AS208">
        <f t="shared" si="448"/>
        <v>1.8999999999999986</v>
      </c>
      <c r="AT208">
        <f t="shared" si="449"/>
        <v>2.0999999999999996</v>
      </c>
    </row>
    <row r="209" spans="1:46">
      <c r="A209" t="s">
        <v>63</v>
      </c>
      <c r="B209" s="1">
        <v>42952</v>
      </c>
      <c r="C209">
        <v>53368</v>
      </c>
      <c r="D209">
        <v>28</v>
      </c>
      <c r="E209">
        <v>12</v>
      </c>
      <c r="F209">
        <v>0</v>
      </c>
      <c r="G209">
        <v>28</v>
      </c>
      <c r="H209">
        <v>12</v>
      </c>
      <c r="I209">
        <v>0</v>
      </c>
      <c r="J209">
        <v>26</v>
      </c>
      <c r="K209">
        <v>15</v>
      </c>
      <c r="L209">
        <v>1</v>
      </c>
      <c r="M209" t="s">
        <v>112</v>
      </c>
      <c r="N209" t="s">
        <v>113</v>
      </c>
      <c r="O209" t="s">
        <v>122</v>
      </c>
      <c r="Q209" t="s">
        <v>63</v>
      </c>
      <c r="R209" s="1">
        <v>42953</v>
      </c>
      <c r="S209">
        <v>26.2</v>
      </c>
      <c r="T209">
        <v>10.3</v>
      </c>
      <c r="U209">
        <v>0</v>
      </c>
      <c r="V209">
        <v>0</v>
      </c>
      <c r="W209">
        <f t="shared" si="433"/>
        <v>1.8000000000000007</v>
      </c>
      <c r="X209">
        <f t="shared" si="434"/>
        <v>1.6999999999999993</v>
      </c>
      <c r="Y209">
        <f t="shared" si="435"/>
        <v>1</v>
      </c>
      <c r="Z209">
        <f t="shared" ref="Z209:AA209" si="476">G209-S253</f>
        <v>0.30000000000000071</v>
      </c>
      <c r="AA209">
        <f t="shared" si="476"/>
        <v>1.1999999999999993</v>
      </c>
      <c r="AB209">
        <f t="shared" si="437"/>
        <v>0</v>
      </c>
      <c r="AC209">
        <f t="shared" ref="AC209:AD209" si="477">J209-S297</f>
        <v>2.8999999999999986</v>
      </c>
      <c r="AD209">
        <f t="shared" si="477"/>
        <v>3.1999999999999993</v>
      </c>
      <c r="AE209">
        <f t="shared" si="439"/>
        <v>1</v>
      </c>
      <c r="AG209">
        <f t="shared" si="452"/>
        <v>1</v>
      </c>
      <c r="AH209">
        <f t="shared" si="453"/>
        <v>1</v>
      </c>
      <c r="AI209">
        <f t="shared" si="440"/>
        <v>1</v>
      </c>
      <c r="AJ209">
        <f t="shared" si="441"/>
        <v>1</v>
      </c>
      <c r="AK209">
        <f t="shared" si="442"/>
        <v>0</v>
      </c>
      <c r="AL209">
        <f t="shared" si="443"/>
        <v>0</v>
      </c>
      <c r="AO209">
        <f t="shared" si="444"/>
        <v>1.8000000000000007</v>
      </c>
      <c r="AP209">
        <f t="shared" si="445"/>
        <v>1.6999999999999993</v>
      </c>
      <c r="AQ209">
        <f t="shared" si="446"/>
        <v>0.30000000000000071</v>
      </c>
      <c r="AR209">
        <f t="shared" si="447"/>
        <v>1.1999999999999993</v>
      </c>
      <c r="AS209">
        <f t="shared" si="448"/>
        <v>2.8999999999999986</v>
      </c>
      <c r="AT209">
        <f t="shared" si="449"/>
        <v>3.1999999999999993</v>
      </c>
    </row>
    <row r="210" spans="1:46">
      <c r="A210" t="s">
        <v>66</v>
      </c>
      <c r="B210" s="1">
        <v>42952</v>
      </c>
      <c r="C210">
        <v>53368</v>
      </c>
      <c r="D210">
        <v>28</v>
      </c>
      <c r="E210">
        <v>13</v>
      </c>
      <c r="F210">
        <v>0</v>
      </c>
      <c r="G210">
        <v>28</v>
      </c>
      <c r="H210">
        <v>13</v>
      </c>
      <c r="I210">
        <v>0</v>
      </c>
      <c r="J210">
        <v>26</v>
      </c>
      <c r="K210">
        <v>16</v>
      </c>
      <c r="L210">
        <v>1</v>
      </c>
      <c r="M210" t="s">
        <v>112</v>
      </c>
      <c r="N210" t="s">
        <v>113</v>
      </c>
      <c r="O210" t="s">
        <v>122</v>
      </c>
      <c r="Q210" t="s">
        <v>66</v>
      </c>
      <c r="R210" s="1">
        <v>42953</v>
      </c>
      <c r="S210">
        <v>25.7</v>
      </c>
      <c r="T210">
        <v>11.8</v>
      </c>
      <c r="U210">
        <v>0</v>
      </c>
      <c r="V210">
        <v>0</v>
      </c>
      <c r="W210">
        <f t="shared" si="433"/>
        <v>2.3000000000000007</v>
      </c>
      <c r="X210">
        <f t="shared" si="434"/>
        <v>1.1999999999999993</v>
      </c>
      <c r="Y210">
        <f t="shared" si="435"/>
        <v>1</v>
      </c>
      <c r="Z210">
        <f t="shared" ref="Z210:AA210" si="478">G210-S254</f>
        <v>1.8999999999999986</v>
      </c>
      <c r="AA210">
        <f t="shared" si="478"/>
        <v>1.4000000000000004</v>
      </c>
      <c r="AB210">
        <f t="shared" si="437"/>
        <v>0</v>
      </c>
      <c r="AC210">
        <f t="shared" ref="AC210:AD210" si="479">J210-S298</f>
        <v>2.3999999999999986</v>
      </c>
      <c r="AD210">
        <f t="shared" si="479"/>
        <v>3.5</v>
      </c>
      <c r="AE210">
        <f t="shared" si="439"/>
        <v>1</v>
      </c>
      <c r="AG210">
        <f t="shared" si="452"/>
        <v>0</v>
      </c>
      <c r="AH210">
        <f t="shared" si="453"/>
        <v>1</v>
      </c>
      <c r="AI210">
        <f t="shared" si="440"/>
        <v>1</v>
      </c>
      <c r="AJ210">
        <f t="shared" si="441"/>
        <v>1</v>
      </c>
      <c r="AK210">
        <f t="shared" si="442"/>
        <v>0</v>
      </c>
      <c r="AL210">
        <f t="shared" si="443"/>
        <v>0</v>
      </c>
      <c r="AO210">
        <f t="shared" si="444"/>
        <v>2.3000000000000007</v>
      </c>
      <c r="AP210">
        <f t="shared" si="445"/>
        <v>1.1999999999999993</v>
      </c>
      <c r="AQ210">
        <f t="shared" si="446"/>
        <v>1.8999999999999986</v>
      </c>
      <c r="AR210">
        <f t="shared" si="447"/>
        <v>1.4000000000000004</v>
      </c>
      <c r="AS210">
        <f t="shared" si="448"/>
        <v>2.3999999999999986</v>
      </c>
      <c r="AT210">
        <f t="shared" si="449"/>
        <v>3.5</v>
      </c>
    </row>
    <row r="211" spans="1:46">
      <c r="A211" t="s">
        <v>68</v>
      </c>
      <c r="B211" s="1">
        <v>42952</v>
      </c>
      <c r="C211">
        <v>53464</v>
      </c>
      <c r="D211">
        <v>-999999</v>
      </c>
      <c r="E211">
        <v>-999999</v>
      </c>
      <c r="F211">
        <v>-999999</v>
      </c>
      <c r="Q211" t="s">
        <v>68</v>
      </c>
      <c r="R211" s="1">
        <v>42953</v>
      </c>
      <c r="S211">
        <v>30.8</v>
      </c>
      <c r="T211">
        <v>16.600000000000001</v>
      </c>
      <c r="U211">
        <v>0</v>
      </c>
      <c r="V211">
        <v>0</v>
      </c>
      <c r="W211">
        <v>-999999</v>
      </c>
      <c r="X211">
        <v>-999999</v>
      </c>
      <c r="Y211">
        <v>-999999</v>
      </c>
      <c r="Z211">
        <v>-999999</v>
      </c>
      <c r="AA211">
        <v>-999999</v>
      </c>
      <c r="AB211">
        <v>-999999</v>
      </c>
      <c r="AC211">
        <v>-999999</v>
      </c>
      <c r="AD211">
        <v>-999999</v>
      </c>
      <c r="AE211">
        <v>-999999</v>
      </c>
      <c r="AG211">
        <v>-999999</v>
      </c>
      <c r="AH211">
        <v>-999999</v>
      </c>
      <c r="AI211">
        <v>-999999</v>
      </c>
      <c r="AJ211">
        <v>-999999</v>
      </c>
      <c r="AK211">
        <v>-999999</v>
      </c>
      <c r="AL211">
        <v>-999999</v>
      </c>
      <c r="AO211">
        <v>-999999</v>
      </c>
      <c r="AP211">
        <v>-999999</v>
      </c>
      <c r="AQ211">
        <v>-999999</v>
      </c>
      <c r="AR211">
        <v>-999999</v>
      </c>
      <c r="AS211">
        <v>-999999</v>
      </c>
      <c r="AT211">
        <v>-999999</v>
      </c>
    </row>
    <row r="212" spans="1:46">
      <c r="A212" t="s">
        <v>70</v>
      </c>
      <c r="B212" s="1">
        <v>42952</v>
      </c>
      <c r="C212">
        <v>53464</v>
      </c>
      <c r="D212">
        <v>-999999</v>
      </c>
      <c r="E212">
        <v>-999999</v>
      </c>
      <c r="F212">
        <v>-999999</v>
      </c>
      <c r="Q212" t="s">
        <v>70</v>
      </c>
      <c r="R212" s="1">
        <v>42953</v>
      </c>
      <c r="S212">
        <v>31.4</v>
      </c>
      <c r="T212">
        <v>15.3</v>
      </c>
      <c r="U212">
        <v>0</v>
      </c>
      <c r="V212">
        <v>0</v>
      </c>
      <c r="W212">
        <v>-999999</v>
      </c>
      <c r="X212">
        <v>-999999</v>
      </c>
      <c r="Y212">
        <v>-999999</v>
      </c>
      <c r="Z212">
        <v>-999999</v>
      </c>
      <c r="AA212">
        <v>-999999</v>
      </c>
      <c r="AB212">
        <v>-999999</v>
      </c>
      <c r="AC212">
        <v>-999999</v>
      </c>
      <c r="AD212">
        <v>-999999</v>
      </c>
      <c r="AE212">
        <v>-999999</v>
      </c>
      <c r="AG212">
        <v>-999999</v>
      </c>
      <c r="AH212">
        <v>-999999</v>
      </c>
      <c r="AI212">
        <v>-999999</v>
      </c>
      <c r="AJ212">
        <v>-999999</v>
      </c>
      <c r="AK212">
        <v>-999999</v>
      </c>
      <c r="AL212">
        <v>-999999</v>
      </c>
      <c r="AO212">
        <v>-999999</v>
      </c>
      <c r="AP212">
        <v>-999999</v>
      </c>
      <c r="AQ212">
        <v>-999999</v>
      </c>
      <c r="AR212">
        <v>-999999</v>
      </c>
      <c r="AS212">
        <v>-999999</v>
      </c>
      <c r="AT212">
        <v>-999999</v>
      </c>
    </row>
    <row r="213" spans="1:46">
      <c r="A213" t="s">
        <v>72</v>
      </c>
      <c r="B213" s="1">
        <v>42952</v>
      </c>
      <c r="C213">
        <v>53464</v>
      </c>
      <c r="D213">
        <v>-999999</v>
      </c>
      <c r="E213">
        <v>-999999</v>
      </c>
      <c r="F213">
        <v>-999999</v>
      </c>
      <c r="Q213" t="s">
        <v>72</v>
      </c>
      <c r="R213" s="1">
        <v>42953</v>
      </c>
      <c r="S213">
        <v>30.9</v>
      </c>
      <c r="T213">
        <v>14.9</v>
      </c>
      <c r="U213">
        <v>0</v>
      </c>
      <c r="V213">
        <v>0</v>
      </c>
      <c r="W213">
        <v>-999999</v>
      </c>
      <c r="X213">
        <v>-999999</v>
      </c>
      <c r="Y213">
        <v>-999999</v>
      </c>
      <c r="Z213">
        <v>-999999</v>
      </c>
      <c r="AA213">
        <v>-999999</v>
      </c>
      <c r="AB213">
        <v>-999999</v>
      </c>
      <c r="AC213">
        <v>-999999</v>
      </c>
      <c r="AD213">
        <v>-999999</v>
      </c>
      <c r="AE213">
        <v>-999999</v>
      </c>
      <c r="AG213">
        <v>-999999</v>
      </c>
      <c r="AH213">
        <v>-999999</v>
      </c>
      <c r="AI213">
        <v>-999999</v>
      </c>
      <c r="AJ213">
        <v>-999999</v>
      </c>
      <c r="AK213">
        <v>-999999</v>
      </c>
      <c r="AL213">
        <v>-999999</v>
      </c>
      <c r="AO213">
        <v>-999999</v>
      </c>
      <c r="AP213">
        <v>-999999</v>
      </c>
      <c r="AQ213">
        <v>-999999</v>
      </c>
      <c r="AR213">
        <v>-999999</v>
      </c>
      <c r="AS213">
        <v>-999999</v>
      </c>
      <c r="AT213">
        <v>-999999</v>
      </c>
    </row>
    <row r="214" spans="1:46">
      <c r="A214" t="s">
        <v>74</v>
      </c>
      <c r="B214" s="1">
        <v>42952</v>
      </c>
      <c r="C214">
        <v>53464</v>
      </c>
      <c r="D214">
        <v>-999999</v>
      </c>
      <c r="E214">
        <v>-999999</v>
      </c>
      <c r="F214">
        <v>-999999</v>
      </c>
      <c r="Q214" t="s">
        <v>74</v>
      </c>
      <c r="R214" s="1">
        <v>42953</v>
      </c>
      <c r="S214">
        <v>30.4</v>
      </c>
      <c r="T214">
        <v>14.4</v>
      </c>
      <c r="U214">
        <v>0</v>
      </c>
      <c r="V214">
        <v>0</v>
      </c>
      <c r="W214">
        <v>-999999</v>
      </c>
      <c r="X214">
        <v>-999999</v>
      </c>
      <c r="Y214">
        <v>-999999</v>
      </c>
      <c r="Z214">
        <v>-999999</v>
      </c>
      <c r="AA214">
        <v>-999999</v>
      </c>
      <c r="AB214">
        <v>-999999</v>
      </c>
      <c r="AC214">
        <v>-999999</v>
      </c>
      <c r="AD214">
        <v>-999999</v>
      </c>
      <c r="AE214">
        <v>-999999</v>
      </c>
      <c r="AG214">
        <v>-999999</v>
      </c>
      <c r="AH214">
        <v>-999999</v>
      </c>
      <c r="AI214">
        <v>-999999</v>
      </c>
      <c r="AJ214">
        <v>-999999</v>
      </c>
      <c r="AK214">
        <v>-999999</v>
      </c>
      <c r="AL214">
        <v>-999999</v>
      </c>
      <c r="AO214">
        <v>-999999</v>
      </c>
      <c r="AP214">
        <v>-999999</v>
      </c>
      <c r="AQ214">
        <v>-999999</v>
      </c>
      <c r="AR214">
        <v>-999999</v>
      </c>
      <c r="AS214">
        <v>-999999</v>
      </c>
      <c r="AT214">
        <v>-999999</v>
      </c>
    </row>
    <row r="215" spans="1:46">
      <c r="A215" t="s">
        <v>76</v>
      </c>
      <c r="B215" s="1">
        <v>42952</v>
      </c>
      <c r="C215">
        <v>53464</v>
      </c>
      <c r="D215">
        <v>-999999</v>
      </c>
      <c r="E215">
        <v>-999999</v>
      </c>
      <c r="F215">
        <v>-999999</v>
      </c>
      <c r="Q215" t="s">
        <v>76</v>
      </c>
      <c r="R215" s="1">
        <v>42953</v>
      </c>
      <c r="S215">
        <v>31.3</v>
      </c>
      <c r="T215">
        <v>14.5</v>
      </c>
      <c r="U215">
        <v>0</v>
      </c>
      <c r="V215">
        <v>0</v>
      </c>
      <c r="W215">
        <v>-999999</v>
      </c>
      <c r="X215">
        <v>-999999</v>
      </c>
      <c r="Y215">
        <v>-999999</v>
      </c>
      <c r="Z215">
        <v>-999999</v>
      </c>
      <c r="AA215">
        <v>-999999</v>
      </c>
      <c r="AB215">
        <v>-999999</v>
      </c>
      <c r="AC215">
        <v>-999999</v>
      </c>
      <c r="AD215">
        <v>-999999</v>
      </c>
      <c r="AE215">
        <v>-999999</v>
      </c>
      <c r="AG215">
        <v>-999999</v>
      </c>
      <c r="AH215">
        <v>-999999</v>
      </c>
      <c r="AI215">
        <v>-999999</v>
      </c>
      <c r="AJ215">
        <v>-999999</v>
      </c>
      <c r="AK215">
        <v>-999999</v>
      </c>
      <c r="AL215">
        <v>-999999</v>
      </c>
      <c r="AO215">
        <v>-999999</v>
      </c>
      <c r="AP215">
        <v>-999999</v>
      </c>
      <c r="AQ215">
        <v>-999999</v>
      </c>
      <c r="AR215">
        <v>-999999</v>
      </c>
      <c r="AS215">
        <v>-999999</v>
      </c>
      <c r="AT215">
        <v>-999999</v>
      </c>
    </row>
    <row r="216" spans="1:46">
      <c r="A216" t="s">
        <v>78</v>
      </c>
      <c r="B216" s="1">
        <v>42952</v>
      </c>
      <c r="C216">
        <v>53464</v>
      </c>
      <c r="D216">
        <v>-999999</v>
      </c>
      <c r="E216">
        <v>-999999</v>
      </c>
      <c r="F216">
        <v>-999999</v>
      </c>
      <c r="Q216" t="s">
        <v>78</v>
      </c>
      <c r="R216" s="1">
        <v>42953</v>
      </c>
      <c r="S216">
        <v>30.5</v>
      </c>
      <c r="T216">
        <v>15.7</v>
      </c>
      <c r="U216">
        <v>0</v>
      </c>
      <c r="V216">
        <v>0</v>
      </c>
      <c r="W216">
        <v>-999999</v>
      </c>
      <c r="X216">
        <v>-999999</v>
      </c>
      <c r="Y216">
        <v>-999999</v>
      </c>
      <c r="Z216">
        <v>-999999</v>
      </c>
      <c r="AA216">
        <v>-999999</v>
      </c>
      <c r="AB216">
        <v>-999999</v>
      </c>
      <c r="AC216">
        <v>-999999</v>
      </c>
      <c r="AD216">
        <v>-999999</v>
      </c>
      <c r="AE216">
        <v>-999999</v>
      </c>
      <c r="AG216">
        <v>-999999</v>
      </c>
      <c r="AH216">
        <v>-999999</v>
      </c>
      <c r="AI216">
        <v>-999999</v>
      </c>
      <c r="AJ216">
        <v>-999999</v>
      </c>
      <c r="AK216">
        <v>-999999</v>
      </c>
      <c r="AL216">
        <v>-999999</v>
      </c>
      <c r="AO216">
        <v>-999999</v>
      </c>
      <c r="AP216">
        <v>-999999</v>
      </c>
      <c r="AQ216">
        <v>-999999</v>
      </c>
      <c r="AR216">
        <v>-999999</v>
      </c>
      <c r="AS216">
        <v>-999999</v>
      </c>
      <c r="AT216">
        <v>-999999</v>
      </c>
    </row>
    <row r="217" spans="1:46">
      <c r="A217" t="s">
        <v>80</v>
      </c>
      <c r="B217" s="1">
        <v>42952</v>
      </c>
      <c r="C217">
        <v>53466</v>
      </c>
      <c r="D217">
        <v>30</v>
      </c>
      <c r="E217">
        <v>16</v>
      </c>
      <c r="F217">
        <v>1</v>
      </c>
      <c r="G217">
        <v>29</v>
      </c>
      <c r="H217">
        <v>16</v>
      </c>
      <c r="I217">
        <v>0</v>
      </c>
      <c r="J217">
        <v>27</v>
      </c>
      <c r="K217">
        <v>17</v>
      </c>
      <c r="L217">
        <v>1</v>
      </c>
      <c r="M217" t="s">
        <v>122</v>
      </c>
      <c r="N217" t="s">
        <v>113</v>
      </c>
      <c r="O217" t="s">
        <v>122</v>
      </c>
      <c r="Q217" t="s">
        <v>80</v>
      </c>
      <c r="R217" s="1">
        <v>42953</v>
      </c>
      <c r="S217">
        <v>28.7</v>
      </c>
      <c r="T217">
        <v>16</v>
      </c>
      <c r="U217">
        <v>0</v>
      </c>
      <c r="V217">
        <v>0</v>
      </c>
      <c r="W217">
        <f t="shared" si="433"/>
        <v>1.3000000000000007</v>
      </c>
      <c r="X217">
        <f t="shared" si="434"/>
        <v>0</v>
      </c>
      <c r="Y217">
        <f t="shared" si="435"/>
        <v>0</v>
      </c>
      <c r="Z217">
        <f t="shared" ref="Z217:AA217" si="480">G217-S261</f>
        <v>0.19999999999999929</v>
      </c>
      <c r="AA217">
        <f t="shared" si="480"/>
        <v>-0.69999999999999929</v>
      </c>
      <c r="AB217">
        <f t="shared" si="437"/>
        <v>0</v>
      </c>
      <c r="AC217">
        <f t="shared" ref="AC217:AD217" si="481">J217-S305</f>
        <v>1.5</v>
      </c>
      <c r="AD217">
        <f t="shared" si="481"/>
        <v>1.5</v>
      </c>
      <c r="AE217">
        <f t="shared" si="439"/>
        <v>1</v>
      </c>
      <c r="AG217">
        <f t="shared" si="452"/>
        <v>1</v>
      </c>
      <c r="AH217">
        <f t="shared" si="453"/>
        <v>1</v>
      </c>
      <c r="AI217">
        <f t="shared" si="440"/>
        <v>1</v>
      </c>
      <c r="AJ217">
        <f t="shared" si="441"/>
        <v>1</v>
      </c>
      <c r="AK217">
        <f t="shared" si="442"/>
        <v>1</v>
      </c>
      <c r="AL217">
        <f t="shared" si="443"/>
        <v>1</v>
      </c>
      <c r="AO217">
        <f t="shared" si="444"/>
        <v>1.3000000000000007</v>
      </c>
      <c r="AP217">
        <f t="shared" si="445"/>
        <v>0</v>
      </c>
      <c r="AQ217">
        <f t="shared" si="446"/>
        <v>0.19999999999999929</v>
      </c>
      <c r="AR217">
        <f t="shared" si="447"/>
        <v>0.69999999999999929</v>
      </c>
      <c r="AS217">
        <f t="shared" si="448"/>
        <v>1.5</v>
      </c>
      <c r="AT217">
        <f t="shared" si="449"/>
        <v>1.5</v>
      </c>
    </row>
    <row r="218" spans="1:46">
      <c r="A218" t="s">
        <v>82</v>
      </c>
      <c r="B218" s="1">
        <v>42952</v>
      </c>
      <c r="C218">
        <v>53467</v>
      </c>
      <c r="D218">
        <v>29</v>
      </c>
      <c r="E218">
        <v>15</v>
      </c>
      <c r="F218">
        <v>1</v>
      </c>
      <c r="G218">
        <v>29</v>
      </c>
      <c r="H218">
        <v>16</v>
      </c>
      <c r="I218">
        <v>0</v>
      </c>
      <c r="J218">
        <v>27</v>
      </c>
      <c r="K218">
        <v>16</v>
      </c>
      <c r="L218">
        <v>1</v>
      </c>
      <c r="M218" t="s">
        <v>122</v>
      </c>
      <c r="N218" t="s">
        <v>113</v>
      </c>
      <c r="O218" t="s">
        <v>122</v>
      </c>
      <c r="Q218" t="s">
        <v>82</v>
      </c>
      <c r="R218" s="1">
        <v>42953</v>
      </c>
      <c r="S218">
        <v>31.1</v>
      </c>
      <c r="T218">
        <v>15</v>
      </c>
      <c r="U218">
        <v>0</v>
      </c>
      <c r="V218">
        <v>0</v>
      </c>
      <c r="W218">
        <f t="shared" si="433"/>
        <v>-2.1000000000000014</v>
      </c>
      <c r="X218">
        <f t="shared" si="434"/>
        <v>0</v>
      </c>
      <c r="Y218">
        <f t="shared" si="435"/>
        <v>0</v>
      </c>
      <c r="Z218">
        <f t="shared" ref="Z218:AA218" si="482">G218-S262</f>
        <v>-1.8999999999999986</v>
      </c>
      <c r="AA218">
        <f t="shared" si="482"/>
        <v>-0.39999999999999858</v>
      </c>
      <c r="AB218">
        <f t="shared" si="437"/>
        <v>0</v>
      </c>
      <c r="AC218">
        <f t="shared" ref="AC218:AD218" si="483">J218-S306</f>
        <v>1</v>
      </c>
      <c r="AD218">
        <f t="shared" si="483"/>
        <v>-0.10000000000000142</v>
      </c>
      <c r="AE218">
        <f t="shared" si="439"/>
        <v>1</v>
      </c>
      <c r="AG218">
        <f t="shared" si="452"/>
        <v>0</v>
      </c>
      <c r="AH218">
        <f t="shared" si="453"/>
        <v>1</v>
      </c>
      <c r="AI218">
        <f t="shared" si="440"/>
        <v>1</v>
      </c>
      <c r="AJ218">
        <f t="shared" si="441"/>
        <v>1</v>
      </c>
      <c r="AK218">
        <f t="shared" si="442"/>
        <v>1</v>
      </c>
      <c r="AL218">
        <f t="shared" si="443"/>
        <v>1</v>
      </c>
      <c r="AO218">
        <f t="shared" si="444"/>
        <v>2.1000000000000014</v>
      </c>
      <c r="AP218">
        <f t="shared" si="445"/>
        <v>0</v>
      </c>
      <c r="AQ218">
        <f t="shared" si="446"/>
        <v>1.8999999999999986</v>
      </c>
      <c r="AR218">
        <f t="shared" si="447"/>
        <v>0.39999999999999858</v>
      </c>
      <c r="AS218">
        <f t="shared" si="448"/>
        <v>1</v>
      </c>
      <c r="AT218">
        <f t="shared" si="449"/>
        <v>0.10000000000000142</v>
      </c>
    </row>
    <row r="219" spans="1:46">
      <c r="A219" t="s">
        <v>84</v>
      </c>
      <c r="B219" s="1">
        <v>42952</v>
      </c>
      <c r="C219">
        <v>53467</v>
      </c>
      <c r="D219">
        <v>28</v>
      </c>
      <c r="E219">
        <v>15</v>
      </c>
      <c r="F219">
        <v>1</v>
      </c>
      <c r="G219">
        <v>28</v>
      </c>
      <c r="H219">
        <v>16</v>
      </c>
      <c r="I219">
        <v>0</v>
      </c>
      <c r="J219">
        <v>26</v>
      </c>
      <c r="K219">
        <v>16</v>
      </c>
      <c r="L219">
        <v>1</v>
      </c>
      <c r="M219" t="s">
        <v>122</v>
      </c>
      <c r="N219" t="s">
        <v>113</v>
      </c>
      <c r="O219" t="s">
        <v>122</v>
      </c>
      <c r="Q219" t="s">
        <v>84</v>
      </c>
      <c r="R219" s="1">
        <v>42953</v>
      </c>
      <c r="S219">
        <v>29.8</v>
      </c>
      <c r="T219">
        <v>14.3</v>
      </c>
      <c r="U219">
        <v>0</v>
      </c>
      <c r="V219">
        <v>0</v>
      </c>
      <c r="W219">
        <f t="shared" si="433"/>
        <v>-1.8000000000000007</v>
      </c>
      <c r="X219">
        <f t="shared" si="434"/>
        <v>0.69999999999999929</v>
      </c>
      <c r="Y219">
        <f t="shared" si="435"/>
        <v>0</v>
      </c>
      <c r="Z219">
        <f t="shared" ref="Z219:AA219" si="484">G219-S263</f>
        <v>-1.5</v>
      </c>
      <c r="AA219">
        <f t="shared" si="484"/>
        <v>0.19999999999999929</v>
      </c>
      <c r="AB219">
        <f t="shared" si="437"/>
        <v>1</v>
      </c>
      <c r="AC219">
        <f t="shared" ref="AC219:AD219" si="485">J219-S307</f>
        <v>0.19999999999999929</v>
      </c>
      <c r="AD219">
        <f t="shared" si="485"/>
        <v>0.69999999999999929</v>
      </c>
      <c r="AE219">
        <f t="shared" si="439"/>
        <v>1</v>
      </c>
      <c r="AG219">
        <f t="shared" si="452"/>
        <v>1</v>
      </c>
      <c r="AH219">
        <f t="shared" si="453"/>
        <v>1</v>
      </c>
      <c r="AI219">
        <f t="shared" si="440"/>
        <v>1</v>
      </c>
      <c r="AJ219">
        <f t="shared" si="441"/>
        <v>1</v>
      </c>
      <c r="AK219">
        <f t="shared" si="442"/>
        <v>1</v>
      </c>
      <c r="AL219">
        <f t="shared" si="443"/>
        <v>1</v>
      </c>
      <c r="AO219">
        <f t="shared" si="444"/>
        <v>1.8000000000000007</v>
      </c>
      <c r="AP219">
        <f t="shared" si="445"/>
        <v>0.69999999999999929</v>
      </c>
      <c r="AQ219">
        <f t="shared" si="446"/>
        <v>1.5</v>
      </c>
      <c r="AR219">
        <f t="shared" si="447"/>
        <v>0.19999999999999929</v>
      </c>
      <c r="AS219">
        <f t="shared" si="448"/>
        <v>0.19999999999999929</v>
      </c>
      <c r="AT219">
        <f t="shared" si="449"/>
        <v>0.69999999999999929</v>
      </c>
    </row>
    <row r="220" spans="1:46">
      <c r="A220" t="s">
        <v>86</v>
      </c>
      <c r="B220" s="1">
        <v>42952</v>
      </c>
      <c r="C220">
        <v>53467</v>
      </c>
      <c r="D220">
        <v>29</v>
      </c>
      <c r="E220">
        <v>15</v>
      </c>
      <c r="F220">
        <v>1</v>
      </c>
      <c r="G220">
        <v>29</v>
      </c>
      <c r="H220">
        <v>16</v>
      </c>
      <c r="I220">
        <v>0</v>
      </c>
      <c r="J220">
        <v>27</v>
      </c>
      <c r="K220">
        <v>16</v>
      </c>
      <c r="L220">
        <v>1</v>
      </c>
      <c r="M220" t="s">
        <v>122</v>
      </c>
      <c r="N220" t="s">
        <v>113</v>
      </c>
      <c r="O220" t="s">
        <v>122</v>
      </c>
      <c r="Q220" t="s">
        <v>86</v>
      </c>
      <c r="R220" s="1">
        <v>42953</v>
      </c>
      <c r="S220">
        <v>30.3</v>
      </c>
      <c r="T220">
        <v>15.2</v>
      </c>
      <c r="U220">
        <v>0</v>
      </c>
      <c r="V220">
        <v>0</v>
      </c>
      <c r="W220">
        <f t="shared" si="433"/>
        <v>-1.3000000000000007</v>
      </c>
      <c r="X220">
        <f t="shared" si="434"/>
        <v>-0.19999999999999929</v>
      </c>
      <c r="Y220">
        <f t="shared" si="435"/>
        <v>0</v>
      </c>
      <c r="Z220">
        <f t="shared" ref="Z220:AA220" si="486">G220-S264</f>
        <v>-1.5</v>
      </c>
      <c r="AA220">
        <f t="shared" si="486"/>
        <v>-1.6000000000000014</v>
      </c>
      <c r="AB220">
        <f t="shared" si="437"/>
        <v>0</v>
      </c>
      <c r="AC220">
        <f t="shared" ref="AC220:AD220" si="487">J220-S308</f>
        <v>1.8999999999999986</v>
      </c>
      <c r="AD220">
        <f t="shared" si="487"/>
        <v>-0.39999999999999858</v>
      </c>
      <c r="AE220">
        <f t="shared" si="439"/>
        <v>1</v>
      </c>
      <c r="AG220">
        <f t="shared" si="452"/>
        <v>1</v>
      </c>
      <c r="AH220">
        <f t="shared" si="453"/>
        <v>1</v>
      </c>
      <c r="AI220">
        <f t="shared" si="440"/>
        <v>1</v>
      </c>
      <c r="AJ220">
        <f t="shared" si="441"/>
        <v>1</v>
      </c>
      <c r="AK220">
        <f t="shared" si="442"/>
        <v>1</v>
      </c>
      <c r="AL220">
        <f t="shared" si="443"/>
        <v>1</v>
      </c>
      <c r="AO220">
        <f t="shared" si="444"/>
        <v>1.3000000000000007</v>
      </c>
      <c r="AP220">
        <f t="shared" si="445"/>
        <v>0.19999999999999929</v>
      </c>
      <c r="AQ220">
        <f t="shared" si="446"/>
        <v>1.5</v>
      </c>
      <c r="AR220">
        <f t="shared" si="447"/>
        <v>1.6000000000000014</v>
      </c>
      <c r="AS220">
        <f t="shared" si="448"/>
        <v>1.8999999999999986</v>
      </c>
      <c r="AT220">
        <f t="shared" si="449"/>
        <v>0.39999999999999858</v>
      </c>
    </row>
    <row r="221" spans="1:46">
      <c r="A221" t="s">
        <v>88</v>
      </c>
      <c r="B221" s="1">
        <v>42952</v>
      </c>
      <c r="C221">
        <v>53467</v>
      </c>
      <c r="D221">
        <v>29</v>
      </c>
      <c r="E221">
        <v>15</v>
      </c>
      <c r="F221">
        <v>1</v>
      </c>
      <c r="G221">
        <v>29</v>
      </c>
      <c r="H221">
        <v>16</v>
      </c>
      <c r="I221">
        <v>0</v>
      </c>
      <c r="J221">
        <v>27</v>
      </c>
      <c r="K221">
        <v>16</v>
      </c>
      <c r="L221">
        <v>1</v>
      </c>
      <c r="M221" t="s">
        <v>122</v>
      </c>
      <c r="N221" t="s">
        <v>113</v>
      </c>
      <c r="O221" t="s">
        <v>122</v>
      </c>
      <c r="Q221" t="s">
        <v>88</v>
      </c>
      <c r="R221" s="1">
        <v>42953</v>
      </c>
      <c r="S221">
        <v>31.3</v>
      </c>
      <c r="T221">
        <v>14.5</v>
      </c>
      <c r="U221">
        <v>0</v>
      </c>
      <c r="V221">
        <v>0</v>
      </c>
      <c r="W221">
        <f t="shared" si="433"/>
        <v>-2.3000000000000007</v>
      </c>
      <c r="X221">
        <f t="shared" si="434"/>
        <v>0.5</v>
      </c>
      <c r="Y221">
        <f t="shared" si="435"/>
        <v>0</v>
      </c>
      <c r="Z221">
        <f t="shared" ref="Z221:AA221" si="488">G221-S265</f>
        <v>-2.3000000000000007</v>
      </c>
      <c r="AA221">
        <f t="shared" si="488"/>
        <v>0.90000000000000036</v>
      </c>
      <c r="AB221">
        <f t="shared" si="437"/>
        <v>0</v>
      </c>
      <c r="AC221">
        <f t="shared" ref="AC221:AD221" si="489">J221-S309</f>
        <v>0</v>
      </c>
      <c r="AD221">
        <f t="shared" si="489"/>
        <v>0.90000000000000036</v>
      </c>
      <c r="AE221">
        <f t="shared" si="439"/>
        <v>1</v>
      </c>
      <c r="AG221">
        <f t="shared" si="452"/>
        <v>0</v>
      </c>
      <c r="AH221">
        <f t="shared" si="453"/>
        <v>1</v>
      </c>
      <c r="AI221">
        <f t="shared" si="440"/>
        <v>0</v>
      </c>
      <c r="AJ221">
        <f t="shared" si="441"/>
        <v>1</v>
      </c>
      <c r="AK221">
        <f t="shared" si="442"/>
        <v>1</v>
      </c>
      <c r="AL221">
        <f t="shared" si="443"/>
        <v>1</v>
      </c>
      <c r="AO221">
        <f t="shared" si="444"/>
        <v>2.3000000000000007</v>
      </c>
      <c r="AP221">
        <f t="shared" si="445"/>
        <v>0.5</v>
      </c>
      <c r="AQ221">
        <f t="shared" si="446"/>
        <v>2.3000000000000007</v>
      </c>
      <c r="AR221">
        <f t="shared" si="447"/>
        <v>0.90000000000000036</v>
      </c>
      <c r="AS221">
        <f t="shared" si="448"/>
        <v>0</v>
      </c>
      <c r="AT221">
        <f t="shared" si="449"/>
        <v>0.90000000000000036</v>
      </c>
    </row>
    <row r="222" spans="1:46">
      <c r="A222" t="s">
        <v>90</v>
      </c>
      <c r="B222" s="1">
        <v>42952</v>
      </c>
      <c r="C222">
        <v>53467</v>
      </c>
      <c r="D222">
        <v>30</v>
      </c>
      <c r="E222">
        <v>14</v>
      </c>
      <c r="F222">
        <v>1</v>
      </c>
      <c r="G222">
        <v>30</v>
      </c>
      <c r="H222">
        <v>15</v>
      </c>
      <c r="I222">
        <v>0</v>
      </c>
      <c r="J222">
        <v>28</v>
      </c>
      <c r="K222">
        <v>15</v>
      </c>
      <c r="L222">
        <v>1</v>
      </c>
      <c r="M222" t="s">
        <v>122</v>
      </c>
      <c r="N222" t="s">
        <v>113</v>
      </c>
      <c r="O222" t="s">
        <v>122</v>
      </c>
      <c r="Q222" t="s">
        <v>90</v>
      </c>
      <c r="R222" s="1">
        <v>42953</v>
      </c>
      <c r="S222">
        <v>30.4</v>
      </c>
      <c r="T222">
        <v>16</v>
      </c>
      <c r="U222">
        <v>0</v>
      </c>
      <c r="V222">
        <v>0</v>
      </c>
      <c r="W222">
        <f t="shared" si="433"/>
        <v>-0.39999999999999858</v>
      </c>
      <c r="X222">
        <f t="shared" si="434"/>
        <v>-2</v>
      </c>
      <c r="Y222">
        <f t="shared" si="435"/>
        <v>0</v>
      </c>
      <c r="Z222">
        <f t="shared" ref="Z222:AA222" si="490">G222-S266</f>
        <v>-1.6000000000000014</v>
      </c>
      <c r="AA222">
        <f t="shared" si="490"/>
        <v>-2.3000000000000007</v>
      </c>
      <c r="AB222">
        <f t="shared" si="437"/>
        <v>1</v>
      </c>
      <c r="AC222">
        <f t="shared" ref="AC222:AD222" si="491">J222-S310</f>
        <v>2.5</v>
      </c>
      <c r="AD222">
        <f t="shared" si="491"/>
        <v>-2.1000000000000014</v>
      </c>
      <c r="AE222">
        <f t="shared" si="439"/>
        <v>1</v>
      </c>
      <c r="AG222">
        <f t="shared" si="452"/>
        <v>1</v>
      </c>
      <c r="AH222">
        <f t="shared" si="453"/>
        <v>1</v>
      </c>
      <c r="AI222">
        <f t="shared" si="440"/>
        <v>1</v>
      </c>
      <c r="AJ222">
        <f t="shared" si="441"/>
        <v>0</v>
      </c>
      <c r="AK222">
        <f t="shared" si="442"/>
        <v>0</v>
      </c>
      <c r="AL222">
        <f t="shared" si="443"/>
        <v>0</v>
      </c>
      <c r="AO222">
        <f t="shared" si="444"/>
        <v>0.39999999999999858</v>
      </c>
      <c r="AP222">
        <f t="shared" si="445"/>
        <v>2</v>
      </c>
      <c r="AQ222">
        <f t="shared" si="446"/>
        <v>1.6000000000000014</v>
      </c>
      <c r="AR222">
        <f t="shared" si="447"/>
        <v>2.3000000000000007</v>
      </c>
      <c r="AS222">
        <f t="shared" si="448"/>
        <v>2.5</v>
      </c>
      <c r="AT222">
        <f t="shared" si="449"/>
        <v>2.1000000000000014</v>
      </c>
    </row>
    <row r="223" spans="1:46">
      <c r="A223">
        <v>53368</v>
      </c>
      <c r="B223" s="1">
        <v>42953</v>
      </c>
      <c r="C223">
        <v>53368</v>
      </c>
      <c r="D223">
        <v>23</v>
      </c>
      <c r="E223">
        <v>13</v>
      </c>
      <c r="F223">
        <v>0</v>
      </c>
      <c r="G223">
        <v>22</v>
      </c>
      <c r="H223">
        <v>13</v>
      </c>
      <c r="I223">
        <v>1</v>
      </c>
      <c r="J223">
        <v>23</v>
      </c>
      <c r="K223">
        <v>13</v>
      </c>
      <c r="L223">
        <v>1</v>
      </c>
      <c r="M223" t="s">
        <v>113</v>
      </c>
      <c r="N223" t="s">
        <v>124</v>
      </c>
      <c r="O223" t="s">
        <v>109</v>
      </c>
      <c r="Q223">
        <v>53368</v>
      </c>
      <c r="R223" s="1">
        <v>42954</v>
      </c>
      <c r="S223">
        <v>25.5</v>
      </c>
      <c r="T223">
        <v>13.5</v>
      </c>
      <c r="U223">
        <v>1</v>
      </c>
      <c r="V223">
        <v>7.4</v>
      </c>
      <c r="W223">
        <f t="shared" si="433"/>
        <v>-2.5</v>
      </c>
      <c r="X223">
        <f t="shared" si="434"/>
        <v>-0.5</v>
      </c>
      <c r="Y223">
        <f t="shared" si="435"/>
        <v>0</v>
      </c>
      <c r="Z223">
        <f t="shared" ref="Z223:AA223" si="492">G223-S267</f>
        <v>0</v>
      </c>
      <c r="AA223">
        <f t="shared" si="492"/>
        <v>-0.59999999999999964</v>
      </c>
      <c r="AB223">
        <f t="shared" si="437"/>
        <v>1</v>
      </c>
      <c r="AC223">
        <f t="shared" ref="AC223:AD223" si="493">J223-S311</f>
        <v>-2.3000000000000007</v>
      </c>
      <c r="AD223">
        <f t="shared" si="493"/>
        <v>0.5</v>
      </c>
      <c r="AE223">
        <f t="shared" si="439"/>
        <v>1</v>
      </c>
      <c r="AG223">
        <f t="shared" si="452"/>
        <v>0</v>
      </c>
      <c r="AH223">
        <f t="shared" si="453"/>
        <v>1</v>
      </c>
      <c r="AI223">
        <f t="shared" si="440"/>
        <v>1</v>
      </c>
      <c r="AJ223">
        <f t="shared" si="441"/>
        <v>1</v>
      </c>
      <c r="AK223">
        <f t="shared" si="442"/>
        <v>0</v>
      </c>
      <c r="AL223">
        <f t="shared" si="443"/>
        <v>1</v>
      </c>
      <c r="AO223">
        <f t="shared" si="444"/>
        <v>2.5</v>
      </c>
      <c r="AP223">
        <f t="shared" si="445"/>
        <v>0.5</v>
      </c>
      <c r="AQ223">
        <f t="shared" si="446"/>
        <v>0</v>
      </c>
      <c r="AR223">
        <f t="shared" si="447"/>
        <v>0.59999999999999964</v>
      </c>
      <c r="AS223">
        <f t="shared" si="448"/>
        <v>2.3000000000000007</v>
      </c>
      <c r="AT223">
        <f t="shared" si="449"/>
        <v>0.5</v>
      </c>
    </row>
    <row r="224" spans="1:46">
      <c r="A224">
        <v>53464</v>
      </c>
      <c r="B224" s="1">
        <v>42953</v>
      </c>
      <c r="C224">
        <v>53464</v>
      </c>
      <c r="D224">
        <v>30</v>
      </c>
      <c r="E224">
        <v>16</v>
      </c>
      <c r="F224">
        <v>0</v>
      </c>
      <c r="G224">
        <v>28</v>
      </c>
      <c r="H224">
        <v>16</v>
      </c>
      <c r="I224">
        <v>1</v>
      </c>
      <c r="J224">
        <v>27</v>
      </c>
      <c r="K224">
        <v>16</v>
      </c>
      <c r="L224">
        <v>1</v>
      </c>
      <c r="M224" t="s">
        <v>113</v>
      </c>
      <c r="N224" t="s">
        <v>124</v>
      </c>
      <c r="O224" t="s">
        <v>109</v>
      </c>
      <c r="Q224">
        <v>53464</v>
      </c>
      <c r="R224" s="1">
        <v>42954</v>
      </c>
      <c r="S224">
        <v>29.1</v>
      </c>
      <c r="T224">
        <v>17.2</v>
      </c>
      <c r="U224">
        <v>1</v>
      </c>
      <c r="V224">
        <v>0.9</v>
      </c>
      <c r="W224">
        <f t="shared" si="433"/>
        <v>0.89999999999999858</v>
      </c>
      <c r="X224">
        <f t="shared" si="434"/>
        <v>-1.1999999999999993</v>
      </c>
      <c r="Y224">
        <f t="shared" si="435"/>
        <v>0</v>
      </c>
      <c r="Z224">
        <f t="shared" ref="Z224:AA224" si="494">G224-S268</f>
        <v>2.8999999999999986</v>
      </c>
      <c r="AA224">
        <f t="shared" si="494"/>
        <v>-0.39999999999999858</v>
      </c>
      <c r="AB224">
        <f t="shared" si="437"/>
        <v>1</v>
      </c>
      <c r="AC224">
        <f t="shared" ref="AC224:AD224" si="495">J224-S312</f>
        <v>-0.39999999999999858</v>
      </c>
      <c r="AD224">
        <f t="shared" si="495"/>
        <v>0.80000000000000071</v>
      </c>
      <c r="AE224">
        <f t="shared" si="439"/>
        <v>1</v>
      </c>
      <c r="AG224">
        <f t="shared" si="452"/>
        <v>1</v>
      </c>
      <c r="AH224">
        <f t="shared" si="453"/>
        <v>1</v>
      </c>
      <c r="AI224">
        <f t="shared" si="440"/>
        <v>0</v>
      </c>
      <c r="AJ224">
        <f t="shared" si="441"/>
        <v>1</v>
      </c>
      <c r="AK224">
        <f t="shared" si="442"/>
        <v>1</v>
      </c>
      <c r="AL224">
        <f t="shared" si="443"/>
        <v>1</v>
      </c>
      <c r="AO224">
        <f t="shared" si="444"/>
        <v>0.89999999999999858</v>
      </c>
      <c r="AP224">
        <f t="shared" si="445"/>
        <v>1.1999999999999993</v>
      </c>
      <c r="AQ224">
        <f t="shared" si="446"/>
        <v>2.8999999999999986</v>
      </c>
      <c r="AR224">
        <f t="shared" si="447"/>
        <v>0.39999999999999858</v>
      </c>
      <c r="AS224">
        <f t="shared" si="448"/>
        <v>0.39999999999999858</v>
      </c>
      <c r="AT224">
        <f t="shared" si="449"/>
        <v>0.80000000000000071</v>
      </c>
    </row>
    <row r="225" spans="1:46">
      <c r="A225">
        <v>53466</v>
      </c>
      <c r="B225" s="1">
        <v>42953</v>
      </c>
      <c r="C225">
        <v>53466</v>
      </c>
      <c r="D225">
        <v>30</v>
      </c>
      <c r="E225">
        <v>16</v>
      </c>
      <c r="F225">
        <v>0</v>
      </c>
      <c r="G225">
        <v>27</v>
      </c>
      <c r="H225">
        <v>16</v>
      </c>
      <c r="I225">
        <v>1</v>
      </c>
      <c r="J225">
        <v>26</v>
      </c>
      <c r="K225">
        <v>15</v>
      </c>
      <c r="L225">
        <v>1</v>
      </c>
      <c r="M225" t="s">
        <v>113</v>
      </c>
      <c r="N225" t="s">
        <v>124</v>
      </c>
      <c r="O225" t="s">
        <v>109</v>
      </c>
      <c r="Q225">
        <v>53466</v>
      </c>
      <c r="R225" s="1">
        <v>42954</v>
      </c>
      <c r="S225">
        <v>29.4</v>
      </c>
      <c r="T225">
        <v>17.5</v>
      </c>
      <c r="U225">
        <v>1</v>
      </c>
      <c r="V225">
        <v>11.8</v>
      </c>
      <c r="W225">
        <f t="shared" si="433"/>
        <v>0.60000000000000142</v>
      </c>
      <c r="X225">
        <f t="shared" si="434"/>
        <v>-1.5</v>
      </c>
      <c r="Y225">
        <f t="shared" si="435"/>
        <v>0</v>
      </c>
      <c r="Z225">
        <f t="shared" ref="Z225:AA225" si="496">G225-S269</f>
        <v>1.8000000000000007</v>
      </c>
      <c r="AA225">
        <f t="shared" si="496"/>
        <v>-0.39999999999999858</v>
      </c>
      <c r="AB225">
        <f t="shared" si="437"/>
        <v>1</v>
      </c>
      <c r="AC225">
        <f t="shared" ref="AC225:AD225" si="497">J225-S313</f>
        <v>-1.1000000000000014</v>
      </c>
      <c r="AD225">
        <f t="shared" si="497"/>
        <v>-1</v>
      </c>
      <c r="AE225">
        <f t="shared" si="439"/>
        <v>0</v>
      </c>
      <c r="AG225">
        <f t="shared" si="452"/>
        <v>1</v>
      </c>
      <c r="AH225">
        <f t="shared" si="453"/>
        <v>1</v>
      </c>
      <c r="AI225">
        <f t="shared" si="440"/>
        <v>1</v>
      </c>
      <c r="AJ225">
        <f t="shared" si="441"/>
        <v>1</v>
      </c>
      <c r="AK225">
        <f t="shared" si="442"/>
        <v>1</v>
      </c>
      <c r="AL225">
        <f t="shared" si="443"/>
        <v>1</v>
      </c>
      <c r="AO225">
        <f t="shared" si="444"/>
        <v>0.60000000000000142</v>
      </c>
      <c r="AP225">
        <f t="shared" si="445"/>
        <v>1.5</v>
      </c>
      <c r="AQ225">
        <f t="shared" si="446"/>
        <v>1.8000000000000007</v>
      </c>
      <c r="AR225">
        <f t="shared" si="447"/>
        <v>0.39999999999999858</v>
      </c>
      <c r="AS225">
        <f t="shared" si="448"/>
        <v>1.1000000000000014</v>
      </c>
      <c r="AT225">
        <f t="shared" si="449"/>
        <v>1</v>
      </c>
    </row>
    <row r="226" spans="1:46">
      <c r="A226">
        <v>53467</v>
      </c>
      <c r="B226" s="1">
        <v>42953</v>
      </c>
      <c r="C226">
        <v>53467</v>
      </c>
      <c r="D226">
        <v>30</v>
      </c>
      <c r="E226">
        <v>15</v>
      </c>
      <c r="F226">
        <v>0</v>
      </c>
      <c r="G226">
        <v>30</v>
      </c>
      <c r="H226">
        <v>15</v>
      </c>
      <c r="I226">
        <v>1</v>
      </c>
      <c r="J226">
        <v>28</v>
      </c>
      <c r="K226">
        <v>15</v>
      </c>
      <c r="L226">
        <v>1</v>
      </c>
      <c r="M226" t="s">
        <v>113</v>
      </c>
      <c r="N226" t="s">
        <v>124</v>
      </c>
      <c r="O226" t="s">
        <v>109</v>
      </c>
      <c r="Q226">
        <v>53467</v>
      </c>
      <c r="R226" s="1">
        <v>42954</v>
      </c>
      <c r="S226">
        <v>30.4</v>
      </c>
      <c r="T226">
        <v>16.2</v>
      </c>
      <c r="U226">
        <v>0</v>
      </c>
      <c r="V226">
        <v>0</v>
      </c>
      <c r="W226">
        <f t="shared" si="433"/>
        <v>-0.39999999999999858</v>
      </c>
      <c r="X226">
        <f t="shared" si="434"/>
        <v>-1.1999999999999993</v>
      </c>
      <c r="Y226">
        <f t="shared" si="435"/>
        <v>1</v>
      </c>
      <c r="Z226">
        <f t="shared" ref="Z226:AA226" si="498">G226-S270</f>
        <v>5.5</v>
      </c>
      <c r="AA226">
        <f t="shared" si="498"/>
        <v>-0.59999999999999964</v>
      </c>
      <c r="AB226">
        <f t="shared" si="437"/>
        <v>1</v>
      </c>
      <c r="AC226">
        <f t="shared" ref="AC226:AD226" si="499">J226-S314</f>
        <v>-1</v>
      </c>
      <c r="AD226">
        <f t="shared" si="499"/>
        <v>-0.59999999999999964</v>
      </c>
      <c r="AE226">
        <f t="shared" si="439"/>
        <v>0</v>
      </c>
      <c r="AG226">
        <f t="shared" si="452"/>
        <v>1</v>
      </c>
      <c r="AH226">
        <f t="shared" si="453"/>
        <v>1</v>
      </c>
      <c r="AI226">
        <f t="shared" si="440"/>
        <v>0</v>
      </c>
      <c r="AJ226">
        <f t="shared" si="441"/>
        <v>1</v>
      </c>
      <c r="AK226">
        <f t="shared" si="442"/>
        <v>1</v>
      </c>
      <c r="AL226">
        <f t="shared" si="443"/>
        <v>1</v>
      </c>
      <c r="AO226">
        <f t="shared" si="444"/>
        <v>0.39999999999999858</v>
      </c>
      <c r="AP226">
        <f t="shared" si="445"/>
        <v>1.1999999999999993</v>
      </c>
      <c r="AQ226">
        <f t="shared" si="446"/>
        <v>5.5</v>
      </c>
      <c r="AR226">
        <f t="shared" si="447"/>
        <v>0.59999999999999964</v>
      </c>
      <c r="AS226">
        <f t="shared" si="448"/>
        <v>1</v>
      </c>
      <c r="AT226">
        <f t="shared" si="449"/>
        <v>0.59999999999999964</v>
      </c>
    </row>
    <row r="227" spans="1:46">
      <c r="A227">
        <v>53469</v>
      </c>
      <c r="B227" s="1">
        <v>42953</v>
      </c>
      <c r="C227">
        <v>53469</v>
      </c>
      <c r="D227">
        <v>29</v>
      </c>
      <c r="E227">
        <v>15</v>
      </c>
      <c r="F227">
        <v>0</v>
      </c>
      <c r="G227">
        <v>29</v>
      </c>
      <c r="H227">
        <v>16</v>
      </c>
      <c r="I227">
        <v>1</v>
      </c>
      <c r="J227">
        <v>26</v>
      </c>
      <c r="K227">
        <v>15</v>
      </c>
      <c r="L227">
        <v>1</v>
      </c>
      <c r="M227" t="s">
        <v>113</v>
      </c>
      <c r="N227" t="s">
        <v>124</v>
      </c>
      <c r="O227" t="s">
        <v>109</v>
      </c>
      <c r="Q227">
        <v>53469</v>
      </c>
      <c r="R227" s="1">
        <v>42954</v>
      </c>
      <c r="S227">
        <v>29.1</v>
      </c>
      <c r="T227">
        <v>15.8</v>
      </c>
      <c r="U227">
        <v>0</v>
      </c>
      <c r="V227">
        <v>0</v>
      </c>
      <c r="W227">
        <f t="shared" si="433"/>
        <v>-0.10000000000000142</v>
      </c>
      <c r="X227">
        <f t="shared" si="434"/>
        <v>-0.80000000000000071</v>
      </c>
      <c r="Y227">
        <f t="shared" si="435"/>
        <v>1</v>
      </c>
      <c r="Z227">
        <f t="shared" ref="Z227:AA227" si="500">G227-S271</f>
        <v>2.3000000000000007</v>
      </c>
      <c r="AA227">
        <f t="shared" si="500"/>
        <v>-0.19999999999999929</v>
      </c>
      <c r="AB227">
        <f t="shared" si="437"/>
        <v>0</v>
      </c>
      <c r="AC227">
        <f t="shared" ref="AC227:AD227" si="501">J227-S315</f>
        <v>-2.1000000000000014</v>
      </c>
      <c r="AD227">
        <f t="shared" si="501"/>
        <v>-1.5</v>
      </c>
      <c r="AE227">
        <f t="shared" si="439"/>
        <v>1</v>
      </c>
      <c r="AG227">
        <f t="shared" si="452"/>
        <v>1</v>
      </c>
      <c r="AH227">
        <f t="shared" si="453"/>
        <v>1</v>
      </c>
      <c r="AI227">
        <f t="shared" si="440"/>
        <v>0</v>
      </c>
      <c r="AJ227">
        <f t="shared" si="441"/>
        <v>1</v>
      </c>
      <c r="AK227">
        <f t="shared" si="442"/>
        <v>0</v>
      </c>
      <c r="AL227">
        <f t="shared" si="443"/>
        <v>1</v>
      </c>
      <c r="AO227">
        <f t="shared" si="444"/>
        <v>0.10000000000000142</v>
      </c>
      <c r="AP227">
        <f t="shared" si="445"/>
        <v>0.80000000000000071</v>
      </c>
      <c r="AQ227">
        <f t="shared" si="446"/>
        <v>2.3000000000000007</v>
      </c>
      <c r="AR227">
        <f t="shared" si="447"/>
        <v>0.19999999999999929</v>
      </c>
      <c r="AS227">
        <f t="shared" si="448"/>
        <v>2.1000000000000014</v>
      </c>
      <c r="AT227">
        <f t="shared" si="449"/>
        <v>1.5</v>
      </c>
    </row>
    <row r="228" spans="1:46">
      <c r="A228">
        <v>53562</v>
      </c>
      <c r="B228" s="1">
        <v>42953</v>
      </c>
      <c r="C228">
        <v>53562</v>
      </c>
      <c r="D228">
        <v>28</v>
      </c>
      <c r="E228">
        <v>14</v>
      </c>
      <c r="F228">
        <v>0</v>
      </c>
      <c r="G228">
        <v>29</v>
      </c>
      <c r="H228">
        <v>15</v>
      </c>
      <c r="I228">
        <v>1</v>
      </c>
      <c r="J228">
        <v>26</v>
      </c>
      <c r="K228">
        <v>14</v>
      </c>
      <c r="L228">
        <v>1</v>
      </c>
      <c r="M228" t="s">
        <v>113</v>
      </c>
      <c r="N228" t="s">
        <v>124</v>
      </c>
      <c r="O228" t="s">
        <v>109</v>
      </c>
      <c r="Q228">
        <v>53562</v>
      </c>
      <c r="R228" s="1">
        <v>42954</v>
      </c>
      <c r="S228">
        <v>28.8</v>
      </c>
      <c r="T228">
        <v>14.9</v>
      </c>
      <c r="U228">
        <v>1</v>
      </c>
      <c r="V228">
        <v>0.1</v>
      </c>
      <c r="W228">
        <f t="shared" si="433"/>
        <v>-0.80000000000000071</v>
      </c>
      <c r="X228">
        <f t="shared" si="434"/>
        <v>-0.90000000000000036</v>
      </c>
      <c r="Y228">
        <f t="shared" si="435"/>
        <v>0</v>
      </c>
      <c r="Z228">
        <f t="shared" ref="Z228:AA228" si="502">G228-S272</f>
        <v>3.1999999999999993</v>
      </c>
      <c r="AA228">
        <f t="shared" si="502"/>
        <v>0</v>
      </c>
      <c r="AB228">
        <f t="shared" si="437"/>
        <v>1</v>
      </c>
      <c r="AC228">
        <f t="shared" ref="AC228:AD228" si="503">J228-S316</f>
        <v>-2.8000000000000007</v>
      </c>
      <c r="AD228">
        <f t="shared" si="503"/>
        <v>-2.1000000000000014</v>
      </c>
      <c r="AE228">
        <f t="shared" si="439"/>
        <v>0</v>
      </c>
      <c r="AG228">
        <f t="shared" si="452"/>
        <v>1</v>
      </c>
      <c r="AH228">
        <f t="shared" si="453"/>
        <v>1</v>
      </c>
      <c r="AI228">
        <f t="shared" si="440"/>
        <v>0</v>
      </c>
      <c r="AJ228">
        <f t="shared" si="441"/>
        <v>1</v>
      </c>
      <c r="AK228">
        <f t="shared" si="442"/>
        <v>0</v>
      </c>
      <c r="AL228">
        <f t="shared" si="443"/>
        <v>0</v>
      </c>
      <c r="AO228">
        <f t="shared" si="444"/>
        <v>0.80000000000000071</v>
      </c>
      <c r="AP228">
        <f t="shared" si="445"/>
        <v>0.90000000000000036</v>
      </c>
      <c r="AQ228">
        <f t="shared" si="446"/>
        <v>3.1999999999999993</v>
      </c>
      <c r="AR228">
        <f t="shared" si="447"/>
        <v>0</v>
      </c>
      <c r="AS228">
        <f t="shared" si="448"/>
        <v>2.8000000000000007</v>
      </c>
      <c r="AT228">
        <f t="shared" si="449"/>
        <v>2.1000000000000014</v>
      </c>
    </row>
    <row r="229" spans="1:46">
      <c r="A229" t="s">
        <v>15</v>
      </c>
      <c r="B229" s="1">
        <v>42953</v>
      </c>
      <c r="C229">
        <v>53466</v>
      </c>
      <c r="D229">
        <v>30</v>
      </c>
      <c r="E229">
        <v>15</v>
      </c>
      <c r="F229">
        <v>0</v>
      </c>
      <c r="G229">
        <v>27</v>
      </c>
      <c r="H229">
        <v>14</v>
      </c>
      <c r="I229">
        <v>1</v>
      </c>
      <c r="J229">
        <v>26</v>
      </c>
      <c r="K229">
        <v>14</v>
      </c>
      <c r="L229">
        <v>1</v>
      </c>
      <c r="M229" t="s">
        <v>113</v>
      </c>
      <c r="N229" t="s">
        <v>124</v>
      </c>
      <c r="O229" t="s">
        <v>109</v>
      </c>
      <c r="Q229" t="s">
        <v>15</v>
      </c>
      <c r="R229" s="1">
        <v>42954</v>
      </c>
      <c r="S229">
        <v>29.6</v>
      </c>
      <c r="T229">
        <v>16.399999999999999</v>
      </c>
      <c r="U229">
        <v>1</v>
      </c>
      <c r="V229">
        <v>2.6</v>
      </c>
      <c r="W229">
        <f t="shared" si="433"/>
        <v>0.39999999999999858</v>
      </c>
      <c r="X229">
        <f t="shared" si="434"/>
        <v>-1.3999999999999986</v>
      </c>
      <c r="Y229">
        <f t="shared" si="435"/>
        <v>0</v>
      </c>
      <c r="Z229">
        <f t="shared" ref="Z229:AA229" si="504">G229-S273</f>
        <v>0.19999999999999929</v>
      </c>
      <c r="AA229">
        <f t="shared" si="504"/>
        <v>-1</v>
      </c>
      <c r="AB229">
        <f t="shared" si="437"/>
        <v>1</v>
      </c>
      <c r="AC229">
        <f t="shared" ref="AC229:AD229" si="505">J229-S317</f>
        <v>-2.1000000000000014</v>
      </c>
      <c r="AD229">
        <f t="shared" si="505"/>
        <v>-0.80000000000000071</v>
      </c>
      <c r="AE229">
        <f t="shared" si="439"/>
        <v>0</v>
      </c>
      <c r="AG229">
        <f t="shared" si="452"/>
        <v>1</v>
      </c>
      <c r="AH229">
        <f t="shared" si="453"/>
        <v>1</v>
      </c>
      <c r="AI229">
        <f t="shared" si="440"/>
        <v>1</v>
      </c>
      <c r="AJ229">
        <f t="shared" si="441"/>
        <v>1</v>
      </c>
      <c r="AK229">
        <f t="shared" si="442"/>
        <v>0</v>
      </c>
      <c r="AL229">
        <f t="shared" si="443"/>
        <v>1</v>
      </c>
      <c r="AO229">
        <f t="shared" si="444"/>
        <v>0.39999999999999858</v>
      </c>
      <c r="AP229">
        <f t="shared" si="445"/>
        <v>1.3999999999999986</v>
      </c>
      <c r="AQ229">
        <f t="shared" si="446"/>
        <v>0.19999999999999929</v>
      </c>
      <c r="AR229">
        <f t="shared" si="447"/>
        <v>1</v>
      </c>
      <c r="AS229">
        <f t="shared" si="448"/>
        <v>2.1000000000000014</v>
      </c>
      <c r="AT229">
        <f t="shared" si="449"/>
        <v>0.80000000000000071</v>
      </c>
    </row>
    <row r="230" spans="1:46">
      <c r="A230" t="s">
        <v>17</v>
      </c>
      <c r="B230" s="1">
        <v>42953</v>
      </c>
      <c r="C230">
        <v>53466</v>
      </c>
      <c r="D230">
        <v>30</v>
      </c>
      <c r="E230">
        <v>13</v>
      </c>
      <c r="F230">
        <v>0</v>
      </c>
      <c r="G230">
        <v>26</v>
      </c>
      <c r="H230">
        <v>13</v>
      </c>
      <c r="I230">
        <v>1</v>
      </c>
      <c r="J230">
        <v>25</v>
      </c>
      <c r="K230">
        <v>12</v>
      </c>
      <c r="L230">
        <v>1</v>
      </c>
      <c r="M230" t="s">
        <v>113</v>
      </c>
      <c r="N230" t="s">
        <v>124</v>
      </c>
      <c r="O230" t="s">
        <v>109</v>
      </c>
      <c r="Q230" t="s">
        <v>17</v>
      </c>
      <c r="R230" s="1">
        <v>42954</v>
      </c>
      <c r="S230">
        <v>29.8</v>
      </c>
      <c r="T230">
        <v>15.8</v>
      </c>
      <c r="U230">
        <v>1</v>
      </c>
      <c r="V230">
        <v>2</v>
      </c>
      <c r="W230">
        <f t="shared" si="433"/>
        <v>0.19999999999999929</v>
      </c>
      <c r="X230">
        <f t="shared" si="434"/>
        <v>-2.8000000000000007</v>
      </c>
      <c r="Y230">
        <f t="shared" si="435"/>
        <v>0</v>
      </c>
      <c r="Z230">
        <f t="shared" ref="Z230:AA230" si="506">G230-S274</f>
        <v>0.19999999999999929</v>
      </c>
      <c r="AA230">
        <f t="shared" si="506"/>
        <v>-1.3000000000000007</v>
      </c>
      <c r="AB230">
        <f t="shared" si="437"/>
        <v>1</v>
      </c>
      <c r="AC230">
        <f t="shared" ref="AC230:AD230" si="507">J230-S318</f>
        <v>-2.3000000000000007</v>
      </c>
      <c r="AD230">
        <f t="shared" si="507"/>
        <v>-2.3000000000000007</v>
      </c>
      <c r="AE230">
        <f t="shared" si="439"/>
        <v>1</v>
      </c>
      <c r="AG230">
        <f t="shared" si="452"/>
        <v>1</v>
      </c>
      <c r="AH230">
        <f t="shared" si="453"/>
        <v>0</v>
      </c>
      <c r="AI230">
        <f t="shared" si="440"/>
        <v>1</v>
      </c>
      <c r="AJ230">
        <f t="shared" si="441"/>
        <v>1</v>
      </c>
      <c r="AK230">
        <f t="shared" si="442"/>
        <v>0</v>
      </c>
      <c r="AL230">
        <f t="shared" si="443"/>
        <v>0</v>
      </c>
      <c r="AO230">
        <f t="shared" si="444"/>
        <v>0.19999999999999929</v>
      </c>
      <c r="AP230">
        <f t="shared" si="445"/>
        <v>2.8000000000000007</v>
      </c>
      <c r="AQ230">
        <f t="shared" si="446"/>
        <v>0.19999999999999929</v>
      </c>
      <c r="AR230">
        <f t="shared" si="447"/>
        <v>1.3000000000000007</v>
      </c>
      <c r="AS230">
        <f t="shared" si="448"/>
        <v>2.3000000000000007</v>
      </c>
      <c r="AT230">
        <f t="shared" si="449"/>
        <v>2.3000000000000007</v>
      </c>
    </row>
    <row r="231" spans="1:46">
      <c r="A231" t="s">
        <v>19</v>
      </c>
      <c r="B231" s="1">
        <v>42953</v>
      </c>
      <c r="C231">
        <v>53466</v>
      </c>
      <c r="D231">
        <v>30</v>
      </c>
      <c r="E231">
        <v>13</v>
      </c>
      <c r="F231">
        <v>0</v>
      </c>
      <c r="G231">
        <v>27</v>
      </c>
      <c r="H231">
        <v>13</v>
      </c>
      <c r="I231">
        <v>1</v>
      </c>
      <c r="J231">
        <v>26</v>
      </c>
      <c r="K231">
        <v>12</v>
      </c>
      <c r="L231">
        <v>1</v>
      </c>
      <c r="M231" t="s">
        <v>113</v>
      </c>
      <c r="N231" t="s">
        <v>124</v>
      </c>
      <c r="O231" t="s">
        <v>109</v>
      </c>
      <c r="Q231" t="s">
        <v>19</v>
      </c>
      <c r="R231" s="1">
        <v>42954</v>
      </c>
      <c r="S231">
        <v>30.6</v>
      </c>
      <c r="T231">
        <v>14.1</v>
      </c>
      <c r="U231">
        <v>0</v>
      </c>
      <c r="V231">
        <v>0</v>
      </c>
      <c r="W231">
        <f t="shared" si="433"/>
        <v>-0.60000000000000142</v>
      </c>
      <c r="X231">
        <f t="shared" si="434"/>
        <v>-1.0999999999999996</v>
      </c>
      <c r="Y231">
        <f t="shared" si="435"/>
        <v>1</v>
      </c>
      <c r="Z231">
        <f t="shared" ref="Z231:AA231" si="508">G231-S275</f>
        <v>0.39999999999999858</v>
      </c>
      <c r="AA231">
        <f t="shared" si="508"/>
        <v>-0.80000000000000071</v>
      </c>
      <c r="AB231">
        <f t="shared" si="437"/>
        <v>0</v>
      </c>
      <c r="AC231">
        <f t="shared" ref="AC231:AD231" si="509">J231-S319</f>
        <v>-2.6999999999999993</v>
      </c>
      <c r="AD231">
        <f t="shared" si="509"/>
        <v>-2</v>
      </c>
      <c r="AE231">
        <f t="shared" si="439"/>
        <v>0</v>
      </c>
      <c r="AG231">
        <f t="shared" si="452"/>
        <v>1</v>
      </c>
      <c r="AH231">
        <f t="shared" si="453"/>
        <v>1</v>
      </c>
      <c r="AI231">
        <f t="shared" si="440"/>
        <v>1</v>
      </c>
      <c r="AJ231">
        <f t="shared" si="441"/>
        <v>1</v>
      </c>
      <c r="AK231">
        <f t="shared" si="442"/>
        <v>0</v>
      </c>
      <c r="AL231">
        <f t="shared" si="443"/>
        <v>1</v>
      </c>
      <c r="AO231">
        <f t="shared" si="444"/>
        <v>0.60000000000000142</v>
      </c>
      <c r="AP231">
        <f t="shared" si="445"/>
        <v>1.0999999999999996</v>
      </c>
      <c r="AQ231">
        <f t="shared" si="446"/>
        <v>0.39999999999999858</v>
      </c>
      <c r="AR231">
        <f t="shared" si="447"/>
        <v>0.80000000000000071</v>
      </c>
      <c r="AS231">
        <f t="shared" si="448"/>
        <v>2.6999999999999993</v>
      </c>
      <c r="AT231">
        <f t="shared" si="449"/>
        <v>2</v>
      </c>
    </row>
    <row r="232" spans="1:46">
      <c r="A232" t="s">
        <v>21</v>
      </c>
      <c r="B232" s="1">
        <v>42953</v>
      </c>
      <c r="C232">
        <v>53469</v>
      </c>
      <c r="D232">
        <v>30</v>
      </c>
      <c r="E232">
        <v>14</v>
      </c>
      <c r="F232">
        <v>0</v>
      </c>
      <c r="G232">
        <v>30</v>
      </c>
      <c r="H232">
        <v>15</v>
      </c>
      <c r="I232">
        <v>1</v>
      </c>
      <c r="J232">
        <v>27</v>
      </c>
      <c r="K232">
        <v>14</v>
      </c>
      <c r="L232">
        <v>1</v>
      </c>
      <c r="M232" t="s">
        <v>113</v>
      </c>
      <c r="N232" t="s">
        <v>124</v>
      </c>
      <c r="O232" t="s">
        <v>109</v>
      </c>
      <c r="Q232" t="s">
        <v>21</v>
      </c>
      <c r="R232" s="1">
        <v>42954</v>
      </c>
      <c r="S232">
        <v>31.4</v>
      </c>
      <c r="T232">
        <v>13.5</v>
      </c>
      <c r="U232">
        <v>1</v>
      </c>
      <c r="V232">
        <v>2.2000000000000002</v>
      </c>
      <c r="W232">
        <f t="shared" si="433"/>
        <v>-1.3999999999999986</v>
      </c>
      <c r="X232">
        <f t="shared" si="434"/>
        <v>0.5</v>
      </c>
      <c r="Y232">
        <f t="shared" si="435"/>
        <v>0</v>
      </c>
      <c r="Z232">
        <f t="shared" ref="Z232:AA232" si="510">G232-S276</f>
        <v>3.1000000000000014</v>
      </c>
      <c r="AA232">
        <f t="shared" si="510"/>
        <v>0.59999999999999964</v>
      </c>
      <c r="AB232">
        <f t="shared" si="437"/>
        <v>1</v>
      </c>
      <c r="AC232">
        <f t="shared" ref="AC232:AD232" si="511">J232-S320</f>
        <v>-1.1000000000000014</v>
      </c>
      <c r="AD232">
        <f t="shared" si="511"/>
        <v>0</v>
      </c>
      <c r="AE232">
        <f t="shared" si="439"/>
        <v>0</v>
      </c>
      <c r="AG232">
        <f t="shared" si="452"/>
        <v>1</v>
      </c>
      <c r="AH232">
        <f t="shared" si="453"/>
        <v>1</v>
      </c>
      <c r="AI232">
        <f t="shared" si="440"/>
        <v>0</v>
      </c>
      <c r="AJ232">
        <f t="shared" si="441"/>
        <v>1</v>
      </c>
      <c r="AK232">
        <f t="shared" si="442"/>
        <v>1</v>
      </c>
      <c r="AL232">
        <f t="shared" si="443"/>
        <v>1</v>
      </c>
      <c r="AO232">
        <f t="shared" si="444"/>
        <v>1.3999999999999986</v>
      </c>
      <c r="AP232">
        <f t="shared" si="445"/>
        <v>0.5</v>
      </c>
      <c r="AQ232">
        <f t="shared" si="446"/>
        <v>3.1000000000000014</v>
      </c>
      <c r="AR232">
        <f t="shared" si="447"/>
        <v>0.59999999999999964</v>
      </c>
      <c r="AS232">
        <f t="shared" si="448"/>
        <v>1.1000000000000014</v>
      </c>
      <c r="AT232">
        <f t="shared" si="449"/>
        <v>0</v>
      </c>
    </row>
    <row r="233" spans="1:46">
      <c r="A233" t="s">
        <v>23</v>
      </c>
      <c r="B233" s="1">
        <v>42953</v>
      </c>
      <c r="C233">
        <v>53469</v>
      </c>
      <c r="D233">
        <v>30</v>
      </c>
      <c r="E233">
        <v>15</v>
      </c>
      <c r="F233">
        <v>0</v>
      </c>
      <c r="G233">
        <v>31</v>
      </c>
      <c r="H233">
        <v>16</v>
      </c>
      <c r="I233">
        <v>1</v>
      </c>
      <c r="J233">
        <v>27</v>
      </c>
      <c r="K233">
        <v>16</v>
      </c>
      <c r="L233">
        <v>1</v>
      </c>
      <c r="M233" t="s">
        <v>113</v>
      </c>
      <c r="N233" t="s">
        <v>124</v>
      </c>
      <c r="O233" t="s">
        <v>109</v>
      </c>
      <c r="Q233" t="s">
        <v>23</v>
      </c>
      <c r="R233" s="1">
        <v>42954</v>
      </c>
      <c r="S233">
        <v>29</v>
      </c>
      <c r="T233">
        <v>12.9</v>
      </c>
      <c r="U233">
        <v>0</v>
      </c>
      <c r="V233">
        <v>0</v>
      </c>
      <c r="W233">
        <f t="shared" si="433"/>
        <v>1</v>
      </c>
      <c r="X233">
        <f t="shared" si="434"/>
        <v>2.0999999999999996</v>
      </c>
      <c r="Y233">
        <f t="shared" si="435"/>
        <v>1</v>
      </c>
      <c r="Z233">
        <f t="shared" ref="Z233:AA233" si="512">G233-S277</f>
        <v>4</v>
      </c>
      <c r="AA233">
        <f t="shared" si="512"/>
        <v>2.0999999999999996</v>
      </c>
      <c r="AB233">
        <f t="shared" si="437"/>
        <v>0</v>
      </c>
      <c r="AC233">
        <f t="shared" ref="AC233:AD233" si="513">J233-S321</f>
        <v>-1.1000000000000014</v>
      </c>
      <c r="AD233">
        <f t="shared" si="513"/>
        <v>1.1999999999999993</v>
      </c>
      <c r="AE233">
        <f t="shared" si="439"/>
        <v>0</v>
      </c>
      <c r="AG233">
        <f t="shared" si="452"/>
        <v>1</v>
      </c>
      <c r="AH233">
        <f t="shared" si="453"/>
        <v>0</v>
      </c>
      <c r="AI233">
        <f t="shared" si="440"/>
        <v>0</v>
      </c>
      <c r="AJ233">
        <f t="shared" si="441"/>
        <v>0</v>
      </c>
      <c r="AK233">
        <f t="shared" si="442"/>
        <v>1</v>
      </c>
      <c r="AL233">
        <f t="shared" si="443"/>
        <v>1</v>
      </c>
      <c r="AO233">
        <f t="shared" si="444"/>
        <v>1</v>
      </c>
      <c r="AP233">
        <f t="shared" si="445"/>
        <v>2.0999999999999996</v>
      </c>
      <c r="AQ233">
        <f t="shared" si="446"/>
        <v>4</v>
      </c>
      <c r="AR233">
        <f t="shared" si="447"/>
        <v>2.0999999999999996</v>
      </c>
      <c r="AS233">
        <f t="shared" si="448"/>
        <v>1.1000000000000014</v>
      </c>
      <c r="AT233">
        <f t="shared" si="449"/>
        <v>1.1999999999999993</v>
      </c>
    </row>
    <row r="234" spans="1:46">
      <c r="A234" t="s">
        <v>25</v>
      </c>
      <c r="B234" s="1">
        <v>42953</v>
      </c>
      <c r="C234">
        <v>53469</v>
      </c>
      <c r="D234">
        <v>31</v>
      </c>
      <c r="E234">
        <v>16</v>
      </c>
      <c r="F234">
        <v>0</v>
      </c>
      <c r="G234">
        <v>29</v>
      </c>
      <c r="H234">
        <v>15</v>
      </c>
      <c r="I234">
        <v>1</v>
      </c>
      <c r="J234">
        <v>27</v>
      </c>
      <c r="K234">
        <v>15</v>
      </c>
      <c r="L234">
        <v>1</v>
      </c>
      <c r="M234" t="s">
        <v>113</v>
      </c>
      <c r="N234" t="s">
        <v>124</v>
      </c>
      <c r="O234" t="s">
        <v>109</v>
      </c>
      <c r="Q234" t="s">
        <v>25</v>
      </c>
      <c r="R234" s="1">
        <v>42954</v>
      </c>
      <c r="S234">
        <v>30.9</v>
      </c>
      <c r="T234">
        <v>14.6</v>
      </c>
      <c r="U234">
        <v>0</v>
      </c>
      <c r="V234">
        <v>0</v>
      </c>
      <c r="W234">
        <f t="shared" si="433"/>
        <v>0.10000000000000142</v>
      </c>
      <c r="X234">
        <f t="shared" si="434"/>
        <v>1.4000000000000004</v>
      </c>
      <c r="Y234">
        <f t="shared" si="435"/>
        <v>1</v>
      </c>
      <c r="Z234">
        <f t="shared" ref="Z234:AA234" si="514">G234-S278</f>
        <v>1.3999999999999986</v>
      </c>
      <c r="AA234">
        <f t="shared" si="514"/>
        <v>0.19999999999999929</v>
      </c>
      <c r="AB234">
        <f t="shared" si="437"/>
        <v>0</v>
      </c>
      <c r="AC234">
        <f t="shared" ref="AC234:AD234" si="515">J234-S322</f>
        <v>-3.1000000000000014</v>
      </c>
      <c r="AD234">
        <f t="shared" si="515"/>
        <v>-0.40000000000000036</v>
      </c>
      <c r="AE234">
        <f t="shared" si="439"/>
        <v>0</v>
      </c>
      <c r="AG234">
        <f t="shared" si="452"/>
        <v>1</v>
      </c>
      <c r="AH234">
        <f t="shared" si="453"/>
        <v>1</v>
      </c>
      <c r="AI234">
        <f t="shared" si="440"/>
        <v>1</v>
      </c>
      <c r="AJ234">
        <f t="shared" si="441"/>
        <v>1</v>
      </c>
      <c r="AK234">
        <f t="shared" si="442"/>
        <v>0</v>
      </c>
      <c r="AL234">
        <f t="shared" si="443"/>
        <v>1</v>
      </c>
      <c r="AO234">
        <f t="shared" si="444"/>
        <v>0.10000000000000142</v>
      </c>
      <c r="AP234">
        <f t="shared" si="445"/>
        <v>1.4000000000000004</v>
      </c>
      <c r="AQ234">
        <f t="shared" si="446"/>
        <v>1.3999999999999986</v>
      </c>
      <c r="AR234">
        <f t="shared" si="447"/>
        <v>0.19999999999999929</v>
      </c>
      <c r="AS234">
        <f t="shared" si="448"/>
        <v>3.1000000000000014</v>
      </c>
      <c r="AT234">
        <f t="shared" si="449"/>
        <v>0.40000000000000036</v>
      </c>
    </row>
    <row r="235" spans="1:46">
      <c r="A235" t="s">
        <v>27</v>
      </c>
      <c r="B235" s="1">
        <v>42953</v>
      </c>
      <c r="C235">
        <v>53469</v>
      </c>
      <c r="D235">
        <v>31</v>
      </c>
      <c r="E235">
        <v>15</v>
      </c>
      <c r="F235">
        <v>0</v>
      </c>
      <c r="G235">
        <v>30</v>
      </c>
      <c r="H235">
        <v>16</v>
      </c>
      <c r="I235">
        <v>1</v>
      </c>
      <c r="J235">
        <v>28</v>
      </c>
      <c r="K235">
        <v>16</v>
      </c>
      <c r="L235">
        <v>1</v>
      </c>
      <c r="M235" t="s">
        <v>113</v>
      </c>
      <c r="N235" t="s">
        <v>124</v>
      </c>
      <c r="O235" t="s">
        <v>109</v>
      </c>
      <c r="Q235" t="s">
        <v>27</v>
      </c>
      <c r="R235" s="1">
        <v>42954</v>
      </c>
      <c r="S235">
        <v>30.2</v>
      </c>
      <c r="T235">
        <v>13.6</v>
      </c>
      <c r="U235">
        <v>0</v>
      </c>
      <c r="V235">
        <v>0</v>
      </c>
      <c r="W235">
        <f t="shared" si="433"/>
        <v>0.80000000000000071</v>
      </c>
      <c r="X235">
        <f t="shared" si="434"/>
        <v>1.4000000000000004</v>
      </c>
      <c r="Y235">
        <f t="shared" si="435"/>
        <v>1</v>
      </c>
      <c r="Z235">
        <f t="shared" ref="Z235:AA235" si="516">G235-S279</f>
        <v>1.8000000000000007</v>
      </c>
      <c r="AA235">
        <f t="shared" si="516"/>
        <v>2.3000000000000007</v>
      </c>
      <c r="AB235">
        <f t="shared" si="437"/>
        <v>1</v>
      </c>
      <c r="AC235">
        <f t="shared" ref="AC235:AD235" si="517">J235-S323</f>
        <v>-1.8000000000000007</v>
      </c>
      <c r="AD235">
        <f t="shared" si="517"/>
        <v>1.9000000000000004</v>
      </c>
      <c r="AE235">
        <f t="shared" si="439"/>
        <v>0</v>
      </c>
      <c r="AG235">
        <f t="shared" si="452"/>
        <v>1</v>
      </c>
      <c r="AH235">
        <f t="shared" si="453"/>
        <v>1</v>
      </c>
      <c r="AI235">
        <f t="shared" si="440"/>
        <v>1</v>
      </c>
      <c r="AJ235">
        <f t="shared" si="441"/>
        <v>0</v>
      </c>
      <c r="AK235">
        <f t="shared" si="442"/>
        <v>1</v>
      </c>
      <c r="AL235">
        <f t="shared" si="443"/>
        <v>1</v>
      </c>
      <c r="AO235">
        <f t="shared" si="444"/>
        <v>0.80000000000000071</v>
      </c>
      <c r="AP235">
        <f t="shared" si="445"/>
        <v>1.4000000000000004</v>
      </c>
      <c r="AQ235">
        <f t="shared" si="446"/>
        <v>1.8000000000000007</v>
      </c>
      <c r="AR235">
        <f t="shared" si="447"/>
        <v>2.3000000000000007</v>
      </c>
      <c r="AS235">
        <f t="shared" si="448"/>
        <v>1.8000000000000007</v>
      </c>
      <c r="AT235">
        <f t="shared" si="449"/>
        <v>1.9000000000000004</v>
      </c>
    </row>
    <row r="236" spans="1:46">
      <c r="A236" t="s">
        <v>29</v>
      </c>
      <c r="B236" s="1">
        <v>42953</v>
      </c>
      <c r="C236">
        <v>53469</v>
      </c>
      <c r="D236">
        <v>31</v>
      </c>
      <c r="E236">
        <v>15</v>
      </c>
      <c r="F236">
        <v>0</v>
      </c>
      <c r="G236">
        <v>30</v>
      </c>
      <c r="H236">
        <v>16</v>
      </c>
      <c r="I236">
        <v>1</v>
      </c>
      <c r="J236">
        <v>27</v>
      </c>
      <c r="K236">
        <v>16</v>
      </c>
      <c r="L236">
        <v>1</v>
      </c>
      <c r="M236" t="s">
        <v>113</v>
      </c>
      <c r="N236" t="s">
        <v>124</v>
      </c>
      <c r="O236" t="s">
        <v>109</v>
      </c>
      <c r="Q236" t="s">
        <v>29</v>
      </c>
      <c r="R236" s="1">
        <v>42954</v>
      </c>
      <c r="S236">
        <v>31</v>
      </c>
      <c r="T236">
        <v>14.4</v>
      </c>
      <c r="U236">
        <v>1</v>
      </c>
      <c r="V236">
        <v>0.8</v>
      </c>
      <c r="W236">
        <f t="shared" si="433"/>
        <v>0</v>
      </c>
      <c r="X236">
        <f t="shared" si="434"/>
        <v>0.59999999999999964</v>
      </c>
      <c r="Y236">
        <f t="shared" si="435"/>
        <v>0</v>
      </c>
      <c r="Z236">
        <f t="shared" ref="Z236:AA236" si="518">G236-S280</f>
        <v>2.8000000000000007</v>
      </c>
      <c r="AA236">
        <f t="shared" si="518"/>
        <v>1.4000000000000004</v>
      </c>
      <c r="AB236">
        <f t="shared" si="437"/>
        <v>0</v>
      </c>
      <c r="AC236">
        <f t="shared" ref="AC236:AD236" si="519">J236-S324</f>
        <v>-2.6999999999999993</v>
      </c>
      <c r="AD236">
        <f t="shared" si="519"/>
        <v>1.5</v>
      </c>
      <c r="AE236">
        <f t="shared" si="439"/>
        <v>0</v>
      </c>
      <c r="AG236">
        <f t="shared" si="452"/>
        <v>1</v>
      </c>
      <c r="AH236">
        <f t="shared" si="453"/>
        <v>1</v>
      </c>
      <c r="AI236">
        <f t="shared" si="440"/>
        <v>0</v>
      </c>
      <c r="AJ236">
        <f t="shared" si="441"/>
        <v>1</v>
      </c>
      <c r="AK236">
        <f t="shared" si="442"/>
        <v>0</v>
      </c>
      <c r="AL236">
        <f t="shared" si="443"/>
        <v>1</v>
      </c>
      <c r="AO236">
        <f t="shared" si="444"/>
        <v>0</v>
      </c>
      <c r="AP236">
        <f t="shared" si="445"/>
        <v>0.59999999999999964</v>
      </c>
      <c r="AQ236">
        <f t="shared" si="446"/>
        <v>2.8000000000000007</v>
      </c>
      <c r="AR236">
        <f t="shared" si="447"/>
        <v>1.4000000000000004</v>
      </c>
      <c r="AS236">
        <f t="shared" si="448"/>
        <v>2.6999999999999993</v>
      </c>
      <c r="AT236">
        <f t="shared" si="449"/>
        <v>1.5</v>
      </c>
    </row>
    <row r="237" spans="1:46">
      <c r="A237" t="s">
        <v>31</v>
      </c>
      <c r="B237" s="1">
        <v>42953</v>
      </c>
      <c r="C237">
        <v>53469</v>
      </c>
      <c r="D237">
        <v>31</v>
      </c>
      <c r="E237">
        <v>15</v>
      </c>
      <c r="F237">
        <v>0</v>
      </c>
      <c r="G237">
        <v>30</v>
      </c>
      <c r="H237">
        <v>16</v>
      </c>
      <c r="I237">
        <v>1</v>
      </c>
      <c r="J237">
        <v>28</v>
      </c>
      <c r="K237">
        <v>16</v>
      </c>
      <c r="L237">
        <v>1</v>
      </c>
      <c r="M237" t="s">
        <v>113</v>
      </c>
      <c r="N237" t="s">
        <v>124</v>
      </c>
      <c r="O237" t="s">
        <v>109</v>
      </c>
      <c r="Q237" t="s">
        <v>31</v>
      </c>
      <c r="R237" s="1">
        <v>42954</v>
      </c>
      <c r="S237">
        <v>30.4</v>
      </c>
      <c r="T237">
        <v>14.1</v>
      </c>
      <c r="U237">
        <v>0</v>
      </c>
      <c r="V237">
        <v>0</v>
      </c>
      <c r="W237">
        <f t="shared" si="433"/>
        <v>0.60000000000000142</v>
      </c>
      <c r="X237">
        <f t="shared" si="434"/>
        <v>0.90000000000000036</v>
      </c>
      <c r="Y237">
        <f t="shared" si="435"/>
        <v>1</v>
      </c>
      <c r="Z237">
        <f t="shared" ref="Z237:AA237" si="520">G237-S281</f>
        <v>2.6999999999999993</v>
      </c>
      <c r="AA237">
        <f t="shared" si="520"/>
        <v>0.5</v>
      </c>
      <c r="AB237">
        <f t="shared" si="437"/>
        <v>0</v>
      </c>
      <c r="AC237">
        <f t="shared" ref="AC237:AD237" si="521">J237-S325</f>
        <v>-2</v>
      </c>
      <c r="AD237">
        <f t="shared" si="521"/>
        <v>0.5</v>
      </c>
      <c r="AE237">
        <f t="shared" si="439"/>
        <v>0</v>
      </c>
      <c r="AG237">
        <f t="shared" si="452"/>
        <v>1</v>
      </c>
      <c r="AH237">
        <f t="shared" si="453"/>
        <v>1</v>
      </c>
      <c r="AI237">
        <f t="shared" si="440"/>
        <v>0</v>
      </c>
      <c r="AJ237">
        <f t="shared" si="441"/>
        <v>1</v>
      </c>
      <c r="AK237">
        <f t="shared" si="442"/>
        <v>1</v>
      </c>
      <c r="AL237">
        <f t="shared" si="443"/>
        <v>1</v>
      </c>
      <c r="AO237">
        <f t="shared" si="444"/>
        <v>0.60000000000000142</v>
      </c>
      <c r="AP237">
        <f t="shared" si="445"/>
        <v>0.90000000000000036</v>
      </c>
      <c r="AQ237">
        <f t="shared" si="446"/>
        <v>2.6999999999999993</v>
      </c>
      <c r="AR237">
        <f t="shared" si="447"/>
        <v>0.5</v>
      </c>
      <c r="AS237">
        <f t="shared" si="448"/>
        <v>2</v>
      </c>
      <c r="AT237">
        <f t="shared" si="449"/>
        <v>0.5</v>
      </c>
    </row>
    <row r="238" spans="1:46">
      <c r="A238" t="s">
        <v>33</v>
      </c>
      <c r="B238" s="1">
        <v>42953</v>
      </c>
      <c r="C238">
        <v>53469</v>
      </c>
      <c r="D238">
        <v>28</v>
      </c>
      <c r="E238">
        <v>13</v>
      </c>
      <c r="F238">
        <v>0</v>
      </c>
      <c r="G238">
        <v>27</v>
      </c>
      <c r="H238">
        <v>13</v>
      </c>
      <c r="I238">
        <v>1</v>
      </c>
      <c r="J238">
        <v>25</v>
      </c>
      <c r="K238">
        <v>13</v>
      </c>
      <c r="L238">
        <v>1</v>
      </c>
      <c r="M238" t="s">
        <v>113</v>
      </c>
      <c r="N238" t="s">
        <v>124</v>
      </c>
      <c r="O238" t="s">
        <v>109</v>
      </c>
      <c r="Q238" t="s">
        <v>33</v>
      </c>
      <c r="R238" s="1">
        <v>42954</v>
      </c>
      <c r="S238">
        <v>28.3</v>
      </c>
      <c r="T238">
        <v>11</v>
      </c>
      <c r="U238">
        <v>0</v>
      </c>
      <c r="V238">
        <v>0</v>
      </c>
      <c r="W238">
        <f t="shared" si="433"/>
        <v>-0.30000000000000071</v>
      </c>
      <c r="X238">
        <f t="shared" si="434"/>
        <v>2</v>
      </c>
      <c r="Y238">
        <f t="shared" si="435"/>
        <v>1</v>
      </c>
      <c r="Z238">
        <f t="shared" ref="Z238:AA238" si="522">G238-S282</f>
        <v>0.10000000000000142</v>
      </c>
      <c r="AA238">
        <f t="shared" si="522"/>
        <v>-0.30000000000000071</v>
      </c>
      <c r="AB238">
        <f t="shared" si="437"/>
        <v>1</v>
      </c>
      <c r="AC238">
        <f t="shared" ref="AC238:AD238" si="523">J238-S326</f>
        <v>-2.3000000000000007</v>
      </c>
      <c r="AD238">
        <f t="shared" si="523"/>
        <v>9.9999999999999645E-2</v>
      </c>
      <c r="AE238">
        <f t="shared" si="439"/>
        <v>0</v>
      </c>
      <c r="AG238">
        <f t="shared" si="452"/>
        <v>1</v>
      </c>
      <c r="AH238">
        <f t="shared" si="453"/>
        <v>1</v>
      </c>
      <c r="AI238">
        <f t="shared" si="440"/>
        <v>1</v>
      </c>
      <c r="AJ238">
        <f t="shared" si="441"/>
        <v>1</v>
      </c>
      <c r="AK238">
        <f t="shared" si="442"/>
        <v>0</v>
      </c>
      <c r="AL238">
        <f t="shared" si="443"/>
        <v>1</v>
      </c>
      <c r="AO238">
        <f t="shared" si="444"/>
        <v>0.30000000000000071</v>
      </c>
      <c r="AP238">
        <f t="shared" si="445"/>
        <v>2</v>
      </c>
      <c r="AQ238">
        <f t="shared" si="446"/>
        <v>0.10000000000000142</v>
      </c>
      <c r="AR238">
        <f t="shared" si="447"/>
        <v>0.30000000000000071</v>
      </c>
      <c r="AS238">
        <f t="shared" si="448"/>
        <v>2.3000000000000007</v>
      </c>
      <c r="AT238">
        <f t="shared" si="449"/>
        <v>9.9999999999999645E-2</v>
      </c>
    </row>
    <row r="239" spans="1:46">
      <c r="A239" t="s">
        <v>35</v>
      </c>
      <c r="B239" s="1">
        <v>42953</v>
      </c>
      <c r="C239">
        <v>53562</v>
      </c>
      <c r="D239">
        <v>28</v>
      </c>
      <c r="E239">
        <v>14</v>
      </c>
      <c r="F239">
        <v>0</v>
      </c>
      <c r="G239">
        <v>29</v>
      </c>
      <c r="H239">
        <v>15</v>
      </c>
      <c r="I239">
        <v>1</v>
      </c>
      <c r="J239">
        <v>26</v>
      </c>
      <c r="K239">
        <v>14</v>
      </c>
      <c r="L239">
        <v>1</v>
      </c>
      <c r="M239" t="s">
        <v>113</v>
      </c>
      <c r="N239" t="s">
        <v>124</v>
      </c>
      <c r="O239" t="s">
        <v>109</v>
      </c>
      <c r="Q239" t="s">
        <v>35</v>
      </c>
      <c r="R239" s="1">
        <v>42954</v>
      </c>
      <c r="S239">
        <v>27.7</v>
      </c>
      <c r="T239">
        <v>15.2</v>
      </c>
      <c r="U239">
        <v>1</v>
      </c>
      <c r="V239">
        <v>24.1</v>
      </c>
      <c r="W239">
        <f t="shared" si="433"/>
        <v>0.30000000000000071</v>
      </c>
      <c r="X239">
        <f t="shared" si="434"/>
        <v>-1.1999999999999993</v>
      </c>
      <c r="Y239">
        <f t="shared" si="435"/>
        <v>0</v>
      </c>
      <c r="Z239">
        <f t="shared" ref="Z239:AA239" si="524">G239-S283</f>
        <v>3</v>
      </c>
      <c r="AA239">
        <f t="shared" si="524"/>
        <v>-0.69999999999999929</v>
      </c>
      <c r="AB239">
        <f t="shared" si="437"/>
        <v>1</v>
      </c>
      <c r="AC239">
        <f t="shared" ref="AC239:AD239" si="525">J239-S327</f>
        <v>-1.1000000000000014</v>
      </c>
      <c r="AD239">
        <f t="shared" si="525"/>
        <v>-1.1999999999999993</v>
      </c>
      <c r="AE239">
        <f t="shared" si="439"/>
        <v>1</v>
      </c>
      <c r="AG239">
        <f t="shared" si="452"/>
        <v>1</v>
      </c>
      <c r="AH239">
        <f t="shared" si="453"/>
        <v>1</v>
      </c>
      <c r="AI239">
        <f t="shared" si="440"/>
        <v>0</v>
      </c>
      <c r="AJ239">
        <f t="shared" si="441"/>
        <v>1</v>
      </c>
      <c r="AK239">
        <f t="shared" si="442"/>
        <v>1</v>
      </c>
      <c r="AL239">
        <f t="shared" si="443"/>
        <v>1</v>
      </c>
      <c r="AO239">
        <f t="shared" si="444"/>
        <v>0.30000000000000071</v>
      </c>
      <c r="AP239">
        <f t="shared" si="445"/>
        <v>1.1999999999999993</v>
      </c>
      <c r="AQ239">
        <f t="shared" si="446"/>
        <v>3</v>
      </c>
      <c r="AR239">
        <f t="shared" si="447"/>
        <v>0.69999999999999929</v>
      </c>
      <c r="AS239">
        <f t="shared" si="448"/>
        <v>1.1000000000000014</v>
      </c>
      <c r="AT239">
        <f t="shared" si="449"/>
        <v>1.1999999999999993</v>
      </c>
    </row>
    <row r="240" spans="1:46">
      <c r="A240" t="s">
        <v>37</v>
      </c>
      <c r="B240" s="1">
        <v>42953</v>
      </c>
      <c r="C240">
        <v>53562</v>
      </c>
      <c r="D240">
        <v>25</v>
      </c>
      <c r="E240">
        <v>10</v>
      </c>
      <c r="F240">
        <v>0</v>
      </c>
      <c r="G240">
        <v>26</v>
      </c>
      <c r="H240">
        <v>11</v>
      </c>
      <c r="I240">
        <v>1</v>
      </c>
      <c r="J240">
        <v>23</v>
      </c>
      <c r="K240">
        <v>10</v>
      </c>
      <c r="L240">
        <v>1</v>
      </c>
      <c r="M240" t="s">
        <v>113</v>
      </c>
      <c r="N240" t="s">
        <v>124</v>
      </c>
      <c r="O240" t="s">
        <v>109</v>
      </c>
      <c r="Q240" t="s">
        <v>37</v>
      </c>
      <c r="R240" s="1">
        <v>42954</v>
      </c>
      <c r="S240">
        <v>24.4</v>
      </c>
      <c r="T240">
        <v>10.8</v>
      </c>
      <c r="U240">
        <v>0</v>
      </c>
      <c r="V240">
        <v>0</v>
      </c>
      <c r="W240">
        <f t="shared" si="433"/>
        <v>0.60000000000000142</v>
      </c>
      <c r="X240">
        <f t="shared" si="434"/>
        <v>-0.80000000000000071</v>
      </c>
      <c r="Y240">
        <f t="shared" si="435"/>
        <v>1</v>
      </c>
      <c r="Z240">
        <f t="shared" ref="Z240:AA240" si="526">G240-S284</f>
        <v>4</v>
      </c>
      <c r="AA240">
        <f t="shared" si="526"/>
        <v>0.30000000000000071</v>
      </c>
      <c r="AB240">
        <f t="shared" si="437"/>
        <v>1</v>
      </c>
      <c r="AC240">
        <f t="shared" ref="AC240:AD240" si="527">J240-S328</f>
        <v>-0.89999999999999858</v>
      </c>
      <c r="AD240">
        <f t="shared" si="527"/>
        <v>-1.8000000000000007</v>
      </c>
      <c r="AE240">
        <f t="shared" si="439"/>
        <v>0</v>
      </c>
      <c r="AG240">
        <f t="shared" si="452"/>
        <v>1</v>
      </c>
      <c r="AH240">
        <f t="shared" si="453"/>
        <v>1</v>
      </c>
      <c r="AI240">
        <f t="shared" si="440"/>
        <v>0</v>
      </c>
      <c r="AJ240">
        <f t="shared" si="441"/>
        <v>1</v>
      </c>
      <c r="AK240">
        <f t="shared" si="442"/>
        <v>1</v>
      </c>
      <c r="AL240">
        <f t="shared" si="443"/>
        <v>1</v>
      </c>
      <c r="AO240">
        <f t="shared" si="444"/>
        <v>0.60000000000000142</v>
      </c>
      <c r="AP240">
        <f t="shared" si="445"/>
        <v>0.80000000000000071</v>
      </c>
      <c r="AQ240">
        <f t="shared" si="446"/>
        <v>4</v>
      </c>
      <c r="AR240">
        <f t="shared" si="447"/>
        <v>0.30000000000000071</v>
      </c>
      <c r="AS240">
        <f t="shared" si="448"/>
        <v>0.89999999999999858</v>
      </c>
      <c r="AT240">
        <f t="shared" si="449"/>
        <v>1.8000000000000007</v>
      </c>
    </row>
    <row r="241" spans="1:46">
      <c r="A241" t="s">
        <v>39</v>
      </c>
      <c r="B241" s="1">
        <v>42953</v>
      </c>
      <c r="C241">
        <v>53562</v>
      </c>
      <c r="D241">
        <v>32</v>
      </c>
      <c r="E241">
        <v>15</v>
      </c>
      <c r="F241">
        <v>0</v>
      </c>
      <c r="G241">
        <v>33</v>
      </c>
      <c r="H241">
        <v>16</v>
      </c>
      <c r="I241">
        <v>1</v>
      </c>
      <c r="J241">
        <v>30</v>
      </c>
      <c r="K241">
        <v>15</v>
      </c>
      <c r="L241">
        <v>1</v>
      </c>
      <c r="M241" t="s">
        <v>113</v>
      </c>
      <c r="N241" t="s">
        <v>124</v>
      </c>
      <c r="O241" t="s">
        <v>109</v>
      </c>
      <c r="Q241" t="s">
        <v>39</v>
      </c>
      <c r="R241" s="1">
        <v>42954</v>
      </c>
      <c r="S241">
        <v>31.9</v>
      </c>
      <c r="T241">
        <v>17.3</v>
      </c>
      <c r="U241">
        <v>0</v>
      </c>
      <c r="V241">
        <v>0</v>
      </c>
      <c r="W241">
        <f t="shared" si="433"/>
        <v>0.10000000000000142</v>
      </c>
      <c r="X241">
        <f t="shared" si="434"/>
        <v>-2.3000000000000007</v>
      </c>
      <c r="Y241">
        <f t="shared" si="435"/>
        <v>1</v>
      </c>
      <c r="Z241">
        <f t="shared" ref="Z241:AA241" si="528">G241-S285</f>
        <v>4</v>
      </c>
      <c r="AA241">
        <f t="shared" si="528"/>
        <v>-1.5</v>
      </c>
      <c r="AB241">
        <f t="shared" si="437"/>
        <v>1</v>
      </c>
      <c r="AC241">
        <f t="shared" ref="AC241:AD241" si="529">J241-S329</f>
        <v>-2.2999999999999972</v>
      </c>
      <c r="AD241">
        <f t="shared" si="529"/>
        <v>-2.8999999999999986</v>
      </c>
      <c r="AE241">
        <f t="shared" si="439"/>
        <v>0</v>
      </c>
      <c r="AG241">
        <f t="shared" si="452"/>
        <v>1</v>
      </c>
      <c r="AH241">
        <f t="shared" si="453"/>
        <v>0</v>
      </c>
      <c r="AI241">
        <f t="shared" si="440"/>
        <v>0</v>
      </c>
      <c r="AJ241">
        <f t="shared" si="441"/>
        <v>1</v>
      </c>
      <c r="AK241">
        <f t="shared" si="442"/>
        <v>0</v>
      </c>
      <c r="AL241">
        <f t="shared" si="443"/>
        <v>0</v>
      </c>
      <c r="AO241">
        <f t="shared" si="444"/>
        <v>0.10000000000000142</v>
      </c>
      <c r="AP241">
        <f t="shared" si="445"/>
        <v>2.3000000000000007</v>
      </c>
      <c r="AQ241">
        <f t="shared" si="446"/>
        <v>4</v>
      </c>
      <c r="AR241">
        <f t="shared" si="447"/>
        <v>1.5</v>
      </c>
      <c r="AS241">
        <f t="shared" si="448"/>
        <v>2.2999999999999972</v>
      </c>
      <c r="AT241">
        <f t="shared" si="449"/>
        <v>2.8999999999999986</v>
      </c>
    </row>
    <row r="242" spans="1:46">
      <c r="A242" t="s">
        <v>41</v>
      </c>
      <c r="B242" s="1">
        <v>42953</v>
      </c>
      <c r="C242">
        <v>53562</v>
      </c>
      <c r="D242">
        <v>29</v>
      </c>
      <c r="E242">
        <v>14</v>
      </c>
      <c r="F242">
        <v>0</v>
      </c>
      <c r="G242">
        <v>30</v>
      </c>
      <c r="H242">
        <v>15</v>
      </c>
      <c r="I242">
        <v>1</v>
      </c>
      <c r="J242">
        <v>27</v>
      </c>
      <c r="K242">
        <v>14</v>
      </c>
      <c r="L242">
        <v>1</v>
      </c>
      <c r="M242" t="s">
        <v>113</v>
      </c>
      <c r="N242" t="s">
        <v>124</v>
      </c>
      <c r="O242" t="s">
        <v>109</v>
      </c>
      <c r="Q242" t="s">
        <v>41</v>
      </c>
      <c r="R242" s="1">
        <v>42954</v>
      </c>
      <c r="S242">
        <v>30.4</v>
      </c>
      <c r="T242">
        <v>15.2</v>
      </c>
      <c r="U242">
        <v>0</v>
      </c>
      <c r="V242">
        <v>0</v>
      </c>
      <c r="W242">
        <f t="shared" si="433"/>
        <v>-1.3999999999999986</v>
      </c>
      <c r="X242">
        <f t="shared" si="434"/>
        <v>-1.1999999999999993</v>
      </c>
      <c r="Y242">
        <f t="shared" si="435"/>
        <v>1</v>
      </c>
      <c r="Z242">
        <f t="shared" ref="Z242:AA242" si="530">G242-S286</f>
        <v>2.8000000000000007</v>
      </c>
      <c r="AA242">
        <f t="shared" si="530"/>
        <v>-0.59999999999999964</v>
      </c>
      <c r="AB242">
        <f t="shared" si="437"/>
        <v>1</v>
      </c>
      <c r="AC242">
        <f t="shared" ref="AC242:AD242" si="531">J242-S330</f>
        <v>-3.1000000000000014</v>
      </c>
      <c r="AD242">
        <f t="shared" si="531"/>
        <v>-1.6999999999999993</v>
      </c>
      <c r="AE242">
        <f t="shared" si="439"/>
        <v>0</v>
      </c>
      <c r="AG242">
        <f t="shared" si="452"/>
        <v>1</v>
      </c>
      <c r="AH242">
        <f t="shared" si="453"/>
        <v>1</v>
      </c>
      <c r="AI242">
        <f t="shared" si="440"/>
        <v>0</v>
      </c>
      <c r="AJ242">
        <f t="shared" si="441"/>
        <v>1</v>
      </c>
      <c r="AK242">
        <f t="shared" si="442"/>
        <v>0</v>
      </c>
      <c r="AL242">
        <f t="shared" si="443"/>
        <v>1</v>
      </c>
      <c r="AO242">
        <f t="shared" si="444"/>
        <v>1.3999999999999986</v>
      </c>
      <c r="AP242">
        <f t="shared" si="445"/>
        <v>1.1999999999999993</v>
      </c>
      <c r="AQ242">
        <f t="shared" si="446"/>
        <v>2.8000000000000007</v>
      </c>
      <c r="AR242">
        <f t="shared" si="447"/>
        <v>0.59999999999999964</v>
      </c>
      <c r="AS242">
        <f t="shared" si="448"/>
        <v>3.1000000000000014</v>
      </c>
      <c r="AT242">
        <f t="shared" si="449"/>
        <v>1.6999999999999993</v>
      </c>
    </row>
    <row r="243" spans="1:46">
      <c r="A243" t="s">
        <v>43</v>
      </c>
      <c r="B243" s="1">
        <v>42953</v>
      </c>
      <c r="C243">
        <v>53562</v>
      </c>
      <c r="D243">
        <v>29</v>
      </c>
      <c r="E243">
        <v>14</v>
      </c>
      <c r="F243">
        <v>0</v>
      </c>
      <c r="G243">
        <v>31</v>
      </c>
      <c r="H243">
        <v>15</v>
      </c>
      <c r="I243">
        <v>1</v>
      </c>
      <c r="J243">
        <v>28</v>
      </c>
      <c r="K243">
        <v>14</v>
      </c>
      <c r="L243">
        <v>1</v>
      </c>
      <c r="M243" t="s">
        <v>113</v>
      </c>
      <c r="N243" t="s">
        <v>124</v>
      </c>
      <c r="O243" t="s">
        <v>109</v>
      </c>
      <c r="Q243" t="s">
        <v>43</v>
      </c>
      <c r="R243" s="1">
        <v>42954</v>
      </c>
      <c r="S243">
        <v>36</v>
      </c>
      <c r="T243">
        <v>14.4</v>
      </c>
      <c r="U243">
        <v>0</v>
      </c>
      <c r="V243">
        <v>0</v>
      </c>
      <c r="W243">
        <f t="shared" si="433"/>
        <v>-7</v>
      </c>
      <c r="X243">
        <f t="shared" si="434"/>
        <v>-0.40000000000000036</v>
      </c>
      <c r="Y243">
        <f t="shared" si="435"/>
        <v>1</v>
      </c>
      <c r="Z243">
        <f t="shared" ref="Z243:AA243" si="532">G243-S287</f>
        <v>-0.89999999999999858</v>
      </c>
      <c r="AA243">
        <f t="shared" si="532"/>
        <v>0.19999999999999929</v>
      </c>
      <c r="AB243">
        <f t="shared" si="437"/>
        <v>1</v>
      </c>
      <c r="AC243">
        <f t="shared" ref="AC243:AD243" si="533">J243-S331</f>
        <v>-6.5</v>
      </c>
      <c r="AD243">
        <f t="shared" si="533"/>
        <v>-1.6999999999999993</v>
      </c>
      <c r="AE243">
        <f t="shared" si="439"/>
        <v>0</v>
      </c>
      <c r="AG243">
        <f t="shared" si="452"/>
        <v>0</v>
      </c>
      <c r="AH243">
        <f t="shared" si="453"/>
        <v>1</v>
      </c>
      <c r="AI243">
        <f t="shared" si="440"/>
        <v>1</v>
      </c>
      <c r="AJ243">
        <f t="shared" si="441"/>
        <v>1</v>
      </c>
      <c r="AK243">
        <f t="shared" si="442"/>
        <v>0</v>
      </c>
      <c r="AL243">
        <f t="shared" si="443"/>
        <v>1</v>
      </c>
      <c r="AO243">
        <f t="shared" si="444"/>
        <v>7</v>
      </c>
      <c r="AP243">
        <f t="shared" si="445"/>
        <v>0.40000000000000036</v>
      </c>
      <c r="AQ243">
        <f t="shared" si="446"/>
        <v>0.89999999999999858</v>
      </c>
      <c r="AR243">
        <f t="shared" si="447"/>
        <v>0.19999999999999929</v>
      </c>
      <c r="AS243">
        <f t="shared" si="448"/>
        <v>6.5</v>
      </c>
      <c r="AT243">
        <f t="shared" si="449"/>
        <v>1.6999999999999993</v>
      </c>
    </row>
    <row r="244" spans="1:46">
      <c r="A244" t="s">
        <v>45</v>
      </c>
      <c r="B244" s="1">
        <v>42953</v>
      </c>
      <c r="C244">
        <v>53562</v>
      </c>
      <c r="D244">
        <v>29</v>
      </c>
      <c r="E244">
        <v>14</v>
      </c>
      <c r="F244">
        <v>0</v>
      </c>
      <c r="G244">
        <v>30</v>
      </c>
      <c r="H244">
        <v>16</v>
      </c>
      <c r="I244">
        <v>1</v>
      </c>
      <c r="J244">
        <v>27</v>
      </c>
      <c r="K244">
        <v>14</v>
      </c>
      <c r="L244">
        <v>1</v>
      </c>
      <c r="M244" t="s">
        <v>113</v>
      </c>
      <c r="N244" t="s">
        <v>124</v>
      </c>
      <c r="O244" t="s">
        <v>109</v>
      </c>
      <c r="Q244" t="s">
        <v>45</v>
      </c>
      <c r="R244" s="1">
        <v>42954</v>
      </c>
      <c r="S244">
        <v>29.8</v>
      </c>
      <c r="T244">
        <v>16.2</v>
      </c>
      <c r="U244">
        <v>1</v>
      </c>
      <c r="V244">
        <v>3.4</v>
      </c>
      <c r="W244">
        <f t="shared" si="433"/>
        <v>-0.80000000000000071</v>
      </c>
      <c r="X244">
        <f t="shared" si="434"/>
        <v>-2.1999999999999993</v>
      </c>
      <c r="Y244">
        <f t="shared" si="435"/>
        <v>0</v>
      </c>
      <c r="Z244">
        <f t="shared" ref="Z244:AA244" si="534">G244-S288</f>
        <v>3.6999999999999993</v>
      </c>
      <c r="AA244">
        <f t="shared" si="534"/>
        <v>-0.10000000000000142</v>
      </c>
      <c r="AB244">
        <f t="shared" si="437"/>
        <v>1</v>
      </c>
      <c r="AC244">
        <f t="shared" ref="AC244:AD244" si="535">J244-S332</f>
        <v>-3.3000000000000007</v>
      </c>
      <c r="AD244">
        <f t="shared" si="535"/>
        <v>-2.1000000000000014</v>
      </c>
      <c r="AE244">
        <f t="shared" si="439"/>
        <v>0</v>
      </c>
      <c r="AG244">
        <f t="shared" si="452"/>
        <v>1</v>
      </c>
      <c r="AH244">
        <f t="shared" si="453"/>
        <v>0</v>
      </c>
      <c r="AI244">
        <f t="shared" si="440"/>
        <v>0</v>
      </c>
      <c r="AJ244">
        <f t="shared" si="441"/>
        <v>1</v>
      </c>
      <c r="AK244">
        <f t="shared" si="442"/>
        <v>0</v>
      </c>
      <c r="AL244">
        <f t="shared" si="443"/>
        <v>0</v>
      </c>
      <c r="AO244">
        <f t="shared" si="444"/>
        <v>0.80000000000000071</v>
      </c>
      <c r="AP244">
        <f t="shared" si="445"/>
        <v>2.1999999999999993</v>
      </c>
      <c r="AQ244">
        <f t="shared" si="446"/>
        <v>3.6999999999999993</v>
      </c>
      <c r="AR244">
        <f t="shared" si="447"/>
        <v>0.10000000000000142</v>
      </c>
      <c r="AS244">
        <f t="shared" si="448"/>
        <v>3.3000000000000007</v>
      </c>
      <c r="AT244">
        <f t="shared" si="449"/>
        <v>2.1000000000000014</v>
      </c>
    </row>
    <row r="245" spans="1:46">
      <c r="A245" t="s">
        <v>47</v>
      </c>
      <c r="B245" s="1">
        <v>42953</v>
      </c>
      <c r="C245">
        <v>53562</v>
      </c>
      <c r="D245">
        <v>27</v>
      </c>
      <c r="E245">
        <v>15</v>
      </c>
      <c r="F245">
        <v>0</v>
      </c>
      <c r="G245">
        <v>28</v>
      </c>
      <c r="H245">
        <v>16</v>
      </c>
      <c r="I245">
        <v>1</v>
      </c>
      <c r="J245">
        <v>25</v>
      </c>
      <c r="K245">
        <v>15</v>
      </c>
      <c r="L245">
        <v>1</v>
      </c>
      <c r="M245" t="s">
        <v>113</v>
      </c>
      <c r="N245" t="s">
        <v>124</v>
      </c>
      <c r="O245" t="s">
        <v>109</v>
      </c>
      <c r="Q245" t="s">
        <v>47</v>
      </c>
      <c r="R245" s="1">
        <v>42954</v>
      </c>
      <c r="S245">
        <v>27.8</v>
      </c>
      <c r="T245">
        <v>16</v>
      </c>
      <c r="U245">
        <v>1</v>
      </c>
      <c r="V245">
        <v>2.2000000000000002</v>
      </c>
      <c r="W245">
        <f t="shared" si="433"/>
        <v>-0.80000000000000071</v>
      </c>
      <c r="X245">
        <f t="shared" si="434"/>
        <v>-1</v>
      </c>
      <c r="Y245">
        <f t="shared" si="435"/>
        <v>0</v>
      </c>
      <c r="Z245">
        <f t="shared" ref="Z245:AA245" si="536">G245-S289</f>
        <v>3.5</v>
      </c>
      <c r="AA245">
        <f t="shared" si="536"/>
        <v>1</v>
      </c>
      <c r="AB245">
        <f t="shared" si="437"/>
        <v>1</v>
      </c>
      <c r="AC245">
        <f t="shared" ref="AC245:AD245" si="537">J245-S333</f>
        <v>-2.1000000000000014</v>
      </c>
      <c r="AD245">
        <f t="shared" si="537"/>
        <v>1</v>
      </c>
      <c r="AE245">
        <f t="shared" si="439"/>
        <v>1</v>
      </c>
      <c r="AG245">
        <f t="shared" si="452"/>
        <v>1</v>
      </c>
      <c r="AH245">
        <f t="shared" si="453"/>
        <v>1</v>
      </c>
      <c r="AI245">
        <f t="shared" si="440"/>
        <v>0</v>
      </c>
      <c r="AJ245">
        <f t="shared" si="441"/>
        <v>1</v>
      </c>
      <c r="AK245">
        <f t="shared" si="442"/>
        <v>0</v>
      </c>
      <c r="AL245">
        <f t="shared" si="443"/>
        <v>1</v>
      </c>
      <c r="AO245">
        <f t="shared" si="444"/>
        <v>0.80000000000000071</v>
      </c>
      <c r="AP245">
        <f t="shared" si="445"/>
        <v>1</v>
      </c>
      <c r="AQ245">
        <f t="shared" si="446"/>
        <v>3.5</v>
      </c>
      <c r="AR245">
        <f t="shared" si="447"/>
        <v>1</v>
      </c>
      <c r="AS245">
        <f t="shared" si="448"/>
        <v>2.1000000000000014</v>
      </c>
      <c r="AT245">
        <f t="shared" si="449"/>
        <v>1</v>
      </c>
    </row>
    <row r="246" spans="1:46">
      <c r="A246" t="s">
        <v>49</v>
      </c>
      <c r="B246" s="1">
        <v>42953</v>
      </c>
      <c r="C246">
        <v>53562</v>
      </c>
      <c r="D246">
        <v>30</v>
      </c>
      <c r="E246">
        <v>13</v>
      </c>
      <c r="F246">
        <v>0</v>
      </c>
      <c r="G246">
        <v>31</v>
      </c>
      <c r="H246">
        <v>14</v>
      </c>
      <c r="I246">
        <v>1</v>
      </c>
      <c r="J246">
        <v>28</v>
      </c>
      <c r="K246">
        <v>13</v>
      </c>
      <c r="L246">
        <v>1</v>
      </c>
      <c r="M246" t="s">
        <v>113</v>
      </c>
      <c r="N246" t="s">
        <v>124</v>
      </c>
      <c r="O246" t="s">
        <v>109</v>
      </c>
      <c r="Q246" t="s">
        <v>49</v>
      </c>
      <c r="R246" s="1">
        <v>42954</v>
      </c>
      <c r="S246">
        <v>29.9</v>
      </c>
      <c r="T246">
        <v>14.2</v>
      </c>
      <c r="U246">
        <v>1</v>
      </c>
      <c r="V246">
        <v>0.1</v>
      </c>
      <c r="W246">
        <f t="shared" si="433"/>
        <v>0.10000000000000142</v>
      </c>
      <c r="X246">
        <f t="shared" si="434"/>
        <v>-1.1999999999999993</v>
      </c>
      <c r="Y246">
        <f t="shared" si="435"/>
        <v>0</v>
      </c>
      <c r="Z246">
        <f t="shared" ref="Z246:AA246" si="538">G246-S290</f>
        <v>3.6999999999999993</v>
      </c>
      <c r="AA246">
        <f t="shared" si="538"/>
        <v>-0.5</v>
      </c>
      <c r="AB246">
        <f t="shared" si="437"/>
        <v>1</v>
      </c>
      <c r="AC246">
        <f t="shared" ref="AC246:AD246" si="539">J246-S334</f>
        <v>-0.80000000000000071</v>
      </c>
      <c r="AD246">
        <f t="shared" si="539"/>
        <v>-1.3000000000000007</v>
      </c>
      <c r="AE246">
        <f t="shared" si="439"/>
        <v>1</v>
      </c>
      <c r="AG246">
        <f t="shared" si="452"/>
        <v>1</v>
      </c>
      <c r="AH246">
        <f t="shared" si="453"/>
        <v>1</v>
      </c>
      <c r="AI246">
        <f t="shared" si="440"/>
        <v>0</v>
      </c>
      <c r="AJ246">
        <f t="shared" si="441"/>
        <v>1</v>
      </c>
      <c r="AK246">
        <f t="shared" si="442"/>
        <v>1</v>
      </c>
      <c r="AL246">
        <f t="shared" si="443"/>
        <v>1</v>
      </c>
      <c r="AO246">
        <f t="shared" si="444"/>
        <v>0.10000000000000142</v>
      </c>
      <c r="AP246">
        <f t="shared" si="445"/>
        <v>1.1999999999999993</v>
      </c>
      <c r="AQ246">
        <f t="shared" si="446"/>
        <v>3.6999999999999993</v>
      </c>
      <c r="AR246">
        <f t="shared" si="447"/>
        <v>0.5</v>
      </c>
      <c r="AS246">
        <f t="shared" si="448"/>
        <v>0.80000000000000071</v>
      </c>
      <c r="AT246">
        <f t="shared" si="449"/>
        <v>1.3000000000000007</v>
      </c>
    </row>
    <row r="247" spans="1:46">
      <c r="A247" t="s">
        <v>51</v>
      </c>
      <c r="B247" s="1">
        <v>42953</v>
      </c>
      <c r="C247">
        <v>53368</v>
      </c>
      <c r="D247">
        <v>22</v>
      </c>
      <c r="E247">
        <v>11</v>
      </c>
      <c r="F247">
        <v>0</v>
      </c>
      <c r="G247">
        <v>20</v>
      </c>
      <c r="H247">
        <v>11</v>
      </c>
      <c r="I247">
        <v>1</v>
      </c>
      <c r="J247">
        <v>21</v>
      </c>
      <c r="K247">
        <v>11</v>
      </c>
      <c r="L247">
        <v>1</v>
      </c>
      <c r="M247" t="s">
        <v>113</v>
      </c>
      <c r="N247" t="s">
        <v>124</v>
      </c>
      <c r="O247" t="s">
        <v>109</v>
      </c>
      <c r="Q247" t="s">
        <v>51</v>
      </c>
      <c r="R247" s="1">
        <v>42954</v>
      </c>
      <c r="S247">
        <v>25.6</v>
      </c>
      <c r="T247">
        <v>11.3</v>
      </c>
      <c r="U247">
        <v>1</v>
      </c>
      <c r="V247">
        <v>2.6</v>
      </c>
      <c r="W247">
        <f t="shared" si="433"/>
        <v>-3.6000000000000014</v>
      </c>
      <c r="X247">
        <f t="shared" si="434"/>
        <v>-0.30000000000000071</v>
      </c>
      <c r="Y247">
        <f t="shared" si="435"/>
        <v>0</v>
      </c>
      <c r="Z247">
        <f t="shared" ref="Z247:AA247" si="540">G247-S291</f>
        <v>-3.1999999999999993</v>
      </c>
      <c r="AA247">
        <f t="shared" si="540"/>
        <v>-0.19999999999999929</v>
      </c>
      <c r="AB247">
        <f t="shared" si="437"/>
        <v>1</v>
      </c>
      <c r="AC247">
        <f t="shared" ref="AC247:AD247" si="541">J247-S335</f>
        <v>-4.6000000000000014</v>
      </c>
      <c r="AD247">
        <f t="shared" si="541"/>
        <v>1</v>
      </c>
      <c r="AE247">
        <f t="shared" si="439"/>
        <v>1</v>
      </c>
      <c r="AG247">
        <f t="shared" si="452"/>
        <v>0</v>
      </c>
      <c r="AH247">
        <f t="shared" si="453"/>
        <v>1</v>
      </c>
      <c r="AI247">
        <f t="shared" si="440"/>
        <v>0</v>
      </c>
      <c r="AJ247">
        <f t="shared" si="441"/>
        <v>1</v>
      </c>
      <c r="AK247">
        <f t="shared" si="442"/>
        <v>0</v>
      </c>
      <c r="AL247">
        <f t="shared" si="443"/>
        <v>1</v>
      </c>
      <c r="AO247">
        <f t="shared" si="444"/>
        <v>3.6000000000000014</v>
      </c>
      <c r="AP247">
        <f t="shared" si="445"/>
        <v>0.30000000000000071</v>
      </c>
      <c r="AQ247">
        <f t="shared" si="446"/>
        <v>3.1999999999999993</v>
      </c>
      <c r="AR247">
        <f t="shared" si="447"/>
        <v>0.19999999999999929</v>
      </c>
      <c r="AS247">
        <f t="shared" si="448"/>
        <v>4.6000000000000014</v>
      </c>
      <c r="AT247">
        <f t="shared" si="449"/>
        <v>1</v>
      </c>
    </row>
    <row r="248" spans="1:46">
      <c r="A248" t="s">
        <v>53</v>
      </c>
      <c r="B248" s="1">
        <v>42953</v>
      </c>
      <c r="C248">
        <v>53368</v>
      </c>
      <c r="D248">
        <v>22</v>
      </c>
      <c r="E248">
        <v>11</v>
      </c>
      <c r="F248">
        <v>0</v>
      </c>
      <c r="G248">
        <v>21</v>
      </c>
      <c r="H248">
        <v>11</v>
      </c>
      <c r="I248">
        <v>1</v>
      </c>
      <c r="J248">
        <v>22</v>
      </c>
      <c r="K248">
        <v>11</v>
      </c>
      <c r="L248">
        <v>1</v>
      </c>
      <c r="M248" t="s">
        <v>113</v>
      </c>
      <c r="N248" t="s">
        <v>124</v>
      </c>
      <c r="O248" t="s">
        <v>109</v>
      </c>
      <c r="Q248" t="s">
        <v>53</v>
      </c>
      <c r="R248" s="1">
        <v>42954</v>
      </c>
      <c r="S248">
        <v>25.3</v>
      </c>
      <c r="T248">
        <v>12.7</v>
      </c>
      <c r="U248">
        <v>0</v>
      </c>
      <c r="V248">
        <v>0</v>
      </c>
      <c r="W248">
        <f t="shared" si="433"/>
        <v>-3.3000000000000007</v>
      </c>
      <c r="X248">
        <f t="shared" si="434"/>
        <v>-1.6999999999999993</v>
      </c>
      <c r="Y248">
        <f t="shared" si="435"/>
        <v>1</v>
      </c>
      <c r="Z248">
        <f t="shared" ref="Z248:AA248" si="542">G248-S292</f>
        <v>-0.10000000000000142</v>
      </c>
      <c r="AA248">
        <f t="shared" si="542"/>
        <v>-1.4000000000000004</v>
      </c>
      <c r="AB248">
        <f t="shared" si="437"/>
        <v>0</v>
      </c>
      <c r="AC248">
        <f t="shared" ref="AC248:AD248" si="543">J248-S336</f>
        <v>-2.8999999999999986</v>
      </c>
      <c r="AD248">
        <f t="shared" si="543"/>
        <v>0.40000000000000036</v>
      </c>
      <c r="AE248">
        <f t="shared" si="439"/>
        <v>0</v>
      </c>
      <c r="AG248">
        <f t="shared" si="452"/>
        <v>0</v>
      </c>
      <c r="AH248">
        <f t="shared" si="453"/>
        <v>1</v>
      </c>
      <c r="AI248">
        <f t="shared" si="440"/>
        <v>1</v>
      </c>
      <c r="AJ248">
        <f t="shared" si="441"/>
        <v>1</v>
      </c>
      <c r="AK248">
        <f t="shared" si="442"/>
        <v>0</v>
      </c>
      <c r="AL248">
        <f t="shared" si="443"/>
        <v>1</v>
      </c>
      <c r="AO248">
        <f t="shared" si="444"/>
        <v>3.3000000000000007</v>
      </c>
      <c r="AP248">
        <f t="shared" si="445"/>
        <v>1.6999999999999993</v>
      </c>
      <c r="AQ248">
        <f t="shared" si="446"/>
        <v>0.10000000000000142</v>
      </c>
      <c r="AR248">
        <f t="shared" si="447"/>
        <v>1.4000000000000004</v>
      </c>
      <c r="AS248">
        <f t="shared" si="448"/>
        <v>2.8999999999999986</v>
      </c>
      <c r="AT248">
        <f t="shared" si="449"/>
        <v>0.40000000000000036</v>
      </c>
    </row>
    <row r="249" spans="1:46">
      <c r="A249" t="s">
        <v>55</v>
      </c>
      <c r="B249" s="1">
        <v>42953</v>
      </c>
      <c r="C249">
        <v>53368</v>
      </c>
      <c r="D249">
        <v>24</v>
      </c>
      <c r="E249">
        <v>11</v>
      </c>
      <c r="F249">
        <v>0</v>
      </c>
      <c r="G249">
        <v>23</v>
      </c>
      <c r="H249">
        <v>11</v>
      </c>
      <c r="I249">
        <v>1</v>
      </c>
      <c r="J249">
        <v>24</v>
      </c>
      <c r="K249">
        <v>11</v>
      </c>
      <c r="L249">
        <v>1</v>
      </c>
      <c r="M249" t="s">
        <v>113</v>
      </c>
      <c r="N249" t="s">
        <v>124</v>
      </c>
      <c r="O249" t="s">
        <v>109</v>
      </c>
      <c r="Q249" t="s">
        <v>55</v>
      </c>
      <c r="R249" s="1">
        <v>42954</v>
      </c>
      <c r="S249">
        <v>26.8</v>
      </c>
      <c r="T249">
        <v>13</v>
      </c>
      <c r="U249">
        <v>0</v>
      </c>
      <c r="V249">
        <v>0</v>
      </c>
      <c r="W249">
        <f t="shared" si="433"/>
        <v>-2.8000000000000007</v>
      </c>
      <c r="X249">
        <f t="shared" si="434"/>
        <v>-2</v>
      </c>
      <c r="Y249">
        <f t="shared" si="435"/>
        <v>1</v>
      </c>
      <c r="Z249">
        <f t="shared" ref="Z249:AA249" si="544">G249-S293</f>
        <v>0.39999999999999858</v>
      </c>
      <c r="AA249">
        <f t="shared" si="544"/>
        <v>-3.5</v>
      </c>
      <c r="AB249">
        <f t="shared" si="437"/>
        <v>1</v>
      </c>
      <c r="AC249">
        <f t="shared" ref="AC249:AD249" si="545">J249-S337</f>
        <v>-2.6000000000000014</v>
      </c>
      <c r="AD249">
        <f t="shared" si="545"/>
        <v>0.30000000000000071</v>
      </c>
      <c r="AE249">
        <f t="shared" si="439"/>
        <v>0</v>
      </c>
      <c r="AG249">
        <f t="shared" si="452"/>
        <v>0</v>
      </c>
      <c r="AH249">
        <f t="shared" si="453"/>
        <v>1</v>
      </c>
      <c r="AI249">
        <f t="shared" si="440"/>
        <v>1</v>
      </c>
      <c r="AJ249">
        <f t="shared" si="441"/>
        <v>0</v>
      </c>
      <c r="AK249">
        <f t="shared" si="442"/>
        <v>0</v>
      </c>
      <c r="AL249">
        <f t="shared" si="443"/>
        <v>1</v>
      </c>
      <c r="AO249">
        <f t="shared" si="444"/>
        <v>2.8000000000000007</v>
      </c>
      <c r="AP249">
        <f t="shared" si="445"/>
        <v>2</v>
      </c>
      <c r="AQ249">
        <f t="shared" si="446"/>
        <v>0.39999999999999858</v>
      </c>
      <c r="AR249">
        <f t="shared" si="447"/>
        <v>3.5</v>
      </c>
      <c r="AS249">
        <f t="shared" si="448"/>
        <v>2.6000000000000014</v>
      </c>
      <c r="AT249">
        <f t="shared" si="449"/>
        <v>0.30000000000000071</v>
      </c>
    </row>
    <row r="250" spans="1:46">
      <c r="A250" t="s">
        <v>57</v>
      </c>
      <c r="B250" s="1">
        <v>42953</v>
      </c>
      <c r="C250">
        <v>53368</v>
      </c>
      <c r="D250">
        <v>24</v>
      </c>
      <c r="E250">
        <v>10</v>
      </c>
      <c r="F250">
        <v>0</v>
      </c>
      <c r="G250">
        <v>23</v>
      </c>
      <c r="H250">
        <v>10</v>
      </c>
      <c r="I250">
        <v>1</v>
      </c>
      <c r="J250">
        <v>24</v>
      </c>
      <c r="K250">
        <v>10</v>
      </c>
      <c r="L250">
        <v>1</v>
      </c>
      <c r="M250" t="s">
        <v>113</v>
      </c>
      <c r="N250" t="s">
        <v>124</v>
      </c>
      <c r="O250" t="s">
        <v>109</v>
      </c>
      <c r="Q250" t="s">
        <v>57</v>
      </c>
      <c r="R250" s="1">
        <v>42954</v>
      </c>
      <c r="S250">
        <v>26.3</v>
      </c>
      <c r="T250">
        <v>12</v>
      </c>
      <c r="U250">
        <v>1</v>
      </c>
      <c r="V250">
        <v>1.1000000000000001</v>
      </c>
      <c r="W250">
        <f t="shared" si="433"/>
        <v>-2.3000000000000007</v>
      </c>
      <c r="X250">
        <f t="shared" si="434"/>
        <v>-2</v>
      </c>
      <c r="Y250">
        <f t="shared" si="435"/>
        <v>0</v>
      </c>
      <c r="Z250">
        <f t="shared" ref="Z250:AA250" si="546">G250-S294</f>
        <v>-0.19999999999999929</v>
      </c>
      <c r="AA250">
        <f t="shared" si="546"/>
        <v>-1.4000000000000004</v>
      </c>
      <c r="AB250">
        <f t="shared" si="437"/>
        <v>1</v>
      </c>
      <c r="AC250">
        <f t="shared" ref="AC250:AD250" si="547">J250-S338</f>
        <v>-1.1999999999999993</v>
      </c>
      <c r="AD250">
        <f t="shared" si="547"/>
        <v>0.80000000000000071</v>
      </c>
      <c r="AE250">
        <f t="shared" si="439"/>
        <v>1</v>
      </c>
      <c r="AG250">
        <f t="shared" si="452"/>
        <v>0</v>
      </c>
      <c r="AH250">
        <f t="shared" si="453"/>
        <v>1</v>
      </c>
      <c r="AI250">
        <f t="shared" si="440"/>
        <v>1</v>
      </c>
      <c r="AJ250">
        <f t="shared" si="441"/>
        <v>1</v>
      </c>
      <c r="AK250">
        <f t="shared" si="442"/>
        <v>1</v>
      </c>
      <c r="AL250">
        <f t="shared" si="443"/>
        <v>1</v>
      </c>
      <c r="AO250">
        <f t="shared" si="444"/>
        <v>2.3000000000000007</v>
      </c>
      <c r="AP250">
        <f t="shared" si="445"/>
        <v>2</v>
      </c>
      <c r="AQ250">
        <f t="shared" si="446"/>
        <v>0.19999999999999929</v>
      </c>
      <c r="AR250">
        <f t="shared" si="447"/>
        <v>1.4000000000000004</v>
      </c>
      <c r="AS250">
        <f t="shared" si="448"/>
        <v>1.1999999999999993</v>
      </c>
      <c r="AT250">
        <f t="shared" si="449"/>
        <v>0.80000000000000071</v>
      </c>
    </row>
    <row r="251" spans="1:46">
      <c r="A251" t="s">
        <v>59</v>
      </c>
      <c r="B251" s="1">
        <v>42953</v>
      </c>
      <c r="C251">
        <v>53368</v>
      </c>
      <c r="D251">
        <v>24</v>
      </c>
      <c r="E251">
        <v>12</v>
      </c>
      <c r="F251">
        <v>0</v>
      </c>
      <c r="G251">
        <v>22</v>
      </c>
      <c r="H251">
        <v>12</v>
      </c>
      <c r="I251">
        <v>1</v>
      </c>
      <c r="J251">
        <v>22</v>
      </c>
      <c r="K251">
        <v>12</v>
      </c>
      <c r="L251">
        <v>1</v>
      </c>
      <c r="M251" t="s">
        <v>113</v>
      </c>
      <c r="N251" t="s">
        <v>124</v>
      </c>
      <c r="O251" t="s">
        <v>109</v>
      </c>
      <c r="Q251" t="s">
        <v>59</v>
      </c>
      <c r="R251" s="1">
        <v>42954</v>
      </c>
      <c r="S251">
        <v>26.2</v>
      </c>
      <c r="T251">
        <v>12.2</v>
      </c>
      <c r="U251">
        <v>1</v>
      </c>
      <c r="V251">
        <v>0.3</v>
      </c>
      <c r="W251">
        <f t="shared" si="433"/>
        <v>-2.1999999999999993</v>
      </c>
      <c r="X251">
        <f t="shared" si="434"/>
        <v>-0.19999999999999929</v>
      </c>
      <c r="Y251">
        <f t="shared" si="435"/>
        <v>0</v>
      </c>
      <c r="Z251">
        <f t="shared" ref="Z251:AA251" si="548">G251-S295</f>
        <v>-0.19999999999999929</v>
      </c>
      <c r="AA251">
        <f t="shared" si="548"/>
        <v>-0.59999999999999964</v>
      </c>
      <c r="AB251">
        <f t="shared" si="437"/>
        <v>1</v>
      </c>
      <c r="AC251">
        <f t="shared" ref="AC251:AD251" si="549">J251-S339</f>
        <v>-3.6000000000000014</v>
      </c>
      <c r="AD251">
        <f t="shared" si="549"/>
        <v>0.5</v>
      </c>
      <c r="AE251">
        <f t="shared" si="439"/>
        <v>0</v>
      </c>
      <c r="AG251">
        <f t="shared" si="452"/>
        <v>0</v>
      </c>
      <c r="AH251">
        <f t="shared" si="453"/>
        <v>1</v>
      </c>
      <c r="AI251">
        <f t="shared" si="440"/>
        <v>1</v>
      </c>
      <c r="AJ251">
        <f t="shared" si="441"/>
        <v>1</v>
      </c>
      <c r="AK251">
        <f t="shared" si="442"/>
        <v>0</v>
      </c>
      <c r="AL251">
        <f t="shared" si="443"/>
        <v>1</v>
      </c>
      <c r="AO251">
        <f t="shared" si="444"/>
        <v>2.1999999999999993</v>
      </c>
      <c r="AP251">
        <f t="shared" si="445"/>
        <v>0.19999999999999929</v>
      </c>
      <c r="AQ251">
        <f t="shared" si="446"/>
        <v>0.19999999999999929</v>
      </c>
      <c r="AR251">
        <f t="shared" si="447"/>
        <v>0.59999999999999964</v>
      </c>
      <c r="AS251">
        <f t="shared" si="448"/>
        <v>3.6000000000000014</v>
      </c>
      <c r="AT251">
        <f t="shared" si="449"/>
        <v>0.5</v>
      </c>
    </row>
    <row r="252" spans="1:46">
      <c r="A252" t="s">
        <v>61</v>
      </c>
      <c r="B252" s="1">
        <v>42953</v>
      </c>
      <c r="C252">
        <v>53368</v>
      </c>
      <c r="D252">
        <v>24</v>
      </c>
      <c r="E252">
        <v>11</v>
      </c>
      <c r="F252">
        <v>0</v>
      </c>
      <c r="G252">
        <v>22</v>
      </c>
      <c r="H252">
        <v>12</v>
      </c>
      <c r="I252">
        <v>1</v>
      </c>
      <c r="J252">
        <v>23</v>
      </c>
      <c r="K252">
        <v>12</v>
      </c>
      <c r="L252">
        <v>1</v>
      </c>
      <c r="M252" t="s">
        <v>113</v>
      </c>
      <c r="N252" t="s">
        <v>124</v>
      </c>
      <c r="O252" t="s">
        <v>109</v>
      </c>
      <c r="Q252" t="s">
        <v>61</v>
      </c>
      <c r="R252" s="1">
        <v>42954</v>
      </c>
      <c r="S252">
        <v>25.2</v>
      </c>
      <c r="T252">
        <v>13.2</v>
      </c>
      <c r="U252">
        <v>1</v>
      </c>
      <c r="V252">
        <v>1</v>
      </c>
      <c r="W252">
        <f t="shared" si="433"/>
        <v>-1.1999999999999993</v>
      </c>
      <c r="X252">
        <f t="shared" si="434"/>
        <v>-2.1999999999999993</v>
      </c>
      <c r="Y252">
        <f t="shared" si="435"/>
        <v>0</v>
      </c>
      <c r="Z252">
        <f t="shared" ref="Z252:AA252" si="550">G252-S296</f>
        <v>-0.10000000000000142</v>
      </c>
      <c r="AA252">
        <f t="shared" si="550"/>
        <v>-0.90000000000000036</v>
      </c>
      <c r="AB252">
        <f t="shared" si="437"/>
        <v>1</v>
      </c>
      <c r="AC252">
        <f t="shared" ref="AC252:AD252" si="551">J252-S340</f>
        <v>-2.1000000000000014</v>
      </c>
      <c r="AD252">
        <f t="shared" si="551"/>
        <v>1.8000000000000007</v>
      </c>
      <c r="AE252">
        <f t="shared" si="439"/>
        <v>0</v>
      </c>
      <c r="AG252">
        <f t="shared" si="452"/>
        <v>1</v>
      </c>
      <c r="AH252">
        <f t="shared" si="453"/>
        <v>0</v>
      </c>
      <c r="AI252">
        <f t="shared" si="440"/>
        <v>1</v>
      </c>
      <c r="AJ252">
        <f t="shared" si="441"/>
        <v>1</v>
      </c>
      <c r="AK252">
        <f t="shared" si="442"/>
        <v>0</v>
      </c>
      <c r="AL252">
        <f t="shared" si="443"/>
        <v>1</v>
      </c>
      <c r="AO252">
        <f t="shared" si="444"/>
        <v>1.1999999999999993</v>
      </c>
      <c r="AP252">
        <f t="shared" si="445"/>
        <v>2.1999999999999993</v>
      </c>
      <c r="AQ252">
        <f t="shared" si="446"/>
        <v>0.10000000000000142</v>
      </c>
      <c r="AR252">
        <f t="shared" si="447"/>
        <v>0.90000000000000036</v>
      </c>
      <c r="AS252">
        <f t="shared" si="448"/>
        <v>2.1000000000000014</v>
      </c>
      <c r="AT252">
        <f t="shared" si="449"/>
        <v>1.8000000000000007</v>
      </c>
    </row>
    <row r="253" spans="1:46">
      <c r="A253" t="s">
        <v>63</v>
      </c>
      <c r="B253" s="1">
        <v>42953</v>
      </c>
      <c r="C253">
        <v>53368</v>
      </c>
      <c r="D253">
        <v>25</v>
      </c>
      <c r="E253">
        <v>10</v>
      </c>
      <c r="F253">
        <v>0</v>
      </c>
      <c r="G253">
        <v>23</v>
      </c>
      <c r="H253">
        <v>11</v>
      </c>
      <c r="I253">
        <v>1</v>
      </c>
      <c r="J253">
        <v>24</v>
      </c>
      <c r="K253">
        <v>11</v>
      </c>
      <c r="L253">
        <v>1</v>
      </c>
      <c r="M253" t="s">
        <v>113</v>
      </c>
      <c r="N253" t="s">
        <v>124</v>
      </c>
      <c r="O253" t="s">
        <v>109</v>
      </c>
      <c r="Q253" t="s">
        <v>63</v>
      </c>
      <c r="R253" s="1">
        <v>42954</v>
      </c>
      <c r="S253">
        <v>27.7</v>
      </c>
      <c r="T253">
        <v>10.8</v>
      </c>
      <c r="U253">
        <v>1</v>
      </c>
      <c r="V253">
        <v>4.8</v>
      </c>
      <c r="W253">
        <f t="shared" si="433"/>
        <v>-2.6999999999999993</v>
      </c>
      <c r="X253">
        <f t="shared" si="434"/>
        <v>-0.80000000000000071</v>
      </c>
      <c r="Y253">
        <f t="shared" si="435"/>
        <v>0</v>
      </c>
      <c r="Z253">
        <f t="shared" ref="Z253:AA253" si="552">G253-S297</f>
        <v>-0.10000000000000142</v>
      </c>
      <c r="AA253">
        <f t="shared" si="552"/>
        <v>-0.80000000000000071</v>
      </c>
      <c r="AB253">
        <f t="shared" si="437"/>
        <v>1</v>
      </c>
      <c r="AC253">
        <f t="shared" ref="AC253:AD253" si="553">J253-S341</f>
        <v>-3.3999999999999986</v>
      </c>
      <c r="AD253">
        <f t="shared" si="553"/>
        <v>-9.9999999999999645E-2</v>
      </c>
      <c r="AE253">
        <f t="shared" si="439"/>
        <v>1</v>
      </c>
      <c r="AG253">
        <f t="shared" si="452"/>
        <v>0</v>
      </c>
      <c r="AH253">
        <f t="shared" si="453"/>
        <v>1</v>
      </c>
      <c r="AI253">
        <f t="shared" si="440"/>
        <v>1</v>
      </c>
      <c r="AJ253">
        <f t="shared" si="441"/>
        <v>1</v>
      </c>
      <c r="AK253">
        <f t="shared" si="442"/>
        <v>0</v>
      </c>
      <c r="AL253">
        <f t="shared" si="443"/>
        <v>1</v>
      </c>
      <c r="AO253">
        <f t="shared" si="444"/>
        <v>2.6999999999999993</v>
      </c>
      <c r="AP253">
        <f t="shared" si="445"/>
        <v>0.80000000000000071</v>
      </c>
      <c r="AQ253">
        <f t="shared" si="446"/>
        <v>0.10000000000000142</v>
      </c>
      <c r="AR253">
        <f t="shared" si="447"/>
        <v>0.80000000000000071</v>
      </c>
      <c r="AS253">
        <f t="shared" si="448"/>
        <v>3.3999999999999986</v>
      </c>
      <c r="AT253">
        <f t="shared" si="449"/>
        <v>9.9999999999999645E-2</v>
      </c>
    </row>
    <row r="254" spans="1:46">
      <c r="A254" t="s">
        <v>66</v>
      </c>
      <c r="B254" s="1">
        <v>42953</v>
      </c>
      <c r="C254">
        <v>53368</v>
      </c>
      <c r="D254">
        <v>23</v>
      </c>
      <c r="E254">
        <v>12</v>
      </c>
      <c r="F254">
        <v>0</v>
      </c>
      <c r="G254">
        <v>22</v>
      </c>
      <c r="H254">
        <v>12</v>
      </c>
      <c r="I254">
        <v>1</v>
      </c>
      <c r="J254">
        <v>23</v>
      </c>
      <c r="K254">
        <v>12</v>
      </c>
      <c r="L254">
        <v>1</v>
      </c>
      <c r="M254" t="s">
        <v>113</v>
      </c>
      <c r="N254" t="s">
        <v>124</v>
      </c>
      <c r="O254" t="s">
        <v>109</v>
      </c>
      <c r="Q254" t="s">
        <v>66</v>
      </c>
      <c r="R254" s="1">
        <v>42954</v>
      </c>
      <c r="S254">
        <v>26.1</v>
      </c>
      <c r="T254">
        <v>11.6</v>
      </c>
      <c r="U254">
        <v>1</v>
      </c>
      <c r="V254">
        <v>1.1000000000000001</v>
      </c>
      <c r="W254">
        <f t="shared" si="433"/>
        <v>-3.1000000000000014</v>
      </c>
      <c r="X254">
        <f t="shared" si="434"/>
        <v>0.40000000000000036</v>
      </c>
      <c r="Y254">
        <f t="shared" si="435"/>
        <v>0</v>
      </c>
      <c r="Z254">
        <f t="shared" ref="Z254:AA254" si="554">G254-S298</f>
        <v>-1.6000000000000014</v>
      </c>
      <c r="AA254">
        <f t="shared" si="554"/>
        <v>-0.5</v>
      </c>
      <c r="AB254">
        <f t="shared" si="437"/>
        <v>1</v>
      </c>
      <c r="AC254">
        <f t="shared" ref="AC254:AD254" si="555">J254-S342</f>
        <v>-3.1999999999999993</v>
      </c>
      <c r="AD254">
        <f t="shared" si="555"/>
        <v>0.69999999999999929</v>
      </c>
      <c r="AE254">
        <f t="shared" si="439"/>
        <v>1</v>
      </c>
      <c r="AG254">
        <f t="shared" si="452"/>
        <v>0</v>
      </c>
      <c r="AH254">
        <f t="shared" si="453"/>
        <v>1</v>
      </c>
      <c r="AI254">
        <f t="shared" si="440"/>
        <v>1</v>
      </c>
      <c r="AJ254">
        <f t="shared" si="441"/>
        <v>1</v>
      </c>
      <c r="AK254">
        <f t="shared" si="442"/>
        <v>0</v>
      </c>
      <c r="AL254">
        <f t="shared" si="443"/>
        <v>1</v>
      </c>
      <c r="AO254">
        <f t="shared" si="444"/>
        <v>3.1000000000000014</v>
      </c>
      <c r="AP254">
        <f t="shared" si="445"/>
        <v>0.40000000000000036</v>
      </c>
      <c r="AQ254">
        <f t="shared" si="446"/>
        <v>1.6000000000000014</v>
      </c>
      <c r="AR254">
        <f t="shared" si="447"/>
        <v>0.5</v>
      </c>
      <c r="AS254">
        <f t="shared" si="448"/>
        <v>3.1999999999999993</v>
      </c>
      <c r="AT254">
        <f t="shared" si="449"/>
        <v>0.69999999999999929</v>
      </c>
    </row>
    <row r="255" spans="1:46">
      <c r="A255" t="s">
        <v>68</v>
      </c>
      <c r="B255" s="1">
        <v>42953</v>
      </c>
      <c r="C255">
        <v>53464</v>
      </c>
      <c r="D255">
        <v>30</v>
      </c>
      <c r="E255">
        <v>15</v>
      </c>
      <c r="F255">
        <v>0</v>
      </c>
      <c r="G255">
        <v>28</v>
      </c>
      <c r="H255">
        <v>15</v>
      </c>
      <c r="I255">
        <v>1</v>
      </c>
      <c r="J255">
        <v>27</v>
      </c>
      <c r="K255">
        <v>15</v>
      </c>
      <c r="L255">
        <v>1</v>
      </c>
      <c r="M255" t="s">
        <v>113</v>
      </c>
      <c r="N255" t="s">
        <v>124</v>
      </c>
      <c r="O255" t="s">
        <v>109</v>
      </c>
      <c r="Q255" t="s">
        <v>68</v>
      </c>
      <c r="R255" s="1">
        <v>42954</v>
      </c>
      <c r="S255">
        <v>32.299999999999997</v>
      </c>
      <c r="T255">
        <v>16.899999999999999</v>
      </c>
      <c r="U255">
        <v>1</v>
      </c>
      <c r="V255">
        <v>5.2</v>
      </c>
      <c r="W255">
        <f t="shared" si="433"/>
        <v>-2.2999999999999972</v>
      </c>
      <c r="X255">
        <f t="shared" si="434"/>
        <v>-1.8999999999999986</v>
      </c>
      <c r="Y255">
        <f t="shared" si="435"/>
        <v>0</v>
      </c>
      <c r="Z255">
        <f t="shared" ref="Z255:AA255" si="556">G255-S299</f>
        <v>-0.89999999999999858</v>
      </c>
      <c r="AA255">
        <f t="shared" si="556"/>
        <v>-1.8000000000000007</v>
      </c>
      <c r="AB255">
        <f t="shared" si="437"/>
        <v>1</v>
      </c>
      <c r="AC255">
        <f t="shared" ref="AC255:AD255" si="557">J255-S343</f>
        <v>-1.8000000000000007</v>
      </c>
      <c r="AD255">
        <f t="shared" si="557"/>
        <v>-0.40000000000000036</v>
      </c>
      <c r="AE255">
        <f t="shared" si="439"/>
        <v>0</v>
      </c>
      <c r="AG255">
        <f t="shared" si="452"/>
        <v>0</v>
      </c>
      <c r="AH255">
        <f t="shared" si="453"/>
        <v>1</v>
      </c>
      <c r="AI255">
        <f t="shared" si="440"/>
        <v>1</v>
      </c>
      <c r="AJ255">
        <f t="shared" si="441"/>
        <v>1</v>
      </c>
      <c r="AK255">
        <f t="shared" si="442"/>
        <v>1</v>
      </c>
      <c r="AL255">
        <f t="shared" si="443"/>
        <v>1</v>
      </c>
      <c r="AO255">
        <f t="shared" si="444"/>
        <v>2.2999999999999972</v>
      </c>
      <c r="AP255">
        <f t="shared" si="445"/>
        <v>1.8999999999999986</v>
      </c>
      <c r="AQ255">
        <f t="shared" si="446"/>
        <v>0.89999999999999858</v>
      </c>
      <c r="AR255">
        <f t="shared" si="447"/>
        <v>1.8000000000000007</v>
      </c>
      <c r="AS255">
        <f t="shared" si="448"/>
        <v>1.8000000000000007</v>
      </c>
      <c r="AT255">
        <f t="shared" si="449"/>
        <v>0.40000000000000036</v>
      </c>
    </row>
    <row r="256" spans="1:46">
      <c r="A256" t="s">
        <v>70</v>
      </c>
      <c r="B256" s="1">
        <v>42953</v>
      </c>
      <c r="C256">
        <v>53464</v>
      </c>
      <c r="D256">
        <v>30</v>
      </c>
      <c r="E256">
        <v>14</v>
      </c>
      <c r="F256">
        <v>0</v>
      </c>
      <c r="G256">
        <v>28</v>
      </c>
      <c r="H256">
        <v>14</v>
      </c>
      <c r="I256">
        <v>1</v>
      </c>
      <c r="J256">
        <v>27</v>
      </c>
      <c r="K256">
        <v>14</v>
      </c>
      <c r="L256">
        <v>1</v>
      </c>
      <c r="M256" t="s">
        <v>113</v>
      </c>
      <c r="N256" t="s">
        <v>124</v>
      </c>
      <c r="O256" t="s">
        <v>109</v>
      </c>
      <c r="Q256" t="s">
        <v>70</v>
      </c>
      <c r="R256" s="1">
        <v>42954</v>
      </c>
      <c r="S256">
        <v>31.5</v>
      </c>
      <c r="T256">
        <v>16</v>
      </c>
      <c r="U256">
        <v>1</v>
      </c>
      <c r="V256">
        <v>1.9</v>
      </c>
      <c r="W256">
        <f t="shared" si="433"/>
        <v>-1.5</v>
      </c>
      <c r="X256">
        <f t="shared" si="434"/>
        <v>-2</v>
      </c>
      <c r="Y256">
        <f t="shared" si="435"/>
        <v>0</v>
      </c>
      <c r="Z256">
        <f t="shared" ref="Z256:AA256" si="558">G256-S300</f>
        <v>1.3000000000000007</v>
      </c>
      <c r="AA256">
        <f t="shared" si="558"/>
        <v>-1.4000000000000004</v>
      </c>
      <c r="AB256">
        <f t="shared" si="437"/>
        <v>1</v>
      </c>
      <c r="AC256">
        <f t="shared" ref="AC256:AD256" si="559">J256-S344</f>
        <v>-1.8000000000000007</v>
      </c>
      <c r="AD256">
        <f t="shared" si="559"/>
        <v>-0.30000000000000071</v>
      </c>
      <c r="AE256">
        <f t="shared" si="439"/>
        <v>1</v>
      </c>
      <c r="AG256">
        <f t="shared" si="452"/>
        <v>1</v>
      </c>
      <c r="AH256">
        <f t="shared" si="453"/>
        <v>1</v>
      </c>
      <c r="AI256">
        <f t="shared" si="440"/>
        <v>1</v>
      </c>
      <c r="AJ256">
        <f t="shared" si="441"/>
        <v>1</v>
      </c>
      <c r="AK256">
        <f t="shared" si="442"/>
        <v>1</v>
      </c>
      <c r="AL256">
        <f t="shared" si="443"/>
        <v>1</v>
      </c>
      <c r="AO256">
        <f t="shared" si="444"/>
        <v>1.5</v>
      </c>
      <c r="AP256">
        <f t="shared" si="445"/>
        <v>2</v>
      </c>
      <c r="AQ256">
        <f t="shared" si="446"/>
        <v>1.3000000000000007</v>
      </c>
      <c r="AR256">
        <f t="shared" si="447"/>
        <v>1.4000000000000004</v>
      </c>
      <c r="AS256">
        <f t="shared" si="448"/>
        <v>1.8000000000000007</v>
      </c>
      <c r="AT256">
        <f t="shared" si="449"/>
        <v>0.30000000000000071</v>
      </c>
    </row>
    <row r="257" spans="1:46">
      <c r="A257" t="s">
        <v>72</v>
      </c>
      <c r="B257" s="1">
        <v>42953</v>
      </c>
      <c r="C257">
        <v>53464</v>
      </c>
      <c r="D257">
        <v>30</v>
      </c>
      <c r="E257">
        <v>14</v>
      </c>
      <c r="F257">
        <v>0</v>
      </c>
      <c r="G257">
        <v>28</v>
      </c>
      <c r="H257">
        <v>14</v>
      </c>
      <c r="I257">
        <v>1</v>
      </c>
      <c r="J257">
        <v>27</v>
      </c>
      <c r="K257">
        <v>14</v>
      </c>
      <c r="L257">
        <v>1</v>
      </c>
      <c r="M257" t="s">
        <v>113</v>
      </c>
      <c r="N257" t="s">
        <v>124</v>
      </c>
      <c r="O257" t="s">
        <v>109</v>
      </c>
      <c r="Q257" t="s">
        <v>72</v>
      </c>
      <c r="R257" s="1">
        <v>42954</v>
      </c>
      <c r="S257">
        <v>29.7</v>
      </c>
      <c r="T257">
        <v>16.3</v>
      </c>
      <c r="U257">
        <v>1</v>
      </c>
      <c r="V257">
        <v>1.1000000000000001</v>
      </c>
      <c r="W257">
        <f t="shared" si="433"/>
        <v>0.30000000000000071</v>
      </c>
      <c r="X257">
        <f t="shared" si="434"/>
        <v>-2.3000000000000007</v>
      </c>
      <c r="Y257">
        <f t="shared" si="435"/>
        <v>0</v>
      </c>
      <c r="Z257">
        <f t="shared" ref="Z257:AA257" si="560">G257-S301</f>
        <v>1.6000000000000014</v>
      </c>
      <c r="AA257">
        <f t="shared" si="560"/>
        <v>-1.6999999999999993</v>
      </c>
      <c r="AB257">
        <f t="shared" si="437"/>
        <v>1</v>
      </c>
      <c r="AC257">
        <f t="shared" ref="AC257:AD257" si="561">J257-S345</f>
        <v>-1.1999999999999993</v>
      </c>
      <c r="AD257">
        <f t="shared" si="561"/>
        <v>-0.19999999999999929</v>
      </c>
      <c r="AE257">
        <f t="shared" si="439"/>
        <v>1</v>
      </c>
      <c r="AG257">
        <f t="shared" si="452"/>
        <v>1</v>
      </c>
      <c r="AH257">
        <f t="shared" si="453"/>
        <v>0</v>
      </c>
      <c r="AI257">
        <f t="shared" si="440"/>
        <v>1</v>
      </c>
      <c r="AJ257">
        <f t="shared" si="441"/>
        <v>1</v>
      </c>
      <c r="AK257">
        <f t="shared" si="442"/>
        <v>1</v>
      </c>
      <c r="AL257">
        <f t="shared" si="443"/>
        <v>1</v>
      </c>
      <c r="AO257">
        <f t="shared" si="444"/>
        <v>0.30000000000000071</v>
      </c>
      <c r="AP257">
        <f t="shared" si="445"/>
        <v>2.3000000000000007</v>
      </c>
      <c r="AQ257">
        <f t="shared" si="446"/>
        <v>1.6000000000000014</v>
      </c>
      <c r="AR257">
        <f t="shared" si="447"/>
        <v>1.6999999999999993</v>
      </c>
      <c r="AS257">
        <f t="shared" si="448"/>
        <v>1.1999999999999993</v>
      </c>
      <c r="AT257">
        <f t="shared" si="449"/>
        <v>0.19999999999999929</v>
      </c>
    </row>
    <row r="258" spans="1:46">
      <c r="A258" t="s">
        <v>74</v>
      </c>
      <c r="B258" s="1">
        <v>42953</v>
      </c>
      <c r="C258">
        <v>53464</v>
      </c>
      <c r="D258">
        <v>29</v>
      </c>
      <c r="E258">
        <v>13</v>
      </c>
      <c r="F258">
        <v>0</v>
      </c>
      <c r="G258">
        <v>27</v>
      </c>
      <c r="H258">
        <v>13</v>
      </c>
      <c r="I258">
        <v>1</v>
      </c>
      <c r="J258">
        <v>26</v>
      </c>
      <c r="K258">
        <v>13</v>
      </c>
      <c r="L258">
        <v>1</v>
      </c>
      <c r="M258" t="s">
        <v>113</v>
      </c>
      <c r="N258" t="s">
        <v>124</v>
      </c>
      <c r="O258" t="s">
        <v>109</v>
      </c>
      <c r="Q258" t="s">
        <v>74</v>
      </c>
      <c r="R258" s="1">
        <v>42954</v>
      </c>
      <c r="S258">
        <v>30.4</v>
      </c>
      <c r="T258">
        <v>14.8</v>
      </c>
      <c r="U258">
        <v>1</v>
      </c>
      <c r="V258">
        <v>15.3</v>
      </c>
      <c r="W258">
        <f t="shared" si="433"/>
        <v>-1.3999999999999986</v>
      </c>
      <c r="X258">
        <f t="shared" si="434"/>
        <v>-1.8000000000000007</v>
      </c>
      <c r="Y258">
        <f t="shared" si="435"/>
        <v>0</v>
      </c>
      <c r="Z258">
        <f t="shared" ref="Z258:AA258" si="562">G258-S302</f>
        <v>1.1000000000000014</v>
      </c>
      <c r="AA258">
        <f t="shared" si="562"/>
        <v>-2</v>
      </c>
      <c r="AB258">
        <f t="shared" si="437"/>
        <v>1</v>
      </c>
      <c r="AC258">
        <f t="shared" ref="AC258:AD258" si="563">J258-S346</f>
        <v>-1.8000000000000007</v>
      </c>
      <c r="AD258">
        <f t="shared" si="563"/>
        <v>-1.0999999999999996</v>
      </c>
      <c r="AE258">
        <f t="shared" si="439"/>
        <v>0</v>
      </c>
      <c r="AG258">
        <f t="shared" si="452"/>
        <v>1</v>
      </c>
      <c r="AH258">
        <f t="shared" si="453"/>
        <v>1</v>
      </c>
      <c r="AI258">
        <f t="shared" si="440"/>
        <v>1</v>
      </c>
      <c r="AJ258">
        <f t="shared" si="441"/>
        <v>1</v>
      </c>
      <c r="AK258">
        <f t="shared" si="442"/>
        <v>1</v>
      </c>
      <c r="AL258">
        <f t="shared" si="443"/>
        <v>1</v>
      </c>
      <c r="AO258">
        <f t="shared" si="444"/>
        <v>1.3999999999999986</v>
      </c>
      <c r="AP258">
        <f t="shared" si="445"/>
        <v>1.8000000000000007</v>
      </c>
      <c r="AQ258">
        <f t="shared" si="446"/>
        <v>1.1000000000000014</v>
      </c>
      <c r="AR258">
        <f t="shared" si="447"/>
        <v>2</v>
      </c>
      <c r="AS258">
        <f t="shared" si="448"/>
        <v>1.8000000000000007</v>
      </c>
      <c r="AT258">
        <f t="shared" si="449"/>
        <v>1.0999999999999996</v>
      </c>
    </row>
    <row r="259" spans="1:46">
      <c r="A259" t="s">
        <v>76</v>
      </c>
      <c r="B259" s="1">
        <v>42953</v>
      </c>
      <c r="C259">
        <v>53464</v>
      </c>
      <c r="D259">
        <v>30</v>
      </c>
      <c r="E259">
        <v>13</v>
      </c>
      <c r="F259">
        <v>0</v>
      </c>
      <c r="G259">
        <v>28</v>
      </c>
      <c r="H259">
        <v>13</v>
      </c>
      <c r="I259">
        <v>1</v>
      </c>
      <c r="J259">
        <v>27</v>
      </c>
      <c r="K259">
        <v>13</v>
      </c>
      <c r="L259">
        <v>1</v>
      </c>
      <c r="M259" t="s">
        <v>113</v>
      </c>
      <c r="N259" t="s">
        <v>124</v>
      </c>
      <c r="O259" t="s">
        <v>109</v>
      </c>
      <c r="Q259" t="s">
        <v>76</v>
      </c>
      <c r="R259" s="1">
        <v>42954</v>
      </c>
      <c r="S259">
        <v>30.9</v>
      </c>
      <c r="T259">
        <v>15.1</v>
      </c>
      <c r="U259">
        <v>1</v>
      </c>
      <c r="V259">
        <v>0.4</v>
      </c>
      <c r="W259">
        <f t="shared" si="433"/>
        <v>-0.89999999999999858</v>
      </c>
      <c r="X259">
        <f t="shared" si="434"/>
        <v>-2.0999999999999996</v>
      </c>
      <c r="Y259">
        <f t="shared" si="435"/>
        <v>0</v>
      </c>
      <c r="Z259">
        <f t="shared" ref="Z259:AA259" si="564">G259-S303</f>
        <v>0.80000000000000071</v>
      </c>
      <c r="AA259">
        <f t="shared" si="564"/>
        <v>-2.5999999999999996</v>
      </c>
      <c r="AB259">
        <f t="shared" si="437"/>
        <v>1</v>
      </c>
      <c r="AC259">
        <f t="shared" ref="AC259:AD259" si="565">J259-S347</f>
        <v>-0.89999999999999858</v>
      </c>
      <c r="AD259">
        <f t="shared" si="565"/>
        <v>-1.4000000000000004</v>
      </c>
      <c r="AE259">
        <f t="shared" si="439"/>
        <v>1</v>
      </c>
      <c r="AG259">
        <f t="shared" si="452"/>
        <v>1</v>
      </c>
      <c r="AH259">
        <f t="shared" si="453"/>
        <v>0</v>
      </c>
      <c r="AI259">
        <f t="shared" si="440"/>
        <v>1</v>
      </c>
      <c r="AJ259">
        <f t="shared" si="441"/>
        <v>0</v>
      </c>
      <c r="AK259">
        <f t="shared" si="442"/>
        <v>1</v>
      </c>
      <c r="AL259">
        <f t="shared" si="443"/>
        <v>1</v>
      </c>
      <c r="AO259">
        <f t="shared" si="444"/>
        <v>0.89999999999999858</v>
      </c>
      <c r="AP259">
        <f t="shared" si="445"/>
        <v>2.0999999999999996</v>
      </c>
      <c r="AQ259">
        <f t="shared" si="446"/>
        <v>0.80000000000000071</v>
      </c>
      <c r="AR259">
        <f t="shared" si="447"/>
        <v>2.5999999999999996</v>
      </c>
      <c r="AS259">
        <f t="shared" si="448"/>
        <v>0.89999999999999858</v>
      </c>
      <c r="AT259">
        <f t="shared" si="449"/>
        <v>1.4000000000000004</v>
      </c>
    </row>
    <row r="260" spans="1:46">
      <c r="A260" t="s">
        <v>78</v>
      </c>
      <c r="B260" s="1">
        <v>42953</v>
      </c>
      <c r="C260">
        <v>53464</v>
      </c>
      <c r="D260">
        <v>29</v>
      </c>
      <c r="E260">
        <v>14</v>
      </c>
      <c r="F260">
        <v>0</v>
      </c>
      <c r="G260">
        <v>27</v>
      </c>
      <c r="H260">
        <v>14</v>
      </c>
      <c r="I260">
        <v>1</v>
      </c>
      <c r="J260">
        <v>26</v>
      </c>
      <c r="K260">
        <v>14</v>
      </c>
      <c r="L260">
        <v>1</v>
      </c>
      <c r="M260" t="s">
        <v>113</v>
      </c>
      <c r="N260" t="s">
        <v>124</v>
      </c>
      <c r="O260" t="s">
        <v>109</v>
      </c>
      <c r="Q260" t="s">
        <v>78</v>
      </c>
      <c r="R260" s="1">
        <v>42954</v>
      </c>
      <c r="S260">
        <v>30</v>
      </c>
      <c r="T260">
        <v>15.7</v>
      </c>
      <c r="U260">
        <v>1</v>
      </c>
      <c r="V260">
        <v>2.1</v>
      </c>
      <c r="W260">
        <f t="shared" ref="W260:W323" si="566">D260-S260</f>
        <v>-1</v>
      </c>
      <c r="X260">
        <f t="shared" ref="X260:X323" si="567">E260-T260</f>
        <v>-1.6999999999999993</v>
      </c>
      <c r="Y260">
        <f t="shared" ref="Y260:Y323" si="568">IF(F260=U260,1,0)</f>
        <v>0</v>
      </c>
      <c r="Z260">
        <f t="shared" ref="Z260:AA260" si="569">G260-S304</f>
        <v>0.30000000000000071</v>
      </c>
      <c r="AA260">
        <f t="shared" si="569"/>
        <v>-1.5</v>
      </c>
      <c r="AB260">
        <f t="shared" ref="AB260:AB323" si="570">IF(I260=U304,1,0)</f>
        <v>1</v>
      </c>
      <c r="AC260">
        <f t="shared" ref="AC260:AD260" si="571">J260-S348</f>
        <v>-2.6000000000000014</v>
      </c>
      <c r="AD260">
        <f t="shared" si="571"/>
        <v>-1.6999999999999993</v>
      </c>
      <c r="AE260">
        <f t="shared" ref="AE260:AE323" si="572">IF(L260=U348,1,0)</f>
        <v>1</v>
      </c>
      <c r="AG260">
        <f t="shared" si="452"/>
        <v>1</v>
      </c>
      <c r="AH260">
        <f t="shared" si="453"/>
        <v>1</v>
      </c>
      <c r="AI260">
        <f t="shared" ref="AI260:AI323" si="573">IF(ABS(Z260)&gt;2,0,1)</f>
        <v>1</v>
      </c>
      <c r="AJ260">
        <f t="shared" ref="AJ260:AJ323" si="574">IF(ABS(AA260)&gt;2,0,1)</f>
        <v>1</v>
      </c>
      <c r="AK260">
        <f t="shared" ref="AK260:AK323" si="575">IF(ABS(AC260)&gt;2,0,1)</f>
        <v>0</v>
      </c>
      <c r="AL260">
        <f t="shared" ref="AL260:AL323" si="576">IF(ABS(AD260)&gt;2,0,1)</f>
        <v>1</v>
      </c>
      <c r="AO260">
        <f t="shared" ref="AO260:AO323" si="577">ABS(W260)</f>
        <v>1</v>
      </c>
      <c r="AP260">
        <f t="shared" ref="AP260:AP323" si="578">ABS(X260)</f>
        <v>1.6999999999999993</v>
      </c>
      <c r="AQ260">
        <f t="shared" ref="AQ260:AQ323" si="579">ABS(Z260)</f>
        <v>0.30000000000000071</v>
      </c>
      <c r="AR260">
        <f t="shared" ref="AR260:AR323" si="580">ABS(AA260)</f>
        <v>1.5</v>
      </c>
      <c r="AS260">
        <f t="shared" ref="AS260:AS323" si="581">ABS(AC260)</f>
        <v>2.6000000000000014</v>
      </c>
      <c r="AT260">
        <f t="shared" ref="AT260:AT323" si="582">ABS(AD260)</f>
        <v>1.6999999999999993</v>
      </c>
    </row>
    <row r="261" spans="1:46">
      <c r="A261" t="s">
        <v>80</v>
      </c>
      <c r="B261" s="1">
        <v>42953</v>
      </c>
      <c r="C261">
        <v>53466</v>
      </c>
      <c r="D261">
        <v>29</v>
      </c>
      <c r="E261">
        <v>16</v>
      </c>
      <c r="F261">
        <v>0</v>
      </c>
      <c r="G261">
        <v>27</v>
      </c>
      <c r="H261">
        <v>16</v>
      </c>
      <c r="I261">
        <v>1</v>
      </c>
      <c r="J261">
        <v>26</v>
      </c>
      <c r="K261">
        <v>15</v>
      </c>
      <c r="L261">
        <v>1</v>
      </c>
      <c r="M261" t="s">
        <v>113</v>
      </c>
      <c r="N261" t="s">
        <v>124</v>
      </c>
      <c r="O261" t="s">
        <v>109</v>
      </c>
      <c r="Q261" t="s">
        <v>80</v>
      </c>
      <c r="R261" s="1">
        <v>42954</v>
      </c>
      <c r="S261">
        <v>28.8</v>
      </c>
      <c r="T261">
        <v>16.7</v>
      </c>
      <c r="U261">
        <v>1</v>
      </c>
      <c r="V261">
        <v>9</v>
      </c>
      <c r="W261">
        <f t="shared" si="566"/>
        <v>0.19999999999999929</v>
      </c>
      <c r="X261">
        <f t="shared" si="567"/>
        <v>-0.69999999999999929</v>
      </c>
      <c r="Y261">
        <f t="shared" si="568"/>
        <v>0</v>
      </c>
      <c r="Z261">
        <f t="shared" ref="Z261:AA261" si="583">G261-S305</f>
        <v>1.5</v>
      </c>
      <c r="AA261">
        <f t="shared" si="583"/>
        <v>0.5</v>
      </c>
      <c r="AB261">
        <f t="shared" si="570"/>
        <v>1</v>
      </c>
      <c r="AC261">
        <f t="shared" ref="AC261:AD261" si="584">J261-S349</f>
        <v>-1.5</v>
      </c>
      <c r="AD261">
        <f t="shared" si="584"/>
        <v>-0.69999999999999929</v>
      </c>
      <c r="AE261">
        <f t="shared" si="572"/>
        <v>0</v>
      </c>
      <c r="AG261">
        <f t="shared" ref="AG261:AG324" si="585">IF(ABS(W261)&gt;2,0,1)</f>
        <v>1</v>
      </c>
      <c r="AH261">
        <f t="shared" ref="AH261:AH324" si="586">IF(ABS(X261)&gt;2,0,1)</f>
        <v>1</v>
      </c>
      <c r="AI261">
        <f t="shared" si="573"/>
        <v>1</v>
      </c>
      <c r="AJ261">
        <f t="shared" si="574"/>
        <v>1</v>
      </c>
      <c r="AK261">
        <f t="shared" si="575"/>
        <v>1</v>
      </c>
      <c r="AL261">
        <f t="shared" si="576"/>
        <v>1</v>
      </c>
      <c r="AO261">
        <f t="shared" si="577"/>
        <v>0.19999999999999929</v>
      </c>
      <c r="AP261">
        <f t="shared" si="578"/>
        <v>0.69999999999999929</v>
      </c>
      <c r="AQ261">
        <f t="shared" si="579"/>
        <v>1.5</v>
      </c>
      <c r="AR261">
        <f t="shared" si="580"/>
        <v>0.5</v>
      </c>
      <c r="AS261">
        <f t="shared" si="581"/>
        <v>1.5</v>
      </c>
      <c r="AT261">
        <f t="shared" si="582"/>
        <v>0.69999999999999929</v>
      </c>
    </row>
    <row r="262" spans="1:46">
      <c r="A262" t="s">
        <v>82</v>
      </c>
      <c r="B262" s="1">
        <v>42953</v>
      </c>
      <c r="C262">
        <v>53467</v>
      </c>
      <c r="D262">
        <v>30</v>
      </c>
      <c r="E262">
        <v>15</v>
      </c>
      <c r="F262">
        <v>0</v>
      </c>
      <c r="G262">
        <v>30</v>
      </c>
      <c r="H262">
        <v>15</v>
      </c>
      <c r="I262">
        <v>1</v>
      </c>
      <c r="J262">
        <v>28</v>
      </c>
      <c r="K262">
        <v>15</v>
      </c>
      <c r="L262">
        <v>1</v>
      </c>
      <c r="M262" t="s">
        <v>113</v>
      </c>
      <c r="N262" t="s">
        <v>124</v>
      </c>
      <c r="O262" t="s">
        <v>109</v>
      </c>
      <c r="Q262" t="s">
        <v>82</v>
      </c>
      <c r="R262" s="1">
        <v>42954</v>
      </c>
      <c r="S262">
        <v>30.9</v>
      </c>
      <c r="T262">
        <v>16.399999999999999</v>
      </c>
      <c r="U262">
        <v>1</v>
      </c>
      <c r="V262">
        <v>0.1</v>
      </c>
      <c r="W262">
        <f t="shared" si="566"/>
        <v>-0.89999999999999858</v>
      </c>
      <c r="X262">
        <f t="shared" si="567"/>
        <v>-1.3999999999999986</v>
      </c>
      <c r="Y262">
        <f t="shared" si="568"/>
        <v>0</v>
      </c>
      <c r="Z262">
        <f t="shared" ref="Z262:AA262" si="587">G262-S306</f>
        <v>4</v>
      </c>
      <c r="AA262">
        <f t="shared" si="587"/>
        <v>-1.1000000000000014</v>
      </c>
      <c r="AB262">
        <f t="shared" si="570"/>
        <v>1</v>
      </c>
      <c r="AC262">
        <f t="shared" ref="AC262:AD262" si="588">J262-S350</f>
        <v>-1.3000000000000007</v>
      </c>
      <c r="AD262">
        <f t="shared" si="588"/>
        <v>-0.59999999999999964</v>
      </c>
      <c r="AE262">
        <f t="shared" si="572"/>
        <v>0</v>
      </c>
      <c r="AG262">
        <f t="shared" si="585"/>
        <v>1</v>
      </c>
      <c r="AH262">
        <f t="shared" si="586"/>
        <v>1</v>
      </c>
      <c r="AI262">
        <f t="shared" si="573"/>
        <v>0</v>
      </c>
      <c r="AJ262">
        <f t="shared" si="574"/>
        <v>1</v>
      </c>
      <c r="AK262">
        <f t="shared" si="575"/>
        <v>1</v>
      </c>
      <c r="AL262">
        <f t="shared" si="576"/>
        <v>1</v>
      </c>
      <c r="AO262">
        <f t="shared" si="577"/>
        <v>0.89999999999999858</v>
      </c>
      <c r="AP262">
        <f t="shared" si="578"/>
        <v>1.3999999999999986</v>
      </c>
      <c r="AQ262">
        <f t="shared" si="579"/>
        <v>4</v>
      </c>
      <c r="AR262">
        <f t="shared" si="580"/>
        <v>1.1000000000000014</v>
      </c>
      <c r="AS262">
        <f t="shared" si="581"/>
        <v>1.3000000000000007</v>
      </c>
      <c r="AT262">
        <f t="shared" si="582"/>
        <v>0.59999999999999964</v>
      </c>
    </row>
    <row r="263" spans="1:46">
      <c r="A263" t="s">
        <v>84</v>
      </c>
      <c r="B263" s="1">
        <v>42953</v>
      </c>
      <c r="C263">
        <v>53467</v>
      </c>
      <c r="D263">
        <v>30</v>
      </c>
      <c r="E263">
        <v>15</v>
      </c>
      <c r="F263">
        <v>0</v>
      </c>
      <c r="G263">
        <v>30</v>
      </c>
      <c r="H263">
        <v>15</v>
      </c>
      <c r="I263">
        <v>1</v>
      </c>
      <c r="J263">
        <v>28</v>
      </c>
      <c r="K263">
        <v>15</v>
      </c>
      <c r="L263">
        <v>1</v>
      </c>
      <c r="M263" t="s">
        <v>113</v>
      </c>
      <c r="N263" t="s">
        <v>124</v>
      </c>
      <c r="O263" t="s">
        <v>109</v>
      </c>
      <c r="Q263" t="s">
        <v>84</v>
      </c>
      <c r="R263" s="1">
        <v>42954</v>
      </c>
      <c r="S263">
        <v>29.5</v>
      </c>
      <c r="T263">
        <v>15.8</v>
      </c>
      <c r="U263">
        <v>0</v>
      </c>
      <c r="V263">
        <v>0</v>
      </c>
      <c r="W263">
        <f t="shared" si="566"/>
        <v>0.5</v>
      </c>
      <c r="X263">
        <f t="shared" si="567"/>
        <v>-0.80000000000000071</v>
      </c>
      <c r="Y263">
        <f t="shared" si="568"/>
        <v>1</v>
      </c>
      <c r="Z263">
        <f t="shared" ref="Z263:AA263" si="589">G263-S307</f>
        <v>4.1999999999999993</v>
      </c>
      <c r="AA263">
        <f t="shared" si="589"/>
        <v>-0.30000000000000071</v>
      </c>
      <c r="AB263">
        <f t="shared" si="570"/>
        <v>1</v>
      </c>
      <c r="AC263">
        <f t="shared" ref="AC263:AD263" si="590">J263-S351</f>
        <v>-0.89999999999999858</v>
      </c>
      <c r="AD263">
        <f t="shared" si="590"/>
        <v>-0.40000000000000036</v>
      </c>
      <c r="AE263">
        <f t="shared" si="572"/>
        <v>0</v>
      </c>
      <c r="AG263">
        <f t="shared" si="585"/>
        <v>1</v>
      </c>
      <c r="AH263">
        <f t="shared" si="586"/>
        <v>1</v>
      </c>
      <c r="AI263">
        <f t="shared" si="573"/>
        <v>0</v>
      </c>
      <c r="AJ263">
        <f t="shared" si="574"/>
        <v>1</v>
      </c>
      <c r="AK263">
        <f t="shared" si="575"/>
        <v>1</v>
      </c>
      <c r="AL263">
        <f t="shared" si="576"/>
        <v>1</v>
      </c>
      <c r="AO263">
        <f t="shared" si="577"/>
        <v>0.5</v>
      </c>
      <c r="AP263">
        <f t="shared" si="578"/>
        <v>0.80000000000000071</v>
      </c>
      <c r="AQ263">
        <f t="shared" si="579"/>
        <v>4.1999999999999993</v>
      </c>
      <c r="AR263">
        <f t="shared" si="580"/>
        <v>0.30000000000000071</v>
      </c>
      <c r="AS263">
        <f t="shared" si="581"/>
        <v>0.89999999999999858</v>
      </c>
      <c r="AT263">
        <f t="shared" si="582"/>
        <v>0.40000000000000036</v>
      </c>
    </row>
    <row r="264" spans="1:46">
      <c r="A264" t="s">
        <v>86</v>
      </c>
      <c r="B264" s="1">
        <v>42953</v>
      </c>
      <c r="C264">
        <v>53467</v>
      </c>
      <c r="D264">
        <v>30</v>
      </c>
      <c r="E264">
        <v>15</v>
      </c>
      <c r="F264">
        <v>0</v>
      </c>
      <c r="G264">
        <v>30</v>
      </c>
      <c r="H264">
        <v>15</v>
      </c>
      <c r="I264">
        <v>1</v>
      </c>
      <c r="J264">
        <v>28</v>
      </c>
      <c r="K264">
        <v>15</v>
      </c>
      <c r="L264">
        <v>1</v>
      </c>
      <c r="M264" t="s">
        <v>113</v>
      </c>
      <c r="N264" t="s">
        <v>124</v>
      </c>
      <c r="O264" t="s">
        <v>109</v>
      </c>
      <c r="Q264" t="s">
        <v>86</v>
      </c>
      <c r="R264" s="1">
        <v>42954</v>
      </c>
      <c r="S264">
        <v>30.5</v>
      </c>
      <c r="T264">
        <v>17.600000000000001</v>
      </c>
      <c r="U264">
        <v>1</v>
      </c>
      <c r="V264">
        <v>2</v>
      </c>
      <c r="W264">
        <f t="shared" si="566"/>
        <v>-0.5</v>
      </c>
      <c r="X264">
        <f t="shared" si="567"/>
        <v>-2.6000000000000014</v>
      </c>
      <c r="Y264">
        <f t="shared" si="568"/>
        <v>0</v>
      </c>
      <c r="Z264">
        <f t="shared" ref="Z264:AA264" si="591">G264-S308</f>
        <v>4.8999999999999986</v>
      </c>
      <c r="AA264">
        <f t="shared" si="591"/>
        <v>-1.3999999999999986</v>
      </c>
      <c r="AB264">
        <f t="shared" si="570"/>
        <v>1</v>
      </c>
      <c r="AC264">
        <f t="shared" ref="AC264:AD264" si="592">J264-S352</f>
        <v>-0.89999999999999858</v>
      </c>
      <c r="AD264">
        <f t="shared" si="592"/>
        <v>-0.30000000000000071</v>
      </c>
      <c r="AE264">
        <f t="shared" si="572"/>
        <v>1</v>
      </c>
      <c r="AG264">
        <f t="shared" si="585"/>
        <v>1</v>
      </c>
      <c r="AH264">
        <f t="shared" si="586"/>
        <v>0</v>
      </c>
      <c r="AI264">
        <f t="shared" si="573"/>
        <v>0</v>
      </c>
      <c r="AJ264">
        <f t="shared" si="574"/>
        <v>1</v>
      </c>
      <c r="AK264">
        <f t="shared" si="575"/>
        <v>1</v>
      </c>
      <c r="AL264">
        <f t="shared" si="576"/>
        <v>1</v>
      </c>
      <c r="AO264">
        <f t="shared" si="577"/>
        <v>0.5</v>
      </c>
      <c r="AP264">
        <f t="shared" si="578"/>
        <v>2.6000000000000014</v>
      </c>
      <c r="AQ264">
        <f t="shared" si="579"/>
        <v>4.8999999999999986</v>
      </c>
      <c r="AR264">
        <f t="shared" si="580"/>
        <v>1.3999999999999986</v>
      </c>
      <c r="AS264">
        <f t="shared" si="581"/>
        <v>0.89999999999999858</v>
      </c>
      <c r="AT264">
        <f t="shared" si="582"/>
        <v>0.30000000000000071</v>
      </c>
    </row>
    <row r="265" spans="1:46">
      <c r="A265" t="s">
        <v>88</v>
      </c>
      <c r="B265" s="1">
        <v>42953</v>
      </c>
      <c r="C265">
        <v>53467</v>
      </c>
      <c r="D265">
        <v>30</v>
      </c>
      <c r="E265">
        <v>15</v>
      </c>
      <c r="F265">
        <v>0</v>
      </c>
      <c r="G265">
        <v>30</v>
      </c>
      <c r="H265">
        <v>15</v>
      </c>
      <c r="I265">
        <v>1</v>
      </c>
      <c r="J265">
        <v>28</v>
      </c>
      <c r="K265">
        <v>15</v>
      </c>
      <c r="L265">
        <v>1</v>
      </c>
      <c r="M265" t="s">
        <v>113</v>
      </c>
      <c r="N265" t="s">
        <v>124</v>
      </c>
      <c r="O265" t="s">
        <v>109</v>
      </c>
      <c r="Q265" t="s">
        <v>88</v>
      </c>
      <c r="R265" s="1">
        <v>42954</v>
      </c>
      <c r="S265">
        <v>31.3</v>
      </c>
      <c r="T265">
        <v>15.1</v>
      </c>
      <c r="U265">
        <v>1</v>
      </c>
      <c r="V265">
        <v>0.2</v>
      </c>
      <c r="W265">
        <f t="shared" si="566"/>
        <v>-1.3000000000000007</v>
      </c>
      <c r="X265">
        <f t="shared" si="567"/>
        <v>-9.9999999999999645E-2</v>
      </c>
      <c r="Y265">
        <f t="shared" si="568"/>
        <v>0</v>
      </c>
      <c r="Z265">
        <f t="shared" ref="Z265:AA265" si="593">G265-S309</f>
        <v>3</v>
      </c>
      <c r="AA265">
        <f t="shared" si="593"/>
        <v>-9.9999999999999645E-2</v>
      </c>
      <c r="AB265">
        <f t="shared" si="570"/>
        <v>1</v>
      </c>
      <c r="AC265">
        <f t="shared" ref="AC265:AD265" si="594">J265-S353</f>
        <v>-1.1999999999999993</v>
      </c>
      <c r="AD265">
        <f t="shared" si="594"/>
        <v>0.59999999999999964</v>
      </c>
      <c r="AE265">
        <f t="shared" si="572"/>
        <v>1</v>
      </c>
      <c r="AG265">
        <f t="shared" si="585"/>
        <v>1</v>
      </c>
      <c r="AH265">
        <f t="shared" si="586"/>
        <v>1</v>
      </c>
      <c r="AI265">
        <f t="shared" si="573"/>
        <v>0</v>
      </c>
      <c r="AJ265">
        <f t="shared" si="574"/>
        <v>1</v>
      </c>
      <c r="AK265">
        <f t="shared" si="575"/>
        <v>1</v>
      </c>
      <c r="AL265">
        <f t="shared" si="576"/>
        <v>1</v>
      </c>
      <c r="AO265">
        <f t="shared" si="577"/>
        <v>1.3000000000000007</v>
      </c>
      <c r="AP265">
        <f t="shared" si="578"/>
        <v>9.9999999999999645E-2</v>
      </c>
      <c r="AQ265">
        <f t="shared" si="579"/>
        <v>3</v>
      </c>
      <c r="AR265">
        <f t="shared" si="580"/>
        <v>9.9999999999999645E-2</v>
      </c>
      <c r="AS265">
        <f t="shared" si="581"/>
        <v>1.1999999999999993</v>
      </c>
      <c r="AT265">
        <f t="shared" si="582"/>
        <v>0.59999999999999964</v>
      </c>
    </row>
    <row r="266" spans="1:46">
      <c r="A266" t="s">
        <v>90</v>
      </c>
      <c r="B266" s="1">
        <v>42953</v>
      </c>
      <c r="C266">
        <v>53467</v>
      </c>
      <c r="D266">
        <v>31</v>
      </c>
      <c r="E266">
        <v>16</v>
      </c>
      <c r="F266">
        <v>0</v>
      </c>
      <c r="G266">
        <v>31</v>
      </c>
      <c r="H266">
        <v>16</v>
      </c>
      <c r="I266">
        <v>1</v>
      </c>
      <c r="J266">
        <v>29</v>
      </c>
      <c r="K266">
        <v>16</v>
      </c>
      <c r="L266">
        <v>1</v>
      </c>
      <c r="M266" t="s">
        <v>113</v>
      </c>
      <c r="N266" t="s">
        <v>124</v>
      </c>
      <c r="O266" t="s">
        <v>109</v>
      </c>
      <c r="Q266" t="s">
        <v>90</v>
      </c>
      <c r="R266" s="1">
        <v>42954</v>
      </c>
      <c r="S266">
        <v>31.6</v>
      </c>
      <c r="T266">
        <v>17.3</v>
      </c>
      <c r="U266">
        <v>0</v>
      </c>
      <c r="V266">
        <v>0</v>
      </c>
      <c r="W266">
        <f t="shared" si="566"/>
        <v>-0.60000000000000142</v>
      </c>
      <c r="X266">
        <f t="shared" si="567"/>
        <v>-1.3000000000000007</v>
      </c>
      <c r="Y266">
        <f t="shared" si="568"/>
        <v>1</v>
      </c>
      <c r="Z266">
        <f t="shared" ref="Z266:AA266" si="595">G266-S310</f>
        <v>5.5</v>
      </c>
      <c r="AA266">
        <f t="shared" si="595"/>
        <v>-1.1000000000000014</v>
      </c>
      <c r="AB266">
        <f t="shared" si="570"/>
        <v>1</v>
      </c>
      <c r="AC266">
        <f t="shared" ref="AC266:AD266" si="596">J266-S354</f>
        <v>-1.3000000000000007</v>
      </c>
      <c r="AD266">
        <f t="shared" si="596"/>
        <v>-0.5</v>
      </c>
      <c r="AE266">
        <f t="shared" si="572"/>
        <v>0</v>
      </c>
      <c r="AG266">
        <f t="shared" si="585"/>
        <v>1</v>
      </c>
      <c r="AH266">
        <f t="shared" si="586"/>
        <v>1</v>
      </c>
      <c r="AI266">
        <f t="shared" si="573"/>
        <v>0</v>
      </c>
      <c r="AJ266">
        <f t="shared" si="574"/>
        <v>1</v>
      </c>
      <c r="AK266">
        <f t="shared" si="575"/>
        <v>1</v>
      </c>
      <c r="AL266">
        <f t="shared" si="576"/>
        <v>1</v>
      </c>
      <c r="AO266">
        <f t="shared" si="577"/>
        <v>0.60000000000000142</v>
      </c>
      <c r="AP266">
        <f t="shared" si="578"/>
        <v>1.3000000000000007</v>
      </c>
      <c r="AQ266">
        <f t="shared" si="579"/>
        <v>5.5</v>
      </c>
      <c r="AR266">
        <f t="shared" si="580"/>
        <v>1.1000000000000014</v>
      </c>
      <c r="AS266">
        <f t="shared" si="581"/>
        <v>1.3000000000000007</v>
      </c>
      <c r="AT266">
        <f t="shared" si="582"/>
        <v>0.5</v>
      </c>
    </row>
    <row r="267" spans="1:46">
      <c r="A267">
        <v>53368</v>
      </c>
      <c r="B267" s="1">
        <v>42954</v>
      </c>
      <c r="C267">
        <v>53368</v>
      </c>
      <c r="D267">
        <v>23</v>
      </c>
      <c r="E267">
        <v>14</v>
      </c>
      <c r="F267">
        <v>1</v>
      </c>
      <c r="G267">
        <v>25</v>
      </c>
      <c r="H267">
        <v>13</v>
      </c>
      <c r="I267">
        <v>1</v>
      </c>
      <c r="J267">
        <v>25</v>
      </c>
      <c r="K267">
        <v>15</v>
      </c>
      <c r="L267">
        <v>0</v>
      </c>
      <c r="M267" t="s">
        <v>125</v>
      </c>
      <c r="N267" t="s">
        <v>127</v>
      </c>
      <c r="O267" t="s">
        <v>112</v>
      </c>
      <c r="Q267">
        <v>53368</v>
      </c>
      <c r="R267" s="1">
        <v>42955</v>
      </c>
      <c r="S267">
        <v>22</v>
      </c>
      <c r="T267">
        <v>13.6</v>
      </c>
      <c r="U267">
        <v>1</v>
      </c>
      <c r="V267">
        <v>13.2</v>
      </c>
      <c r="W267">
        <f t="shared" si="566"/>
        <v>1</v>
      </c>
      <c r="X267">
        <f t="shared" si="567"/>
        <v>0.40000000000000036</v>
      </c>
      <c r="Y267">
        <f t="shared" si="568"/>
        <v>1</v>
      </c>
      <c r="Z267">
        <f t="shared" ref="Z267:AA267" si="597">G267-S311</f>
        <v>-0.30000000000000071</v>
      </c>
      <c r="AA267">
        <f t="shared" si="597"/>
        <v>0.5</v>
      </c>
      <c r="AB267">
        <f t="shared" si="570"/>
        <v>1</v>
      </c>
      <c r="AC267">
        <f t="shared" ref="AC267:AD267" si="598">J267-S355</f>
        <v>-3.5</v>
      </c>
      <c r="AD267">
        <f t="shared" si="598"/>
        <v>-1.6000000000000014</v>
      </c>
      <c r="AE267">
        <f t="shared" si="572"/>
        <v>1</v>
      </c>
      <c r="AG267">
        <f t="shared" si="585"/>
        <v>1</v>
      </c>
      <c r="AH267">
        <f t="shared" si="586"/>
        <v>1</v>
      </c>
      <c r="AI267">
        <f t="shared" si="573"/>
        <v>1</v>
      </c>
      <c r="AJ267">
        <f t="shared" si="574"/>
        <v>1</v>
      </c>
      <c r="AK267">
        <f t="shared" si="575"/>
        <v>0</v>
      </c>
      <c r="AL267">
        <f t="shared" si="576"/>
        <v>1</v>
      </c>
      <c r="AO267">
        <f t="shared" si="577"/>
        <v>1</v>
      </c>
      <c r="AP267">
        <f t="shared" si="578"/>
        <v>0.40000000000000036</v>
      </c>
      <c r="AQ267">
        <f t="shared" si="579"/>
        <v>0.30000000000000071</v>
      </c>
      <c r="AR267">
        <f t="shared" si="580"/>
        <v>0.5</v>
      </c>
      <c r="AS267">
        <f t="shared" si="581"/>
        <v>3.5</v>
      </c>
      <c r="AT267">
        <f t="shared" si="582"/>
        <v>1.6000000000000014</v>
      </c>
    </row>
    <row r="268" spans="1:46">
      <c r="A268">
        <v>53464</v>
      </c>
      <c r="B268" s="1">
        <v>42954</v>
      </c>
      <c r="C268">
        <v>53464</v>
      </c>
      <c r="D268">
        <v>27</v>
      </c>
      <c r="E268">
        <v>16</v>
      </c>
      <c r="F268">
        <v>1</v>
      </c>
      <c r="G268">
        <v>28</v>
      </c>
      <c r="H268">
        <v>16</v>
      </c>
      <c r="I268">
        <v>1</v>
      </c>
      <c r="J268">
        <v>30</v>
      </c>
      <c r="K268">
        <v>16</v>
      </c>
      <c r="L268">
        <v>0</v>
      </c>
      <c r="M268" t="s">
        <v>125</v>
      </c>
      <c r="N268" t="s">
        <v>127</v>
      </c>
      <c r="O268" t="s">
        <v>112</v>
      </c>
      <c r="Q268">
        <v>53464</v>
      </c>
      <c r="R268" s="1">
        <v>42955</v>
      </c>
      <c r="S268">
        <v>25.1</v>
      </c>
      <c r="T268">
        <v>16.399999999999999</v>
      </c>
      <c r="U268">
        <v>1</v>
      </c>
      <c r="V268">
        <v>13.5</v>
      </c>
      <c r="W268">
        <f t="shared" si="566"/>
        <v>1.8999999999999986</v>
      </c>
      <c r="X268">
        <f t="shared" si="567"/>
        <v>-0.39999999999999858</v>
      </c>
      <c r="Y268">
        <f t="shared" si="568"/>
        <v>1</v>
      </c>
      <c r="Z268">
        <f t="shared" ref="Z268:AA268" si="599">G268-S312</f>
        <v>0.60000000000000142</v>
      </c>
      <c r="AA268">
        <f t="shared" si="599"/>
        <v>0.80000000000000071</v>
      </c>
      <c r="AB268">
        <f t="shared" si="570"/>
        <v>1</v>
      </c>
      <c r="AC268">
        <f t="shared" ref="AC268:AD268" si="600">J268-S356</f>
        <v>-1.8999999999999986</v>
      </c>
      <c r="AD268">
        <f t="shared" si="600"/>
        <v>-1.1000000000000014</v>
      </c>
      <c r="AE268">
        <f t="shared" si="572"/>
        <v>1</v>
      </c>
      <c r="AG268">
        <f t="shared" si="585"/>
        <v>1</v>
      </c>
      <c r="AH268">
        <f t="shared" si="586"/>
        <v>1</v>
      </c>
      <c r="AI268">
        <f t="shared" si="573"/>
        <v>1</v>
      </c>
      <c r="AJ268">
        <f t="shared" si="574"/>
        <v>1</v>
      </c>
      <c r="AK268">
        <f t="shared" si="575"/>
        <v>1</v>
      </c>
      <c r="AL268">
        <f t="shared" si="576"/>
        <v>1</v>
      </c>
      <c r="AO268">
        <f t="shared" si="577"/>
        <v>1.8999999999999986</v>
      </c>
      <c r="AP268">
        <f t="shared" si="578"/>
        <v>0.39999999999999858</v>
      </c>
      <c r="AQ268">
        <f t="shared" si="579"/>
        <v>0.60000000000000142</v>
      </c>
      <c r="AR268">
        <f t="shared" si="580"/>
        <v>0.80000000000000071</v>
      </c>
      <c r="AS268">
        <f t="shared" si="581"/>
        <v>1.8999999999999986</v>
      </c>
      <c r="AT268">
        <f t="shared" si="582"/>
        <v>1.1000000000000014</v>
      </c>
    </row>
    <row r="269" spans="1:46">
      <c r="A269">
        <v>53466</v>
      </c>
      <c r="B269" s="1">
        <v>42954</v>
      </c>
      <c r="C269">
        <v>53466</v>
      </c>
      <c r="D269">
        <v>27</v>
      </c>
      <c r="E269">
        <v>17</v>
      </c>
      <c r="F269">
        <v>1</v>
      </c>
      <c r="G269">
        <v>27</v>
      </c>
      <c r="H269">
        <v>16</v>
      </c>
      <c r="I269">
        <v>1</v>
      </c>
      <c r="J269">
        <v>30</v>
      </c>
      <c r="K269">
        <v>16</v>
      </c>
      <c r="L269">
        <v>0</v>
      </c>
      <c r="M269" t="s">
        <v>125</v>
      </c>
      <c r="N269" t="s">
        <v>127</v>
      </c>
      <c r="O269" t="s">
        <v>112</v>
      </c>
      <c r="Q269">
        <v>53466</v>
      </c>
      <c r="R269" s="1">
        <v>42955</v>
      </c>
      <c r="S269">
        <v>25.2</v>
      </c>
      <c r="T269">
        <v>16.399999999999999</v>
      </c>
      <c r="U269">
        <v>1</v>
      </c>
      <c r="V269">
        <v>4</v>
      </c>
      <c r="W269">
        <f t="shared" si="566"/>
        <v>1.8000000000000007</v>
      </c>
      <c r="X269">
        <f t="shared" si="567"/>
        <v>0.60000000000000142</v>
      </c>
      <c r="Y269">
        <f t="shared" si="568"/>
        <v>1</v>
      </c>
      <c r="Z269">
        <f t="shared" ref="Z269:AA269" si="601">G269-S313</f>
        <v>-0.10000000000000142</v>
      </c>
      <c r="AA269">
        <f t="shared" si="601"/>
        <v>0</v>
      </c>
      <c r="AB269">
        <f t="shared" si="570"/>
        <v>0</v>
      </c>
      <c r="AC269">
        <f t="shared" ref="AC269:AD269" si="602">J269-S357</f>
        <v>-2.3999999999999986</v>
      </c>
      <c r="AD269">
        <f t="shared" si="602"/>
        <v>-0.89999999999999858</v>
      </c>
      <c r="AE269">
        <f t="shared" si="572"/>
        <v>1</v>
      </c>
      <c r="AG269">
        <f t="shared" si="585"/>
        <v>1</v>
      </c>
      <c r="AH269">
        <f t="shared" si="586"/>
        <v>1</v>
      </c>
      <c r="AI269">
        <f t="shared" si="573"/>
        <v>1</v>
      </c>
      <c r="AJ269">
        <f t="shared" si="574"/>
        <v>1</v>
      </c>
      <c r="AK269">
        <f t="shared" si="575"/>
        <v>0</v>
      </c>
      <c r="AL269">
        <f t="shared" si="576"/>
        <v>1</v>
      </c>
      <c r="AO269">
        <f t="shared" si="577"/>
        <v>1.8000000000000007</v>
      </c>
      <c r="AP269">
        <f t="shared" si="578"/>
        <v>0.60000000000000142</v>
      </c>
      <c r="AQ269">
        <f t="shared" si="579"/>
        <v>0.10000000000000142</v>
      </c>
      <c r="AR269">
        <f t="shared" si="580"/>
        <v>0</v>
      </c>
      <c r="AS269">
        <f t="shared" si="581"/>
        <v>2.3999999999999986</v>
      </c>
      <c r="AT269">
        <f t="shared" si="582"/>
        <v>0.89999999999999858</v>
      </c>
    </row>
    <row r="270" spans="1:46">
      <c r="A270">
        <v>53467</v>
      </c>
      <c r="B270" s="1">
        <v>42954</v>
      </c>
      <c r="C270">
        <v>53467</v>
      </c>
      <c r="D270">
        <v>27</v>
      </c>
      <c r="E270">
        <v>16</v>
      </c>
      <c r="F270">
        <v>1</v>
      </c>
      <c r="G270">
        <v>28</v>
      </c>
      <c r="H270">
        <v>16</v>
      </c>
      <c r="I270">
        <v>1</v>
      </c>
      <c r="J270">
        <v>30</v>
      </c>
      <c r="K270">
        <v>16</v>
      </c>
      <c r="L270">
        <v>0</v>
      </c>
      <c r="M270" t="s">
        <v>127</v>
      </c>
      <c r="N270" t="s">
        <v>127</v>
      </c>
      <c r="O270" t="s">
        <v>112</v>
      </c>
      <c r="Q270">
        <v>53467</v>
      </c>
      <c r="R270" s="1">
        <v>42955</v>
      </c>
      <c r="S270">
        <v>24.5</v>
      </c>
      <c r="T270">
        <v>15.6</v>
      </c>
      <c r="U270">
        <v>1</v>
      </c>
      <c r="V270">
        <v>2.1</v>
      </c>
      <c r="W270">
        <f t="shared" si="566"/>
        <v>2.5</v>
      </c>
      <c r="X270">
        <f t="shared" si="567"/>
        <v>0.40000000000000036</v>
      </c>
      <c r="Y270">
        <f t="shared" si="568"/>
        <v>1</v>
      </c>
      <c r="Z270">
        <f t="shared" ref="Z270:AA270" si="603">G270-S314</f>
        <v>-1</v>
      </c>
      <c r="AA270">
        <f t="shared" si="603"/>
        <v>0.40000000000000036</v>
      </c>
      <c r="AB270">
        <f t="shared" si="570"/>
        <v>0</v>
      </c>
      <c r="AC270">
        <f t="shared" ref="AC270:AD270" si="604">J270-S358</f>
        <v>-3.8999999999999986</v>
      </c>
      <c r="AD270">
        <f t="shared" si="604"/>
        <v>-0.39999999999999858</v>
      </c>
      <c r="AE270">
        <f t="shared" si="572"/>
        <v>1</v>
      </c>
      <c r="AG270">
        <f t="shared" si="585"/>
        <v>0</v>
      </c>
      <c r="AH270">
        <f t="shared" si="586"/>
        <v>1</v>
      </c>
      <c r="AI270">
        <f t="shared" si="573"/>
        <v>1</v>
      </c>
      <c r="AJ270">
        <f t="shared" si="574"/>
        <v>1</v>
      </c>
      <c r="AK270">
        <f t="shared" si="575"/>
        <v>0</v>
      </c>
      <c r="AL270">
        <f t="shared" si="576"/>
        <v>1</v>
      </c>
      <c r="AO270">
        <f t="shared" si="577"/>
        <v>2.5</v>
      </c>
      <c r="AP270">
        <f t="shared" si="578"/>
        <v>0.40000000000000036</v>
      </c>
      <c r="AQ270">
        <f t="shared" si="579"/>
        <v>1</v>
      </c>
      <c r="AR270">
        <f t="shared" si="580"/>
        <v>0.40000000000000036</v>
      </c>
      <c r="AS270">
        <f t="shared" si="581"/>
        <v>3.8999999999999986</v>
      </c>
      <c r="AT270">
        <f t="shared" si="582"/>
        <v>0.39999999999999858</v>
      </c>
    </row>
    <row r="271" spans="1:46">
      <c r="A271">
        <v>53469</v>
      </c>
      <c r="B271" s="1">
        <v>42954</v>
      </c>
      <c r="C271">
        <v>53469</v>
      </c>
      <c r="D271">
        <v>26</v>
      </c>
      <c r="E271">
        <v>16</v>
      </c>
      <c r="F271">
        <v>1</v>
      </c>
      <c r="G271">
        <v>28</v>
      </c>
      <c r="H271">
        <v>15</v>
      </c>
      <c r="I271">
        <v>1</v>
      </c>
      <c r="J271">
        <v>28</v>
      </c>
      <c r="K271">
        <v>16</v>
      </c>
      <c r="L271">
        <v>0</v>
      </c>
      <c r="M271" t="s">
        <v>125</v>
      </c>
      <c r="N271" t="s">
        <v>127</v>
      </c>
      <c r="O271" t="s">
        <v>112</v>
      </c>
      <c r="Q271">
        <v>53469</v>
      </c>
      <c r="R271" s="1">
        <v>42955</v>
      </c>
      <c r="S271">
        <v>26.7</v>
      </c>
      <c r="T271">
        <v>16.2</v>
      </c>
      <c r="U271">
        <v>0</v>
      </c>
      <c r="V271">
        <v>0</v>
      </c>
      <c r="W271">
        <f t="shared" si="566"/>
        <v>-0.69999999999999929</v>
      </c>
      <c r="X271">
        <f t="shared" si="567"/>
        <v>-0.19999999999999929</v>
      </c>
      <c r="Y271">
        <f t="shared" si="568"/>
        <v>0</v>
      </c>
      <c r="Z271">
        <f t="shared" ref="Z271:AA271" si="605">G271-S315</f>
        <v>-0.10000000000000142</v>
      </c>
      <c r="AA271">
        <f t="shared" si="605"/>
        <v>-1.5</v>
      </c>
      <c r="AB271">
        <f t="shared" si="570"/>
        <v>1</v>
      </c>
      <c r="AC271">
        <f t="shared" ref="AC271:AD271" si="606">J271-S359</f>
        <v>-4.6000000000000014</v>
      </c>
      <c r="AD271">
        <f t="shared" si="606"/>
        <v>-3.5</v>
      </c>
      <c r="AE271">
        <f t="shared" si="572"/>
        <v>1</v>
      </c>
      <c r="AG271">
        <f t="shared" si="585"/>
        <v>1</v>
      </c>
      <c r="AH271">
        <f t="shared" si="586"/>
        <v>1</v>
      </c>
      <c r="AI271">
        <f t="shared" si="573"/>
        <v>1</v>
      </c>
      <c r="AJ271">
        <f t="shared" si="574"/>
        <v>1</v>
      </c>
      <c r="AK271">
        <f t="shared" si="575"/>
        <v>0</v>
      </c>
      <c r="AL271">
        <f t="shared" si="576"/>
        <v>0</v>
      </c>
      <c r="AO271">
        <f t="shared" si="577"/>
        <v>0.69999999999999929</v>
      </c>
      <c r="AP271">
        <f t="shared" si="578"/>
        <v>0.19999999999999929</v>
      </c>
      <c r="AQ271">
        <f t="shared" si="579"/>
        <v>0.10000000000000142</v>
      </c>
      <c r="AR271">
        <f t="shared" si="580"/>
        <v>1.5</v>
      </c>
      <c r="AS271">
        <f t="shared" si="581"/>
        <v>4.6000000000000014</v>
      </c>
      <c r="AT271">
        <f t="shared" si="582"/>
        <v>3.5</v>
      </c>
    </row>
    <row r="272" spans="1:46">
      <c r="A272">
        <v>53562</v>
      </c>
      <c r="B272" s="1">
        <v>42954</v>
      </c>
      <c r="C272">
        <v>53562</v>
      </c>
      <c r="D272">
        <v>26</v>
      </c>
      <c r="E272">
        <v>16</v>
      </c>
      <c r="F272">
        <v>1</v>
      </c>
      <c r="G272">
        <v>27</v>
      </c>
      <c r="H272">
        <v>14</v>
      </c>
      <c r="I272">
        <v>1</v>
      </c>
      <c r="J272">
        <v>29</v>
      </c>
      <c r="K272">
        <v>16</v>
      </c>
      <c r="L272">
        <v>0</v>
      </c>
      <c r="M272" t="s">
        <v>125</v>
      </c>
      <c r="N272" t="s">
        <v>127</v>
      </c>
      <c r="O272" t="s">
        <v>112</v>
      </c>
      <c r="Q272">
        <v>53562</v>
      </c>
      <c r="R272" s="1">
        <v>42955</v>
      </c>
      <c r="S272">
        <v>25.8</v>
      </c>
      <c r="T272">
        <v>15</v>
      </c>
      <c r="U272">
        <v>1</v>
      </c>
      <c r="V272">
        <v>0.8</v>
      </c>
      <c r="W272">
        <f t="shared" si="566"/>
        <v>0.19999999999999929</v>
      </c>
      <c r="X272">
        <f t="shared" si="567"/>
        <v>1</v>
      </c>
      <c r="Y272">
        <f t="shared" si="568"/>
        <v>1</v>
      </c>
      <c r="Z272">
        <f t="shared" ref="Z272:AA272" si="607">G272-S316</f>
        <v>-1.8000000000000007</v>
      </c>
      <c r="AA272">
        <f t="shared" si="607"/>
        <v>-2.1000000000000014</v>
      </c>
      <c r="AB272">
        <f t="shared" si="570"/>
        <v>0</v>
      </c>
      <c r="AC272">
        <f t="shared" ref="AC272:AD272" si="608">J272-S360</f>
        <v>-2.5</v>
      </c>
      <c r="AD272">
        <f t="shared" si="608"/>
        <v>-3.8999999999999986</v>
      </c>
      <c r="AE272">
        <f t="shared" si="572"/>
        <v>0</v>
      </c>
      <c r="AG272">
        <f t="shared" si="585"/>
        <v>1</v>
      </c>
      <c r="AH272">
        <f t="shared" si="586"/>
        <v>1</v>
      </c>
      <c r="AI272">
        <f t="shared" si="573"/>
        <v>1</v>
      </c>
      <c r="AJ272">
        <f t="shared" si="574"/>
        <v>0</v>
      </c>
      <c r="AK272">
        <f t="shared" si="575"/>
        <v>0</v>
      </c>
      <c r="AL272">
        <f t="shared" si="576"/>
        <v>0</v>
      </c>
      <c r="AO272">
        <f t="shared" si="577"/>
        <v>0.19999999999999929</v>
      </c>
      <c r="AP272">
        <f t="shared" si="578"/>
        <v>1</v>
      </c>
      <c r="AQ272">
        <f t="shared" si="579"/>
        <v>1.8000000000000007</v>
      </c>
      <c r="AR272">
        <f t="shared" si="580"/>
        <v>2.1000000000000014</v>
      </c>
      <c r="AS272">
        <f t="shared" si="581"/>
        <v>2.5</v>
      </c>
      <c r="AT272">
        <f t="shared" si="582"/>
        <v>3.8999999999999986</v>
      </c>
    </row>
    <row r="273" spans="1:46">
      <c r="A273" t="s">
        <v>15</v>
      </c>
      <c r="B273" s="1">
        <v>42954</v>
      </c>
      <c r="C273">
        <v>53466</v>
      </c>
      <c r="D273">
        <v>27</v>
      </c>
      <c r="E273">
        <v>16</v>
      </c>
      <c r="F273">
        <v>1</v>
      </c>
      <c r="G273">
        <v>27</v>
      </c>
      <c r="H273">
        <v>15</v>
      </c>
      <c r="I273">
        <v>1</v>
      </c>
      <c r="J273">
        <v>30</v>
      </c>
      <c r="K273">
        <v>15</v>
      </c>
      <c r="L273">
        <v>0</v>
      </c>
      <c r="M273" t="s">
        <v>125</v>
      </c>
      <c r="N273" t="s">
        <v>127</v>
      </c>
      <c r="O273" t="s">
        <v>112</v>
      </c>
      <c r="Q273" t="s">
        <v>15</v>
      </c>
      <c r="R273" s="1">
        <v>42955</v>
      </c>
      <c r="S273">
        <v>26.8</v>
      </c>
      <c r="T273">
        <v>15</v>
      </c>
      <c r="U273">
        <v>1</v>
      </c>
      <c r="V273">
        <v>5.0999999999999996</v>
      </c>
      <c r="W273">
        <f t="shared" si="566"/>
        <v>0.19999999999999929</v>
      </c>
      <c r="X273">
        <f t="shared" si="567"/>
        <v>1</v>
      </c>
      <c r="Y273">
        <f t="shared" si="568"/>
        <v>1</v>
      </c>
      <c r="Z273">
        <f t="shared" ref="Z273:AA273" si="609">G273-S317</f>
        <v>-1.1000000000000014</v>
      </c>
      <c r="AA273">
        <f t="shared" si="609"/>
        <v>0.19999999999999929</v>
      </c>
      <c r="AB273">
        <f t="shared" si="570"/>
        <v>0</v>
      </c>
      <c r="AC273">
        <f t="shared" ref="AC273:AD273" si="610">J273-S361</f>
        <v>-2.2999999999999972</v>
      </c>
      <c r="AD273">
        <f t="shared" si="610"/>
        <v>-0.80000000000000071</v>
      </c>
      <c r="AE273">
        <f t="shared" si="572"/>
        <v>1</v>
      </c>
      <c r="AG273">
        <f t="shared" si="585"/>
        <v>1</v>
      </c>
      <c r="AH273">
        <f t="shared" si="586"/>
        <v>1</v>
      </c>
      <c r="AI273">
        <f t="shared" si="573"/>
        <v>1</v>
      </c>
      <c r="AJ273">
        <f t="shared" si="574"/>
        <v>1</v>
      </c>
      <c r="AK273">
        <f t="shared" si="575"/>
        <v>0</v>
      </c>
      <c r="AL273">
        <f t="shared" si="576"/>
        <v>1</v>
      </c>
      <c r="AO273">
        <f t="shared" si="577"/>
        <v>0.19999999999999929</v>
      </c>
      <c r="AP273">
        <f t="shared" si="578"/>
        <v>1</v>
      </c>
      <c r="AQ273">
        <f t="shared" si="579"/>
        <v>1.1000000000000014</v>
      </c>
      <c r="AR273">
        <f t="shared" si="580"/>
        <v>0.19999999999999929</v>
      </c>
      <c r="AS273">
        <f t="shared" si="581"/>
        <v>2.2999999999999972</v>
      </c>
      <c r="AT273">
        <f t="shared" si="582"/>
        <v>0.80000000000000071</v>
      </c>
    </row>
    <row r="274" spans="1:46">
      <c r="A274" t="s">
        <v>17</v>
      </c>
      <c r="B274" s="1">
        <v>42954</v>
      </c>
      <c r="C274">
        <v>53466</v>
      </c>
      <c r="D274">
        <v>27</v>
      </c>
      <c r="E274">
        <v>15</v>
      </c>
      <c r="F274">
        <v>1</v>
      </c>
      <c r="G274">
        <v>27</v>
      </c>
      <c r="H274">
        <v>14</v>
      </c>
      <c r="I274">
        <v>1</v>
      </c>
      <c r="J274">
        <v>30</v>
      </c>
      <c r="K274">
        <v>14</v>
      </c>
      <c r="L274">
        <v>0</v>
      </c>
      <c r="M274" t="s">
        <v>125</v>
      </c>
      <c r="N274" t="s">
        <v>127</v>
      </c>
      <c r="O274" t="s">
        <v>112</v>
      </c>
      <c r="Q274" t="s">
        <v>17</v>
      </c>
      <c r="R274" s="1">
        <v>42955</v>
      </c>
      <c r="S274">
        <v>25.8</v>
      </c>
      <c r="T274">
        <v>14.3</v>
      </c>
      <c r="U274">
        <v>1</v>
      </c>
      <c r="V274">
        <v>3.9</v>
      </c>
      <c r="W274">
        <f t="shared" si="566"/>
        <v>1.1999999999999993</v>
      </c>
      <c r="X274">
        <f t="shared" si="567"/>
        <v>0.69999999999999929</v>
      </c>
      <c r="Y274">
        <f t="shared" si="568"/>
        <v>1</v>
      </c>
      <c r="Z274">
        <f t="shared" ref="Z274:AA274" si="611">G274-S318</f>
        <v>-0.30000000000000071</v>
      </c>
      <c r="AA274">
        <f t="shared" si="611"/>
        <v>-0.30000000000000071</v>
      </c>
      <c r="AB274">
        <f t="shared" si="570"/>
        <v>1</v>
      </c>
      <c r="AC274">
        <f t="shared" ref="AC274:AD274" si="612">J274-S362</f>
        <v>-2</v>
      </c>
      <c r="AD274">
        <f t="shared" si="612"/>
        <v>-1.3000000000000007</v>
      </c>
      <c r="AE274">
        <f t="shared" si="572"/>
        <v>1</v>
      </c>
      <c r="AG274">
        <f t="shared" si="585"/>
        <v>1</v>
      </c>
      <c r="AH274">
        <f t="shared" si="586"/>
        <v>1</v>
      </c>
      <c r="AI274">
        <f t="shared" si="573"/>
        <v>1</v>
      </c>
      <c r="AJ274">
        <f t="shared" si="574"/>
        <v>1</v>
      </c>
      <c r="AK274">
        <f t="shared" si="575"/>
        <v>1</v>
      </c>
      <c r="AL274">
        <f t="shared" si="576"/>
        <v>1</v>
      </c>
      <c r="AO274">
        <f t="shared" si="577"/>
        <v>1.1999999999999993</v>
      </c>
      <c r="AP274">
        <f t="shared" si="578"/>
        <v>0.69999999999999929</v>
      </c>
      <c r="AQ274">
        <f t="shared" si="579"/>
        <v>0.30000000000000071</v>
      </c>
      <c r="AR274">
        <f t="shared" si="580"/>
        <v>0.30000000000000071</v>
      </c>
      <c r="AS274">
        <f t="shared" si="581"/>
        <v>2</v>
      </c>
      <c r="AT274">
        <f t="shared" si="582"/>
        <v>1.3000000000000007</v>
      </c>
    </row>
    <row r="275" spans="1:46">
      <c r="A275" t="s">
        <v>19</v>
      </c>
      <c r="B275" s="1">
        <v>42954</v>
      </c>
      <c r="C275">
        <v>53466</v>
      </c>
      <c r="D275">
        <v>28</v>
      </c>
      <c r="E275">
        <v>15</v>
      </c>
      <c r="F275">
        <v>1</v>
      </c>
      <c r="G275">
        <v>28</v>
      </c>
      <c r="H275">
        <v>13</v>
      </c>
      <c r="I275">
        <v>1</v>
      </c>
      <c r="J275">
        <v>31</v>
      </c>
      <c r="K275">
        <v>13</v>
      </c>
      <c r="L275">
        <v>0</v>
      </c>
      <c r="M275" t="s">
        <v>125</v>
      </c>
      <c r="N275" t="s">
        <v>127</v>
      </c>
      <c r="O275" t="s">
        <v>112</v>
      </c>
      <c r="Q275" t="s">
        <v>19</v>
      </c>
      <c r="R275" s="1">
        <v>42955</v>
      </c>
      <c r="S275">
        <v>26.6</v>
      </c>
      <c r="T275">
        <v>13.8</v>
      </c>
      <c r="U275">
        <v>0</v>
      </c>
      <c r="V275">
        <v>0</v>
      </c>
      <c r="W275">
        <f t="shared" si="566"/>
        <v>1.3999999999999986</v>
      </c>
      <c r="X275">
        <f t="shared" si="567"/>
        <v>1.1999999999999993</v>
      </c>
      <c r="Y275">
        <f t="shared" si="568"/>
        <v>0</v>
      </c>
      <c r="Z275">
        <f t="shared" ref="Z275:AA275" si="613">G275-S319</f>
        <v>-0.69999999999999929</v>
      </c>
      <c r="AA275">
        <f t="shared" si="613"/>
        <v>-1</v>
      </c>
      <c r="AB275">
        <f t="shared" si="570"/>
        <v>0</v>
      </c>
      <c r="AC275">
        <f t="shared" ref="AC275:AD275" si="614">J275-S363</f>
        <v>-1.7999999999999972</v>
      </c>
      <c r="AD275">
        <f t="shared" si="614"/>
        <v>-0.90000000000000036</v>
      </c>
      <c r="AE275">
        <f t="shared" si="572"/>
        <v>1</v>
      </c>
      <c r="AG275">
        <f t="shared" si="585"/>
        <v>1</v>
      </c>
      <c r="AH275">
        <f t="shared" si="586"/>
        <v>1</v>
      </c>
      <c r="AI275">
        <f t="shared" si="573"/>
        <v>1</v>
      </c>
      <c r="AJ275">
        <f t="shared" si="574"/>
        <v>1</v>
      </c>
      <c r="AK275">
        <f t="shared" si="575"/>
        <v>1</v>
      </c>
      <c r="AL275">
        <f t="shared" si="576"/>
        <v>1</v>
      </c>
      <c r="AO275">
        <f t="shared" si="577"/>
        <v>1.3999999999999986</v>
      </c>
      <c r="AP275">
        <f t="shared" si="578"/>
        <v>1.1999999999999993</v>
      </c>
      <c r="AQ275">
        <f t="shared" si="579"/>
        <v>0.69999999999999929</v>
      </c>
      <c r="AR275">
        <f t="shared" si="580"/>
        <v>1</v>
      </c>
      <c r="AS275">
        <f t="shared" si="581"/>
        <v>1.7999999999999972</v>
      </c>
      <c r="AT275">
        <f t="shared" si="582"/>
        <v>0.90000000000000036</v>
      </c>
    </row>
    <row r="276" spans="1:46">
      <c r="A276" t="s">
        <v>21</v>
      </c>
      <c r="B276" s="1">
        <v>42954</v>
      </c>
      <c r="C276">
        <v>53469</v>
      </c>
      <c r="D276">
        <v>25</v>
      </c>
      <c r="E276">
        <v>17</v>
      </c>
      <c r="F276">
        <v>1</v>
      </c>
      <c r="G276">
        <v>30</v>
      </c>
      <c r="H276">
        <v>13</v>
      </c>
      <c r="I276">
        <v>1</v>
      </c>
      <c r="J276">
        <v>30</v>
      </c>
      <c r="K276">
        <v>14</v>
      </c>
      <c r="L276">
        <v>0</v>
      </c>
      <c r="M276" t="s">
        <v>125</v>
      </c>
      <c r="N276" t="s">
        <v>127</v>
      </c>
      <c r="O276" t="s">
        <v>112</v>
      </c>
      <c r="Q276" t="s">
        <v>21</v>
      </c>
      <c r="R276" s="1">
        <v>42955</v>
      </c>
      <c r="S276">
        <v>26.9</v>
      </c>
      <c r="T276">
        <v>14.4</v>
      </c>
      <c r="U276">
        <v>1</v>
      </c>
      <c r="V276">
        <v>17.3</v>
      </c>
      <c r="W276">
        <f t="shared" si="566"/>
        <v>-1.8999999999999986</v>
      </c>
      <c r="X276">
        <f t="shared" si="567"/>
        <v>2.5999999999999996</v>
      </c>
      <c r="Y276">
        <f t="shared" si="568"/>
        <v>1</v>
      </c>
      <c r="Z276">
        <f t="shared" ref="Z276:AA276" si="615">G276-S320</f>
        <v>1.8999999999999986</v>
      </c>
      <c r="AA276">
        <f t="shared" si="615"/>
        <v>-1</v>
      </c>
      <c r="AB276">
        <f t="shared" si="570"/>
        <v>0</v>
      </c>
      <c r="AC276">
        <f t="shared" ref="AC276:AD276" si="616">J276-S364</f>
        <v>-1.8999999999999986</v>
      </c>
      <c r="AD276">
        <f t="shared" si="616"/>
        <v>-0.59999999999999964</v>
      </c>
      <c r="AE276">
        <f t="shared" si="572"/>
        <v>1</v>
      </c>
      <c r="AG276">
        <f t="shared" si="585"/>
        <v>1</v>
      </c>
      <c r="AH276">
        <f t="shared" si="586"/>
        <v>0</v>
      </c>
      <c r="AI276">
        <f t="shared" si="573"/>
        <v>1</v>
      </c>
      <c r="AJ276">
        <f t="shared" si="574"/>
        <v>1</v>
      </c>
      <c r="AK276">
        <f t="shared" si="575"/>
        <v>1</v>
      </c>
      <c r="AL276">
        <f t="shared" si="576"/>
        <v>1</v>
      </c>
      <c r="AO276">
        <f t="shared" si="577"/>
        <v>1.8999999999999986</v>
      </c>
      <c r="AP276">
        <f t="shared" si="578"/>
        <v>2.5999999999999996</v>
      </c>
      <c r="AQ276">
        <f t="shared" si="579"/>
        <v>1.8999999999999986</v>
      </c>
      <c r="AR276">
        <f t="shared" si="580"/>
        <v>1</v>
      </c>
      <c r="AS276">
        <f t="shared" si="581"/>
        <v>1.8999999999999986</v>
      </c>
      <c r="AT276">
        <f t="shared" si="582"/>
        <v>0.59999999999999964</v>
      </c>
    </row>
    <row r="277" spans="1:46">
      <c r="A277" t="s">
        <v>23</v>
      </c>
      <c r="B277" s="1">
        <v>42954</v>
      </c>
      <c r="C277">
        <v>53469</v>
      </c>
      <c r="D277">
        <v>26</v>
      </c>
      <c r="E277">
        <v>17</v>
      </c>
      <c r="F277">
        <v>1</v>
      </c>
      <c r="G277">
        <v>28</v>
      </c>
      <c r="H277">
        <v>12</v>
      </c>
      <c r="I277">
        <v>1</v>
      </c>
      <c r="J277">
        <v>28</v>
      </c>
      <c r="K277">
        <v>13</v>
      </c>
      <c r="L277">
        <v>0</v>
      </c>
      <c r="M277" t="s">
        <v>125</v>
      </c>
      <c r="N277" t="s">
        <v>127</v>
      </c>
      <c r="O277" t="s">
        <v>112</v>
      </c>
      <c r="Q277" t="s">
        <v>23</v>
      </c>
      <c r="R277" s="1">
        <v>42955</v>
      </c>
      <c r="S277">
        <v>27</v>
      </c>
      <c r="T277">
        <v>13.9</v>
      </c>
      <c r="U277">
        <v>0</v>
      </c>
      <c r="V277">
        <v>0</v>
      </c>
      <c r="W277">
        <f t="shared" si="566"/>
        <v>-1</v>
      </c>
      <c r="X277">
        <f t="shared" si="567"/>
        <v>3.0999999999999996</v>
      </c>
      <c r="Y277">
        <f t="shared" si="568"/>
        <v>0</v>
      </c>
      <c r="Z277">
        <f t="shared" ref="Z277:AA277" si="617">G277-S321</f>
        <v>-0.10000000000000142</v>
      </c>
      <c r="AA277">
        <f t="shared" si="617"/>
        <v>-2.8000000000000007</v>
      </c>
      <c r="AB277">
        <f t="shared" si="570"/>
        <v>0</v>
      </c>
      <c r="AC277">
        <f t="shared" ref="AC277:AD277" si="618">J277-S365</f>
        <v>-4.2000000000000028</v>
      </c>
      <c r="AD277">
        <f t="shared" si="618"/>
        <v>0.40000000000000036</v>
      </c>
      <c r="AE277">
        <f t="shared" si="572"/>
        <v>1</v>
      </c>
      <c r="AG277">
        <f t="shared" si="585"/>
        <v>1</v>
      </c>
      <c r="AH277">
        <f t="shared" si="586"/>
        <v>0</v>
      </c>
      <c r="AI277">
        <f t="shared" si="573"/>
        <v>1</v>
      </c>
      <c r="AJ277">
        <f t="shared" si="574"/>
        <v>0</v>
      </c>
      <c r="AK277">
        <f t="shared" si="575"/>
        <v>0</v>
      </c>
      <c r="AL277">
        <f t="shared" si="576"/>
        <v>1</v>
      </c>
      <c r="AO277">
        <f t="shared" si="577"/>
        <v>1</v>
      </c>
      <c r="AP277">
        <f t="shared" si="578"/>
        <v>3.0999999999999996</v>
      </c>
      <c r="AQ277">
        <f t="shared" si="579"/>
        <v>0.10000000000000142</v>
      </c>
      <c r="AR277">
        <f t="shared" si="580"/>
        <v>2.8000000000000007</v>
      </c>
      <c r="AS277">
        <f t="shared" si="581"/>
        <v>4.2000000000000028</v>
      </c>
      <c r="AT277">
        <f t="shared" si="582"/>
        <v>0.40000000000000036</v>
      </c>
    </row>
    <row r="278" spans="1:46">
      <c r="A278" t="s">
        <v>25</v>
      </c>
      <c r="B278" s="1">
        <v>42954</v>
      </c>
      <c r="C278">
        <v>53469</v>
      </c>
      <c r="D278">
        <v>27</v>
      </c>
      <c r="E278">
        <v>16</v>
      </c>
      <c r="F278">
        <v>1</v>
      </c>
      <c r="G278">
        <v>30</v>
      </c>
      <c r="H278">
        <v>14</v>
      </c>
      <c r="I278">
        <v>1</v>
      </c>
      <c r="J278">
        <v>30</v>
      </c>
      <c r="K278">
        <v>15</v>
      </c>
      <c r="L278">
        <v>0</v>
      </c>
      <c r="M278" t="s">
        <v>125</v>
      </c>
      <c r="N278" t="s">
        <v>127</v>
      </c>
      <c r="O278" t="s">
        <v>112</v>
      </c>
      <c r="Q278" t="s">
        <v>25</v>
      </c>
      <c r="R278" s="1">
        <v>42955</v>
      </c>
      <c r="S278">
        <v>27.6</v>
      </c>
      <c r="T278">
        <v>14.8</v>
      </c>
      <c r="U278">
        <v>0</v>
      </c>
      <c r="V278">
        <v>0</v>
      </c>
      <c r="W278">
        <f t="shared" si="566"/>
        <v>-0.60000000000000142</v>
      </c>
      <c r="X278">
        <f t="shared" si="567"/>
        <v>1.1999999999999993</v>
      </c>
      <c r="Y278">
        <f t="shared" si="568"/>
        <v>0</v>
      </c>
      <c r="Z278">
        <f t="shared" ref="Z278:AA278" si="619">G278-S322</f>
        <v>-0.10000000000000142</v>
      </c>
      <c r="AA278">
        <f t="shared" si="619"/>
        <v>-1.4000000000000004</v>
      </c>
      <c r="AB278">
        <f t="shared" si="570"/>
        <v>0</v>
      </c>
      <c r="AC278">
        <f t="shared" ref="AC278:AD278" si="620">J278-S366</f>
        <v>-3.7999999999999972</v>
      </c>
      <c r="AD278">
        <f t="shared" si="620"/>
        <v>-1.6999999999999993</v>
      </c>
      <c r="AE278">
        <f t="shared" si="572"/>
        <v>1</v>
      </c>
      <c r="AG278">
        <f t="shared" si="585"/>
        <v>1</v>
      </c>
      <c r="AH278">
        <f t="shared" si="586"/>
        <v>1</v>
      </c>
      <c r="AI278">
        <f t="shared" si="573"/>
        <v>1</v>
      </c>
      <c r="AJ278">
        <f t="shared" si="574"/>
        <v>1</v>
      </c>
      <c r="AK278">
        <f t="shared" si="575"/>
        <v>0</v>
      </c>
      <c r="AL278">
        <f t="shared" si="576"/>
        <v>1</v>
      </c>
      <c r="AO278">
        <f t="shared" si="577"/>
        <v>0.60000000000000142</v>
      </c>
      <c r="AP278">
        <f t="shared" si="578"/>
        <v>1.1999999999999993</v>
      </c>
      <c r="AQ278">
        <f t="shared" si="579"/>
        <v>0.10000000000000142</v>
      </c>
      <c r="AR278">
        <f t="shared" si="580"/>
        <v>1.4000000000000004</v>
      </c>
      <c r="AS278">
        <f t="shared" si="581"/>
        <v>3.7999999999999972</v>
      </c>
      <c r="AT278">
        <f t="shared" si="582"/>
        <v>1.6999999999999993</v>
      </c>
    </row>
    <row r="279" spans="1:46">
      <c r="A279" t="s">
        <v>27</v>
      </c>
      <c r="B279" s="1">
        <v>42954</v>
      </c>
      <c r="C279">
        <v>53469</v>
      </c>
      <c r="D279">
        <v>25</v>
      </c>
      <c r="E279">
        <v>16</v>
      </c>
      <c r="F279">
        <v>1</v>
      </c>
      <c r="G279">
        <v>29</v>
      </c>
      <c r="H279">
        <v>13</v>
      </c>
      <c r="I279">
        <v>1</v>
      </c>
      <c r="J279">
        <v>29</v>
      </c>
      <c r="K279">
        <v>14</v>
      </c>
      <c r="L279">
        <v>0</v>
      </c>
      <c r="M279" t="s">
        <v>125</v>
      </c>
      <c r="N279" t="s">
        <v>127</v>
      </c>
      <c r="O279" t="s">
        <v>112</v>
      </c>
      <c r="Q279" t="s">
        <v>27</v>
      </c>
      <c r="R279" s="1">
        <v>42955</v>
      </c>
      <c r="S279">
        <v>28.2</v>
      </c>
      <c r="T279">
        <v>13.7</v>
      </c>
      <c r="U279">
        <v>1</v>
      </c>
      <c r="V279">
        <v>0.4</v>
      </c>
      <c r="W279">
        <f t="shared" si="566"/>
        <v>-3.1999999999999993</v>
      </c>
      <c r="X279">
        <f t="shared" si="567"/>
        <v>2.3000000000000007</v>
      </c>
      <c r="Y279">
        <f t="shared" si="568"/>
        <v>1</v>
      </c>
      <c r="Z279">
        <f t="shared" ref="Z279:AA279" si="621">G279-S323</f>
        <v>-0.80000000000000071</v>
      </c>
      <c r="AA279">
        <f t="shared" si="621"/>
        <v>-1.0999999999999996</v>
      </c>
      <c r="AB279">
        <f t="shared" si="570"/>
        <v>0</v>
      </c>
      <c r="AC279">
        <f t="shared" ref="AC279:AD279" si="622">J279-S367</f>
        <v>-4.8999999999999986</v>
      </c>
      <c r="AD279">
        <f t="shared" si="622"/>
        <v>-0.40000000000000036</v>
      </c>
      <c r="AE279">
        <f t="shared" si="572"/>
        <v>0</v>
      </c>
      <c r="AG279">
        <f t="shared" si="585"/>
        <v>0</v>
      </c>
      <c r="AH279">
        <f t="shared" si="586"/>
        <v>0</v>
      </c>
      <c r="AI279">
        <f t="shared" si="573"/>
        <v>1</v>
      </c>
      <c r="AJ279">
        <f t="shared" si="574"/>
        <v>1</v>
      </c>
      <c r="AK279">
        <f t="shared" si="575"/>
        <v>0</v>
      </c>
      <c r="AL279">
        <f t="shared" si="576"/>
        <v>1</v>
      </c>
      <c r="AO279">
        <f t="shared" si="577"/>
        <v>3.1999999999999993</v>
      </c>
      <c r="AP279">
        <f t="shared" si="578"/>
        <v>2.3000000000000007</v>
      </c>
      <c r="AQ279">
        <f t="shared" si="579"/>
        <v>0.80000000000000071</v>
      </c>
      <c r="AR279">
        <f t="shared" si="580"/>
        <v>1.0999999999999996</v>
      </c>
      <c r="AS279">
        <f t="shared" si="581"/>
        <v>4.8999999999999986</v>
      </c>
      <c r="AT279">
        <f t="shared" si="582"/>
        <v>0.40000000000000036</v>
      </c>
    </row>
    <row r="280" spans="1:46">
      <c r="A280" t="s">
        <v>29</v>
      </c>
      <c r="B280" s="1">
        <v>42954</v>
      </c>
      <c r="C280">
        <v>53469</v>
      </c>
      <c r="D280">
        <v>25</v>
      </c>
      <c r="E280">
        <v>16</v>
      </c>
      <c r="F280">
        <v>1</v>
      </c>
      <c r="G280">
        <v>30</v>
      </c>
      <c r="H280">
        <v>14</v>
      </c>
      <c r="I280">
        <v>1</v>
      </c>
      <c r="J280">
        <v>30</v>
      </c>
      <c r="K280">
        <v>15</v>
      </c>
      <c r="L280">
        <v>0</v>
      </c>
      <c r="M280" t="s">
        <v>125</v>
      </c>
      <c r="N280" t="s">
        <v>127</v>
      </c>
      <c r="O280" t="s">
        <v>112</v>
      </c>
      <c r="Q280" t="s">
        <v>29</v>
      </c>
      <c r="R280" s="1">
        <v>42955</v>
      </c>
      <c r="S280">
        <v>27.2</v>
      </c>
      <c r="T280">
        <v>14.6</v>
      </c>
      <c r="U280">
        <v>0</v>
      </c>
      <c r="V280">
        <v>0</v>
      </c>
      <c r="W280">
        <f t="shared" si="566"/>
        <v>-2.1999999999999993</v>
      </c>
      <c r="X280">
        <f t="shared" si="567"/>
        <v>1.4000000000000004</v>
      </c>
      <c r="Y280">
        <f t="shared" si="568"/>
        <v>0</v>
      </c>
      <c r="Z280">
        <f t="shared" ref="Z280:AA280" si="623">G280-S324</f>
        <v>0.30000000000000071</v>
      </c>
      <c r="AA280">
        <f t="shared" si="623"/>
        <v>-0.5</v>
      </c>
      <c r="AB280">
        <f t="shared" si="570"/>
        <v>0</v>
      </c>
      <c r="AC280">
        <f t="shared" ref="AC280:AD280" si="624">J280-S368</f>
        <v>-3.2999999999999972</v>
      </c>
      <c r="AD280">
        <f t="shared" si="624"/>
        <v>0</v>
      </c>
      <c r="AE280">
        <f t="shared" si="572"/>
        <v>1</v>
      </c>
      <c r="AG280">
        <f t="shared" si="585"/>
        <v>0</v>
      </c>
      <c r="AH280">
        <f t="shared" si="586"/>
        <v>1</v>
      </c>
      <c r="AI280">
        <f t="shared" si="573"/>
        <v>1</v>
      </c>
      <c r="AJ280">
        <f t="shared" si="574"/>
        <v>1</v>
      </c>
      <c r="AK280">
        <f t="shared" si="575"/>
        <v>0</v>
      </c>
      <c r="AL280">
        <f t="shared" si="576"/>
        <v>1</v>
      </c>
      <c r="AO280">
        <f t="shared" si="577"/>
        <v>2.1999999999999993</v>
      </c>
      <c r="AP280">
        <f t="shared" si="578"/>
        <v>1.4000000000000004</v>
      </c>
      <c r="AQ280">
        <f t="shared" si="579"/>
        <v>0.30000000000000071</v>
      </c>
      <c r="AR280">
        <f t="shared" si="580"/>
        <v>0.5</v>
      </c>
      <c r="AS280">
        <f t="shared" si="581"/>
        <v>3.2999999999999972</v>
      </c>
      <c r="AT280">
        <f t="shared" si="582"/>
        <v>0</v>
      </c>
    </row>
    <row r="281" spans="1:46">
      <c r="A281" t="s">
        <v>31</v>
      </c>
      <c r="B281" s="1">
        <v>42954</v>
      </c>
      <c r="C281">
        <v>53469</v>
      </c>
      <c r="D281">
        <v>27</v>
      </c>
      <c r="E281">
        <v>17</v>
      </c>
      <c r="F281">
        <v>1</v>
      </c>
      <c r="G281">
        <v>29</v>
      </c>
      <c r="H281">
        <v>13</v>
      </c>
      <c r="I281">
        <v>1</v>
      </c>
      <c r="J281">
        <v>29</v>
      </c>
      <c r="K281">
        <v>14</v>
      </c>
      <c r="L281">
        <v>0</v>
      </c>
      <c r="M281" t="s">
        <v>125</v>
      </c>
      <c r="N281" t="s">
        <v>127</v>
      </c>
      <c r="O281" t="s">
        <v>112</v>
      </c>
      <c r="Q281" t="s">
        <v>31</v>
      </c>
      <c r="R281" s="1">
        <v>42955</v>
      </c>
      <c r="S281">
        <v>27.3</v>
      </c>
      <c r="T281">
        <v>15.5</v>
      </c>
      <c r="U281">
        <v>0</v>
      </c>
      <c r="V281">
        <v>0</v>
      </c>
      <c r="W281">
        <f t="shared" si="566"/>
        <v>-0.30000000000000071</v>
      </c>
      <c r="X281">
        <f t="shared" si="567"/>
        <v>1.5</v>
      </c>
      <c r="Y281">
        <f t="shared" si="568"/>
        <v>0</v>
      </c>
      <c r="Z281">
        <f t="shared" ref="Z281:AA281" si="625">G281-S325</f>
        <v>-1</v>
      </c>
      <c r="AA281">
        <f t="shared" si="625"/>
        <v>-2.5</v>
      </c>
      <c r="AB281">
        <f t="shared" si="570"/>
        <v>0</v>
      </c>
      <c r="AC281">
        <f t="shared" ref="AC281:AD281" si="626">J281-S369</f>
        <v>-4.6000000000000014</v>
      </c>
      <c r="AD281">
        <f t="shared" si="626"/>
        <v>-0.69999999999999929</v>
      </c>
      <c r="AE281">
        <f t="shared" si="572"/>
        <v>0</v>
      </c>
      <c r="AG281">
        <f t="shared" si="585"/>
        <v>1</v>
      </c>
      <c r="AH281">
        <f t="shared" si="586"/>
        <v>1</v>
      </c>
      <c r="AI281">
        <f t="shared" si="573"/>
        <v>1</v>
      </c>
      <c r="AJ281">
        <f t="shared" si="574"/>
        <v>0</v>
      </c>
      <c r="AK281">
        <f t="shared" si="575"/>
        <v>0</v>
      </c>
      <c r="AL281">
        <f t="shared" si="576"/>
        <v>1</v>
      </c>
      <c r="AO281">
        <f t="shared" si="577"/>
        <v>0.30000000000000071</v>
      </c>
      <c r="AP281">
        <f t="shared" si="578"/>
        <v>1.5</v>
      </c>
      <c r="AQ281">
        <f t="shared" si="579"/>
        <v>1</v>
      </c>
      <c r="AR281">
        <f t="shared" si="580"/>
        <v>2.5</v>
      </c>
      <c r="AS281">
        <f t="shared" si="581"/>
        <v>4.6000000000000014</v>
      </c>
      <c r="AT281">
        <f t="shared" si="582"/>
        <v>0.69999999999999929</v>
      </c>
    </row>
    <row r="282" spans="1:46">
      <c r="A282" t="s">
        <v>33</v>
      </c>
      <c r="B282" s="1">
        <v>42954</v>
      </c>
      <c r="C282">
        <v>53469</v>
      </c>
      <c r="D282">
        <v>25</v>
      </c>
      <c r="E282">
        <v>15</v>
      </c>
      <c r="F282">
        <v>1</v>
      </c>
      <c r="G282">
        <v>27</v>
      </c>
      <c r="H282">
        <v>10</v>
      </c>
      <c r="I282">
        <v>1</v>
      </c>
      <c r="J282">
        <v>27</v>
      </c>
      <c r="K282">
        <v>11</v>
      </c>
      <c r="L282">
        <v>0</v>
      </c>
      <c r="M282" t="s">
        <v>125</v>
      </c>
      <c r="N282" t="s">
        <v>127</v>
      </c>
      <c r="O282" t="s">
        <v>112</v>
      </c>
      <c r="Q282" t="s">
        <v>33</v>
      </c>
      <c r="R282" s="1">
        <v>42955</v>
      </c>
      <c r="S282">
        <v>26.9</v>
      </c>
      <c r="T282">
        <v>13.3</v>
      </c>
      <c r="U282">
        <v>1</v>
      </c>
      <c r="V282">
        <v>2.1</v>
      </c>
      <c r="W282">
        <f t="shared" si="566"/>
        <v>-1.8999999999999986</v>
      </c>
      <c r="X282">
        <f t="shared" si="567"/>
        <v>1.6999999999999993</v>
      </c>
      <c r="Y282">
        <f t="shared" si="568"/>
        <v>1</v>
      </c>
      <c r="Z282">
        <f t="shared" ref="Z282:AA282" si="627">G282-S326</f>
        <v>-0.30000000000000071</v>
      </c>
      <c r="AA282">
        <f t="shared" si="627"/>
        <v>-2.9000000000000004</v>
      </c>
      <c r="AB282">
        <f t="shared" si="570"/>
        <v>0</v>
      </c>
      <c r="AC282">
        <f t="shared" ref="AC282:AD282" si="628">J282-S370</f>
        <v>-3.8000000000000007</v>
      </c>
      <c r="AD282">
        <f t="shared" si="628"/>
        <v>-5.8000000000000007</v>
      </c>
      <c r="AE282">
        <f t="shared" si="572"/>
        <v>1</v>
      </c>
      <c r="AG282">
        <f t="shared" si="585"/>
        <v>1</v>
      </c>
      <c r="AH282">
        <f t="shared" si="586"/>
        <v>1</v>
      </c>
      <c r="AI282">
        <f t="shared" si="573"/>
        <v>1</v>
      </c>
      <c r="AJ282">
        <f t="shared" si="574"/>
        <v>0</v>
      </c>
      <c r="AK282">
        <f t="shared" si="575"/>
        <v>0</v>
      </c>
      <c r="AL282">
        <f t="shared" si="576"/>
        <v>0</v>
      </c>
      <c r="AO282">
        <f t="shared" si="577"/>
        <v>1.8999999999999986</v>
      </c>
      <c r="AP282">
        <f t="shared" si="578"/>
        <v>1.6999999999999993</v>
      </c>
      <c r="AQ282">
        <f t="shared" si="579"/>
        <v>0.30000000000000071</v>
      </c>
      <c r="AR282">
        <f t="shared" si="580"/>
        <v>2.9000000000000004</v>
      </c>
      <c r="AS282">
        <f t="shared" si="581"/>
        <v>3.8000000000000007</v>
      </c>
      <c r="AT282">
        <f t="shared" si="582"/>
        <v>5.8000000000000007</v>
      </c>
    </row>
    <row r="283" spans="1:46">
      <c r="A283" t="s">
        <v>35</v>
      </c>
      <c r="B283" s="1">
        <v>42954</v>
      </c>
      <c r="C283">
        <v>53562</v>
      </c>
      <c r="D283">
        <v>28</v>
      </c>
      <c r="E283">
        <v>16</v>
      </c>
      <c r="F283">
        <v>1</v>
      </c>
      <c r="G283">
        <v>28</v>
      </c>
      <c r="H283">
        <v>14</v>
      </c>
      <c r="I283">
        <v>1</v>
      </c>
      <c r="J283">
        <v>30</v>
      </c>
      <c r="K283">
        <v>16</v>
      </c>
      <c r="L283">
        <v>0</v>
      </c>
      <c r="M283" t="s">
        <v>125</v>
      </c>
      <c r="N283" t="s">
        <v>127</v>
      </c>
      <c r="O283" t="s">
        <v>112</v>
      </c>
      <c r="Q283" t="s">
        <v>35</v>
      </c>
      <c r="R283" s="1">
        <v>42955</v>
      </c>
      <c r="S283">
        <v>26</v>
      </c>
      <c r="T283">
        <v>15.7</v>
      </c>
      <c r="U283">
        <v>1</v>
      </c>
      <c r="V283">
        <v>6.6</v>
      </c>
      <c r="W283">
        <f t="shared" si="566"/>
        <v>2</v>
      </c>
      <c r="X283">
        <f t="shared" si="567"/>
        <v>0.30000000000000071</v>
      </c>
      <c r="Y283">
        <f t="shared" si="568"/>
        <v>1</v>
      </c>
      <c r="Z283">
        <f t="shared" ref="Z283:AA283" si="629">G283-S327</f>
        <v>0.89999999999999858</v>
      </c>
      <c r="AA283">
        <f t="shared" si="629"/>
        <v>-1.1999999999999993</v>
      </c>
      <c r="AB283">
        <f t="shared" si="570"/>
        <v>1</v>
      </c>
      <c r="AC283">
        <f t="shared" ref="AC283:AD283" si="630">J283-S371</f>
        <v>0</v>
      </c>
      <c r="AD283">
        <f t="shared" si="630"/>
        <v>-0.19999999999999929</v>
      </c>
      <c r="AE283">
        <f t="shared" si="572"/>
        <v>0</v>
      </c>
      <c r="AG283">
        <f t="shared" si="585"/>
        <v>1</v>
      </c>
      <c r="AH283">
        <f t="shared" si="586"/>
        <v>1</v>
      </c>
      <c r="AI283">
        <f t="shared" si="573"/>
        <v>1</v>
      </c>
      <c r="AJ283">
        <f t="shared" si="574"/>
        <v>1</v>
      </c>
      <c r="AK283">
        <f t="shared" si="575"/>
        <v>1</v>
      </c>
      <c r="AL283">
        <f t="shared" si="576"/>
        <v>1</v>
      </c>
      <c r="AO283">
        <f t="shared" si="577"/>
        <v>2</v>
      </c>
      <c r="AP283">
        <f t="shared" si="578"/>
        <v>0.30000000000000071</v>
      </c>
      <c r="AQ283">
        <f t="shared" si="579"/>
        <v>0.89999999999999858</v>
      </c>
      <c r="AR283">
        <f t="shared" si="580"/>
        <v>1.1999999999999993</v>
      </c>
      <c r="AS283">
        <f t="shared" si="581"/>
        <v>0</v>
      </c>
      <c r="AT283">
        <f t="shared" si="582"/>
        <v>0.19999999999999929</v>
      </c>
    </row>
    <row r="284" spans="1:46">
      <c r="A284" t="s">
        <v>37</v>
      </c>
      <c r="B284" s="1">
        <v>42954</v>
      </c>
      <c r="C284">
        <v>53562</v>
      </c>
      <c r="D284">
        <v>23</v>
      </c>
      <c r="E284">
        <v>12</v>
      </c>
      <c r="F284">
        <v>1</v>
      </c>
      <c r="G284">
        <v>24</v>
      </c>
      <c r="H284">
        <v>10</v>
      </c>
      <c r="I284">
        <v>1</v>
      </c>
      <c r="J284">
        <v>25</v>
      </c>
      <c r="K284">
        <v>14</v>
      </c>
      <c r="L284">
        <v>0</v>
      </c>
      <c r="M284" t="s">
        <v>125</v>
      </c>
      <c r="N284" t="s">
        <v>127</v>
      </c>
      <c r="O284" t="s">
        <v>112</v>
      </c>
      <c r="Q284" t="s">
        <v>37</v>
      </c>
      <c r="R284" s="1">
        <v>42955</v>
      </c>
      <c r="S284">
        <v>22</v>
      </c>
      <c r="T284">
        <v>10.7</v>
      </c>
      <c r="U284">
        <v>1</v>
      </c>
      <c r="V284">
        <v>0.3</v>
      </c>
      <c r="W284">
        <f t="shared" si="566"/>
        <v>1</v>
      </c>
      <c r="X284">
        <f t="shared" si="567"/>
        <v>1.3000000000000007</v>
      </c>
      <c r="Y284">
        <f t="shared" si="568"/>
        <v>1</v>
      </c>
      <c r="Z284">
        <f t="shared" ref="Z284:AA284" si="631">G284-S328</f>
        <v>0.10000000000000142</v>
      </c>
      <c r="AA284">
        <f t="shared" si="631"/>
        <v>-1.8000000000000007</v>
      </c>
      <c r="AB284">
        <f t="shared" si="570"/>
        <v>0</v>
      </c>
      <c r="AC284">
        <f t="shared" ref="AC284:AD284" si="632">J284-S372</f>
        <v>-3.6999999999999993</v>
      </c>
      <c r="AD284">
        <f t="shared" si="632"/>
        <v>0.69999999999999929</v>
      </c>
      <c r="AE284">
        <f t="shared" si="572"/>
        <v>0</v>
      </c>
      <c r="AG284">
        <f t="shared" si="585"/>
        <v>1</v>
      </c>
      <c r="AH284">
        <f t="shared" si="586"/>
        <v>1</v>
      </c>
      <c r="AI284">
        <f t="shared" si="573"/>
        <v>1</v>
      </c>
      <c r="AJ284">
        <f t="shared" si="574"/>
        <v>1</v>
      </c>
      <c r="AK284">
        <f t="shared" si="575"/>
        <v>0</v>
      </c>
      <c r="AL284">
        <f t="shared" si="576"/>
        <v>1</v>
      </c>
      <c r="AO284">
        <f t="shared" si="577"/>
        <v>1</v>
      </c>
      <c r="AP284">
        <f t="shared" si="578"/>
        <v>1.3000000000000007</v>
      </c>
      <c r="AQ284">
        <f t="shared" si="579"/>
        <v>0.10000000000000142</v>
      </c>
      <c r="AR284">
        <f t="shared" si="580"/>
        <v>1.8000000000000007</v>
      </c>
      <c r="AS284">
        <f t="shared" si="581"/>
        <v>3.6999999999999993</v>
      </c>
      <c r="AT284">
        <f t="shared" si="582"/>
        <v>0.69999999999999929</v>
      </c>
    </row>
    <row r="285" spans="1:46">
      <c r="A285" t="s">
        <v>39</v>
      </c>
      <c r="B285" s="1">
        <v>42954</v>
      </c>
      <c r="C285">
        <v>53562</v>
      </c>
      <c r="D285">
        <v>29</v>
      </c>
      <c r="E285">
        <v>18</v>
      </c>
      <c r="F285">
        <v>1</v>
      </c>
      <c r="G285">
        <v>30</v>
      </c>
      <c r="H285">
        <v>16</v>
      </c>
      <c r="I285">
        <v>1</v>
      </c>
      <c r="J285">
        <v>32</v>
      </c>
      <c r="K285">
        <v>18</v>
      </c>
      <c r="L285">
        <v>0</v>
      </c>
      <c r="M285" t="s">
        <v>125</v>
      </c>
      <c r="N285" t="s">
        <v>127</v>
      </c>
      <c r="O285" t="s">
        <v>112</v>
      </c>
      <c r="Q285" t="s">
        <v>39</v>
      </c>
      <c r="R285" s="1">
        <v>42955</v>
      </c>
      <c r="S285">
        <v>29</v>
      </c>
      <c r="T285">
        <v>17.5</v>
      </c>
      <c r="U285">
        <v>1</v>
      </c>
      <c r="V285">
        <v>0.6</v>
      </c>
      <c r="W285">
        <f t="shared" si="566"/>
        <v>0</v>
      </c>
      <c r="X285">
        <f t="shared" si="567"/>
        <v>0.5</v>
      </c>
      <c r="Y285">
        <f t="shared" si="568"/>
        <v>1</v>
      </c>
      <c r="Z285">
        <f t="shared" ref="Z285:AA285" si="633">G285-S329</f>
        <v>-2.2999999999999972</v>
      </c>
      <c r="AA285">
        <f t="shared" si="633"/>
        <v>-1.8999999999999986</v>
      </c>
      <c r="AB285">
        <f t="shared" si="570"/>
        <v>0</v>
      </c>
      <c r="AC285">
        <f t="shared" ref="AC285:AD285" si="634">J285-S373</f>
        <v>-2</v>
      </c>
      <c r="AD285">
        <f t="shared" si="634"/>
        <v>-3</v>
      </c>
      <c r="AE285">
        <f t="shared" si="572"/>
        <v>0</v>
      </c>
      <c r="AG285">
        <f t="shared" si="585"/>
        <v>1</v>
      </c>
      <c r="AH285">
        <f t="shared" si="586"/>
        <v>1</v>
      </c>
      <c r="AI285">
        <f t="shared" si="573"/>
        <v>0</v>
      </c>
      <c r="AJ285">
        <f t="shared" si="574"/>
        <v>1</v>
      </c>
      <c r="AK285">
        <f t="shared" si="575"/>
        <v>1</v>
      </c>
      <c r="AL285">
        <f t="shared" si="576"/>
        <v>0</v>
      </c>
      <c r="AO285">
        <f t="shared" si="577"/>
        <v>0</v>
      </c>
      <c r="AP285">
        <f t="shared" si="578"/>
        <v>0.5</v>
      </c>
      <c r="AQ285">
        <f t="shared" si="579"/>
        <v>2.2999999999999972</v>
      </c>
      <c r="AR285">
        <f t="shared" si="580"/>
        <v>1.8999999999999986</v>
      </c>
      <c r="AS285">
        <f t="shared" si="581"/>
        <v>2</v>
      </c>
      <c r="AT285">
        <f t="shared" si="582"/>
        <v>3</v>
      </c>
    </row>
    <row r="286" spans="1:46">
      <c r="A286" t="s">
        <v>41</v>
      </c>
      <c r="B286" s="1">
        <v>42954</v>
      </c>
      <c r="C286">
        <v>53562</v>
      </c>
      <c r="D286">
        <v>28</v>
      </c>
      <c r="E286">
        <v>16</v>
      </c>
      <c r="F286">
        <v>1</v>
      </c>
      <c r="G286">
        <v>29</v>
      </c>
      <c r="H286">
        <v>14</v>
      </c>
      <c r="I286">
        <v>1</v>
      </c>
      <c r="J286">
        <v>31</v>
      </c>
      <c r="K286">
        <v>16</v>
      </c>
      <c r="L286">
        <v>0</v>
      </c>
      <c r="M286" t="s">
        <v>125</v>
      </c>
      <c r="N286" t="s">
        <v>127</v>
      </c>
      <c r="O286" t="s">
        <v>112</v>
      </c>
      <c r="Q286" t="s">
        <v>41</v>
      </c>
      <c r="R286" s="1">
        <v>42955</v>
      </c>
      <c r="S286">
        <v>27.2</v>
      </c>
      <c r="T286">
        <v>15.6</v>
      </c>
      <c r="U286">
        <v>1</v>
      </c>
      <c r="V286">
        <v>0.3</v>
      </c>
      <c r="W286">
        <f t="shared" si="566"/>
        <v>0.80000000000000071</v>
      </c>
      <c r="X286">
        <f t="shared" si="567"/>
        <v>0.40000000000000036</v>
      </c>
      <c r="Y286">
        <f t="shared" si="568"/>
        <v>1</v>
      </c>
      <c r="Z286">
        <f t="shared" ref="Z286:AA286" si="635">G286-S330</f>
        <v>-1.1000000000000014</v>
      </c>
      <c r="AA286">
        <f t="shared" si="635"/>
        <v>-1.6999999999999993</v>
      </c>
      <c r="AB286">
        <f t="shared" si="570"/>
        <v>0</v>
      </c>
      <c r="AC286">
        <f t="shared" ref="AC286:AD286" si="636">J286-S374</f>
        <v>-2.5</v>
      </c>
      <c r="AD286">
        <f t="shared" si="636"/>
        <v>-1.1999999999999993</v>
      </c>
      <c r="AE286">
        <f t="shared" si="572"/>
        <v>0</v>
      </c>
      <c r="AG286">
        <f t="shared" si="585"/>
        <v>1</v>
      </c>
      <c r="AH286">
        <f t="shared" si="586"/>
        <v>1</v>
      </c>
      <c r="AI286">
        <f t="shared" si="573"/>
        <v>1</v>
      </c>
      <c r="AJ286">
        <f t="shared" si="574"/>
        <v>1</v>
      </c>
      <c r="AK286">
        <f t="shared" si="575"/>
        <v>0</v>
      </c>
      <c r="AL286">
        <f t="shared" si="576"/>
        <v>1</v>
      </c>
      <c r="AO286">
        <f t="shared" si="577"/>
        <v>0.80000000000000071</v>
      </c>
      <c r="AP286">
        <f t="shared" si="578"/>
        <v>0.40000000000000036</v>
      </c>
      <c r="AQ286">
        <f t="shared" si="579"/>
        <v>1.1000000000000014</v>
      </c>
      <c r="AR286">
        <f t="shared" si="580"/>
        <v>1.6999999999999993</v>
      </c>
      <c r="AS286">
        <f t="shared" si="581"/>
        <v>2.5</v>
      </c>
      <c r="AT286">
        <f t="shared" si="582"/>
        <v>1.1999999999999993</v>
      </c>
    </row>
    <row r="287" spans="1:46">
      <c r="A287" t="s">
        <v>43</v>
      </c>
      <c r="B287" s="1">
        <v>42954</v>
      </c>
      <c r="C287">
        <v>53562</v>
      </c>
      <c r="D287">
        <v>29</v>
      </c>
      <c r="E287">
        <v>16</v>
      </c>
      <c r="F287">
        <v>1</v>
      </c>
      <c r="G287">
        <v>30</v>
      </c>
      <c r="H287">
        <v>14</v>
      </c>
      <c r="I287">
        <v>1</v>
      </c>
      <c r="J287">
        <v>32</v>
      </c>
      <c r="K287">
        <v>16</v>
      </c>
      <c r="L287">
        <v>0</v>
      </c>
      <c r="M287" t="s">
        <v>125</v>
      </c>
      <c r="N287" t="s">
        <v>127</v>
      </c>
      <c r="O287" t="s">
        <v>112</v>
      </c>
      <c r="Q287" t="s">
        <v>43</v>
      </c>
      <c r="R287" s="1">
        <v>42955</v>
      </c>
      <c r="S287">
        <v>31.9</v>
      </c>
      <c r="T287">
        <v>14.8</v>
      </c>
      <c r="U287">
        <v>1</v>
      </c>
      <c r="V287">
        <v>0.2</v>
      </c>
      <c r="W287">
        <f t="shared" si="566"/>
        <v>-2.8999999999999986</v>
      </c>
      <c r="X287">
        <f t="shared" si="567"/>
        <v>1.1999999999999993</v>
      </c>
      <c r="Y287">
        <f t="shared" si="568"/>
        <v>1</v>
      </c>
      <c r="Z287">
        <f t="shared" ref="Z287:AA287" si="637">G287-S331</f>
        <v>-4.5</v>
      </c>
      <c r="AA287">
        <f t="shared" si="637"/>
        <v>-1.6999999999999993</v>
      </c>
      <c r="AB287">
        <f t="shared" si="570"/>
        <v>0</v>
      </c>
      <c r="AC287">
        <f t="shared" ref="AC287:AD287" si="638">J287-S375</f>
        <v>-5.2999999999999972</v>
      </c>
      <c r="AD287">
        <f t="shared" si="638"/>
        <v>10.1</v>
      </c>
      <c r="AE287">
        <f t="shared" si="572"/>
        <v>0</v>
      </c>
      <c r="AG287">
        <f t="shared" si="585"/>
        <v>0</v>
      </c>
      <c r="AH287">
        <f t="shared" si="586"/>
        <v>1</v>
      </c>
      <c r="AI287">
        <f t="shared" si="573"/>
        <v>0</v>
      </c>
      <c r="AJ287">
        <f t="shared" si="574"/>
        <v>1</v>
      </c>
      <c r="AK287">
        <f t="shared" si="575"/>
        <v>0</v>
      </c>
      <c r="AL287">
        <f t="shared" si="576"/>
        <v>0</v>
      </c>
      <c r="AO287">
        <f t="shared" si="577"/>
        <v>2.8999999999999986</v>
      </c>
      <c r="AP287">
        <f t="shared" si="578"/>
        <v>1.1999999999999993</v>
      </c>
      <c r="AQ287">
        <f t="shared" si="579"/>
        <v>4.5</v>
      </c>
      <c r="AR287">
        <f t="shared" si="580"/>
        <v>1.6999999999999993</v>
      </c>
      <c r="AS287">
        <f t="shared" si="581"/>
        <v>5.2999999999999972</v>
      </c>
      <c r="AT287">
        <f t="shared" si="582"/>
        <v>10.1</v>
      </c>
    </row>
    <row r="288" spans="1:46">
      <c r="A288" t="s">
        <v>45</v>
      </c>
      <c r="B288" s="1">
        <v>42954</v>
      </c>
      <c r="C288">
        <v>53562</v>
      </c>
      <c r="D288">
        <v>28</v>
      </c>
      <c r="E288">
        <v>17</v>
      </c>
      <c r="F288">
        <v>1</v>
      </c>
      <c r="G288">
        <v>29</v>
      </c>
      <c r="H288">
        <v>15</v>
      </c>
      <c r="I288">
        <v>1</v>
      </c>
      <c r="J288">
        <v>31</v>
      </c>
      <c r="K288">
        <v>17</v>
      </c>
      <c r="L288">
        <v>0</v>
      </c>
      <c r="M288" t="s">
        <v>125</v>
      </c>
      <c r="N288" t="s">
        <v>127</v>
      </c>
      <c r="O288" t="s">
        <v>112</v>
      </c>
      <c r="Q288" t="s">
        <v>45</v>
      </c>
      <c r="R288" s="1">
        <v>42955</v>
      </c>
      <c r="S288">
        <v>26.3</v>
      </c>
      <c r="T288">
        <v>16.100000000000001</v>
      </c>
      <c r="U288">
        <v>1</v>
      </c>
      <c r="V288">
        <v>5.7</v>
      </c>
      <c r="W288">
        <f t="shared" si="566"/>
        <v>1.6999999999999993</v>
      </c>
      <c r="X288">
        <f t="shared" si="567"/>
        <v>0.89999999999999858</v>
      </c>
      <c r="Y288">
        <f t="shared" si="568"/>
        <v>1</v>
      </c>
      <c r="Z288">
        <f t="shared" ref="Z288:AA288" si="639">G288-S332</f>
        <v>-1.3000000000000007</v>
      </c>
      <c r="AA288">
        <f t="shared" si="639"/>
        <v>-1.1000000000000014</v>
      </c>
      <c r="AB288">
        <f t="shared" si="570"/>
        <v>0</v>
      </c>
      <c r="AC288">
        <f t="shared" ref="AC288:AD288" si="640">J288-S376</f>
        <v>-0.89999999999999858</v>
      </c>
      <c r="AD288">
        <f t="shared" si="640"/>
        <v>-1.8000000000000007</v>
      </c>
      <c r="AE288">
        <f t="shared" si="572"/>
        <v>0</v>
      </c>
      <c r="AG288">
        <f t="shared" si="585"/>
        <v>1</v>
      </c>
      <c r="AH288">
        <f t="shared" si="586"/>
        <v>1</v>
      </c>
      <c r="AI288">
        <f t="shared" si="573"/>
        <v>1</v>
      </c>
      <c r="AJ288">
        <f t="shared" si="574"/>
        <v>1</v>
      </c>
      <c r="AK288">
        <f t="shared" si="575"/>
        <v>1</v>
      </c>
      <c r="AL288">
        <f t="shared" si="576"/>
        <v>1</v>
      </c>
      <c r="AO288">
        <f t="shared" si="577"/>
        <v>1.6999999999999993</v>
      </c>
      <c r="AP288">
        <f t="shared" si="578"/>
        <v>0.89999999999999858</v>
      </c>
      <c r="AQ288">
        <f t="shared" si="579"/>
        <v>1.3000000000000007</v>
      </c>
      <c r="AR288">
        <f t="shared" si="580"/>
        <v>1.1000000000000014</v>
      </c>
      <c r="AS288">
        <f t="shared" si="581"/>
        <v>0.89999999999999858</v>
      </c>
      <c r="AT288">
        <f t="shared" si="582"/>
        <v>1.8000000000000007</v>
      </c>
    </row>
    <row r="289" spans="1:46">
      <c r="A289" t="s">
        <v>47</v>
      </c>
      <c r="B289" s="1">
        <v>42954</v>
      </c>
      <c r="C289">
        <v>53562</v>
      </c>
      <c r="D289">
        <v>25</v>
      </c>
      <c r="E289">
        <v>17</v>
      </c>
      <c r="F289">
        <v>1</v>
      </c>
      <c r="G289">
        <v>26</v>
      </c>
      <c r="H289">
        <v>15</v>
      </c>
      <c r="I289">
        <v>1</v>
      </c>
      <c r="J289">
        <v>28</v>
      </c>
      <c r="K289">
        <v>17</v>
      </c>
      <c r="L289">
        <v>0</v>
      </c>
      <c r="M289" t="s">
        <v>125</v>
      </c>
      <c r="N289" t="s">
        <v>127</v>
      </c>
      <c r="O289" t="s">
        <v>112</v>
      </c>
      <c r="Q289" t="s">
        <v>47</v>
      </c>
      <c r="R289" s="1">
        <v>42955</v>
      </c>
      <c r="S289">
        <v>24.5</v>
      </c>
      <c r="T289">
        <v>15</v>
      </c>
      <c r="U289">
        <v>1</v>
      </c>
      <c r="V289">
        <v>1.5</v>
      </c>
      <c r="W289">
        <f t="shared" si="566"/>
        <v>0.5</v>
      </c>
      <c r="X289">
        <f t="shared" si="567"/>
        <v>2</v>
      </c>
      <c r="Y289">
        <f t="shared" si="568"/>
        <v>1</v>
      </c>
      <c r="Z289">
        <f t="shared" ref="Z289:AA289" si="641">G289-S333</f>
        <v>-1.1000000000000014</v>
      </c>
      <c r="AA289">
        <f t="shared" si="641"/>
        <v>1</v>
      </c>
      <c r="AB289">
        <f t="shared" si="570"/>
        <v>1</v>
      </c>
      <c r="AC289">
        <f t="shared" ref="AC289:AD289" si="642">J289-S377</f>
        <v>-1.6999999999999993</v>
      </c>
      <c r="AD289">
        <f t="shared" si="642"/>
        <v>-0.5</v>
      </c>
      <c r="AE289">
        <f t="shared" si="572"/>
        <v>0</v>
      </c>
      <c r="AG289">
        <f t="shared" si="585"/>
        <v>1</v>
      </c>
      <c r="AH289">
        <f t="shared" si="586"/>
        <v>1</v>
      </c>
      <c r="AI289">
        <f t="shared" si="573"/>
        <v>1</v>
      </c>
      <c r="AJ289">
        <f t="shared" si="574"/>
        <v>1</v>
      </c>
      <c r="AK289">
        <f t="shared" si="575"/>
        <v>1</v>
      </c>
      <c r="AL289">
        <f t="shared" si="576"/>
        <v>1</v>
      </c>
      <c r="AO289">
        <f t="shared" si="577"/>
        <v>0.5</v>
      </c>
      <c r="AP289">
        <f t="shared" si="578"/>
        <v>2</v>
      </c>
      <c r="AQ289">
        <f t="shared" si="579"/>
        <v>1.1000000000000014</v>
      </c>
      <c r="AR289">
        <f t="shared" si="580"/>
        <v>1</v>
      </c>
      <c r="AS289">
        <f t="shared" si="581"/>
        <v>1.6999999999999993</v>
      </c>
      <c r="AT289">
        <f t="shared" si="582"/>
        <v>0.5</v>
      </c>
    </row>
    <row r="290" spans="1:46">
      <c r="A290" t="s">
        <v>49</v>
      </c>
      <c r="B290" s="1">
        <v>42954</v>
      </c>
      <c r="C290">
        <v>53562</v>
      </c>
      <c r="D290">
        <v>28</v>
      </c>
      <c r="E290">
        <v>14</v>
      </c>
      <c r="F290">
        <v>1</v>
      </c>
      <c r="G290">
        <v>29</v>
      </c>
      <c r="H290">
        <v>12</v>
      </c>
      <c r="I290">
        <v>1</v>
      </c>
      <c r="J290">
        <v>31</v>
      </c>
      <c r="K290">
        <v>14</v>
      </c>
      <c r="L290">
        <v>0</v>
      </c>
      <c r="M290" t="s">
        <v>125</v>
      </c>
      <c r="N290" t="s">
        <v>127</v>
      </c>
      <c r="O290" t="s">
        <v>112</v>
      </c>
      <c r="Q290" t="s">
        <v>49</v>
      </c>
      <c r="R290" s="1">
        <v>42955</v>
      </c>
      <c r="S290">
        <v>27.3</v>
      </c>
      <c r="T290">
        <v>14.5</v>
      </c>
      <c r="U290">
        <v>1</v>
      </c>
      <c r="V290">
        <v>1.2</v>
      </c>
      <c r="W290">
        <f t="shared" si="566"/>
        <v>0.69999999999999929</v>
      </c>
      <c r="X290">
        <f t="shared" si="567"/>
        <v>-0.5</v>
      </c>
      <c r="Y290">
        <f t="shared" si="568"/>
        <v>1</v>
      </c>
      <c r="Z290">
        <f t="shared" ref="Z290:AA290" si="643">G290-S334</f>
        <v>0.19999999999999929</v>
      </c>
      <c r="AA290">
        <f t="shared" si="643"/>
        <v>-2.3000000000000007</v>
      </c>
      <c r="AB290">
        <f t="shared" si="570"/>
        <v>1</v>
      </c>
      <c r="AC290">
        <f t="shared" ref="AC290:AD290" si="644">J290-S378</f>
        <v>-2.2000000000000028</v>
      </c>
      <c r="AD290">
        <f t="shared" si="644"/>
        <v>-1</v>
      </c>
      <c r="AE290">
        <f t="shared" si="572"/>
        <v>0</v>
      </c>
      <c r="AG290">
        <f t="shared" si="585"/>
        <v>1</v>
      </c>
      <c r="AH290">
        <f t="shared" si="586"/>
        <v>1</v>
      </c>
      <c r="AI290">
        <f t="shared" si="573"/>
        <v>1</v>
      </c>
      <c r="AJ290">
        <f t="shared" si="574"/>
        <v>0</v>
      </c>
      <c r="AK290">
        <f t="shared" si="575"/>
        <v>0</v>
      </c>
      <c r="AL290">
        <f t="shared" si="576"/>
        <v>1</v>
      </c>
      <c r="AO290">
        <f t="shared" si="577"/>
        <v>0.69999999999999929</v>
      </c>
      <c r="AP290">
        <f t="shared" si="578"/>
        <v>0.5</v>
      </c>
      <c r="AQ290">
        <f t="shared" si="579"/>
        <v>0.19999999999999929</v>
      </c>
      <c r="AR290">
        <f t="shared" si="580"/>
        <v>2.3000000000000007</v>
      </c>
      <c r="AS290">
        <f t="shared" si="581"/>
        <v>2.2000000000000028</v>
      </c>
      <c r="AT290">
        <f t="shared" si="582"/>
        <v>1</v>
      </c>
    </row>
    <row r="291" spans="1:46">
      <c r="A291" t="s">
        <v>51</v>
      </c>
      <c r="B291" s="1">
        <v>42954</v>
      </c>
      <c r="C291">
        <v>53368</v>
      </c>
      <c r="D291">
        <v>23</v>
      </c>
      <c r="E291">
        <v>12</v>
      </c>
      <c r="F291">
        <v>1</v>
      </c>
      <c r="G291">
        <v>25</v>
      </c>
      <c r="H291">
        <v>11</v>
      </c>
      <c r="I291">
        <v>1</v>
      </c>
      <c r="J291">
        <v>25</v>
      </c>
      <c r="K291">
        <v>13</v>
      </c>
      <c r="L291">
        <v>0</v>
      </c>
      <c r="M291" t="s">
        <v>125</v>
      </c>
      <c r="N291" t="s">
        <v>127</v>
      </c>
      <c r="O291" t="s">
        <v>112</v>
      </c>
      <c r="Q291" t="s">
        <v>51</v>
      </c>
      <c r="R291" s="1">
        <v>42955</v>
      </c>
      <c r="S291">
        <v>23.2</v>
      </c>
      <c r="T291">
        <v>11.2</v>
      </c>
      <c r="U291">
        <v>1</v>
      </c>
      <c r="V291">
        <v>20.6</v>
      </c>
      <c r="W291">
        <f t="shared" si="566"/>
        <v>-0.19999999999999929</v>
      </c>
      <c r="X291">
        <f t="shared" si="567"/>
        <v>0.80000000000000071</v>
      </c>
      <c r="Y291">
        <f t="shared" si="568"/>
        <v>1</v>
      </c>
      <c r="Z291">
        <f t="shared" ref="Z291:AA291" si="645">G291-S335</f>
        <v>-0.60000000000000142</v>
      </c>
      <c r="AA291">
        <f t="shared" si="645"/>
        <v>1</v>
      </c>
      <c r="AB291">
        <f t="shared" si="570"/>
        <v>1</v>
      </c>
      <c r="AC291">
        <f t="shared" ref="AC291:AD291" si="646">J291-S379</f>
        <v>-4.3999999999999986</v>
      </c>
      <c r="AD291">
        <f t="shared" si="646"/>
        <v>-2.0999999999999996</v>
      </c>
      <c r="AE291">
        <f t="shared" si="572"/>
        <v>1</v>
      </c>
      <c r="AG291">
        <f t="shared" si="585"/>
        <v>1</v>
      </c>
      <c r="AH291">
        <f t="shared" si="586"/>
        <v>1</v>
      </c>
      <c r="AI291">
        <f t="shared" si="573"/>
        <v>1</v>
      </c>
      <c r="AJ291">
        <f t="shared" si="574"/>
        <v>1</v>
      </c>
      <c r="AK291">
        <f t="shared" si="575"/>
        <v>0</v>
      </c>
      <c r="AL291">
        <f t="shared" si="576"/>
        <v>0</v>
      </c>
      <c r="AO291">
        <f t="shared" si="577"/>
        <v>0.19999999999999929</v>
      </c>
      <c r="AP291">
        <f t="shared" si="578"/>
        <v>0.80000000000000071</v>
      </c>
      <c r="AQ291">
        <f t="shared" si="579"/>
        <v>0.60000000000000142</v>
      </c>
      <c r="AR291">
        <f t="shared" si="580"/>
        <v>1</v>
      </c>
      <c r="AS291">
        <f t="shared" si="581"/>
        <v>4.3999999999999986</v>
      </c>
      <c r="AT291">
        <f t="shared" si="582"/>
        <v>2.0999999999999996</v>
      </c>
    </row>
    <row r="292" spans="1:46">
      <c r="A292" t="s">
        <v>53</v>
      </c>
      <c r="B292" s="1">
        <v>42954</v>
      </c>
      <c r="C292">
        <v>53368</v>
      </c>
      <c r="D292">
        <v>23</v>
      </c>
      <c r="E292">
        <v>13</v>
      </c>
      <c r="F292">
        <v>1</v>
      </c>
      <c r="G292">
        <v>25</v>
      </c>
      <c r="H292">
        <v>12</v>
      </c>
      <c r="I292">
        <v>1</v>
      </c>
      <c r="J292">
        <v>25</v>
      </c>
      <c r="K292">
        <v>14</v>
      </c>
      <c r="L292">
        <v>0</v>
      </c>
      <c r="M292" t="s">
        <v>125</v>
      </c>
      <c r="N292" t="s">
        <v>127</v>
      </c>
      <c r="O292" t="s">
        <v>112</v>
      </c>
      <c r="Q292" t="s">
        <v>53</v>
      </c>
      <c r="R292" s="1">
        <v>42955</v>
      </c>
      <c r="S292">
        <v>21.1</v>
      </c>
      <c r="T292">
        <v>12.4</v>
      </c>
      <c r="U292">
        <v>0</v>
      </c>
      <c r="V292">
        <v>0</v>
      </c>
      <c r="W292">
        <f t="shared" si="566"/>
        <v>1.8999999999999986</v>
      </c>
      <c r="X292">
        <f t="shared" si="567"/>
        <v>0.59999999999999964</v>
      </c>
      <c r="Y292">
        <f t="shared" si="568"/>
        <v>0</v>
      </c>
      <c r="Z292">
        <f t="shared" ref="Z292:AA292" si="647">G292-S336</f>
        <v>0.10000000000000142</v>
      </c>
      <c r="AA292">
        <f t="shared" si="647"/>
        <v>1.4000000000000004</v>
      </c>
      <c r="AB292">
        <f t="shared" si="570"/>
        <v>0</v>
      </c>
      <c r="AC292">
        <f t="shared" ref="AC292:AD292" si="648">J292-S380</f>
        <v>-2.6000000000000014</v>
      </c>
      <c r="AD292">
        <f t="shared" si="648"/>
        <v>0.5</v>
      </c>
      <c r="AE292">
        <f t="shared" si="572"/>
        <v>1</v>
      </c>
      <c r="AG292">
        <f t="shared" si="585"/>
        <v>1</v>
      </c>
      <c r="AH292">
        <f t="shared" si="586"/>
        <v>1</v>
      </c>
      <c r="AI292">
        <f t="shared" si="573"/>
        <v>1</v>
      </c>
      <c r="AJ292">
        <f t="shared" si="574"/>
        <v>1</v>
      </c>
      <c r="AK292">
        <f t="shared" si="575"/>
        <v>0</v>
      </c>
      <c r="AL292">
        <f t="shared" si="576"/>
        <v>1</v>
      </c>
      <c r="AO292">
        <f t="shared" si="577"/>
        <v>1.8999999999999986</v>
      </c>
      <c r="AP292">
        <f t="shared" si="578"/>
        <v>0.59999999999999964</v>
      </c>
      <c r="AQ292">
        <f t="shared" si="579"/>
        <v>0.10000000000000142</v>
      </c>
      <c r="AR292">
        <f t="shared" si="580"/>
        <v>1.4000000000000004</v>
      </c>
      <c r="AS292">
        <f t="shared" si="581"/>
        <v>2.6000000000000014</v>
      </c>
      <c r="AT292">
        <f t="shared" si="582"/>
        <v>0.5</v>
      </c>
    </row>
    <row r="293" spans="1:46">
      <c r="A293" t="s">
        <v>55</v>
      </c>
      <c r="B293" s="1">
        <v>42954</v>
      </c>
      <c r="C293">
        <v>53368</v>
      </c>
      <c r="D293">
        <v>24</v>
      </c>
      <c r="E293">
        <v>14</v>
      </c>
      <c r="F293">
        <v>1</v>
      </c>
      <c r="G293">
        <v>26</v>
      </c>
      <c r="H293">
        <v>12</v>
      </c>
      <c r="I293">
        <v>1</v>
      </c>
      <c r="J293">
        <v>26</v>
      </c>
      <c r="K293">
        <v>14</v>
      </c>
      <c r="L293">
        <v>0</v>
      </c>
      <c r="M293" t="s">
        <v>125</v>
      </c>
      <c r="N293" t="s">
        <v>127</v>
      </c>
      <c r="O293" t="s">
        <v>112</v>
      </c>
      <c r="Q293" t="s">
        <v>55</v>
      </c>
      <c r="R293" s="1">
        <v>42955</v>
      </c>
      <c r="S293">
        <v>22.6</v>
      </c>
      <c r="T293">
        <v>14.5</v>
      </c>
      <c r="U293">
        <v>1</v>
      </c>
      <c r="V293">
        <v>0.2</v>
      </c>
      <c r="W293">
        <f t="shared" si="566"/>
        <v>1.3999999999999986</v>
      </c>
      <c r="X293">
        <f t="shared" si="567"/>
        <v>-0.5</v>
      </c>
      <c r="Y293">
        <f t="shared" si="568"/>
        <v>1</v>
      </c>
      <c r="Z293">
        <f t="shared" ref="Z293:AA293" si="649">G293-S337</f>
        <v>-0.60000000000000142</v>
      </c>
      <c r="AA293">
        <f t="shared" si="649"/>
        <v>1.3000000000000007</v>
      </c>
      <c r="AB293">
        <f t="shared" si="570"/>
        <v>0</v>
      </c>
      <c r="AC293">
        <f t="shared" ref="AC293:AD293" si="650">J293-S381</f>
        <v>-3.5</v>
      </c>
      <c r="AD293">
        <f t="shared" si="650"/>
        <v>-2.3999999999999986</v>
      </c>
      <c r="AE293">
        <f t="shared" si="572"/>
        <v>1</v>
      </c>
      <c r="AG293">
        <f t="shared" si="585"/>
        <v>1</v>
      </c>
      <c r="AH293">
        <f t="shared" si="586"/>
        <v>1</v>
      </c>
      <c r="AI293">
        <f t="shared" si="573"/>
        <v>1</v>
      </c>
      <c r="AJ293">
        <f t="shared" si="574"/>
        <v>1</v>
      </c>
      <c r="AK293">
        <f t="shared" si="575"/>
        <v>0</v>
      </c>
      <c r="AL293">
        <f t="shared" si="576"/>
        <v>0</v>
      </c>
      <c r="AO293">
        <f t="shared" si="577"/>
        <v>1.3999999999999986</v>
      </c>
      <c r="AP293">
        <f t="shared" si="578"/>
        <v>0.5</v>
      </c>
      <c r="AQ293">
        <f t="shared" si="579"/>
        <v>0.60000000000000142</v>
      </c>
      <c r="AR293">
        <f t="shared" si="580"/>
        <v>1.3000000000000007</v>
      </c>
      <c r="AS293">
        <f t="shared" si="581"/>
        <v>3.5</v>
      </c>
      <c r="AT293">
        <f t="shared" si="582"/>
        <v>2.3999999999999986</v>
      </c>
    </row>
    <row r="294" spans="1:46">
      <c r="A294" t="s">
        <v>57</v>
      </c>
      <c r="B294" s="1">
        <v>42954</v>
      </c>
      <c r="C294">
        <v>53368</v>
      </c>
      <c r="D294">
        <v>24</v>
      </c>
      <c r="E294">
        <v>12</v>
      </c>
      <c r="F294">
        <v>1</v>
      </c>
      <c r="G294">
        <v>26</v>
      </c>
      <c r="H294">
        <v>12</v>
      </c>
      <c r="I294">
        <v>1</v>
      </c>
      <c r="J294">
        <v>26</v>
      </c>
      <c r="K294">
        <v>14</v>
      </c>
      <c r="L294">
        <v>0</v>
      </c>
      <c r="M294" t="s">
        <v>125</v>
      </c>
      <c r="N294" t="s">
        <v>127</v>
      </c>
      <c r="O294" t="s">
        <v>112</v>
      </c>
      <c r="Q294" t="s">
        <v>57</v>
      </c>
      <c r="R294" s="1">
        <v>42955</v>
      </c>
      <c r="S294">
        <v>23.2</v>
      </c>
      <c r="T294">
        <v>11.4</v>
      </c>
      <c r="U294">
        <v>1</v>
      </c>
      <c r="V294">
        <v>1.4</v>
      </c>
      <c r="W294">
        <f t="shared" si="566"/>
        <v>0.80000000000000071</v>
      </c>
      <c r="X294">
        <f t="shared" si="567"/>
        <v>0.59999999999999964</v>
      </c>
      <c r="Y294">
        <f t="shared" si="568"/>
        <v>1</v>
      </c>
      <c r="Z294">
        <f t="shared" ref="Z294:AA294" si="651">G294-S338</f>
        <v>0.80000000000000071</v>
      </c>
      <c r="AA294">
        <f t="shared" si="651"/>
        <v>2.8000000000000007</v>
      </c>
      <c r="AB294">
        <f t="shared" si="570"/>
        <v>1</v>
      </c>
      <c r="AC294">
        <f t="shared" ref="AC294:AD294" si="652">J294-S382</f>
        <v>-3.8999999999999986</v>
      </c>
      <c r="AD294">
        <f t="shared" si="652"/>
        <v>3.9000000000000004</v>
      </c>
      <c r="AE294">
        <f t="shared" si="572"/>
        <v>1</v>
      </c>
      <c r="AG294">
        <f t="shared" si="585"/>
        <v>1</v>
      </c>
      <c r="AH294">
        <f t="shared" si="586"/>
        <v>1</v>
      </c>
      <c r="AI294">
        <f t="shared" si="573"/>
        <v>1</v>
      </c>
      <c r="AJ294">
        <f t="shared" si="574"/>
        <v>0</v>
      </c>
      <c r="AK294">
        <f t="shared" si="575"/>
        <v>0</v>
      </c>
      <c r="AL294">
        <f t="shared" si="576"/>
        <v>0</v>
      </c>
      <c r="AO294">
        <f t="shared" si="577"/>
        <v>0.80000000000000071</v>
      </c>
      <c r="AP294">
        <f t="shared" si="578"/>
        <v>0.59999999999999964</v>
      </c>
      <c r="AQ294">
        <f t="shared" si="579"/>
        <v>0.80000000000000071</v>
      </c>
      <c r="AR294">
        <f t="shared" si="580"/>
        <v>2.8000000000000007</v>
      </c>
      <c r="AS294">
        <f t="shared" si="581"/>
        <v>3.8999999999999986</v>
      </c>
      <c r="AT294">
        <f t="shared" si="582"/>
        <v>3.9000000000000004</v>
      </c>
    </row>
    <row r="295" spans="1:46">
      <c r="A295" t="s">
        <v>59</v>
      </c>
      <c r="B295" s="1">
        <v>42954</v>
      </c>
      <c r="C295">
        <v>53368</v>
      </c>
      <c r="D295">
        <v>24</v>
      </c>
      <c r="E295">
        <v>13</v>
      </c>
      <c r="F295">
        <v>1</v>
      </c>
      <c r="G295">
        <v>26</v>
      </c>
      <c r="H295">
        <v>12</v>
      </c>
      <c r="I295">
        <v>1</v>
      </c>
      <c r="J295">
        <v>26</v>
      </c>
      <c r="K295">
        <v>14</v>
      </c>
      <c r="L295">
        <v>0</v>
      </c>
      <c r="M295" t="s">
        <v>125</v>
      </c>
      <c r="N295" t="s">
        <v>127</v>
      </c>
      <c r="O295" t="s">
        <v>112</v>
      </c>
      <c r="Q295" t="s">
        <v>59</v>
      </c>
      <c r="R295" s="1">
        <v>42955</v>
      </c>
      <c r="S295">
        <v>22.2</v>
      </c>
      <c r="T295">
        <v>12.6</v>
      </c>
      <c r="U295">
        <v>1</v>
      </c>
      <c r="V295">
        <v>7.8</v>
      </c>
      <c r="W295">
        <f t="shared" si="566"/>
        <v>1.8000000000000007</v>
      </c>
      <c r="X295">
        <f t="shared" si="567"/>
        <v>0.40000000000000036</v>
      </c>
      <c r="Y295">
        <f t="shared" si="568"/>
        <v>1</v>
      </c>
      <c r="Z295">
        <f t="shared" ref="Z295:AA295" si="653">G295-S339</f>
        <v>0.39999999999999858</v>
      </c>
      <c r="AA295">
        <f t="shared" si="653"/>
        <v>0.5</v>
      </c>
      <c r="AB295">
        <f t="shared" si="570"/>
        <v>0</v>
      </c>
      <c r="AC295">
        <f t="shared" ref="AC295:AD295" si="654">J295-S383</f>
        <v>-2.3999999999999986</v>
      </c>
      <c r="AD295">
        <f t="shared" si="654"/>
        <v>0</v>
      </c>
      <c r="AE295">
        <f t="shared" si="572"/>
        <v>1</v>
      </c>
      <c r="AG295">
        <f t="shared" si="585"/>
        <v>1</v>
      </c>
      <c r="AH295">
        <f t="shared" si="586"/>
        <v>1</v>
      </c>
      <c r="AI295">
        <f t="shared" si="573"/>
        <v>1</v>
      </c>
      <c r="AJ295">
        <f t="shared" si="574"/>
        <v>1</v>
      </c>
      <c r="AK295">
        <f t="shared" si="575"/>
        <v>0</v>
      </c>
      <c r="AL295">
        <f t="shared" si="576"/>
        <v>1</v>
      </c>
      <c r="AO295">
        <f t="shared" si="577"/>
        <v>1.8000000000000007</v>
      </c>
      <c r="AP295">
        <f t="shared" si="578"/>
        <v>0.40000000000000036</v>
      </c>
      <c r="AQ295">
        <f t="shared" si="579"/>
        <v>0.39999999999999858</v>
      </c>
      <c r="AR295">
        <f t="shared" si="580"/>
        <v>0.5</v>
      </c>
      <c r="AS295">
        <f t="shared" si="581"/>
        <v>2.3999999999999986</v>
      </c>
      <c r="AT295">
        <f t="shared" si="582"/>
        <v>0</v>
      </c>
    </row>
    <row r="296" spans="1:46">
      <c r="A296" t="s">
        <v>61</v>
      </c>
      <c r="B296" s="1">
        <v>42954</v>
      </c>
      <c r="C296">
        <v>53368</v>
      </c>
      <c r="D296">
        <v>23</v>
      </c>
      <c r="E296">
        <v>14</v>
      </c>
      <c r="F296">
        <v>1</v>
      </c>
      <c r="G296">
        <v>25</v>
      </c>
      <c r="H296">
        <v>13</v>
      </c>
      <c r="I296">
        <v>1</v>
      </c>
      <c r="J296">
        <v>25</v>
      </c>
      <c r="K296">
        <v>15</v>
      </c>
      <c r="L296">
        <v>0</v>
      </c>
      <c r="M296" t="s">
        <v>125</v>
      </c>
      <c r="N296" t="s">
        <v>127</v>
      </c>
      <c r="O296" t="s">
        <v>112</v>
      </c>
      <c r="Q296" t="s">
        <v>61</v>
      </c>
      <c r="R296" s="1">
        <v>42955</v>
      </c>
      <c r="S296">
        <v>22.1</v>
      </c>
      <c r="T296">
        <v>12.9</v>
      </c>
      <c r="U296">
        <v>1</v>
      </c>
      <c r="V296">
        <v>0.9</v>
      </c>
      <c r="W296">
        <f t="shared" si="566"/>
        <v>0.89999999999999858</v>
      </c>
      <c r="X296">
        <f t="shared" si="567"/>
        <v>1.0999999999999996</v>
      </c>
      <c r="Y296">
        <f t="shared" si="568"/>
        <v>1</v>
      </c>
      <c r="Z296">
        <f t="shared" ref="Z296:AA296" si="655">G296-S340</f>
        <v>-0.10000000000000142</v>
      </c>
      <c r="AA296">
        <f t="shared" si="655"/>
        <v>2.8000000000000007</v>
      </c>
      <c r="AB296">
        <f t="shared" si="570"/>
        <v>0</v>
      </c>
      <c r="AC296">
        <f t="shared" ref="AC296:AD296" si="656">J296-S384</f>
        <v>-3.6999999999999993</v>
      </c>
      <c r="AD296">
        <f t="shared" si="656"/>
        <v>-0.5</v>
      </c>
      <c r="AE296">
        <f t="shared" si="572"/>
        <v>1</v>
      </c>
      <c r="AG296">
        <f t="shared" si="585"/>
        <v>1</v>
      </c>
      <c r="AH296">
        <f t="shared" si="586"/>
        <v>1</v>
      </c>
      <c r="AI296">
        <f t="shared" si="573"/>
        <v>1</v>
      </c>
      <c r="AJ296">
        <f t="shared" si="574"/>
        <v>0</v>
      </c>
      <c r="AK296">
        <f t="shared" si="575"/>
        <v>0</v>
      </c>
      <c r="AL296">
        <f t="shared" si="576"/>
        <v>1</v>
      </c>
      <c r="AO296">
        <f t="shared" si="577"/>
        <v>0.89999999999999858</v>
      </c>
      <c r="AP296">
        <f t="shared" si="578"/>
        <v>1.0999999999999996</v>
      </c>
      <c r="AQ296">
        <f t="shared" si="579"/>
        <v>0.10000000000000142</v>
      </c>
      <c r="AR296">
        <f t="shared" si="580"/>
        <v>2.8000000000000007</v>
      </c>
      <c r="AS296">
        <f t="shared" si="581"/>
        <v>3.6999999999999993</v>
      </c>
      <c r="AT296">
        <f t="shared" si="582"/>
        <v>0.5</v>
      </c>
    </row>
    <row r="297" spans="1:46">
      <c r="A297" t="s">
        <v>63</v>
      </c>
      <c r="B297" s="1">
        <v>42954</v>
      </c>
      <c r="C297">
        <v>53368</v>
      </c>
      <c r="D297">
        <v>25</v>
      </c>
      <c r="E297">
        <v>11</v>
      </c>
      <c r="F297">
        <v>1</v>
      </c>
      <c r="G297">
        <v>27</v>
      </c>
      <c r="H297">
        <v>10</v>
      </c>
      <c r="I297">
        <v>1</v>
      </c>
      <c r="J297">
        <v>27</v>
      </c>
      <c r="K297">
        <v>12</v>
      </c>
      <c r="L297">
        <v>0</v>
      </c>
      <c r="M297" t="s">
        <v>125</v>
      </c>
      <c r="N297" t="s">
        <v>127</v>
      </c>
      <c r="O297" t="s">
        <v>112</v>
      </c>
      <c r="Q297" t="s">
        <v>63</v>
      </c>
      <c r="R297" s="1">
        <v>42955</v>
      </c>
      <c r="S297">
        <v>23.1</v>
      </c>
      <c r="T297">
        <v>11.8</v>
      </c>
      <c r="U297">
        <v>1</v>
      </c>
      <c r="V297">
        <v>2.2000000000000002</v>
      </c>
      <c r="W297">
        <f t="shared" si="566"/>
        <v>1.8999999999999986</v>
      </c>
      <c r="X297">
        <f t="shared" si="567"/>
        <v>-0.80000000000000071</v>
      </c>
      <c r="Y297">
        <f t="shared" si="568"/>
        <v>1</v>
      </c>
      <c r="Z297">
        <f t="shared" ref="Z297:AA297" si="657">G297-S341</f>
        <v>-0.39999999999999858</v>
      </c>
      <c r="AA297">
        <f t="shared" si="657"/>
        <v>-1.0999999999999996</v>
      </c>
      <c r="AB297">
        <f t="shared" si="570"/>
        <v>1</v>
      </c>
      <c r="AC297">
        <f t="shared" ref="AC297:AD297" si="658">J297-S385</f>
        <v>-3.6999999999999993</v>
      </c>
      <c r="AD297">
        <f t="shared" si="658"/>
        <v>9.9999999999999645E-2</v>
      </c>
      <c r="AE297">
        <f t="shared" si="572"/>
        <v>1</v>
      </c>
      <c r="AG297">
        <f t="shared" si="585"/>
        <v>1</v>
      </c>
      <c r="AH297">
        <f t="shared" si="586"/>
        <v>1</v>
      </c>
      <c r="AI297">
        <f t="shared" si="573"/>
        <v>1</v>
      </c>
      <c r="AJ297">
        <f t="shared" si="574"/>
        <v>1</v>
      </c>
      <c r="AK297">
        <f t="shared" si="575"/>
        <v>0</v>
      </c>
      <c r="AL297">
        <f t="shared" si="576"/>
        <v>1</v>
      </c>
      <c r="AO297">
        <f t="shared" si="577"/>
        <v>1.8999999999999986</v>
      </c>
      <c r="AP297">
        <f t="shared" si="578"/>
        <v>0.80000000000000071</v>
      </c>
      <c r="AQ297">
        <f t="shared" si="579"/>
        <v>0.39999999999999858</v>
      </c>
      <c r="AR297">
        <f t="shared" si="580"/>
        <v>1.0999999999999996</v>
      </c>
      <c r="AS297">
        <f t="shared" si="581"/>
        <v>3.6999999999999993</v>
      </c>
      <c r="AT297">
        <f t="shared" si="582"/>
        <v>9.9999999999999645E-2</v>
      </c>
    </row>
    <row r="298" spans="1:46">
      <c r="A298" t="s">
        <v>66</v>
      </c>
      <c r="B298" s="1">
        <v>42954</v>
      </c>
      <c r="C298">
        <v>53368</v>
      </c>
      <c r="D298">
        <v>24</v>
      </c>
      <c r="E298">
        <v>12</v>
      </c>
      <c r="F298">
        <v>1</v>
      </c>
      <c r="G298">
        <v>26</v>
      </c>
      <c r="H298">
        <v>11</v>
      </c>
      <c r="I298">
        <v>1</v>
      </c>
      <c r="J298">
        <v>26</v>
      </c>
      <c r="K298">
        <v>13</v>
      </c>
      <c r="L298">
        <v>0</v>
      </c>
      <c r="M298" t="s">
        <v>125</v>
      </c>
      <c r="N298" t="s">
        <v>127</v>
      </c>
      <c r="O298" t="s">
        <v>112</v>
      </c>
      <c r="Q298" t="s">
        <v>66</v>
      </c>
      <c r="R298" s="1">
        <v>42955</v>
      </c>
      <c r="S298">
        <v>23.6</v>
      </c>
      <c r="T298">
        <v>12.5</v>
      </c>
      <c r="U298">
        <v>1</v>
      </c>
      <c r="V298">
        <v>14.2</v>
      </c>
      <c r="W298">
        <f t="shared" si="566"/>
        <v>0.39999999999999858</v>
      </c>
      <c r="X298">
        <f t="shared" si="567"/>
        <v>-0.5</v>
      </c>
      <c r="Y298">
        <f t="shared" si="568"/>
        <v>1</v>
      </c>
      <c r="Z298">
        <f t="shared" ref="Z298:AA298" si="659">G298-S342</f>
        <v>-0.19999999999999929</v>
      </c>
      <c r="AA298">
        <f t="shared" si="659"/>
        <v>-0.30000000000000071</v>
      </c>
      <c r="AB298">
        <f t="shared" si="570"/>
        <v>1</v>
      </c>
      <c r="AC298">
        <f t="shared" ref="AC298:AD298" si="660">J298-S386</f>
        <v>-3.8999999999999986</v>
      </c>
      <c r="AD298">
        <f t="shared" si="660"/>
        <v>-1.6999999999999993</v>
      </c>
      <c r="AE298">
        <f t="shared" si="572"/>
        <v>1</v>
      </c>
      <c r="AG298">
        <f t="shared" si="585"/>
        <v>1</v>
      </c>
      <c r="AH298">
        <f t="shared" si="586"/>
        <v>1</v>
      </c>
      <c r="AI298">
        <f t="shared" si="573"/>
        <v>1</v>
      </c>
      <c r="AJ298">
        <f t="shared" si="574"/>
        <v>1</v>
      </c>
      <c r="AK298">
        <f t="shared" si="575"/>
        <v>0</v>
      </c>
      <c r="AL298">
        <f t="shared" si="576"/>
        <v>1</v>
      </c>
      <c r="AO298">
        <f t="shared" si="577"/>
        <v>0.39999999999999858</v>
      </c>
      <c r="AP298">
        <f t="shared" si="578"/>
        <v>0.5</v>
      </c>
      <c r="AQ298">
        <f t="shared" si="579"/>
        <v>0.19999999999999929</v>
      </c>
      <c r="AR298">
        <f t="shared" si="580"/>
        <v>0.30000000000000071</v>
      </c>
      <c r="AS298">
        <f t="shared" si="581"/>
        <v>3.8999999999999986</v>
      </c>
      <c r="AT298">
        <f t="shared" si="582"/>
        <v>1.6999999999999993</v>
      </c>
    </row>
    <row r="299" spans="1:46">
      <c r="A299" t="s">
        <v>68</v>
      </c>
      <c r="B299" s="1">
        <v>42954</v>
      </c>
      <c r="C299">
        <v>53464</v>
      </c>
      <c r="D299">
        <v>28</v>
      </c>
      <c r="E299">
        <v>16</v>
      </c>
      <c r="F299">
        <v>1</v>
      </c>
      <c r="G299">
        <v>29</v>
      </c>
      <c r="H299">
        <v>16</v>
      </c>
      <c r="I299">
        <v>1</v>
      </c>
      <c r="J299">
        <v>31</v>
      </c>
      <c r="K299">
        <v>16</v>
      </c>
      <c r="L299">
        <v>0</v>
      </c>
      <c r="M299" t="s">
        <v>125</v>
      </c>
      <c r="N299" t="s">
        <v>127</v>
      </c>
      <c r="O299" t="s">
        <v>112</v>
      </c>
      <c r="Q299" t="s">
        <v>68</v>
      </c>
      <c r="R299" s="1">
        <v>42955</v>
      </c>
      <c r="S299">
        <v>28.9</v>
      </c>
      <c r="T299">
        <v>16.8</v>
      </c>
      <c r="U299">
        <v>1</v>
      </c>
      <c r="V299">
        <v>3.9</v>
      </c>
      <c r="W299">
        <f t="shared" si="566"/>
        <v>-0.89999999999999858</v>
      </c>
      <c r="X299">
        <f t="shared" si="567"/>
        <v>-0.80000000000000071</v>
      </c>
      <c r="Y299">
        <f t="shared" si="568"/>
        <v>1</v>
      </c>
      <c r="Z299">
        <f t="shared" ref="Z299:AA299" si="661">G299-S343</f>
        <v>0.19999999999999929</v>
      </c>
      <c r="AA299">
        <f t="shared" si="661"/>
        <v>0.59999999999999964</v>
      </c>
      <c r="AB299">
        <f t="shared" si="570"/>
        <v>0</v>
      </c>
      <c r="AC299">
        <f t="shared" ref="AC299:AD299" si="662">J299-S387</f>
        <v>-3.1000000000000014</v>
      </c>
      <c r="AD299">
        <f t="shared" si="662"/>
        <v>-1.1999999999999993</v>
      </c>
      <c r="AE299">
        <f t="shared" si="572"/>
        <v>1</v>
      </c>
      <c r="AG299">
        <f t="shared" si="585"/>
        <v>1</v>
      </c>
      <c r="AH299">
        <f t="shared" si="586"/>
        <v>1</v>
      </c>
      <c r="AI299">
        <f t="shared" si="573"/>
        <v>1</v>
      </c>
      <c r="AJ299">
        <f t="shared" si="574"/>
        <v>1</v>
      </c>
      <c r="AK299">
        <f t="shared" si="575"/>
        <v>0</v>
      </c>
      <c r="AL299">
        <f t="shared" si="576"/>
        <v>1</v>
      </c>
      <c r="AO299">
        <f t="shared" si="577"/>
        <v>0.89999999999999858</v>
      </c>
      <c r="AP299">
        <f t="shared" si="578"/>
        <v>0.80000000000000071</v>
      </c>
      <c r="AQ299">
        <f t="shared" si="579"/>
        <v>0.19999999999999929</v>
      </c>
      <c r="AR299">
        <f t="shared" si="580"/>
        <v>0.59999999999999964</v>
      </c>
      <c r="AS299">
        <f t="shared" si="581"/>
        <v>3.1000000000000014</v>
      </c>
      <c r="AT299">
        <f t="shared" si="582"/>
        <v>1.1999999999999993</v>
      </c>
    </row>
    <row r="300" spans="1:46">
      <c r="A300" t="s">
        <v>70</v>
      </c>
      <c r="B300" s="1">
        <v>42954</v>
      </c>
      <c r="C300">
        <v>53464</v>
      </c>
      <c r="D300">
        <v>27</v>
      </c>
      <c r="E300">
        <v>15</v>
      </c>
      <c r="F300">
        <v>1</v>
      </c>
      <c r="G300">
        <v>28</v>
      </c>
      <c r="H300">
        <v>17</v>
      </c>
      <c r="I300">
        <v>1</v>
      </c>
      <c r="J300">
        <v>30</v>
      </c>
      <c r="K300">
        <v>15</v>
      </c>
      <c r="L300">
        <v>0</v>
      </c>
      <c r="M300" t="s">
        <v>125</v>
      </c>
      <c r="N300" t="s">
        <v>127</v>
      </c>
      <c r="O300" t="s">
        <v>112</v>
      </c>
      <c r="Q300" t="s">
        <v>70</v>
      </c>
      <c r="R300" s="1">
        <v>42955</v>
      </c>
      <c r="S300">
        <v>26.7</v>
      </c>
      <c r="T300">
        <v>15.4</v>
      </c>
      <c r="U300">
        <v>1</v>
      </c>
      <c r="V300">
        <v>3.4</v>
      </c>
      <c r="W300">
        <f t="shared" si="566"/>
        <v>0.30000000000000071</v>
      </c>
      <c r="X300">
        <f t="shared" si="567"/>
        <v>-0.40000000000000036</v>
      </c>
      <c r="Y300">
        <f t="shared" si="568"/>
        <v>1</v>
      </c>
      <c r="Z300">
        <f t="shared" ref="Z300:AA300" si="663">G300-S344</f>
        <v>-0.80000000000000071</v>
      </c>
      <c r="AA300">
        <f t="shared" si="663"/>
        <v>2.6999999999999993</v>
      </c>
      <c r="AB300">
        <f t="shared" si="570"/>
        <v>1</v>
      </c>
      <c r="AC300">
        <f t="shared" ref="AC300:AD300" si="664">J300-S388</f>
        <v>-3.1000000000000014</v>
      </c>
      <c r="AD300">
        <f t="shared" si="664"/>
        <v>-0.30000000000000071</v>
      </c>
      <c r="AE300">
        <f t="shared" si="572"/>
        <v>1</v>
      </c>
      <c r="AG300">
        <f t="shared" si="585"/>
        <v>1</v>
      </c>
      <c r="AH300">
        <f t="shared" si="586"/>
        <v>1</v>
      </c>
      <c r="AI300">
        <f t="shared" si="573"/>
        <v>1</v>
      </c>
      <c r="AJ300">
        <f t="shared" si="574"/>
        <v>0</v>
      </c>
      <c r="AK300">
        <f t="shared" si="575"/>
        <v>0</v>
      </c>
      <c r="AL300">
        <f t="shared" si="576"/>
        <v>1</v>
      </c>
      <c r="AO300">
        <f t="shared" si="577"/>
        <v>0.30000000000000071</v>
      </c>
      <c r="AP300">
        <f t="shared" si="578"/>
        <v>0.40000000000000036</v>
      </c>
      <c r="AQ300">
        <f t="shared" si="579"/>
        <v>0.80000000000000071</v>
      </c>
      <c r="AR300">
        <f t="shared" si="580"/>
        <v>2.6999999999999993</v>
      </c>
      <c r="AS300">
        <f t="shared" si="581"/>
        <v>3.1000000000000014</v>
      </c>
      <c r="AT300">
        <f t="shared" si="582"/>
        <v>0.30000000000000071</v>
      </c>
    </row>
    <row r="301" spans="1:46">
      <c r="A301" t="s">
        <v>72</v>
      </c>
      <c r="B301" s="1">
        <v>42954</v>
      </c>
      <c r="C301">
        <v>53464</v>
      </c>
      <c r="D301">
        <v>28</v>
      </c>
      <c r="E301">
        <v>17</v>
      </c>
      <c r="F301">
        <v>1</v>
      </c>
      <c r="G301">
        <v>27</v>
      </c>
      <c r="H301">
        <v>15</v>
      </c>
      <c r="I301">
        <v>1</v>
      </c>
      <c r="J301">
        <v>29</v>
      </c>
      <c r="K301">
        <v>15</v>
      </c>
      <c r="L301">
        <v>0</v>
      </c>
      <c r="M301" t="s">
        <v>125</v>
      </c>
      <c r="N301" t="s">
        <v>127</v>
      </c>
      <c r="O301" t="s">
        <v>112</v>
      </c>
      <c r="Q301" t="s">
        <v>72</v>
      </c>
      <c r="R301" s="1">
        <v>42955</v>
      </c>
      <c r="S301">
        <v>26.4</v>
      </c>
      <c r="T301">
        <v>15.7</v>
      </c>
      <c r="U301">
        <v>1</v>
      </c>
      <c r="V301">
        <v>3.3</v>
      </c>
      <c r="W301">
        <f t="shared" si="566"/>
        <v>1.6000000000000014</v>
      </c>
      <c r="X301">
        <f t="shared" si="567"/>
        <v>1.3000000000000007</v>
      </c>
      <c r="Y301">
        <f t="shared" si="568"/>
        <v>1</v>
      </c>
      <c r="Z301">
        <f t="shared" ref="Z301:AA301" si="665">G301-S345</f>
        <v>-1.1999999999999993</v>
      </c>
      <c r="AA301">
        <f t="shared" si="665"/>
        <v>0.80000000000000071</v>
      </c>
      <c r="AB301">
        <f t="shared" si="570"/>
        <v>1</v>
      </c>
      <c r="AC301">
        <f t="shared" ref="AC301:AD301" si="666">J301-S389</f>
        <v>-3.8999999999999986</v>
      </c>
      <c r="AD301">
        <f t="shared" si="666"/>
        <v>-0.40000000000000036</v>
      </c>
      <c r="AE301">
        <f t="shared" si="572"/>
        <v>1</v>
      </c>
      <c r="AG301">
        <f t="shared" si="585"/>
        <v>1</v>
      </c>
      <c r="AH301">
        <f t="shared" si="586"/>
        <v>1</v>
      </c>
      <c r="AI301">
        <f t="shared" si="573"/>
        <v>1</v>
      </c>
      <c r="AJ301">
        <f t="shared" si="574"/>
        <v>1</v>
      </c>
      <c r="AK301">
        <f t="shared" si="575"/>
        <v>0</v>
      </c>
      <c r="AL301">
        <f t="shared" si="576"/>
        <v>1</v>
      </c>
      <c r="AO301">
        <f t="shared" si="577"/>
        <v>1.6000000000000014</v>
      </c>
      <c r="AP301">
        <f t="shared" si="578"/>
        <v>1.3000000000000007</v>
      </c>
      <c r="AQ301">
        <f t="shared" si="579"/>
        <v>1.1999999999999993</v>
      </c>
      <c r="AR301">
        <f t="shared" si="580"/>
        <v>0.80000000000000071</v>
      </c>
      <c r="AS301">
        <f t="shared" si="581"/>
        <v>3.8999999999999986</v>
      </c>
      <c r="AT301">
        <f t="shared" si="582"/>
        <v>0.40000000000000036</v>
      </c>
    </row>
    <row r="302" spans="1:46">
      <c r="A302" t="s">
        <v>74</v>
      </c>
      <c r="B302" s="1">
        <v>42954</v>
      </c>
      <c r="C302">
        <v>53464</v>
      </c>
      <c r="D302">
        <v>26</v>
      </c>
      <c r="E302">
        <v>15</v>
      </c>
      <c r="F302">
        <v>1</v>
      </c>
      <c r="G302">
        <v>27</v>
      </c>
      <c r="H302">
        <v>14</v>
      </c>
      <c r="I302">
        <v>1</v>
      </c>
      <c r="J302">
        <v>29</v>
      </c>
      <c r="K302">
        <v>14</v>
      </c>
      <c r="L302">
        <v>0</v>
      </c>
      <c r="M302" t="s">
        <v>125</v>
      </c>
      <c r="N302" t="s">
        <v>127</v>
      </c>
      <c r="O302" t="s">
        <v>112</v>
      </c>
      <c r="Q302" t="s">
        <v>74</v>
      </c>
      <c r="R302" s="1">
        <v>42955</v>
      </c>
      <c r="S302">
        <v>25.9</v>
      </c>
      <c r="T302">
        <v>15</v>
      </c>
      <c r="U302">
        <v>1</v>
      </c>
      <c r="V302">
        <v>27</v>
      </c>
      <c r="W302">
        <f t="shared" si="566"/>
        <v>0.10000000000000142</v>
      </c>
      <c r="X302">
        <f t="shared" si="567"/>
        <v>0</v>
      </c>
      <c r="Y302">
        <f t="shared" si="568"/>
        <v>1</v>
      </c>
      <c r="Z302">
        <f t="shared" ref="Z302:AA302" si="667">G302-S346</f>
        <v>-0.80000000000000071</v>
      </c>
      <c r="AA302">
        <f t="shared" si="667"/>
        <v>-9.9999999999999645E-2</v>
      </c>
      <c r="AB302">
        <f t="shared" si="570"/>
        <v>0</v>
      </c>
      <c r="AC302">
        <f t="shared" ref="AC302:AD302" si="668">J302-S390</f>
        <v>-4.2000000000000028</v>
      </c>
      <c r="AD302">
        <f t="shared" si="668"/>
        <v>-2.1999999999999993</v>
      </c>
      <c r="AE302">
        <f t="shared" si="572"/>
        <v>1</v>
      </c>
      <c r="AG302">
        <f t="shared" si="585"/>
        <v>1</v>
      </c>
      <c r="AH302">
        <f t="shared" si="586"/>
        <v>1</v>
      </c>
      <c r="AI302">
        <f t="shared" si="573"/>
        <v>1</v>
      </c>
      <c r="AJ302">
        <f t="shared" si="574"/>
        <v>1</v>
      </c>
      <c r="AK302">
        <f t="shared" si="575"/>
        <v>0</v>
      </c>
      <c r="AL302">
        <f t="shared" si="576"/>
        <v>0</v>
      </c>
      <c r="AO302">
        <f t="shared" si="577"/>
        <v>0.10000000000000142</v>
      </c>
      <c r="AP302">
        <f t="shared" si="578"/>
        <v>0</v>
      </c>
      <c r="AQ302">
        <f t="shared" si="579"/>
        <v>0.80000000000000071</v>
      </c>
      <c r="AR302">
        <f t="shared" si="580"/>
        <v>9.9999999999999645E-2</v>
      </c>
      <c r="AS302">
        <f t="shared" si="581"/>
        <v>4.2000000000000028</v>
      </c>
      <c r="AT302">
        <f t="shared" si="582"/>
        <v>2.1999999999999993</v>
      </c>
    </row>
    <row r="303" spans="1:46">
      <c r="A303" t="s">
        <v>76</v>
      </c>
      <c r="B303" s="1">
        <v>42954</v>
      </c>
      <c r="C303">
        <v>53464</v>
      </c>
      <c r="D303">
        <v>27</v>
      </c>
      <c r="E303">
        <v>16</v>
      </c>
      <c r="F303">
        <v>1</v>
      </c>
      <c r="G303">
        <v>28</v>
      </c>
      <c r="H303">
        <v>16</v>
      </c>
      <c r="I303">
        <v>1</v>
      </c>
      <c r="J303">
        <v>30</v>
      </c>
      <c r="K303">
        <v>14</v>
      </c>
      <c r="L303">
        <v>0</v>
      </c>
      <c r="M303" t="s">
        <v>125</v>
      </c>
      <c r="N303" t="s">
        <v>127</v>
      </c>
      <c r="O303" t="s">
        <v>112</v>
      </c>
      <c r="Q303" t="s">
        <v>76</v>
      </c>
      <c r="R303" s="1">
        <v>42955</v>
      </c>
      <c r="S303">
        <v>27.2</v>
      </c>
      <c r="T303">
        <v>15.6</v>
      </c>
      <c r="U303">
        <v>1</v>
      </c>
      <c r="V303">
        <v>26.7</v>
      </c>
      <c r="W303">
        <f t="shared" si="566"/>
        <v>-0.19999999999999929</v>
      </c>
      <c r="X303">
        <f t="shared" si="567"/>
        <v>0.40000000000000036</v>
      </c>
      <c r="Y303">
        <f t="shared" si="568"/>
        <v>1</v>
      </c>
      <c r="Z303">
        <f t="shared" ref="Z303:AA303" si="669">G303-S347</f>
        <v>0.10000000000000142</v>
      </c>
      <c r="AA303">
        <f t="shared" si="669"/>
        <v>1.5999999999999996</v>
      </c>
      <c r="AB303">
        <f t="shared" si="570"/>
        <v>1</v>
      </c>
      <c r="AC303">
        <f t="shared" ref="AC303:AD303" si="670">J303-S391</f>
        <v>-2.3999999999999986</v>
      </c>
      <c r="AD303">
        <f t="shared" si="670"/>
        <v>-2.1999999999999993</v>
      </c>
      <c r="AE303">
        <f t="shared" si="572"/>
        <v>1</v>
      </c>
      <c r="AG303">
        <f t="shared" si="585"/>
        <v>1</v>
      </c>
      <c r="AH303">
        <f t="shared" si="586"/>
        <v>1</v>
      </c>
      <c r="AI303">
        <f t="shared" si="573"/>
        <v>1</v>
      </c>
      <c r="AJ303">
        <f t="shared" si="574"/>
        <v>1</v>
      </c>
      <c r="AK303">
        <f t="shared" si="575"/>
        <v>0</v>
      </c>
      <c r="AL303">
        <f t="shared" si="576"/>
        <v>0</v>
      </c>
      <c r="AO303">
        <f t="shared" si="577"/>
        <v>0.19999999999999929</v>
      </c>
      <c r="AP303">
        <f t="shared" si="578"/>
        <v>0.40000000000000036</v>
      </c>
      <c r="AQ303">
        <f t="shared" si="579"/>
        <v>0.10000000000000142</v>
      </c>
      <c r="AR303">
        <f t="shared" si="580"/>
        <v>1.5999999999999996</v>
      </c>
      <c r="AS303">
        <f t="shared" si="581"/>
        <v>2.3999999999999986</v>
      </c>
      <c r="AT303">
        <f t="shared" si="582"/>
        <v>2.1999999999999993</v>
      </c>
    </row>
    <row r="304" spans="1:46">
      <c r="A304" t="s">
        <v>78</v>
      </c>
      <c r="B304" s="1">
        <v>42954</v>
      </c>
      <c r="C304">
        <v>53464</v>
      </c>
      <c r="D304">
        <v>26</v>
      </c>
      <c r="E304">
        <v>15</v>
      </c>
      <c r="F304">
        <v>1</v>
      </c>
      <c r="G304">
        <v>27</v>
      </c>
      <c r="H304">
        <v>14</v>
      </c>
      <c r="I304">
        <v>1</v>
      </c>
      <c r="J304">
        <v>29</v>
      </c>
      <c r="K304">
        <v>14</v>
      </c>
      <c r="L304">
        <v>0</v>
      </c>
      <c r="M304" t="s">
        <v>125</v>
      </c>
      <c r="N304" t="s">
        <v>127</v>
      </c>
      <c r="O304" t="s">
        <v>112</v>
      </c>
      <c r="Q304" t="s">
        <v>78</v>
      </c>
      <c r="R304" s="1">
        <v>42955</v>
      </c>
      <c r="S304">
        <v>26.7</v>
      </c>
      <c r="T304">
        <v>15.5</v>
      </c>
      <c r="U304">
        <v>1</v>
      </c>
      <c r="V304">
        <v>0.2</v>
      </c>
      <c r="W304">
        <f t="shared" si="566"/>
        <v>-0.69999999999999929</v>
      </c>
      <c r="X304">
        <f t="shared" si="567"/>
        <v>-0.5</v>
      </c>
      <c r="Y304">
        <f t="shared" si="568"/>
        <v>1</v>
      </c>
      <c r="Z304">
        <f t="shared" ref="Z304:AA304" si="671">G304-S348</f>
        <v>-1.6000000000000014</v>
      </c>
      <c r="AA304">
        <f t="shared" si="671"/>
        <v>-1.6999999999999993</v>
      </c>
      <c r="AB304">
        <f t="shared" si="570"/>
        <v>1</v>
      </c>
      <c r="AC304">
        <f t="shared" ref="AC304:AD304" si="672">J304-S392</f>
        <v>-4.2999999999999972</v>
      </c>
      <c r="AD304">
        <f t="shared" si="672"/>
        <v>-2.5</v>
      </c>
      <c r="AE304">
        <f t="shared" si="572"/>
        <v>1</v>
      </c>
      <c r="AG304">
        <f t="shared" si="585"/>
        <v>1</v>
      </c>
      <c r="AH304">
        <f t="shared" si="586"/>
        <v>1</v>
      </c>
      <c r="AI304">
        <f t="shared" si="573"/>
        <v>1</v>
      </c>
      <c r="AJ304">
        <f t="shared" si="574"/>
        <v>1</v>
      </c>
      <c r="AK304">
        <f t="shared" si="575"/>
        <v>0</v>
      </c>
      <c r="AL304">
        <f t="shared" si="576"/>
        <v>0</v>
      </c>
      <c r="AO304">
        <f t="shared" si="577"/>
        <v>0.69999999999999929</v>
      </c>
      <c r="AP304">
        <f t="shared" si="578"/>
        <v>0.5</v>
      </c>
      <c r="AQ304">
        <f t="shared" si="579"/>
        <v>1.6000000000000014</v>
      </c>
      <c r="AR304">
        <f t="shared" si="580"/>
        <v>1.6999999999999993</v>
      </c>
      <c r="AS304">
        <f t="shared" si="581"/>
        <v>4.2999999999999972</v>
      </c>
      <c r="AT304">
        <f t="shared" si="582"/>
        <v>2.5</v>
      </c>
    </row>
    <row r="305" spans="1:46">
      <c r="A305" t="s">
        <v>80</v>
      </c>
      <c r="B305" s="1">
        <v>42954</v>
      </c>
      <c r="C305">
        <v>53466</v>
      </c>
      <c r="D305">
        <v>26</v>
      </c>
      <c r="E305">
        <v>16</v>
      </c>
      <c r="F305">
        <v>1</v>
      </c>
      <c r="G305">
        <v>26</v>
      </c>
      <c r="H305">
        <v>15</v>
      </c>
      <c r="I305">
        <v>1</v>
      </c>
      <c r="J305">
        <v>29</v>
      </c>
      <c r="K305">
        <v>15</v>
      </c>
      <c r="L305">
        <v>0</v>
      </c>
      <c r="M305" t="s">
        <v>125</v>
      </c>
      <c r="N305" t="s">
        <v>127</v>
      </c>
      <c r="O305" t="s">
        <v>112</v>
      </c>
      <c r="Q305" t="s">
        <v>80</v>
      </c>
      <c r="R305" s="1">
        <v>42955</v>
      </c>
      <c r="S305">
        <v>25.5</v>
      </c>
      <c r="T305">
        <v>15.5</v>
      </c>
      <c r="U305">
        <v>1</v>
      </c>
      <c r="V305">
        <v>17.899999999999999</v>
      </c>
      <c r="W305">
        <f t="shared" si="566"/>
        <v>0.5</v>
      </c>
      <c r="X305">
        <f t="shared" si="567"/>
        <v>0.5</v>
      </c>
      <c r="Y305">
        <f t="shared" si="568"/>
        <v>1</v>
      </c>
      <c r="Z305">
        <f t="shared" ref="Z305:AA305" si="673">G305-S349</f>
        <v>-1.5</v>
      </c>
      <c r="AA305">
        <f t="shared" si="673"/>
        <v>-0.69999999999999929</v>
      </c>
      <c r="AB305">
        <f t="shared" si="570"/>
        <v>0</v>
      </c>
      <c r="AC305">
        <f t="shared" ref="AC305:AD305" si="674">J305-S393</f>
        <v>-3.1000000000000014</v>
      </c>
      <c r="AD305">
        <f t="shared" si="674"/>
        <v>-1.1000000000000014</v>
      </c>
      <c r="AE305">
        <f t="shared" si="572"/>
        <v>1</v>
      </c>
      <c r="AG305">
        <f t="shared" si="585"/>
        <v>1</v>
      </c>
      <c r="AH305">
        <f t="shared" si="586"/>
        <v>1</v>
      </c>
      <c r="AI305">
        <f t="shared" si="573"/>
        <v>1</v>
      </c>
      <c r="AJ305">
        <f t="shared" si="574"/>
        <v>1</v>
      </c>
      <c r="AK305">
        <f t="shared" si="575"/>
        <v>0</v>
      </c>
      <c r="AL305">
        <f t="shared" si="576"/>
        <v>1</v>
      </c>
      <c r="AO305">
        <f t="shared" si="577"/>
        <v>0.5</v>
      </c>
      <c r="AP305">
        <f t="shared" si="578"/>
        <v>0.5</v>
      </c>
      <c r="AQ305">
        <f t="shared" si="579"/>
        <v>1.5</v>
      </c>
      <c r="AR305">
        <f t="shared" si="580"/>
        <v>0.69999999999999929</v>
      </c>
      <c r="AS305">
        <f t="shared" si="581"/>
        <v>3.1000000000000014</v>
      </c>
      <c r="AT305">
        <f t="shared" si="582"/>
        <v>1.1000000000000014</v>
      </c>
    </row>
    <row r="306" spans="1:46">
      <c r="A306" t="s">
        <v>82</v>
      </c>
      <c r="B306" s="1">
        <v>42954</v>
      </c>
      <c r="C306">
        <v>53467</v>
      </c>
      <c r="D306">
        <v>28</v>
      </c>
      <c r="E306">
        <v>16</v>
      </c>
      <c r="F306">
        <v>1</v>
      </c>
      <c r="G306">
        <v>29</v>
      </c>
      <c r="H306">
        <v>16</v>
      </c>
      <c r="I306">
        <v>1</v>
      </c>
      <c r="J306">
        <v>31</v>
      </c>
      <c r="K306">
        <v>16</v>
      </c>
      <c r="L306">
        <v>0</v>
      </c>
      <c r="M306" t="s">
        <v>127</v>
      </c>
      <c r="N306" t="s">
        <v>127</v>
      </c>
      <c r="O306" t="s">
        <v>112</v>
      </c>
      <c r="Q306" t="s">
        <v>82</v>
      </c>
      <c r="R306" s="1">
        <v>42955</v>
      </c>
      <c r="S306">
        <v>26</v>
      </c>
      <c r="T306">
        <v>16.100000000000001</v>
      </c>
      <c r="U306">
        <v>1</v>
      </c>
      <c r="V306">
        <v>0.6</v>
      </c>
      <c r="W306">
        <f t="shared" si="566"/>
        <v>2</v>
      </c>
      <c r="X306">
        <f t="shared" si="567"/>
        <v>-0.10000000000000142</v>
      </c>
      <c r="Y306">
        <f t="shared" si="568"/>
        <v>1</v>
      </c>
      <c r="Z306">
        <f t="shared" ref="Z306:AA306" si="675">G306-S350</f>
        <v>-0.30000000000000071</v>
      </c>
      <c r="AA306">
        <f t="shared" si="675"/>
        <v>0.40000000000000036</v>
      </c>
      <c r="AB306">
        <f t="shared" si="570"/>
        <v>0</v>
      </c>
      <c r="AC306">
        <f t="shared" ref="AC306:AD306" si="676">J306-S394</f>
        <v>-3</v>
      </c>
      <c r="AD306">
        <f t="shared" si="676"/>
        <v>-0.30000000000000071</v>
      </c>
      <c r="AE306">
        <f t="shared" si="572"/>
        <v>1</v>
      </c>
      <c r="AG306">
        <f t="shared" si="585"/>
        <v>1</v>
      </c>
      <c r="AH306">
        <f t="shared" si="586"/>
        <v>1</v>
      </c>
      <c r="AI306">
        <f t="shared" si="573"/>
        <v>1</v>
      </c>
      <c r="AJ306">
        <f t="shared" si="574"/>
        <v>1</v>
      </c>
      <c r="AK306">
        <f t="shared" si="575"/>
        <v>0</v>
      </c>
      <c r="AL306">
        <f t="shared" si="576"/>
        <v>1</v>
      </c>
      <c r="AO306">
        <f t="shared" si="577"/>
        <v>2</v>
      </c>
      <c r="AP306">
        <f t="shared" si="578"/>
        <v>0.10000000000000142</v>
      </c>
      <c r="AQ306">
        <f t="shared" si="579"/>
        <v>0.30000000000000071</v>
      </c>
      <c r="AR306">
        <f t="shared" si="580"/>
        <v>0.40000000000000036</v>
      </c>
      <c r="AS306">
        <f t="shared" si="581"/>
        <v>3</v>
      </c>
      <c r="AT306">
        <f t="shared" si="582"/>
        <v>0.30000000000000071</v>
      </c>
    </row>
    <row r="307" spans="1:46">
      <c r="A307" t="s">
        <v>84</v>
      </c>
      <c r="B307" s="1">
        <v>42954</v>
      </c>
      <c r="C307">
        <v>53467</v>
      </c>
      <c r="D307">
        <v>27</v>
      </c>
      <c r="E307">
        <v>16</v>
      </c>
      <c r="F307">
        <v>1</v>
      </c>
      <c r="G307">
        <v>27</v>
      </c>
      <c r="H307">
        <v>16</v>
      </c>
      <c r="I307">
        <v>1</v>
      </c>
      <c r="J307">
        <v>29</v>
      </c>
      <c r="K307">
        <v>16</v>
      </c>
      <c r="L307">
        <v>0</v>
      </c>
      <c r="M307" t="s">
        <v>127</v>
      </c>
      <c r="N307" t="s">
        <v>127</v>
      </c>
      <c r="O307" t="s">
        <v>112</v>
      </c>
      <c r="Q307" t="s">
        <v>84</v>
      </c>
      <c r="R307" s="1">
        <v>42955</v>
      </c>
      <c r="S307">
        <v>25.8</v>
      </c>
      <c r="T307">
        <v>15.3</v>
      </c>
      <c r="U307">
        <v>1</v>
      </c>
      <c r="V307">
        <v>0.2</v>
      </c>
      <c r="W307">
        <f t="shared" si="566"/>
        <v>1.1999999999999993</v>
      </c>
      <c r="X307">
        <f t="shared" si="567"/>
        <v>0.69999999999999929</v>
      </c>
      <c r="Y307">
        <f t="shared" si="568"/>
        <v>1</v>
      </c>
      <c r="Z307">
        <f t="shared" ref="Z307:AA307" si="677">G307-S351</f>
        <v>-1.8999999999999986</v>
      </c>
      <c r="AA307">
        <f t="shared" si="677"/>
        <v>0.59999999999999964</v>
      </c>
      <c r="AB307">
        <f t="shared" si="570"/>
        <v>0</v>
      </c>
      <c r="AC307">
        <f t="shared" ref="AC307:AD307" si="678">J307-S395</f>
        <v>-3.1000000000000014</v>
      </c>
      <c r="AD307">
        <f t="shared" si="678"/>
        <v>-1.1999999999999993</v>
      </c>
      <c r="AE307">
        <f t="shared" si="572"/>
        <v>1</v>
      </c>
      <c r="AG307">
        <f t="shared" si="585"/>
        <v>1</v>
      </c>
      <c r="AH307">
        <f t="shared" si="586"/>
        <v>1</v>
      </c>
      <c r="AI307">
        <f t="shared" si="573"/>
        <v>1</v>
      </c>
      <c r="AJ307">
        <f t="shared" si="574"/>
        <v>1</v>
      </c>
      <c r="AK307">
        <f t="shared" si="575"/>
        <v>0</v>
      </c>
      <c r="AL307">
        <f t="shared" si="576"/>
        <v>1</v>
      </c>
      <c r="AO307">
        <f t="shared" si="577"/>
        <v>1.1999999999999993</v>
      </c>
      <c r="AP307">
        <f t="shared" si="578"/>
        <v>0.69999999999999929</v>
      </c>
      <c r="AQ307">
        <f t="shared" si="579"/>
        <v>1.8999999999999986</v>
      </c>
      <c r="AR307">
        <f t="shared" si="580"/>
        <v>0.59999999999999964</v>
      </c>
      <c r="AS307">
        <f t="shared" si="581"/>
        <v>3.1000000000000014</v>
      </c>
      <c r="AT307">
        <f t="shared" si="582"/>
        <v>1.1999999999999993</v>
      </c>
    </row>
    <row r="308" spans="1:46">
      <c r="A308" t="s">
        <v>86</v>
      </c>
      <c r="B308" s="1">
        <v>42954</v>
      </c>
      <c r="C308">
        <v>53467</v>
      </c>
      <c r="D308">
        <v>27</v>
      </c>
      <c r="E308">
        <v>17</v>
      </c>
      <c r="F308">
        <v>1</v>
      </c>
      <c r="G308">
        <v>28</v>
      </c>
      <c r="H308">
        <v>17</v>
      </c>
      <c r="I308">
        <v>1</v>
      </c>
      <c r="J308">
        <v>30</v>
      </c>
      <c r="K308">
        <v>17</v>
      </c>
      <c r="L308">
        <v>0</v>
      </c>
      <c r="M308" t="s">
        <v>127</v>
      </c>
      <c r="N308" t="s">
        <v>127</v>
      </c>
      <c r="O308" t="s">
        <v>112</v>
      </c>
      <c r="Q308" t="s">
        <v>86</v>
      </c>
      <c r="R308" s="1">
        <v>42955</v>
      </c>
      <c r="S308">
        <v>25.1</v>
      </c>
      <c r="T308">
        <v>16.399999999999999</v>
      </c>
      <c r="U308">
        <v>1</v>
      </c>
      <c r="V308">
        <v>3.5</v>
      </c>
      <c r="W308">
        <f t="shared" si="566"/>
        <v>1.8999999999999986</v>
      </c>
      <c r="X308">
        <f t="shared" si="567"/>
        <v>0.60000000000000142</v>
      </c>
      <c r="Y308">
        <f t="shared" si="568"/>
        <v>1</v>
      </c>
      <c r="Z308">
        <f t="shared" ref="Z308:AA308" si="679">G308-S352</f>
        <v>-0.89999999999999858</v>
      </c>
      <c r="AA308">
        <f t="shared" si="679"/>
        <v>1.6999999999999993</v>
      </c>
      <c r="AB308">
        <f t="shared" si="570"/>
        <v>1</v>
      </c>
      <c r="AC308">
        <f t="shared" ref="AC308:AD308" si="680">J308-S396</f>
        <v>-2.8999999999999986</v>
      </c>
      <c r="AD308">
        <f t="shared" si="680"/>
        <v>0.10000000000000142</v>
      </c>
      <c r="AE308">
        <f t="shared" si="572"/>
        <v>1</v>
      </c>
      <c r="AG308">
        <f t="shared" si="585"/>
        <v>1</v>
      </c>
      <c r="AH308">
        <f t="shared" si="586"/>
        <v>1</v>
      </c>
      <c r="AI308">
        <f t="shared" si="573"/>
        <v>1</v>
      </c>
      <c r="AJ308">
        <f t="shared" si="574"/>
        <v>1</v>
      </c>
      <c r="AK308">
        <f t="shared" si="575"/>
        <v>0</v>
      </c>
      <c r="AL308">
        <f t="shared" si="576"/>
        <v>1</v>
      </c>
      <c r="AO308">
        <f t="shared" si="577"/>
        <v>1.8999999999999986</v>
      </c>
      <c r="AP308">
        <f t="shared" si="578"/>
        <v>0.60000000000000142</v>
      </c>
      <c r="AQ308">
        <f t="shared" si="579"/>
        <v>0.89999999999999858</v>
      </c>
      <c r="AR308">
        <f t="shared" si="580"/>
        <v>1.6999999999999993</v>
      </c>
      <c r="AS308">
        <f t="shared" si="581"/>
        <v>2.8999999999999986</v>
      </c>
      <c r="AT308">
        <f t="shared" si="582"/>
        <v>0.10000000000000142</v>
      </c>
    </row>
    <row r="309" spans="1:46">
      <c r="A309" t="s">
        <v>88</v>
      </c>
      <c r="B309" s="1">
        <v>42954</v>
      </c>
      <c r="C309">
        <v>53467</v>
      </c>
      <c r="D309">
        <v>28</v>
      </c>
      <c r="E309">
        <v>15</v>
      </c>
      <c r="F309">
        <v>1</v>
      </c>
      <c r="G309">
        <v>29</v>
      </c>
      <c r="H309">
        <v>15</v>
      </c>
      <c r="I309">
        <v>1</v>
      </c>
      <c r="J309">
        <v>31</v>
      </c>
      <c r="K309">
        <v>15</v>
      </c>
      <c r="L309">
        <v>0</v>
      </c>
      <c r="M309" t="s">
        <v>127</v>
      </c>
      <c r="N309" t="s">
        <v>127</v>
      </c>
      <c r="O309" t="s">
        <v>112</v>
      </c>
      <c r="Q309" t="s">
        <v>88</v>
      </c>
      <c r="R309" s="1">
        <v>42955</v>
      </c>
      <c r="S309">
        <v>27</v>
      </c>
      <c r="T309">
        <v>15.1</v>
      </c>
      <c r="U309">
        <v>1</v>
      </c>
      <c r="V309">
        <v>8.9</v>
      </c>
      <c r="W309">
        <f t="shared" si="566"/>
        <v>1</v>
      </c>
      <c r="X309">
        <f t="shared" si="567"/>
        <v>-9.9999999999999645E-2</v>
      </c>
      <c r="Y309">
        <f t="shared" si="568"/>
        <v>1</v>
      </c>
      <c r="Z309">
        <f t="shared" ref="Z309:AA309" si="681">G309-S353</f>
        <v>-0.19999999999999929</v>
      </c>
      <c r="AA309">
        <f t="shared" si="681"/>
        <v>0.59999999999999964</v>
      </c>
      <c r="AB309">
        <f t="shared" si="570"/>
        <v>1</v>
      </c>
      <c r="AC309">
        <f t="shared" ref="AC309:AD309" si="682">J309-S397</f>
        <v>-2.5</v>
      </c>
      <c r="AD309">
        <f t="shared" si="682"/>
        <v>-0.40000000000000036</v>
      </c>
      <c r="AE309">
        <f t="shared" si="572"/>
        <v>1</v>
      </c>
      <c r="AG309">
        <f t="shared" si="585"/>
        <v>1</v>
      </c>
      <c r="AH309">
        <f t="shared" si="586"/>
        <v>1</v>
      </c>
      <c r="AI309">
        <f t="shared" si="573"/>
        <v>1</v>
      </c>
      <c r="AJ309">
        <f t="shared" si="574"/>
        <v>1</v>
      </c>
      <c r="AK309">
        <f t="shared" si="575"/>
        <v>0</v>
      </c>
      <c r="AL309">
        <f t="shared" si="576"/>
        <v>1</v>
      </c>
      <c r="AO309">
        <f t="shared" si="577"/>
        <v>1</v>
      </c>
      <c r="AP309">
        <f t="shared" si="578"/>
        <v>9.9999999999999645E-2</v>
      </c>
      <c r="AQ309">
        <f t="shared" si="579"/>
        <v>0.19999999999999929</v>
      </c>
      <c r="AR309">
        <f t="shared" si="580"/>
        <v>0.59999999999999964</v>
      </c>
      <c r="AS309">
        <f t="shared" si="581"/>
        <v>2.5</v>
      </c>
      <c r="AT309">
        <f t="shared" si="582"/>
        <v>0.40000000000000036</v>
      </c>
    </row>
    <row r="310" spans="1:46">
      <c r="A310" t="s">
        <v>90</v>
      </c>
      <c r="B310" s="1">
        <v>42954</v>
      </c>
      <c r="C310">
        <v>53467</v>
      </c>
      <c r="D310">
        <v>29</v>
      </c>
      <c r="E310">
        <v>17</v>
      </c>
      <c r="F310">
        <v>1</v>
      </c>
      <c r="G310">
        <v>29</v>
      </c>
      <c r="H310">
        <v>17</v>
      </c>
      <c r="I310">
        <v>1</v>
      </c>
      <c r="J310">
        <v>31</v>
      </c>
      <c r="K310">
        <v>17</v>
      </c>
      <c r="L310">
        <v>0</v>
      </c>
      <c r="M310" t="s">
        <v>127</v>
      </c>
      <c r="N310" t="s">
        <v>127</v>
      </c>
      <c r="O310" t="s">
        <v>112</v>
      </c>
      <c r="Q310" t="s">
        <v>90</v>
      </c>
      <c r="R310" s="1">
        <v>42955</v>
      </c>
      <c r="S310">
        <v>25.5</v>
      </c>
      <c r="T310">
        <v>17.100000000000001</v>
      </c>
      <c r="U310">
        <v>1</v>
      </c>
      <c r="V310">
        <v>2.7</v>
      </c>
      <c r="W310">
        <f t="shared" si="566"/>
        <v>3.5</v>
      </c>
      <c r="X310">
        <f t="shared" si="567"/>
        <v>-0.10000000000000142</v>
      </c>
      <c r="Y310">
        <f t="shared" si="568"/>
        <v>1</v>
      </c>
      <c r="Z310">
        <f t="shared" ref="Z310:AA310" si="683">G310-S354</f>
        <v>-1.3000000000000007</v>
      </c>
      <c r="AA310">
        <f t="shared" si="683"/>
        <v>0.5</v>
      </c>
      <c r="AB310">
        <f t="shared" si="570"/>
        <v>0</v>
      </c>
      <c r="AC310">
        <f t="shared" ref="AC310:AD310" si="684">J310-S398</f>
        <v>-3.2999999999999972</v>
      </c>
      <c r="AD310">
        <f t="shared" si="684"/>
        <v>-2.1999999999999993</v>
      </c>
      <c r="AE310">
        <f t="shared" si="572"/>
        <v>1</v>
      </c>
      <c r="AG310">
        <f t="shared" si="585"/>
        <v>0</v>
      </c>
      <c r="AH310">
        <f t="shared" si="586"/>
        <v>1</v>
      </c>
      <c r="AI310">
        <f t="shared" si="573"/>
        <v>1</v>
      </c>
      <c r="AJ310">
        <f t="shared" si="574"/>
        <v>1</v>
      </c>
      <c r="AK310">
        <f t="shared" si="575"/>
        <v>0</v>
      </c>
      <c r="AL310">
        <f t="shared" si="576"/>
        <v>0</v>
      </c>
      <c r="AO310">
        <f t="shared" si="577"/>
        <v>3.5</v>
      </c>
      <c r="AP310">
        <f t="shared" si="578"/>
        <v>0.10000000000000142</v>
      </c>
      <c r="AQ310">
        <f t="shared" si="579"/>
        <v>1.3000000000000007</v>
      </c>
      <c r="AR310">
        <f t="shared" si="580"/>
        <v>0.5</v>
      </c>
      <c r="AS310">
        <f t="shared" si="581"/>
        <v>3.2999999999999972</v>
      </c>
      <c r="AT310">
        <f t="shared" si="582"/>
        <v>2.1999999999999993</v>
      </c>
    </row>
    <row r="311" spans="1:46">
      <c r="A311">
        <v>53368</v>
      </c>
      <c r="B311" s="1">
        <v>42955</v>
      </c>
      <c r="C311">
        <v>53368</v>
      </c>
      <c r="D311">
        <v>24</v>
      </c>
      <c r="E311">
        <v>12</v>
      </c>
      <c r="F311">
        <v>1</v>
      </c>
      <c r="G311">
        <v>28</v>
      </c>
      <c r="H311">
        <v>14</v>
      </c>
      <c r="I311">
        <v>0</v>
      </c>
      <c r="J311">
        <v>25</v>
      </c>
      <c r="K311">
        <v>12</v>
      </c>
      <c r="L311">
        <v>0</v>
      </c>
      <c r="M311" t="s">
        <v>109</v>
      </c>
      <c r="N311" t="s">
        <v>114</v>
      </c>
      <c r="O311" t="s">
        <v>113</v>
      </c>
      <c r="Q311">
        <v>53368</v>
      </c>
      <c r="R311" s="1">
        <v>42956</v>
      </c>
      <c r="S311">
        <v>25.3</v>
      </c>
      <c r="T311">
        <v>12.5</v>
      </c>
      <c r="U311">
        <v>1</v>
      </c>
      <c r="V311">
        <v>0.2</v>
      </c>
      <c r="W311">
        <f t="shared" si="566"/>
        <v>-1.3000000000000007</v>
      </c>
      <c r="X311">
        <f t="shared" si="567"/>
        <v>-0.5</v>
      </c>
      <c r="Y311">
        <f t="shared" si="568"/>
        <v>1</v>
      </c>
      <c r="Z311">
        <f t="shared" ref="Z311:AA311" si="685">G311-S355</f>
        <v>-0.5</v>
      </c>
      <c r="AA311">
        <f t="shared" si="685"/>
        <v>-2.6000000000000014</v>
      </c>
      <c r="AB311">
        <f t="shared" si="570"/>
        <v>1</v>
      </c>
      <c r="AC311">
        <f t="shared" ref="AC311:AD311" si="686">J311-S399</f>
        <v>-1.3999999999999986</v>
      </c>
      <c r="AD311">
        <f t="shared" si="686"/>
        <v>1.4000000000000004</v>
      </c>
      <c r="AE311">
        <f t="shared" si="572"/>
        <v>1</v>
      </c>
      <c r="AG311">
        <f t="shared" si="585"/>
        <v>1</v>
      </c>
      <c r="AH311">
        <f t="shared" si="586"/>
        <v>1</v>
      </c>
      <c r="AI311">
        <f t="shared" si="573"/>
        <v>1</v>
      </c>
      <c r="AJ311">
        <f t="shared" si="574"/>
        <v>0</v>
      </c>
      <c r="AK311">
        <f t="shared" si="575"/>
        <v>1</v>
      </c>
      <c r="AL311">
        <f t="shared" si="576"/>
        <v>1</v>
      </c>
      <c r="AO311">
        <f t="shared" si="577"/>
        <v>1.3000000000000007</v>
      </c>
      <c r="AP311">
        <f t="shared" si="578"/>
        <v>0.5</v>
      </c>
      <c r="AQ311">
        <f t="shared" si="579"/>
        <v>0.5</v>
      </c>
      <c r="AR311">
        <f t="shared" si="580"/>
        <v>2.6000000000000014</v>
      </c>
      <c r="AS311">
        <f t="shared" si="581"/>
        <v>1.3999999999999986</v>
      </c>
      <c r="AT311">
        <f t="shared" si="582"/>
        <v>1.4000000000000004</v>
      </c>
    </row>
    <row r="312" spans="1:46">
      <c r="A312">
        <v>53464</v>
      </c>
      <c r="B312" s="1">
        <v>42955</v>
      </c>
      <c r="C312">
        <v>53464</v>
      </c>
      <c r="D312">
        <v>27</v>
      </c>
      <c r="E312">
        <v>16</v>
      </c>
      <c r="F312">
        <v>1</v>
      </c>
      <c r="G312">
        <v>31</v>
      </c>
      <c r="H312">
        <v>16</v>
      </c>
      <c r="I312">
        <v>0</v>
      </c>
      <c r="J312">
        <v>29</v>
      </c>
      <c r="K312">
        <v>15</v>
      </c>
      <c r="L312">
        <v>0</v>
      </c>
      <c r="M312" t="s">
        <v>109</v>
      </c>
      <c r="N312" t="s">
        <v>114</v>
      </c>
      <c r="O312" t="s">
        <v>113</v>
      </c>
      <c r="Q312">
        <v>53464</v>
      </c>
      <c r="R312" s="1">
        <v>42956</v>
      </c>
      <c r="S312">
        <v>27.4</v>
      </c>
      <c r="T312">
        <v>15.2</v>
      </c>
      <c r="U312">
        <v>1</v>
      </c>
      <c r="V312">
        <v>1.6</v>
      </c>
      <c r="W312">
        <f t="shared" si="566"/>
        <v>-0.39999999999999858</v>
      </c>
      <c r="X312">
        <f t="shared" si="567"/>
        <v>0.80000000000000071</v>
      </c>
      <c r="Y312">
        <f t="shared" si="568"/>
        <v>1</v>
      </c>
      <c r="Z312">
        <f t="shared" ref="Z312:AA312" si="687">G312-S356</f>
        <v>-0.89999999999999858</v>
      </c>
      <c r="AA312">
        <f t="shared" si="687"/>
        <v>-1.1000000000000014</v>
      </c>
      <c r="AB312">
        <f t="shared" si="570"/>
        <v>1</v>
      </c>
      <c r="AC312">
        <f t="shared" ref="AC312:AD312" si="688">J312-S400</f>
        <v>-1.5</v>
      </c>
      <c r="AD312">
        <f t="shared" si="688"/>
        <v>-1.1999999999999993</v>
      </c>
      <c r="AE312">
        <f t="shared" si="572"/>
        <v>1</v>
      </c>
      <c r="AG312">
        <f t="shared" si="585"/>
        <v>1</v>
      </c>
      <c r="AH312">
        <f t="shared" si="586"/>
        <v>1</v>
      </c>
      <c r="AI312">
        <f t="shared" si="573"/>
        <v>1</v>
      </c>
      <c r="AJ312">
        <f t="shared" si="574"/>
        <v>1</v>
      </c>
      <c r="AK312">
        <f t="shared" si="575"/>
        <v>1</v>
      </c>
      <c r="AL312">
        <f t="shared" si="576"/>
        <v>1</v>
      </c>
      <c r="AO312">
        <f t="shared" si="577"/>
        <v>0.39999999999999858</v>
      </c>
      <c r="AP312">
        <f t="shared" si="578"/>
        <v>0.80000000000000071</v>
      </c>
      <c r="AQ312">
        <f t="shared" si="579"/>
        <v>0.89999999999999858</v>
      </c>
      <c r="AR312">
        <f t="shared" si="580"/>
        <v>1.1000000000000014</v>
      </c>
      <c r="AS312">
        <f t="shared" si="581"/>
        <v>1.5</v>
      </c>
      <c r="AT312">
        <f t="shared" si="582"/>
        <v>1.1999999999999993</v>
      </c>
    </row>
    <row r="313" spans="1:46">
      <c r="A313">
        <v>53466</v>
      </c>
      <c r="B313" s="1">
        <v>42955</v>
      </c>
      <c r="C313">
        <v>53466</v>
      </c>
      <c r="D313">
        <v>27</v>
      </c>
      <c r="E313">
        <v>16</v>
      </c>
      <c r="F313">
        <v>1</v>
      </c>
      <c r="G313">
        <v>32</v>
      </c>
      <c r="H313">
        <v>16</v>
      </c>
      <c r="I313">
        <v>0</v>
      </c>
      <c r="J313">
        <v>29</v>
      </c>
      <c r="K313">
        <v>15</v>
      </c>
      <c r="L313">
        <v>1</v>
      </c>
      <c r="M313" t="s">
        <v>122</v>
      </c>
      <c r="N313" t="s">
        <v>114</v>
      </c>
      <c r="O313" t="s">
        <v>132</v>
      </c>
      <c r="Q313">
        <v>53466</v>
      </c>
      <c r="R313" s="1">
        <v>42956</v>
      </c>
      <c r="S313">
        <v>27.1</v>
      </c>
      <c r="T313">
        <v>16</v>
      </c>
      <c r="U313">
        <v>0</v>
      </c>
      <c r="V313">
        <v>0</v>
      </c>
      <c r="W313">
        <f t="shared" si="566"/>
        <v>-0.10000000000000142</v>
      </c>
      <c r="X313">
        <f t="shared" si="567"/>
        <v>0</v>
      </c>
      <c r="Y313">
        <f t="shared" si="568"/>
        <v>0</v>
      </c>
      <c r="Z313">
        <f t="shared" ref="Z313:AA313" si="689">G313-S357</f>
        <v>-0.39999999999999858</v>
      </c>
      <c r="AA313">
        <f t="shared" si="689"/>
        <v>-0.89999999999999858</v>
      </c>
      <c r="AB313">
        <f t="shared" si="570"/>
        <v>1</v>
      </c>
      <c r="AC313">
        <f t="shared" ref="AC313:AD313" si="690">J313-S401</f>
        <v>-1.3999999999999986</v>
      </c>
      <c r="AD313">
        <f t="shared" si="690"/>
        <v>-1.8999999999999986</v>
      </c>
      <c r="AE313">
        <f t="shared" si="572"/>
        <v>0</v>
      </c>
      <c r="AG313">
        <f t="shared" si="585"/>
        <v>1</v>
      </c>
      <c r="AH313">
        <f t="shared" si="586"/>
        <v>1</v>
      </c>
      <c r="AI313">
        <f t="shared" si="573"/>
        <v>1</v>
      </c>
      <c r="AJ313">
        <f t="shared" si="574"/>
        <v>1</v>
      </c>
      <c r="AK313">
        <f t="shared" si="575"/>
        <v>1</v>
      </c>
      <c r="AL313">
        <f t="shared" si="576"/>
        <v>1</v>
      </c>
      <c r="AO313">
        <f t="shared" si="577"/>
        <v>0.10000000000000142</v>
      </c>
      <c r="AP313">
        <f t="shared" si="578"/>
        <v>0</v>
      </c>
      <c r="AQ313">
        <f t="shared" si="579"/>
        <v>0.39999999999999858</v>
      </c>
      <c r="AR313">
        <f t="shared" si="580"/>
        <v>0.89999999999999858</v>
      </c>
      <c r="AS313">
        <f t="shared" si="581"/>
        <v>1.3999999999999986</v>
      </c>
      <c r="AT313">
        <f t="shared" si="582"/>
        <v>1.8999999999999986</v>
      </c>
    </row>
    <row r="314" spans="1:46">
      <c r="A314">
        <v>53467</v>
      </c>
      <c r="B314" s="1">
        <v>42955</v>
      </c>
      <c r="C314">
        <v>53467</v>
      </c>
      <c r="D314">
        <v>29</v>
      </c>
      <c r="E314">
        <v>16</v>
      </c>
      <c r="F314">
        <v>1</v>
      </c>
      <c r="G314">
        <v>33</v>
      </c>
      <c r="H314">
        <v>16</v>
      </c>
      <c r="I314">
        <v>0</v>
      </c>
      <c r="J314">
        <v>29</v>
      </c>
      <c r="K314">
        <v>16</v>
      </c>
      <c r="L314">
        <v>0</v>
      </c>
      <c r="M314" t="s">
        <v>109</v>
      </c>
      <c r="N314" t="s">
        <v>114</v>
      </c>
      <c r="O314" t="s">
        <v>113</v>
      </c>
      <c r="Q314">
        <v>53467</v>
      </c>
      <c r="R314" s="1">
        <v>42956</v>
      </c>
      <c r="S314">
        <v>29</v>
      </c>
      <c r="T314">
        <v>15.6</v>
      </c>
      <c r="U314">
        <v>0</v>
      </c>
      <c r="V314">
        <v>0</v>
      </c>
      <c r="W314">
        <f t="shared" si="566"/>
        <v>0</v>
      </c>
      <c r="X314">
        <f t="shared" si="567"/>
        <v>0.40000000000000036</v>
      </c>
      <c r="Y314">
        <f t="shared" si="568"/>
        <v>0</v>
      </c>
      <c r="Z314">
        <f t="shared" ref="Z314:AA314" si="691">G314-S358</f>
        <v>-0.89999999999999858</v>
      </c>
      <c r="AA314">
        <f t="shared" si="691"/>
        <v>-0.39999999999999858</v>
      </c>
      <c r="AB314">
        <f t="shared" si="570"/>
        <v>1</v>
      </c>
      <c r="AC314">
        <f t="shared" ref="AC314:AD314" si="692">J314-S402</f>
        <v>-1.8999999999999986</v>
      </c>
      <c r="AD314">
        <f t="shared" si="692"/>
        <v>1.3000000000000007</v>
      </c>
      <c r="AE314">
        <f t="shared" si="572"/>
        <v>1</v>
      </c>
      <c r="AG314">
        <f t="shared" si="585"/>
        <v>1</v>
      </c>
      <c r="AH314">
        <f t="shared" si="586"/>
        <v>1</v>
      </c>
      <c r="AI314">
        <f t="shared" si="573"/>
        <v>1</v>
      </c>
      <c r="AJ314">
        <f t="shared" si="574"/>
        <v>1</v>
      </c>
      <c r="AK314">
        <f t="shared" si="575"/>
        <v>1</v>
      </c>
      <c r="AL314">
        <f t="shared" si="576"/>
        <v>1</v>
      </c>
      <c r="AO314">
        <f t="shared" si="577"/>
        <v>0</v>
      </c>
      <c r="AP314">
        <f t="shared" si="578"/>
        <v>0.40000000000000036</v>
      </c>
      <c r="AQ314">
        <f t="shared" si="579"/>
        <v>0.89999999999999858</v>
      </c>
      <c r="AR314">
        <f t="shared" si="580"/>
        <v>0.39999999999999858</v>
      </c>
      <c r="AS314">
        <f t="shared" si="581"/>
        <v>1.8999999999999986</v>
      </c>
      <c r="AT314">
        <f t="shared" si="582"/>
        <v>1.3000000000000007</v>
      </c>
    </row>
    <row r="315" spans="1:46">
      <c r="A315">
        <v>53469</v>
      </c>
      <c r="B315" s="1">
        <v>42955</v>
      </c>
      <c r="C315">
        <v>53469</v>
      </c>
      <c r="D315">
        <v>28</v>
      </c>
      <c r="E315">
        <v>15</v>
      </c>
      <c r="F315">
        <v>1</v>
      </c>
      <c r="G315">
        <v>31</v>
      </c>
      <c r="H315">
        <v>16</v>
      </c>
      <c r="I315">
        <v>0</v>
      </c>
      <c r="J315">
        <v>29</v>
      </c>
      <c r="K315">
        <v>15</v>
      </c>
      <c r="L315">
        <v>1</v>
      </c>
      <c r="M315" t="s">
        <v>109</v>
      </c>
      <c r="N315" t="s">
        <v>114</v>
      </c>
      <c r="O315" t="s">
        <v>132</v>
      </c>
      <c r="Q315">
        <v>53469</v>
      </c>
      <c r="R315" s="1">
        <v>42956</v>
      </c>
      <c r="S315">
        <v>28.1</v>
      </c>
      <c r="T315">
        <v>16.5</v>
      </c>
      <c r="U315">
        <v>1</v>
      </c>
      <c r="V315">
        <v>0.1</v>
      </c>
      <c r="W315">
        <f t="shared" si="566"/>
        <v>-0.10000000000000142</v>
      </c>
      <c r="X315">
        <f t="shared" si="567"/>
        <v>-1.5</v>
      </c>
      <c r="Y315">
        <f t="shared" si="568"/>
        <v>1</v>
      </c>
      <c r="Z315">
        <f t="shared" ref="Z315:AA315" si="693">G315-S359</f>
        <v>-1.6000000000000014</v>
      </c>
      <c r="AA315">
        <f t="shared" si="693"/>
        <v>-3.5</v>
      </c>
      <c r="AB315">
        <f t="shared" si="570"/>
        <v>1</v>
      </c>
      <c r="AC315">
        <f t="shared" ref="AC315:AD315" si="694">J315-S403</f>
        <v>-1.3999999999999986</v>
      </c>
      <c r="AD315">
        <f t="shared" si="694"/>
        <v>-2</v>
      </c>
      <c r="AE315">
        <f t="shared" si="572"/>
        <v>0</v>
      </c>
      <c r="AG315">
        <f t="shared" si="585"/>
        <v>1</v>
      </c>
      <c r="AH315">
        <f t="shared" si="586"/>
        <v>1</v>
      </c>
      <c r="AI315">
        <f t="shared" si="573"/>
        <v>1</v>
      </c>
      <c r="AJ315">
        <f t="shared" si="574"/>
        <v>0</v>
      </c>
      <c r="AK315">
        <f t="shared" si="575"/>
        <v>1</v>
      </c>
      <c r="AL315">
        <f t="shared" si="576"/>
        <v>1</v>
      </c>
      <c r="AO315">
        <f t="shared" si="577"/>
        <v>0.10000000000000142</v>
      </c>
      <c r="AP315">
        <f t="shared" si="578"/>
        <v>1.5</v>
      </c>
      <c r="AQ315">
        <f t="shared" si="579"/>
        <v>1.6000000000000014</v>
      </c>
      <c r="AR315">
        <f t="shared" si="580"/>
        <v>3.5</v>
      </c>
      <c r="AS315">
        <f t="shared" si="581"/>
        <v>1.3999999999999986</v>
      </c>
      <c r="AT315">
        <f t="shared" si="582"/>
        <v>2</v>
      </c>
    </row>
    <row r="316" spans="1:46">
      <c r="A316">
        <v>53562</v>
      </c>
      <c r="B316" s="1">
        <v>42955</v>
      </c>
      <c r="C316">
        <v>53562</v>
      </c>
      <c r="D316">
        <v>27</v>
      </c>
      <c r="E316">
        <v>14</v>
      </c>
      <c r="F316">
        <v>1</v>
      </c>
      <c r="G316">
        <v>31</v>
      </c>
      <c r="H316">
        <v>16</v>
      </c>
      <c r="I316">
        <v>0</v>
      </c>
      <c r="J316">
        <v>29</v>
      </c>
      <c r="K316">
        <v>16</v>
      </c>
      <c r="L316">
        <v>0</v>
      </c>
      <c r="M316" t="s">
        <v>109</v>
      </c>
      <c r="N316" t="s">
        <v>114</v>
      </c>
      <c r="O316" t="s">
        <v>113</v>
      </c>
      <c r="Q316">
        <v>53562</v>
      </c>
      <c r="R316" s="1">
        <v>42956</v>
      </c>
      <c r="S316">
        <v>28.8</v>
      </c>
      <c r="T316">
        <v>16.100000000000001</v>
      </c>
      <c r="U316">
        <v>0</v>
      </c>
      <c r="V316">
        <v>0</v>
      </c>
      <c r="W316">
        <f t="shared" si="566"/>
        <v>-1.8000000000000007</v>
      </c>
      <c r="X316">
        <f t="shared" si="567"/>
        <v>-2.1000000000000014</v>
      </c>
      <c r="Y316">
        <f t="shared" si="568"/>
        <v>0</v>
      </c>
      <c r="Z316">
        <f t="shared" ref="Z316:AA316" si="695">G316-S360</f>
        <v>-0.5</v>
      </c>
      <c r="AA316">
        <f t="shared" si="695"/>
        <v>-3.8999999999999986</v>
      </c>
      <c r="AB316">
        <f t="shared" si="570"/>
        <v>0</v>
      </c>
      <c r="AC316">
        <f t="shared" ref="AC316:AD316" si="696">J316-S404</f>
        <v>-1.3999999999999986</v>
      </c>
      <c r="AD316">
        <f t="shared" si="696"/>
        <v>-2.8000000000000007</v>
      </c>
      <c r="AE316">
        <f t="shared" si="572"/>
        <v>1</v>
      </c>
      <c r="AG316">
        <f t="shared" si="585"/>
        <v>1</v>
      </c>
      <c r="AH316">
        <f t="shared" si="586"/>
        <v>0</v>
      </c>
      <c r="AI316">
        <f t="shared" si="573"/>
        <v>1</v>
      </c>
      <c r="AJ316">
        <f t="shared" si="574"/>
        <v>0</v>
      </c>
      <c r="AK316">
        <f t="shared" si="575"/>
        <v>1</v>
      </c>
      <c r="AL316">
        <f t="shared" si="576"/>
        <v>0</v>
      </c>
      <c r="AO316">
        <f t="shared" si="577"/>
        <v>1.8000000000000007</v>
      </c>
      <c r="AP316">
        <f t="shared" si="578"/>
        <v>2.1000000000000014</v>
      </c>
      <c r="AQ316">
        <f t="shared" si="579"/>
        <v>0.5</v>
      </c>
      <c r="AR316">
        <f t="shared" si="580"/>
        <v>3.8999999999999986</v>
      </c>
      <c r="AS316">
        <f t="shared" si="581"/>
        <v>1.3999999999999986</v>
      </c>
      <c r="AT316">
        <f t="shared" si="582"/>
        <v>2.8000000000000007</v>
      </c>
    </row>
    <row r="317" spans="1:46">
      <c r="A317" t="s">
        <v>15</v>
      </c>
      <c r="B317" s="1">
        <v>42955</v>
      </c>
      <c r="C317">
        <v>53466</v>
      </c>
      <c r="D317">
        <v>28</v>
      </c>
      <c r="E317">
        <v>14</v>
      </c>
      <c r="F317">
        <v>1</v>
      </c>
      <c r="G317">
        <v>34</v>
      </c>
      <c r="H317">
        <v>15</v>
      </c>
      <c r="I317">
        <v>0</v>
      </c>
      <c r="J317">
        <v>31</v>
      </c>
      <c r="K317">
        <v>14</v>
      </c>
      <c r="L317">
        <v>1</v>
      </c>
      <c r="M317" t="s">
        <v>122</v>
      </c>
      <c r="N317" t="s">
        <v>114</v>
      </c>
      <c r="O317" t="s">
        <v>132</v>
      </c>
      <c r="Q317" t="s">
        <v>15</v>
      </c>
      <c r="R317" s="1">
        <v>42956</v>
      </c>
      <c r="S317">
        <v>28.1</v>
      </c>
      <c r="T317">
        <v>14.8</v>
      </c>
      <c r="U317">
        <v>0</v>
      </c>
      <c r="V317">
        <v>0</v>
      </c>
      <c r="W317">
        <f t="shared" si="566"/>
        <v>-0.10000000000000142</v>
      </c>
      <c r="X317">
        <f t="shared" si="567"/>
        <v>-0.80000000000000071</v>
      </c>
      <c r="Y317">
        <f t="shared" si="568"/>
        <v>0</v>
      </c>
      <c r="Z317">
        <f t="shared" ref="Z317:AA317" si="697">G317-S361</f>
        <v>1.7000000000000028</v>
      </c>
      <c r="AA317">
        <f t="shared" si="697"/>
        <v>-0.80000000000000071</v>
      </c>
      <c r="AB317">
        <f t="shared" si="570"/>
        <v>1</v>
      </c>
      <c r="AC317">
        <f t="shared" ref="AC317:AD317" si="698">J317-S405</f>
        <v>-0.19999999999999929</v>
      </c>
      <c r="AD317">
        <f t="shared" si="698"/>
        <v>-1.8000000000000007</v>
      </c>
      <c r="AE317">
        <f t="shared" si="572"/>
        <v>0</v>
      </c>
      <c r="AG317">
        <f t="shared" si="585"/>
        <v>1</v>
      </c>
      <c r="AH317">
        <f t="shared" si="586"/>
        <v>1</v>
      </c>
      <c r="AI317">
        <f t="shared" si="573"/>
        <v>1</v>
      </c>
      <c r="AJ317">
        <f t="shared" si="574"/>
        <v>1</v>
      </c>
      <c r="AK317">
        <f t="shared" si="575"/>
        <v>1</v>
      </c>
      <c r="AL317">
        <f t="shared" si="576"/>
        <v>1</v>
      </c>
      <c r="AO317">
        <f t="shared" si="577"/>
        <v>0.10000000000000142</v>
      </c>
      <c r="AP317">
        <f t="shared" si="578"/>
        <v>0.80000000000000071</v>
      </c>
      <c r="AQ317">
        <f t="shared" si="579"/>
        <v>1.7000000000000028</v>
      </c>
      <c r="AR317">
        <f t="shared" si="580"/>
        <v>0.80000000000000071</v>
      </c>
      <c r="AS317">
        <f t="shared" si="581"/>
        <v>0.19999999999999929</v>
      </c>
      <c r="AT317">
        <f t="shared" si="582"/>
        <v>1.8000000000000007</v>
      </c>
    </row>
    <row r="318" spans="1:46">
      <c r="A318" t="s">
        <v>17</v>
      </c>
      <c r="B318" s="1">
        <v>42955</v>
      </c>
      <c r="C318">
        <v>53466</v>
      </c>
      <c r="D318">
        <v>27</v>
      </c>
      <c r="E318">
        <v>14</v>
      </c>
      <c r="F318">
        <v>1</v>
      </c>
      <c r="G318">
        <v>33</v>
      </c>
      <c r="H318">
        <v>14</v>
      </c>
      <c r="I318">
        <v>0</v>
      </c>
      <c r="J318">
        <v>30</v>
      </c>
      <c r="K318">
        <v>13</v>
      </c>
      <c r="L318">
        <v>1</v>
      </c>
      <c r="M318" t="s">
        <v>122</v>
      </c>
      <c r="N318" t="s">
        <v>114</v>
      </c>
      <c r="O318" t="s">
        <v>132</v>
      </c>
      <c r="Q318" t="s">
        <v>17</v>
      </c>
      <c r="R318" s="1">
        <v>42956</v>
      </c>
      <c r="S318">
        <v>27.3</v>
      </c>
      <c r="T318">
        <v>14.3</v>
      </c>
      <c r="U318">
        <v>1</v>
      </c>
      <c r="V318">
        <v>0.5</v>
      </c>
      <c r="W318">
        <f t="shared" si="566"/>
        <v>-0.30000000000000071</v>
      </c>
      <c r="X318">
        <f t="shared" si="567"/>
        <v>-0.30000000000000071</v>
      </c>
      <c r="Y318">
        <f t="shared" si="568"/>
        <v>1</v>
      </c>
      <c r="Z318">
        <f t="shared" ref="Z318:AA318" si="699">G318-S362</f>
        <v>1</v>
      </c>
      <c r="AA318">
        <f t="shared" si="699"/>
        <v>-1.3000000000000007</v>
      </c>
      <c r="AB318">
        <f t="shared" si="570"/>
        <v>1</v>
      </c>
      <c r="AC318">
        <f t="shared" ref="AC318:AD318" si="700">J318-S406</f>
        <v>0</v>
      </c>
      <c r="AD318">
        <f t="shared" si="700"/>
        <v>-2.4000000000000004</v>
      </c>
      <c r="AE318">
        <f t="shared" si="572"/>
        <v>0</v>
      </c>
      <c r="AG318">
        <f t="shared" si="585"/>
        <v>1</v>
      </c>
      <c r="AH318">
        <f t="shared" si="586"/>
        <v>1</v>
      </c>
      <c r="AI318">
        <f t="shared" si="573"/>
        <v>1</v>
      </c>
      <c r="AJ318">
        <f t="shared" si="574"/>
        <v>1</v>
      </c>
      <c r="AK318">
        <f t="shared" si="575"/>
        <v>1</v>
      </c>
      <c r="AL318">
        <f t="shared" si="576"/>
        <v>0</v>
      </c>
      <c r="AO318">
        <f t="shared" si="577"/>
        <v>0.30000000000000071</v>
      </c>
      <c r="AP318">
        <f t="shared" si="578"/>
        <v>0.30000000000000071</v>
      </c>
      <c r="AQ318">
        <f t="shared" si="579"/>
        <v>1</v>
      </c>
      <c r="AR318">
        <f t="shared" si="580"/>
        <v>1.3000000000000007</v>
      </c>
      <c r="AS318">
        <f t="shared" si="581"/>
        <v>0</v>
      </c>
      <c r="AT318">
        <f t="shared" si="582"/>
        <v>2.4000000000000004</v>
      </c>
    </row>
    <row r="319" spans="1:46">
      <c r="A319" t="s">
        <v>19</v>
      </c>
      <c r="B319" s="1">
        <v>42955</v>
      </c>
      <c r="C319">
        <v>53466</v>
      </c>
      <c r="D319">
        <v>27</v>
      </c>
      <c r="E319">
        <v>13</v>
      </c>
      <c r="F319">
        <v>1</v>
      </c>
      <c r="G319">
        <v>33</v>
      </c>
      <c r="H319">
        <v>13</v>
      </c>
      <c r="I319">
        <v>0</v>
      </c>
      <c r="J319">
        <v>30</v>
      </c>
      <c r="K319">
        <v>12</v>
      </c>
      <c r="L319">
        <v>1</v>
      </c>
      <c r="M319" t="s">
        <v>122</v>
      </c>
      <c r="N319" t="s">
        <v>114</v>
      </c>
      <c r="O319" t="s">
        <v>132</v>
      </c>
      <c r="Q319" t="s">
        <v>19</v>
      </c>
      <c r="R319" s="1">
        <v>42956</v>
      </c>
      <c r="S319">
        <v>28.7</v>
      </c>
      <c r="T319">
        <v>14</v>
      </c>
      <c r="U319">
        <v>0</v>
      </c>
      <c r="V319">
        <v>0</v>
      </c>
      <c r="W319">
        <f t="shared" si="566"/>
        <v>-1.6999999999999993</v>
      </c>
      <c r="X319">
        <f t="shared" si="567"/>
        <v>-1</v>
      </c>
      <c r="Y319">
        <f t="shared" si="568"/>
        <v>0</v>
      </c>
      <c r="Z319">
        <f t="shared" ref="Z319:AA319" si="701">G319-S363</f>
        <v>0.20000000000000284</v>
      </c>
      <c r="AA319">
        <f t="shared" si="701"/>
        <v>-0.90000000000000036</v>
      </c>
      <c r="AB319">
        <f t="shared" si="570"/>
        <v>1</v>
      </c>
      <c r="AC319">
        <f t="shared" ref="AC319:AD319" si="702">J319-S407</f>
        <v>-1</v>
      </c>
      <c r="AD319">
        <f t="shared" si="702"/>
        <v>-2</v>
      </c>
      <c r="AE319">
        <f t="shared" si="572"/>
        <v>0</v>
      </c>
      <c r="AG319">
        <f t="shared" si="585"/>
        <v>1</v>
      </c>
      <c r="AH319">
        <f t="shared" si="586"/>
        <v>1</v>
      </c>
      <c r="AI319">
        <f t="shared" si="573"/>
        <v>1</v>
      </c>
      <c r="AJ319">
        <f t="shared" si="574"/>
        <v>1</v>
      </c>
      <c r="AK319">
        <f t="shared" si="575"/>
        <v>1</v>
      </c>
      <c r="AL319">
        <f t="shared" si="576"/>
        <v>1</v>
      </c>
      <c r="AO319">
        <f t="shared" si="577"/>
        <v>1.6999999999999993</v>
      </c>
      <c r="AP319">
        <f t="shared" si="578"/>
        <v>1</v>
      </c>
      <c r="AQ319">
        <f t="shared" si="579"/>
        <v>0.20000000000000284</v>
      </c>
      <c r="AR319">
        <f t="shared" si="580"/>
        <v>0.90000000000000036</v>
      </c>
      <c r="AS319">
        <f t="shared" si="581"/>
        <v>1</v>
      </c>
      <c r="AT319">
        <f t="shared" si="582"/>
        <v>2</v>
      </c>
    </row>
    <row r="320" spans="1:46">
      <c r="A320" t="s">
        <v>21</v>
      </c>
      <c r="B320" s="1">
        <v>42955</v>
      </c>
      <c r="C320">
        <v>53469</v>
      </c>
      <c r="D320">
        <v>29</v>
      </c>
      <c r="E320">
        <v>15</v>
      </c>
      <c r="F320">
        <v>1</v>
      </c>
      <c r="G320">
        <v>31</v>
      </c>
      <c r="H320">
        <v>16</v>
      </c>
      <c r="I320">
        <v>0</v>
      </c>
      <c r="J320">
        <v>29</v>
      </c>
      <c r="K320">
        <v>15</v>
      </c>
      <c r="L320">
        <v>1</v>
      </c>
      <c r="M320" t="s">
        <v>109</v>
      </c>
      <c r="N320" t="s">
        <v>114</v>
      </c>
      <c r="O320" t="s">
        <v>132</v>
      </c>
      <c r="Q320" t="s">
        <v>21</v>
      </c>
      <c r="R320" s="1">
        <v>42956</v>
      </c>
      <c r="S320">
        <v>28.1</v>
      </c>
      <c r="T320">
        <v>14</v>
      </c>
      <c r="U320">
        <v>0</v>
      </c>
      <c r="V320">
        <v>0</v>
      </c>
      <c r="W320">
        <f t="shared" si="566"/>
        <v>0.89999999999999858</v>
      </c>
      <c r="X320">
        <f t="shared" si="567"/>
        <v>1</v>
      </c>
      <c r="Y320">
        <f t="shared" si="568"/>
        <v>0</v>
      </c>
      <c r="Z320">
        <f t="shared" ref="Z320:AA320" si="703">G320-S364</f>
        <v>-0.89999999999999858</v>
      </c>
      <c r="AA320">
        <f t="shared" si="703"/>
        <v>1.4000000000000004</v>
      </c>
      <c r="AB320">
        <f t="shared" si="570"/>
        <v>1</v>
      </c>
      <c r="AC320">
        <f t="shared" ref="AC320:AD320" si="704">J320-S408</f>
        <v>-1.6999999999999993</v>
      </c>
      <c r="AD320">
        <f t="shared" si="704"/>
        <v>1.8000000000000007</v>
      </c>
      <c r="AE320">
        <f t="shared" si="572"/>
        <v>0</v>
      </c>
      <c r="AG320">
        <f t="shared" si="585"/>
        <v>1</v>
      </c>
      <c r="AH320">
        <f t="shared" si="586"/>
        <v>1</v>
      </c>
      <c r="AI320">
        <f t="shared" si="573"/>
        <v>1</v>
      </c>
      <c r="AJ320">
        <f t="shared" si="574"/>
        <v>1</v>
      </c>
      <c r="AK320">
        <f t="shared" si="575"/>
        <v>1</v>
      </c>
      <c r="AL320">
        <f t="shared" si="576"/>
        <v>1</v>
      </c>
      <c r="AO320">
        <f t="shared" si="577"/>
        <v>0.89999999999999858</v>
      </c>
      <c r="AP320">
        <f t="shared" si="578"/>
        <v>1</v>
      </c>
      <c r="AQ320">
        <f t="shared" si="579"/>
        <v>0.89999999999999858</v>
      </c>
      <c r="AR320">
        <f t="shared" si="580"/>
        <v>1.4000000000000004</v>
      </c>
      <c r="AS320">
        <f t="shared" si="581"/>
        <v>1.6999999999999993</v>
      </c>
      <c r="AT320">
        <f t="shared" si="582"/>
        <v>1.8000000000000007</v>
      </c>
    </row>
    <row r="321" spans="1:46">
      <c r="A321" t="s">
        <v>23</v>
      </c>
      <c r="B321" s="1">
        <v>42955</v>
      </c>
      <c r="C321">
        <v>53469</v>
      </c>
      <c r="D321">
        <v>29</v>
      </c>
      <c r="E321">
        <v>15</v>
      </c>
      <c r="F321">
        <v>1</v>
      </c>
      <c r="G321">
        <v>31</v>
      </c>
      <c r="H321">
        <v>16</v>
      </c>
      <c r="I321">
        <v>0</v>
      </c>
      <c r="J321">
        <v>30</v>
      </c>
      <c r="K321">
        <v>15</v>
      </c>
      <c r="L321">
        <v>1</v>
      </c>
      <c r="M321" t="s">
        <v>109</v>
      </c>
      <c r="N321" t="s">
        <v>114</v>
      </c>
      <c r="O321" t="s">
        <v>132</v>
      </c>
      <c r="Q321" t="s">
        <v>23</v>
      </c>
      <c r="R321" s="1">
        <v>42956</v>
      </c>
      <c r="S321">
        <v>28.1</v>
      </c>
      <c r="T321">
        <v>14.8</v>
      </c>
      <c r="U321">
        <v>0</v>
      </c>
      <c r="V321">
        <v>0</v>
      </c>
      <c r="W321">
        <f t="shared" si="566"/>
        <v>0.89999999999999858</v>
      </c>
      <c r="X321">
        <f t="shared" si="567"/>
        <v>0.19999999999999929</v>
      </c>
      <c r="Y321">
        <f t="shared" si="568"/>
        <v>0</v>
      </c>
      <c r="Z321">
        <f t="shared" ref="Z321:AA321" si="705">G321-S365</f>
        <v>-1.2000000000000028</v>
      </c>
      <c r="AA321">
        <f t="shared" si="705"/>
        <v>3.4000000000000004</v>
      </c>
      <c r="AB321">
        <f t="shared" si="570"/>
        <v>1</v>
      </c>
      <c r="AC321">
        <f t="shared" ref="AC321:AD321" si="706">J321-S409</f>
        <v>-1</v>
      </c>
      <c r="AD321">
        <f t="shared" si="706"/>
        <v>1.3000000000000007</v>
      </c>
      <c r="AE321">
        <f t="shared" si="572"/>
        <v>0</v>
      </c>
      <c r="AG321">
        <f t="shared" si="585"/>
        <v>1</v>
      </c>
      <c r="AH321">
        <f t="shared" si="586"/>
        <v>1</v>
      </c>
      <c r="AI321">
        <f t="shared" si="573"/>
        <v>1</v>
      </c>
      <c r="AJ321">
        <f t="shared" si="574"/>
        <v>0</v>
      </c>
      <c r="AK321">
        <f t="shared" si="575"/>
        <v>1</v>
      </c>
      <c r="AL321">
        <f t="shared" si="576"/>
        <v>1</v>
      </c>
      <c r="AO321">
        <f t="shared" si="577"/>
        <v>0.89999999999999858</v>
      </c>
      <c r="AP321">
        <f t="shared" si="578"/>
        <v>0.19999999999999929</v>
      </c>
      <c r="AQ321">
        <f t="shared" si="579"/>
        <v>1.2000000000000028</v>
      </c>
      <c r="AR321">
        <f t="shared" si="580"/>
        <v>3.4000000000000004</v>
      </c>
      <c r="AS321">
        <f t="shared" si="581"/>
        <v>1</v>
      </c>
      <c r="AT321">
        <f t="shared" si="582"/>
        <v>1.3000000000000007</v>
      </c>
    </row>
    <row r="322" spans="1:46">
      <c r="A322" t="s">
        <v>25</v>
      </c>
      <c r="B322" s="1">
        <v>42955</v>
      </c>
      <c r="C322">
        <v>53469</v>
      </c>
      <c r="D322">
        <v>28</v>
      </c>
      <c r="E322">
        <v>15</v>
      </c>
      <c r="F322">
        <v>1</v>
      </c>
      <c r="G322">
        <v>31</v>
      </c>
      <c r="H322">
        <v>16</v>
      </c>
      <c r="I322">
        <v>0</v>
      </c>
      <c r="J322">
        <v>29</v>
      </c>
      <c r="K322">
        <v>16</v>
      </c>
      <c r="L322">
        <v>1</v>
      </c>
      <c r="M322" t="s">
        <v>109</v>
      </c>
      <c r="N322" t="s">
        <v>114</v>
      </c>
      <c r="O322" t="s">
        <v>132</v>
      </c>
      <c r="Q322" t="s">
        <v>25</v>
      </c>
      <c r="R322" s="1">
        <v>42956</v>
      </c>
      <c r="S322">
        <v>30.1</v>
      </c>
      <c r="T322">
        <v>15.4</v>
      </c>
      <c r="U322">
        <v>0</v>
      </c>
      <c r="V322">
        <v>0</v>
      </c>
      <c r="W322">
        <f t="shared" si="566"/>
        <v>-2.1000000000000014</v>
      </c>
      <c r="X322">
        <f t="shared" si="567"/>
        <v>-0.40000000000000036</v>
      </c>
      <c r="Y322">
        <f t="shared" si="568"/>
        <v>0</v>
      </c>
      <c r="Z322">
        <f t="shared" ref="Z322:AA322" si="707">G322-S366</f>
        <v>-2.7999999999999972</v>
      </c>
      <c r="AA322">
        <f t="shared" si="707"/>
        <v>-0.69999999999999929</v>
      </c>
      <c r="AB322">
        <f t="shared" si="570"/>
        <v>1</v>
      </c>
      <c r="AC322">
        <f t="shared" ref="AC322:AD322" si="708">J322-S410</f>
        <v>-3.1000000000000014</v>
      </c>
      <c r="AD322">
        <f t="shared" si="708"/>
        <v>1</v>
      </c>
      <c r="AE322">
        <f t="shared" si="572"/>
        <v>0</v>
      </c>
      <c r="AG322">
        <f t="shared" si="585"/>
        <v>0</v>
      </c>
      <c r="AH322">
        <f t="shared" si="586"/>
        <v>1</v>
      </c>
      <c r="AI322">
        <f t="shared" si="573"/>
        <v>0</v>
      </c>
      <c r="AJ322">
        <f t="shared" si="574"/>
        <v>1</v>
      </c>
      <c r="AK322">
        <f t="shared" si="575"/>
        <v>0</v>
      </c>
      <c r="AL322">
        <f t="shared" si="576"/>
        <v>1</v>
      </c>
      <c r="AO322">
        <f t="shared" si="577"/>
        <v>2.1000000000000014</v>
      </c>
      <c r="AP322">
        <f t="shared" si="578"/>
        <v>0.40000000000000036</v>
      </c>
      <c r="AQ322">
        <f t="shared" si="579"/>
        <v>2.7999999999999972</v>
      </c>
      <c r="AR322">
        <f t="shared" si="580"/>
        <v>0.69999999999999929</v>
      </c>
      <c r="AS322">
        <f t="shared" si="581"/>
        <v>3.1000000000000014</v>
      </c>
      <c r="AT322">
        <f t="shared" si="582"/>
        <v>1</v>
      </c>
    </row>
    <row r="323" spans="1:46">
      <c r="A323" t="s">
        <v>27</v>
      </c>
      <c r="B323" s="1">
        <v>42955</v>
      </c>
      <c r="C323">
        <v>53469</v>
      </c>
      <c r="D323">
        <v>27</v>
      </c>
      <c r="E323">
        <v>14</v>
      </c>
      <c r="F323">
        <v>1</v>
      </c>
      <c r="G323">
        <v>30</v>
      </c>
      <c r="H323">
        <v>15</v>
      </c>
      <c r="I323">
        <v>0</v>
      </c>
      <c r="J323">
        <v>28</v>
      </c>
      <c r="K323">
        <v>14</v>
      </c>
      <c r="L323">
        <v>1</v>
      </c>
      <c r="M323" t="s">
        <v>109</v>
      </c>
      <c r="N323" t="s">
        <v>114</v>
      </c>
      <c r="O323" t="s">
        <v>132</v>
      </c>
      <c r="Q323" t="s">
        <v>27</v>
      </c>
      <c r="R323" s="1">
        <v>42956</v>
      </c>
      <c r="S323">
        <v>29.8</v>
      </c>
      <c r="T323">
        <v>14.1</v>
      </c>
      <c r="U323">
        <v>0</v>
      </c>
      <c r="V323">
        <v>0</v>
      </c>
      <c r="W323">
        <f t="shared" si="566"/>
        <v>-2.8000000000000007</v>
      </c>
      <c r="X323">
        <f t="shared" si="567"/>
        <v>-9.9999999999999645E-2</v>
      </c>
      <c r="Y323">
        <f t="shared" si="568"/>
        <v>0</v>
      </c>
      <c r="Z323">
        <f t="shared" ref="Z323:AA323" si="709">G323-S367</f>
        <v>-3.8999999999999986</v>
      </c>
      <c r="AA323">
        <f t="shared" si="709"/>
        <v>0.59999999999999964</v>
      </c>
      <c r="AB323">
        <f t="shared" si="570"/>
        <v>0</v>
      </c>
      <c r="AC323">
        <f t="shared" ref="AC323:AD323" si="710">J323-S411</f>
        <v>-4.6000000000000014</v>
      </c>
      <c r="AD323">
        <f t="shared" si="710"/>
        <v>-2.8999999999999986</v>
      </c>
      <c r="AE323">
        <f t="shared" si="572"/>
        <v>0</v>
      </c>
      <c r="AG323">
        <f t="shared" si="585"/>
        <v>0</v>
      </c>
      <c r="AH323">
        <f t="shared" si="586"/>
        <v>1</v>
      </c>
      <c r="AI323">
        <f t="shared" si="573"/>
        <v>0</v>
      </c>
      <c r="AJ323">
        <f t="shared" si="574"/>
        <v>1</v>
      </c>
      <c r="AK323">
        <f t="shared" si="575"/>
        <v>0</v>
      </c>
      <c r="AL323">
        <f t="shared" si="576"/>
        <v>0</v>
      </c>
      <c r="AO323">
        <f t="shared" si="577"/>
        <v>2.8000000000000007</v>
      </c>
      <c r="AP323">
        <f t="shared" si="578"/>
        <v>9.9999999999999645E-2</v>
      </c>
      <c r="AQ323">
        <f t="shared" si="579"/>
        <v>3.8999999999999986</v>
      </c>
      <c r="AR323">
        <f t="shared" si="580"/>
        <v>0.59999999999999964</v>
      </c>
      <c r="AS323">
        <f t="shared" si="581"/>
        <v>4.6000000000000014</v>
      </c>
      <c r="AT323">
        <f t="shared" si="582"/>
        <v>2.8999999999999986</v>
      </c>
    </row>
    <row r="324" spans="1:46">
      <c r="A324" t="s">
        <v>29</v>
      </c>
      <c r="B324" s="1">
        <v>42955</v>
      </c>
      <c r="C324">
        <v>53469</v>
      </c>
      <c r="D324">
        <v>29</v>
      </c>
      <c r="E324">
        <v>16</v>
      </c>
      <c r="F324">
        <v>1</v>
      </c>
      <c r="G324">
        <v>32</v>
      </c>
      <c r="H324">
        <v>14</v>
      </c>
      <c r="I324">
        <v>0</v>
      </c>
      <c r="J324">
        <v>30</v>
      </c>
      <c r="K324">
        <v>15</v>
      </c>
      <c r="L324">
        <v>1</v>
      </c>
      <c r="M324" t="s">
        <v>109</v>
      </c>
      <c r="N324" t="s">
        <v>114</v>
      </c>
      <c r="O324" t="s">
        <v>132</v>
      </c>
      <c r="Q324" t="s">
        <v>29</v>
      </c>
      <c r="R324" s="1">
        <v>42956</v>
      </c>
      <c r="S324">
        <v>29.7</v>
      </c>
      <c r="T324">
        <v>14.5</v>
      </c>
      <c r="U324">
        <v>0</v>
      </c>
      <c r="V324">
        <v>0</v>
      </c>
      <c r="W324">
        <f t="shared" ref="W324:W387" si="711">D324-S324</f>
        <v>-0.69999999999999929</v>
      </c>
      <c r="X324">
        <f t="shared" ref="X324:X387" si="712">E324-T324</f>
        <v>1.5</v>
      </c>
      <c r="Y324">
        <f t="shared" ref="Y324:Y387" si="713">IF(F324=U324,1,0)</f>
        <v>0</v>
      </c>
      <c r="Z324">
        <f t="shared" ref="Z324:AA324" si="714">G324-S368</f>
        <v>-1.2999999999999972</v>
      </c>
      <c r="AA324">
        <f t="shared" si="714"/>
        <v>-1</v>
      </c>
      <c r="AB324">
        <f t="shared" ref="AB324:AB387" si="715">IF(I324=U368,1,0)</f>
        <v>1</v>
      </c>
      <c r="AC324">
        <f t="shared" ref="AC324:AD324" si="716">J324-S412</f>
        <v>-2</v>
      </c>
      <c r="AD324">
        <f t="shared" si="716"/>
        <v>2.0999999999999996</v>
      </c>
      <c r="AE324">
        <f t="shared" ref="AE324:AE387" si="717">IF(L324=U412,1,0)</f>
        <v>0</v>
      </c>
      <c r="AG324">
        <f t="shared" si="585"/>
        <v>1</v>
      </c>
      <c r="AH324">
        <f t="shared" si="586"/>
        <v>1</v>
      </c>
      <c r="AI324">
        <f t="shared" ref="AI324:AI387" si="718">IF(ABS(Z324)&gt;2,0,1)</f>
        <v>1</v>
      </c>
      <c r="AJ324">
        <f t="shared" ref="AJ324:AJ387" si="719">IF(ABS(AA324)&gt;2,0,1)</f>
        <v>1</v>
      </c>
      <c r="AK324">
        <f t="shared" ref="AK324:AK387" si="720">IF(ABS(AC324)&gt;2,0,1)</f>
        <v>1</v>
      </c>
      <c r="AL324">
        <f t="shared" ref="AL324:AL387" si="721">IF(ABS(AD324)&gt;2,0,1)</f>
        <v>0</v>
      </c>
      <c r="AO324">
        <f t="shared" ref="AO324:AO387" si="722">ABS(W324)</f>
        <v>0.69999999999999929</v>
      </c>
      <c r="AP324">
        <f t="shared" ref="AP324:AP387" si="723">ABS(X324)</f>
        <v>1.5</v>
      </c>
      <c r="AQ324">
        <f t="shared" ref="AQ324:AQ387" si="724">ABS(Z324)</f>
        <v>1.2999999999999972</v>
      </c>
      <c r="AR324">
        <f t="shared" ref="AR324:AR387" si="725">ABS(AA324)</f>
        <v>1</v>
      </c>
      <c r="AS324">
        <f t="shared" ref="AS324:AS387" si="726">ABS(AC324)</f>
        <v>2</v>
      </c>
      <c r="AT324">
        <f t="shared" ref="AT324:AT387" si="727">ABS(AD324)</f>
        <v>2.0999999999999996</v>
      </c>
    </row>
    <row r="325" spans="1:46">
      <c r="A325" t="s">
        <v>31</v>
      </c>
      <c r="B325" s="1">
        <v>42955</v>
      </c>
      <c r="C325">
        <v>53469</v>
      </c>
      <c r="D325">
        <v>29</v>
      </c>
      <c r="E325">
        <v>15</v>
      </c>
      <c r="F325">
        <v>1</v>
      </c>
      <c r="G325">
        <v>32</v>
      </c>
      <c r="H325">
        <v>15</v>
      </c>
      <c r="I325">
        <v>0</v>
      </c>
      <c r="J325">
        <v>30</v>
      </c>
      <c r="K325">
        <v>15</v>
      </c>
      <c r="L325">
        <v>1</v>
      </c>
      <c r="M325" t="s">
        <v>109</v>
      </c>
      <c r="N325" t="s">
        <v>114</v>
      </c>
      <c r="O325" t="s">
        <v>132</v>
      </c>
      <c r="Q325" t="s">
        <v>31</v>
      </c>
      <c r="R325" s="1">
        <v>42956</v>
      </c>
      <c r="S325">
        <v>30</v>
      </c>
      <c r="T325">
        <v>15.5</v>
      </c>
      <c r="U325">
        <v>0</v>
      </c>
      <c r="V325">
        <v>0</v>
      </c>
      <c r="W325">
        <f t="shared" si="711"/>
        <v>-1</v>
      </c>
      <c r="X325">
        <f t="shared" si="712"/>
        <v>-0.5</v>
      </c>
      <c r="Y325">
        <f t="shared" si="713"/>
        <v>0</v>
      </c>
      <c r="Z325">
        <f t="shared" ref="Z325:AA325" si="728">G325-S369</f>
        <v>-1.6000000000000014</v>
      </c>
      <c r="AA325">
        <f t="shared" si="728"/>
        <v>0.30000000000000071</v>
      </c>
      <c r="AB325">
        <f t="shared" si="715"/>
        <v>0</v>
      </c>
      <c r="AC325">
        <f t="shared" ref="AC325:AD325" si="729">J325-S413</f>
        <v>-1.8999999999999986</v>
      </c>
      <c r="AD325">
        <f t="shared" si="729"/>
        <v>0.59999999999999964</v>
      </c>
      <c r="AE325">
        <f t="shared" si="717"/>
        <v>0</v>
      </c>
      <c r="AG325">
        <f t="shared" ref="AG325:AG388" si="730">IF(ABS(W325)&gt;2,0,1)</f>
        <v>1</v>
      </c>
      <c r="AH325">
        <f t="shared" ref="AH325:AH388" si="731">IF(ABS(X325)&gt;2,0,1)</f>
        <v>1</v>
      </c>
      <c r="AI325">
        <f t="shared" si="718"/>
        <v>1</v>
      </c>
      <c r="AJ325">
        <f t="shared" si="719"/>
        <v>1</v>
      </c>
      <c r="AK325">
        <f t="shared" si="720"/>
        <v>1</v>
      </c>
      <c r="AL325">
        <f t="shared" si="721"/>
        <v>1</v>
      </c>
      <c r="AO325">
        <f t="shared" si="722"/>
        <v>1</v>
      </c>
      <c r="AP325">
        <f t="shared" si="723"/>
        <v>0.5</v>
      </c>
      <c r="AQ325">
        <f t="shared" si="724"/>
        <v>1.6000000000000014</v>
      </c>
      <c r="AR325">
        <f t="shared" si="725"/>
        <v>0.30000000000000071</v>
      </c>
      <c r="AS325">
        <f t="shared" si="726"/>
        <v>1.8999999999999986</v>
      </c>
      <c r="AT325">
        <f t="shared" si="727"/>
        <v>0.59999999999999964</v>
      </c>
    </row>
    <row r="326" spans="1:46">
      <c r="A326" t="s">
        <v>33</v>
      </c>
      <c r="B326" s="1">
        <v>42955</v>
      </c>
      <c r="C326">
        <v>53469</v>
      </c>
      <c r="D326">
        <v>26</v>
      </c>
      <c r="E326">
        <v>13</v>
      </c>
      <c r="F326">
        <v>1</v>
      </c>
      <c r="G326">
        <v>29</v>
      </c>
      <c r="H326">
        <v>14</v>
      </c>
      <c r="I326">
        <v>0</v>
      </c>
      <c r="J326">
        <v>27</v>
      </c>
      <c r="K326">
        <v>13</v>
      </c>
      <c r="L326">
        <v>1</v>
      </c>
      <c r="M326" t="s">
        <v>109</v>
      </c>
      <c r="N326" t="s">
        <v>114</v>
      </c>
      <c r="O326" t="s">
        <v>132</v>
      </c>
      <c r="Q326" t="s">
        <v>33</v>
      </c>
      <c r="R326" s="1">
        <v>42956</v>
      </c>
      <c r="S326">
        <v>27.3</v>
      </c>
      <c r="T326">
        <v>12.9</v>
      </c>
      <c r="U326">
        <v>0</v>
      </c>
      <c r="V326">
        <v>0</v>
      </c>
      <c r="W326">
        <f t="shared" si="711"/>
        <v>-1.3000000000000007</v>
      </c>
      <c r="X326">
        <f t="shared" si="712"/>
        <v>9.9999999999999645E-2</v>
      </c>
      <c r="Y326">
        <f t="shared" si="713"/>
        <v>0</v>
      </c>
      <c r="Z326">
        <f t="shared" ref="Z326:AA326" si="732">G326-S370</f>
        <v>-1.8000000000000007</v>
      </c>
      <c r="AA326">
        <f t="shared" si="732"/>
        <v>-2.8000000000000007</v>
      </c>
      <c r="AB326">
        <f t="shared" si="715"/>
        <v>1</v>
      </c>
      <c r="AC326">
        <f t="shared" ref="AC326:AD326" si="733">J326-S414</f>
        <v>-2.5</v>
      </c>
      <c r="AD326">
        <f t="shared" si="733"/>
        <v>1.0999999999999996</v>
      </c>
      <c r="AE326">
        <f t="shared" si="717"/>
        <v>0</v>
      </c>
      <c r="AG326">
        <f t="shared" si="730"/>
        <v>1</v>
      </c>
      <c r="AH326">
        <f t="shared" si="731"/>
        <v>1</v>
      </c>
      <c r="AI326">
        <f t="shared" si="718"/>
        <v>1</v>
      </c>
      <c r="AJ326">
        <f t="shared" si="719"/>
        <v>0</v>
      </c>
      <c r="AK326">
        <f t="shared" si="720"/>
        <v>0</v>
      </c>
      <c r="AL326">
        <f t="shared" si="721"/>
        <v>1</v>
      </c>
      <c r="AO326">
        <f t="shared" si="722"/>
        <v>1.3000000000000007</v>
      </c>
      <c r="AP326">
        <f t="shared" si="723"/>
        <v>9.9999999999999645E-2</v>
      </c>
      <c r="AQ326">
        <f t="shared" si="724"/>
        <v>1.8000000000000007</v>
      </c>
      <c r="AR326">
        <f t="shared" si="725"/>
        <v>2.8000000000000007</v>
      </c>
      <c r="AS326">
        <f t="shared" si="726"/>
        <v>2.5</v>
      </c>
      <c r="AT326">
        <f t="shared" si="727"/>
        <v>1.0999999999999996</v>
      </c>
    </row>
    <row r="327" spans="1:46">
      <c r="A327" t="s">
        <v>35</v>
      </c>
      <c r="B327" s="1">
        <v>42955</v>
      </c>
      <c r="C327">
        <v>53562</v>
      </c>
      <c r="D327">
        <v>28</v>
      </c>
      <c r="E327">
        <v>13</v>
      </c>
      <c r="F327">
        <v>1</v>
      </c>
      <c r="G327">
        <v>32</v>
      </c>
      <c r="H327">
        <v>15</v>
      </c>
      <c r="I327">
        <v>0</v>
      </c>
      <c r="J327">
        <v>30</v>
      </c>
      <c r="K327">
        <v>15</v>
      </c>
      <c r="L327">
        <v>0</v>
      </c>
      <c r="M327" t="s">
        <v>109</v>
      </c>
      <c r="N327" t="s">
        <v>114</v>
      </c>
      <c r="O327" t="s">
        <v>113</v>
      </c>
      <c r="Q327" t="s">
        <v>35</v>
      </c>
      <c r="R327" s="1">
        <v>42956</v>
      </c>
      <c r="S327">
        <v>27.1</v>
      </c>
      <c r="T327">
        <v>15.2</v>
      </c>
      <c r="U327">
        <v>1</v>
      </c>
      <c r="V327">
        <v>0.8</v>
      </c>
      <c r="W327">
        <f t="shared" si="711"/>
        <v>0.89999999999999858</v>
      </c>
      <c r="X327">
        <f t="shared" si="712"/>
        <v>-2.1999999999999993</v>
      </c>
      <c r="Y327">
        <f t="shared" si="713"/>
        <v>1</v>
      </c>
      <c r="Z327">
        <f t="shared" ref="Z327:AA327" si="734">G327-S371</f>
        <v>2</v>
      </c>
      <c r="AA327">
        <f t="shared" si="734"/>
        <v>-1.1999999999999993</v>
      </c>
      <c r="AB327">
        <f t="shared" si="715"/>
        <v>0</v>
      </c>
      <c r="AC327">
        <f t="shared" ref="AC327:AD327" si="735">J327-S415</f>
        <v>0.19999999999999929</v>
      </c>
      <c r="AD327">
        <f t="shared" si="735"/>
        <v>-0.30000000000000071</v>
      </c>
      <c r="AE327">
        <f t="shared" si="717"/>
        <v>0</v>
      </c>
      <c r="AG327">
        <f t="shared" si="730"/>
        <v>1</v>
      </c>
      <c r="AH327">
        <f t="shared" si="731"/>
        <v>0</v>
      </c>
      <c r="AI327">
        <f t="shared" si="718"/>
        <v>1</v>
      </c>
      <c r="AJ327">
        <f t="shared" si="719"/>
        <v>1</v>
      </c>
      <c r="AK327">
        <f t="shared" si="720"/>
        <v>1</v>
      </c>
      <c r="AL327">
        <f t="shared" si="721"/>
        <v>1</v>
      </c>
      <c r="AO327">
        <f t="shared" si="722"/>
        <v>0.89999999999999858</v>
      </c>
      <c r="AP327">
        <f t="shared" si="723"/>
        <v>2.1999999999999993</v>
      </c>
      <c r="AQ327">
        <f t="shared" si="724"/>
        <v>2</v>
      </c>
      <c r="AR327">
        <f t="shared" si="725"/>
        <v>1.1999999999999993</v>
      </c>
      <c r="AS327">
        <f t="shared" si="726"/>
        <v>0.19999999999999929</v>
      </c>
      <c r="AT327">
        <f t="shared" si="727"/>
        <v>0.30000000000000071</v>
      </c>
    </row>
    <row r="328" spans="1:46">
      <c r="A328" t="s">
        <v>37</v>
      </c>
      <c r="B328" s="1">
        <v>42955</v>
      </c>
      <c r="C328">
        <v>53562</v>
      </c>
      <c r="D328">
        <v>24</v>
      </c>
      <c r="E328">
        <v>12</v>
      </c>
      <c r="F328">
        <v>1</v>
      </c>
      <c r="G328">
        <v>28</v>
      </c>
      <c r="H328">
        <v>14</v>
      </c>
      <c r="I328">
        <v>0</v>
      </c>
      <c r="J328">
        <v>26</v>
      </c>
      <c r="K328">
        <v>14</v>
      </c>
      <c r="L328">
        <v>0</v>
      </c>
      <c r="M328" t="s">
        <v>109</v>
      </c>
      <c r="N328" t="s">
        <v>114</v>
      </c>
      <c r="O328" t="s">
        <v>113</v>
      </c>
      <c r="Q328" t="s">
        <v>37</v>
      </c>
      <c r="R328" s="1">
        <v>42956</v>
      </c>
      <c r="S328">
        <v>23.9</v>
      </c>
      <c r="T328">
        <v>11.8</v>
      </c>
      <c r="U328">
        <v>0</v>
      </c>
      <c r="V328">
        <v>0</v>
      </c>
      <c r="W328">
        <f t="shared" si="711"/>
        <v>0.10000000000000142</v>
      </c>
      <c r="X328">
        <f t="shared" si="712"/>
        <v>0.19999999999999929</v>
      </c>
      <c r="Y328">
        <f t="shared" si="713"/>
        <v>0</v>
      </c>
      <c r="Z328">
        <f t="shared" ref="Z328:AA328" si="736">G328-S372</f>
        <v>-0.69999999999999929</v>
      </c>
      <c r="AA328">
        <f t="shared" si="736"/>
        <v>0.69999999999999929</v>
      </c>
      <c r="AB328">
        <f t="shared" si="715"/>
        <v>0</v>
      </c>
      <c r="AC328">
        <f t="shared" ref="AC328:AD328" si="737">J328-S416</f>
        <v>-0.69999999999999929</v>
      </c>
      <c r="AD328">
        <f t="shared" si="737"/>
        <v>1.4000000000000004</v>
      </c>
      <c r="AE328">
        <f t="shared" si="717"/>
        <v>0</v>
      </c>
      <c r="AG328">
        <f t="shared" si="730"/>
        <v>1</v>
      </c>
      <c r="AH328">
        <f t="shared" si="731"/>
        <v>1</v>
      </c>
      <c r="AI328">
        <f t="shared" si="718"/>
        <v>1</v>
      </c>
      <c r="AJ328">
        <f t="shared" si="719"/>
        <v>1</v>
      </c>
      <c r="AK328">
        <f t="shared" si="720"/>
        <v>1</v>
      </c>
      <c r="AL328">
        <f t="shared" si="721"/>
        <v>1</v>
      </c>
      <c r="AO328">
        <f t="shared" si="722"/>
        <v>0.10000000000000142</v>
      </c>
      <c r="AP328">
        <f t="shared" si="723"/>
        <v>0.19999999999999929</v>
      </c>
      <c r="AQ328">
        <f t="shared" si="724"/>
        <v>0.69999999999999929</v>
      </c>
      <c r="AR328">
        <f t="shared" si="725"/>
        <v>0.69999999999999929</v>
      </c>
      <c r="AS328">
        <f t="shared" si="726"/>
        <v>0.69999999999999929</v>
      </c>
      <c r="AT328">
        <f t="shared" si="727"/>
        <v>1.4000000000000004</v>
      </c>
    </row>
    <row r="329" spans="1:46">
      <c r="A329" t="s">
        <v>39</v>
      </c>
      <c r="B329" s="1">
        <v>42955</v>
      </c>
      <c r="C329">
        <v>53562</v>
      </c>
      <c r="D329">
        <v>30</v>
      </c>
      <c r="E329">
        <v>16</v>
      </c>
      <c r="F329">
        <v>1</v>
      </c>
      <c r="G329">
        <v>32</v>
      </c>
      <c r="H329">
        <v>18</v>
      </c>
      <c r="I329">
        <v>0</v>
      </c>
      <c r="J329">
        <v>32</v>
      </c>
      <c r="K329">
        <v>18</v>
      </c>
      <c r="L329">
        <v>0</v>
      </c>
      <c r="M329" t="s">
        <v>109</v>
      </c>
      <c r="N329" t="s">
        <v>114</v>
      </c>
      <c r="O329" t="s">
        <v>113</v>
      </c>
      <c r="Q329" t="s">
        <v>39</v>
      </c>
      <c r="R329" s="1">
        <v>42956</v>
      </c>
      <c r="S329">
        <v>32.299999999999997</v>
      </c>
      <c r="T329">
        <v>17.899999999999999</v>
      </c>
      <c r="U329">
        <v>0</v>
      </c>
      <c r="V329">
        <v>0</v>
      </c>
      <c r="W329">
        <f t="shared" si="711"/>
        <v>-2.2999999999999972</v>
      </c>
      <c r="X329">
        <f t="shared" si="712"/>
        <v>-1.8999999999999986</v>
      </c>
      <c r="Y329">
        <f t="shared" si="713"/>
        <v>0</v>
      </c>
      <c r="Z329">
        <f t="shared" ref="Z329:AA329" si="738">G329-S373</f>
        <v>-2</v>
      </c>
      <c r="AA329">
        <f t="shared" si="738"/>
        <v>-3</v>
      </c>
      <c r="AB329">
        <f t="shared" si="715"/>
        <v>0</v>
      </c>
      <c r="AC329">
        <f t="shared" ref="AC329:AD329" si="739">J329-S417</f>
        <v>-1.2999999999999972</v>
      </c>
      <c r="AD329">
        <f t="shared" si="739"/>
        <v>1.8999999999999986</v>
      </c>
      <c r="AE329">
        <f t="shared" si="717"/>
        <v>1</v>
      </c>
      <c r="AG329">
        <f t="shared" si="730"/>
        <v>0</v>
      </c>
      <c r="AH329">
        <f t="shared" si="731"/>
        <v>1</v>
      </c>
      <c r="AI329">
        <f t="shared" si="718"/>
        <v>1</v>
      </c>
      <c r="AJ329">
        <f t="shared" si="719"/>
        <v>0</v>
      </c>
      <c r="AK329">
        <f t="shared" si="720"/>
        <v>1</v>
      </c>
      <c r="AL329">
        <f t="shared" si="721"/>
        <v>1</v>
      </c>
      <c r="AO329">
        <f t="shared" si="722"/>
        <v>2.2999999999999972</v>
      </c>
      <c r="AP329">
        <f t="shared" si="723"/>
        <v>1.8999999999999986</v>
      </c>
      <c r="AQ329">
        <f t="shared" si="724"/>
        <v>2</v>
      </c>
      <c r="AR329">
        <f t="shared" si="725"/>
        <v>3</v>
      </c>
      <c r="AS329">
        <f t="shared" si="726"/>
        <v>1.2999999999999972</v>
      </c>
      <c r="AT329">
        <f t="shared" si="727"/>
        <v>1.8999999999999986</v>
      </c>
    </row>
    <row r="330" spans="1:46">
      <c r="A330" t="s">
        <v>41</v>
      </c>
      <c r="B330" s="1">
        <v>42955</v>
      </c>
      <c r="C330">
        <v>53562</v>
      </c>
      <c r="D330">
        <v>29</v>
      </c>
      <c r="E330">
        <v>14</v>
      </c>
      <c r="F330">
        <v>1</v>
      </c>
      <c r="G330">
        <v>33</v>
      </c>
      <c r="H330">
        <v>16</v>
      </c>
      <c r="I330">
        <v>0</v>
      </c>
      <c r="J330">
        <v>31</v>
      </c>
      <c r="K330">
        <v>16</v>
      </c>
      <c r="L330">
        <v>0</v>
      </c>
      <c r="M330" t="s">
        <v>109</v>
      </c>
      <c r="N330" t="s">
        <v>114</v>
      </c>
      <c r="O330" t="s">
        <v>113</v>
      </c>
      <c r="Q330" t="s">
        <v>41</v>
      </c>
      <c r="R330" s="1">
        <v>42956</v>
      </c>
      <c r="S330">
        <v>30.1</v>
      </c>
      <c r="T330">
        <v>15.7</v>
      </c>
      <c r="U330">
        <v>0</v>
      </c>
      <c r="V330">
        <v>0</v>
      </c>
      <c r="W330">
        <f t="shared" si="711"/>
        <v>-1.1000000000000014</v>
      </c>
      <c r="X330">
        <f t="shared" si="712"/>
        <v>-1.6999999999999993</v>
      </c>
      <c r="Y330">
        <f t="shared" si="713"/>
        <v>0</v>
      </c>
      <c r="Z330">
        <f t="shared" ref="Z330:AA330" si="740">G330-S374</f>
        <v>-0.5</v>
      </c>
      <c r="AA330">
        <f t="shared" si="740"/>
        <v>-1.1999999999999993</v>
      </c>
      <c r="AB330">
        <f t="shared" si="715"/>
        <v>0</v>
      </c>
      <c r="AC330">
        <f t="shared" ref="AC330:AD330" si="741">J330-S418</f>
        <v>1</v>
      </c>
      <c r="AD330">
        <f t="shared" si="741"/>
        <v>0.69999999999999929</v>
      </c>
      <c r="AE330">
        <f t="shared" si="717"/>
        <v>0</v>
      </c>
      <c r="AG330">
        <f t="shared" si="730"/>
        <v>1</v>
      </c>
      <c r="AH330">
        <f t="shared" si="731"/>
        <v>1</v>
      </c>
      <c r="AI330">
        <f t="shared" si="718"/>
        <v>1</v>
      </c>
      <c r="AJ330">
        <f t="shared" si="719"/>
        <v>1</v>
      </c>
      <c r="AK330">
        <f t="shared" si="720"/>
        <v>1</v>
      </c>
      <c r="AL330">
        <f t="shared" si="721"/>
        <v>1</v>
      </c>
      <c r="AO330">
        <f t="shared" si="722"/>
        <v>1.1000000000000014</v>
      </c>
      <c r="AP330">
        <f t="shared" si="723"/>
        <v>1.6999999999999993</v>
      </c>
      <c r="AQ330">
        <f t="shared" si="724"/>
        <v>0.5</v>
      </c>
      <c r="AR330">
        <f t="shared" si="725"/>
        <v>1.1999999999999993</v>
      </c>
      <c r="AS330">
        <f t="shared" si="726"/>
        <v>1</v>
      </c>
      <c r="AT330">
        <f t="shared" si="727"/>
        <v>0.69999999999999929</v>
      </c>
    </row>
    <row r="331" spans="1:46">
      <c r="A331" t="s">
        <v>43</v>
      </c>
      <c r="B331" s="1">
        <v>42955</v>
      </c>
      <c r="C331">
        <v>53562</v>
      </c>
      <c r="D331">
        <v>30</v>
      </c>
      <c r="E331">
        <v>14</v>
      </c>
      <c r="F331">
        <v>1</v>
      </c>
      <c r="G331">
        <v>34</v>
      </c>
      <c r="H331">
        <v>16</v>
      </c>
      <c r="I331">
        <v>0</v>
      </c>
      <c r="J331">
        <v>32</v>
      </c>
      <c r="K331">
        <v>16</v>
      </c>
      <c r="L331">
        <v>0</v>
      </c>
      <c r="M331" t="s">
        <v>109</v>
      </c>
      <c r="N331" t="s">
        <v>114</v>
      </c>
      <c r="O331" t="s">
        <v>113</v>
      </c>
      <c r="Q331" t="s">
        <v>43</v>
      </c>
      <c r="R331" s="1">
        <v>42956</v>
      </c>
      <c r="S331">
        <v>34.5</v>
      </c>
      <c r="T331">
        <v>15.7</v>
      </c>
      <c r="U331">
        <v>0</v>
      </c>
      <c r="V331">
        <v>0</v>
      </c>
      <c r="W331">
        <f t="shared" si="711"/>
        <v>-4.5</v>
      </c>
      <c r="X331">
        <f t="shared" si="712"/>
        <v>-1.6999999999999993</v>
      </c>
      <c r="Y331">
        <f t="shared" si="713"/>
        <v>0</v>
      </c>
      <c r="Z331">
        <f t="shared" ref="Z331:AA331" si="742">G331-S375</f>
        <v>-3.2999999999999972</v>
      </c>
      <c r="AA331">
        <f t="shared" si="742"/>
        <v>10.1</v>
      </c>
      <c r="AB331">
        <f t="shared" si="715"/>
        <v>0</v>
      </c>
      <c r="AC331">
        <f t="shared" ref="AC331:AD331" si="743">J331-S419</f>
        <v>-4</v>
      </c>
      <c r="AD331">
        <f t="shared" si="743"/>
        <v>1.5999999999999996</v>
      </c>
      <c r="AE331">
        <f t="shared" si="717"/>
        <v>1</v>
      </c>
      <c r="AG331">
        <f t="shared" si="730"/>
        <v>0</v>
      </c>
      <c r="AH331">
        <f t="shared" si="731"/>
        <v>1</v>
      </c>
      <c r="AI331">
        <f t="shared" si="718"/>
        <v>0</v>
      </c>
      <c r="AJ331">
        <f t="shared" si="719"/>
        <v>0</v>
      </c>
      <c r="AK331">
        <f t="shared" si="720"/>
        <v>0</v>
      </c>
      <c r="AL331">
        <f t="shared" si="721"/>
        <v>1</v>
      </c>
      <c r="AO331">
        <f t="shared" si="722"/>
        <v>4.5</v>
      </c>
      <c r="AP331">
        <f t="shared" si="723"/>
        <v>1.6999999999999993</v>
      </c>
      <c r="AQ331">
        <f t="shared" si="724"/>
        <v>3.2999999999999972</v>
      </c>
      <c r="AR331">
        <f t="shared" si="725"/>
        <v>10.1</v>
      </c>
      <c r="AS331">
        <f t="shared" si="726"/>
        <v>4</v>
      </c>
      <c r="AT331">
        <f t="shared" si="727"/>
        <v>1.5999999999999996</v>
      </c>
    </row>
    <row r="332" spans="1:46">
      <c r="A332" t="s">
        <v>45</v>
      </c>
      <c r="B332" s="1">
        <v>42955</v>
      </c>
      <c r="C332">
        <v>53562</v>
      </c>
      <c r="D332">
        <v>27</v>
      </c>
      <c r="E332">
        <v>15</v>
      </c>
      <c r="F332">
        <v>1</v>
      </c>
      <c r="G332">
        <v>31</v>
      </c>
      <c r="H332">
        <v>17</v>
      </c>
      <c r="I332">
        <v>0</v>
      </c>
      <c r="J332">
        <v>29</v>
      </c>
      <c r="K332">
        <v>17</v>
      </c>
      <c r="L332">
        <v>0</v>
      </c>
      <c r="M332" t="s">
        <v>109</v>
      </c>
      <c r="N332" t="s">
        <v>114</v>
      </c>
      <c r="O332" t="s">
        <v>113</v>
      </c>
      <c r="Q332" t="s">
        <v>45</v>
      </c>
      <c r="R332" s="1">
        <v>42956</v>
      </c>
      <c r="S332">
        <v>30.3</v>
      </c>
      <c r="T332">
        <v>16.100000000000001</v>
      </c>
      <c r="U332">
        <v>0</v>
      </c>
      <c r="V332">
        <v>0</v>
      </c>
      <c r="W332">
        <f t="shared" si="711"/>
        <v>-3.3000000000000007</v>
      </c>
      <c r="X332">
        <f t="shared" si="712"/>
        <v>-1.1000000000000014</v>
      </c>
      <c r="Y332">
        <f t="shared" si="713"/>
        <v>0</v>
      </c>
      <c r="Z332">
        <f t="shared" ref="Z332:AA332" si="744">G332-S376</f>
        <v>-0.89999999999999858</v>
      </c>
      <c r="AA332">
        <f t="shared" si="744"/>
        <v>-1.8000000000000007</v>
      </c>
      <c r="AB332">
        <f t="shared" si="715"/>
        <v>0</v>
      </c>
      <c r="AC332">
        <f t="shared" ref="AC332:AD332" si="745">J332-S420</f>
        <v>-3.1000000000000014</v>
      </c>
      <c r="AD332">
        <f t="shared" si="745"/>
        <v>0.30000000000000071</v>
      </c>
      <c r="AE332">
        <f t="shared" si="717"/>
        <v>1</v>
      </c>
      <c r="AG332">
        <f t="shared" si="730"/>
        <v>0</v>
      </c>
      <c r="AH332">
        <f t="shared" si="731"/>
        <v>1</v>
      </c>
      <c r="AI332">
        <f t="shared" si="718"/>
        <v>1</v>
      </c>
      <c r="AJ332">
        <f t="shared" si="719"/>
        <v>1</v>
      </c>
      <c r="AK332">
        <f t="shared" si="720"/>
        <v>0</v>
      </c>
      <c r="AL332">
        <f t="shared" si="721"/>
        <v>1</v>
      </c>
      <c r="AO332">
        <f t="shared" si="722"/>
        <v>3.3000000000000007</v>
      </c>
      <c r="AP332">
        <f t="shared" si="723"/>
        <v>1.1000000000000014</v>
      </c>
      <c r="AQ332">
        <f t="shared" si="724"/>
        <v>0.89999999999999858</v>
      </c>
      <c r="AR332">
        <f t="shared" si="725"/>
        <v>1.8000000000000007</v>
      </c>
      <c r="AS332">
        <f t="shared" si="726"/>
        <v>3.1000000000000014</v>
      </c>
      <c r="AT332">
        <f t="shared" si="727"/>
        <v>0.30000000000000071</v>
      </c>
    </row>
    <row r="333" spans="1:46">
      <c r="A333" t="s">
        <v>47</v>
      </c>
      <c r="B333" s="1">
        <v>42955</v>
      </c>
      <c r="C333">
        <v>53562</v>
      </c>
      <c r="D333">
        <v>27</v>
      </c>
      <c r="E333">
        <v>14</v>
      </c>
      <c r="F333">
        <v>1</v>
      </c>
      <c r="G333">
        <v>30</v>
      </c>
      <c r="H333">
        <v>16</v>
      </c>
      <c r="I333">
        <v>0</v>
      </c>
      <c r="J333">
        <v>28</v>
      </c>
      <c r="K333">
        <v>16</v>
      </c>
      <c r="L333">
        <v>0</v>
      </c>
      <c r="M333" t="s">
        <v>109</v>
      </c>
      <c r="N333" t="s">
        <v>114</v>
      </c>
      <c r="O333" t="s">
        <v>113</v>
      </c>
      <c r="Q333" t="s">
        <v>47</v>
      </c>
      <c r="R333" s="1">
        <v>42956</v>
      </c>
      <c r="S333">
        <v>27.1</v>
      </c>
      <c r="T333">
        <v>14</v>
      </c>
      <c r="U333">
        <v>1</v>
      </c>
      <c r="V333">
        <v>0.3</v>
      </c>
      <c r="W333">
        <f t="shared" si="711"/>
        <v>-0.10000000000000142</v>
      </c>
      <c r="X333">
        <f t="shared" si="712"/>
        <v>0</v>
      </c>
      <c r="Y333">
        <f t="shared" si="713"/>
        <v>1</v>
      </c>
      <c r="Z333">
        <f t="shared" ref="Z333:AA333" si="746">G333-S377</f>
        <v>0.30000000000000071</v>
      </c>
      <c r="AA333">
        <f t="shared" si="746"/>
        <v>-1.5</v>
      </c>
      <c r="AB333">
        <f t="shared" si="715"/>
        <v>0</v>
      </c>
      <c r="AC333">
        <f t="shared" ref="AC333:AD333" si="747">J333-S421</f>
        <v>-0.80000000000000071</v>
      </c>
      <c r="AD333">
        <f t="shared" si="747"/>
        <v>0.80000000000000071</v>
      </c>
      <c r="AE333">
        <f t="shared" si="717"/>
        <v>0</v>
      </c>
      <c r="AG333">
        <f t="shared" si="730"/>
        <v>1</v>
      </c>
      <c r="AH333">
        <f t="shared" si="731"/>
        <v>1</v>
      </c>
      <c r="AI333">
        <f t="shared" si="718"/>
        <v>1</v>
      </c>
      <c r="AJ333">
        <f t="shared" si="719"/>
        <v>1</v>
      </c>
      <c r="AK333">
        <f t="shared" si="720"/>
        <v>1</v>
      </c>
      <c r="AL333">
        <f t="shared" si="721"/>
        <v>1</v>
      </c>
      <c r="AO333">
        <f t="shared" si="722"/>
        <v>0.10000000000000142</v>
      </c>
      <c r="AP333">
        <f t="shared" si="723"/>
        <v>0</v>
      </c>
      <c r="AQ333">
        <f t="shared" si="724"/>
        <v>0.30000000000000071</v>
      </c>
      <c r="AR333">
        <f t="shared" si="725"/>
        <v>1.5</v>
      </c>
      <c r="AS333">
        <f t="shared" si="726"/>
        <v>0.80000000000000071</v>
      </c>
      <c r="AT333">
        <f t="shared" si="727"/>
        <v>0.80000000000000071</v>
      </c>
    </row>
    <row r="334" spans="1:46">
      <c r="A334" t="s">
        <v>49</v>
      </c>
      <c r="B334" s="1">
        <v>42955</v>
      </c>
      <c r="C334">
        <v>53562</v>
      </c>
      <c r="D334">
        <v>29</v>
      </c>
      <c r="E334">
        <v>13</v>
      </c>
      <c r="F334">
        <v>1</v>
      </c>
      <c r="G334">
        <v>33</v>
      </c>
      <c r="H334">
        <v>15</v>
      </c>
      <c r="I334">
        <v>0</v>
      </c>
      <c r="J334">
        <v>31</v>
      </c>
      <c r="K334">
        <v>15</v>
      </c>
      <c r="L334">
        <v>0</v>
      </c>
      <c r="M334" t="s">
        <v>109</v>
      </c>
      <c r="N334" t="s">
        <v>114</v>
      </c>
      <c r="O334" t="s">
        <v>113</v>
      </c>
      <c r="Q334" t="s">
        <v>49</v>
      </c>
      <c r="R334" s="1">
        <v>42956</v>
      </c>
      <c r="S334">
        <v>28.8</v>
      </c>
      <c r="T334">
        <v>14.3</v>
      </c>
      <c r="U334">
        <v>1</v>
      </c>
      <c r="V334">
        <v>0.1</v>
      </c>
      <c r="W334">
        <f t="shared" si="711"/>
        <v>0.19999999999999929</v>
      </c>
      <c r="X334">
        <f t="shared" si="712"/>
        <v>-1.3000000000000007</v>
      </c>
      <c r="Y334">
        <f t="shared" si="713"/>
        <v>1</v>
      </c>
      <c r="Z334">
        <f t="shared" ref="Z334:AA334" si="748">G334-S378</f>
        <v>-0.20000000000000284</v>
      </c>
      <c r="AA334">
        <f t="shared" si="748"/>
        <v>0</v>
      </c>
      <c r="AB334">
        <f t="shared" si="715"/>
        <v>0</v>
      </c>
      <c r="AC334">
        <f t="shared" ref="AC334:AD334" si="749">J334-S422</f>
        <v>-0.19999999999999929</v>
      </c>
      <c r="AD334">
        <f t="shared" si="749"/>
        <v>9.9999999999999645E-2</v>
      </c>
      <c r="AE334">
        <f t="shared" si="717"/>
        <v>0</v>
      </c>
      <c r="AG334">
        <f t="shared" si="730"/>
        <v>1</v>
      </c>
      <c r="AH334">
        <f t="shared" si="731"/>
        <v>1</v>
      </c>
      <c r="AI334">
        <f t="shared" si="718"/>
        <v>1</v>
      </c>
      <c r="AJ334">
        <f t="shared" si="719"/>
        <v>1</v>
      </c>
      <c r="AK334">
        <f t="shared" si="720"/>
        <v>1</v>
      </c>
      <c r="AL334">
        <f t="shared" si="721"/>
        <v>1</v>
      </c>
      <c r="AO334">
        <f t="shared" si="722"/>
        <v>0.19999999999999929</v>
      </c>
      <c r="AP334">
        <f t="shared" si="723"/>
        <v>1.3000000000000007</v>
      </c>
      <c r="AQ334">
        <f t="shared" si="724"/>
        <v>0.20000000000000284</v>
      </c>
      <c r="AR334">
        <f t="shared" si="725"/>
        <v>0</v>
      </c>
      <c r="AS334">
        <f t="shared" si="726"/>
        <v>0.19999999999999929</v>
      </c>
      <c r="AT334">
        <f t="shared" si="727"/>
        <v>9.9999999999999645E-2</v>
      </c>
    </row>
    <row r="335" spans="1:46">
      <c r="A335" t="s">
        <v>51</v>
      </c>
      <c r="B335" s="1">
        <v>42955</v>
      </c>
      <c r="C335">
        <v>53368</v>
      </c>
      <c r="D335">
        <v>25</v>
      </c>
      <c r="E335">
        <v>10</v>
      </c>
      <c r="F335">
        <v>1</v>
      </c>
      <c r="G335">
        <v>30</v>
      </c>
      <c r="H335">
        <v>12</v>
      </c>
      <c r="I335">
        <v>0</v>
      </c>
      <c r="J335">
        <v>27</v>
      </c>
      <c r="K335">
        <v>10</v>
      </c>
      <c r="L335">
        <v>0</v>
      </c>
      <c r="M335" t="s">
        <v>109</v>
      </c>
      <c r="N335" t="s">
        <v>114</v>
      </c>
      <c r="O335" t="s">
        <v>113</v>
      </c>
      <c r="Q335" t="s">
        <v>51</v>
      </c>
      <c r="R335" s="1">
        <v>42956</v>
      </c>
      <c r="S335">
        <v>25.6</v>
      </c>
      <c r="T335">
        <v>10</v>
      </c>
      <c r="U335">
        <v>1</v>
      </c>
      <c r="V335">
        <v>0.8</v>
      </c>
      <c r="W335">
        <f t="shared" si="711"/>
        <v>-0.60000000000000142</v>
      </c>
      <c r="X335">
        <f t="shared" si="712"/>
        <v>0</v>
      </c>
      <c r="Y335">
        <f t="shared" si="713"/>
        <v>1</v>
      </c>
      <c r="Z335">
        <f t="shared" ref="Z335:AA335" si="750">G335-S379</f>
        <v>0.60000000000000142</v>
      </c>
      <c r="AA335">
        <f t="shared" si="750"/>
        <v>-3.0999999999999996</v>
      </c>
      <c r="AB335">
        <f t="shared" si="715"/>
        <v>1</v>
      </c>
      <c r="AC335">
        <f t="shared" ref="AC335:AD335" si="751">J335-S423</f>
        <v>-0.30000000000000071</v>
      </c>
      <c r="AD335">
        <f t="shared" si="751"/>
        <v>1.5</v>
      </c>
      <c r="AE335">
        <f t="shared" si="717"/>
        <v>1</v>
      </c>
      <c r="AG335">
        <f t="shared" si="730"/>
        <v>1</v>
      </c>
      <c r="AH335">
        <f t="shared" si="731"/>
        <v>1</v>
      </c>
      <c r="AI335">
        <f t="shared" si="718"/>
        <v>1</v>
      </c>
      <c r="AJ335">
        <f t="shared" si="719"/>
        <v>0</v>
      </c>
      <c r="AK335">
        <f t="shared" si="720"/>
        <v>1</v>
      </c>
      <c r="AL335">
        <f t="shared" si="721"/>
        <v>1</v>
      </c>
      <c r="AO335">
        <f t="shared" si="722"/>
        <v>0.60000000000000142</v>
      </c>
      <c r="AP335">
        <f t="shared" si="723"/>
        <v>0</v>
      </c>
      <c r="AQ335">
        <f t="shared" si="724"/>
        <v>0.60000000000000142</v>
      </c>
      <c r="AR335">
        <f t="shared" si="725"/>
        <v>3.0999999999999996</v>
      </c>
      <c r="AS335">
        <f t="shared" si="726"/>
        <v>0.30000000000000071</v>
      </c>
      <c r="AT335">
        <f t="shared" si="727"/>
        <v>1.5</v>
      </c>
    </row>
    <row r="336" spans="1:46">
      <c r="A336" t="s">
        <v>53</v>
      </c>
      <c r="B336" s="1">
        <v>42955</v>
      </c>
      <c r="C336">
        <v>53368</v>
      </c>
      <c r="D336">
        <v>26</v>
      </c>
      <c r="E336">
        <v>11</v>
      </c>
      <c r="F336">
        <v>1</v>
      </c>
      <c r="G336">
        <v>30</v>
      </c>
      <c r="H336">
        <v>13</v>
      </c>
      <c r="I336">
        <v>0</v>
      </c>
      <c r="J336">
        <v>27</v>
      </c>
      <c r="K336">
        <v>11</v>
      </c>
      <c r="L336">
        <v>0</v>
      </c>
      <c r="M336" t="s">
        <v>109</v>
      </c>
      <c r="N336" t="s">
        <v>114</v>
      </c>
      <c r="O336" t="s">
        <v>113</v>
      </c>
      <c r="Q336" t="s">
        <v>53</v>
      </c>
      <c r="R336" s="1">
        <v>42956</v>
      </c>
      <c r="S336">
        <v>24.9</v>
      </c>
      <c r="T336">
        <v>10.6</v>
      </c>
      <c r="U336">
        <v>0</v>
      </c>
      <c r="V336">
        <v>0</v>
      </c>
      <c r="W336">
        <f t="shared" si="711"/>
        <v>1.1000000000000014</v>
      </c>
      <c r="X336">
        <f t="shared" si="712"/>
        <v>0.40000000000000036</v>
      </c>
      <c r="Y336">
        <f t="shared" si="713"/>
        <v>0</v>
      </c>
      <c r="Z336">
        <f t="shared" ref="Z336:AA336" si="752">G336-S380</f>
        <v>2.3999999999999986</v>
      </c>
      <c r="AA336">
        <f t="shared" si="752"/>
        <v>-0.5</v>
      </c>
      <c r="AB336">
        <f t="shared" si="715"/>
        <v>1</v>
      </c>
      <c r="AC336">
        <f t="shared" ref="AC336:AD336" si="753">J336-S424</f>
        <v>2.3999999999999986</v>
      </c>
      <c r="AD336">
        <f t="shared" si="753"/>
        <v>4</v>
      </c>
      <c r="AE336">
        <f t="shared" si="717"/>
        <v>1</v>
      </c>
      <c r="AG336">
        <f t="shared" si="730"/>
        <v>1</v>
      </c>
      <c r="AH336">
        <f t="shared" si="731"/>
        <v>1</v>
      </c>
      <c r="AI336">
        <f t="shared" si="718"/>
        <v>0</v>
      </c>
      <c r="AJ336">
        <f t="shared" si="719"/>
        <v>1</v>
      </c>
      <c r="AK336">
        <f t="shared" si="720"/>
        <v>0</v>
      </c>
      <c r="AL336">
        <f t="shared" si="721"/>
        <v>0</v>
      </c>
      <c r="AO336">
        <f t="shared" si="722"/>
        <v>1.1000000000000014</v>
      </c>
      <c r="AP336">
        <f t="shared" si="723"/>
        <v>0.40000000000000036</v>
      </c>
      <c r="AQ336">
        <f t="shared" si="724"/>
        <v>2.3999999999999986</v>
      </c>
      <c r="AR336">
        <f t="shared" si="725"/>
        <v>0.5</v>
      </c>
      <c r="AS336">
        <f t="shared" si="726"/>
        <v>2.3999999999999986</v>
      </c>
      <c r="AT336">
        <f t="shared" si="727"/>
        <v>4</v>
      </c>
    </row>
    <row r="337" spans="1:46">
      <c r="A337" t="s">
        <v>55</v>
      </c>
      <c r="B337" s="1">
        <v>42955</v>
      </c>
      <c r="C337">
        <v>53368</v>
      </c>
      <c r="D337">
        <v>28</v>
      </c>
      <c r="E337">
        <v>12</v>
      </c>
      <c r="F337">
        <v>1</v>
      </c>
      <c r="G337">
        <v>33</v>
      </c>
      <c r="H337">
        <v>15</v>
      </c>
      <c r="I337">
        <v>0</v>
      </c>
      <c r="J337">
        <v>30</v>
      </c>
      <c r="K337">
        <v>13</v>
      </c>
      <c r="L337">
        <v>0</v>
      </c>
      <c r="M337" t="s">
        <v>109</v>
      </c>
      <c r="N337" t="s">
        <v>114</v>
      </c>
      <c r="O337" t="s">
        <v>113</v>
      </c>
      <c r="Q337" t="s">
        <v>55</v>
      </c>
      <c r="R337" s="1">
        <v>42956</v>
      </c>
      <c r="S337">
        <v>26.6</v>
      </c>
      <c r="T337">
        <v>10.7</v>
      </c>
      <c r="U337">
        <v>0</v>
      </c>
      <c r="V337">
        <v>0</v>
      </c>
      <c r="W337">
        <f t="shared" si="711"/>
        <v>1.3999999999999986</v>
      </c>
      <c r="X337">
        <f t="shared" si="712"/>
        <v>1.3000000000000007</v>
      </c>
      <c r="Y337">
        <f t="shared" si="713"/>
        <v>0</v>
      </c>
      <c r="Z337">
        <f t="shared" ref="Z337:AA337" si="754">G337-S381</f>
        <v>3.5</v>
      </c>
      <c r="AA337">
        <f t="shared" si="754"/>
        <v>-1.3999999999999986</v>
      </c>
      <c r="AB337">
        <f t="shared" si="715"/>
        <v>1</v>
      </c>
      <c r="AC337">
        <f t="shared" ref="AC337:AD337" si="755">J337-S425</f>
        <v>3.6000000000000014</v>
      </c>
      <c r="AD337">
        <f t="shared" si="755"/>
        <v>6.9</v>
      </c>
      <c r="AE337">
        <f t="shared" si="717"/>
        <v>1</v>
      </c>
      <c r="AG337">
        <f t="shared" si="730"/>
        <v>1</v>
      </c>
      <c r="AH337">
        <f t="shared" si="731"/>
        <v>1</v>
      </c>
      <c r="AI337">
        <f t="shared" si="718"/>
        <v>0</v>
      </c>
      <c r="AJ337">
        <f t="shared" si="719"/>
        <v>1</v>
      </c>
      <c r="AK337">
        <f t="shared" si="720"/>
        <v>0</v>
      </c>
      <c r="AL337">
        <f t="shared" si="721"/>
        <v>0</v>
      </c>
      <c r="AO337">
        <f t="shared" si="722"/>
        <v>1.3999999999999986</v>
      </c>
      <c r="AP337">
        <f t="shared" si="723"/>
        <v>1.3000000000000007</v>
      </c>
      <c r="AQ337">
        <f t="shared" si="724"/>
        <v>3.5</v>
      </c>
      <c r="AR337">
        <f t="shared" si="725"/>
        <v>1.3999999999999986</v>
      </c>
      <c r="AS337">
        <f t="shared" si="726"/>
        <v>3.6000000000000014</v>
      </c>
      <c r="AT337">
        <f t="shared" si="727"/>
        <v>6.9</v>
      </c>
    </row>
    <row r="338" spans="1:46">
      <c r="A338" t="s">
        <v>57</v>
      </c>
      <c r="B338" s="1">
        <v>42955</v>
      </c>
      <c r="C338">
        <v>53368</v>
      </c>
      <c r="D338">
        <v>26</v>
      </c>
      <c r="E338">
        <v>10</v>
      </c>
      <c r="F338">
        <v>1</v>
      </c>
      <c r="G338">
        <v>30</v>
      </c>
      <c r="H338">
        <v>12</v>
      </c>
      <c r="I338">
        <v>0</v>
      </c>
      <c r="J338">
        <v>27</v>
      </c>
      <c r="K338">
        <v>10</v>
      </c>
      <c r="L338">
        <v>0</v>
      </c>
      <c r="M338" t="s">
        <v>109</v>
      </c>
      <c r="N338" t="s">
        <v>114</v>
      </c>
      <c r="O338" t="s">
        <v>113</v>
      </c>
      <c r="Q338" t="s">
        <v>57</v>
      </c>
      <c r="R338" s="1">
        <v>42956</v>
      </c>
      <c r="S338">
        <v>25.2</v>
      </c>
      <c r="T338">
        <v>9.1999999999999993</v>
      </c>
      <c r="U338">
        <v>1</v>
      </c>
      <c r="V338">
        <v>0.8</v>
      </c>
      <c r="W338">
        <f t="shared" si="711"/>
        <v>0.80000000000000071</v>
      </c>
      <c r="X338">
        <f t="shared" si="712"/>
        <v>0.80000000000000071</v>
      </c>
      <c r="Y338">
        <f t="shared" si="713"/>
        <v>1</v>
      </c>
      <c r="Z338">
        <f t="shared" ref="Z338:AA338" si="756">G338-S382</f>
        <v>0.10000000000000142</v>
      </c>
      <c r="AA338">
        <f t="shared" si="756"/>
        <v>1.9000000000000004</v>
      </c>
      <c r="AB338">
        <f t="shared" si="715"/>
        <v>1</v>
      </c>
      <c r="AC338">
        <f t="shared" ref="AC338:AD338" si="757">J338-S426</f>
        <v>-0.10000000000000142</v>
      </c>
      <c r="AD338">
        <f t="shared" si="757"/>
        <v>3.9000000000000004</v>
      </c>
      <c r="AE338">
        <f t="shared" si="717"/>
        <v>1</v>
      </c>
      <c r="AG338">
        <f t="shared" si="730"/>
        <v>1</v>
      </c>
      <c r="AH338">
        <f t="shared" si="731"/>
        <v>1</v>
      </c>
      <c r="AI338">
        <f t="shared" si="718"/>
        <v>1</v>
      </c>
      <c r="AJ338">
        <f t="shared" si="719"/>
        <v>1</v>
      </c>
      <c r="AK338">
        <f t="shared" si="720"/>
        <v>1</v>
      </c>
      <c r="AL338">
        <f t="shared" si="721"/>
        <v>0</v>
      </c>
      <c r="AO338">
        <f t="shared" si="722"/>
        <v>0.80000000000000071</v>
      </c>
      <c r="AP338">
        <f t="shared" si="723"/>
        <v>0.80000000000000071</v>
      </c>
      <c r="AQ338">
        <f t="shared" si="724"/>
        <v>0.10000000000000142</v>
      </c>
      <c r="AR338">
        <f t="shared" si="725"/>
        <v>1.9000000000000004</v>
      </c>
      <c r="AS338">
        <f t="shared" si="726"/>
        <v>0.10000000000000142</v>
      </c>
      <c r="AT338">
        <f t="shared" si="727"/>
        <v>3.9000000000000004</v>
      </c>
    </row>
    <row r="339" spans="1:46">
      <c r="A339" t="s">
        <v>59</v>
      </c>
      <c r="B339" s="1">
        <v>42955</v>
      </c>
      <c r="C339">
        <v>53368</v>
      </c>
      <c r="D339">
        <v>24</v>
      </c>
      <c r="E339">
        <v>11</v>
      </c>
      <c r="F339">
        <v>1</v>
      </c>
      <c r="G339">
        <v>28</v>
      </c>
      <c r="H339">
        <v>13</v>
      </c>
      <c r="I339">
        <v>0</v>
      </c>
      <c r="J339">
        <v>25</v>
      </c>
      <c r="K339">
        <v>11</v>
      </c>
      <c r="L339">
        <v>0</v>
      </c>
      <c r="M339" t="s">
        <v>109</v>
      </c>
      <c r="N339" t="s">
        <v>114</v>
      </c>
      <c r="O339" t="s">
        <v>113</v>
      </c>
      <c r="Q339" t="s">
        <v>59</v>
      </c>
      <c r="R339" s="1">
        <v>42956</v>
      </c>
      <c r="S339">
        <v>25.6</v>
      </c>
      <c r="T339">
        <v>11.5</v>
      </c>
      <c r="U339">
        <v>0</v>
      </c>
      <c r="V339">
        <v>0</v>
      </c>
      <c r="W339">
        <f t="shared" si="711"/>
        <v>-1.6000000000000014</v>
      </c>
      <c r="X339">
        <f t="shared" si="712"/>
        <v>-0.5</v>
      </c>
      <c r="Y339">
        <f t="shared" si="713"/>
        <v>0</v>
      </c>
      <c r="Z339">
        <f t="shared" ref="Z339:AA339" si="758">G339-S383</f>
        <v>-0.39999999999999858</v>
      </c>
      <c r="AA339">
        <f t="shared" si="758"/>
        <v>-1</v>
      </c>
      <c r="AB339">
        <f t="shared" si="715"/>
        <v>1</v>
      </c>
      <c r="AC339">
        <f t="shared" ref="AC339:AD339" si="759">J339-S427</f>
        <v>-2.3000000000000007</v>
      </c>
      <c r="AD339">
        <f t="shared" si="759"/>
        <v>2.3000000000000007</v>
      </c>
      <c r="AE339">
        <f t="shared" si="717"/>
        <v>1</v>
      </c>
      <c r="AG339">
        <f t="shared" si="730"/>
        <v>1</v>
      </c>
      <c r="AH339">
        <f t="shared" si="731"/>
        <v>1</v>
      </c>
      <c r="AI339">
        <f t="shared" si="718"/>
        <v>1</v>
      </c>
      <c r="AJ339">
        <f t="shared" si="719"/>
        <v>1</v>
      </c>
      <c r="AK339">
        <f t="shared" si="720"/>
        <v>0</v>
      </c>
      <c r="AL339">
        <f t="shared" si="721"/>
        <v>0</v>
      </c>
      <c r="AO339">
        <f t="shared" si="722"/>
        <v>1.6000000000000014</v>
      </c>
      <c r="AP339">
        <f t="shared" si="723"/>
        <v>0.5</v>
      </c>
      <c r="AQ339">
        <f t="shared" si="724"/>
        <v>0.39999999999999858</v>
      </c>
      <c r="AR339">
        <f t="shared" si="725"/>
        <v>1</v>
      </c>
      <c r="AS339">
        <f t="shared" si="726"/>
        <v>2.3000000000000007</v>
      </c>
      <c r="AT339">
        <f t="shared" si="727"/>
        <v>2.3000000000000007</v>
      </c>
    </row>
    <row r="340" spans="1:46">
      <c r="A340" t="s">
        <v>61</v>
      </c>
      <c r="B340" s="1">
        <v>42955</v>
      </c>
      <c r="C340">
        <v>53368</v>
      </c>
      <c r="D340">
        <v>24</v>
      </c>
      <c r="E340">
        <v>11</v>
      </c>
      <c r="F340">
        <v>1</v>
      </c>
      <c r="G340">
        <v>28</v>
      </c>
      <c r="H340">
        <v>13</v>
      </c>
      <c r="I340">
        <v>0</v>
      </c>
      <c r="J340">
        <v>25</v>
      </c>
      <c r="K340">
        <v>11</v>
      </c>
      <c r="L340">
        <v>0</v>
      </c>
      <c r="M340" t="s">
        <v>109</v>
      </c>
      <c r="N340" t="s">
        <v>114</v>
      </c>
      <c r="O340" t="s">
        <v>113</v>
      </c>
      <c r="Q340" t="s">
        <v>61</v>
      </c>
      <c r="R340" s="1">
        <v>42956</v>
      </c>
      <c r="S340">
        <v>25.1</v>
      </c>
      <c r="T340">
        <v>10.199999999999999</v>
      </c>
      <c r="U340">
        <v>0</v>
      </c>
      <c r="V340">
        <v>0</v>
      </c>
      <c r="W340">
        <f t="shared" si="711"/>
        <v>-1.1000000000000014</v>
      </c>
      <c r="X340">
        <f t="shared" si="712"/>
        <v>0.80000000000000071</v>
      </c>
      <c r="Y340">
        <f t="shared" si="713"/>
        <v>0</v>
      </c>
      <c r="Z340">
        <f t="shared" ref="Z340:AA340" si="760">G340-S384</f>
        <v>-0.69999999999999929</v>
      </c>
      <c r="AA340">
        <f t="shared" si="760"/>
        <v>-2.5</v>
      </c>
      <c r="AB340">
        <f t="shared" si="715"/>
        <v>1</v>
      </c>
      <c r="AC340">
        <f t="shared" ref="AC340:AD340" si="761">J340-S428</f>
        <v>-1.1999999999999993</v>
      </c>
      <c r="AD340">
        <f t="shared" si="761"/>
        <v>2.1999999999999993</v>
      </c>
      <c r="AE340">
        <f t="shared" si="717"/>
        <v>1</v>
      </c>
      <c r="AG340">
        <f t="shared" si="730"/>
        <v>1</v>
      </c>
      <c r="AH340">
        <f t="shared" si="731"/>
        <v>1</v>
      </c>
      <c r="AI340">
        <f t="shared" si="718"/>
        <v>1</v>
      </c>
      <c r="AJ340">
        <f t="shared" si="719"/>
        <v>0</v>
      </c>
      <c r="AK340">
        <f t="shared" si="720"/>
        <v>1</v>
      </c>
      <c r="AL340">
        <f t="shared" si="721"/>
        <v>0</v>
      </c>
      <c r="AO340">
        <f t="shared" si="722"/>
        <v>1.1000000000000014</v>
      </c>
      <c r="AP340">
        <f t="shared" si="723"/>
        <v>0.80000000000000071</v>
      </c>
      <c r="AQ340">
        <f t="shared" si="724"/>
        <v>0.69999999999999929</v>
      </c>
      <c r="AR340">
        <f t="shared" si="725"/>
        <v>2.5</v>
      </c>
      <c r="AS340">
        <f t="shared" si="726"/>
        <v>1.1999999999999993</v>
      </c>
      <c r="AT340">
        <f t="shared" si="727"/>
        <v>2.1999999999999993</v>
      </c>
    </row>
    <row r="341" spans="1:46">
      <c r="A341" t="s">
        <v>63</v>
      </c>
      <c r="B341" s="1">
        <v>42955</v>
      </c>
      <c r="C341">
        <v>53368</v>
      </c>
      <c r="D341">
        <v>26</v>
      </c>
      <c r="E341">
        <v>10</v>
      </c>
      <c r="F341">
        <v>1</v>
      </c>
      <c r="G341">
        <v>30</v>
      </c>
      <c r="H341">
        <v>12</v>
      </c>
      <c r="I341">
        <v>0</v>
      </c>
      <c r="J341">
        <v>27</v>
      </c>
      <c r="K341">
        <v>10</v>
      </c>
      <c r="L341">
        <v>0</v>
      </c>
      <c r="M341" t="s">
        <v>109</v>
      </c>
      <c r="N341" t="s">
        <v>114</v>
      </c>
      <c r="O341" t="s">
        <v>113</v>
      </c>
      <c r="Q341" t="s">
        <v>63</v>
      </c>
      <c r="R341" s="1">
        <v>42956</v>
      </c>
      <c r="S341">
        <v>27.4</v>
      </c>
      <c r="T341">
        <v>11.1</v>
      </c>
      <c r="U341">
        <v>1</v>
      </c>
      <c r="V341">
        <v>0.2</v>
      </c>
      <c r="W341">
        <f t="shared" si="711"/>
        <v>-1.3999999999999986</v>
      </c>
      <c r="X341">
        <f t="shared" si="712"/>
        <v>-1.0999999999999996</v>
      </c>
      <c r="Y341">
        <f t="shared" si="713"/>
        <v>1</v>
      </c>
      <c r="Z341">
        <f t="shared" ref="Z341:AA341" si="762">G341-S385</f>
        <v>-0.69999999999999929</v>
      </c>
      <c r="AA341">
        <f t="shared" si="762"/>
        <v>9.9999999999999645E-2</v>
      </c>
      <c r="AB341">
        <f t="shared" si="715"/>
        <v>1</v>
      </c>
      <c r="AC341">
        <f t="shared" ref="AC341:AD341" si="763">J341-S429</f>
        <v>-0.69999999999999929</v>
      </c>
      <c r="AD341">
        <f t="shared" si="763"/>
        <v>3.0999999999999996</v>
      </c>
      <c r="AE341">
        <f t="shared" si="717"/>
        <v>1</v>
      </c>
      <c r="AG341">
        <f t="shared" si="730"/>
        <v>1</v>
      </c>
      <c r="AH341">
        <f t="shared" si="731"/>
        <v>1</v>
      </c>
      <c r="AI341">
        <f t="shared" si="718"/>
        <v>1</v>
      </c>
      <c r="AJ341">
        <f t="shared" si="719"/>
        <v>1</v>
      </c>
      <c r="AK341">
        <f t="shared" si="720"/>
        <v>1</v>
      </c>
      <c r="AL341">
        <f t="shared" si="721"/>
        <v>0</v>
      </c>
      <c r="AO341">
        <f t="shared" si="722"/>
        <v>1.3999999999999986</v>
      </c>
      <c r="AP341">
        <f t="shared" si="723"/>
        <v>1.0999999999999996</v>
      </c>
      <c r="AQ341">
        <f t="shared" si="724"/>
        <v>0.69999999999999929</v>
      </c>
      <c r="AR341">
        <f t="shared" si="725"/>
        <v>9.9999999999999645E-2</v>
      </c>
      <c r="AS341">
        <f t="shared" si="726"/>
        <v>0.69999999999999929</v>
      </c>
      <c r="AT341">
        <f t="shared" si="727"/>
        <v>3.0999999999999996</v>
      </c>
    </row>
    <row r="342" spans="1:46">
      <c r="A342" t="s">
        <v>66</v>
      </c>
      <c r="B342" s="1">
        <v>42955</v>
      </c>
      <c r="C342">
        <v>53368</v>
      </c>
      <c r="D342">
        <v>26</v>
      </c>
      <c r="E342">
        <v>11</v>
      </c>
      <c r="F342">
        <v>1</v>
      </c>
      <c r="G342">
        <v>31</v>
      </c>
      <c r="H342">
        <v>13</v>
      </c>
      <c r="I342">
        <v>0</v>
      </c>
      <c r="J342">
        <v>28</v>
      </c>
      <c r="K342">
        <v>11</v>
      </c>
      <c r="L342">
        <v>0</v>
      </c>
      <c r="M342" t="s">
        <v>109</v>
      </c>
      <c r="N342" t="s">
        <v>114</v>
      </c>
      <c r="O342" t="s">
        <v>113</v>
      </c>
      <c r="Q342" t="s">
        <v>66</v>
      </c>
      <c r="R342" s="1">
        <v>42956</v>
      </c>
      <c r="S342">
        <v>26.2</v>
      </c>
      <c r="T342">
        <v>11.3</v>
      </c>
      <c r="U342">
        <v>1</v>
      </c>
      <c r="V342">
        <v>3.5</v>
      </c>
      <c r="W342">
        <f t="shared" si="711"/>
        <v>-0.19999999999999929</v>
      </c>
      <c r="X342">
        <f t="shared" si="712"/>
        <v>-0.30000000000000071</v>
      </c>
      <c r="Y342">
        <f t="shared" si="713"/>
        <v>1</v>
      </c>
      <c r="Z342">
        <f t="shared" ref="Z342:AA342" si="764">G342-S386</f>
        <v>1.1000000000000014</v>
      </c>
      <c r="AA342">
        <f t="shared" si="764"/>
        <v>-1.6999999999999993</v>
      </c>
      <c r="AB342">
        <f t="shared" si="715"/>
        <v>1</v>
      </c>
      <c r="AC342">
        <f t="shared" ref="AC342:AD342" si="765">J342-S430</f>
        <v>1.1000000000000014</v>
      </c>
      <c r="AD342">
        <f t="shared" si="765"/>
        <v>3.3</v>
      </c>
      <c r="AE342">
        <f t="shared" si="717"/>
        <v>1</v>
      </c>
      <c r="AG342">
        <f t="shared" si="730"/>
        <v>1</v>
      </c>
      <c r="AH342">
        <f t="shared" si="731"/>
        <v>1</v>
      </c>
      <c r="AI342">
        <f t="shared" si="718"/>
        <v>1</v>
      </c>
      <c r="AJ342">
        <f t="shared" si="719"/>
        <v>1</v>
      </c>
      <c r="AK342">
        <f t="shared" si="720"/>
        <v>1</v>
      </c>
      <c r="AL342">
        <f t="shared" si="721"/>
        <v>0</v>
      </c>
      <c r="AO342">
        <f t="shared" si="722"/>
        <v>0.19999999999999929</v>
      </c>
      <c r="AP342">
        <f t="shared" si="723"/>
        <v>0.30000000000000071</v>
      </c>
      <c r="AQ342">
        <f t="shared" si="724"/>
        <v>1.1000000000000014</v>
      </c>
      <c r="AR342">
        <f t="shared" si="725"/>
        <v>1.6999999999999993</v>
      </c>
      <c r="AS342">
        <f t="shared" si="726"/>
        <v>1.1000000000000014</v>
      </c>
      <c r="AT342">
        <f t="shared" si="727"/>
        <v>3.3</v>
      </c>
    </row>
    <row r="343" spans="1:46">
      <c r="A343" t="s">
        <v>68</v>
      </c>
      <c r="B343" s="1">
        <v>42955</v>
      </c>
      <c r="C343">
        <v>53464</v>
      </c>
      <c r="D343">
        <v>31</v>
      </c>
      <c r="E343">
        <v>16</v>
      </c>
      <c r="F343">
        <v>1</v>
      </c>
      <c r="G343">
        <v>35</v>
      </c>
      <c r="H343">
        <v>16</v>
      </c>
      <c r="I343">
        <v>0</v>
      </c>
      <c r="J343">
        <v>33</v>
      </c>
      <c r="K343">
        <v>15</v>
      </c>
      <c r="L343">
        <v>0</v>
      </c>
      <c r="M343" t="s">
        <v>109</v>
      </c>
      <c r="N343" t="s">
        <v>114</v>
      </c>
      <c r="O343" t="s">
        <v>113</v>
      </c>
      <c r="Q343" t="s">
        <v>68</v>
      </c>
      <c r="R343" s="1">
        <v>42956</v>
      </c>
      <c r="S343">
        <v>28.8</v>
      </c>
      <c r="T343">
        <v>15.4</v>
      </c>
      <c r="U343">
        <v>0</v>
      </c>
      <c r="V343">
        <v>0</v>
      </c>
      <c r="W343">
        <f t="shared" si="711"/>
        <v>2.1999999999999993</v>
      </c>
      <c r="X343">
        <f t="shared" si="712"/>
        <v>0.59999999999999964</v>
      </c>
      <c r="Y343">
        <f t="shared" si="713"/>
        <v>0</v>
      </c>
      <c r="Z343">
        <f t="shared" ref="Z343:AA343" si="766">G343-S387</f>
        <v>0.89999999999999858</v>
      </c>
      <c r="AA343">
        <f t="shared" si="766"/>
        <v>-1.1999999999999993</v>
      </c>
      <c r="AB343">
        <f t="shared" si="715"/>
        <v>1</v>
      </c>
      <c r="AC343">
        <f t="shared" ref="AC343:AD343" si="767">J343-S431</f>
        <v>1.1000000000000014</v>
      </c>
      <c r="AD343">
        <f t="shared" si="767"/>
        <v>-2</v>
      </c>
      <c r="AE343">
        <f t="shared" si="717"/>
        <v>1</v>
      </c>
      <c r="AG343">
        <f t="shared" si="730"/>
        <v>0</v>
      </c>
      <c r="AH343">
        <f t="shared" si="731"/>
        <v>1</v>
      </c>
      <c r="AI343">
        <f t="shared" si="718"/>
        <v>1</v>
      </c>
      <c r="AJ343">
        <f t="shared" si="719"/>
        <v>1</v>
      </c>
      <c r="AK343">
        <f t="shared" si="720"/>
        <v>1</v>
      </c>
      <c r="AL343">
        <f t="shared" si="721"/>
        <v>1</v>
      </c>
      <c r="AO343">
        <f t="shared" si="722"/>
        <v>2.1999999999999993</v>
      </c>
      <c r="AP343">
        <f t="shared" si="723"/>
        <v>0.59999999999999964</v>
      </c>
      <c r="AQ343">
        <f t="shared" si="724"/>
        <v>0.89999999999999858</v>
      </c>
      <c r="AR343">
        <f t="shared" si="725"/>
        <v>1.1999999999999993</v>
      </c>
      <c r="AS343">
        <f t="shared" si="726"/>
        <v>1.1000000000000014</v>
      </c>
      <c r="AT343">
        <f t="shared" si="727"/>
        <v>2</v>
      </c>
    </row>
    <row r="344" spans="1:46">
      <c r="A344" t="s">
        <v>70</v>
      </c>
      <c r="B344" s="1">
        <v>42955</v>
      </c>
      <c r="C344">
        <v>53464</v>
      </c>
      <c r="D344">
        <v>28</v>
      </c>
      <c r="E344">
        <v>15</v>
      </c>
      <c r="F344">
        <v>1</v>
      </c>
      <c r="G344">
        <v>32</v>
      </c>
      <c r="H344">
        <v>15</v>
      </c>
      <c r="I344">
        <v>0</v>
      </c>
      <c r="J344">
        <v>30</v>
      </c>
      <c r="K344">
        <v>14</v>
      </c>
      <c r="L344">
        <v>0</v>
      </c>
      <c r="M344" t="s">
        <v>109</v>
      </c>
      <c r="N344" t="s">
        <v>114</v>
      </c>
      <c r="O344" t="s">
        <v>113</v>
      </c>
      <c r="Q344" t="s">
        <v>70</v>
      </c>
      <c r="R344" s="1">
        <v>42956</v>
      </c>
      <c r="S344">
        <v>28.8</v>
      </c>
      <c r="T344">
        <v>14.3</v>
      </c>
      <c r="U344">
        <v>1</v>
      </c>
      <c r="V344">
        <v>0.8</v>
      </c>
      <c r="W344">
        <f t="shared" si="711"/>
        <v>-0.80000000000000071</v>
      </c>
      <c r="X344">
        <f t="shared" si="712"/>
        <v>0.69999999999999929</v>
      </c>
      <c r="Y344">
        <f t="shared" si="713"/>
        <v>1</v>
      </c>
      <c r="Z344">
        <f t="shared" ref="Z344:AA344" si="768">G344-S388</f>
        <v>-1.1000000000000014</v>
      </c>
      <c r="AA344">
        <f t="shared" si="768"/>
        <v>-0.30000000000000071</v>
      </c>
      <c r="AB344">
        <f t="shared" si="715"/>
        <v>1</v>
      </c>
      <c r="AC344">
        <f t="shared" ref="AC344:AD344" si="769">J344-S432</f>
        <v>-1.1999999999999993</v>
      </c>
      <c r="AD344">
        <f t="shared" si="769"/>
        <v>0.5</v>
      </c>
      <c r="AE344">
        <f t="shared" si="717"/>
        <v>1</v>
      </c>
      <c r="AG344">
        <f t="shared" si="730"/>
        <v>1</v>
      </c>
      <c r="AH344">
        <f t="shared" si="731"/>
        <v>1</v>
      </c>
      <c r="AI344">
        <f t="shared" si="718"/>
        <v>1</v>
      </c>
      <c r="AJ344">
        <f t="shared" si="719"/>
        <v>1</v>
      </c>
      <c r="AK344">
        <f t="shared" si="720"/>
        <v>1</v>
      </c>
      <c r="AL344">
        <f t="shared" si="721"/>
        <v>1</v>
      </c>
      <c r="AO344">
        <f t="shared" si="722"/>
        <v>0.80000000000000071</v>
      </c>
      <c r="AP344">
        <f t="shared" si="723"/>
        <v>0.69999999999999929</v>
      </c>
      <c r="AQ344">
        <f t="shared" si="724"/>
        <v>1.1000000000000014</v>
      </c>
      <c r="AR344">
        <f t="shared" si="725"/>
        <v>0.30000000000000071</v>
      </c>
      <c r="AS344">
        <f t="shared" si="726"/>
        <v>1.1999999999999993</v>
      </c>
      <c r="AT344">
        <f t="shared" si="727"/>
        <v>0.5</v>
      </c>
    </row>
    <row r="345" spans="1:46">
      <c r="A345" t="s">
        <v>72</v>
      </c>
      <c r="B345" s="1">
        <v>42955</v>
      </c>
      <c r="C345">
        <v>53464</v>
      </c>
      <c r="D345">
        <v>28</v>
      </c>
      <c r="E345">
        <v>15</v>
      </c>
      <c r="F345">
        <v>1</v>
      </c>
      <c r="G345">
        <v>32</v>
      </c>
      <c r="H345">
        <v>15</v>
      </c>
      <c r="I345">
        <v>0</v>
      </c>
      <c r="J345">
        <v>30</v>
      </c>
      <c r="K345">
        <v>14</v>
      </c>
      <c r="L345">
        <v>0</v>
      </c>
      <c r="M345" t="s">
        <v>109</v>
      </c>
      <c r="N345" t="s">
        <v>114</v>
      </c>
      <c r="O345" t="s">
        <v>113</v>
      </c>
      <c r="Q345" t="s">
        <v>72</v>
      </c>
      <c r="R345" s="1">
        <v>42956</v>
      </c>
      <c r="S345">
        <v>28.2</v>
      </c>
      <c r="T345">
        <v>14.2</v>
      </c>
      <c r="U345">
        <v>1</v>
      </c>
      <c r="V345">
        <v>8.9</v>
      </c>
      <c r="W345">
        <f t="shared" si="711"/>
        <v>-0.19999999999999929</v>
      </c>
      <c r="X345">
        <f t="shared" si="712"/>
        <v>0.80000000000000071</v>
      </c>
      <c r="Y345">
        <f t="shared" si="713"/>
        <v>1</v>
      </c>
      <c r="Z345">
        <f t="shared" ref="Z345:AA345" si="770">G345-S389</f>
        <v>-0.89999999999999858</v>
      </c>
      <c r="AA345">
        <f t="shared" si="770"/>
        <v>-0.40000000000000036</v>
      </c>
      <c r="AB345">
        <f t="shared" si="715"/>
        <v>1</v>
      </c>
      <c r="AC345">
        <f t="shared" ref="AC345:AD345" si="771">J345-S433</f>
        <v>-0.69999999999999929</v>
      </c>
      <c r="AD345">
        <f t="shared" si="771"/>
        <v>0.30000000000000071</v>
      </c>
      <c r="AE345">
        <f t="shared" si="717"/>
        <v>1</v>
      </c>
      <c r="AG345">
        <f t="shared" si="730"/>
        <v>1</v>
      </c>
      <c r="AH345">
        <f t="shared" si="731"/>
        <v>1</v>
      </c>
      <c r="AI345">
        <f t="shared" si="718"/>
        <v>1</v>
      </c>
      <c r="AJ345">
        <f t="shared" si="719"/>
        <v>1</v>
      </c>
      <c r="AK345">
        <f t="shared" si="720"/>
        <v>1</v>
      </c>
      <c r="AL345">
        <f t="shared" si="721"/>
        <v>1</v>
      </c>
      <c r="AO345">
        <f t="shared" si="722"/>
        <v>0.19999999999999929</v>
      </c>
      <c r="AP345">
        <f t="shared" si="723"/>
        <v>0.80000000000000071</v>
      </c>
      <c r="AQ345">
        <f t="shared" si="724"/>
        <v>0.89999999999999858</v>
      </c>
      <c r="AR345">
        <f t="shared" si="725"/>
        <v>0.40000000000000036</v>
      </c>
      <c r="AS345">
        <f t="shared" si="726"/>
        <v>0.69999999999999929</v>
      </c>
      <c r="AT345">
        <f t="shared" si="727"/>
        <v>0.30000000000000071</v>
      </c>
    </row>
    <row r="346" spans="1:46">
      <c r="A346" t="s">
        <v>74</v>
      </c>
      <c r="B346" s="1">
        <v>42955</v>
      </c>
      <c r="C346">
        <v>53464</v>
      </c>
      <c r="D346">
        <v>28</v>
      </c>
      <c r="E346">
        <v>15</v>
      </c>
      <c r="F346">
        <v>1</v>
      </c>
      <c r="G346">
        <v>32</v>
      </c>
      <c r="H346">
        <v>15</v>
      </c>
      <c r="I346">
        <v>0</v>
      </c>
      <c r="J346">
        <v>30</v>
      </c>
      <c r="K346">
        <v>14</v>
      </c>
      <c r="L346">
        <v>0</v>
      </c>
      <c r="M346" t="s">
        <v>109</v>
      </c>
      <c r="N346" t="s">
        <v>114</v>
      </c>
      <c r="O346" t="s">
        <v>113</v>
      </c>
      <c r="Q346" t="s">
        <v>74</v>
      </c>
      <c r="R346" s="1">
        <v>42956</v>
      </c>
      <c r="S346">
        <v>27.8</v>
      </c>
      <c r="T346">
        <v>14.1</v>
      </c>
      <c r="U346">
        <v>0</v>
      </c>
      <c r="V346">
        <v>0</v>
      </c>
      <c r="W346">
        <f t="shared" si="711"/>
        <v>0.19999999999999929</v>
      </c>
      <c r="X346">
        <f t="shared" si="712"/>
        <v>0.90000000000000036</v>
      </c>
      <c r="Y346">
        <f t="shared" si="713"/>
        <v>0</v>
      </c>
      <c r="Z346">
        <f t="shared" ref="Z346:AA346" si="772">G346-S390</f>
        <v>-1.2000000000000028</v>
      </c>
      <c r="AA346">
        <f t="shared" si="772"/>
        <v>-1.1999999999999993</v>
      </c>
      <c r="AB346">
        <f t="shared" si="715"/>
        <v>1</v>
      </c>
      <c r="AC346">
        <f t="shared" ref="AC346:AD346" si="773">J346-S434</f>
        <v>-0.80000000000000071</v>
      </c>
      <c r="AD346">
        <f t="shared" si="773"/>
        <v>-1.5</v>
      </c>
      <c r="AE346">
        <f t="shared" si="717"/>
        <v>1</v>
      </c>
      <c r="AG346">
        <f t="shared" si="730"/>
        <v>1</v>
      </c>
      <c r="AH346">
        <f t="shared" si="731"/>
        <v>1</v>
      </c>
      <c r="AI346">
        <f t="shared" si="718"/>
        <v>1</v>
      </c>
      <c r="AJ346">
        <f t="shared" si="719"/>
        <v>1</v>
      </c>
      <c r="AK346">
        <f t="shared" si="720"/>
        <v>1</v>
      </c>
      <c r="AL346">
        <f t="shared" si="721"/>
        <v>1</v>
      </c>
      <c r="AO346">
        <f t="shared" si="722"/>
        <v>0.19999999999999929</v>
      </c>
      <c r="AP346">
        <f t="shared" si="723"/>
        <v>0.90000000000000036</v>
      </c>
      <c r="AQ346">
        <f t="shared" si="724"/>
        <v>1.2000000000000028</v>
      </c>
      <c r="AR346">
        <f t="shared" si="725"/>
        <v>1.1999999999999993</v>
      </c>
      <c r="AS346">
        <f t="shared" si="726"/>
        <v>0.80000000000000071</v>
      </c>
      <c r="AT346">
        <f t="shared" si="727"/>
        <v>1.5</v>
      </c>
    </row>
    <row r="347" spans="1:46">
      <c r="A347" t="s">
        <v>76</v>
      </c>
      <c r="B347" s="1">
        <v>42955</v>
      </c>
      <c r="C347">
        <v>53464</v>
      </c>
      <c r="D347">
        <v>29</v>
      </c>
      <c r="E347">
        <v>15</v>
      </c>
      <c r="F347">
        <v>1</v>
      </c>
      <c r="G347">
        <v>33</v>
      </c>
      <c r="H347">
        <v>15</v>
      </c>
      <c r="I347">
        <v>0</v>
      </c>
      <c r="J347">
        <v>31</v>
      </c>
      <c r="K347">
        <v>14</v>
      </c>
      <c r="L347">
        <v>0</v>
      </c>
      <c r="M347" t="s">
        <v>109</v>
      </c>
      <c r="N347" t="s">
        <v>114</v>
      </c>
      <c r="O347" t="s">
        <v>113</v>
      </c>
      <c r="Q347" t="s">
        <v>76</v>
      </c>
      <c r="R347" s="1">
        <v>42956</v>
      </c>
      <c r="S347">
        <v>27.9</v>
      </c>
      <c r="T347">
        <v>14.4</v>
      </c>
      <c r="U347">
        <v>1</v>
      </c>
      <c r="V347">
        <v>0.6</v>
      </c>
      <c r="W347">
        <f t="shared" si="711"/>
        <v>1.1000000000000014</v>
      </c>
      <c r="X347">
        <f t="shared" si="712"/>
        <v>0.59999999999999964</v>
      </c>
      <c r="Y347">
        <f t="shared" si="713"/>
        <v>1</v>
      </c>
      <c r="Z347">
        <f t="shared" ref="Z347:AA347" si="774">G347-S391</f>
        <v>0.60000000000000142</v>
      </c>
      <c r="AA347">
        <f t="shared" si="774"/>
        <v>-1.1999999999999993</v>
      </c>
      <c r="AB347">
        <f t="shared" si="715"/>
        <v>1</v>
      </c>
      <c r="AC347">
        <f t="shared" ref="AC347:AD347" si="775">J347-S435</f>
        <v>0.19999999999999929</v>
      </c>
      <c r="AD347">
        <f t="shared" si="775"/>
        <v>9.9999999999999645E-2</v>
      </c>
      <c r="AE347">
        <f t="shared" si="717"/>
        <v>1</v>
      </c>
      <c r="AG347">
        <f t="shared" si="730"/>
        <v>1</v>
      </c>
      <c r="AH347">
        <f t="shared" si="731"/>
        <v>1</v>
      </c>
      <c r="AI347">
        <f t="shared" si="718"/>
        <v>1</v>
      </c>
      <c r="AJ347">
        <f t="shared" si="719"/>
        <v>1</v>
      </c>
      <c r="AK347">
        <f t="shared" si="720"/>
        <v>1</v>
      </c>
      <c r="AL347">
        <f t="shared" si="721"/>
        <v>1</v>
      </c>
      <c r="AO347">
        <f t="shared" si="722"/>
        <v>1.1000000000000014</v>
      </c>
      <c r="AP347">
        <f t="shared" si="723"/>
        <v>0.59999999999999964</v>
      </c>
      <c r="AQ347">
        <f t="shared" si="724"/>
        <v>0.60000000000000142</v>
      </c>
      <c r="AR347">
        <f t="shared" si="725"/>
        <v>1.1999999999999993</v>
      </c>
      <c r="AS347">
        <f t="shared" si="726"/>
        <v>0.19999999999999929</v>
      </c>
      <c r="AT347">
        <f t="shared" si="727"/>
        <v>9.9999999999999645E-2</v>
      </c>
    </row>
    <row r="348" spans="1:46">
      <c r="A348" t="s">
        <v>78</v>
      </c>
      <c r="B348" s="1">
        <v>42955</v>
      </c>
      <c r="C348">
        <v>53464</v>
      </c>
      <c r="D348">
        <v>28</v>
      </c>
      <c r="E348">
        <v>15</v>
      </c>
      <c r="F348">
        <v>1</v>
      </c>
      <c r="G348">
        <v>32</v>
      </c>
      <c r="H348">
        <v>15</v>
      </c>
      <c r="I348">
        <v>0</v>
      </c>
      <c r="J348">
        <v>30</v>
      </c>
      <c r="K348">
        <v>14</v>
      </c>
      <c r="L348">
        <v>0</v>
      </c>
      <c r="M348" t="s">
        <v>109</v>
      </c>
      <c r="N348" t="s">
        <v>114</v>
      </c>
      <c r="O348" t="s">
        <v>113</v>
      </c>
      <c r="Q348" t="s">
        <v>78</v>
      </c>
      <c r="R348" s="1">
        <v>42956</v>
      </c>
      <c r="S348">
        <v>28.6</v>
      </c>
      <c r="T348">
        <v>15.7</v>
      </c>
      <c r="U348">
        <v>1</v>
      </c>
      <c r="V348">
        <v>0.5</v>
      </c>
      <c r="W348">
        <f t="shared" si="711"/>
        <v>-0.60000000000000142</v>
      </c>
      <c r="X348">
        <f t="shared" si="712"/>
        <v>-0.69999999999999929</v>
      </c>
      <c r="Y348">
        <f t="shared" si="713"/>
        <v>1</v>
      </c>
      <c r="Z348">
        <f t="shared" ref="Z348:AA348" si="776">G348-S392</f>
        <v>-1.2999999999999972</v>
      </c>
      <c r="AA348">
        <f t="shared" si="776"/>
        <v>-1.5</v>
      </c>
      <c r="AB348">
        <f t="shared" si="715"/>
        <v>1</v>
      </c>
      <c r="AC348">
        <f t="shared" ref="AC348:AD348" si="777">J348-S436</f>
        <v>-1.6000000000000014</v>
      </c>
      <c r="AD348">
        <f t="shared" si="777"/>
        <v>-2.5</v>
      </c>
      <c r="AE348">
        <f t="shared" si="717"/>
        <v>1</v>
      </c>
      <c r="AG348">
        <f t="shared" si="730"/>
        <v>1</v>
      </c>
      <c r="AH348">
        <f t="shared" si="731"/>
        <v>1</v>
      </c>
      <c r="AI348">
        <f t="shared" si="718"/>
        <v>1</v>
      </c>
      <c r="AJ348">
        <f t="shared" si="719"/>
        <v>1</v>
      </c>
      <c r="AK348">
        <f t="shared" si="720"/>
        <v>1</v>
      </c>
      <c r="AL348">
        <f t="shared" si="721"/>
        <v>0</v>
      </c>
      <c r="AO348">
        <f t="shared" si="722"/>
        <v>0.60000000000000142</v>
      </c>
      <c r="AP348">
        <f t="shared" si="723"/>
        <v>0.69999999999999929</v>
      </c>
      <c r="AQ348">
        <f t="shared" si="724"/>
        <v>1.2999999999999972</v>
      </c>
      <c r="AR348">
        <f t="shared" si="725"/>
        <v>1.5</v>
      </c>
      <c r="AS348">
        <f t="shared" si="726"/>
        <v>1.6000000000000014</v>
      </c>
      <c r="AT348">
        <f t="shared" si="727"/>
        <v>2.5</v>
      </c>
    </row>
    <row r="349" spans="1:46">
      <c r="A349" t="s">
        <v>80</v>
      </c>
      <c r="B349" s="1">
        <v>42955</v>
      </c>
      <c r="C349">
        <v>53466</v>
      </c>
      <c r="D349">
        <v>27</v>
      </c>
      <c r="E349">
        <v>15</v>
      </c>
      <c r="F349">
        <v>1</v>
      </c>
      <c r="G349">
        <v>32</v>
      </c>
      <c r="H349">
        <v>15</v>
      </c>
      <c r="I349">
        <v>0</v>
      </c>
      <c r="J349">
        <v>29</v>
      </c>
      <c r="K349">
        <v>14</v>
      </c>
      <c r="L349">
        <v>1</v>
      </c>
      <c r="M349" t="s">
        <v>122</v>
      </c>
      <c r="N349" t="s">
        <v>114</v>
      </c>
      <c r="O349" t="s">
        <v>132</v>
      </c>
      <c r="Q349" t="s">
        <v>80</v>
      </c>
      <c r="R349" s="1">
        <v>42956</v>
      </c>
      <c r="S349">
        <v>27.5</v>
      </c>
      <c r="T349">
        <v>15.7</v>
      </c>
      <c r="U349">
        <v>0</v>
      </c>
      <c r="V349">
        <v>0</v>
      </c>
      <c r="W349">
        <f t="shared" si="711"/>
        <v>-0.5</v>
      </c>
      <c r="X349">
        <f t="shared" si="712"/>
        <v>-0.69999999999999929</v>
      </c>
      <c r="Y349">
        <f t="shared" si="713"/>
        <v>0</v>
      </c>
      <c r="Z349">
        <f t="shared" ref="Z349:AA349" si="778">G349-S393</f>
        <v>-0.10000000000000142</v>
      </c>
      <c r="AA349">
        <f t="shared" si="778"/>
        <v>-1.1000000000000014</v>
      </c>
      <c r="AB349">
        <f t="shared" si="715"/>
        <v>1</v>
      </c>
      <c r="AC349">
        <f t="shared" ref="AC349:AD349" si="779">J349-S437</f>
        <v>-1</v>
      </c>
      <c r="AD349">
        <f t="shared" si="779"/>
        <v>-2.1000000000000014</v>
      </c>
      <c r="AE349">
        <f t="shared" si="717"/>
        <v>0</v>
      </c>
      <c r="AG349">
        <f t="shared" si="730"/>
        <v>1</v>
      </c>
      <c r="AH349">
        <f t="shared" si="731"/>
        <v>1</v>
      </c>
      <c r="AI349">
        <f t="shared" si="718"/>
        <v>1</v>
      </c>
      <c r="AJ349">
        <f t="shared" si="719"/>
        <v>1</v>
      </c>
      <c r="AK349">
        <f t="shared" si="720"/>
        <v>1</v>
      </c>
      <c r="AL349">
        <f t="shared" si="721"/>
        <v>0</v>
      </c>
      <c r="AO349">
        <f t="shared" si="722"/>
        <v>0.5</v>
      </c>
      <c r="AP349">
        <f t="shared" si="723"/>
        <v>0.69999999999999929</v>
      </c>
      <c r="AQ349">
        <f t="shared" si="724"/>
        <v>0.10000000000000142</v>
      </c>
      <c r="AR349">
        <f t="shared" si="725"/>
        <v>1.1000000000000014</v>
      </c>
      <c r="AS349">
        <f t="shared" si="726"/>
        <v>1</v>
      </c>
      <c r="AT349">
        <f t="shared" si="727"/>
        <v>2.1000000000000014</v>
      </c>
    </row>
    <row r="350" spans="1:46">
      <c r="A350" t="s">
        <v>82</v>
      </c>
      <c r="B350" s="1">
        <v>42955</v>
      </c>
      <c r="C350">
        <v>53467</v>
      </c>
      <c r="D350">
        <v>28</v>
      </c>
      <c r="E350">
        <v>16</v>
      </c>
      <c r="F350">
        <v>1</v>
      </c>
      <c r="G350">
        <v>32</v>
      </c>
      <c r="H350">
        <v>16</v>
      </c>
      <c r="I350">
        <v>0</v>
      </c>
      <c r="J350">
        <v>28</v>
      </c>
      <c r="K350">
        <v>16</v>
      </c>
      <c r="L350">
        <v>0</v>
      </c>
      <c r="M350" t="s">
        <v>109</v>
      </c>
      <c r="N350" t="s">
        <v>114</v>
      </c>
      <c r="O350" t="s">
        <v>113</v>
      </c>
      <c r="Q350" t="s">
        <v>82</v>
      </c>
      <c r="R350" s="1">
        <v>42956</v>
      </c>
      <c r="S350">
        <v>29.3</v>
      </c>
      <c r="T350">
        <v>15.6</v>
      </c>
      <c r="U350">
        <v>0</v>
      </c>
      <c r="V350">
        <v>0</v>
      </c>
      <c r="W350">
        <f t="shared" si="711"/>
        <v>-1.3000000000000007</v>
      </c>
      <c r="X350">
        <f t="shared" si="712"/>
        <v>0.40000000000000036</v>
      </c>
      <c r="Y350">
        <f t="shared" si="713"/>
        <v>0</v>
      </c>
      <c r="Z350">
        <f t="shared" ref="Z350:AA350" si="780">G350-S394</f>
        <v>-2</v>
      </c>
      <c r="AA350">
        <f t="shared" si="780"/>
        <v>-0.30000000000000071</v>
      </c>
      <c r="AB350">
        <f t="shared" si="715"/>
        <v>1</v>
      </c>
      <c r="AC350">
        <f t="shared" ref="AC350:AD350" si="781">J350-S438</f>
        <v>-2.6999999999999993</v>
      </c>
      <c r="AD350">
        <f t="shared" si="781"/>
        <v>1.1999999999999993</v>
      </c>
      <c r="AE350">
        <f t="shared" si="717"/>
        <v>1</v>
      </c>
      <c r="AG350">
        <f t="shared" si="730"/>
        <v>1</v>
      </c>
      <c r="AH350">
        <f t="shared" si="731"/>
        <v>1</v>
      </c>
      <c r="AI350">
        <f t="shared" si="718"/>
        <v>1</v>
      </c>
      <c r="AJ350">
        <f t="shared" si="719"/>
        <v>1</v>
      </c>
      <c r="AK350">
        <f t="shared" si="720"/>
        <v>0</v>
      </c>
      <c r="AL350">
        <f t="shared" si="721"/>
        <v>1</v>
      </c>
      <c r="AO350">
        <f t="shared" si="722"/>
        <v>1.3000000000000007</v>
      </c>
      <c r="AP350">
        <f t="shared" si="723"/>
        <v>0.40000000000000036</v>
      </c>
      <c r="AQ350">
        <f t="shared" si="724"/>
        <v>2</v>
      </c>
      <c r="AR350">
        <f t="shared" si="725"/>
        <v>0.30000000000000071</v>
      </c>
      <c r="AS350">
        <f t="shared" si="726"/>
        <v>2.6999999999999993</v>
      </c>
      <c r="AT350">
        <f t="shared" si="727"/>
        <v>1.1999999999999993</v>
      </c>
    </row>
    <row r="351" spans="1:46">
      <c r="A351" t="s">
        <v>84</v>
      </c>
      <c r="B351" s="1">
        <v>42955</v>
      </c>
      <c r="C351">
        <v>53467</v>
      </c>
      <c r="D351">
        <v>31</v>
      </c>
      <c r="E351">
        <v>16</v>
      </c>
      <c r="F351">
        <v>1</v>
      </c>
      <c r="G351">
        <v>35</v>
      </c>
      <c r="H351">
        <v>16</v>
      </c>
      <c r="I351">
        <v>0</v>
      </c>
      <c r="J351">
        <v>31</v>
      </c>
      <c r="K351">
        <v>16</v>
      </c>
      <c r="L351">
        <v>0</v>
      </c>
      <c r="M351" t="s">
        <v>109</v>
      </c>
      <c r="N351" t="s">
        <v>114</v>
      </c>
      <c r="O351" t="s">
        <v>113</v>
      </c>
      <c r="Q351" t="s">
        <v>84</v>
      </c>
      <c r="R351" s="1">
        <v>42956</v>
      </c>
      <c r="S351">
        <v>28.9</v>
      </c>
      <c r="T351">
        <v>15.4</v>
      </c>
      <c r="U351">
        <v>0</v>
      </c>
      <c r="V351">
        <v>0</v>
      </c>
      <c r="W351">
        <f t="shared" si="711"/>
        <v>2.1000000000000014</v>
      </c>
      <c r="X351">
        <f t="shared" si="712"/>
        <v>0.59999999999999964</v>
      </c>
      <c r="Y351">
        <f t="shared" si="713"/>
        <v>0</v>
      </c>
      <c r="Z351">
        <f t="shared" ref="Z351:AA351" si="782">G351-S395</f>
        <v>2.8999999999999986</v>
      </c>
      <c r="AA351">
        <f t="shared" si="782"/>
        <v>-1.1999999999999993</v>
      </c>
      <c r="AB351">
        <f t="shared" si="715"/>
        <v>1</v>
      </c>
      <c r="AC351">
        <f t="shared" ref="AC351:AD351" si="783">J351-S439</f>
        <v>0.60000000000000142</v>
      </c>
      <c r="AD351">
        <f t="shared" si="783"/>
        <v>1.1999999999999993</v>
      </c>
      <c r="AE351">
        <f t="shared" si="717"/>
        <v>1</v>
      </c>
      <c r="AG351">
        <f t="shared" si="730"/>
        <v>0</v>
      </c>
      <c r="AH351">
        <f t="shared" si="731"/>
        <v>1</v>
      </c>
      <c r="AI351">
        <f t="shared" si="718"/>
        <v>0</v>
      </c>
      <c r="AJ351">
        <f t="shared" si="719"/>
        <v>1</v>
      </c>
      <c r="AK351">
        <f t="shared" si="720"/>
        <v>1</v>
      </c>
      <c r="AL351">
        <f t="shared" si="721"/>
        <v>1</v>
      </c>
      <c r="AO351">
        <f t="shared" si="722"/>
        <v>2.1000000000000014</v>
      </c>
      <c r="AP351">
        <f t="shared" si="723"/>
        <v>0.59999999999999964</v>
      </c>
      <c r="AQ351">
        <f t="shared" si="724"/>
        <v>2.8999999999999986</v>
      </c>
      <c r="AR351">
        <f t="shared" si="725"/>
        <v>1.1999999999999993</v>
      </c>
      <c r="AS351">
        <f t="shared" si="726"/>
        <v>0.60000000000000142</v>
      </c>
      <c r="AT351">
        <f t="shared" si="727"/>
        <v>1.1999999999999993</v>
      </c>
    </row>
    <row r="352" spans="1:46">
      <c r="A352" t="s">
        <v>86</v>
      </c>
      <c r="B352" s="1">
        <v>42955</v>
      </c>
      <c r="C352">
        <v>53467</v>
      </c>
      <c r="D352">
        <v>26</v>
      </c>
      <c r="E352">
        <v>17</v>
      </c>
      <c r="F352">
        <v>1</v>
      </c>
      <c r="G352">
        <v>30</v>
      </c>
      <c r="H352">
        <v>17</v>
      </c>
      <c r="I352">
        <v>0</v>
      </c>
      <c r="J352">
        <v>26</v>
      </c>
      <c r="K352">
        <v>17</v>
      </c>
      <c r="L352">
        <v>0</v>
      </c>
      <c r="M352" t="s">
        <v>109</v>
      </c>
      <c r="N352" t="s">
        <v>114</v>
      </c>
      <c r="O352" t="s">
        <v>113</v>
      </c>
      <c r="Q352" t="s">
        <v>86</v>
      </c>
      <c r="R352" s="1">
        <v>42956</v>
      </c>
      <c r="S352">
        <v>28.9</v>
      </c>
      <c r="T352">
        <v>15.3</v>
      </c>
      <c r="U352">
        <v>1</v>
      </c>
      <c r="V352">
        <v>0.7</v>
      </c>
      <c r="W352">
        <f t="shared" si="711"/>
        <v>-2.8999999999999986</v>
      </c>
      <c r="X352">
        <f t="shared" si="712"/>
        <v>1.6999999999999993</v>
      </c>
      <c r="Y352">
        <f t="shared" si="713"/>
        <v>1</v>
      </c>
      <c r="Z352">
        <f t="shared" ref="Z352:AA352" si="784">G352-S396</f>
        <v>-2.8999999999999986</v>
      </c>
      <c r="AA352">
        <f t="shared" si="784"/>
        <v>0.10000000000000142</v>
      </c>
      <c r="AB352">
        <f t="shared" si="715"/>
        <v>1</v>
      </c>
      <c r="AC352">
        <f t="shared" ref="AC352:AD352" si="785">J352-S440</f>
        <v>-4.6999999999999993</v>
      </c>
      <c r="AD352">
        <f t="shared" si="785"/>
        <v>2.5</v>
      </c>
      <c r="AE352">
        <f t="shared" si="717"/>
        <v>1</v>
      </c>
      <c r="AG352">
        <f t="shared" si="730"/>
        <v>0</v>
      </c>
      <c r="AH352">
        <f t="shared" si="731"/>
        <v>1</v>
      </c>
      <c r="AI352">
        <f t="shared" si="718"/>
        <v>0</v>
      </c>
      <c r="AJ352">
        <f t="shared" si="719"/>
        <v>1</v>
      </c>
      <c r="AK352">
        <f t="shared" si="720"/>
        <v>0</v>
      </c>
      <c r="AL352">
        <f t="shared" si="721"/>
        <v>0</v>
      </c>
      <c r="AO352">
        <f t="shared" si="722"/>
        <v>2.8999999999999986</v>
      </c>
      <c r="AP352">
        <f t="shared" si="723"/>
        <v>1.6999999999999993</v>
      </c>
      <c r="AQ352">
        <f t="shared" si="724"/>
        <v>2.8999999999999986</v>
      </c>
      <c r="AR352">
        <f t="shared" si="725"/>
        <v>0.10000000000000142</v>
      </c>
      <c r="AS352">
        <f t="shared" si="726"/>
        <v>4.6999999999999993</v>
      </c>
      <c r="AT352">
        <f t="shared" si="727"/>
        <v>2.5</v>
      </c>
    </row>
    <row r="353" spans="1:46">
      <c r="A353" t="s">
        <v>88</v>
      </c>
      <c r="B353" s="1">
        <v>42955</v>
      </c>
      <c r="C353">
        <v>53467</v>
      </c>
      <c r="D353">
        <v>28</v>
      </c>
      <c r="E353">
        <v>16</v>
      </c>
      <c r="F353">
        <v>1</v>
      </c>
      <c r="G353">
        <v>32</v>
      </c>
      <c r="H353">
        <v>16</v>
      </c>
      <c r="I353">
        <v>0</v>
      </c>
      <c r="J353">
        <v>28</v>
      </c>
      <c r="K353">
        <v>16</v>
      </c>
      <c r="L353">
        <v>0</v>
      </c>
      <c r="M353" t="s">
        <v>109</v>
      </c>
      <c r="N353" t="s">
        <v>114</v>
      </c>
      <c r="O353" t="s">
        <v>113</v>
      </c>
      <c r="Q353" t="s">
        <v>88</v>
      </c>
      <c r="R353" s="1">
        <v>42956</v>
      </c>
      <c r="S353">
        <v>29.2</v>
      </c>
      <c r="T353">
        <v>14.4</v>
      </c>
      <c r="U353">
        <v>1</v>
      </c>
      <c r="V353">
        <v>0.1</v>
      </c>
      <c r="W353">
        <f t="shared" si="711"/>
        <v>-1.1999999999999993</v>
      </c>
      <c r="X353">
        <f t="shared" si="712"/>
        <v>1.5999999999999996</v>
      </c>
      <c r="Y353">
        <f t="shared" si="713"/>
        <v>1</v>
      </c>
      <c r="Z353">
        <f t="shared" ref="Z353:AA353" si="786">G353-S397</f>
        <v>-1.5</v>
      </c>
      <c r="AA353">
        <f t="shared" si="786"/>
        <v>0.59999999999999964</v>
      </c>
      <c r="AB353">
        <f t="shared" si="715"/>
        <v>1</v>
      </c>
      <c r="AC353">
        <f t="shared" ref="AC353:AD353" si="787">J353-S441</f>
        <v>-2.8999999999999986</v>
      </c>
      <c r="AD353">
        <f t="shared" si="787"/>
        <v>2.6999999999999993</v>
      </c>
      <c r="AE353">
        <f t="shared" si="717"/>
        <v>1</v>
      </c>
      <c r="AG353">
        <f t="shared" si="730"/>
        <v>1</v>
      </c>
      <c r="AH353">
        <f t="shared" si="731"/>
        <v>1</v>
      </c>
      <c r="AI353">
        <f t="shared" si="718"/>
        <v>1</v>
      </c>
      <c r="AJ353">
        <f t="shared" si="719"/>
        <v>1</v>
      </c>
      <c r="AK353">
        <f t="shared" si="720"/>
        <v>0</v>
      </c>
      <c r="AL353">
        <f t="shared" si="721"/>
        <v>0</v>
      </c>
      <c r="AO353">
        <f t="shared" si="722"/>
        <v>1.1999999999999993</v>
      </c>
      <c r="AP353">
        <f t="shared" si="723"/>
        <v>1.5999999999999996</v>
      </c>
      <c r="AQ353">
        <f t="shared" si="724"/>
        <v>1.5</v>
      </c>
      <c r="AR353">
        <f t="shared" si="725"/>
        <v>0.59999999999999964</v>
      </c>
      <c r="AS353">
        <f t="shared" si="726"/>
        <v>2.8999999999999986</v>
      </c>
      <c r="AT353">
        <f t="shared" si="727"/>
        <v>2.6999999999999993</v>
      </c>
    </row>
    <row r="354" spans="1:46">
      <c r="A354" t="s">
        <v>90</v>
      </c>
      <c r="B354" s="1">
        <v>42955</v>
      </c>
      <c r="C354">
        <v>53467</v>
      </c>
      <c r="D354">
        <v>32</v>
      </c>
      <c r="E354">
        <v>18</v>
      </c>
      <c r="F354">
        <v>1</v>
      </c>
      <c r="G354">
        <v>36</v>
      </c>
      <c r="H354">
        <v>18</v>
      </c>
      <c r="I354">
        <v>0</v>
      </c>
      <c r="J354">
        <v>32</v>
      </c>
      <c r="K354">
        <v>18</v>
      </c>
      <c r="L354">
        <v>0</v>
      </c>
      <c r="M354" t="s">
        <v>109</v>
      </c>
      <c r="N354" t="s">
        <v>114</v>
      </c>
      <c r="O354" t="s">
        <v>113</v>
      </c>
      <c r="Q354" t="s">
        <v>90</v>
      </c>
      <c r="R354" s="1">
        <v>42956</v>
      </c>
      <c r="S354">
        <v>30.3</v>
      </c>
      <c r="T354">
        <v>16.5</v>
      </c>
      <c r="U354">
        <v>0</v>
      </c>
      <c r="V354">
        <v>0</v>
      </c>
      <c r="W354">
        <f t="shared" si="711"/>
        <v>1.6999999999999993</v>
      </c>
      <c r="X354">
        <f t="shared" si="712"/>
        <v>1.5</v>
      </c>
      <c r="Y354">
        <f t="shared" si="713"/>
        <v>0</v>
      </c>
      <c r="Z354">
        <f t="shared" ref="Z354:AA354" si="788">G354-S398</f>
        <v>1.7000000000000028</v>
      </c>
      <c r="AA354">
        <f t="shared" si="788"/>
        <v>-1.1999999999999993</v>
      </c>
      <c r="AB354">
        <f t="shared" si="715"/>
        <v>1</v>
      </c>
      <c r="AC354">
        <f t="shared" ref="AC354:AD354" si="789">J354-S442</f>
        <v>0.89999999999999858</v>
      </c>
      <c r="AD354">
        <f t="shared" si="789"/>
        <v>1.3000000000000007</v>
      </c>
      <c r="AE354">
        <f t="shared" si="717"/>
        <v>1</v>
      </c>
      <c r="AG354">
        <f t="shared" si="730"/>
        <v>1</v>
      </c>
      <c r="AH354">
        <f t="shared" si="731"/>
        <v>1</v>
      </c>
      <c r="AI354">
        <f t="shared" si="718"/>
        <v>1</v>
      </c>
      <c r="AJ354">
        <f t="shared" si="719"/>
        <v>1</v>
      </c>
      <c r="AK354">
        <f t="shared" si="720"/>
        <v>1</v>
      </c>
      <c r="AL354">
        <f t="shared" si="721"/>
        <v>1</v>
      </c>
      <c r="AO354">
        <f t="shared" si="722"/>
        <v>1.6999999999999993</v>
      </c>
      <c r="AP354">
        <f t="shared" si="723"/>
        <v>1.5</v>
      </c>
      <c r="AQ354">
        <f t="shared" si="724"/>
        <v>1.7000000000000028</v>
      </c>
      <c r="AR354">
        <f t="shared" si="725"/>
        <v>1.1999999999999993</v>
      </c>
      <c r="AS354">
        <f t="shared" si="726"/>
        <v>0.89999999999999858</v>
      </c>
      <c r="AT354">
        <f t="shared" si="727"/>
        <v>1.3000000000000007</v>
      </c>
    </row>
    <row r="355" spans="1:46">
      <c r="A355">
        <v>53368</v>
      </c>
      <c r="B355" s="1">
        <v>42956</v>
      </c>
      <c r="C355">
        <v>53368</v>
      </c>
      <c r="D355">
        <v>27</v>
      </c>
      <c r="E355">
        <v>14</v>
      </c>
      <c r="F355">
        <v>0</v>
      </c>
      <c r="G355">
        <v>23</v>
      </c>
      <c r="H355">
        <v>12</v>
      </c>
      <c r="I355">
        <v>0</v>
      </c>
      <c r="J355">
        <v>24</v>
      </c>
      <c r="K355">
        <v>12</v>
      </c>
      <c r="L355">
        <v>0</v>
      </c>
      <c r="M355" t="s">
        <v>112</v>
      </c>
      <c r="N355" t="s">
        <v>114</v>
      </c>
      <c r="O355" t="s">
        <v>113</v>
      </c>
      <c r="Q355">
        <v>53368</v>
      </c>
      <c r="R355" s="1">
        <v>42957</v>
      </c>
      <c r="S355">
        <v>28.5</v>
      </c>
      <c r="T355">
        <v>16.600000000000001</v>
      </c>
      <c r="U355">
        <v>0</v>
      </c>
      <c r="V355">
        <v>0</v>
      </c>
      <c r="W355">
        <f t="shared" si="711"/>
        <v>-1.5</v>
      </c>
      <c r="X355">
        <f t="shared" si="712"/>
        <v>-2.6000000000000014</v>
      </c>
      <c r="Y355">
        <f t="shared" si="713"/>
        <v>1</v>
      </c>
      <c r="Z355">
        <f t="shared" ref="Z355:AA355" si="790">G355-S399</f>
        <v>-3.3999999999999986</v>
      </c>
      <c r="AA355">
        <f t="shared" si="790"/>
        <v>1.4000000000000004</v>
      </c>
      <c r="AB355">
        <f t="shared" si="715"/>
        <v>1</v>
      </c>
      <c r="AC355">
        <f t="shared" ref="AC355:AD355" si="791">J355-S443</f>
        <v>-3.6000000000000014</v>
      </c>
      <c r="AD355">
        <f t="shared" si="791"/>
        <v>1.3000000000000007</v>
      </c>
      <c r="AE355">
        <f t="shared" si="717"/>
        <v>1</v>
      </c>
      <c r="AG355">
        <f t="shared" si="730"/>
        <v>1</v>
      </c>
      <c r="AH355">
        <f t="shared" si="731"/>
        <v>0</v>
      </c>
      <c r="AI355">
        <f t="shared" si="718"/>
        <v>0</v>
      </c>
      <c r="AJ355">
        <f t="shared" si="719"/>
        <v>1</v>
      </c>
      <c r="AK355">
        <f t="shared" si="720"/>
        <v>0</v>
      </c>
      <c r="AL355">
        <f t="shared" si="721"/>
        <v>1</v>
      </c>
      <c r="AO355">
        <f t="shared" si="722"/>
        <v>1.5</v>
      </c>
      <c r="AP355">
        <f t="shared" si="723"/>
        <v>2.6000000000000014</v>
      </c>
      <c r="AQ355">
        <f t="shared" si="724"/>
        <v>3.3999999999999986</v>
      </c>
      <c r="AR355">
        <f t="shared" si="725"/>
        <v>1.4000000000000004</v>
      </c>
      <c r="AS355">
        <f t="shared" si="726"/>
        <v>3.6000000000000014</v>
      </c>
      <c r="AT355">
        <f t="shared" si="727"/>
        <v>1.3000000000000007</v>
      </c>
    </row>
    <row r="356" spans="1:46">
      <c r="A356">
        <v>53464</v>
      </c>
      <c r="B356" s="1">
        <v>42956</v>
      </c>
      <c r="C356">
        <v>53464</v>
      </c>
      <c r="D356">
        <v>30</v>
      </c>
      <c r="E356">
        <v>16</v>
      </c>
      <c r="F356">
        <v>0</v>
      </c>
      <c r="G356">
        <v>29</v>
      </c>
      <c r="H356">
        <v>16</v>
      </c>
      <c r="I356">
        <v>0</v>
      </c>
      <c r="J356">
        <v>28</v>
      </c>
      <c r="K356">
        <v>16</v>
      </c>
      <c r="L356">
        <v>0</v>
      </c>
      <c r="M356" t="s">
        <v>112</v>
      </c>
      <c r="N356" t="s">
        <v>114</v>
      </c>
      <c r="O356" t="s">
        <v>113</v>
      </c>
      <c r="Q356">
        <v>53464</v>
      </c>
      <c r="R356" s="1">
        <v>42957</v>
      </c>
      <c r="S356">
        <v>31.9</v>
      </c>
      <c r="T356">
        <v>17.100000000000001</v>
      </c>
      <c r="U356">
        <v>0</v>
      </c>
      <c r="V356">
        <v>0</v>
      </c>
      <c r="W356">
        <f t="shared" si="711"/>
        <v>-1.8999999999999986</v>
      </c>
      <c r="X356">
        <f t="shared" si="712"/>
        <v>-1.1000000000000014</v>
      </c>
      <c r="Y356">
        <f t="shared" si="713"/>
        <v>1</v>
      </c>
      <c r="Z356">
        <f t="shared" ref="Z356:AA356" si="792">G356-S400</f>
        <v>-1.5</v>
      </c>
      <c r="AA356">
        <f t="shared" si="792"/>
        <v>-0.19999999999999929</v>
      </c>
      <c r="AB356">
        <f t="shared" si="715"/>
        <v>1</v>
      </c>
      <c r="AC356">
        <f t="shared" ref="AC356:AD356" si="793">J356-S444</f>
        <v>-2.5</v>
      </c>
      <c r="AD356">
        <f t="shared" si="793"/>
        <v>1</v>
      </c>
      <c r="AE356">
        <f t="shared" si="717"/>
        <v>1</v>
      </c>
      <c r="AG356">
        <f t="shared" si="730"/>
        <v>1</v>
      </c>
      <c r="AH356">
        <f t="shared" si="731"/>
        <v>1</v>
      </c>
      <c r="AI356">
        <f t="shared" si="718"/>
        <v>1</v>
      </c>
      <c r="AJ356">
        <f t="shared" si="719"/>
        <v>1</v>
      </c>
      <c r="AK356">
        <f t="shared" si="720"/>
        <v>0</v>
      </c>
      <c r="AL356">
        <f t="shared" si="721"/>
        <v>1</v>
      </c>
      <c r="AO356">
        <f t="shared" si="722"/>
        <v>1.8999999999999986</v>
      </c>
      <c r="AP356">
        <f t="shared" si="723"/>
        <v>1.1000000000000014</v>
      </c>
      <c r="AQ356">
        <f t="shared" si="724"/>
        <v>1.5</v>
      </c>
      <c r="AR356">
        <f t="shared" si="725"/>
        <v>0.19999999999999929</v>
      </c>
      <c r="AS356">
        <f t="shared" si="726"/>
        <v>2.5</v>
      </c>
      <c r="AT356">
        <f t="shared" si="727"/>
        <v>1</v>
      </c>
    </row>
    <row r="357" spans="1:46">
      <c r="A357">
        <v>53466</v>
      </c>
      <c r="B357" s="1">
        <v>42956</v>
      </c>
      <c r="C357">
        <v>53466</v>
      </c>
      <c r="D357">
        <v>30</v>
      </c>
      <c r="E357">
        <v>16</v>
      </c>
      <c r="F357">
        <v>0</v>
      </c>
      <c r="G357">
        <v>30</v>
      </c>
      <c r="H357">
        <v>16</v>
      </c>
      <c r="I357">
        <v>0</v>
      </c>
      <c r="J357">
        <v>29</v>
      </c>
      <c r="K357">
        <v>16</v>
      </c>
      <c r="L357">
        <v>0</v>
      </c>
      <c r="M357" t="s">
        <v>112</v>
      </c>
      <c r="N357" t="s">
        <v>114</v>
      </c>
      <c r="O357" t="s">
        <v>113</v>
      </c>
      <c r="Q357">
        <v>53466</v>
      </c>
      <c r="R357" s="1">
        <v>42957</v>
      </c>
      <c r="S357">
        <v>32.4</v>
      </c>
      <c r="T357">
        <v>16.899999999999999</v>
      </c>
      <c r="U357">
        <v>0</v>
      </c>
      <c r="V357">
        <v>0</v>
      </c>
      <c r="W357">
        <f t="shared" si="711"/>
        <v>-2.3999999999999986</v>
      </c>
      <c r="X357">
        <f t="shared" si="712"/>
        <v>-0.89999999999999858</v>
      </c>
      <c r="Y357">
        <f t="shared" si="713"/>
        <v>1</v>
      </c>
      <c r="Z357">
        <f t="shared" ref="Z357:AA357" si="794">G357-S401</f>
        <v>-0.39999999999999858</v>
      </c>
      <c r="AA357">
        <f t="shared" si="794"/>
        <v>-0.89999999999999858</v>
      </c>
      <c r="AB357">
        <f t="shared" si="715"/>
        <v>1</v>
      </c>
      <c r="AC357">
        <f t="shared" ref="AC357:AD357" si="795">J357-S445</f>
        <v>-1.5</v>
      </c>
      <c r="AD357">
        <f t="shared" si="795"/>
        <v>0.40000000000000036</v>
      </c>
      <c r="AE357">
        <f t="shared" si="717"/>
        <v>1</v>
      </c>
      <c r="AG357">
        <f t="shared" si="730"/>
        <v>0</v>
      </c>
      <c r="AH357">
        <f t="shared" si="731"/>
        <v>1</v>
      </c>
      <c r="AI357">
        <f t="shared" si="718"/>
        <v>1</v>
      </c>
      <c r="AJ357">
        <f t="shared" si="719"/>
        <v>1</v>
      </c>
      <c r="AK357">
        <f t="shared" si="720"/>
        <v>1</v>
      </c>
      <c r="AL357">
        <f t="shared" si="721"/>
        <v>1</v>
      </c>
      <c r="AO357">
        <f t="shared" si="722"/>
        <v>2.3999999999999986</v>
      </c>
      <c r="AP357">
        <f t="shared" si="723"/>
        <v>0.89999999999999858</v>
      </c>
      <c r="AQ357">
        <f t="shared" si="724"/>
        <v>0.39999999999999858</v>
      </c>
      <c r="AR357">
        <f t="shared" si="725"/>
        <v>0.89999999999999858</v>
      </c>
      <c r="AS357">
        <f t="shared" si="726"/>
        <v>1.5</v>
      </c>
      <c r="AT357">
        <f t="shared" si="727"/>
        <v>0.40000000000000036</v>
      </c>
    </row>
    <row r="358" spans="1:46">
      <c r="A358">
        <v>53467</v>
      </c>
      <c r="B358" s="1">
        <v>42956</v>
      </c>
      <c r="C358">
        <v>53467</v>
      </c>
      <c r="D358">
        <v>31</v>
      </c>
      <c r="E358">
        <v>16</v>
      </c>
      <c r="F358">
        <v>0</v>
      </c>
      <c r="G358">
        <v>28</v>
      </c>
      <c r="H358">
        <v>16</v>
      </c>
      <c r="I358">
        <v>0</v>
      </c>
      <c r="J358">
        <v>28</v>
      </c>
      <c r="K358">
        <v>15</v>
      </c>
      <c r="L358">
        <v>1</v>
      </c>
      <c r="M358" t="s">
        <v>112</v>
      </c>
      <c r="N358" t="s">
        <v>114</v>
      </c>
      <c r="O358" t="s">
        <v>132</v>
      </c>
      <c r="Q358">
        <v>53467</v>
      </c>
      <c r="R358" s="1">
        <v>42957</v>
      </c>
      <c r="S358">
        <v>33.9</v>
      </c>
      <c r="T358">
        <v>16.399999999999999</v>
      </c>
      <c r="U358">
        <v>0</v>
      </c>
      <c r="V358">
        <v>0</v>
      </c>
      <c r="W358">
        <f t="shared" si="711"/>
        <v>-2.8999999999999986</v>
      </c>
      <c r="X358">
        <f t="shared" si="712"/>
        <v>-0.39999999999999858</v>
      </c>
      <c r="Y358">
        <f t="shared" si="713"/>
        <v>1</v>
      </c>
      <c r="Z358">
        <f t="shared" ref="Z358:AA358" si="796">G358-S402</f>
        <v>-2.8999999999999986</v>
      </c>
      <c r="AA358">
        <f t="shared" si="796"/>
        <v>1.3000000000000007</v>
      </c>
      <c r="AB358">
        <f t="shared" si="715"/>
        <v>1</v>
      </c>
      <c r="AC358">
        <f t="shared" ref="AC358:AD358" si="797">J358-S446</f>
        <v>-3.1000000000000014</v>
      </c>
      <c r="AD358">
        <f t="shared" si="797"/>
        <v>3.5</v>
      </c>
      <c r="AE358">
        <f t="shared" si="717"/>
        <v>0</v>
      </c>
      <c r="AG358">
        <f t="shared" si="730"/>
        <v>0</v>
      </c>
      <c r="AH358">
        <f t="shared" si="731"/>
        <v>1</v>
      </c>
      <c r="AI358">
        <f t="shared" si="718"/>
        <v>0</v>
      </c>
      <c r="AJ358">
        <f t="shared" si="719"/>
        <v>1</v>
      </c>
      <c r="AK358">
        <f t="shared" si="720"/>
        <v>0</v>
      </c>
      <c r="AL358">
        <f t="shared" si="721"/>
        <v>0</v>
      </c>
      <c r="AO358">
        <f t="shared" si="722"/>
        <v>2.8999999999999986</v>
      </c>
      <c r="AP358">
        <f t="shared" si="723"/>
        <v>0.39999999999999858</v>
      </c>
      <c r="AQ358">
        <f t="shared" si="724"/>
        <v>2.8999999999999986</v>
      </c>
      <c r="AR358">
        <f t="shared" si="725"/>
        <v>1.3000000000000007</v>
      </c>
      <c r="AS358">
        <f t="shared" si="726"/>
        <v>3.1000000000000014</v>
      </c>
      <c r="AT358">
        <f t="shared" si="727"/>
        <v>3.5</v>
      </c>
    </row>
    <row r="359" spans="1:46">
      <c r="A359">
        <v>53469</v>
      </c>
      <c r="B359" s="1">
        <v>42956</v>
      </c>
      <c r="C359">
        <v>53469</v>
      </c>
      <c r="D359">
        <v>31</v>
      </c>
      <c r="E359">
        <v>17</v>
      </c>
      <c r="F359">
        <v>0</v>
      </c>
      <c r="G359">
        <v>28</v>
      </c>
      <c r="H359">
        <v>16</v>
      </c>
      <c r="I359">
        <v>0</v>
      </c>
      <c r="J359">
        <v>27</v>
      </c>
      <c r="K359">
        <v>16</v>
      </c>
      <c r="L359">
        <v>1</v>
      </c>
      <c r="M359" t="s">
        <v>112</v>
      </c>
      <c r="N359" t="s">
        <v>114</v>
      </c>
      <c r="O359" t="s">
        <v>132</v>
      </c>
      <c r="Q359">
        <v>53469</v>
      </c>
      <c r="R359" s="1">
        <v>42957</v>
      </c>
      <c r="S359">
        <v>32.6</v>
      </c>
      <c r="T359">
        <v>19.5</v>
      </c>
      <c r="U359">
        <v>0</v>
      </c>
      <c r="V359">
        <v>0</v>
      </c>
      <c r="W359">
        <f t="shared" si="711"/>
        <v>-1.6000000000000014</v>
      </c>
      <c r="X359">
        <f t="shared" si="712"/>
        <v>-2.5</v>
      </c>
      <c r="Y359">
        <f t="shared" si="713"/>
        <v>1</v>
      </c>
      <c r="Z359">
        <f t="shared" ref="Z359:AA359" si="798">G359-S403</f>
        <v>-2.3999999999999986</v>
      </c>
      <c r="AA359">
        <f t="shared" si="798"/>
        <v>-1</v>
      </c>
      <c r="AB359">
        <f t="shared" si="715"/>
        <v>1</v>
      </c>
      <c r="AC359">
        <f t="shared" ref="AC359:AD359" si="799">J359-S447</f>
        <v>-4.1000000000000014</v>
      </c>
      <c r="AD359">
        <f t="shared" si="799"/>
        <v>1.3000000000000007</v>
      </c>
      <c r="AE359">
        <f t="shared" si="717"/>
        <v>0</v>
      </c>
      <c r="AG359">
        <f t="shared" si="730"/>
        <v>1</v>
      </c>
      <c r="AH359">
        <f t="shared" si="731"/>
        <v>0</v>
      </c>
      <c r="AI359">
        <f t="shared" si="718"/>
        <v>0</v>
      </c>
      <c r="AJ359">
        <f t="shared" si="719"/>
        <v>1</v>
      </c>
      <c r="AK359">
        <f t="shared" si="720"/>
        <v>0</v>
      </c>
      <c r="AL359">
        <f t="shared" si="721"/>
        <v>1</v>
      </c>
      <c r="AO359">
        <f t="shared" si="722"/>
        <v>1.6000000000000014</v>
      </c>
      <c r="AP359">
        <f t="shared" si="723"/>
        <v>2.5</v>
      </c>
      <c r="AQ359">
        <f t="shared" si="724"/>
        <v>2.3999999999999986</v>
      </c>
      <c r="AR359">
        <f t="shared" si="725"/>
        <v>1</v>
      </c>
      <c r="AS359">
        <f t="shared" si="726"/>
        <v>4.1000000000000014</v>
      </c>
      <c r="AT359">
        <f t="shared" si="727"/>
        <v>1.3000000000000007</v>
      </c>
    </row>
    <row r="360" spans="1:46">
      <c r="A360">
        <v>53562</v>
      </c>
      <c r="B360" s="1">
        <v>42956</v>
      </c>
      <c r="C360">
        <v>53562</v>
      </c>
      <c r="D360">
        <v>30</v>
      </c>
      <c r="E360">
        <v>17</v>
      </c>
      <c r="F360">
        <v>0</v>
      </c>
      <c r="G360">
        <v>28</v>
      </c>
      <c r="H360">
        <v>16</v>
      </c>
      <c r="I360">
        <v>0</v>
      </c>
      <c r="J360">
        <v>26</v>
      </c>
      <c r="K360">
        <v>15</v>
      </c>
      <c r="L360">
        <v>1</v>
      </c>
      <c r="M360" t="s">
        <v>112</v>
      </c>
      <c r="N360" t="s">
        <v>114</v>
      </c>
      <c r="O360" t="s">
        <v>132</v>
      </c>
      <c r="Q360">
        <v>53562</v>
      </c>
      <c r="R360" s="1">
        <v>42957</v>
      </c>
      <c r="S360">
        <v>31.5</v>
      </c>
      <c r="T360">
        <v>19.899999999999999</v>
      </c>
      <c r="U360">
        <v>1</v>
      </c>
      <c r="V360">
        <v>2.9</v>
      </c>
      <c r="W360">
        <f t="shared" si="711"/>
        <v>-1.5</v>
      </c>
      <c r="X360">
        <f t="shared" si="712"/>
        <v>-2.8999999999999986</v>
      </c>
      <c r="Y360">
        <f t="shared" si="713"/>
        <v>0</v>
      </c>
      <c r="Z360">
        <f t="shared" ref="Z360:AA360" si="800">G360-S404</f>
        <v>-2.3999999999999986</v>
      </c>
      <c r="AA360">
        <f t="shared" si="800"/>
        <v>-2.8000000000000007</v>
      </c>
      <c r="AB360">
        <f t="shared" si="715"/>
        <v>1</v>
      </c>
      <c r="AC360">
        <f t="shared" ref="AC360:AD360" si="801">J360-S448</f>
        <v>-4.3000000000000007</v>
      </c>
      <c r="AD360">
        <f t="shared" si="801"/>
        <v>-1.3999999999999986</v>
      </c>
      <c r="AE360">
        <f t="shared" si="717"/>
        <v>0</v>
      </c>
      <c r="AG360">
        <f t="shared" si="730"/>
        <v>1</v>
      </c>
      <c r="AH360">
        <f t="shared" si="731"/>
        <v>0</v>
      </c>
      <c r="AI360">
        <f t="shared" si="718"/>
        <v>0</v>
      </c>
      <c r="AJ360">
        <f t="shared" si="719"/>
        <v>0</v>
      </c>
      <c r="AK360">
        <f t="shared" si="720"/>
        <v>0</v>
      </c>
      <c r="AL360">
        <f t="shared" si="721"/>
        <v>1</v>
      </c>
      <c r="AO360">
        <f t="shared" si="722"/>
        <v>1.5</v>
      </c>
      <c r="AP360">
        <f t="shared" si="723"/>
        <v>2.8999999999999986</v>
      </c>
      <c r="AQ360">
        <f t="shared" si="724"/>
        <v>2.3999999999999986</v>
      </c>
      <c r="AR360">
        <f t="shared" si="725"/>
        <v>2.8000000000000007</v>
      </c>
      <c r="AS360">
        <f t="shared" si="726"/>
        <v>4.3000000000000007</v>
      </c>
      <c r="AT360">
        <f t="shared" si="727"/>
        <v>1.3999999999999986</v>
      </c>
    </row>
    <row r="361" spans="1:46">
      <c r="A361" t="s">
        <v>15</v>
      </c>
      <c r="B361" s="1">
        <v>42956</v>
      </c>
      <c r="C361">
        <v>53466</v>
      </c>
      <c r="D361">
        <v>31</v>
      </c>
      <c r="E361">
        <v>15</v>
      </c>
      <c r="F361">
        <v>0</v>
      </c>
      <c r="G361">
        <v>31</v>
      </c>
      <c r="H361">
        <v>15</v>
      </c>
      <c r="I361">
        <v>0</v>
      </c>
      <c r="J361">
        <v>30</v>
      </c>
      <c r="K361">
        <v>15</v>
      </c>
      <c r="L361">
        <v>0</v>
      </c>
      <c r="M361" t="s">
        <v>112</v>
      </c>
      <c r="N361" t="s">
        <v>114</v>
      </c>
      <c r="O361" t="s">
        <v>113</v>
      </c>
      <c r="Q361" t="s">
        <v>15</v>
      </c>
      <c r="R361" s="1">
        <v>42957</v>
      </c>
      <c r="S361">
        <v>32.299999999999997</v>
      </c>
      <c r="T361">
        <v>15.8</v>
      </c>
      <c r="U361">
        <v>0</v>
      </c>
      <c r="V361">
        <v>0</v>
      </c>
      <c r="W361">
        <f t="shared" si="711"/>
        <v>-1.2999999999999972</v>
      </c>
      <c r="X361">
        <f t="shared" si="712"/>
        <v>-0.80000000000000071</v>
      </c>
      <c r="Y361">
        <f t="shared" si="713"/>
        <v>1</v>
      </c>
      <c r="Z361">
        <f t="shared" ref="Z361:AA361" si="802">G361-S405</f>
        <v>-0.19999999999999929</v>
      </c>
      <c r="AA361">
        <f t="shared" si="802"/>
        <v>-0.80000000000000071</v>
      </c>
      <c r="AB361">
        <f t="shared" si="715"/>
        <v>1</v>
      </c>
      <c r="AC361">
        <f t="shared" ref="AC361:AD361" si="803">J361-S449</f>
        <v>-2.2999999999999972</v>
      </c>
      <c r="AD361">
        <f t="shared" si="803"/>
        <v>0.30000000000000071</v>
      </c>
      <c r="AE361">
        <f t="shared" si="717"/>
        <v>1</v>
      </c>
      <c r="AG361">
        <f t="shared" si="730"/>
        <v>1</v>
      </c>
      <c r="AH361">
        <f t="shared" si="731"/>
        <v>1</v>
      </c>
      <c r="AI361">
        <f t="shared" si="718"/>
        <v>1</v>
      </c>
      <c r="AJ361">
        <f t="shared" si="719"/>
        <v>1</v>
      </c>
      <c r="AK361">
        <f t="shared" si="720"/>
        <v>0</v>
      </c>
      <c r="AL361">
        <f t="shared" si="721"/>
        <v>1</v>
      </c>
      <c r="AO361">
        <f t="shared" si="722"/>
        <v>1.2999999999999972</v>
      </c>
      <c r="AP361">
        <f t="shared" si="723"/>
        <v>0.80000000000000071</v>
      </c>
      <c r="AQ361">
        <f t="shared" si="724"/>
        <v>0.19999999999999929</v>
      </c>
      <c r="AR361">
        <f t="shared" si="725"/>
        <v>0.80000000000000071</v>
      </c>
      <c r="AS361">
        <f t="shared" si="726"/>
        <v>2.2999999999999972</v>
      </c>
      <c r="AT361">
        <f t="shared" si="727"/>
        <v>0.30000000000000071</v>
      </c>
    </row>
    <row r="362" spans="1:46">
      <c r="A362" t="s">
        <v>17</v>
      </c>
      <c r="B362" s="1">
        <v>42956</v>
      </c>
      <c r="C362">
        <v>53466</v>
      </c>
      <c r="D362">
        <v>30</v>
      </c>
      <c r="E362">
        <v>15</v>
      </c>
      <c r="F362">
        <v>0</v>
      </c>
      <c r="G362">
        <v>30</v>
      </c>
      <c r="H362">
        <v>14</v>
      </c>
      <c r="I362">
        <v>0</v>
      </c>
      <c r="J362">
        <v>29</v>
      </c>
      <c r="K362">
        <v>14</v>
      </c>
      <c r="L362">
        <v>0</v>
      </c>
      <c r="M362" t="s">
        <v>112</v>
      </c>
      <c r="N362" t="s">
        <v>114</v>
      </c>
      <c r="O362" t="s">
        <v>113</v>
      </c>
      <c r="Q362" t="s">
        <v>17</v>
      </c>
      <c r="R362" s="1">
        <v>42957</v>
      </c>
      <c r="S362">
        <v>32</v>
      </c>
      <c r="T362">
        <v>15.3</v>
      </c>
      <c r="U362">
        <v>0</v>
      </c>
      <c r="V362">
        <v>0</v>
      </c>
      <c r="W362">
        <f t="shared" si="711"/>
        <v>-2</v>
      </c>
      <c r="X362">
        <f t="shared" si="712"/>
        <v>-0.30000000000000071</v>
      </c>
      <c r="Y362">
        <f t="shared" si="713"/>
        <v>1</v>
      </c>
      <c r="Z362">
        <f t="shared" ref="Z362:AA362" si="804">G362-S406</f>
        <v>0</v>
      </c>
      <c r="AA362">
        <f t="shared" si="804"/>
        <v>-1.4000000000000004</v>
      </c>
      <c r="AB362">
        <f t="shared" si="715"/>
        <v>1</v>
      </c>
      <c r="AC362">
        <f t="shared" ref="AC362:AD362" si="805">J362-S450</f>
        <v>-2</v>
      </c>
      <c r="AD362">
        <f t="shared" si="805"/>
        <v>-1.0999999999999996</v>
      </c>
      <c r="AE362">
        <f t="shared" si="717"/>
        <v>1</v>
      </c>
      <c r="AG362">
        <f t="shared" si="730"/>
        <v>1</v>
      </c>
      <c r="AH362">
        <f t="shared" si="731"/>
        <v>1</v>
      </c>
      <c r="AI362">
        <f t="shared" si="718"/>
        <v>1</v>
      </c>
      <c r="AJ362">
        <f t="shared" si="719"/>
        <v>1</v>
      </c>
      <c r="AK362">
        <f t="shared" si="720"/>
        <v>1</v>
      </c>
      <c r="AL362">
        <f t="shared" si="721"/>
        <v>1</v>
      </c>
      <c r="AO362">
        <f t="shared" si="722"/>
        <v>2</v>
      </c>
      <c r="AP362">
        <f t="shared" si="723"/>
        <v>0.30000000000000071</v>
      </c>
      <c r="AQ362">
        <f t="shared" si="724"/>
        <v>0</v>
      </c>
      <c r="AR362">
        <f t="shared" si="725"/>
        <v>1.4000000000000004</v>
      </c>
      <c r="AS362">
        <f t="shared" si="726"/>
        <v>2</v>
      </c>
      <c r="AT362">
        <f t="shared" si="727"/>
        <v>1.0999999999999996</v>
      </c>
    </row>
    <row r="363" spans="1:46">
      <c r="A363" t="s">
        <v>19</v>
      </c>
      <c r="B363" s="1">
        <v>42956</v>
      </c>
      <c r="C363">
        <v>53466</v>
      </c>
      <c r="D363">
        <v>32</v>
      </c>
      <c r="E363">
        <v>15</v>
      </c>
      <c r="F363">
        <v>0</v>
      </c>
      <c r="G363">
        <v>31</v>
      </c>
      <c r="H363">
        <v>14</v>
      </c>
      <c r="I363">
        <v>0</v>
      </c>
      <c r="J363">
        <v>30</v>
      </c>
      <c r="K363">
        <v>14</v>
      </c>
      <c r="L363">
        <v>0</v>
      </c>
      <c r="M363" t="s">
        <v>112</v>
      </c>
      <c r="N363" t="s">
        <v>114</v>
      </c>
      <c r="O363" t="s">
        <v>113</v>
      </c>
      <c r="Q363" t="s">
        <v>19</v>
      </c>
      <c r="R363" s="1">
        <v>42957</v>
      </c>
      <c r="S363">
        <v>32.799999999999997</v>
      </c>
      <c r="T363">
        <v>13.9</v>
      </c>
      <c r="U363">
        <v>0</v>
      </c>
      <c r="V363">
        <v>0</v>
      </c>
      <c r="W363">
        <f t="shared" si="711"/>
        <v>-0.79999999999999716</v>
      </c>
      <c r="X363">
        <f t="shared" si="712"/>
        <v>1.0999999999999996</v>
      </c>
      <c r="Y363">
        <f t="shared" si="713"/>
        <v>1</v>
      </c>
      <c r="Z363">
        <f t="shared" ref="Z363:AA363" si="806">G363-S407</f>
        <v>0</v>
      </c>
      <c r="AA363">
        <f t="shared" si="806"/>
        <v>0</v>
      </c>
      <c r="AB363">
        <f t="shared" si="715"/>
        <v>1</v>
      </c>
      <c r="AC363">
        <f t="shared" ref="AC363:AD363" si="807">J363-S451</f>
        <v>-1.1999999999999993</v>
      </c>
      <c r="AD363">
        <f t="shared" si="807"/>
        <v>2.8000000000000007</v>
      </c>
      <c r="AE363">
        <f t="shared" si="717"/>
        <v>1</v>
      </c>
      <c r="AG363">
        <f t="shared" si="730"/>
        <v>1</v>
      </c>
      <c r="AH363">
        <f t="shared" si="731"/>
        <v>1</v>
      </c>
      <c r="AI363">
        <f t="shared" si="718"/>
        <v>1</v>
      </c>
      <c r="AJ363">
        <f t="shared" si="719"/>
        <v>1</v>
      </c>
      <c r="AK363">
        <f t="shared" si="720"/>
        <v>1</v>
      </c>
      <c r="AL363">
        <f t="shared" si="721"/>
        <v>0</v>
      </c>
      <c r="AO363">
        <f t="shared" si="722"/>
        <v>0.79999999999999716</v>
      </c>
      <c r="AP363">
        <f t="shared" si="723"/>
        <v>1.0999999999999996</v>
      </c>
      <c r="AQ363">
        <f t="shared" si="724"/>
        <v>0</v>
      </c>
      <c r="AR363">
        <f t="shared" si="725"/>
        <v>0</v>
      </c>
      <c r="AS363">
        <f t="shared" si="726"/>
        <v>1.1999999999999993</v>
      </c>
      <c r="AT363">
        <f t="shared" si="727"/>
        <v>2.8000000000000007</v>
      </c>
    </row>
    <row r="364" spans="1:46">
      <c r="A364" t="s">
        <v>21</v>
      </c>
      <c r="B364" s="1">
        <v>42956</v>
      </c>
      <c r="C364">
        <v>53469</v>
      </c>
      <c r="D364">
        <v>30</v>
      </c>
      <c r="E364">
        <v>16</v>
      </c>
      <c r="F364">
        <v>0</v>
      </c>
      <c r="G364">
        <v>28</v>
      </c>
      <c r="H364">
        <v>14</v>
      </c>
      <c r="I364">
        <v>0</v>
      </c>
      <c r="J364">
        <v>27</v>
      </c>
      <c r="K364">
        <v>14</v>
      </c>
      <c r="L364">
        <v>1</v>
      </c>
      <c r="M364" t="s">
        <v>112</v>
      </c>
      <c r="N364" t="s">
        <v>114</v>
      </c>
      <c r="O364" t="s">
        <v>132</v>
      </c>
      <c r="Q364" t="s">
        <v>21</v>
      </c>
      <c r="R364" s="1">
        <v>42957</v>
      </c>
      <c r="S364">
        <v>31.9</v>
      </c>
      <c r="T364">
        <v>14.6</v>
      </c>
      <c r="U364">
        <v>0</v>
      </c>
      <c r="V364">
        <v>0</v>
      </c>
      <c r="W364">
        <f t="shared" si="711"/>
        <v>-1.8999999999999986</v>
      </c>
      <c r="X364">
        <f t="shared" si="712"/>
        <v>1.4000000000000004</v>
      </c>
      <c r="Y364">
        <f t="shared" si="713"/>
        <v>1</v>
      </c>
      <c r="Z364">
        <f t="shared" ref="Z364:AA364" si="808">G364-S408</f>
        <v>-2.6999999999999993</v>
      </c>
      <c r="AA364">
        <f t="shared" si="808"/>
        <v>0.80000000000000071</v>
      </c>
      <c r="AB364">
        <f t="shared" si="715"/>
        <v>1</v>
      </c>
      <c r="AC364">
        <f t="shared" ref="AC364:AD364" si="809">J364-S452</f>
        <v>-4.6000000000000014</v>
      </c>
      <c r="AD364">
        <f t="shared" si="809"/>
        <v>3.5999999999999996</v>
      </c>
      <c r="AE364">
        <f t="shared" si="717"/>
        <v>0</v>
      </c>
      <c r="AG364">
        <f t="shared" si="730"/>
        <v>1</v>
      </c>
      <c r="AH364">
        <f t="shared" si="731"/>
        <v>1</v>
      </c>
      <c r="AI364">
        <f t="shared" si="718"/>
        <v>0</v>
      </c>
      <c r="AJ364">
        <f t="shared" si="719"/>
        <v>1</v>
      </c>
      <c r="AK364">
        <f t="shared" si="720"/>
        <v>0</v>
      </c>
      <c r="AL364">
        <f t="shared" si="721"/>
        <v>0</v>
      </c>
      <c r="AO364">
        <f t="shared" si="722"/>
        <v>1.8999999999999986</v>
      </c>
      <c r="AP364">
        <f t="shared" si="723"/>
        <v>1.4000000000000004</v>
      </c>
      <c r="AQ364">
        <f t="shared" si="724"/>
        <v>2.6999999999999993</v>
      </c>
      <c r="AR364">
        <f t="shared" si="725"/>
        <v>0.80000000000000071</v>
      </c>
      <c r="AS364">
        <f t="shared" si="726"/>
        <v>4.6000000000000014</v>
      </c>
      <c r="AT364">
        <f t="shared" si="727"/>
        <v>3.5999999999999996</v>
      </c>
    </row>
    <row r="365" spans="1:46">
      <c r="A365" t="s">
        <v>23</v>
      </c>
      <c r="B365" s="1">
        <v>42956</v>
      </c>
      <c r="C365">
        <v>53469</v>
      </c>
      <c r="D365">
        <v>29</v>
      </c>
      <c r="E365">
        <v>17</v>
      </c>
      <c r="F365">
        <v>0</v>
      </c>
      <c r="G365">
        <v>28</v>
      </c>
      <c r="H365">
        <v>14</v>
      </c>
      <c r="I365">
        <v>0</v>
      </c>
      <c r="J365">
        <v>27</v>
      </c>
      <c r="K365">
        <v>14</v>
      </c>
      <c r="L365">
        <v>1</v>
      </c>
      <c r="M365" t="s">
        <v>112</v>
      </c>
      <c r="N365" t="s">
        <v>114</v>
      </c>
      <c r="O365" t="s">
        <v>132</v>
      </c>
      <c r="Q365" t="s">
        <v>23</v>
      </c>
      <c r="R365" s="1">
        <v>42957</v>
      </c>
      <c r="S365">
        <v>32.200000000000003</v>
      </c>
      <c r="T365">
        <v>12.6</v>
      </c>
      <c r="U365">
        <v>0</v>
      </c>
      <c r="V365">
        <v>0</v>
      </c>
      <c r="W365">
        <f t="shared" si="711"/>
        <v>-3.2000000000000028</v>
      </c>
      <c r="X365">
        <f t="shared" si="712"/>
        <v>4.4000000000000004</v>
      </c>
      <c r="Y365">
        <f t="shared" si="713"/>
        <v>1</v>
      </c>
      <c r="Z365">
        <f t="shared" ref="Z365:AA365" si="810">G365-S409</f>
        <v>-3</v>
      </c>
      <c r="AA365">
        <f t="shared" si="810"/>
        <v>0.30000000000000071</v>
      </c>
      <c r="AB365">
        <f t="shared" si="715"/>
        <v>1</v>
      </c>
      <c r="AC365">
        <f t="shared" ref="AC365:AD365" si="811">J365-S453</f>
        <v>-4.1999999999999993</v>
      </c>
      <c r="AD365">
        <f t="shared" si="811"/>
        <v>2.5999999999999996</v>
      </c>
      <c r="AE365">
        <f t="shared" si="717"/>
        <v>0</v>
      </c>
      <c r="AG365">
        <f t="shared" si="730"/>
        <v>0</v>
      </c>
      <c r="AH365">
        <f t="shared" si="731"/>
        <v>0</v>
      </c>
      <c r="AI365">
        <f t="shared" si="718"/>
        <v>0</v>
      </c>
      <c r="AJ365">
        <f t="shared" si="719"/>
        <v>1</v>
      </c>
      <c r="AK365">
        <f t="shared" si="720"/>
        <v>0</v>
      </c>
      <c r="AL365">
        <f t="shared" si="721"/>
        <v>0</v>
      </c>
      <c r="AO365">
        <f t="shared" si="722"/>
        <v>3.2000000000000028</v>
      </c>
      <c r="AP365">
        <f t="shared" si="723"/>
        <v>4.4000000000000004</v>
      </c>
      <c r="AQ365">
        <f t="shared" si="724"/>
        <v>3</v>
      </c>
      <c r="AR365">
        <f t="shared" si="725"/>
        <v>0.30000000000000071</v>
      </c>
      <c r="AS365">
        <f t="shared" si="726"/>
        <v>4.1999999999999993</v>
      </c>
      <c r="AT365">
        <f t="shared" si="727"/>
        <v>2.5999999999999996</v>
      </c>
    </row>
    <row r="366" spans="1:46">
      <c r="A366" t="s">
        <v>25</v>
      </c>
      <c r="B366" s="1">
        <v>42956</v>
      </c>
      <c r="C366">
        <v>53469</v>
      </c>
      <c r="D366">
        <v>30</v>
      </c>
      <c r="E366">
        <v>17</v>
      </c>
      <c r="F366">
        <v>0</v>
      </c>
      <c r="G366">
        <v>30</v>
      </c>
      <c r="H366">
        <v>15</v>
      </c>
      <c r="I366">
        <v>0</v>
      </c>
      <c r="J366">
        <v>29</v>
      </c>
      <c r="K366">
        <v>15</v>
      </c>
      <c r="L366">
        <v>1</v>
      </c>
      <c r="M366" t="s">
        <v>112</v>
      </c>
      <c r="N366" t="s">
        <v>114</v>
      </c>
      <c r="O366" t="s">
        <v>132</v>
      </c>
      <c r="Q366" t="s">
        <v>25</v>
      </c>
      <c r="R366" s="1">
        <v>42957</v>
      </c>
      <c r="S366">
        <v>33.799999999999997</v>
      </c>
      <c r="T366">
        <v>16.7</v>
      </c>
      <c r="U366">
        <v>0</v>
      </c>
      <c r="V366">
        <v>0</v>
      </c>
      <c r="W366">
        <f t="shared" si="711"/>
        <v>-3.7999999999999972</v>
      </c>
      <c r="X366">
        <f t="shared" si="712"/>
        <v>0.30000000000000071</v>
      </c>
      <c r="Y366">
        <f t="shared" si="713"/>
        <v>1</v>
      </c>
      <c r="Z366">
        <f t="shared" ref="Z366:AA366" si="812">G366-S410</f>
        <v>-2.1000000000000014</v>
      </c>
      <c r="AA366">
        <f t="shared" si="812"/>
        <v>0</v>
      </c>
      <c r="AB366">
        <f t="shared" si="715"/>
        <v>1</v>
      </c>
      <c r="AC366">
        <f t="shared" ref="AC366:AD366" si="813">J366-S454</f>
        <v>-3.7000000000000028</v>
      </c>
      <c r="AD366">
        <f t="shared" si="813"/>
        <v>2.5999999999999996</v>
      </c>
      <c r="AE366">
        <f t="shared" si="717"/>
        <v>0</v>
      </c>
      <c r="AG366">
        <f t="shared" si="730"/>
        <v>0</v>
      </c>
      <c r="AH366">
        <f t="shared" si="731"/>
        <v>1</v>
      </c>
      <c r="AI366">
        <f t="shared" si="718"/>
        <v>0</v>
      </c>
      <c r="AJ366">
        <f t="shared" si="719"/>
        <v>1</v>
      </c>
      <c r="AK366">
        <f t="shared" si="720"/>
        <v>0</v>
      </c>
      <c r="AL366">
        <f t="shared" si="721"/>
        <v>0</v>
      </c>
      <c r="AO366">
        <f t="shared" si="722"/>
        <v>3.7999999999999972</v>
      </c>
      <c r="AP366">
        <f t="shared" si="723"/>
        <v>0.30000000000000071</v>
      </c>
      <c r="AQ366">
        <f t="shared" si="724"/>
        <v>2.1000000000000014</v>
      </c>
      <c r="AR366">
        <f t="shared" si="725"/>
        <v>0</v>
      </c>
      <c r="AS366">
        <f t="shared" si="726"/>
        <v>3.7000000000000028</v>
      </c>
      <c r="AT366">
        <f t="shared" si="727"/>
        <v>2.5999999999999996</v>
      </c>
    </row>
    <row r="367" spans="1:46">
      <c r="A367" t="s">
        <v>27</v>
      </c>
      <c r="B367" s="1">
        <v>42956</v>
      </c>
      <c r="C367">
        <v>53469</v>
      </c>
      <c r="D367">
        <v>28</v>
      </c>
      <c r="E367">
        <v>16</v>
      </c>
      <c r="F367">
        <v>0</v>
      </c>
      <c r="G367">
        <v>30</v>
      </c>
      <c r="H367">
        <v>14</v>
      </c>
      <c r="I367">
        <v>0</v>
      </c>
      <c r="J367">
        <v>29</v>
      </c>
      <c r="K367">
        <v>14</v>
      </c>
      <c r="L367">
        <v>1</v>
      </c>
      <c r="M367" t="s">
        <v>112</v>
      </c>
      <c r="N367" t="s">
        <v>114</v>
      </c>
      <c r="O367" t="s">
        <v>132</v>
      </c>
      <c r="Q367" t="s">
        <v>27</v>
      </c>
      <c r="R367" s="1">
        <v>42957</v>
      </c>
      <c r="S367">
        <v>33.9</v>
      </c>
      <c r="T367">
        <v>14.4</v>
      </c>
      <c r="U367">
        <v>1</v>
      </c>
      <c r="V367">
        <v>1.5</v>
      </c>
      <c r="W367">
        <f t="shared" si="711"/>
        <v>-5.8999999999999986</v>
      </c>
      <c r="X367">
        <f t="shared" si="712"/>
        <v>1.5999999999999996</v>
      </c>
      <c r="Y367">
        <f t="shared" si="713"/>
        <v>0</v>
      </c>
      <c r="Z367">
        <f t="shared" ref="Z367:AA367" si="814">G367-S411</f>
        <v>-2.6000000000000014</v>
      </c>
      <c r="AA367">
        <f t="shared" si="814"/>
        <v>-2.8999999999999986</v>
      </c>
      <c r="AB367">
        <f t="shared" si="715"/>
        <v>1</v>
      </c>
      <c r="AC367">
        <f t="shared" ref="AC367:AD367" si="815">J367-S455</f>
        <v>-2.8000000000000007</v>
      </c>
      <c r="AD367">
        <f t="shared" si="815"/>
        <v>-9.9999999999999645E-2</v>
      </c>
      <c r="AE367">
        <f t="shared" si="717"/>
        <v>0</v>
      </c>
      <c r="AG367">
        <f t="shared" si="730"/>
        <v>0</v>
      </c>
      <c r="AH367">
        <f t="shared" si="731"/>
        <v>1</v>
      </c>
      <c r="AI367">
        <f t="shared" si="718"/>
        <v>0</v>
      </c>
      <c r="AJ367">
        <f t="shared" si="719"/>
        <v>0</v>
      </c>
      <c r="AK367">
        <f t="shared" si="720"/>
        <v>0</v>
      </c>
      <c r="AL367">
        <f t="shared" si="721"/>
        <v>1</v>
      </c>
      <c r="AO367">
        <f t="shared" si="722"/>
        <v>5.8999999999999986</v>
      </c>
      <c r="AP367">
        <f t="shared" si="723"/>
        <v>1.5999999999999996</v>
      </c>
      <c r="AQ367">
        <f t="shared" si="724"/>
        <v>2.6000000000000014</v>
      </c>
      <c r="AR367">
        <f t="shared" si="725"/>
        <v>2.8999999999999986</v>
      </c>
      <c r="AS367">
        <f t="shared" si="726"/>
        <v>2.8000000000000007</v>
      </c>
      <c r="AT367">
        <f t="shared" si="727"/>
        <v>9.9999999999999645E-2</v>
      </c>
    </row>
    <row r="368" spans="1:46">
      <c r="A368" t="s">
        <v>29</v>
      </c>
      <c r="B368" s="1">
        <v>42956</v>
      </c>
      <c r="C368">
        <v>53469</v>
      </c>
      <c r="D368">
        <v>29</v>
      </c>
      <c r="E368">
        <v>17</v>
      </c>
      <c r="F368">
        <v>0</v>
      </c>
      <c r="G368">
        <v>30</v>
      </c>
      <c r="H368">
        <v>14</v>
      </c>
      <c r="I368">
        <v>0</v>
      </c>
      <c r="J368">
        <v>29</v>
      </c>
      <c r="K368">
        <v>14</v>
      </c>
      <c r="L368">
        <v>1</v>
      </c>
      <c r="M368" t="s">
        <v>112</v>
      </c>
      <c r="N368" t="s">
        <v>114</v>
      </c>
      <c r="O368" t="s">
        <v>132</v>
      </c>
      <c r="Q368" t="s">
        <v>29</v>
      </c>
      <c r="R368" s="1">
        <v>42957</v>
      </c>
      <c r="S368">
        <v>33.299999999999997</v>
      </c>
      <c r="T368">
        <v>15</v>
      </c>
      <c r="U368">
        <v>0</v>
      </c>
      <c r="V368">
        <v>0</v>
      </c>
      <c r="W368">
        <f t="shared" si="711"/>
        <v>-4.2999999999999972</v>
      </c>
      <c r="X368">
        <f t="shared" si="712"/>
        <v>2</v>
      </c>
      <c r="Y368">
        <f t="shared" si="713"/>
        <v>1</v>
      </c>
      <c r="Z368">
        <f t="shared" ref="Z368:AA368" si="816">G368-S412</f>
        <v>-2</v>
      </c>
      <c r="AA368">
        <f t="shared" si="816"/>
        <v>1.0999999999999996</v>
      </c>
      <c r="AB368">
        <f t="shared" si="715"/>
        <v>1</v>
      </c>
      <c r="AC368">
        <f t="shared" ref="AC368:AD368" si="817">J368-S456</f>
        <v>-3.2000000000000028</v>
      </c>
      <c r="AD368">
        <f t="shared" si="817"/>
        <v>3.0999999999999996</v>
      </c>
      <c r="AE368">
        <f t="shared" si="717"/>
        <v>0</v>
      </c>
      <c r="AG368">
        <f t="shared" si="730"/>
        <v>0</v>
      </c>
      <c r="AH368">
        <f t="shared" si="731"/>
        <v>1</v>
      </c>
      <c r="AI368">
        <f t="shared" si="718"/>
        <v>1</v>
      </c>
      <c r="AJ368">
        <f t="shared" si="719"/>
        <v>1</v>
      </c>
      <c r="AK368">
        <f t="shared" si="720"/>
        <v>0</v>
      </c>
      <c r="AL368">
        <f t="shared" si="721"/>
        <v>0</v>
      </c>
      <c r="AO368">
        <f t="shared" si="722"/>
        <v>4.2999999999999972</v>
      </c>
      <c r="AP368">
        <f t="shared" si="723"/>
        <v>2</v>
      </c>
      <c r="AQ368">
        <f t="shared" si="724"/>
        <v>2</v>
      </c>
      <c r="AR368">
        <f t="shared" si="725"/>
        <v>1.0999999999999996</v>
      </c>
      <c r="AS368">
        <f t="shared" si="726"/>
        <v>3.2000000000000028</v>
      </c>
      <c r="AT368">
        <f t="shared" si="727"/>
        <v>3.0999999999999996</v>
      </c>
    </row>
    <row r="369" spans="1:46">
      <c r="A369" t="s">
        <v>31</v>
      </c>
      <c r="B369" s="1">
        <v>42956</v>
      </c>
      <c r="C369">
        <v>53469</v>
      </c>
      <c r="D369">
        <v>31</v>
      </c>
      <c r="E369">
        <v>19</v>
      </c>
      <c r="F369">
        <v>0</v>
      </c>
      <c r="G369">
        <v>30</v>
      </c>
      <c r="H369">
        <v>15</v>
      </c>
      <c r="I369">
        <v>0</v>
      </c>
      <c r="J369">
        <v>29</v>
      </c>
      <c r="K369">
        <v>15</v>
      </c>
      <c r="L369">
        <v>1</v>
      </c>
      <c r="M369" t="s">
        <v>112</v>
      </c>
      <c r="N369" t="s">
        <v>114</v>
      </c>
      <c r="O369" t="s">
        <v>132</v>
      </c>
      <c r="Q369" t="s">
        <v>31</v>
      </c>
      <c r="R369" s="1">
        <v>42957</v>
      </c>
      <c r="S369">
        <v>33.6</v>
      </c>
      <c r="T369">
        <v>14.7</v>
      </c>
      <c r="U369">
        <v>1</v>
      </c>
      <c r="V369">
        <v>0.8</v>
      </c>
      <c r="W369">
        <f t="shared" si="711"/>
        <v>-2.6000000000000014</v>
      </c>
      <c r="X369">
        <f t="shared" si="712"/>
        <v>4.3000000000000007</v>
      </c>
      <c r="Y369">
        <f t="shared" si="713"/>
        <v>0</v>
      </c>
      <c r="Z369">
        <f t="shared" ref="Z369:AA369" si="818">G369-S413</f>
        <v>-1.8999999999999986</v>
      </c>
      <c r="AA369">
        <f t="shared" si="818"/>
        <v>0.59999999999999964</v>
      </c>
      <c r="AB369">
        <f t="shared" si="715"/>
        <v>1</v>
      </c>
      <c r="AC369">
        <f t="shared" ref="AC369:AD369" si="819">J369-S457</f>
        <v>-3.5</v>
      </c>
      <c r="AD369">
        <f t="shared" si="819"/>
        <v>2.3000000000000007</v>
      </c>
      <c r="AE369">
        <f t="shared" si="717"/>
        <v>0</v>
      </c>
      <c r="AG369">
        <f t="shared" si="730"/>
        <v>0</v>
      </c>
      <c r="AH369">
        <f t="shared" si="731"/>
        <v>0</v>
      </c>
      <c r="AI369">
        <f t="shared" si="718"/>
        <v>1</v>
      </c>
      <c r="AJ369">
        <f t="shared" si="719"/>
        <v>1</v>
      </c>
      <c r="AK369">
        <f t="shared" si="720"/>
        <v>0</v>
      </c>
      <c r="AL369">
        <f t="shared" si="721"/>
        <v>0</v>
      </c>
      <c r="AO369">
        <f t="shared" si="722"/>
        <v>2.6000000000000014</v>
      </c>
      <c r="AP369">
        <f t="shared" si="723"/>
        <v>4.3000000000000007</v>
      </c>
      <c r="AQ369">
        <f t="shared" si="724"/>
        <v>1.8999999999999986</v>
      </c>
      <c r="AR369">
        <f t="shared" si="725"/>
        <v>0.59999999999999964</v>
      </c>
      <c r="AS369">
        <f t="shared" si="726"/>
        <v>3.5</v>
      </c>
      <c r="AT369">
        <f t="shared" si="727"/>
        <v>2.3000000000000007</v>
      </c>
    </row>
    <row r="370" spans="1:46">
      <c r="A370" t="s">
        <v>33</v>
      </c>
      <c r="B370" s="1">
        <v>42956</v>
      </c>
      <c r="C370">
        <v>53469</v>
      </c>
      <c r="D370">
        <v>28</v>
      </c>
      <c r="E370">
        <v>15</v>
      </c>
      <c r="F370">
        <v>0</v>
      </c>
      <c r="G370">
        <v>27</v>
      </c>
      <c r="H370">
        <v>12</v>
      </c>
      <c r="I370">
        <v>0</v>
      </c>
      <c r="J370">
        <v>26</v>
      </c>
      <c r="K370">
        <v>12</v>
      </c>
      <c r="L370">
        <v>1</v>
      </c>
      <c r="M370" t="s">
        <v>112</v>
      </c>
      <c r="N370" t="s">
        <v>114</v>
      </c>
      <c r="O370" t="s">
        <v>132</v>
      </c>
      <c r="Q370" t="s">
        <v>33</v>
      </c>
      <c r="R370" s="1">
        <v>42957</v>
      </c>
      <c r="S370">
        <v>30.8</v>
      </c>
      <c r="T370">
        <v>16.8</v>
      </c>
      <c r="U370">
        <v>0</v>
      </c>
      <c r="V370">
        <v>0</v>
      </c>
      <c r="W370">
        <f t="shared" si="711"/>
        <v>-2.8000000000000007</v>
      </c>
      <c r="X370">
        <f t="shared" si="712"/>
        <v>-1.8000000000000007</v>
      </c>
      <c r="Y370">
        <f t="shared" si="713"/>
        <v>1</v>
      </c>
      <c r="Z370">
        <f t="shared" ref="Z370:AA370" si="820">G370-S414</f>
        <v>-2.5</v>
      </c>
      <c r="AA370">
        <f t="shared" si="820"/>
        <v>9.9999999999999645E-2</v>
      </c>
      <c r="AB370">
        <f t="shared" si="715"/>
        <v>1</v>
      </c>
      <c r="AC370">
        <f t="shared" ref="AC370:AD370" si="821">J370-S458</f>
        <v>-4.6000000000000014</v>
      </c>
      <c r="AD370">
        <f t="shared" si="821"/>
        <v>3.0999999999999996</v>
      </c>
      <c r="AE370">
        <f t="shared" si="717"/>
        <v>0</v>
      </c>
      <c r="AG370">
        <f t="shared" si="730"/>
        <v>0</v>
      </c>
      <c r="AH370">
        <f t="shared" si="731"/>
        <v>1</v>
      </c>
      <c r="AI370">
        <f t="shared" si="718"/>
        <v>0</v>
      </c>
      <c r="AJ370">
        <f t="shared" si="719"/>
        <v>1</v>
      </c>
      <c r="AK370">
        <f t="shared" si="720"/>
        <v>0</v>
      </c>
      <c r="AL370">
        <f t="shared" si="721"/>
        <v>0</v>
      </c>
      <c r="AO370">
        <f t="shared" si="722"/>
        <v>2.8000000000000007</v>
      </c>
      <c r="AP370">
        <f t="shared" si="723"/>
        <v>1.8000000000000007</v>
      </c>
      <c r="AQ370">
        <f t="shared" si="724"/>
        <v>2.5</v>
      </c>
      <c r="AR370">
        <f t="shared" si="725"/>
        <v>9.9999999999999645E-2</v>
      </c>
      <c r="AS370">
        <f t="shared" si="726"/>
        <v>4.6000000000000014</v>
      </c>
      <c r="AT370">
        <f t="shared" si="727"/>
        <v>3.0999999999999996</v>
      </c>
    </row>
    <row r="371" spans="1:46">
      <c r="A371" t="s">
        <v>35</v>
      </c>
      <c r="B371" s="1">
        <v>42956</v>
      </c>
      <c r="C371">
        <v>53562</v>
      </c>
      <c r="D371">
        <v>29</v>
      </c>
      <c r="E371">
        <v>16</v>
      </c>
      <c r="F371">
        <v>0</v>
      </c>
      <c r="G371">
        <v>27</v>
      </c>
      <c r="H371">
        <v>15</v>
      </c>
      <c r="I371">
        <v>0</v>
      </c>
      <c r="J371">
        <v>25</v>
      </c>
      <c r="K371">
        <v>14</v>
      </c>
      <c r="L371">
        <v>1</v>
      </c>
      <c r="M371" t="s">
        <v>112</v>
      </c>
      <c r="N371" t="s">
        <v>114</v>
      </c>
      <c r="O371" t="s">
        <v>132</v>
      </c>
      <c r="Q371" t="s">
        <v>35</v>
      </c>
      <c r="R371" s="1">
        <v>42957</v>
      </c>
      <c r="S371">
        <v>30</v>
      </c>
      <c r="T371">
        <v>16.2</v>
      </c>
      <c r="U371">
        <v>1</v>
      </c>
      <c r="V371">
        <v>8.3000000000000007</v>
      </c>
      <c r="W371">
        <f t="shared" si="711"/>
        <v>-1</v>
      </c>
      <c r="X371">
        <f t="shared" si="712"/>
        <v>-0.19999999999999929</v>
      </c>
      <c r="Y371">
        <f t="shared" si="713"/>
        <v>0</v>
      </c>
      <c r="Z371">
        <f t="shared" ref="Z371:AA371" si="822">G371-S415</f>
        <v>-2.8000000000000007</v>
      </c>
      <c r="AA371">
        <f t="shared" si="822"/>
        <v>-0.30000000000000071</v>
      </c>
      <c r="AB371">
        <f t="shared" si="715"/>
        <v>0</v>
      </c>
      <c r="AC371">
        <f t="shared" ref="AC371:AD371" si="823">J371-S459</f>
        <v>-4.3999999999999986</v>
      </c>
      <c r="AD371">
        <f t="shared" si="823"/>
        <v>-1.9000000000000004</v>
      </c>
      <c r="AE371">
        <f t="shared" si="717"/>
        <v>0</v>
      </c>
      <c r="AG371">
        <f t="shared" si="730"/>
        <v>1</v>
      </c>
      <c r="AH371">
        <f t="shared" si="731"/>
        <v>1</v>
      </c>
      <c r="AI371">
        <f t="shared" si="718"/>
        <v>0</v>
      </c>
      <c r="AJ371">
        <f t="shared" si="719"/>
        <v>1</v>
      </c>
      <c r="AK371">
        <f t="shared" si="720"/>
        <v>0</v>
      </c>
      <c r="AL371">
        <f t="shared" si="721"/>
        <v>1</v>
      </c>
      <c r="AO371">
        <f t="shared" si="722"/>
        <v>1</v>
      </c>
      <c r="AP371">
        <f t="shared" si="723"/>
        <v>0.19999999999999929</v>
      </c>
      <c r="AQ371">
        <f t="shared" si="724"/>
        <v>2.8000000000000007</v>
      </c>
      <c r="AR371">
        <f t="shared" si="725"/>
        <v>0.30000000000000071</v>
      </c>
      <c r="AS371">
        <f t="shared" si="726"/>
        <v>4.3999999999999986</v>
      </c>
      <c r="AT371">
        <f t="shared" si="727"/>
        <v>1.9000000000000004</v>
      </c>
    </row>
    <row r="372" spans="1:46">
      <c r="A372" t="s">
        <v>37</v>
      </c>
      <c r="B372" s="1">
        <v>42956</v>
      </c>
      <c r="C372">
        <v>53562</v>
      </c>
      <c r="D372">
        <v>26</v>
      </c>
      <c r="E372">
        <v>13</v>
      </c>
      <c r="F372">
        <v>0</v>
      </c>
      <c r="G372">
        <v>24</v>
      </c>
      <c r="H372">
        <v>12</v>
      </c>
      <c r="I372">
        <v>0</v>
      </c>
      <c r="J372">
        <v>22</v>
      </c>
      <c r="K372">
        <v>11</v>
      </c>
      <c r="L372">
        <v>1</v>
      </c>
      <c r="M372" t="s">
        <v>112</v>
      </c>
      <c r="N372" t="s">
        <v>114</v>
      </c>
      <c r="O372" t="s">
        <v>132</v>
      </c>
      <c r="Q372" t="s">
        <v>37</v>
      </c>
      <c r="R372" s="1">
        <v>42957</v>
      </c>
      <c r="S372">
        <v>28.7</v>
      </c>
      <c r="T372">
        <v>13.3</v>
      </c>
      <c r="U372">
        <v>1</v>
      </c>
      <c r="V372">
        <v>1.4</v>
      </c>
      <c r="W372">
        <f t="shared" si="711"/>
        <v>-2.6999999999999993</v>
      </c>
      <c r="X372">
        <f t="shared" si="712"/>
        <v>-0.30000000000000071</v>
      </c>
      <c r="Y372">
        <f t="shared" si="713"/>
        <v>0</v>
      </c>
      <c r="Z372">
        <f t="shared" ref="Z372:AA372" si="824">G372-S416</f>
        <v>-2.6999999999999993</v>
      </c>
      <c r="AA372">
        <f t="shared" si="824"/>
        <v>-0.59999999999999964</v>
      </c>
      <c r="AB372">
        <f t="shared" si="715"/>
        <v>0</v>
      </c>
      <c r="AC372">
        <f t="shared" ref="AC372:AD372" si="825">J372-S460</f>
        <v>-4.1000000000000014</v>
      </c>
      <c r="AD372">
        <f t="shared" si="825"/>
        <v>-1</v>
      </c>
      <c r="AE372">
        <f t="shared" si="717"/>
        <v>0</v>
      </c>
      <c r="AG372">
        <f t="shared" si="730"/>
        <v>0</v>
      </c>
      <c r="AH372">
        <f t="shared" si="731"/>
        <v>1</v>
      </c>
      <c r="AI372">
        <f t="shared" si="718"/>
        <v>0</v>
      </c>
      <c r="AJ372">
        <f t="shared" si="719"/>
        <v>1</v>
      </c>
      <c r="AK372">
        <f t="shared" si="720"/>
        <v>0</v>
      </c>
      <c r="AL372">
        <f t="shared" si="721"/>
        <v>1</v>
      </c>
      <c r="AO372">
        <f t="shared" si="722"/>
        <v>2.6999999999999993</v>
      </c>
      <c r="AP372">
        <f t="shared" si="723"/>
        <v>0.30000000000000071</v>
      </c>
      <c r="AQ372">
        <f t="shared" si="724"/>
        <v>2.6999999999999993</v>
      </c>
      <c r="AR372">
        <f t="shared" si="725"/>
        <v>0.59999999999999964</v>
      </c>
      <c r="AS372">
        <f t="shared" si="726"/>
        <v>4.1000000000000014</v>
      </c>
      <c r="AT372">
        <f t="shared" si="727"/>
        <v>1</v>
      </c>
    </row>
    <row r="373" spans="1:46">
      <c r="A373" t="s">
        <v>39</v>
      </c>
      <c r="B373" s="1">
        <v>42956</v>
      </c>
      <c r="C373">
        <v>53562</v>
      </c>
      <c r="D373">
        <v>34</v>
      </c>
      <c r="E373">
        <v>19</v>
      </c>
      <c r="F373">
        <v>0</v>
      </c>
      <c r="G373">
        <v>32</v>
      </c>
      <c r="H373">
        <v>18</v>
      </c>
      <c r="I373">
        <v>0</v>
      </c>
      <c r="J373">
        <v>30</v>
      </c>
      <c r="K373">
        <v>17</v>
      </c>
      <c r="L373">
        <v>1</v>
      </c>
      <c r="M373" t="s">
        <v>112</v>
      </c>
      <c r="N373" t="s">
        <v>114</v>
      </c>
      <c r="O373" t="s">
        <v>132</v>
      </c>
      <c r="Q373" t="s">
        <v>39</v>
      </c>
      <c r="R373" s="1">
        <v>42957</v>
      </c>
      <c r="S373">
        <v>34</v>
      </c>
      <c r="T373">
        <v>21</v>
      </c>
      <c r="U373">
        <v>1</v>
      </c>
      <c r="V373">
        <v>1.7</v>
      </c>
      <c r="W373">
        <f t="shared" si="711"/>
        <v>0</v>
      </c>
      <c r="X373">
        <f t="shared" si="712"/>
        <v>-2</v>
      </c>
      <c r="Y373">
        <f t="shared" si="713"/>
        <v>0</v>
      </c>
      <c r="Z373">
        <f t="shared" ref="Z373:AA373" si="826">G373-S417</f>
        <v>-1.2999999999999972</v>
      </c>
      <c r="AA373">
        <f t="shared" si="826"/>
        <v>1.8999999999999986</v>
      </c>
      <c r="AB373">
        <f t="shared" si="715"/>
        <v>1</v>
      </c>
      <c r="AC373">
        <f t="shared" ref="AC373:AD373" si="827">J373-S461</f>
        <v>-4.2999999999999972</v>
      </c>
      <c r="AD373">
        <f t="shared" si="827"/>
        <v>1.8000000000000007</v>
      </c>
      <c r="AE373">
        <f t="shared" si="717"/>
        <v>0</v>
      </c>
      <c r="AG373">
        <f t="shared" si="730"/>
        <v>1</v>
      </c>
      <c r="AH373">
        <f t="shared" si="731"/>
        <v>1</v>
      </c>
      <c r="AI373">
        <f t="shared" si="718"/>
        <v>1</v>
      </c>
      <c r="AJ373">
        <f t="shared" si="719"/>
        <v>1</v>
      </c>
      <c r="AK373">
        <f t="shared" si="720"/>
        <v>0</v>
      </c>
      <c r="AL373">
        <f t="shared" si="721"/>
        <v>1</v>
      </c>
      <c r="AO373">
        <f t="shared" si="722"/>
        <v>0</v>
      </c>
      <c r="AP373">
        <f t="shared" si="723"/>
        <v>2</v>
      </c>
      <c r="AQ373">
        <f t="shared" si="724"/>
        <v>1.2999999999999972</v>
      </c>
      <c r="AR373">
        <f t="shared" si="725"/>
        <v>1.8999999999999986</v>
      </c>
      <c r="AS373">
        <f t="shared" si="726"/>
        <v>4.2999999999999972</v>
      </c>
      <c r="AT373">
        <f t="shared" si="727"/>
        <v>1.8000000000000007</v>
      </c>
    </row>
    <row r="374" spans="1:46">
      <c r="A374" t="s">
        <v>41</v>
      </c>
      <c r="B374" s="1">
        <v>42956</v>
      </c>
      <c r="C374">
        <v>53562</v>
      </c>
      <c r="D374">
        <v>32</v>
      </c>
      <c r="E374">
        <v>17</v>
      </c>
      <c r="F374">
        <v>0</v>
      </c>
      <c r="G374">
        <v>30</v>
      </c>
      <c r="H374">
        <v>16</v>
      </c>
      <c r="I374">
        <v>0</v>
      </c>
      <c r="J374">
        <v>28</v>
      </c>
      <c r="K374">
        <v>15</v>
      </c>
      <c r="L374">
        <v>1</v>
      </c>
      <c r="M374" t="s">
        <v>112</v>
      </c>
      <c r="N374" t="s">
        <v>114</v>
      </c>
      <c r="O374" t="s">
        <v>132</v>
      </c>
      <c r="Q374" t="s">
        <v>41</v>
      </c>
      <c r="R374" s="1">
        <v>42957</v>
      </c>
      <c r="S374">
        <v>33.5</v>
      </c>
      <c r="T374">
        <v>17.2</v>
      </c>
      <c r="U374">
        <v>1</v>
      </c>
      <c r="V374">
        <v>27.2</v>
      </c>
      <c r="W374">
        <f t="shared" si="711"/>
        <v>-1.5</v>
      </c>
      <c r="X374">
        <f t="shared" si="712"/>
        <v>-0.19999999999999929</v>
      </c>
      <c r="Y374">
        <f t="shared" si="713"/>
        <v>0</v>
      </c>
      <c r="Z374">
        <f t="shared" ref="Z374:AA374" si="828">G374-S418</f>
        <v>0</v>
      </c>
      <c r="AA374">
        <f t="shared" si="828"/>
        <v>0.69999999999999929</v>
      </c>
      <c r="AB374">
        <f t="shared" si="715"/>
        <v>0</v>
      </c>
      <c r="AC374">
        <f t="shared" ref="AC374:AD374" si="829">J374-S462</f>
        <v>-3.1000000000000014</v>
      </c>
      <c r="AD374">
        <f t="shared" si="829"/>
        <v>0.80000000000000071</v>
      </c>
      <c r="AE374">
        <f t="shared" si="717"/>
        <v>0</v>
      </c>
      <c r="AG374">
        <f t="shared" si="730"/>
        <v>1</v>
      </c>
      <c r="AH374">
        <f t="shared" si="731"/>
        <v>1</v>
      </c>
      <c r="AI374">
        <f t="shared" si="718"/>
        <v>1</v>
      </c>
      <c r="AJ374">
        <f t="shared" si="719"/>
        <v>1</v>
      </c>
      <c r="AK374">
        <f t="shared" si="720"/>
        <v>0</v>
      </c>
      <c r="AL374">
        <f t="shared" si="721"/>
        <v>1</v>
      </c>
      <c r="AO374">
        <f t="shared" si="722"/>
        <v>1.5</v>
      </c>
      <c r="AP374">
        <f t="shared" si="723"/>
        <v>0.19999999999999929</v>
      </c>
      <c r="AQ374">
        <f t="shared" si="724"/>
        <v>0</v>
      </c>
      <c r="AR374">
        <f t="shared" si="725"/>
        <v>0.69999999999999929</v>
      </c>
      <c r="AS374">
        <f t="shared" si="726"/>
        <v>3.1000000000000014</v>
      </c>
      <c r="AT374">
        <f t="shared" si="727"/>
        <v>0.80000000000000071</v>
      </c>
    </row>
    <row r="375" spans="1:46">
      <c r="A375" t="s">
        <v>43</v>
      </c>
      <c r="B375" s="1">
        <v>42956</v>
      </c>
      <c r="C375">
        <v>53562</v>
      </c>
      <c r="D375">
        <v>34</v>
      </c>
      <c r="E375">
        <v>17</v>
      </c>
      <c r="F375">
        <v>0</v>
      </c>
      <c r="G375">
        <v>32</v>
      </c>
      <c r="H375">
        <v>16</v>
      </c>
      <c r="I375">
        <v>0</v>
      </c>
      <c r="J375">
        <v>30</v>
      </c>
      <c r="K375">
        <v>15</v>
      </c>
      <c r="L375">
        <v>1</v>
      </c>
      <c r="M375" t="s">
        <v>112</v>
      </c>
      <c r="N375" t="s">
        <v>114</v>
      </c>
      <c r="O375" t="s">
        <v>132</v>
      </c>
      <c r="Q375" t="s">
        <v>43</v>
      </c>
      <c r="R375" s="1">
        <v>42957</v>
      </c>
      <c r="S375">
        <v>37.299999999999997</v>
      </c>
      <c r="T375">
        <v>5.9</v>
      </c>
      <c r="U375">
        <v>1</v>
      </c>
      <c r="V375">
        <v>11.2</v>
      </c>
      <c r="W375">
        <f t="shared" si="711"/>
        <v>-3.2999999999999972</v>
      </c>
      <c r="X375">
        <f t="shared" si="712"/>
        <v>11.1</v>
      </c>
      <c r="Y375">
        <f t="shared" si="713"/>
        <v>0</v>
      </c>
      <c r="Z375">
        <f t="shared" ref="Z375:AA375" si="830">G375-S419</f>
        <v>-4</v>
      </c>
      <c r="AA375">
        <f t="shared" si="830"/>
        <v>1.5999999999999996</v>
      </c>
      <c r="AB375">
        <f t="shared" si="715"/>
        <v>1</v>
      </c>
      <c r="AC375">
        <f t="shared" ref="AC375:AD375" si="831">J375-S463</f>
        <v>-6.2000000000000028</v>
      </c>
      <c r="AD375">
        <f t="shared" si="831"/>
        <v>0.30000000000000071</v>
      </c>
      <c r="AE375">
        <f t="shared" si="717"/>
        <v>0</v>
      </c>
      <c r="AG375">
        <f t="shared" si="730"/>
        <v>0</v>
      </c>
      <c r="AH375">
        <f t="shared" si="731"/>
        <v>0</v>
      </c>
      <c r="AI375">
        <f t="shared" si="718"/>
        <v>0</v>
      </c>
      <c r="AJ375">
        <f t="shared" si="719"/>
        <v>1</v>
      </c>
      <c r="AK375">
        <f t="shared" si="720"/>
        <v>0</v>
      </c>
      <c r="AL375">
        <f t="shared" si="721"/>
        <v>1</v>
      </c>
      <c r="AO375">
        <f t="shared" si="722"/>
        <v>3.2999999999999972</v>
      </c>
      <c r="AP375">
        <f t="shared" si="723"/>
        <v>11.1</v>
      </c>
      <c r="AQ375">
        <f t="shared" si="724"/>
        <v>4</v>
      </c>
      <c r="AR375">
        <f t="shared" si="725"/>
        <v>1.5999999999999996</v>
      </c>
      <c r="AS375">
        <f t="shared" si="726"/>
        <v>6.2000000000000028</v>
      </c>
      <c r="AT375">
        <f t="shared" si="727"/>
        <v>0.30000000000000071</v>
      </c>
    </row>
    <row r="376" spans="1:46">
      <c r="A376" t="s">
        <v>45</v>
      </c>
      <c r="B376" s="1">
        <v>42956</v>
      </c>
      <c r="C376">
        <v>53562</v>
      </c>
      <c r="D376">
        <v>30</v>
      </c>
      <c r="E376">
        <v>17</v>
      </c>
      <c r="F376">
        <v>0</v>
      </c>
      <c r="G376">
        <v>28</v>
      </c>
      <c r="H376">
        <v>16</v>
      </c>
      <c r="I376">
        <v>0</v>
      </c>
      <c r="J376">
        <v>26</v>
      </c>
      <c r="K376">
        <v>15</v>
      </c>
      <c r="L376">
        <v>1</v>
      </c>
      <c r="M376" t="s">
        <v>112</v>
      </c>
      <c r="N376" t="s">
        <v>114</v>
      </c>
      <c r="O376" t="s">
        <v>132</v>
      </c>
      <c r="Q376" t="s">
        <v>45</v>
      </c>
      <c r="R376" s="1">
        <v>42957</v>
      </c>
      <c r="S376">
        <v>31.9</v>
      </c>
      <c r="T376">
        <v>18.8</v>
      </c>
      <c r="U376">
        <v>1</v>
      </c>
      <c r="V376">
        <v>0.1</v>
      </c>
      <c r="W376">
        <f t="shared" si="711"/>
        <v>-1.8999999999999986</v>
      </c>
      <c r="X376">
        <f t="shared" si="712"/>
        <v>-1.8000000000000007</v>
      </c>
      <c r="Y376">
        <f t="shared" si="713"/>
        <v>0</v>
      </c>
      <c r="Z376">
        <f t="shared" ref="Z376:AA376" si="832">G376-S420</f>
        <v>-4.1000000000000014</v>
      </c>
      <c r="AA376">
        <f t="shared" si="832"/>
        <v>-0.69999999999999929</v>
      </c>
      <c r="AB376">
        <f t="shared" si="715"/>
        <v>1</v>
      </c>
      <c r="AC376">
        <f t="shared" ref="AC376:AD376" si="833">J376-S464</f>
        <v>-5.1000000000000014</v>
      </c>
      <c r="AD376">
        <f t="shared" si="833"/>
        <v>-2.3000000000000007</v>
      </c>
      <c r="AE376">
        <f t="shared" si="717"/>
        <v>0</v>
      </c>
      <c r="AG376">
        <f t="shared" si="730"/>
        <v>1</v>
      </c>
      <c r="AH376">
        <f t="shared" si="731"/>
        <v>1</v>
      </c>
      <c r="AI376">
        <f t="shared" si="718"/>
        <v>0</v>
      </c>
      <c r="AJ376">
        <f t="shared" si="719"/>
        <v>1</v>
      </c>
      <c r="AK376">
        <f t="shared" si="720"/>
        <v>0</v>
      </c>
      <c r="AL376">
        <f t="shared" si="721"/>
        <v>0</v>
      </c>
      <c r="AO376">
        <f t="shared" si="722"/>
        <v>1.8999999999999986</v>
      </c>
      <c r="AP376">
        <f t="shared" si="723"/>
        <v>1.8000000000000007</v>
      </c>
      <c r="AQ376">
        <f t="shared" si="724"/>
        <v>4.1000000000000014</v>
      </c>
      <c r="AR376">
        <f t="shared" si="725"/>
        <v>0.69999999999999929</v>
      </c>
      <c r="AS376">
        <f t="shared" si="726"/>
        <v>5.1000000000000014</v>
      </c>
      <c r="AT376">
        <f t="shared" si="727"/>
        <v>2.3000000000000007</v>
      </c>
    </row>
    <row r="377" spans="1:46">
      <c r="A377" t="s">
        <v>47</v>
      </c>
      <c r="B377" s="1">
        <v>42956</v>
      </c>
      <c r="C377">
        <v>53562</v>
      </c>
      <c r="D377">
        <v>28</v>
      </c>
      <c r="E377">
        <v>15</v>
      </c>
      <c r="F377">
        <v>0</v>
      </c>
      <c r="G377">
        <v>26</v>
      </c>
      <c r="H377">
        <v>14</v>
      </c>
      <c r="I377">
        <v>0</v>
      </c>
      <c r="J377">
        <v>24</v>
      </c>
      <c r="K377">
        <v>13</v>
      </c>
      <c r="L377">
        <v>1</v>
      </c>
      <c r="M377" t="s">
        <v>112</v>
      </c>
      <c r="N377" t="s">
        <v>114</v>
      </c>
      <c r="O377" t="s">
        <v>132</v>
      </c>
      <c r="Q377" t="s">
        <v>47</v>
      </c>
      <c r="R377" s="1">
        <v>42957</v>
      </c>
      <c r="S377">
        <v>29.7</v>
      </c>
      <c r="T377">
        <v>17.5</v>
      </c>
      <c r="U377">
        <v>1</v>
      </c>
      <c r="V377">
        <v>11.8</v>
      </c>
      <c r="W377">
        <f t="shared" si="711"/>
        <v>-1.6999999999999993</v>
      </c>
      <c r="X377">
        <f t="shared" si="712"/>
        <v>-2.5</v>
      </c>
      <c r="Y377">
        <f t="shared" si="713"/>
        <v>0</v>
      </c>
      <c r="Z377">
        <f t="shared" ref="Z377:AA377" si="834">G377-S421</f>
        <v>-2.8000000000000007</v>
      </c>
      <c r="AA377">
        <f t="shared" si="834"/>
        <v>-1.1999999999999993</v>
      </c>
      <c r="AB377">
        <f t="shared" si="715"/>
        <v>0</v>
      </c>
      <c r="AC377">
        <f t="shared" ref="AC377:AD377" si="835">J377-S465</f>
        <v>-4.5</v>
      </c>
      <c r="AD377">
        <f t="shared" si="835"/>
        <v>-5</v>
      </c>
      <c r="AE377">
        <f t="shared" si="717"/>
        <v>0</v>
      </c>
      <c r="AG377">
        <f t="shared" si="730"/>
        <v>1</v>
      </c>
      <c r="AH377">
        <f t="shared" si="731"/>
        <v>0</v>
      </c>
      <c r="AI377">
        <f t="shared" si="718"/>
        <v>0</v>
      </c>
      <c r="AJ377">
        <f t="shared" si="719"/>
        <v>1</v>
      </c>
      <c r="AK377">
        <f t="shared" si="720"/>
        <v>0</v>
      </c>
      <c r="AL377">
        <f t="shared" si="721"/>
        <v>0</v>
      </c>
      <c r="AO377">
        <f t="shared" si="722"/>
        <v>1.6999999999999993</v>
      </c>
      <c r="AP377">
        <f t="shared" si="723"/>
        <v>2.5</v>
      </c>
      <c r="AQ377">
        <f t="shared" si="724"/>
        <v>2.8000000000000007</v>
      </c>
      <c r="AR377">
        <f t="shared" si="725"/>
        <v>1.1999999999999993</v>
      </c>
      <c r="AS377">
        <f t="shared" si="726"/>
        <v>4.5</v>
      </c>
      <c r="AT377">
        <f t="shared" si="727"/>
        <v>5</v>
      </c>
    </row>
    <row r="378" spans="1:46">
      <c r="A378" t="s">
        <v>49</v>
      </c>
      <c r="B378" s="1">
        <v>42956</v>
      </c>
      <c r="C378">
        <v>53562</v>
      </c>
      <c r="D378">
        <v>31</v>
      </c>
      <c r="E378">
        <v>15</v>
      </c>
      <c r="F378">
        <v>0</v>
      </c>
      <c r="G378">
        <v>29</v>
      </c>
      <c r="H378">
        <v>14</v>
      </c>
      <c r="I378">
        <v>0</v>
      </c>
      <c r="J378">
        <v>27</v>
      </c>
      <c r="K378">
        <v>13</v>
      </c>
      <c r="L378">
        <v>1</v>
      </c>
      <c r="M378" t="s">
        <v>112</v>
      </c>
      <c r="N378" t="s">
        <v>114</v>
      </c>
      <c r="O378" t="s">
        <v>132</v>
      </c>
      <c r="Q378" t="s">
        <v>49</v>
      </c>
      <c r="R378" s="1">
        <v>42957</v>
      </c>
      <c r="S378">
        <v>33.200000000000003</v>
      </c>
      <c r="T378">
        <v>15</v>
      </c>
      <c r="U378">
        <v>1</v>
      </c>
      <c r="V378">
        <v>1.8</v>
      </c>
      <c r="W378">
        <f t="shared" si="711"/>
        <v>-2.2000000000000028</v>
      </c>
      <c r="X378">
        <f t="shared" si="712"/>
        <v>0</v>
      </c>
      <c r="Y378">
        <f t="shared" si="713"/>
        <v>0</v>
      </c>
      <c r="Z378">
        <f t="shared" ref="Z378:AA378" si="836">G378-S422</f>
        <v>-2.1999999999999993</v>
      </c>
      <c r="AA378">
        <f t="shared" si="836"/>
        <v>-0.90000000000000036</v>
      </c>
      <c r="AB378">
        <f t="shared" si="715"/>
        <v>0</v>
      </c>
      <c r="AC378">
        <f t="shared" ref="AC378:AD378" si="837">J378-S466</f>
        <v>-4.3000000000000007</v>
      </c>
      <c r="AD378">
        <f t="shared" si="837"/>
        <v>-2.5999999999999996</v>
      </c>
      <c r="AE378">
        <f t="shared" si="717"/>
        <v>0</v>
      </c>
      <c r="AG378">
        <f t="shared" si="730"/>
        <v>0</v>
      </c>
      <c r="AH378">
        <f t="shared" si="731"/>
        <v>1</v>
      </c>
      <c r="AI378">
        <f t="shared" si="718"/>
        <v>0</v>
      </c>
      <c r="AJ378">
        <f t="shared" si="719"/>
        <v>1</v>
      </c>
      <c r="AK378">
        <f t="shared" si="720"/>
        <v>0</v>
      </c>
      <c r="AL378">
        <f t="shared" si="721"/>
        <v>0</v>
      </c>
      <c r="AO378">
        <f t="shared" si="722"/>
        <v>2.2000000000000028</v>
      </c>
      <c r="AP378">
        <f t="shared" si="723"/>
        <v>0</v>
      </c>
      <c r="AQ378">
        <f t="shared" si="724"/>
        <v>2.1999999999999993</v>
      </c>
      <c r="AR378">
        <f t="shared" si="725"/>
        <v>0.90000000000000036</v>
      </c>
      <c r="AS378">
        <f t="shared" si="726"/>
        <v>4.3000000000000007</v>
      </c>
      <c r="AT378">
        <f t="shared" si="727"/>
        <v>2.5999999999999996</v>
      </c>
    </row>
    <row r="379" spans="1:46">
      <c r="A379" t="s">
        <v>51</v>
      </c>
      <c r="B379" s="1">
        <v>42956</v>
      </c>
      <c r="C379">
        <v>53368</v>
      </c>
      <c r="D379">
        <v>27</v>
      </c>
      <c r="E379">
        <v>12</v>
      </c>
      <c r="F379">
        <v>0</v>
      </c>
      <c r="G379">
        <v>23</v>
      </c>
      <c r="H379">
        <v>10</v>
      </c>
      <c r="I379">
        <v>0</v>
      </c>
      <c r="J379">
        <v>24</v>
      </c>
      <c r="K379">
        <v>10</v>
      </c>
      <c r="L379">
        <v>0</v>
      </c>
      <c r="M379" t="s">
        <v>112</v>
      </c>
      <c r="N379" t="s">
        <v>114</v>
      </c>
      <c r="O379" t="s">
        <v>113</v>
      </c>
      <c r="Q379" t="s">
        <v>51</v>
      </c>
      <c r="R379" s="1">
        <v>42957</v>
      </c>
      <c r="S379">
        <v>29.4</v>
      </c>
      <c r="T379">
        <v>15.1</v>
      </c>
      <c r="U379">
        <v>0</v>
      </c>
      <c r="V379">
        <v>0</v>
      </c>
      <c r="W379">
        <f t="shared" si="711"/>
        <v>-2.3999999999999986</v>
      </c>
      <c r="X379">
        <f t="shared" si="712"/>
        <v>-3.0999999999999996</v>
      </c>
      <c r="Y379">
        <f t="shared" si="713"/>
        <v>1</v>
      </c>
      <c r="Z379">
        <f t="shared" ref="Z379:AA379" si="838">G379-S423</f>
        <v>-4.3000000000000007</v>
      </c>
      <c r="AA379">
        <f t="shared" si="838"/>
        <v>1.5</v>
      </c>
      <c r="AB379">
        <f t="shared" si="715"/>
        <v>1</v>
      </c>
      <c r="AC379">
        <f t="shared" ref="AC379:AD379" si="839">J379-S467</f>
        <v>-4.1000000000000014</v>
      </c>
      <c r="AD379">
        <f t="shared" si="839"/>
        <v>1.9000000000000004</v>
      </c>
      <c r="AE379">
        <f t="shared" si="717"/>
        <v>1</v>
      </c>
      <c r="AG379">
        <f t="shared" si="730"/>
        <v>0</v>
      </c>
      <c r="AH379">
        <f t="shared" si="731"/>
        <v>0</v>
      </c>
      <c r="AI379">
        <f t="shared" si="718"/>
        <v>0</v>
      </c>
      <c r="AJ379">
        <f t="shared" si="719"/>
        <v>1</v>
      </c>
      <c r="AK379">
        <f t="shared" si="720"/>
        <v>0</v>
      </c>
      <c r="AL379">
        <f t="shared" si="721"/>
        <v>1</v>
      </c>
      <c r="AO379">
        <f t="shared" si="722"/>
        <v>2.3999999999999986</v>
      </c>
      <c r="AP379">
        <f t="shared" si="723"/>
        <v>3.0999999999999996</v>
      </c>
      <c r="AQ379">
        <f t="shared" si="724"/>
        <v>4.3000000000000007</v>
      </c>
      <c r="AR379">
        <f t="shared" si="725"/>
        <v>1.5</v>
      </c>
      <c r="AS379">
        <f t="shared" si="726"/>
        <v>4.1000000000000014</v>
      </c>
      <c r="AT379">
        <f t="shared" si="727"/>
        <v>1.9000000000000004</v>
      </c>
    </row>
    <row r="380" spans="1:46">
      <c r="A380" t="s">
        <v>53</v>
      </c>
      <c r="B380" s="1">
        <v>42956</v>
      </c>
      <c r="C380">
        <v>53368</v>
      </c>
      <c r="D380">
        <v>28</v>
      </c>
      <c r="E380">
        <v>12</v>
      </c>
      <c r="F380">
        <v>0</v>
      </c>
      <c r="G380">
        <v>24</v>
      </c>
      <c r="H380">
        <v>10</v>
      </c>
      <c r="I380">
        <v>0</v>
      </c>
      <c r="J380">
        <v>24</v>
      </c>
      <c r="K380">
        <v>10</v>
      </c>
      <c r="L380">
        <v>0</v>
      </c>
      <c r="M380" t="s">
        <v>112</v>
      </c>
      <c r="N380" t="s">
        <v>114</v>
      </c>
      <c r="O380" t="s">
        <v>113</v>
      </c>
      <c r="Q380" t="s">
        <v>53</v>
      </c>
      <c r="R380" s="1">
        <v>42957</v>
      </c>
      <c r="S380">
        <v>27.6</v>
      </c>
      <c r="T380">
        <v>13.5</v>
      </c>
      <c r="U380">
        <v>0</v>
      </c>
      <c r="V380">
        <v>0</v>
      </c>
      <c r="W380">
        <f t="shared" si="711"/>
        <v>0.39999999999999858</v>
      </c>
      <c r="X380">
        <f t="shared" si="712"/>
        <v>-1.5</v>
      </c>
      <c r="Y380">
        <f t="shared" si="713"/>
        <v>1</v>
      </c>
      <c r="Z380">
        <f t="shared" ref="Z380:AA380" si="840">G380-S424</f>
        <v>-0.60000000000000142</v>
      </c>
      <c r="AA380">
        <f t="shared" si="840"/>
        <v>3</v>
      </c>
      <c r="AB380">
        <f t="shared" si="715"/>
        <v>1</v>
      </c>
      <c r="AC380">
        <f t="shared" ref="AC380:AD380" si="841">J380-S468</f>
        <v>-2.3999999999999986</v>
      </c>
      <c r="AD380">
        <f t="shared" si="841"/>
        <v>0.5</v>
      </c>
      <c r="AE380">
        <f t="shared" si="717"/>
        <v>1</v>
      </c>
      <c r="AG380">
        <f t="shared" si="730"/>
        <v>1</v>
      </c>
      <c r="AH380">
        <f t="shared" si="731"/>
        <v>1</v>
      </c>
      <c r="AI380">
        <f t="shared" si="718"/>
        <v>1</v>
      </c>
      <c r="AJ380">
        <f t="shared" si="719"/>
        <v>0</v>
      </c>
      <c r="AK380">
        <f t="shared" si="720"/>
        <v>0</v>
      </c>
      <c r="AL380">
        <f t="shared" si="721"/>
        <v>1</v>
      </c>
      <c r="AO380">
        <f t="shared" si="722"/>
        <v>0.39999999999999858</v>
      </c>
      <c r="AP380">
        <f t="shared" si="723"/>
        <v>1.5</v>
      </c>
      <c r="AQ380">
        <f t="shared" si="724"/>
        <v>0.60000000000000142</v>
      </c>
      <c r="AR380">
        <f t="shared" si="725"/>
        <v>3</v>
      </c>
      <c r="AS380">
        <f t="shared" si="726"/>
        <v>2.3999999999999986</v>
      </c>
      <c r="AT380">
        <f t="shared" si="727"/>
        <v>0.5</v>
      </c>
    </row>
    <row r="381" spans="1:46">
      <c r="A381" t="s">
        <v>55</v>
      </c>
      <c r="B381" s="1">
        <v>42956</v>
      </c>
      <c r="C381">
        <v>53368</v>
      </c>
      <c r="D381">
        <v>28</v>
      </c>
      <c r="E381">
        <v>12</v>
      </c>
      <c r="F381">
        <v>0</v>
      </c>
      <c r="G381">
        <v>24</v>
      </c>
      <c r="H381">
        <v>10</v>
      </c>
      <c r="I381">
        <v>0</v>
      </c>
      <c r="J381">
        <v>25</v>
      </c>
      <c r="K381">
        <v>10</v>
      </c>
      <c r="L381">
        <v>0</v>
      </c>
      <c r="M381" t="s">
        <v>112</v>
      </c>
      <c r="N381" t="s">
        <v>114</v>
      </c>
      <c r="O381" t="s">
        <v>113</v>
      </c>
      <c r="Q381" t="s">
        <v>55</v>
      </c>
      <c r="R381" s="1">
        <v>42957</v>
      </c>
      <c r="S381">
        <v>29.5</v>
      </c>
      <c r="T381">
        <v>16.399999999999999</v>
      </c>
      <c r="U381">
        <v>0</v>
      </c>
      <c r="V381">
        <v>0</v>
      </c>
      <c r="W381">
        <f t="shared" si="711"/>
        <v>-1.5</v>
      </c>
      <c r="X381">
        <f t="shared" si="712"/>
        <v>-4.3999999999999986</v>
      </c>
      <c r="Y381">
        <f t="shared" si="713"/>
        <v>1</v>
      </c>
      <c r="Z381">
        <f t="shared" ref="Z381:AA381" si="842">G381-S425</f>
        <v>-2.3999999999999986</v>
      </c>
      <c r="AA381">
        <f t="shared" si="842"/>
        <v>3.9000000000000004</v>
      </c>
      <c r="AB381">
        <f t="shared" si="715"/>
        <v>1</v>
      </c>
      <c r="AC381">
        <f t="shared" ref="AC381:AD381" si="843">J381-S469</f>
        <v>-2.3000000000000007</v>
      </c>
      <c r="AD381">
        <f t="shared" si="843"/>
        <v>0.40000000000000036</v>
      </c>
      <c r="AE381">
        <f t="shared" si="717"/>
        <v>1</v>
      </c>
      <c r="AG381">
        <f t="shared" si="730"/>
        <v>1</v>
      </c>
      <c r="AH381">
        <f t="shared" si="731"/>
        <v>0</v>
      </c>
      <c r="AI381">
        <f t="shared" si="718"/>
        <v>0</v>
      </c>
      <c r="AJ381">
        <f t="shared" si="719"/>
        <v>0</v>
      </c>
      <c r="AK381">
        <f t="shared" si="720"/>
        <v>0</v>
      </c>
      <c r="AL381">
        <f t="shared" si="721"/>
        <v>1</v>
      </c>
      <c r="AO381">
        <f t="shared" si="722"/>
        <v>1.5</v>
      </c>
      <c r="AP381">
        <f t="shared" si="723"/>
        <v>4.3999999999999986</v>
      </c>
      <c r="AQ381">
        <f t="shared" si="724"/>
        <v>2.3999999999999986</v>
      </c>
      <c r="AR381">
        <f t="shared" si="725"/>
        <v>3.9000000000000004</v>
      </c>
      <c r="AS381">
        <f t="shared" si="726"/>
        <v>2.3000000000000007</v>
      </c>
      <c r="AT381">
        <f t="shared" si="727"/>
        <v>0.40000000000000036</v>
      </c>
    </row>
    <row r="382" spans="1:46">
      <c r="A382" t="s">
        <v>57</v>
      </c>
      <c r="B382" s="1">
        <v>42956</v>
      </c>
      <c r="C382">
        <v>53368</v>
      </c>
      <c r="D382">
        <v>27</v>
      </c>
      <c r="E382">
        <v>11</v>
      </c>
      <c r="F382">
        <v>0</v>
      </c>
      <c r="G382">
        <v>23</v>
      </c>
      <c r="H382">
        <v>9</v>
      </c>
      <c r="I382">
        <v>0</v>
      </c>
      <c r="J382">
        <v>24</v>
      </c>
      <c r="K382">
        <v>9</v>
      </c>
      <c r="L382">
        <v>0</v>
      </c>
      <c r="M382" t="s">
        <v>112</v>
      </c>
      <c r="N382" t="s">
        <v>114</v>
      </c>
      <c r="O382" t="s">
        <v>113</v>
      </c>
      <c r="Q382" t="s">
        <v>57</v>
      </c>
      <c r="R382" s="1">
        <v>42957</v>
      </c>
      <c r="S382">
        <v>29.9</v>
      </c>
      <c r="T382">
        <v>10.1</v>
      </c>
      <c r="U382">
        <v>0</v>
      </c>
      <c r="V382">
        <v>0</v>
      </c>
      <c r="W382">
        <f t="shared" si="711"/>
        <v>-2.8999999999999986</v>
      </c>
      <c r="X382">
        <f t="shared" si="712"/>
        <v>0.90000000000000036</v>
      </c>
      <c r="Y382">
        <f t="shared" si="713"/>
        <v>1</v>
      </c>
      <c r="Z382">
        <f t="shared" ref="Z382:AA382" si="844">G382-S426</f>
        <v>-4.1000000000000014</v>
      </c>
      <c r="AA382">
        <f t="shared" si="844"/>
        <v>2.9000000000000004</v>
      </c>
      <c r="AB382">
        <f t="shared" si="715"/>
        <v>1</v>
      </c>
      <c r="AC382">
        <f t="shared" ref="AC382:AD382" si="845">J382-S470</f>
        <v>-4.8000000000000007</v>
      </c>
      <c r="AD382">
        <f t="shared" si="845"/>
        <v>3</v>
      </c>
      <c r="AE382">
        <f t="shared" si="717"/>
        <v>1</v>
      </c>
      <c r="AG382">
        <f t="shared" si="730"/>
        <v>0</v>
      </c>
      <c r="AH382">
        <f t="shared" si="731"/>
        <v>1</v>
      </c>
      <c r="AI382">
        <f t="shared" si="718"/>
        <v>0</v>
      </c>
      <c r="AJ382">
        <f t="shared" si="719"/>
        <v>0</v>
      </c>
      <c r="AK382">
        <f t="shared" si="720"/>
        <v>0</v>
      </c>
      <c r="AL382">
        <f t="shared" si="721"/>
        <v>0</v>
      </c>
      <c r="AO382">
        <f t="shared" si="722"/>
        <v>2.8999999999999986</v>
      </c>
      <c r="AP382">
        <f t="shared" si="723"/>
        <v>0.90000000000000036</v>
      </c>
      <c r="AQ382">
        <f t="shared" si="724"/>
        <v>4.1000000000000014</v>
      </c>
      <c r="AR382">
        <f t="shared" si="725"/>
        <v>2.9000000000000004</v>
      </c>
      <c r="AS382">
        <f t="shared" si="726"/>
        <v>4.8000000000000007</v>
      </c>
      <c r="AT382">
        <f t="shared" si="727"/>
        <v>3</v>
      </c>
    </row>
    <row r="383" spans="1:46">
      <c r="A383" t="s">
        <v>59</v>
      </c>
      <c r="B383" s="1">
        <v>42956</v>
      </c>
      <c r="C383">
        <v>53368</v>
      </c>
      <c r="D383">
        <v>27</v>
      </c>
      <c r="E383">
        <v>13</v>
      </c>
      <c r="F383">
        <v>0</v>
      </c>
      <c r="G383">
        <v>23</v>
      </c>
      <c r="H383">
        <v>11</v>
      </c>
      <c r="I383">
        <v>0</v>
      </c>
      <c r="J383">
        <v>24</v>
      </c>
      <c r="K383">
        <v>11</v>
      </c>
      <c r="L383">
        <v>0</v>
      </c>
      <c r="M383" t="s">
        <v>112</v>
      </c>
      <c r="N383" t="s">
        <v>114</v>
      </c>
      <c r="O383" t="s">
        <v>113</v>
      </c>
      <c r="Q383" t="s">
        <v>59</v>
      </c>
      <c r="R383" s="1">
        <v>42957</v>
      </c>
      <c r="S383">
        <v>28.4</v>
      </c>
      <c r="T383">
        <v>14</v>
      </c>
      <c r="U383">
        <v>0</v>
      </c>
      <c r="V383">
        <v>0</v>
      </c>
      <c r="W383">
        <f t="shared" si="711"/>
        <v>-1.3999999999999986</v>
      </c>
      <c r="X383">
        <f t="shared" si="712"/>
        <v>-1</v>
      </c>
      <c r="Y383">
        <f t="shared" si="713"/>
        <v>1</v>
      </c>
      <c r="Z383">
        <f t="shared" ref="Z383:AA383" si="846">G383-S427</f>
        <v>-4.3000000000000007</v>
      </c>
      <c r="AA383">
        <f t="shared" si="846"/>
        <v>2.3000000000000007</v>
      </c>
      <c r="AB383">
        <f t="shared" si="715"/>
        <v>1</v>
      </c>
      <c r="AC383">
        <f t="shared" ref="AC383:AD383" si="847">J383-S471</f>
        <v>-4.8999999999999986</v>
      </c>
      <c r="AD383">
        <f t="shared" si="847"/>
        <v>2.6999999999999993</v>
      </c>
      <c r="AE383">
        <f t="shared" si="717"/>
        <v>1</v>
      </c>
      <c r="AG383">
        <f t="shared" si="730"/>
        <v>1</v>
      </c>
      <c r="AH383">
        <f t="shared" si="731"/>
        <v>1</v>
      </c>
      <c r="AI383">
        <f t="shared" si="718"/>
        <v>0</v>
      </c>
      <c r="AJ383">
        <f t="shared" si="719"/>
        <v>0</v>
      </c>
      <c r="AK383">
        <f t="shared" si="720"/>
        <v>0</v>
      </c>
      <c r="AL383">
        <f t="shared" si="721"/>
        <v>0</v>
      </c>
      <c r="AO383">
        <f t="shared" si="722"/>
        <v>1.3999999999999986</v>
      </c>
      <c r="AP383">
        <f t="shared" si="723"/>
        <v>1</v>
      </c>
      <c r="AQ383">
        <f t="shared" si="724"/>
        <v>4.3000000000000007</v>
      </c>
      <c r="AR383">
        <f t="shared" si="725"/>
        <v>2.3000000000000007</v>
      </c>
      <c r="AS383">
        <f t="shared" si="726"/>
        <v>4.8999999999999986</v>
      </c>
      <c r="AT383">
        <f t="shared" si="727"/>
        <v>2.6999999999999993</v>
      </c>
    </row>
    <row r="384" spans="1:46">
      <c r="A384" t="s">
        <v>61</v>
      </c>
      <c r="B384" s="1">
        <v>42956</v>
      </c>
      <c r="C384">
        <v>53368</v>
      </c>
      <c r="D384">
        <v>28</v>
      </c>
      <c r="E384">
        <v>12</v>
      </c>
      <c r="F384">
        <v>0</v>
      </c>
      <c r="G384">
        <v>24</v>
      </c>
      <c r="H384">
        <v>10</v>
      </c>
      <c r="I384">
        <v>0</v>
      </c>
      <c r="J384">
        <v>25</v>
      </c>
      <c r="K384">
        <v>10</v>
      </c>
      <c r="L384">
        <v>0</v>
      </c>
      <c r="M384" t="s">
        <v>112</v>
      </c>
      <c r="N384" t="s">
        <v>114</v>
      </c>
      <c r="O384" t="s">
        <v>113</v>
      </c>
      <c r="Q384" t="s">
        <v>61</v>
      </c>
      <c r="R384" s="1">
        <v>42957</v>
      </c>
      <c r="S384">
        <v>28.7</v>
      </c>
      <c r="T384">
        <v>15.5</v>
      </c>
      <c r="U384">
        <v>0</v>
      </c>
      <c r="V384">
        <v>0</v>
      </c>
      <c r="W384">
        <f t="shared" si="711"/>
        <v>-0.69999999999999929</v>
      </c>
      <c r="X384">
        <f t="shared" si="712"/>
        <v>-3.5</v>
      </c>
      <c r="Y384">
        <f t="shared" si="713"/>
        <v>1</v>
      </c>
      <c r="Z384">
        <f t="shared" ref="Z384:AA384" si="848">G384-S428</f>
        <v>-2.1999999999999993</v>
      </c>
      <c r="AA384">
        <f t="shared" si="848"/>
        <v>1.1999999999999993</v>
      </c>
      <c r="AB384">
        <f t="shared" si="715"/>
        <v>1</v>
      </c>
      <c r="AC384">
        <f t="shared" ref="AC384:AD384" si="849">J384-S472</f>
        <v>-2.5</v>
      </c>
      <c r="AD384">
        <f t="shared" si="849"/>
        <v>1.4000000000000004</v>
      </c>
      <c r="AE384">
        <f t="shared" si="717"/>
        <v>1</v>
      </c>
      <c r="AG384">
        <f t="shared" si="730"/>
        <v>1</v>
      </c>
      <c r="AH384">
        <f t="shared" si="731"/>
        <v>0</v>
      </c>
      <c r="AI384">
        <f t="shared" si="718"/>
        <v>0</v>
      </c>
      <c r="AJ384">
        <f t="shared" si="719"/>
        <v>1</v>
      </c>
      <c r="AK384">
        <f t="shared" si="720"/>
        <v>0</v>
      </c>
      <c r="AL384">
        <f t="shared" si="721"/>
        <v>1</v>
      </c>
      <c r="AO384">
        <f t="shared" si="722"/>
        <v>0.69999999999999929</v>
      </c>
      <c r="AP384">
        <f t="shared" si="723"/>
        <v>3.5</v>
      </c>
      <c r="AQ384">
        <f t="shared" si="724"/>
        <v>2.1999999999999993</v>
      </c>
      <c r="AR384">
        <f t="shared" si="725"/>
        <v>1.1999999999999993</v>
      </c>
      <c r="AS384">
        <f t="shared" si="726"/>
        <v>2.5</v>
      </c>
      <c r="AT384">
        <f t="shared" si="727"/>
        <v>1.4000000000000004</v>
      </c>
    </row>
    <row r="385" spans="1:46">
      <c r="A385" t="s">
        <v>63</v>
      </c>
      <c r="B385" s="1">
        <v>42956</v>
      </c>
      <c r="C385">
        <v>53368</v>
      </c>
      <c r="D385">
        <v>29</v>
      </c>
      <c r="E385">
        <v>13</v>
      </c>
      <c r="F385">
        <v>0</v>
      </c>
      <c r="G385">
        <v>25</v>
      </c>
      <c r="H385">
        <v>11</v>
      </c>
      <c r="I385">
        <v>0</v>
      </c>
      <c r="J385">
        <v>26</v>
      </c>
      <c r="K385">
        <v>11</v>
      </c>
      <c r="L385">
        <v>0</v>
      </c>
      <c r="M385" t="s">
        <v>112</v>
      </c>
      <c r="N385" t="s">
        <v>114</v>
      </c>
      <c r="O385" t="s">
        <v>113</v>
      </c>
      <c r="Q385" t="s">
        <v>63</v>
      </c>
      <c r="R385" s="1">
        <v>42957</v>
      </c>
      <c r="S385">
        <v>30.7</v>
      </c>
      <c r="T385">
        <v>11.9</v>
      </c>
      <c r="U385">
        <v>0</v>
      </c>
      <c r="V385">
        <v>0</v>
      </c>
      <c r="W385">
        <f t="shared" si="711"/>
        <v>-1.6999999999999993</v>
      </c>
      <c r="X385">
        <f t="shared" si="712"/>
        <v>1.0999999999999996</v>
      </c>
      <c r="Y385">
        <f t="shared" si="713"/>
        <v>1</v>
      </c>
      <c r="Z385">
        <f t="shared" ref="Z385:AA385" si="850">G385-S429</f>
        <v>-2.6999999999999993</v>
      </c>
      <c r="AA385">
        <f t="shared" si="850"/>
        <v>4.0999999999999996</v>
      </c>
      <c r="AB385">
        <f t="shared" si="715"/>
        <v>1</v>
      </c>
      <c r="AC385">
        <f t="shared" ref="AC385:AD385" si="851">J385-S473</f>
        <v>-2.3999999999999986</v>
      </c>
      <c r="AD385">
        <f t="shared" si="851"/>
        <v>4.5</v>
      </c>
      <c r="AE385">
        <f t="shared" si="717"/>
        <v>1</v>
      </c>
      <c r="AG385">
        <f t="shared" si="730"/>
        <v>1</v>
      </c>
      <c r="AH385">
        <f t="shared" si="731"/>
        <v>1</v>
      </c>
      <c r="AI385">
        <f t="shared" si="718"/>
        <v>0</v>
      </c>
      <c r="AJ385">
        <f t="shared" si="719"/>
        <v>0</v>
      </c>
      <c r="AK385">
        <f t="shared" si="720"/>
        <v>0</v>
      </c>
      <c r="AL385">
        <f t="shared" si="721"/>
        <v>0</v>
      </c>
      <c r="AO385">
        <f t="shared" si="722"/>
        <v>1.6999999999999993</v>
      </c>
      <c r="AP385">
        <f t="shared" si="723"/>
        <v>1.0999999999999996</v>
      </c>
      <c r="AQ385">
        <f t="shared" si="724"/>
        <v>2.6999999999999993</v>
      </c>
      <c r="AR385">
        <f t="shared" si="725"/>
        <v>4.0999999999999996</v>
      </c>
      <c r="AS385">
        <f t="shared" si="726"/>
        <v>2.3999999999999986</v>
      </c>
      <c r="AT385">
        <f t="shared" si="727"/>
        <v>4.5</v>
      </c>
    </row>
    <row r="386" spans="1:46">
      <c r="A386" t="s">
        <v>66</v>
      </c>
      <c r="B386" s="1">
        <v>42956</v>
      </c>
      <c r="C386">
        <v>53368</v>
      </c>
      <c r="D386">
        <v>28</v>
      </c>
      <c r="E386">
        <v>13</v>
      </c>
      <c r="F386">
        <v>0</v>
      </c>
      <c r="G386">
        <v>24</v>
      </c>
      <c r="H386">
        <v>11</v>
      </c>
      <c r="I386">
        <v>0</v>
      </c>
      <c r="J386">
        <v>24</v>
      </c>
      <c r="K386">
        <v>11</v>
      </c>
      <c r="L386">
        <v>0</v>
      </c>
      <c r="M386" t="s">
        <v>112</v>
      </c>
      <c r="N386" t="s">
        <v>114</v>
      </c>
      <c r="O386" t="s">
        <v>113</v>
      </c>
      <c r="Q386" t="s">
        <v>66</v>
      </c>
      <c r="R386" s="1">
        <v>42957</v>
      </c>
      <c r="S386">
        <v>29.9</v>
      </c>
      <c r="T386">
        <v>14.7</v>
      </c>
      <c r="U386">
        <v>0</v>
      </c>
      <c r="V386">
        <v>0</v>
      </c>
      <c r="W386">
        <f t="shared" si="711"/>
        <v>-1.8999999999999986</v>
      </c>
      <c r="X386">
        <f t="shared" si="712"/>
        <v>-1.6999999999999993</v>
      </c>
      <c r="Y386">
        <f t="shared" si="713"/>
        <v>1</v>
      </c>
      <c r="Z386">
        <f t="shared" ref="Z386:AA386" si="852">G386-S430</f>
        <v>-2.8999999999999986</v>
      </c>
      <c r="AA386">
        <f t="shared" si="852"/>
        <v>3.3</v>
      </c>
      <c r="AB386">
        <f t="shared" si="715"/>
        <v>1</v>
      </c>
      <c r="AC386">
        <f t="shared" ref="AC386:AD386" si="853">J386-S474</f>
        <v>-4</v>
      </c>
      <c r="AD386">
        <f t="shared" si="853"/>
        <v>2.3000000000000007</v>
      </c>
      <c r="AE386">
        <f t="shared" si="717"/>
        <v>1</v>
      </c>
      <c r="AG386">
        <f t="shared" si="730"/>
        <v>1</v>
      </c>
      <c r="AH386">
        <f t="shared" si="731"/>
        <v>1</v>
      </c>
      <c r="AI386">
        <f t="shared" si="718"/>
        <v>0</v>
      </c>
      <c r="AJ386">
        <f t="shared" si="719"/>
        <v>0</v>
      </c>
      <c r="AK386">
        <f t="shared" si="720"/>
        <v>0</v>
      </c>
      <c r="AL386">
        <f t="shared" si="721"/>
        <v>0</v>
      </c>
      <c r="AO386">
        <f t="shared" si="722"/>
        <v>1.8999999999999986</v>
      </c>
      <c r="AP386">
        <f t="shared" si="723"/>
        <v>1.6999999999999993</v>
      </c>
      <c r="AQ386">
        <f t="shared" si="724"/>
        <v>2.8999999999999986</v>
      </c>
      <c r="AR386">
        <f t="shared" si="725"/>
        <v>3.3</v>
      </c>
      <c r="AS386">
        <f t="shared" si="726"/>
        <v>4</v>
      </c>
      <c r="AT386">
        <f t="shared" si="727"/>
        <v>2.3000000000000007</v>
      </c>
    </row>
    <row r="387" spans="1:46">
      <c r="A387" t="s">
        <v>68</v>
      </c>
      <c r="B387" s="1">
        <v>42956</v>
      </c>
      <c r="C387">
        <v>53464</v>
      </c>
      <c r="D387">
        <v>30</v>
      </c>
      <c r="E387">
        <v>16</v>
      </c>
      <c r="F387">
        <v>0</v>
      </c>
      <c r="G387">
        <v>29</v>
      </c>
      <c r="H387">
        <v>16</v>
      </c>
      <c r="I387">
        <v>0</v>
      </c>
      <c r="J387">
        <v>30</v>
      </c>
      <c r="K387">
        <v>16</v>
      </c>
      <c r="L387">
        <v>0</v>
      </c>
      <c r="M387" t="s">
        <v>112</v>
      </c>
      <c r="N387" t="s">
        <v>114</v>
      </c>
      <c r="O387" t="s">
        <v>113</v>
      </c>
      <c r="Q387" t="s">
        <v>68</v>
      </c>
      <c r="R387" s="1">
        <v>42957</v>
      </c>
      <c r="S387">
        <v>34.1</v>
      </c>
      <c r="T387">
        <v>17.2</v>
      </c>
      <c r="U387">
        <v>0</v>
      </c>
      <c r="V387">
        <v>0</v>
      </c>
      <c r="W387">
        <f t="shared" si="711"/>
        <v>-4.1000000000000014</v>
      </c>
      <c r="X387">
        <f t="shared" si="712"/>
        <v>-1.1999999999999993</v>
      </c>
      <c r="Y387">
        <f t="shared" si="713"/>
        <v>1</v>
      </c>
      <c r="Z387">
        <f t="shared" ref="Z387:AA387" si="854">G387-S431</f>
        <v>-2.8999999999999986</v>
      </c>
      <c r="AA387">
        <f t="shared" si="854"/>
        <v>-1</v>
      </c>
      <c r="AB387">
        <f t="shared" si="715"/>
        <v>1</v>
      </c>
      <c r="AC387">
        <f t="shared" ref="AC387:AD387" si="855">J387-S475</f>
        <v>-2.3999999999999986</v>
      </c>
      <c r="AD387">
        <f t="shared" si="855"/>
        <v>1.3000000000000007</v>
      </c>
      <c r="AE387">
        <f t="shared" si="717"/>
        <v>1</v>
      </c>
      <c r="AG387">
        <f t="shared" si="730"/>
        <v>0</v>
      </c>
      <c r="AH387">
        <f t="shared" si="731"/>
        <v>1</v>
      </c>
      <c r="AI387">
        <f t="shared" si="718"/>
        <v>0</v>
      </c>
      <c r="AJ387">
        <f t="shared" si="719"/>
        <v>1</v>
      </c>
      <c r="AK387">
        <f t="shared" si="720"/>
        <v>0</v>
      </c>
      <c r="AL387">
        <f t="shared" si="721"/>
        <v>1</v>
      </c>
      <c r="AO387">
        <f t="shared" si="722"/>
        <v>4.1000000000000014</v>
      </c>
      <c r="AP387">
        <f t="shared" si="723"/>
        <v>1.1999999999999993</v>
      </c>
      <c r="AQ387">
        <f t="shared" si="724"/>
        <v>2.8999999999999986</v>
      </c>
      <c r="AR387">
        <f t="shared" si="725"/>
        <v>1</v>
      </c>
      <c r="AS387">
        <f t="shared" si="726"/>
        <v>2.3999999999999986</v>
      </c>
      <c r="AT387">
        <f t="shared" si="727"/>
        <v>1.3000000000000007</v>
      </c>
    </row>
    <row r="388" spans="1:46">
      <c r="A388" t="s">
        <v>70</v>
      </c>
      <c r="B388" s="1">
        <v>42956</v>
      </c>
      <c r="C388">
        <v>53464</v>
      </c>
      <c r="D388">
        <v>30</v>
      </c>
      <c r="E388">
        <v>15</v>
      </c>
      <c r="F388">
        <v>0</v>
      </c>
      <c r="G388">
        <v>31</v>
      </c>
      <c r="H388">
        <v>15</v>
      </c>
      <c r="I388">
        <v>0</v>
      </c>
      <c r="J388">
        <v>30</v>
      </c>
      <c r="K388">
        <v>15</v>
      </c>
      <c r="L388">
        <v>0</v>
      </c>
      <c r="M388" t="s">
        <v>112</v>
      </c>
      <c r="N388" t="s">
        <v>114</v>
      </c>
      <c r="O388" t="s">
        <v>113</v>
      </c>
      <c r="Q388" t="s">
        <v>70</v>
      </c>
      <c r="R388" s="1">
        <v>42957</v>
      </c>
      <c r="S388">
        <v>33.1</v>
      </c>
      <c r="T388">
        <v>15.3</v>
      </c>
      <c r="U388">
        <v>0</v>
      </c>
      <c r="V388">
        <v>0</v>
      </c>
      <c r="W388">
        <f t="shared" ref="W388:W451" si="856">D388-S388</f>
        <v>-3.1000000000000014</v>
      </c>
      <c r="X388">
        <f t="shared" ref="X388:X451" si="857">E388-T388</f>
        <v>-0.30000000000000071</v>
      </c>
      <c r="Y388">
        <f t="shared" ref="Y388:Y451" si="858">IF(F388=U388,1,0)</f>
        <v>1</v>
      </c>
      <c r="Z388">
        <f t="shared" ref="Z388:AA388" si="859">G388-S432</f>
        <v>-0.19999999999999929</v>
      </c>
      <c r="AA388">
        <f t="shared" si="859"/>
        <v>1.5</v>
      </c>
      <c r="AB388">
        <f t="shared" ref="AB388:AB451" si="860">IF(I388=U432,1,0)</f>
        <v>1</v>
      </c>
      <c r="AC388">
        <f t="shared" ref="AC388:AD388" si="861">J388-S476</f>
        <v>-1.8000000000000007</v>
      </c>
      <c r="AD388">
        <f t="shared" si="861"/>
        <v>3</v>
      </c>
      <c r="AE388">
        <f t="shared" ref="AE388:AE451" si="862">IF(L388=U476,1,0)</f>
        <v>1</v>
      </c>
      <c r="AG388">
        <f t="shared" si="730"/>
        <v>0</v>
      </c>
      <c r="AH388">
        <f t="shared" si="731"/>
        <v>1</v>
      </c>
      <c r="AI388">
        <f t="shared" ref="AI388:AI451" si="863">IF(ABS(Z388)&gt;2,0,1)</f>
        <v>1</v>
      </c>
      <c r="AJ388">
        <f t="shared" ref="AJ388:AJ451" si="864">IF(ABS(AA388)&gt;2,0,1)</f>
        <v>1</v>
      </c>
      <c r="AK388">
        <f t="shared" ref="AK388:AK451" si="865">IF(ABS(AC388)&gt;2,0,1)</f>
        <v>1</v>
      </c>
      <c r="AL388">
        <f t="shared" ref="AL388:AL451" si="866">IF(ABS(AD388)&gt;2,0,1)</f>
        <v>0</v>
      </c>
      <c r="AO388">
        <f t="shared" ref="AO388:AO451" si="867">ABS(W388)</f>
        <v>3.1000000000000014</v>
      </c>
      <c r="AP388">
        <f t="shared" ref="AP388:AP451" si="868">ABS(X388)</f>
        <v>0.30000000000000071</v>
      </c>
      <c r="AQ388">
        <f t="shared" ref="AQ388:AQ451" si="869">ABS(Z388)</f>
        <v>0.19999999999999929</v>
      </c>
      <c r="AR388">
        <f t="shared" ref="AR388:AR451" si="870">ABS(AA388)</f>
        <v>1.5</v>
      </c>
      <c r="AS388">
        <f t="shared" ref="AS388:AS451" si="871">ABS(AC388)</f>
        <v>1.8000000000000007</v>
      </c>
      <c r="AT388">
        <f t="shared" ref="AT388:AT451" si="872">ABS(AD388)</f>
        <v>3</v>
      </c>
    </row>
    <row r="389" spans="1:46">
      <c r="A389" t="s">
        <v>72</v>
      </c>
      <c r="B389" s="1">
        <v>42956</v>
      </c>
      <c r="C389">
        <v>53464</v>
      </c>
      <c r="D389">
        <v>32</v>
      </c>
      <c r="E389">
        <v>15</v>
      </c>
      <c r="F389">
        <v>0</v>
      </c>
      <c r="G389">
        <v>31</v>
      </c>
      <c r="H389">
        <v>15</v>
      </c>
      <c r="I389">
        <v>0</v>
      </c>
      <c r="J389">
        <v>30</v>
      </c>
      <c r="K389">
        <v>15</v>
      </c>
      <c r="L389">
        <v>0</v>
      </c>
      <c r="M389" t="s">
        <v>112</v>
      </c>
      <c r="N389" t="s">
        <v>114</v>
      </c>
      <c r="O389" t="s">
        <v>113</v>
      </c>
      <c r="Q389" t="s">
        <v>72</v>
      </c>
      <c r="R389" s="1">
        <v>42957</v>
      </c>
      <c r="S389">
        <v>32.9</v>
      </c>
      <c r="T389">
        <v>15.4</v>
      </c>
      <c r="U389">
        <v>0</v>
      </c>
      <c r="V389">
        <v>0</v>
      </c>
      <c r="W389">
        <f t="shared" si="856"/>
        <v>-0.89999999999999858</v>
      </c>
      <c r="X389">
        <f t="shared" si="857"/>
        <v>-0.40000000000000036</v>
      </c>
      <c r="Y389">
        <f t="shared" si="858"/>
        <v>1</v>
      </c>
      <c r="Z389">
        <f t="shared" ref="Z389:AA389" si="873">G389-S433</f>
        <v>0.30000000000000071</v>
      </c>
      <c r="AA389">
        <f t="shared" si="873"/>
        <v>1.3000000000000007</v>
      </c>
      <c r="AB389">
        <f t="shared" si="860"/>
        <v>1</v>
      </c>
      <c r="AC389">
        <f t="shared" ref="AC389:AD389" si="874">J389-S477</f>
        <v>-1.5</v>
      </c>
      <c r="AD389">
        <f t="shared" si="874"/>
        <v>3.3000000000000007</v>
      </c>
      <c r="AE389">
        <f t="shared" si="862"/>
        <v>1</v>
      </c>
      <c r="AG389">
        <f t="shared" ref="AG389:AG452" si="875">IF(ABS(W389)&gt;2,0,1)</f>
        <v>1</v>
      </c>
      <c r="AH389">
        <f t="shared" ref="AH389:AH452" si="876">IF(ABS(X389)&gt;2,0,1)</f>
        <v>1</v>
      </c>
      <c r="AI389">
        <f t="shared" si="863"/>
        <v>1</v>
      </c>
      <c r="AJ389">
        <f t="shared" si="864"/>
        <v>1</v>
      </c>
      <c r="AK389">
        <f t="shared" si="865"/>
        <v>1</v>
      </c>
      <c r="AL389">
        <f t="shared" si="866"/>
        <v>0</v>
      </c>
      <c r="AO389">
        <f t="shared" si="867"/>
        <v>0.89999999999999858</v>
      </c>
      <c r="AP389">
        <f t="shared" si="868"/>
        <v>0.40000000000000036</v>
      </c>
      <c r="AQ389">
        <f t="shared" si="869"/>
        <v>0.30000000000000071</v>
      </c>
      <c r="AR389">
        <f t="shared" si="870"/>
        <v>1.3000000000000007</v>
      </c>
      <c r="AS389">
        <f t="shared" si="871"/>
        <v>1.5</v>
      </c>
      <c r="AT389">
        <f t="shared" si="872"/>
        <v>3.3000000000000007</v>
      </c>
    </row>
    <row r="390" spans="1:46">
      <c r="A390" t="s">
        <v>74</v>
      </c>
      <c r="B390" s="1">
        <v>42956</v>
      </c>
      <c r="C390">
        <v>53464</v>
      </c>
      <c r="D390">
        <v>30</v>
      </c>
      <c r="E390">
        <v>15</v>
      </c>
      <c r="F390">
        <v>0</v>
      </c>
      <c r="G390">
        <v>30</v>
      </c>
      <c r="H390">
        <v>15</v>
      </c>
      <c r="I390">
        <v>0</v>
      </c>
      <c r="J390">
        <v>30</v>
      </c>
      <c r="K390">
        <v>15</v>
      </c>
      <c r="L390">
        <v>0</v>
      </c>
      <c r="M390" t="s">
        <v>112</v>
      </c>
      <c r="N390" t="s">
        <v>114</v>
      </c>
      <c r="O390" t="s">
        <v>113</v>
      </c>
      <c r="Q390" t="s">
        <v>74</v>
      </c>
      <c r="R390" s="1">
        <v>42957</v>
      </c>
      <c r="S390">
        <v>33.200000000000003</v>
      </c>
      <c r="T390">
        <v>16.2</v>
      </c>
      <c r="U390">
        <v>0</v>
      </c>
      <c r="V390">
        <v>0</v>
      </c>
      <c r="W390">
        <f t="shared" si="856"/>
        <v>-3.2000000000000028</v>
      </c>
      <c r="X390">
        <f t="shared" si="857"/>
        <v>-1.1999999999999993</v>
      </c>
      <c r="Y390">
        <f t="shared" si="858"/>
        <v>1</v>
      </c>
      <c r="Z390">
        <f t="shared" ref="Z390:AA390" si="877">G390-S434</f>
        <v>-0.80000000000000071</v>
      </c>
      <c r="AA390">
        <f t="shared" si="877"/>
        <v>-0.5</v>
      </c>
      <c r="AB390">
        <f t="shared" si="860"/>
        <v>1</v>
      </c>
      <c r="AC390">
        <f t="shared" ref="AC390:AD390" si="878">J390-S478</f>
        <v>-1.6000000000000014</v>
      </c>
      <c r="AD390">
        <f t="shared" si="878"/>
        <v>3.3000000000000007</v>
      </c>
      <c r="AE390">
        <f t="shared" si="862"/>
        <v>1</v>
      </c>
      <c r="AG390">
        <f t="shared" si="875"/>
        <v>0</v>
      </c>
      <c r="AH390">
        <f t="shared" si="876"/>
        <v>1</v>
      </c>
      <c r="AI390">
        <f t="shared" si="863"/>
        <v>1</v>
      </c>
      <c r="AJ390">
        <f t="shared" si="864"/>
        <v>1</v>
      </c>
      <c r="AK390">
        <f t="shared" si="865"/>
        <v>1</v>
      </c>
      <c r="AL390">
        <f t="shared" si="866"/>
        <v>0</v>
      </c>
      <c r="AO390">
        <f t="shared" si="867"/>
        <v>3.2000000000000028</v>
      </c>
      <c r="AP390">
        <f t="shared" si="868"/>
        <v>1.1999999999999993</v>
      </c>
      <c r="AQ390">
        <f t="shared" si="869"/>
        <v>0.80000000000000071</v>
      </c>
      <c r="AR390">
        <f t="shared" si="870"/>
        <v>0.5</v>
      </c>
      <c r="AS390">
        <f t="shared" si="871"/>
        <v>1.6000000000000014</v>
      </c>
      <c r="AT390">
        <f t="shared" si="872"/>
        <v>3.3000000000000007</v>
      </c>
    </row>
    <row r="391" spans="1:46">
      <c r="A391" t="s">
        <v>76</v>
      </c>
      <c r="B391" s="1">
        <v>42956</v>
      </c>
      <c r="C391">
        <v>53464</v>
      </c>
      <c r="D391">
        <v>31</v>
      </c>
      <c r="E391">
        <v>15</v>
      </c>
      <c r="F391">
        <v>0</v>
      </c>
      <c r="G391">
        <v>31</v>
      </c>
      <c r="H391">
        <v>15</v>
      </c>
      <c r="I391">
        <v>0</v>
      </c>
      <c r="J391">
        <v>30</v>
      </c>
      <c r="K391">
        <v>15</v>
      </c>
      <c r="L391">
        <v>0</v>
      </c>
      <c r="M391" t="s">
        <v>112</v>
      </c>
      <c r="N391" t="s">
        <v>114</v>
      </c>
      <c r="O391" t="s">
        <v>113</v>
      </c>
      <c r="Q391" t="s">
        <v>76</v>
      </c>
      <c r="R391" s="1">
        <v>42957</v>
      </c>
      <c r="S391">
        <v>32.4</v>
      </c>
      <c r="T391">
        <v>16.2</v>
      </c>
      <c r="U391">
        <v>0</v>
      </c>
      <c r="V391">
        <v>0</v>
      </c>
      <c r="W391">
        <f t="shared" si="856"/>
        <v>-1.3999999999999986</v>
      </c>
      <c r="X391">
        <f t="shared" si="857"/>
        <v>-1.1999999999999993</v>
      </c>
      <c r="Y391">
        <f t="shared" si="858"/>
        <v>1</v>
      </c>
      <c r="Z391">
        <f t="shared" ref="Z391:AA391" si="879">G391-S435</f>
        <v>0.19999999999999929</v>
      </c>
      <c r="AA391">
        <f t="shared" si="879"/>
        <v>1.0999999999999996</v>
      </c>
      <c r="AB391">
        <f t="shared" si="860"/>
        <v>1</v>
      </c>
      <c r="AC391">
        <f t="shared" ref="AC391:AD391" si="880">J391-S479</f>
        <v>-1.5</v>
      </c>
      <c r="AD391">
        <f t="shared" si="880"/>
        <v>2.6999999999999993</v>
      </c>
      <c r="AE391">
        <f t="shared" si="862"/>
        <v>1</v>
      </c>
      <c r="AG391">
        <f t="shared" si="875"/>
        <v>1</v>
      </c>
      <c r="AH391">
        <f t="shared" si="876"/>
        <v>1</v>
      </c>
      <c r="AI391">
        <f t="shared" si="863"/>
        <v>1</v>
      </c>
      <c r="AJ391">
        <f t="shared" si="864"/>
        <v>1</v>
      </c>
      <c r="AK391">
        <f t="shared" si="865"/>
        <v>1</v>
      </c>
      <c r="AL391">
        <f t="shared" si="866"/>
        <v>0</v>
      </c>
      <c r="AO391">
        <f t="shared" si="867"/>
        <v>1.3999999999999986</v>
      </c>
      <c r="AP391">
        <f t="shared" si="868"/>
        <v>1.1999999999999993</v>
      </c>
      <c r="AQ391">
        <f t="shared" si="869"/>
        <v>0.19999999999999929</v>
      </c>
      <c r="AR391">
        <f t="shared" si="870"/>
        <v>1.0999999999999996</v>
      </c>
      <c r="AS391">
        <f t="shared" si="871"/>
        <v>1.5</v>
      </c>
      <c r="AT391">
        <f t="shared" si="872"/>
        <v>2.6999999999999993</v>
      </c>
    </row>
    <row r="392" spans="1:46">
      <c r="A392" t="s">
        <v>78</v>
      </c>
      <c r="B392" s="1">
        <v>42956</v>
      </c>
      <c r="C392">
        <v>53464</v>
      </c>
      <c r="D392">
        <v>30</v>
      </c>
      <c r="E392">
        <v>16</v>
      </c>
      <c r="F392">
        <v>0</v>
      </c>
      <c r="G392">
        <v>31</v>
      </c>
      <c r="H392">
        <v>16</v>
      </c>
      <c r="I392">
        <v>0</v>
      </c>
      <c r="J392">
        <v>30</v>
      </c>
      <c r="K392">
        <v>16</v>
      </c>
      <c r="L392">
        <v>0</v>
      </c>
      <c r="M392" t="s">
        <v>112</v>
      </c>
      <c r="N392" t="s">
        <v>114</v>
      </c>
      <c r="O392" t="s">
        <v>113</v>
      </c>
      <c r="Q392" t="s">
        <v>78</v>
      </c>
      <c r="R392" s="1">
        <v>42957</v>
      </c>
      <c r="S392">
        <v>33.299999999999997</v>
      </c>
      <c r="T392">
        <v>16.5</v>
      </c>
      <c r="U392">
        <v>0</v>
      </c>
      <c r="V392">
        <v>0</v>
      </c>
      <c r="W392">
        <f t="shared" si="856"/>
        <v>-3.2999999999999972</v>
      </c>
      <c r="X392">
        <f t="shared" si="857"/>
        <v>-0.5</v>
      </c>
      <c r="Y392">
        <f t="shared" si="858"/>
        <v>1</v>
      </c>
      <c r="Z392">
        <f t="shared" ref="Z392:AA392" si="881">G392-S436</f>
        <v>-0.60000000000000142</v>
      </c>
      <c r="AA392">
        <f t="shared" si="881"/>
        <v>-0.5</v>
      </c>
      <c r="AB392">
        <f t="shared" si="860"/>
        <v>1</v>
      </c>
      <c r="AC392">
        <f t="shared" ref="AC392:AD392" si="882">J392-S480</f>
        <v>-1.8000000000000007</v>
      </c>
      <c r="AD392">
        <f t="shared" si="882"/>
        <v>2.6999999999999993</v>
      </c>
      <c r="AE392">
        <f t="shared" si="862"/>
        <v>1</v>
      </c>
      <c r="AG392">
        <f t="shared" si="875"/>
        <v>0</v>
      </c>
      <c r="AH392">
        <f t="shared" si="876"/>
        <v>1</v>
      </c>
      <c r="AI392">
        <f t="shared" si="863"/>
        <v>1</v>
      </c>
      <c r="AJ392">
        <f t="shared" si="864"/>
        <v>1</v>
      </c>
      <c r="AK392">
        <f t="shared" si="865"/>
        <v>1</v>
      </c>
      <c r="AL392">
        <f t="shared" si="866"/>
        <v>0</v>
      </c>
      <c r="AO392">
        <f t="shared" si="867"/>
        <v>3.2999999999999972</v>
      </c>
      <c r="AP392">
        <f t="shared" si="868"/>
        <v>0.5</v>
      </c>
      <c r="AQ392">
        <f t="shared" si="869"/>
        <v>0.60000000000000142</v>
      </c>
      <c r="AR392">
        <f t="shared" si="870"/>
        <v>0.5</v>
      </c>
      <c r="AS392">
        <f t="shared" si="871"/>
        <v>1.8000000000000007</v>
      </c>
      <c r="AT392">
        <f t="shared" si="872"/>
        <v>2.6999999999999993</v>
      </c>
    </row>
    <row r="393" spans="1:46">
      <c r="A393" t="s">
        <v>80</v>
      </c>
      <c r="B393" s="1">
        <v>42956</v>
      </c>
      <c r="C393">
        <v>53466</v>
      </c>
      <c r="D393">
        <v>30</v>
      </c>
      <c r="E393">
        <v>16</v>
      </c>
      <c r="F393">
        <v>0</v>
      </c>
      <c r="G393">
        <v>30</v>
      </c>
      <c r="H393">
        <v>16</v>
      </c>
      <c r="I393">
        <v>0</v>
      </c>
      <c r="J393">
        <v>29</v>
      </c>
      <c r="K393">
        <v>16</v>
      </c>
      <c r="L393">
        <v>0</v>
      </c>
      <c r="M393" t="s">
        <v>112</v>
      </c>
      <c r="N393" t="s">
        <v>114</v>
      </c>
      <c r="O393" t="s">
        <v>113</v>
      </c>
      <c r="Q393" t="s">
        <v>80</v>
      </c>
      <c r="R393" s="1">
        <v>42957</v>
      </c>
      <c r="S393">
        <v>32.1</v>
      </c>
      <c r="T393">
        <v>16.100000000000001</v>
      </c>
      <c r="U393">
        <v>0</v>
      </c>
      <c r="V393">
        <v>0</v>
      </c>
      <c r="W393">
        <f t="shared" si="856"/>
        <v>-2.1000000000000014</v>
      </c>
      <c r="X393">
        <f t="shared" si="857"/>
        <v>-0.10000000000000142</v>
      </c>
      <c r="Y393">
        <f t="shared" si="858"/>
        <v>1</v>
      </c>
      <c r="Z393">
        <f t="shared" ref="Z393:AA393" si="883">G393-S437</f>
        <v>0</v>
      </c>
      <c r="AA393">
        <f t="shared" si="883"/>
        <v>-0.10000000000000142</v>
      </c>
      <c r="AB393">
        <f t="shared" si="860"/>
        <v>1</v>
      </c>
      <c r="AC393">
        <f t="shared" ref="AC393:AD393" si="884">J393-S481</f>
        <v>-1.5</v>
      </c>
      <c r="AD393">
        <f t="shared" si="884"/>
        <v>1.6999999999999993</v>
      </c>
      <c r="AE393">
        <f t="shared" si="862"/>
        <v>1</v>
      </c>
      <c r="AG393">
        <f t="shared" si="875"/>
        <v>0</v>
      </c>
      <c r="AH393">
        <f t="shared" si="876"/>
        <v>1</v>
      </c>
      <c r="AI393">
        <f t="shared" si="863"/>
        <v>1</v>
      </c>
      <c r="AJ393">
        <f t="shared" si="864"/>
        <v>1</v>
      </c>
      <c r="AK393">
        <f t="shared" si="865"/>
        <v>1</v>
      </c>
      <c r="AL393">
        <f t="shared" si="866"/>
        <v>1</v>
      </c>
      <c r="AO393">
        <f t="shared" si="867"/>
        <v>2.1000000000000014</v>
      </c>
      <c r="AP393">
        <f t="shared" si="868"/>
        <v>0.10000000000000142</v>
      </c>
      <c r="AQ393">
        <f t="shared" si="869"/>
        <v>0</v>
      </c>
      <c r="AR393">
        <f t="shared" si="870"/>
        <v>0.10000000000000142</v>
      </c>
      <c r="AS393">
        <f t="shared" si="871"/>
        <v>1.5</v>
      </c>
      <c r="AT393">
        <f t="shared" si="872"/>
        <v>1.6999999999999993</v>
      </c>
    </row>
    <row r="394" spans="1:46">
      <c r="A394" t="s">
        <v>82</v>
      </c>
      <c r="B394" s="1">
        <v>42956</v>
      </c>
      <c r="C394">
        <v>53467</v>
      </c>
      <c r="D394">
        <v>31</v>
      </c>
      <c r="E394">
        <v>16</v>
      </c>
      <c r="F394">
        <v>0</v>
      </c>
      <c r="G394">
        <v>28</v>
      </c>
      <c r="H394">
        <v>16</v>
      </c>
      <c r="I394">
        <v>0</v>
      </c>
      <c r="J394">
        <v>28</v>
      </c>
      <c r="K394">
        <v>15</v>
      </c>
      <c r="L394">
        <v>1</v>
      </c>
      <c r="M394" t="s">
        <v>112</v>
      </c>
      <c r="N394" t="s">
        <v>114</v>
      </c>
      <c r="O394" t="s">
        <v>132</v>
      </c>
      <c r="Q394" t="s">
        <v>82</v>
      </c>
      <c r="R394" s="1">
        <v>42957</v>
      </c>
      <c r="S394">
        <v>34</v>
      </c>
      <c r="T394">
        <v>16.3</v>
      </c>
      <c r="U394">
        <v>0</v>
      </c>
      <c r="V394">
        <v>0</v>
      </c>
      <c r="W394">
        <f t="shared" si="856"/>
        <v>-3</v>
      </c>
      <c r="X394">
        <f t="shared" si="857"/>
        <v>-0.30000000000000071</v>
      </c>
      <c r="Y394">
        <f t="shared" si="858"/>
        <v>1</v>
      </c>
      <c r="Z394">
        <f t="shared" ref="Z394:AA394" si="885">G394-S438</f>
        <v>-2.6999999999999993</v>
      </c>
      <c r="AA394">
        <f t="shared" si="885"/>
        <v>1.1999999999999993</v>
      </c>
      <c r="AB394">
        <f t="shared" si="860"/>
        <v>1</v>
      </c>
      <c r="AC394">
        <f t="shared" ref="AC394:AD394" si="886">J394-S482</f>
        <v>-3.5</v>
      </c>
      <c r="AD394">
        <f t="shared" si="886"/>
        <v>2.6999999999999993</v>
      </c>
      <c r="AE394">
        <f t="shared" si="862"/>
        <v>0</v>
      </c>
      <c r="AG394">
        <f t="shared" si="875"/>
        <v>0</v>
      </c>
      <c r="AH394">
        <f t="shared" si="876"/>
        <v>1</v>
      </c>
      <c r="AI394">
        <f t="shared" si="863"/>
        <v>0</v>
      </c>
      <c r="AJ394">
        <f t="shared" si="864"/>
        <v>1</v>
      </c>
      <c r="AK394">
        <f t="shared" si="865"/>
        <v>0</v>
      </c>
      <c r="AL394">
        <f t="shared" si="866"/>
        <v>0</v>
      </c>
      <c r="AO394">
        <f t="shared" si="867"/>
        <v>3</v>
      </c>
      <c r="AP394">
        <f t="shared" si="868"/>
        <v>0.30000000000000071</v>
      </c>
      <c r="AQ394">
        <f t="shared" si="869"/>
        <v>2.6999999999999993</v>
      </c>
      <c r="AR394">
        <f t="shared" si="870"/>
        <v>1.1999999999999993</v>
      </c>
      <c r="AS394">
        <f t="shared" si="871"/>
        <v>3.5</v>
      </c>
      <c r="AT394">
        <f t="shared" si="872"/>
        <v>2.6999999999999993</v>
      </c>
    </row>
    <row r="395" spans="1:46">
      <c r="A395" t="s">
        <v>84</v>
      </c>
      <c r="B395" s="1">
        <v>42956</v>
      </c>
      <c r="C395">
        <v>53467</v>
      </c>
      <c r="D395">
        <v>31</v>
      </c>
      <c r="E395">
        <v>16</v>
      </c>
      <c r="F395">
        <v>0</v>
      </c>
      <c r="G395">
        <v>28</v>
      </c>
      <c r="H395">
        <v>16</v>
      </c>
      <c r="I395">
        <v>0</v>
      </c>
      <c r="J395">
        <v>28</v>
      </c>
      <c r="K395">
        <v>15</v>
      </c>
      <c r="L395">
        <v>1</v>
      </c>
      <c r="M395" t="s">
        <v>112</v>
      </c>
      <c r="N395" t="s">
        <v>114</v>
      </c>
      <c r="O395" t="s">
        <v>132</v>
      </c>
      <c r="Q395" t="s">
        <v>84</v>
      </c>
      <c r="R395" s="1">
        <v>42957</v>
      </c>
      <c r="S395">
        <v>32.1</v>
      </c>
      <c r="T395">
        <v>17.2</v>
      </c>
      <c r="U395">
        <v>0</v>
      </c>
      <c r="V395">
        <v>0</v>
      </c>
      <c r="W395">
        <f t="shared" si="856"/>
        <v>-1.1000000000000014</v>
      </c>
      <c r="X395">
        <f t="shared" si="857"/>
        <v>-1.1999999999999993</v>
      </c>
      <c r="Y395">
        <f t="shared" si="858"/>
        <v>1</v>
      </c>
      <c r="Z395">
        <f t="shared" ref="Z395:AA395" si="887">G395-S439</f>
        <v>-2.3999999999999986</v>
      </c>
      <c r="AA395">
        <f t="shared" si="887"/>
        <v>1.1999999999999993</v>
      </c>
      <c r="AB395">
        <f t="shared" si="860"/>
        <v>1</v>
      </c>
      <c r="AC395">
        <f t="shared" ref="AC395:AD395" si="888">J395-S483</f>
        <v>-3.1000000000000014</v>
      </c>
      <c r="AD395">
        <f t="shared" si="888"/>
        <v>3.1999999999999993</v>
      </c>
      <c r="AE395">
        <f t="shared" si="862"/>
        <v>0</v>
      </c>
      <c r="AG395">
        <f t="shared" si="875"/>
        <v>1</v>
      </c>
      <c r="AH395">
        <f t="shared" si="876"/>
        <v>1</v>
      </c>
      <c r="AI395">
        <f t="shared" si="863"/>
        <v>0</v>
      </c>
      <c r="AJ395">
        <f t="shared" si="864"/>
        <v>1</v>
      </c>
      <c r="AK395">
        <f t="shared" si="865"/>
        <v>0</v>
      </c>
      <c r="AL395">
        <f t="shared" si="866"/>
        <v>0</v>
      </c>
      <c r="AO395">
        <f t="shared" si="867"/>
        <v>1.1000000000000014</v>
      </c>
      <c r="AP395">
        <f t="shared" si="868"/>
        <v>1.1999999999999993</v>
      </c>
      <c r="AQ395">
        <f t="shared" si="869"/>
        <v>2.3999999999999986</v>
      </c>
      <c r="AR395">
        <f t="shared" si="870"/>
        <v>1.1999999999999993</v>
      </c>
      <c r="AS395">
        <f t="shared" si="871"/>
        <v>3.1000000000000014</v>
      </c>
      <c r="AT395">
        <f t="shared" si="872"/>
        <v>3.1999999999999993</v>
      </c>
    </row>
    <row r="396" spans="1:46">
      <c r="A396" t="s">
        <v>86</v>
      </c>
      <c r="B396" s="1">
        <v>42956</v>
      </c>
      <c r="C396">
        <v>53467</v>
      </c>
      <c r="D396">
        <v>31</v>
      </c>
      <c r="E396">
        <v>15</v>
      </c>
      <c r="F396">
        <v>0</v>
      </c>
      <c r="G396">
        <v>28</v>
      </c>
      <c r="H396">
        <v>16</v>
      </c>
      <c r="I396">
        <v>0</v>
      </c>
      <c r="J396">
        <v>28</v>
      </c>
      <c r="K396">
        <v>15</v>
      </c>
      <c r="L396">
        <v>1</v>
      </c>
      <c r="M396" t="s">
        <v>112</v>
      </c>
      <c r="N396" t="s">
        <v>114</v>
      </c>
      <c r="O396" t="s">
        <v>132</v>
      </c>
      <c r="Q396" t="s">
        <v>86</v>
      </c>
      <c r="R396" s="1">
        <v>42957</v>
      </c>
      <c r="S396">
        <v>32.9</v>
      </c>
      <c r="T396">
        <v>16.899999999999999</v>
      </c>
      <c r="U396">
        <v>0</v>
      </c>
      <c r="V396">
        <v>0</v>
      </c>
      <c r="W396">
        <f t="shared" si="856"/>
        <v>-1.8999999999999986</v>
      </c>
      <c r="X396">
        <f t="shared" si="857"/>
        <v>-1.8999999999999986</v>
      </c>
      <c r="Y396">
        <f t="shared" si="858"/>
        <v>1</v>
      </c>
      <c r="Z396">
        <f t="shared" ref="Z396:AA396" si="889">G396-S440</f>
        <v>-2.6999999999999993</v>
      </c>
      <c r="AA396">
        <f t="shared" si="889"/>
        <v>1.5</v>
      </c>
      <c r="AB396">
        <f t="shared" si="860"/>
        <v>1</v>
      </c>
      <c r="AC396">
        <f t="shared" ref="AC396:AD396" si="890">J396-S484</f>
        <v>-3.1999999999999993</v>
      </c>
      <c r="AD396">
        <f t="shared" si="890"/>
        <v>2.1999999999999993</v>
      </c>
      <c r="AE396">
        <f t="shared" si="862"/>
        <v>0</v>
      </c>
      <c r="AG396">
        <f t="shared" si="875"/>
        <v>1</v>
      </c>
      <c r="AH396">
        <f t="shared" si="876"/>
        <v>1</v>
      </c>
      <c r="AI396">
        <f t="shared" si="863"/>
        <v>0</v>
      </c>
      <c r="AJ396">
        <f t="shared" si="864"/>
        <v>1</v>
      </c>
      <c r="AK396">
        <f t="shared" si="865"/>
        <v>0</v>
      </c>
      <c r="AL396">
        <f t="shared" si="866"/>
        <v>0</v>
      </c>
      <c r="AO396">
        <f t="shared" si="867"/>
        <v>1.8999999999999986</v>
      </c>
      <c r="AP396">
        <f t="shared" si="868"/>
        <v>1.8999999999999986</v>
      </c>
      <c r="AQ396">
        <f t="shared" si="869"/>
        <v>2.6999999999999993</v>
      </c>
      <c r="AR396">
        <f t="shared" si="870"/>
        <v>1.5</v>
      </c>
      <c r="AS396">
        <f t="shared" si="871"/>
        <v>3.1999999999999993</v>
      </c>
      <c r="AT396">
        <f t="shared" si="872"/>
        <v>2.1999999999999993</v>
      </c>
    </row>
    <row r="397" spans="1:46">
      <c r="A397" t="s">
        <v>88</v>
      </c>
      <c r="B397" s="1">
        <v>42956</v>
      </c>
      <c r="C397">
        <v>53467</v>
      </c>
      <c r="D397">
        <v>30</v>
      </c>
      <c r="E397">
        <v>15</v>
      </c>
      <c r="F397">
        <v>0</v>
      </c>
      <c r="G397">
        <v>28</v>
      </c>
      <c r="H397">
        <v>15</v>
      </c>
      <c r="I397">
        <v>0</v>
      </c>
      <c r="J397">
        <v>28</v>
      </c>
      <c r="K397">
        <v>14</v>
      </c>
      <c r="L397">
        <v>1</v>
      </c>
      <c r="M397" t="s">
        <v>112</v>
      </c>
      <c r="N397" t="s">
        <v>114</v>
      </c>
      <c r="O397" t="s">
        <v>132</v>
      </c>
      <c r="Q397" t="s">
        <v>88</v>
      </c>
      <c r="R397" s="1">
        <v>42957</v>
      </c>
      <c r="S397">
        <v>33.5</v>
      </c>
      <c r="T397">
        <v>15.4</v>
      </c>
      <c r="U397">
        <v>0</v>
      </c>
      <c r="V397">
        <v>0</v>
      </c>
      <c r="W397">
        <f t="shared" si="856"/>
        <v>-3.5</v>
      </c>
      <c r="X397">
        <f t="shared" si="857"/>
        <v>-0.40000000000000036</v>
      </c>
      <c r="Y397">
        <f t="shared" si="858"/>
        <v>1</v>
      </c>
      <c r="Z397">
        <f t="shared" ref="Z397:AA397" si="891">G397-S441</f>
        <v>-2.8999999999999986</v>
      </c>
      <c r="AA397">
        <f t="shared" si="891"/>
        <v>1.6999999999999993</v>
      </c>
      <c r="AB397">
        <f t="shared" si="860"/>
        <v>1</v>
      </c>
      <c r="AC397">
        <f t="shared" ref="AC397:AD397" si="892">J397-S485</f>
        <v>-3.8000000000000007</v>
      </c>
      <c r="AD397">
        <f t="shared" si="892"/>
        <v>3</v>
      </c>
      <c r="AE397">
        <f t="shared" si="862"/>
        <v>0</v>
      </c>
      <c r="AG397">
        <f t="shared" si="875"/>
        <v>0</v>
      </c>
      <c r="AH397">
        <f t="shared" si="876"/>
        <v>1</v>
      </c>
      <c r="AI397">
        <f t="shared" si="863"/>
        <v>0</v>
      </c>
      <c r="AJ397">
        <f t="shared" si="864"/>
        <v>1</v>
      </c>
      <c r="AK397">
        <f t="shared" si="865"/>
        <v>0</v>
      </c>
      <c r="AL397">
        <f t="shared" si="866"/>
        <v>0</v>
      </c>
      <c r="AO397">
        <f t="shared" si="867"/>
        <v>3.5</v>
      </c>
      <c r="AP397">
        <f t="shared" si="868"/>
        <v>0.40000000000000036</v>
      </c>
      <c r="AQ397">
        <f t="shared" si="869"/>
        <v>2.8999999999999986</v>
      </c>
      <c r="AR397">
        <f t="shared" si="870"/>
        <v>1.6999999999999993</v>
      </c>
      <c r="AS397">
        <f t="shared" si="871"/>
        <v>3.8000000000000007</v>
      </c>
      <c r="AT397">
        <f t="shared" si="872"/>
        <v>3</v>
      </c>
    </row>
    <row r="398" spans="1:46">
      <c r="A398" t="s">
        <v>90</v>
      </c>
      <c r="B398" s="1">
        <v>42956</v>
      </c>
      <c r="C398">
        <v>53467</v>
      </c>
      <c r="D398">
        <v>32</v>
      </c>
      <c r="E398">
        <v>17</v>
      </c>
      <c r="F398">
        <v>0</v>
      </c>
      <c r="G398">
        <v>29</v>
      </c>
      <c r="H398">
        <v>17</v>
      </c>
      <c r="I398">
        <v>0</v>
      </c>
      <c r="J398">
        <v>29</v>
      </c>
      <c r="K398">
        <v>16</v>
      </c>
      <c r="L398">
        <v>1</v>
      </c>
      <c r="M398" t="s">
        <v>112</v>
      </c>
      <c r="N398" t="s">
        <v>114</v>
      </c>
      <c r="O398" t="s">
        <v>132</v>
      </c>
      <c r="Q398" t="s">
        <v>90</v>
      </c>
      <c r="R398" s="1">
        <v>42957</v>
      </c>
      <c r="S398">
        <v>34.299999999999997</v>
      </c>
      <c r="T398">
        <v>19.2</v>
      </c>
      <c r="U398">
        <v>0</v>
      </c>
      <c r="V398">
        <v>0</v>
      </c>
      <c r="W398">
        <f t="shared" si="856"/>
        <v>-2.2999999999999972</v>
      </c>
      <c r="X398">
        <f t="shared" si="857"/>
        <v>-2.1999999999999993</v>
      </c>
      <c r="Y398">
        <f t="shared" si="858"/>
        <v>1</v>
      </c>
      <c r="Z398">
        <f t="shared" ref="Z398:AA398" si="893">G398-S442</f>
        <v>-2.1000000000000014</v>
      </c>
      <c r="AA398">
        <f t="shared" si="893"/>
        <v>0.30000000000000071</v>
      </c>
      <c r="AB398">
        <f t="shared" si="860"/>
        <v>1</v>
      </c>
      <c r="AC398">
        <f t="shared" ref="AC398:AD398" si="894">J398-S486</f>
        <v>-2.3999999999999986</v>
      </c>
      <c r="AD398">
        <f t="shared" si="894"/>
        <v>2</v>
      </c>
      <c r="AE398">
        <f t="shared" si="862"/>
        <v>0</v>
      </c>
      <c r="AG398">
        <f t="shared" si="875"/>
        <v>0</v>
      </c>
      <c r="AH398">
        <f t="shared" si="876"/>
        <v>0</v>
      </c>
      <c r="AI398">
        <f t="shared" si="863"/>
        <v>0</v>
      </c>
      <c r="AJ398">
        <f t="shared" si="864"/>
        <v>1</v>
      </c>
      <c r="AK398">
        <f t="shared" si="865"/>
        <v>0</v>
      </c>
      <c r="AL398">
        <f t="shared" si="866"/>
        <v>1</v>
      </c>
      <c r="AO398">
        <f t="shared" si="867"/>
        <v>2.2999999999999972</v>
      </c>
      <c r="AP398">
        <f t="shared" si="868"/>
        <v>2.1999999999999993</v>
      </c>
      <c r="AQ398">
        <f t="shared" si="869"/>
        <v>2.1000000000000014</v>
      </c>
      <c r="AR398">
        <f t="shared" si="870"/>
        <v>0.30000000000000071</v>
      </c>
      <c r="AS398">
        <f t="shared" si="871"/>
        <v>2.3999999999999986</v>
      </c>
      <c r="AT398">
        <f t="shared" si="872"/>
        <v>2</v>
      </c>
    </row>
    <row r="399" spans="1:46">
      <c r="A399">
        <v>53368</v>
      </c>
      <c r="B399" s="1">
        <v>42957</v>
      </c>
      <c r="C399">
        <v>53368</v>
      </c>
      <c r="D399">
        <v>26</v>
      </c>
      <c r="E399">
        <v>12</v>
      </c>
      <c r="F399">
        <v>0</v>
      </c>
      <c r="G399">
        <v>24</v>
      </c>
      <c r="H399">
        <v>13</v>
      </c>
      <c r="I399">
        <v>0</v>
      </c>
      <c r="J399">
        <v>25</v>
      </c>
      <c r="K399">
        <v>13</v>
      </c>
      <c r="L399">
        <v>0</v>
      </c>
      <c r="M399" t="s">
        <v>114</v>
      </c>
      <c r="N399" t="s">
        <v>130</v>
      </c>
      <c r="O399" t="s">
        <v>113</v>
      </c>
      <c r="Q399">
        <v>53368</v>
      </c>
      <c r="R399" s="1">
        <v>42958</v>
      </c>
      <c r="S399">
        <v>26.4</v>
      </c>
      <c r="T399">
        <v>10.6</v>
      </c>
      <c r="U399">
        <v>0</v>
      </c>
      <c r="V399">
        <v>0</v>
      </c>
      <c r="W399">
        <f t="shared" si="856"/>
        <v>-0.39999999999999858</v>
      </c>
      <c r="X399">
        <f t="shared" si="857"/>
        <v>1.4000000000000004</v>
      </c>
      <c r="Y399">
        <f t="shared" si="858"/>
        <v>1</v>
      </c>
      <c r="Z399">
        <f t="shared" ref="Z399:AA399" si="895">G399-S443</f>
        <v>-3.6000000000000014</v>
      </c>
      <c r="AA399">
        <f t="shared" si="895"/>
        <v>2.3000000000000007</v>
      </c>
      <c r="AB399">
        <f t="shared" si="860"/>
        <v>1</v>
      </c>
      <c r="AC399">
        <f t="shared" ref="AC399:AD399" si="896">J399-S487</f>
        <v>0</v>
      </c>
      <c r="AD399">
        <f t="shared" si="896"/>
        <v>-1.6999999999999993</v>
      </c>
      <c r="AE399">
        <f t="shared" si="862"/>
        <v>1</v>
      </c>
      <c r="AG399">
        <f t="shared" si="875"/>
        <v>1</v>
      </c>
      <c r="AH399">
        <f t="shared" si="876"/>
        <v>1</v>
      </c>
      <c r="AI399">
        <f t="shared" si="863"/>
        <v>0</v>
      </c>
      <c r="AJ399">
        <f t="shared" si="864"/>
        <v>0</v>
      </c>
      <c r="AK399">
        <f t="shared" si="865"/>
        <v>1</v>
      </c>
      <c r="AL399">
        <f t="shared" si="866"/>
        <v>1</v>
      </c>
      <c r="AO399">
        <f t="shared" si="867"/>
        <v>0.39999999999999858</v>
      </c>
      <c r="AP399">
        <f t="shared" si="868"/>
        <v>1.4000000000000004</v>
      </c>
      <c r="AQ399">
        <f t="shared" si="869"/>
        <v>3.6000000000000014</v>
      </c>
      <c r="AR399">
        <f t="shared" si="870"/>
        <v>2.3000000000000007</v>
      </c>
      <c r="AS399">
        <f t="shared" si="871"/>
        <v>0</v>
      </c>
      <c r="AT399">
        <f t="shared" si="872"/>
        <v>1.6999999999999993</v>
      </c>
    </row>
    <row r="400" spans="1:46">
      <c r="A400">
        <v>53464</v>
      </c>
      <c r="B400" s="1">
        <v>42957</v>
      </c>
      <c r="C400">
        <v>53464</v>
      </c>
      <c r="D400">
        <v>31</v>
      </c>
      <c r="E400">
        <v>17</v>
      </c>
      <c r="F400">
        <v>0</v>
      </c>
      <c r="G400">
        <v>27</v>
      </c>
      <c r="H400">
        <v>16</v>
      </c>
      <c r="I400">
        <v>0</v>
      </c>
      <c r="J400">
        <v>28</v>
      </c>
      <c r="K400">
        <v>16</v>
      </c>
      <c r="L400">
        <v>1</v>
      </c>
      <c r="M400" t="s">
        <v>114</v>
      </c>
      <c r="N400" t="s">
        <v>130</v>
      </c>
      <c r="O400" t="s">
        <v>122</v>
      </c>
      <c r="Q400">
        <v>53464</v>
      </c>
      <c r="R400" s="1">
        <v>42958</v>
      </c>
      <c r="S400">
        <v>30.5</v>
      </c>
      <c r="T400">
        <v>16.2</v>
      </c>
      <c r="U400">
        <v>0</v>
      </c>
      <c r="V400">
        <v>0</v>
      </c>
      <c r="W400">
        <f t="shared" si="856"/>
        <v>0.5</v>
      </c>
      <c r="X400">
        <f t="shared" si="857"/>
        <v>0.80000000000000071</v>
      </c>
      <c r="Y400">
        <f t="shared" si="858"/>
        <v>1</v>
      </c>
      <c r="Z400">
        <f t="shared" ref="Z400:AA400" si="897">G400-S444</f>
        <v>-3.5</v>
      </c>
      <c r="AA400">
        <f t="shared" si="897"/>
        <v>1</v>
      </c>
      <c r="AB400">
        <f t="shared" si="860"/>
        <v>1</v>
      </c>
      <c r="AC400">
        <f t="shared" ref="AC400:AD400" si="898">J400-S488</f>
        <v>-1</v>
      </c>
      <c r="AD400">
        <f t="shared" si="898"/>
        <v>-0.5</v>
      </c>
      <c r="AE400">
        <f t="shared" si="862"/>
        <v>0</v>
      </c>
      <c r="AG400">
        <f t="shared" si="875"/>
        <v>1</v>
      </c>
      <c r="AH400">
        <f t="shared" si="876"/>
        <v>1</v>
      </c>
      <c r="AI400">
        <f t="shared" si="863"/>
        <v>0</v>
      </c>
      <c r="AJ400">
        <f t="shared" si="864"/>
        <v>1</v>
      </c>
      <c r="AK400">
        <f t="shared" si="865"/>
        <v>1</v>
      </c>
      <c r="AL400">
        <f t="shared" si="866"/>
        <v>1</v>
      </c>
      <c r="AO400">
        <f t="shared" si="867"/>
        <v>0.5</v>
      </c>
      <c r="AP400">
        <f t="shared" si="868"/>
        <v>0.80000000000000071</v>
      </c>
      <c r="AQ400">
        <f t="shared" si="869"/>
        <v>3.5</v>
      </c>
      <c r="AR400">
        <f t="shared" si="870"/>
        <v>1</v>
      </c>
      <c r="AS400">
        <f t="shared" si="871"/>
        <v>1</v>
      </c>
      <c r="AT400">
        <f t="shared" si="872"/>
        <v>0.5</v>
      </c>
    </row>
    <row r="401" spans="1:46">
      <c r="A401">
        <v>53466</v>
      </c>
      <c r="B401" s="1">
        <v>42957</v>
      </c>
      <c r="C401">
        <v>53466</v>
      </c>
      <c r="D401">
        <v>30</v>
      </c>
      <c r="E401">
        <v>16</v>
      </c>
      <c r="F401">
        <v>0</v>
      </c>
      <c r="G401">
        <v>28</v>
      </c>
      <c r="H401">
        <v>16</v>
      </c>
      <c r="I401">
        <v>0</v>
      </c>
      <c r="J401">
        <v>29</v>
      </c>
      <c r="K401">
        <v>16</v>
      </c>
      <c r="L401">
        <v>1</v>
      </c>
      <c r="M401" t="s">
        <v>114</v>
      </c>
      <c r="N401" t="s">
        <v>130</v>
      </c>
      <c r="O401" t="s">
        <v>122</v>
      </c>
      <c r="Q401">
        <v>53466</v>
      </c>
      <c r="R401" s="1">
        <v>42958</v>
      </c>
      <c r="S401">
        <v>30.4</v>
      </c>
      <c r="T401">
        <v>16.899999999999999</v>
      </c>
      <c r="U401">
        <v>0</v>
      </c>
      <c r="V401">
        <v>0</v>
      </c>
      <c r="W401">
        <f t="shared" si="856"/>
        <v>-0.39999999999999858</v>
      </c>
      <c r="X401">
        <f t="shared" si="857"/>
        <v>-0.89999999999999858</v>
      </c>
      <c r="Y401">
        <f t="shared" si="858"/>
        <v>1</v>
      </c>
      <c r="Z401">
        <f t="shared" ref="Z401:AA401" si="899">G401-S445</f>
        <v>-2.5</v>
      </c>
      <c r="AA401">
        <f t="shared" si="899"/>
        <v>0.40000000000000036</v>
      </c>
      <c r="AB401">
        <f t="shared" si="860"/>
        <v>1</v>
      </c>
      <c r="AC401">
        <f t="shared" ref="AC401:AD401" si="900">J401-S489</f>
        <v>-0.80000000000000071</v>
      </c>
      <c r="AD401">
        <f t="shared" si="900"/>
        <v>-1</v>
      </c>
      <c r="AE401">
        <f t="shared" si="862"/>
        <v>0</v>
      </c>
      <c r="AG401">
        <f t="shared" si="875"/>
        <v>1</v>
      </c>
      <c r="AH401">
        <f t="shared" si="876"/>
        <v>1</v>
      </c>
      <c r="AI401">
        <f t="shared" si="863"/>
        <v>0</v>
      </c>
      <c r="AJ401">
        <f t="shared" si="864"/>
        <v>1</v>
      </c>
      <c r="AK401">
        <f t="shared" si="865"/>
        <v>1</v>
      </c>
      <c r="AL401">
        <f t="shared" si="866"/>
        <v>1</v>
      </c>
      <c r="AO401">
        <f t="shared" si="867"/>
        <v>0.39999999999999858</v>
      </c>
      <c r="AP401">
        <f t="shared" si="868"/>
        <v>0.89999999999999858</v>
      </c>
      <c r="AQ401">
        <f t="shared" si="869"/>
        <v>2.5</v>
      </c>
      <c r="AR401">
        <f t="shared" si="870"/>
        <v>0.40000000000000036</v>
      </c>
      <c r="AS401">
        <f t="shared" si="871"/>
        <v>0.80000000000000071</v>
      </c>
      <c r="AT401">
        <f t="shared" si="872"/>
        <v>1</v>
      </c>
    </row>
    <row r="402" spans="1:46">
      <c r="A402">
        <v>53467</v>
      </c>
      <c r="B402" s="1">
        <v>42957</v>
      </c>
      <c r="C402">
        <v>53467</v>
      </c>
      <c r="D402">
        <v>31</v>
      </c>
      <c r="E402">
        <v>16</v>
      </c>
      <c r="F402">
        <v>0</v>
      </c>
      <c r="G402">
        <v>27</v>
      </c>
      <c r="H402">
        <v>16</v>
      </c>
      <c r="I402">
        <v>0</v>
      </c>
      <c r="J402">
        <v>29</v>
      </c>
      <c r="K402">
        <v>16</v>
      </c>
      <c r="L402">
        <v>1</v>
      </c>
      <c r="M402" t="s">
        <v>114</v>
      </c>
      <c r="N402" t="s">
        <v>130</v>
      </c>
      <c r="O402" t="s">
        <v>122</v>
      </c>
      <c r="Q402">
        <v>53467</v>
      </c>
      <c r="R402" s="1">
        <v>42958</v>
      </c>
      <c r="S402">
        <v>30.9</v>
      </c>
      <c r="T402">
        <v>14.7</v>
      </c>
      <c r="U402">
        <v>0</v>
      </c>
      <c r="V402">
        <v>0</v>
      </c>
      <c r="W402">
        <f t="shared" si="856"/>
        <v>0.10000000000000142</v>
      </c>
      <c r="X402">
        <f t="shared" si="857"/>
        <v>1.3000000000000007</v>
      </c>
      <c r="Y402">
        <f t="shared" si="858"/>
        <v>1</v>
      </c>
      <c r="Z402">
        <f t="shared" ref="Z402:AA402" si="901">G402-S446</f>
        <v>-4.1000000000000014</v>
      </c>
      <c r="AA402">
        <f t="shared" si="901"/>
        <v>4.5</v>
      </c>
      <c r="AB402">
        <f t="shared" si="860"/>
        <v>1</v>
      </c>
      <c r="AC402">
        <f t="shared" ref="AC402:AD402" si="902">J402-S490</f>
        <v>-2.5</v>
      </c>
      <c r="AD402">
        <f t="shared" si="902"/>
        <v>2.1999999999999993</v>
      </c>
      <c r="AE402">
        <f t="shared" si="862"/>
        <v>0</v>
      </c>
      <c r="AG402">
        <f t="shared" si="875"/>
        <v>1</v>
      </c>
      <c r="AH402">
        <f t="shared" si="876"/>
        <v>1</v>
      </c>
      <c r="AI402">
        <f t="shared" si="863"/>
        <v>0</v>
      </c>
      <c r="AJ402">
        <f t="shared" si="864"/>
        <v>0</v>
      </c>
      <c r="AK402">
        <f t="shared" si="865"/>
        <v>0</v>
      </c>
      <c r="AL402">
        <f t="shared" si="866"/>
        <v>0</v>
      </c>
      <c r="AO402">
        <f t="shared" si="867"/>
        <v>0.10000000000000142</v>
      </c>
      <c r="AP402">
        <f t="shared" si="868"/>
        <v>1.3000000000000007</v>
      </c>
      <c r="AQ402">
        <f t="shared" si="869"/>
        <v>4.1000000000000014</v>
      </c>
      <c r="AR402">
        <f t="shared" si="870"/>
        <v>4.5</v>
      </c>
      <c r="AS402">
        <f t="shared" si="871"/>
        <v>2.5</v>
      </c>
      <c r="AT402">
        <f t="shared" si="872"/>
        <v>2.1999999999999993</v>
      </c>
    </row>
    <row r="403" spans="1:46">
      <c r="A403">
        <v>53469</v>
      </c>
      <c r="B403" s="1">
        <v>42957</v>
      </c>
      <c r="C403">
        <v>53469</v>
      </c>
      <c r="D403">
        <v>30</v>
      </c>
      <c r="E403">
        <v>17</v>
      </c>
      <c r="F403">
        <v>0</v>
      </c>
      <c r="G403">
        <v>26</v>
      </c>
      <c r="H403">
        <v>16</v>
      </c>
      <c r="I403">
        <v>1</v>
      </c>
      <c r="J403">
        <v>25</v>
      </c>
      <c r="K403">
        <v>15</v>
      </c>
      <c r="L403">
        <v>1</v>
      </c>
      <c r="M403" t="s">
        <v>114</v>
      </c>
      <c r="N403" t="s">
        <v>154</v>
      </c>
      <c r="O403" t="s">
        <v>122</v>
      </c>
      <c r="Q403">
        <v>53469</v>
      </c>
      <c r="R403" s="1">
        <v>42958</v>
      </c>
      <c r="S403">
        <v>30.4</v>
      </c>
      <c r="T403">
        <v>17</v>
      </c>
      <c r="U403">
        <v>0</v>
      </c>
      <c r="V403">
        <v>0</v>
      </c>
      <c r="W403">
        <f t="shared" si="856"/>
        <v>-0.39999999999999858</v>
      </c>
      <c r="X403">
        <f t="shared" si="857"/>
        <v>0</v>
      </c>
      <c r="Y403">
        <f t="shared" si="858"/>
        <v>1</v>
      </c>
      <c r="Z403">
        <f t="shared" ref="Z403:AA403" si="903">G403-S447</f>
        <v>-5.1000000000000014</v>
      </c>
      <c r="AA403">
        <f t="shared" si="903"/>
        <v>1.3000000000000007</v>
      </c>
      <c r="AB403">
        <f t="shared" si="860"/>
        <v>0</v>
      </c>
      <c r="AC403">
        <f t="shared" ref="AC403:AD403" si="904">J403-S491</f>
        <v>-5.5</v>
      </c>
      <c r="AD403">
        <f t="shared" si="904"/>
        <v>-0.59999999999999964</v>
      </c>
      <c r="AE403">
        <f t="shared" si="862"/>
        <v>0</v>
      </c>
      <c r="AG403">
        <f t="shared" si="875"/>
        <v>1</v>
      </c>
      <c r="AH403">
        <f t="shared" si="876"/>
        <v>1</v>
      </c>
      <c r="AI403">
        <f t="shared" si="863"/>
        <v>0</v>
      </c>
      <c r="AJ403">
        <f t="shared" si="864"/>
        <v>1</v>
      </c>
      <c r="AK403">
        <f t="shared" si="865"/>
        <v>0</v>
      </c>
      <c r="AL403">
        <f t="shared" si="866"/>
        <v>1</v>
      </c>
      <c r="AO403">
        <f t="shared" si="867"/>
        <v>0.39999999999999858</v>
      </c>
      <c r="AP403">
        <f t="shared" si="868"/>
        <v>0</v>
      </c>
      <c r="AQ403">
        <f t="shared" si="869"/>
        <v>5.1000000000000014</v>
      </c>
      <c r="AR403">
        <f t="shared" si="870"/>
        <v>1.3000000000000007</v>
      </c>
      <c r="AS403">
        <f t="shared" si="871"/>
        <v>5.5</v>
      </c>
      <c r="AT403">
        <f t="shared" si="872"/>
        <v>0.59999999999999964</v>
      </c>
    </row>
    <row r="404" spans="1:46">
      <c r="A404">
        <v>53562</v>
      </c>
      <c r="B404" s="1">
        <v>42957</v>
      </c>
      <c r="C404">
        <v>53562</v>
      </c>
      <c r="D404">
        <v>29</v>
      </c>
      <c r="E404">
        <v>18</v>
      </c>
      <c r="F404">
        <v>0</v>
      </c>
      <c r="G404">
        <v>25</v>
      </c>
      <c r="H404">
        <v>16</v>
      </c>
      <c r="I404">
        <v>1</v>
      </c>
      <c r="J404">
        <v>24</v>
      </c>
      <c r="K404">
        <v>15</v>
      </c>
      <c r="L404">
        <v>1</v>
      </c>
      <c r="M404" t="s">
        <v>114</v>
      </c>
      <c r="N404" t="s">
        <v>154</v>
      </c>
      <c r="O404" t="s">
        <v>122</v>
      </c>
      <c r="Q404">
        <v>53562</v>
      </c>
      <c r="R404" s="1">
        <v>42958</v>
      </c>
      <c r="S404">
        <v>30.4</v>
      </c>
      <c r="T404">
        <v>18.8</v>
      </c>
      <c r="U404">
        <v>0</v>
      </c>
      <c r="V404">
        <v>0</v>
      </c>
      <c r="W404">
        <f t="shared" si="856"/>
        <v>-1.3999999999999986</v>
      </c>
      <c r="X404">
        <f t="shared" si="857"/>
        <v>-0.80000000000000071</v>
      </c>
      <c r="Y404">
        <f t="shared" si="858"/>
        <v>1</v>
      </c>
      <c r="Z404">
        <f t="shared" ref="Z404:AA404" si="905">G404-S448</f>
        <v>-5.3000000000000007</v>
      </c>
      <c r="AA404">
        <f t="shared" si="905"/>
        <v>-0.39999999999999858</v>
      </c>
      <c r="AB404">
        <f t="shared" si="860"/>
        <v>0</v>
      </c>
      <c r="AC404">
        <f t="shared" ref="AC404:AD404" si="906">J404-S492</f>
        <v>-5.3999999999999986</v>
      </c>
      <c r="AD404">
        <f t="shared" si="906"/>
        <v>1.0999999999999996</v>
      </c>
      <c r="AE404">
        <f t="shared" si="862"/>
        <v>0</v>
      </c>
      <c r="AG404">
        <f t="shared" si="875"/>
        <v>1</v>
      </c>
      <c r="AH404">
        <f t="shared" si="876"/>
        <v>1</v>
      </c>
      <c r="AI404">
        <f t="shared" si="863"/>
        <v>0</v>
      </c>
      <c r="AJ404">
        <f t="shared" si="864"/>
        <v>1</v>
      </c>
      <c r="AK404">
        <f t="shared" si="865"/>
        <v>0</v>
      </c>
      <c r="AL404">
        <f t="shared" si="866"/>
        <v>1</v>
      </c>
      <c r="AO404">
        <f t="shared" si="867"/>
        <v>1.3999999999999986</v>
      </c>
      <c r="AP404">
        <f t="shared" si="868"/>
        <v>0.80000000000000071</v>
      </c>
      <c r="AQ404">
        <f t="shared" si="869"/>
        <v>5.3000000000000007</v>
      </c>
      <c r="AR404">
        <f t="shared" si="870"/>
        <v>0.39999999999999858</v>
      </c>
      <c r="AS404">
        <f t="shared" si="871"/>
        <v>5.3999999999999986</v>
      </c>
      <c r="AT404">
        <f t="shared" si="872"/>
        <v>1.0999999999999996</v>
      </c>
    </row>
    <row r="405" spans="1:46">
      <c r="A405" t="s">
        <v>15</v>
      </c>
      <c r="B405" s="1">
        <v>42957</v>
      </c>
      <c r="C405">
        <v>53466</v>
      </c>
      <c r="D405">
        <v>31</v>
      </c>
      <c r="E405">
        <v>15</v>
      </c>
      <c r="F405">
        <v>0</v>
      </c>
      <c r="G405">
        <v>29</v>
      </c>
      <c r="H405">
        <v>15</v>
      </c>
      <c r="I405">
        <v>0</v>
      </c>
      <c r="J405">
        <v>30</v>
      </c>
      <c r="K405">
        <v>15</v>
      </c>
      <c r="L405">
        <v>1</v>
      </c>
      <c r="M405" t="s">
        <v>114</v>
      </c>
      <c r="N405" t="s">
        <v>130</v>
      </c>
      <c r="O405" t="s">
        <v>122</v>
      </c>
      <c r="Q405" t="s">
        <v>15</v>
      </c>
      <c r="R405" s="1">
        <v>42958</v>
      </c>
      <c r="S405">
        <v>31.2</v>
      </c>
      <c r="T405">
        <v>15.8</v>
      </c>
      <c r="U405">
        <v>0</v>
      </c>
      <c r="V405">
        <v>0</v>
      </c>
      <c r="W405">
        <f t="shared" si="856"/>
        <v>-0.19999999999999929</v>
      </c>
      <c r="X405">
        <f t="shared" si="857"/>
        <v>-0.80000000000000071</v>
      </c>
      <c r="Y405">
        <f t="shared" si="858"/>
        <v>1</v>
      </c>
      <c r="Z405">
        <f t="shared" ref="Z405:AA405" si="907">G405-S449</f>
        <v>-3.2999999999999972</v>
      </c>
      <c r="AA405">
        <f t="shared" si="907"/>
        <v>0.30000000000000071</v>
      </c>
      <c r="AB405">
        <f t="shared" si="860"/>
        <v>1</v>
      </c>
      <c r="AC405">
        <f t="shared" ref="AC405:AD405" si="908">J405-S493</f>
        <v>-0.60000000000000142</v>
      </c>
      <c r="AD405">
        <f t="shared" si="908"/>
        <v>-0.80000000000000071</v>
      </c>
      <c r="AE405">
        <f t="shared" si="862"/>
        <v>0</v>
      </c>
      <c r="AG405">
        <f t="shared" si="875"/>
        <v>1</v>
      </c>
      <c r="AH405">
        <f t="shared" si="876"/>
        <v>1</v>
      </c>
      <c r="AI405">
        <f t="shared" si="863"/>
        <v>0</v>
      </c>
      <c r="AJ405">
        <f t="shared" si="864"/>
        <v>1</v>
      </c>
      <c r="AK405">
        <f t="shared" si="865"/>
        <v>1</v>
      </c>
      <c r="AL405">
        <f t="shared" si="866"/>
        <v>1</v>
      </c>
      <c r="AO405">
        <f t="shared" si="867"/>
        <v>0.19999999999999929</v>
      </c>
      <c r="AP405">
        <f t="shared" si="868"/>
        <v>0.80000000000000071</v>
      </c>
      <c r="AQ405">
        <f t="shared" si="869"/>
        <v>3.2999999999999972</v>
      </c>
      <c r="AR405">
        <f t="shared" si="870"/>
        <v>0.30000000000000071</v>
      </c>
      <c r="AS405">
        <f t="shared" si="871"/>
        <v>0.60000000000000142</v>
      </c>
      <c r="AT405">
        <f t="shared" si="872"/>
        <v>0.80000000000000071</v>
      </c>
    </row>
    <row r="406" spans="1:46">
      <c r="A406" t="s">
        <v>17</v>
      </c>
      <c r="B406" s="1">
        <v>42957</v>
      </c>
      <c r="C406">
        <v>53466</v>
      </c>
      <c r="D406">
        <v>30</v>
      </c>
      <c r="E406">
        <v>15</v>
      </c>
      <c r="F406">
        <v>0</v>
      </c>
      <c r="G406">
        <v>28</v>
      </c>
      <c r="H406">
        <v>14</v>
      </c>
      <c r="I406">
        <v>0</v>
      </c>
      <c r="J406">
        <v>29</v>
      </c>
      <c r="K406">
        <v>14</v>
      </c>
      <c r="L406">
        <v>1</v>
      </c>
      <c r="M406" t="s">
        <v>114</v>
      </c>
      <c r="N406" t="s">
        <v>130</v>
      </c>
      <c r="O406" t="s">
        <v>122</v>
      </c>
      <c r="Q406" t="s">
        <v>17</v>
      </c>
      <c r="R406" s="1">
        <v>42958</v>
      </c>
      <c r="S406">
        <v>30</v>
      </c>
      <c r="T406">
        <v>15.4</v>
      </c>
      <c r="U406">
        <v>0</v>
      </c>
      <c r="V406">
        <v>0</v>
      </c>
      <c r="W406">
        <f t="shared" si="856"/>
        <v>0</v>
      </c>
      <c r="X406">
        <f t="shared" si="857"/>
        <v>-0.40000000000000036</v>
      </c>
      <c r="Y406">
        <f t="shared" si="858"/>
        <v>1</v>
      </c>
      <c r="Z406">
        <f t="shared" ref="Z406:AA406" si="909">G406-S450</f>
        <v>-3</v>
      </c>
      <c r="AA406">
        <f t="shared" si="909"/>
        <v>-1.0999999999999996</v>
      </c>
      <c r="AB406">
        <f t="shared" si="860"/>
        <v>1</v>
      </c>
      <c r="AC406">
        <f t="shared" ref="AC406:AD406" si="910">J406-S494</f>
        <v>-0.89999999999999858</v>
      </c>
      <c r="AD406">
        <f t="shared" si="910"/>
        <v>-0.59999999999999964</v>
      </c>
      <c r="AE406">
        <f t="shared" si="862"/>
        <v>0</v>
      </c>
      <c r="AG406">
        <f t="shared" si="875"/>
        <v>1</v>
      </c>
      <c r="AH406">
        <f t="shared" si="876"/>
        <v>1</v>
      </c>
      <c r="AI406">
        <f t="shared" si="863"/>
        <v>0</v>
      </c>
      <c r="AJ406">
        <f t="shared" si="864"/>
        <v>1</v>
      </c>
      <c r="AK406">
        <f t="shared" si="865"/>
        <v>1</v>
      </c>
      <c r="AL406">
        <f t="shared" si="866"/>
        <v>1</v>
      </c>
      <c r="AO406">
        <f t="shared" si="867"/>
        <v>0</v>
      </c>
      <c r="AP406">
        <f t="shared" si="868"/>
        <v>0.40000000000000036</v>
      </c>
      <c r="AQ406">
        <f t="shared" si="869"/>
        <v>3</v>
      </c>
      <c r="AR406">
        <f t="shared" si="870"/>
        <v>1.0999999999999996</v>
      </c>
      <c r="AS406">
        <f t="shared" si="871"/>
        <v>0.89999999999999858</v>
      </c>
      <c r="AT406">
        <f t="shared" si="872"/>
        <v>0.59999999999999964</v>
      </c>
    </row>
    <row r="407" spans="1:46">
      <c r="A407" t="s">
        <v>19</v>
      </c>
      <c r="B407" s="1">
        <v>42957</v>
      </c>
      <c r="C407">
        <v>53466</v>
      </c>
      <c r="D407">
        <v>31</v>
      </c>
      <c r="E407">
        <v>14</v>
      </c>
      <c r="F407">
        <v>0</v>
      </c>
      <c r="G407">
        <v>29</v>
      </c>
      <c r="H407">
        <v>13</v>
      </c>
      <c r="I407">
        <v>0</v>
      </c>
      <c r="J407">
        <v>30</v>
      </c>
      <c r="K407">
        <v>13</v>
      </c>
      <c r="L407">
        <v>1</v>
      </c>
      <c r="M407" t="s">
        <v>114</v>
      </c>
      <c r="N407" t="s">
        <v>130</v>
      </c>
      <c r="O407" t="s">
        <v>122</v>
      </c>
      <c r="Q407" t="s">
        <v>19</v>
      </c>
      <c r="R407" s="1">
        <v>42958</v>
      </c>
      <c r="S407">
        <v>31</v>
      </c>
      <c r="T407">
        <v>14</v>
      </c>
      <c r="U407">
        <v>0</v>
      </c>
      <c r="V407">
        <v>0</v>
      </c>
      <c r="W407">
        <f t="shared" si="856"/>
        <v>0</v>
      </c>
      <c r="X407">
        <f t="shared" si="857"/>
        <v>0</v>
      </c>
      <c r="Y407">
        <f t="shared" si="858"/>
        <v>1</v>
      </c>
      <c r="Z407">
        <f t="shared" ref="Z407:AA407" si="911">G407-S451</f>
        <v>-2.1999999999999993</v>
      </c>
      <c r="AA407">
        <f t="shared" si="911"/>
        <v>1.8000000000000007</v>
      </c>
      <c r="AB407">
        <f t="shared" si="860"/>
        <v>1</v>
      </c>
      <c r="AC407">
        <f t="shared" ref="AC407:AD407" si="912">J407-S495</f>
        <v>-1.6000000000000014</v>
      </c>
      <c r="AD407">
        <f t="shared" si="912"/>
        <v>-0.40000000000000036</v>
      </c>
      <c r="AE407">
        <f t="shared" si="862"/>
        <v>0</v>
      </c>
      <c r="AG407">
        <f t="shared" si="875"/>
        <v>1</v>
      </c>
      <c r="AH407">
        <f t="shared" si="876"/>
        <v>1</v>
      </c>
      <c r="AI407">
        <f t="shared" si="863"/>
        <v>0</v>
      </c>
      <c r="AJ407">
        <f t="shared" si="864"/>
        <v>1</v>
      </c>
      <c r="AK407">
        <f t="shared" si="865"/>
        <v>1</v>
      </c>
      <c r="AL407">
        <f t="shared" si="866"/>
        <v>1</v>
      </c>
      <c r="AO407">
        <f t="shared" si="867"/>
        <v>0</v>
      </c>
      <c r="AP407">
        <f t="shared" si="868"/>
        <v>0</v>
      </c>
      <c r="AQ407">
        <f t="shared" si="869"/>
        <v>2.1999999999999993</v>
      </c>
      <c r="AR407">
        <f t="shared" si="870"/>
        <v>1.8000000000000007</v>
      </c>
      <c r="AS407">
        <f t="shared" si="871"/>
        <v>1.6000000000000014</v>
      </c>
      <c r="AT407">
        <f t="shared" si="872"/>
        <v>0.40000000000000036</v>
      </c>
    </row>
    <row r="408" spans="1:46">
      <c r="A408" t="s">
        <v>21</v>
      </c>
      <c r="B408" s="1">
        <v>42957</v>
      </c>
      <c r="C408">
        <v>53469</v>
      </c>
      <c r="D408">
        <v>31</v>
      </c>
      <c r="E408">
        <v>18</v>
      </c>
      <c r="F408">
        <v>0</v>
      </c>
      <c r="G408">
        <v>25</v>
      </c>
      <c r="H408">
        <v>15</v>
      </c>
      <c r="I408">
        <v>1</v>
      </c>
      <c r="J408">
        <v>24</v>
      </c>
      <c r="K408">
        <v>14</v>
      </c>
      <c r="L408">
        <v>1</v>
      </c>
      <c r="M408" t="s">
        <v>114</v>
      </c>
      <c r="N408" t="s">
        <v>154</v>
      </c>
      <c r="O408" t="s">
        <v>122</v>
      </c>
      <c r="Q408" t="s">
        <v>21</v>
      </c>
      <c r="R408" s="1">
        <v>42958</v>
      </c>
      <c r="S408">
        <v>30.7</v>
      </c>
      <c r="T408">
        <v>13.2</v>
      </c>
      <c r="U408">
        <v>0</v>
      </c>
      <c r="V408">
        <v>0</v>
      </c>
      <c r="W408">
        <f t="shared" si="856"/>
        <v>0.30000000000000071</v>
      </c>
      <c r="X408">
        <f t="shared" si="857"/>
        <v>4.8000000000000007</v>
      </c>
      <c r="Y408">
        <f t="shared" si="858"/>
        <v>1</v>
      </c>
      <c r="Z408">
        <f t="shared" ref="Z408:AA408" si="913">G408-S452</f>
        <v>-6.6000000000000014</v>
      </c>
      <c r="AA408">
        <f t="shared" si="913"/>
        <v>4.5999999999999996</v>
      </c>
      <c r="AB408">
        <f t="shared" si="860"/>
        <v>0</v>
      </c>
      <c r="AC408">
        <f t="shared" ref="AC408:AD408" si="914">J408-S496</f>
        <v>-6.6999999999999993</v>
      </c>
      <c r="AD408">
        <f t="shared" si="914"/>
        <v>0.69999999999999929</v>
      </c>
      <c r="AE408">
        <f t="shared" si="862"/>
        <v>0</v>
      </c>
      <c r="AG408">
        <f t="shared" si="875"/>
        <v>1</v>
      </c>
      <c r="AH408">
        <f t="shared" si="876"/>
        <v>0</v>
      </c>
      <c r="AI408">
        <f t="shared" si="863"/>
        <v>0</v>
      </c>
      <c r="AJ408">
        <f t="shared" si="864"/>
        <v>0</v>
      </c>
      <c r="AK408">
        <f t="shared" si="865"/>
        <v>0</v>
      </c>
      <c r="AL408">
        <f t="shared" si="866"/>
        <v>1</v>
      </c>
      <c r="AO408">
        <f t="shared" si="867"/>
        <v>0.30000000000000071</v>
      </c>
      <c r="AP408">
        <f t="shared" si="868"/>
        <v>4.8000000000000007</v>
      </c>
      <c r="AQ408">
        <f t="shared" si="869"/>
        <v>6.6000000000000014</v>
      </c>
      <c r="AR408">
        <f t="shared" si="870"/>
        <v>4.5999999999999996</v>
      </c>
      <c r="AS408">
        <f t="shared" si="871"/>
        <v>6.6999999999999993</v>
      </c>
      <c r="AT408">
        <f t="shared" si="872"/>
        <v>0.69999999999999929</v>
      </c>
    </row>
    <row r="409" spans="1:46">
      <c r="A409" t="s">
        <v>23</v>
      </c>
      <c r="B409" s="1">
        <v>42957</v>
      </c>
      <c r="C409">
        <v>53469</v>
      </c>
      <c r="D409">
        <v>30</v>
      </c>
      <c r="E409">
        <v>17</v>
      </c>
      <c r="F409">
        <v>0</v>
      </c>
      <c r="G409">
        <v>26</v>
      </c>
      <c r="H409">
        <v>16</v>
      </c>
      <c r="I409">
        <v>1</v>
      </c>
      <c r="J409">
        <v>25</v>
      </c>
      <c r="K409">
        <v>15</v>
      </c>
      <c r="L409">
        <v>1</v>
      </c>
      <c r="M409" t="s">
        <v>114</v>
      </c>
      <c r="N409" t="s">
        <v>154</v>
      </c>
      <c r="O409" t="s">
        <v>122</v>
      </c>
      <c r="Q409" t="s">
        <v>23</v>
      </c>
      <c r="R409" s="1">
        <v>42958</v>
      </c>
      <c r="S409">
        <v>31</v>
      </c>
      <c r="T409">
        <v>13.7</v>
      </c>
      <c r="U409">
        <v>0</v>
      </c>
      <c r="V409">
        <v>0</v>
      </c>
      <c r="W409">
        <f t="shared" si="856"/>
        <v>-1</v>
      </c>
      <c r="X409">
        <f t="shared" si="857"/>
        <v>3.3000000000000007</v>
      </c>
      <c r="Y409">
        <f t="shared" si="858"/>
        <v>1</v>
      </c>
      <c r="Z409">
        <f t="shared" ref="Z409:AA409" si="915">G409-S453</f>
        <v>-5.1999999999999993</v>
      </c>
      <c r="AA409">
        <f t="shared" si="915"/>
        <v>4.5999999999999996</v>
      </c>
      <c r="AB409">
        <f t="shared" si="860"/>
        <v>0</v>
      </c>
      <c r="AC409">
        <f t="shared" ref="AC409:AD409" si="916">J409-S497</f>
        <v>-5.1999999999999993</v>
      </c>
      <c r="AD409">
        <f t="shared" si="916"/>
        <v>2.5999999999999996</v>
      </c>
      <c r="AE409">
        <f t="shared" si="862"/>
        <v>0</v>
      </c>
      <c r="AG409">
        <f t="shared" si="875"/>
        <v>1</v>
      </c>
      <c r="AH409">
        <f t="shared" si="876"/>
        <v>0</v>
      </c>
      <c r="AI409">
        <f t="shared" si="863"/>
        <v>0</v>
      </c>
      <c r="AJ409">
        <f t="shared" si="864"/>
        <v>0</v>
      </c>
      <c r="AK409">
        <f t="shared" si="865"/>
        <v>0</v>
      </c>
      <c r="AL409">
        <f t="shared" si="866"/>
        <v>0</v>
      </c>
      <c r="AO409">
        <f t="shared" si="867"/>
        <v>1</v>
      </c>
      <c r="AP409">
        <f t="shared" si="868"/>
        <v>3.3000000000000007</v>
      </c>
      <c r="AQ409">
        <f t="shared" si="869"/>
        <v>5.1999999999999993</v>
      </c>
      <c r="AR409">
        <f t="shared" si="870"/>
        <v>4.5999999999999996</v>
      </c>
      <c r="AS409">
        <f t="shared" si="871"/>
        <v>5.1999999999999993</v>
      </c>
      <c r="AT409">
        <f t="shared" si="872"/>
        <v>2.5999999999999996</v>
      </c>
    </row>
    <row r="410" spans="1:46">
      <c r="A410" t="s">
        <v>25</v>
      </c>
      <c r="B410" s="1">
        <v>42957</v>
      </c>
      <c r="C410">
        <v>53469</v>
      </c>
      <c r="D410">
        <v>29</v>
      </c>
      <c r="E410">
        <v>16</v>
      </c>
      <c r="F410">
        <v>0</v>
      </c>
      <c r="G410">
        <v>27</v>
      </c>
      <c r="H410">
        <v>15</v>
      </c>
      <c r="I410">
        <v>1</v>
      </c>
      <c r="J410">
        <v>26</v>
      </c>
      <c r="K410">
        <v>15</v>
      </c>
      <c r="L410">
        <v>1</v>
      </c>
      <c r="M410" t="s">
        <v>114</v>
      </c>
      <c r="N410" t="s">
        <v>154</v>
      </c>
      <c r="O410" t="s">
        <v>122</v>
      </c>
      <c r="Q410" t="s">
        <v>25</v>
      </c>
      <c r="R410" s="1">
        <v>42958</v>
      </c>
      <c r="S410">
        <v>32.1</v>
      </c>
      <c r="T410">
        <v>15</v>
      </c>
      <c r="U410">
        <v>0</v>
      </c>
      <c r="V410">
        <v>0</v>
      </c>
      <c r="W410">
        <f t="shared" si="856"/>
        <v>-3.1000000000000014</v>
      </c>
      <c r="X410">
        <f t="shared" si="857"/>
        <v>1</v>
      </c>
      <c r="Y410">
        <f t="shared" si="858"/>
        <v>1</v>
      </c>
      <c r="Z410">
        <f t="shared" ref="Z410:AA410" si="917">G410-S454</f>
        <v>-5.7000000000000028</v>
      </c>
      <c r="AA410">
        <f t="shared" si="917"/>
        <v>2.5999999999999996</v>
      </c>
      <c r="AB410">
        <f t="shared" si="860"/>
        <v>0</v>
      </c>
      <c r="AC410">
        <f t="shared" ref="AC410:AD410" si="918">J410-S498</f>
        <v>-5.6999999999999993</v>
      </c>
      <c r="AD410">
        <f t="shared" si="918"/>
        <v>0.80000000000000071</v>
      </c>
      <c r="AE410">
        <f t="shared" si="862"/>
        <v>0</v>
      </c>
      <c r="AG410">
        <f t="shared" si="875"/>
        <v>0</v>
      </c>
      <c r="AH410">
        <f t="shared" si="876"/>
        <v>1</v>
      </c>
      <c r="AI410">
        <f t="shared" si="863"/>
        <v>0</v>
      </c>
      <c r="AJ410">
        <f t="shared" si="864"/>
        <v>0</v>
      </c>
      <c r="AK410">
        <f t="shared" si="865"/>
        <v>0</v>
      </c>
      <c r="AL410">
        <f t="shared" si="866"/>
        <v>1</v>
      </c>
      <c r="AO410">
        <f t="shared" si="867"/>
        <v>3.1000000000000014</v>
      </c>
      <c r="AP410">
        <f t="shared" si="868"/>
        <v>1</v>
      </c>
      <c r="AQ410">
        <f t="shared" si="869"/>
        <v>5.7000000000000028</v>
      </c>
      <c r="AR410">
        <f t="shared" si="870"/>
        <v>2.5999999999999996</v>
      </c>
      <c r="AS410">
        <f t="shared" si="871"/>
        <v>5.6999999999999993</v>
      </c>
      <c r="AT410">
        <f t="shared" si="872"/>
        <v>0.80000000000000071</v>
      </c>
    </row>
    <row r="411" spans="1:46">
      <c r="A411" t="s">
        <v>27</v>
      </c>
      <c r="B411" s="1">
        <v>42957</v>
      </c>
      <c r="C411">
        <v>53469</v>
      </c>
      <c r="D411">
        <v>31</v>
      </c>
      <c r="E411">
        <v>18</v>
      </c>
      <c r="F411">
        <v>0</v>
      </c>
      <c r="G411">
        <v>27</v>
      </c>
      <c r="H411">
        <v>16</v>
      </c>
      <c r="I411">
        <v>1</v>
      </c>
      <c r="J411">
        <v>26</v>
      </c>
      <c r="K411">
        <v>16</v>
      </c>
      <c r="L411">
        <v>1</v>
      </c>
      <c r="M411" t="s">
        <v>114</v>
      </c>
      <c r="N411" t="s">
        <v>154</v>
      </c>
      <c r="O411" t="s">
        <v>122</v>
      </c>
      <c r="Q411" t="s">
        <v>27</v>
      </c>
      <c r="R411" s="1">
        <v>42958</v>
      </c>
      <c r="S411">
        <v>32.6</v>
      </c>
      <c r="T411">
        <v>16.899999999999999</v>
      </c>
      <c r="U411">
        <v>0</v>
      </c>
      <c r="V411">
        <v>0</v>
      </c>
      <c r="W411">
        <f t="shared" si="856"/>
        <v>-1.6000000000000014</v>
      </c>
      <c r="X411">
        <f t="shared" si="857"/>
        <v>1.1000000000000014</v>
      </c>
      <c r="Y411">
        <f t="shared" si="858"/>
        <v>1</v>
      </c>
      <c r="Z411">
        <f t="shared" ref="Z411:AA411" si="919">G411-S455</f>
        <v>-4.8000000000000007</v>
      </c>
      <c r="AA411">
        <f t="shared" si="919"/>
        <v>1.9000000000000004</v>
      </c>
      <c r="AB411">
        <f t="shared" si="860"/>
        <v>0</v>
      </c>
      <c r="AC411">
        <f t="shared" ref="AC411:AD411" si="920">J411-S499</f>
        <v>-6.2999999999999972</v>
      </c>
      <c r="AD411">
        <f t="shared" si="920"/>
        <v>3.8000000000000007</v>
      </c>
      <c r="AE411">
        <f t="shared" si="862"/>
        <v>0</v>
      </c>
      <c r="AG411">
        <f t="shared" si="875"/>
        <v>1</v>
      </c>
      <c r="AH411">
        <f t="shared" si="876"/>
        <v>1</v>
      </c>
      <c r="AI411">
        <f t="shared" si="863"/>
        <v>0</v>
      </c>
      <c r="AJ411">
        <f t="shared" si="864"/>
        <v>1</v>
      </c>
      <c r="AK411">
        <f t="shared" si="865"/>
        <v>0</v>
      </c>
      <c r="AL411">
        <f t="shared" si="866"/>
        <v>0</v>
      </c>
      <c r="AO411">
        <f t="shared" si="867"/>
        <v>1.6000000000000014</v>
      </c>
      <c r="AP411">
        <f t="shared" si="868"/>
        <v>1.1000000000000014</v>
      </c>
      <c r="AQ411">
        <f t="shared" si="869"/>
        <v>4.8000000000000007</v>
      </c>
      <c r="AR411">
        <f t="shared" si="870"/>
        <v>1.9000000000000004</v>
      </c>
      <c r="AS411">
        <f t="shared" si="871"/>
        <v>6.2999999999999972</v>
      </c>
      <c r="AT411">
        <f t="shared" si="872"/>
        <v>3.8000000000000007</v>
      </c>
    </row>
    <row r="412" spans="1:46">
      <c r="A412" t="s">
        <v>29</v>
      </c>
      <c r="B412" s="1">
        <v>42957</v>
      </c>
      <c r="C412">
        <v>53469</v>
      </c>
      <c r="D412">
        <v>31</v>
      </c>
      <c r="E412">
        <v>18</v>
      </c>
      <c r="F412">
        <v>0</v>
      </c>
      <c r="G412">
        <v>27</v>
      </c>
      <c r="H412">
        <v>16</v>
      </c>
      <c r="I412">
        <v>1</v>
      </c>
      <c r="J412">
        <v>26</v>
      </c>
      <c r="K412">
        <v>16</v>
      </c>
      <c r="L412">
        <v>1</v>
      </c>
      <c r="M412" t="s">
        <v>114</v>
      </c>
      <c r="N412" t="s">
        <v>154</v>
      </c>
      <c r="O412" t="s">
        <v>122</v>
      </c>
      <c r="Q412" t="s">
        <v>29</v>
      </c>
      <c r="R412" s="1">
        <v>42958</v>
      </c>
      <c r="S412">
        <v>32</v>
      </c>
      <c r="T412">
        <v>12.9</v>
      </c>
      <c r="U412">
        <v>0</v>
      </c>
      <c r="V412">
        <v>0</v>
      </c>
      <c r="W412">
        <f t="shared" si="856"/>
        <v>-1</v>
      </c>
      <c r="X412">
        <f t="shared" si="857"/>
        <v>5.0999999999999996</v>
      </c>
      <c r="Y412">
        <f t="shared" si="858"/>
        <v>1</v>
      </c>
      <c r="Z412">
        <f t="shared" ref="Z412:AA412" si="921">G412-S456</f>
        <v>-5.2000000000000028</v>
      </c>
      <c r="AA412">
        <f t="shared" si="921"/>
        <v>5.0999999999999996</v>
      </c>
      <c r="AB412">
        <f t="shared" si="860"/>
        <v>0</v>
      </c>
      <c r="AC412">
        <f t="shared" ref="AC412:AD412" si="922">J412-S500</f>
        <v>-5.6000000000000014</v>
      </c>
      <c r="AD412">
        <f t="shared" si="922"/>
        <v>1</v>
      </c>
      <c r="AE412">
        <f t="shared" si="862"/>
        <v>0</v>
      </c>
      <c r="AG412">
        <f t="shared" si="875"/>
        <v>1</v>
      </c>
      <c r="AH412">
        <f t="shared" si="876"/>
        <v>0</v>
      </c>
      <c r="AI412">
        <f t="shared" si="863"/>
        <v>0</v>
      </c>
      <c r="AJ412">
        <f t="shared" si="864"/>
        <v>0</v>
      </c>
      <c r="AK412">
        <f t="shared" si="865"/>
        <v>0</v>
      </c>
      <c r="AL412">
        <f t="shared" si="866"/>
        <v>1</v>
      </c>
      <c r="AO412">
        <f t="shared" si="867"/>
        <v>1</v>
      </c>
      <c r="AP412">
        <f t="shared" si="868"/>
        <v>5.0999999999999996</v>
      </c>
      <c r="AQ412">
        <f t="shared" si="869"/>
        <v>5.2000000000000028</v>
      </c>
      <c r="AR412">
        <f t="shared" si="870"/>
        <v>5.0999999999999996</v>
      </c>
      <c r="AS412">
        <f t="shared" si="871"/>
        <v>5.6000000000000014</v>
      </c>
      <c r="AT412">
        <f t="shared" si="872"/>
        <v>1</v>
      </c>
    </row>
    <row r="413" spans="1:46">
      <c r="A413" t="s">
        <v>31</v>
      </c>
      <c r="B413" s="1">
        <v>42957</v>
      </c>
      <c r="C413">
        <v>53469</v>
      </c>
      <c r="D413">
        <v>31</v>
      </c>
      <c r="E413">
        <v>18</v>
      </c>
      <c r="F413">
        <v>0</v>
      </c>
      <c r="G413">
        <v>27</v>
      </c>
      <c r="H413">
        <v>16</v>
      </c>
      <c r="I413">
        <v>1</v>
      </c>
      <c r="J413">
        <v>26</v>
      </c>
      <c r="K413">
        <v>16</v>
      </c>
      <c r="L413">
        <v>1</v>
      </c>
      <c r="M413" t="s">
        <v>114</v>
      </c>
      <c r="N413" t="s">
        <v>154</v>
      </c>
      <c r="O413" t="s">
        <v>122</v>
      </c>
      <c r="Q413" t="s">
        <v>31</v>
      </c>
      <c r="R413" s="1">
        <v>42958</v>
      </c>
      <c r="S413">
        <v>31.9</v>
      </c>
      <c r="T413">
        <v>14.4</v>
      </c>
      <c r="U413">
        <v>0</v>
      </c>
      <c r="V413">
        <v>0</v>
      </c>
      <c r="W413">
        <f t="shared" si="856"/>
        <v>-0.89999999999999858</v>
      </c>
      <c r="X413">
        <f t="shared" si="857"/>
        <v>3.5999999999999996</v>
      </c>
      <c r="Y413">
        <f t="shared" si="858"/>
        <v>1</v>
      </c>
      <c r="Z413">
        <f t="shared" ref="Z413:AA413" si="923">G413-S457</f>
        <v>-5.5</v>
      </c>
      <c r="AA413">
        <f t="shared" si="923"/>
        <v>3.3000000000000007</v>
      </c>
      <c r="AB413">
        <f t="shared" si="860"/>
        <v>0</v>
      </c>
      <c r="AC413">
        <f t="shared" ref="AC413:AD413" si="924">J413-S501</f>
        <v>-5</v>
      </c>
      <c r="AD413">
        <f t="shared" si="924"/>
        <v>3.0999999999999996</v>
      </c>
      <c r="AE413">
        <f t="shared" si="862"/>
        <v>0</v>
      </c>
      <c r="AG413">
        <f t="shared" si="875"/>
        <v>1</v>
      </c>
      <c r="AH413">
        <f t="shared" si="876"/>
        <v>0</v>
      </c>
      <c r="AI413">
        <f t="shared" si="863"/>
        <v>0</v>
      </c>
      <c r="AJ413">
        <f t="shared" si="864"/>
        <v>0</v>
      </c>
      <c r="AK413">
        <f t="shared" si="865"/>
        <v>0</v>
      </c>
      <c r="AL413">
        <f t="shared" si="866"/>
        <v>0</v>
      </c>
      <c r="AO413">
        <f t="shared" si="867"/>
        <v>0.89999999999999858</v>
      </c>
      <c r="AP413">
        <f t="shared" si="868"/>
        <v>3.5999999999999996</v>
      </c>
      <c r="AQ413">
        <f t="shared" si="869"/>
        <v>5.5</v>
      </c>
      <c r="AR413">
        <f t="shared" si="870"/>
        <v>3.3000000000000007</v>
      </c>
      <c r="AS413">
        <f t="shared" si="871"/>
        <v>5</v>
      </c>
      <c r="AT413">
        <f t="shared" si="872"/>
        <v>3.0999999999999996</v>
      </c>
    </row>
    <row r="414" spans="1:46">
      <c r="A414" t="s">
        <v>33</v>
      </c>
      <c r="B414" s="1">
        <v>42957</v>
      </c>
      <c r="C414">
        <v>53469</v>
      </c>
      <c r="D414">
        <v>29</v>
      </c>
      <c r="E414">
        <v>15</v>
      </c>
      <c r="F414">
        <v>0</v>
      </c>
      <c r="G414">
        <v>24</v>
      </c>
      <c r="H414">
        <v>14</v>
      </c>
      <c r="I414">
        <v>1</v>
      </c>
      <c r="J414">
        <v>23</v>
      </c>
      <c r="K414">
        <v>13</v>
      </c>
      <c r="L414">
        <v>1</v>
      </c>
      <c r="M414" t="s">
        <v>114</v>
      </c>
      <c r="N414" t="s">
        <v>154</v>
      </c>
      <c r="O414" t="s">
        <v>122</v>
      </c>
      <c r="Q414" t="s">
        <v>33</v>
      </c>
      <c r="R414" s="1">
        <v>42958</v>
      </c>
      <c r="S414">
        <v>29.5</v>
      </c>
      <c r="T414">
        <v>11.9</v>
      </c>
      <c r="U414">
        <v>0</v>
      </c>
      <c r="V414">
        <v>0</v>
      </c>
      <c r="W414">
        <f t="shared" si="856"/>
        <v>-0.5</v>
      </c>
      <c r="X414">
        <f t="shared" si="857"/>
        <v>3.0999999999999996</v>
      </c>
      <c r="Y414">
        <f t="shared" si="858"/>
        <v>1</v>
      </c>
      <c r="Z414">
        <f t="shared" ref="Z414:AA414" si="925">G414-S458</f>
        <v>-6.6000000000000014</v>
      </c>
      <c r="AA414">
        <f t="shared" si="925"/>
        <v>5.0999999999999996</v>
      </c>
      <c r="AB414">
        <f t="shared" si="860"/>
        <v>0</v>
      </c>
      <c r="AC414">
        <f t="shared" ref="AC414:AD414" si="926">J414-S502</f>
        <v>-6.1999999999999993</v>
      </c>
      <c r="AD414">
        <f t="shared" si="926"/>
        <v>1.9000000000000004</v>
      </c>
      <c r="AE414">
        <f t="shared" si="862"/>
        <v>0</v>
      </c>
      <c r="AG414">
        <f t="shared" si="875"/>
        <v>1</v>
      </c>
      <c r="AH414">
        <f t="shared" si="876"/>
        <v>0</v>
      </c>
      <c r="AI414">
        <f t="shared" si="863"/>
        <v>0</v>
      </c>
      <c r="AJ414">
        <f t="shared" si="864"/>
        <v>0</v>
      </c>
      <c r="AK414">
        <f t="shared" si="865"/>
        <v>0</v>
      </c>
      <c r="AL414">
        <f t="shared" si="866"/>
        <v>1</v>
      </c>
      <c r="AO414">
        <f t="shared" si="867"/>
        <v>0.5</v>
      </c>
      <c r="AP414">
        <f t="shared" si="868"/>
        <v>3.0999999999999996</v>
      </c>
      <c r="AQ414">
        <f t="shared" si="869"/>
        <v>6.6000000000000014</v>
      </c>
      <c r="AR414">
        <f t="shared" si="870"/>
        <v>5.0999999999999996</v>
      </c>
      <c r="AS414">
        <f t="shared" si="871"/>
        <v>6.1999999999999993</v>
      </c>
      <c r="AT414">
        <f t="shared" si="872"/>
        <v>1.9000000000000004</v>
      </c>
    </row>
    <row r="415" spans="1:46">
      <c r="A415" t="s">
        <v>35</v>
      </c>
      <c r="B415" s="1">
        <v>42957</v>
      </c>
      <c r="C415">
        <v>53562</v>
      </c>
      <c r="D415">
        <v>29</v>
      </c>
      <c r="E415">
        <v>18</v>
      </c>
      <c r="F415">
        <v>0</v>
      </c>
      <c r="G415">
        <v>25</v>
      </c>
      <c r="H415">
        <v>16</v>
      </c>
      <c r="I415">
        <v>1</v>
      </c>
      <c r="J415">
        <v>24</v>
      </c>
      <c r="K415">
        <v>15</v>
      </c>
      <c r="L415">
        <v>1</v>
      </c>
      <c r="M415" t="s">
        <v>114</v>
      </c>
      <c r="N415" t="s">
        <v>154</v>
      </c>
      <c r="O415" t="s">
        <v>122</v>
      </c>
      <c r="Q415" t="s">
        <v>35</v>
      </c>
      <c r="R415" s="1">
        <v>42958</v>
      </c>
      <c r="S415">
        <v>29.8</v>
      </c>
      <c r="T415">
        <v>15.3</v>
      </c>
      <c r="U415">
        <v>1</v>
      </c>
      <c r="V415">
        <v>10.8</v>
      </c>
      <c r="W415">
        <f t="shared" si="856"/>
        <v>-0.80000000000000071</v>
      </c>
      <c r="X415">
        <f t="shared" si="857"/>
        <v>2.6999999999999993</v>
      </c>
      <c r="Y415">
        <f t="shared" si="858"/>
        <v>0</v>
      </c>
      <c r="Z415">
        <f t="shared" ref="Z415:AA415" si="927">G415-S459</f>
        <v>-4.3999999999999986</v>
      </c>
      <c r="AA415">
        <f t="shared" si="927"/>
        <v>9.9999999999999645E-2</v>
      </c>
      <c r="AB415">
        <f t="shared" si="860"/>
        <v>0</v>
      </c>
      <c r="AC415">
        <f t="shared" ref="AC415:AD415" si="928">J415-S503</f>
        <v>-4.6999999999999993</v>
      </c>
      <c r="AD415">
        <f t="shared" si="928"/>
        <v>0.5</v>
      </c>
      <c r="AE415">
        <f t="shared" si="862"/>
        <v>1</v>
      </c>
      <c r="AG415">
        <f t="shared" si="875"/>
        <v>1</v>
      </c>
      <c r="AH415">
        <f t="shared" si="876"/>
        <v>0</v>
      </c>
      <c r="AI415">
        <f t="shared" si="863"/>
        <v>0</v>
      </c>
      <c r="AJ415">
        <f t="shared" si="864"/>
        <v>1</v>
      </c>
      <c r="AK415">
        <f t="shared" si="865"/>
        <v>0</v>
      </c>
      <c r="AL415">
        <f t="shared" si="866"/>
        <v>1</v>
      </c>
      <c r="AO415">
        <f t="shared" si="867"/>
        <v>0.80000000000000071</v>
      </c>
      <c r="AP415">
        <f t="shared" si="868"/>
        <v>2.6999999999999993</v>
      </c>
      <c r="AQ415">
        <f t="shared" si="869"/>
        <v>4.3999999999999986</v>
      </c>
      <c r="AR415">
        <f t="shared" si="870"/>
        <v>9.9999999999999645E-2</v>
      </c>
      <c r="AS415">
        <f t="shared" si="871"/>
        <v>4.6999999999999993</v>
      </c>
      <c r="AT415">
        <f t="shared" si="872"/>
        <v>0.5</v>
      </c>
    </row>
    <row r="416" spans="1:46">
      <c r="A416" t="s">
        <v>37</v>
      </c>
      <c r="B416" s="1">
        <v>42957</v>
      </c>
      <c r="C416">
        <v>53562</v>
      </c>
      <c r="D416">
        <v>26</v>
      </c>
      <c r="E416">
        <v>14</v>
      </c>
      <c r="F416">
        <v>0</v>
      </c>
      <c r="G416">
        <v>22</v>
      </c>
      <c r="H416">
        <v>12</v>
      </c>
      <c r="I416">
        <v>1</v>
      </c>
      <c r="J416">
        <v>21</v>
      </c>
      <c r="K416">
        <v>11</v>
      </c>
      <c r="L416">
        <v>1</v>
      </c>
      <c r="M416" t="s">
        <v>114</v>
      </c>
      <c r="N416" t="s">
        <v>154</v>
      </c>
      <c r="O416" t="s">
        <v>122</v>
      </c>
      <c r="Q416" t="s">
        <v>37</v>
      </c>
      <c r="R416" s="1">
        <v>42958</v>
      </c>
      <c r="S416">
        <v>26.7</v>
      </c>
      <c r="T416">
        <v>12.6</v>
      </c>
      <c r="U416">
        <v>1</v>
      </c>
      <c r="V416">
        <v>2.5</v>
      </c>
      <c r="W416">
        <f t="shared" si="856"/>
        <v>-0.69999999999999929</v>
      </c>
      <c r="X416">
        <f t="shared" si="857"/>
        <v>1.4000000000000004</v>
      </c>
      <c r="Y416">
        <f t="shared" si="858"/>
        <v>0</v>
      </c>
      <c r="Z416">
        <f t="shared" ref="Z416:AA416" si="929">G416-S460</f>
        <v>-4.1000000000000014</v>
      </c>
      <c r="AA416">
        <f t="shared" si="929"/>
        <v>0</v>
      </c>
      <c r="AB416">
        <f t="shared" si="860"/>
        <v>0</v>
      </c>
      <c r="AC416">
        <f t="shared" ref="AC416:AD416" si="930">J416-S504</f>
        <v>-3.5</v>
      </c>
      <c r="AD416">
        <f t="shared" si="930"/>
        <v>1.1999999999999993</v>
      </c>
      <c r="AE416">
        <f t="shared" si="862"/>
        <v>1</v>
      </c>
      <c r="AG416">
        <f t="shared" si="875"/>
        <v>1</v>
      </c>
      <c r="AH416">
        <f t="shared" si="876"/>
        <v>1</v>
      </c>
      <c r="AI416">
        <f t="shared" si="863"/>
        <v>0</v>
      </c>
      <c r="AJ416">
        <f t="shared" si="864"/>
        <v>1</v>
      </c>
      <c r="AK416">
        <f t="shared" si="865"/>
        <v>0</v>
      </c>
      <c r="AL416">
        <f t="shared" si="866"/>
        <v>1</v>
      </c>
      <c r="AO416">
        <f t="shared" si="867"/>
        <v>0.69999999999999929</v>
      </c>
      <c r="AP416">
        <f t="shared" si="868"/>
        <v>1.4000000000000004</v>
      </c>
      <c r="AQ416">
        <f t="shared" si="869"/>
        <v>4.1000000000000014</v>
      </c>
      <c r="AR416">
        <f t="shared" si="870"/>
        <v>0</v>
      </c>
      <c r="AS416">
        <f t="shared" si="871"/>
        <v>3.5</v>
      </c>
      <c r="AT416">
        <f t="shared" si="872"/>
        <v>1.1999999999999993</v>
      </c>
    </row>
    <row r="417" spans="1:46">
      <c r="A417" t="s">
        <v>39</v>
      </c>
      <c r="B417" s="1">
        <v>42957</v>
      </c>
      <c r="C417">
        <v>53562</v>
      </c>
      <c r="D417">
        <v>33</v>
      </c>
      <c r="E417">
        <v>20</v>
      </c>
      <c r="F417">
        <v>0</v>
      </c>
      <c r="G417">
        <v>29</v>
      </c>
      <c r="H417">
        <v>18</v>
      </c>
      <c r="I417">
        <v>1</v>
      </c>
      <c r="J417">
        <v>28</v>
      </c>
      <c r="K417">
        <v>17</v>
      </c>
      <c r="L417">
        <v>1</v>
      </c>
      <c r="M417" t="s">
        <v>114</v>
      </c>
      <c r="N417" t="s">
        <v>154</v>
      </c>
      <c r="O417" t="s">
        <v>122</v>
      </c>
      <c r="Q417" t="s">
        <v>39</v>
      </c>
      <c r="R417" s="1">
        <v>42958</v>
      </c>
      <c r="S417">
        <v>33.299999999999997</v>
      </c>
      <c r="T417">
        <v>16.100000000000001</v>
      </c>
      <c r="U417">
        <v>0</v>
      </c>
      <c r="V417">
        <v>0</v>
      </c>
      <c r="W417">
        <f t="shared" si="856"/>
        <v>-0.29999999999999716</v>
      </c>
      <c r="X417">
        <f t="shared" si="857"/>
        <v>3.8999999999999986</v>
      </c>
      <c r="Y417">
        <f t="shared" si="858"/>
        <v>1</v>
      </c>
      <c r="Z417">
        <f t="shared" ref="Z417:AA417" si="931">G417-S461</f>
        <v>-5.2999999999999972</v>
      </c>
      <c r="AA417">
        <f t="shared" si="931"/>
        <v>2.8000000000000007</v>
      </c>
      <c r="AB417">
        <f t="shared" si="860"/>
        <v>0</v>
      </c>
      <c r="AC417">
        <f t="shared" ref="AC417:AD417" si="932">J417-S505</f>
        <v>-4.8999999999999986</v>
      </c>
      <c r="AD417">
        <f t="shared" si="932"/>
        <v>1.5</v>
      </c>
      <c r="AE417">
        <f t="shared" si="862"/>
        <v>0</v>
      </c>
      <c r="AG417">
        <f t="shared" si="875"/>
        <v>1</v>
      </c>
      <c r="AH417">
        <f t="shared" si="876"/>
        <v>0</v>
      </c>
      <c r="AI417">
        <f t="shared" si="863"/>
        <v>0</v>
      </c>
      <c r="AJ417">
        <f t="shared" si="864"/>
        <v>0</v>
      </c>
      <c r="AK417">
        <f t="shared" si="865"/>
        <v>0</v>
      </c>
      <c r="AL417">
        <f t="shared" si="866"/>
        <v>1</v>
      </c>
      <c r="AO417">
        <f t="shared" si="867"/>
        <v>0.29999999999999716</v>
      </c>
      <c r="AP417">
        <f t="shared" si="868"/>
        <v>3.8999999999999986</v>
      </c>
      <c r="AQ417">
        <f t="shared" si="869"/>
        <v>5.2999999999999972</v>
      </c>
      <c r="AR417">
        <f t="shared" si="870"/>
        <v>2.8000000000000007</v>
      </c>
      <c r="AS417">
        <f t="shared" si="871"/>
        <v>4.8999999999999986</v>
      </c>
      <c r="AT417">
        <f t="shared" si="872"/>
        <v>1.5</v>
      </c>
    </row>
    <row r="418" spans="1:46">
      <c r="A418" t="s">
        <v>41</v>
      </c>
      <c r="B418" s="1">
        <v>42957</v>
      </c>
      <c r="C418">
        <v>53562</v>
      </c>
      <c r="D418">
        <v>31</v>
      </c>
      <c r="E418">
        <v>18</v>
      </c>
      <c r="F418">
        <v>0</v>
      </c>
      <c r="G418">
        <v>27</v>
      </c>
      <c r="H418">
        <v>16</v>
      </c>
      <c r="I418">
        <v>1</v>
      </c>
      <c r="J418">
        <v>26</v>
      </c>
      <c r="K418">
        <v>15</v>
      </c>
      <c r="L418">
        <v>1</v>
      </c>
      <c r="M418" t="s">
        <v>114</v>
      </c>
      <c r="N418" t="s">
        <v>154</v>
      </c>
      <c r="O418" t="s">
        <v>122</v>
      </c>
      <c r="Q418" t="s">
        <v>41</v>
      </c>
      <c r="R418" s="1">
        <v>42958</v>
      </c>
      <c r="S418">
        <v>30</v>
      </c>
      <c r="T418">
        <v>15.3</v>
      </c>
      <c r="U418">
        <v>1</v>
      </c>
      <c r="V418">
        <v>0.1</v>
      </c>
      <c r="W418">
        <f t="shared" si="856"/>
        <v>1</v>
      </c>
      <c r="X418">
        <f t="shared" si="857"/>
        <v>2.6999999999999993</v>
      </c>
      <c r="Y418">
        <f t="shared" si="858"/>
        <v>0</v>
      </c>
      <c r="Z418">
        <f t="shared" ref="Z418:AA418" si="933">G418-S462</f>
        <v>-4.1000000000000014</v>
      </c>
      <c r="AA418">
        <f t="shared" si="933"/>
        <v>1.8000000000000007</v>
      </c>
      <c r="AB418">
        <f t="shared" si="860"/>
        <v>0</v>
      </c>
      <c r="AC418">
        <f t="shared" ref="AC418:AD418" si="934">J418-S506</f>
        <v>-3.3000000000000007</v>
      </c>
      <c r="AD418">
        <f t="shared" si="934"/>
        <v>0.90000000000000036</v>
      </c>
      <c r="AE418">
        <f t="shared" si="862"/>
        <v>0</v>
      </c>
      <c r="AG418">
        <f t="shared" si="875"/>
        <v>1</v>
      </c>
      <c r="AH418">
        <f t="shared" si="876"/>
        <v>0</v>
      </c>
      <c r="AI418">
        <f t="shared" si="863"/>
        <v>0</v>
      </c>
      <c r="AJ418">
        <f t="shared" si="864"/>
        <v>1</v>
      </c>
      <c r="AK418">
        <f t="shared" si="865"/>
        <v>0</v>
      </c>
      <c r="AL418">
        <f t="shared" si="866"/>
        <v>1</v>
      </c>
      <c r="AO418">
        <f t="shared" si="867"/>
        <v>1</v>
      </c>
      <c r="AP418">
        <f t="shared" si="868"/>
        <v>2.6999999999999993</v>
      </c>
      <c r="AQ418">
        <f t="shared" si="869"/>
        <v>4.1000000000000014</v>
      </c>
      <c r="AR418">
        <f t="shared" si="870"/>
        <v>1.8000000000000007</v>
      </c>
      <c r="AS418">
        <f t="shared" si="871"/>
        <v>3.3000000000000007</v>
      </c>
      <c r="AT418">
        <f t="shared" si="872"/>
        <v>0.90000000000000036</v>
      </c>
    </row>
    <row r="419" spans="1:46">
      <c r="A419" t="s">
        <v>43</v>
      </c>
      <c r="B419" s="1">
        <v>42957</v>
      </c>
      <c r="C419">
        <v>53562</v>
      </c>
      <c r="D419">
        <v>33</v>
      </c>
      <c r="E419">
        <v>18</v>
      </c>
      <c r="F419">
        <v>0</v>
      </c>
      <c r="G419">
        <v>29</v>
      </c>
      <c r="H419">
        <v>16</v>
      </c>
      <c r="I419">
        <v>1</v>
      </c>
      <c r="J419">
        <v>28</v>
      </c>
      <c r="K419">
        <v>15</v>
      </c>
      <c r="L419">
        <v>1</v>
      </c>
      <c r="M419" t="s">
        <v>114</v>
      </c>
      <c r="N419" t="s">
        <v>154</v>
      </c>
      <c r="O419" t="s">
        <v>122</v>
      </c>
      <c r="Q419" t="s">
        <v>43</v>
      </c>
      <c r="R419" s="1">
        <v>42958</v>
      </c>
      <c r="S419">
        <v>36</v>
      </c>
      <c r="T419">
        <v>14.4</v>
      </c>
      <c r="U419">
        <v>0</v>
      </c>
      <c r="V419">
        <v>0</v>
      </c>
      <c r="W419">
        <f t="shared" si="856"/>
        <v>-3</v>
      </c>
      <c r="X419">
        <f t="shared" si="857"/>
        <v>3.5999999999999996</v>
      </c>
      <c r="Y419">
        <f t="shared" si="858"/>
        <v>1</v>
      </c>
      <c r="Z419">
        <f t="shared" ref="Z419:AA419" si="935">G419-S463</f>
        <v>-7.2000000000000028</v>
      </c>
      <c r="AA419">
        <f t="shared" si="935"/>
        <v>1.3000000000000007</v>
      </c>
      <c r="AB419">
        <f t="shared" si="860"/>
        <v>0</v>
      </c>
      <c r="AC419">
        <f t="shared" ref="AC419:AD419" si="936">J419-S507</f>
        <v>-9.2999999999999972</v>
      </c>
      <c r="AD419">
        <f t="shared" si="936"/>
        <v>1.1999999999999993</v>
      </c>
      <c r="AE419">
        <f t="shared" si="862"/>
        <v>0</v>
      </c>
      <c r="AG419">
        <f t="shared" si="875"/>
        <v>0</v>
      </c>
      <c r="AH419">
        <f t="shared" si="876"/>
        <v>0</v>
      </c>
      <c r="AI419">
        <f t="shared" si="863"/>
        <v>0</v>
      </c>
      <c r="AJ419">
        <f t="shared" si="864"/>
        <v>1</v>
      </c>
      <c r="AK419">
        <f t="shared" si="865"/>
        <v>0</v>
      </c>
      <c r="AL419">
        <f t="shared" si="866"/>
        <v>1</v>
      </c>
      <c r="AO419">
        <f t="shared" si="867"/>
        <v>3</v>
      </c>
      <c r="AP419">
        <f t="shared" si="868"/>
        <v>3.5999999999999996</v>
      </c>
      <c r="AQ419">
        <f t="shared" si="869"/>
        <v>7.2000000000000028</v>
      </c>
      <c r="AR419">
        <f t="shared" si="870"/>
        <v>1.3000000000000007</v>
      </c>
      <c r="AS419">
        <f t="shared" si="871"/>
        <v>9.2999999999999972</v>
      </c>
      <c r="AT419">
        <f t="shared" si="872"/>
        <v>1.1999999999999993</v>
      </c>
    </row>
    <row r="420" spans="1:46">
      <c r="A420" t="s">
        <v>45</v>
      </c>
      <c r="B420" s="1">
        <v>42957</v>
      </c>
      <c r="C420">
        <v>53562</v>
      </c>
      <c r="D420">
        <v>29</v>
      </c>
      <c r="E420">
        <v>19</v>
      </c>
      <c r="F420">
        <v>0</v>
      </c>
      <c r="G420">
        <v>25</v>
      </c>
      <c r="H420">
        <v>17</v>
      </c>
      <c r="I420">
        <v>1</v>
      </c>
      <c r="J420">
        <v>24</v>
      </c>
      <c r="K420">
        <v>16</v>
      </c>
      <c r="L420">
        <v>1</v>
      </c>
      <c r="M420" t="s">
        <v>114</v>
      </c>
      <c r="N420" t="s">
        <v>154</v>
      </c>
      <c r="O420" t="s">
        <v>122</v>
      </c>
      <c r="Q420" t="s">
        <v>45</v>
      </c>
      <c r="R420" s="1">
        <v>42958</v>
      </c>
      <c r="S420">
        <v>32.1</v>
      </c>
      <c r="T420">
        <v>16.7</v>
      </c>
      <c r="U420">
        <v>0</v>
      </c>
      <c r="V420">
        <v>0</v>
      </c>
      <c r="W420">
        <f t="shared" si="856"/>
        <v>-3.1000000000000014</v>
      </c>
      <c r="X420">
        <f t="shared" si="857"/>
        <v>2.3000000000000007</v>
      </c>
      <c r="Y420">
        <f t="shared" si="858"/>
        <v>1</v>
      </c>
      <c r="Z420">
        <f t="shared" ref="Z420:AA420" si="937">G420-S464</f>
        <v>-6.1000000000000014</v>
      </c>
      <c r="AA420">
        <f t="shared" si="937"/>
        <v>-0.30000000000000071</v>
      </c>
      <c r="AB420">
        <f t="shared" si="860"/>
        <v>0</v>
      </c>
      <c r="AC420">
        <f t="shared" ref="AC420:AD420" si="938">J420-S508</f>
        <v>-5.6000000000000014</v>
      </c>
      <c r="AD420">
        <f t="shared" si="938"/>
        <v>1.8000000000000007</v>
      </c>
      <c r="AE420">
        <f t="shared" si="862"/>
        <v>0</v>
      </c>
      <c r="AG420">
        <f t="shared" si="875"/>
        <v>0</v>
      </c>
      <c r="AH420">
        <f t="shared" si="876"/>
        <v>0</v>
      </c>
      <c r="AI420">
        <f t="shared" si="863"/>
        <v>0</v>
      </c>
      <c r="AJ420">
        <f t="shared" si="864"/>
        <v>1</v>
      </c>
      <c r="AK420">
        <f t="shared" si="865"/>
        <v>0</v>
      </c>
      <c r="AL420">
        <f t="shared" si="866"/>
        <v>1</v>
      </c>
      <c r="AO420">
        <f t="shared" si="867"/>
        <v>3.1000000000000014</v>
      </c>
      <c r="AP420">
        <f t="shared" si="868"/>
        <v>2.3000000000000007</v>
      </c>
      <c r="AQ420">
        <f t="shared" si="869"/>
        <v>6.1000000000000014</v>
      </c>
      <c r="AR420">
        <f t="shared" si="870"/>
        <v>0.30000000000000071</v>
      </c>
      <c r="AS420">
        <f t="shared" si="871"/>
        <v>5.6000000000000014</v>
      </c>
      <c r="AT420">
        <f t="shared" si="872"/>
        <v>1.8000000000000007</v>
      </c>
    </row>
    <row r="421" spans="1:46">
      <c r="A421" t="s">
        <v>47</v>
      </c>
      <c r="B421" s="1">
        <v>42957</v>
      </c>
      <c r="C421">
        <v>53562</v>
      </c>
      <c r="D421">
        <v>29</v>
      </c>
      <c r="E421">
        <v>18</v>
      </c>
      <c r="F421">
        <v>0</v>
      </c>
      <c r="G421">
        <v>25</v>
      </c>
      <c r="H421">
        <v>16</v>
      </c>
      <c r="I421">
        <v>1</v>
      </c>
      <c r="J421">
        <v>24</v>
      </c>
      <c r="K421">
        <v>15</v>
      </c>
      <c r="L421">
        <v>1</v>
      </c>
      <c r="M421" t="s">
        <v>114</v>
      </c>
      <c r="N421" t="s">
        <v>154</v>
      </c>
      <c r="O421" t="s">
        <v>122</v>
      </c>
      <c r="Q421" t="s">
        <v>47</v>
      </c>
      <c r="R421" s="1">
        <v>42958</v>
      </c>
      <c r="S421">
        <v>28.8</v>
      </c>
      <c r="T421">
        <v>15.2</v>
      </c>
      <c r="U421">
        <v>1</v>
      </c>
      <c r="V421">
        <v>10.9</v>
      </c>
      <c r="W421">
        <f t="shared" si="856"/>
        <v>0.19999999999999929</v>
      </c>
      <c r="X421">
        <f t="shared" si="857"/>
        <v>2.8000000000000007</v>
      </c>
      <c r="Y421">
        <f t="shared" si="858"/>
        <v>0</v>
      </c>
      <c r="Z421">
        <f t="shared" ref="Z421:AA421" si="939">G421-S465</f>
        <v>-3.5</v>
      </c>
      <c r="AA421">
        <f t="shared" si="939"/>
        <v>-2</v>
      </c>
      <c r="AB421">
        <f t="shared" si="860"/>
        <v>0</v>
      </c>
      <c r="AC421">
        <f t="shared" ref="AC421:AD421" si="940">J421-S509</f>
        <v>-4.1000000000000014</v>
      </c>
      <c r="AD421">
        <f t="shared" si="940"/>
        <v>1.9000000000000004</v>
      </c>
      <c r="AE421">
        <f t="shared" si="862"/>
        <v>1</v>
      </c>
      <c r="AG421">
        <f t="shared" si="875"/>
        <v>1</v>
      </c>
      <c r="AH421">
        <f t="shared" si="876"/>
        <v>0</v>
      </c>
      <c r="AI421">
        <f t="shared" si="863"/>
        <v>0</v>
      </c>
      <c r="AJ421">
        <f t="shared" si="864"/>
        <v>1</v>
      </c>
      <c r="AK421">
        <f t="shared" si="865"/>
        <v>0</v>
      </c>
      <c r="AL421">
        <f t="shared" si="866"/>
        <v>1</v>
      </c>
      <c r="AO421">
        <f t="shared" si="867"/>
        <v>0.19999999999999929</v>
      </c>
      <c r="AP421">
        <f t="shared" si="868"/>
        <v>2.8000000000000007</v>
      </c>
      <c r="AQ421">
        <f t="shared" si="869"/>
        <v>3.5</v>
      </c>
      <c r="AR421">
        <f t="shared" si="870"/>
        <v>2</v>
      </c>
      <c r="AS421">
        <f t="shared" si="871"/>
        <v>4.1000000000000014</v>
      </c>
      <c r="AT421">
        <f t="shared" si="872"/>
        <v>1.9000000000000004</v>
      </c>
    </row>
    <row r="422" spans="1:46">
      <c r="A422" t="s">
        <v>49</v>
      </c>
      <c r="B422" s="1">
        <v>42957</v>
      </c>
      <c r="C422">
        <v>53562</v>
      </c>
      <c r="D422">
        <v>31</v>
      </c>
      <c r="E422">
        <v>16</v>
      </c>
      <c r="F422">
        <v>0</v>
      </c>
      <c r="G422">
        <v>27</v>
      </c>
      <c r="H422">
        <v>14</v>
      </c>
      <c r="I422">
        <v>1</v>
      </c>
      <c r="J422">
        <v>26</v>
      </c>
      <c r="K422">
        <v>13</v>
      </c>
      <c r="L422">
        <v>1</v>
      </c>
      <c r="M422" t="s">
        <v>114</v>
      </c>
      <c r="N422" t="s">
        <v>154</v>
      </c>
      <c r="O422" t="s">
        <v>122</v>
      </c>
      <c r="Q422" t="s">
        <v>49</v>
      </c>
      <c r="R422" s="1">
        <v>42958</v>
      </c>
      <c r="S422">
        <v>31.2</v>
      </c>
      <c r="T422">
        <v>14.9</v>
      </c>
      <c r="U422">
        <v>1</v>
      </c>
      <c r="V422">
        <v>6.9</v>
      </c>
      <c r="W422">
        <f t="shared" si="856"/>
        <v>-0.19999999999999929</v>
      </c>
      <c r="X422">
        <f t="shared" si="857"/>
        <v>1.0999999999999996</v>
      </c>
      <c r="Y422">
        <f t="shared" si="858"/>
        <v>0</v>
      </c>
      <c r="Z422">
        <f t="shared" ref="Z422:AA422" si="941">G422-S466</f>
        <v>-4.3000000000000007</v>
      </c>
      <c r="AA422">
        <f t="shared" si="941"/>
        <v>-1.5999999999999996</v>
      </c>
      <c r="AB422">
        <f t="shared" si="860"/>
        <v>0</v>
      </c>
      <c r="AC422">
        <f t="shared" ref="AC422:AD422" si="942">J422-S510</f>
        <v>-4.3999999999999986</v>
      </c>
      <c r="AD422">
        <f t="shared" si="942"/>
        <v>-0.59999999999999964</v>
      </c>
      <c r="AE422">
        <f t="shared" si="862"/>
        <v>1</v>
      </c>
      <c r="AG422">
        <f t="shared" si="875"/>
        <v>1</v>
      </c>
      <c r="AH422">
        <f t="shared" si="876"/>
        <v>1</v>
      </c>
      <c r="AI422">
        <f t="shared" si="863"/>
        <v>0</v>
      </c>
      <c r="AJ422">
        <f t="shared" si="864"/>
        <v>1</v>
      </c>
      <c r="AK422">
        <f t="shared" si="865"/>
        <v>0</v>
      </c>
      <c r="AL422">
        <f t="shared" si="866"/>
        <v>1</v>
      </c>
      <c r="AO422">
        <f t="shared" si="867"/>
        <v>0.19999999999999929</v>
      </c>
      <c r="AP422">
        <f t="shared" si="868"/>
        <v>1.0999999999999996</v>
      </c>
      <c r="AQ422">
        <f t="shared" si="869"/>
        <v>4.3000000000000007</v>
      </c>
      <c r="AR422">
        <f t="shared" si="870"/>
        <v>1.5999999999999996</v>
      </c>
      <c r="AS422">
        <f t="shared" si="871"/>
        <v>4.3999999999999986</v>
      </c>
      <c r="AT422">
        <f t="shared" si="872"/>
        <v>0.59999999999999964</v>
      </c>
    </row>
    <row r="423" spans="1:46">
      <c r="A423" t="s">
        <v>51</v>
      </c>
      <c r="B423" s="1">
        <v>42957</v>
      </c>
      <c r="C423">
        <v>53368</v>
      </c>
      <c r="D423">
        <v>27</v>
      </c>
      <c r="E423">
        <v>11</v>
      </c>
      <c r="F423">
        <v>0</v>
      </c>
      <c r="G423">
        <v>25</v>
      </c>
      <c r="H423">
        <v>12</v>
      </c>
      <c r="I423">
        <v>0</v>
      </c>
      <c r="J423">
        <v>26</v>
      </c>
      <c r="K423">
        <v>12</v>
      </c>
      <c r="L423">
        <v>0</v>
      </c>
      <c r="M423" t="s">
        <v>114</v>
      </c>
      <c r="N423" t="s">
        <v>130</v>
      </c>
      <c r="O423" t="s">
        <v>113</v>
      </c>
      <c r="Q423" t="s">
        <v>51</v>
      </c>
      <c r="R423" s="1">
        <v>42958</v>
      </c>
      <c r="S423">
        <v>27.3</v>
      </c>
      <c r="T423">
        <v>8.5</v>
      </c>
      <c r="U423">
        <v>0</v>
      </c>
      <c r="V423">
        <v>0</v>
      </c>
      <c r="W423">
        <f t="shared" si="856"/>
        <v>-0.30000000000000071</v>
      </c>
      <c r="X423">
        <f t="shared" si="857"/>
        <v>2.5</v>
      </c>
      <c r="Y423">
        <f t="shared" si="858"/>
        <v>1</v>
      </c>
      <c r="Z423">
        <f t="shared" ref="Z423:AA423" si="943">G423-S467</f>
        <v>-3.1000000000000014</v>
      </c>
      <c r="AA423">
        <f t="shared" si="943"/>
        <v>3.9000000000000004</v>
      </c>
      <c r="AB423">
        <f t="shared" si="860"/>
        <v>1</v>
      </c>
      <c r="AC423">
        <f t="shared" ref="AC423:AD423" si="944">J423-S511</f>
        <v>-0.30000000000000071</v>
      </c>
      <c r="AD423">
        <f t="shared" si="944"/>
        <v>-0.5</v>
      </c>
      <c r="AE423">
        <f t="shared" si="862"/>
        <v>1</v>
      </c>
      <c r="AG423">
        <f t="shared" si="875"/>
        <v>1</v>
      </c>
      <c r="AH423">
        <f t="shared" si="876"/>
        <v>0</v>
      </c>
      <c r="AI423">
        <f t="shared" si="863"/>
        <v>0</v>
      </c>
      <c r="AJ423">
        <f t="shared" si="864"/>
        <v>0</v>
      </c>
      <c r="AK423">
        <f t="shared" si="865"/>
        <v>1</v>
      </c>
      <c r="AL423">
        <f t="shared" si="866"/>
        <v>1</v>
      </c>
      <c r="AO423">
        <f t="shared" si="867"/>
        <v>0.30000000000000071</v>
      </c>
      <c r="AP423">
        <f t="shared" si="868"/>
        <v>2.5</v>
      </c>
      <c r="AQ423">
        <f t="shared" si="869"/>
        <v>3.1000000000000014</v>
      </c>
      <c r="AR423">
        <f t="shared" si="870"/>
        <v>3.9000000000000004</v>
      </c>
      <c r="AS423">
        <f t="shared" si="871"/>
        <v>0.30000000000000071</v>
      </c>
      <c r="AT423">
        <f t="shared" si="872"/>
        <v>0.5</v>
      </c>
    </row>
    <row r="424" spans="1:46">
      <c r="A424" t="s">
        <v>53</v>
      </c>
      <c r="B424" s="1">
        <v>42957</v>
      </c>
      <c r="C424">
        <v>53368</v>
      </c>
      <c r="D424">
        <v>26</v>
      </c>
      <c r="E424">
        <v>10</v>
      </c>
      <c r="F424">
        <v>0</v>
      </c>
      <c r="G424">
        <v>23</v>
      </c>
      <c r="H424">
        <v>10</v>
      </c>
      <c r="I424">
        <v>0</v>
      </c>
      <c r="J424">
        <v>24</v>
      </c>
      <c r="K424">
        <v>10</v>
      </c>
      <c r="L424">
        <v>0</v>
      </c>
      <c r="M424" t="s">
        <v>114</v>
      </c>
      <c r="N424" t="s">
        <v>130</v>
      </c>
      <c r="O424" t="s">
        <v>113</v>
      </c>
      <c r="Q424" t="s">
        <v>53</v>
      </c>
      <c r="R424" s="1">
        <v>42958</v>
      </c>
      <c r="S424">
        <v>24.6</v>
      </c>
      <c r="T424">
        <v>7</v>
      </c>
      <c r="U424">
        <v>0</v>
      </c>
      <c r="V424">
        <v>0</v>
      </c>
      <c r="W424">
        <f t="shared" si="856"/>
        <v>1.3999999999999986</v>
      </c>
      <c r="X424">
        <f t="shared" si="857"/>
        <v>3</v>
      </c>
      <c r="Y424">
        <f t="shared" si="858"/>
        <v>1</v>
      </c>
      <c r="Z424">
        <f t="shared" ref="Z424:AA424" si="945">G424-S468</f>
        <v>-3.3999999999999986</v>
      </c>
      <c r="AA424">
        <f t="shared" si="945"/>
        <v>0.5</v>
      </c>
      <c r="AB424">
        <f t="shared" si="860"/>
        <v>1</v>
      </c>
      <c r="AC424">
        <f t="shared" ref="AC424:AD424" si="946">J424-S512</f>
        <v>-2.1000000000000014</v>
      </c>
      <c r="AD424">
        <f t="shared" si="946"/>
        <v>-2.1999999999999993</v>
      </c>
      <c r="AE424">
        <f t="shared" si="862"/>
        <v>1</v>
      </c>
      <c r="AG424">
        <f t="shared" si="875"/>
        <v>1</v>
      </c>
      <c r="AH424">
        <f t="shared" si="876"/>
        <v>0</v>
      </c>
      <c r="AI424">
        <f t="shared" si="863"/>
        <v>0</v>
      </c>
      <c r="AJ424">
        <f t="shared" si="864"/>
        <v>1</v>
      </c>
      <c r="AK424">
        <f t="shared" si="865"/>
        <v>0</v>
      </c>
      <c r="AL424">
        <f t="shared" si="866"/>
        <v>0</v>
      </c>
      <c r="AO424">
        <f t="shared" si="867"/>
        <v>1.3999999999999986</v>
      </c>
      <c r="AP424">
        <f t="shared" si="868"/>
        <v>3</v>
      </c>
      <c r="AQ424">
        <f t="shared" si="869"/>
        <v>3.3999999999999986</v>
      </c>
      <c r="AR424">
        <f t="shared" si="870"/>
        <v>0.5</v>
      </c>
      <c r="AS424">
        <f t="shared" si="871"/>
        <v>2.1000000000000014</v>
      </c>
      <c r="AT424">
        <f t="shared" si="872"/>
        <v>2.1999999999999993</v>
      </c>
    </row>
    <row r="425" spans="1:46">
      <c r="A425" t="s">
        <v>55</v>
      </c>
      <c r="B425" s="1">
        <v>42957</v>
      </c>
      <c r="C425">
        <v>53368</v>
      </c>
      <c r="D425">
        <v>27</v>
      </c>
      <c r="E425">
        <v>12</v>
      </c>
      <c r="F425">
        <v>0</v>
      </c>
      <c r="G425">
        <v>25</v>
      </c>
      <c r="H425">
        <v>13</v>
      </c>
      <c r="I425">
        <v>0</v>
      </c>
      <c r="J425">
        <v>26</v>
      </c>
      <c r="K425">
        <v>13</v>
      </c>
      <c r="L425">
        <v>0</v>
      </c>
      <c r="M425" t="s">
        <v>114</v>
      </c>
      <c r="N425" t="s">
        <v>130</v>
      </c>
      <c r="O425" t="s">
        <v>113</v>
      </c>
      <c r="Q425" t="s">
        <v>55</v>
      </c>
      <c r="R425" s="1">
        <v>42958</v>
      </c>
      <c r="S425">
        <v>26.4</v>
      </c>
      <c r="T425">
        <v>6.1</v>
      </c>
      <c r="U425">
        <v>0</v>
      </c>
      <c r="V425">
        <v>0</v>
      </c>
      <c r="W425">
        <f t="shared" si="856"/>
        <v>0.60000000000000142</v>
      </c>
      <c r="X425">
        <f t="shared" si="857"/>
        <v>5.9</v>
      </c>
      <c r="Y425">
        <f t="shared" si="858"/>
        <v>1</v>
      </c>
      <c r="Z425">
        <f t="shared" ref="Z425:AA425" si="947">G425-S469</f>
        <v>-2.3000000000000007</v>
      </c>
      <c r="AA425">
        <f t="shared" si="947"/>
        <v>3.4000000000000004</v>
      </c>
      <c r="AB425">
        <f t="shared" si="860"/>
        <v>1</v>
      </c>
      <c r="AC425">
        <f t="shared" ref="AC425:AD425" si="948">J425-S513</f>
        <v>-1.5</v>
      </c>
      <c r="AD425">
        <f t="shared" si="948"/>
        <v>1.3000000000000007</v>
      </c>
      <c r="AE425">
        <f t="shared" si="862"/>
        <v>1</v>
      </c>
      <c r="AG425">
        <f t="shared" si="875"/>
        <v>1</v>
      </c>
      <c r="AH425">
        <f t="shared" si="876"/>
        <v>0</v>
      </c>
      <c r="AI425">
        <f t="shared" si="863"/>
        <v>0</v>
      </c>
      <c r="AJ425">
        <f t="shared" si="864"/>
        <v>0</v>
      </c>
      <c r="AK425">
        <f t="shared" si="865"/>
        <v>1</v>
      </c>
      <c r="AL425">
        <f t="shared" si="866"/>
        <v>1</v>
      </c>
      <c r="AO425">
        <f t="shared" si="867"/>
        <v>0.60000000000000142</v>
      </c>
      <c r="AP425">
        <f t="shared" si="868"/>
        <v>5.9</v>
      </c>
      <c r="AQ425">
        <f t="shared" si="869"/>
        <v>2.3000000000000007</v>
      </c>
      <c r="AR425">
        <f t="shared" si="870"/>
        <v>3.4000000000000004</v>
      </c>
      <c r="AS425">
        <f t="shared" si="871"/>
        <v>1.5</v>
      </c>
      <c r="AT425">
        <f t="shared" si="872"/>
        <v>1.3000000000000007</v>
      </c>
    </row>
    <row r="426" spans="1:46">
      <c r="A426" t="s">
        <v>57</v>
      </c>
      <c r="B426" s="1">
        <v>42957</v>
      </c>
      <c r="C426">
        <v>53368</v>
      </c>
      <c r="D426">
        <v>28</v>
      </c>
      <c r="E426">
        <v>8</v>
      </c>
      <c r="F426">
        <v>0</v>
      </c>
      <c r="G426">
        <v>25</v>
      </c>
      <c r="H426">
        <v>13</v>
      </c>
      <c r="I426">
        <v>0</v>
      </c>
      <c r="J426">
        <v>26</v>
      </c>
      <c r="K426">
        <v>10</v>
      </c>
      <c r="L426">
        <v>0</v>
      </c>
      <c r="M426" t="s">
        <v>114</v>
      </c>
      <c r="N426" t="s">
        <v>130</v>
      </c>
      <c r="O426" t="s">
        <v>113</v>
      </c>
      <c r="Q426" t="s">
        <v>57</v>
      </c>
      <c r="R426" s="1">
        <v>42958</v>
      </c>
      <c r="S426">
        <v>27.1</v>
      </c>
      <c r="T426">
        <v>6.1</v>
      </c>
      <c r="U426">
        <v>0</v>
      </c>
      <c r="V426">
        <v>0</v>
      </c>
      <c r="W426">
        <f t="shared" si="856"/>
        <v>0.89999999999999858</v>
      </c>
      <c r="X426">
        <f t="shared" si="857"/>
        <v>1.9000000000000004</v>
      </c>
      <c r="Y426">
        <f t="shared" si="858"/>
        <v>1</v>
      </c>
      <c r="Z426">
        <f t="shared" ref="Z426:AA426" si="949">G426-S470</f>
        <v>-3.8000000000000007</v>
      </c>
      <c r="AA426">
        <f t="shared" si="949"/>
        <v>7</v>
      </c>
      <c r="AB426">
        <f t="shared" si="860"/>
        <v>1</v>
      </c>
      <c r="AC426">
        <f t="shared" ref="AC426:AD426" si="950">J426-S514</f>
        <v>-0.89999999999999858</v>
      </c>
      <c r="AD426">
        <f t="shared" si="950"/>
        <v>0.59999999999999964</v>
      </c>
      <c r="AE426">
        <f t="shared" si="862"/>
        <v>1</v>
      </c>
      <c r="AG426">
        <f t="shared" si="875"/>
        <v>1</v>
      </c>
      <c r="AH426">
        <f t="shared" si="876"/>
        <v>1</v>
      </c>
      <c r="AI426">
        <f t="shared" si="863"/>
        <v>0</v>
      </c>
      <c r="AJ426">
        <f t="shared" si="864"/>
        <v>0</v>
      </c>
      <c r="AK426">
        <f t="shared" si="865"/>
        <v>1</v>
      </c>
      <c r="AL426">
        <f t="shared" si="866"/>
        <v>1</v>
      </c>
      <c r="AO426">
        <f t="shared" si="867"/>
        <v>0.89999999999999858</v>
      </c>
      <c r="AP426">
        <f t="shared" si="868"/>
        <v>1.9000000000000004</v>
      </c>
      <c r="AQ426">
        <f t="shared" si="869"/>
        <v>3.8000000000000007</v>
      </c>
      <c r="AR426">
        <f t="shared" si="870"/>
        <v>7</v>
      </c>
      <c r="AS426">
        <f t="shared" si="871"/>
        <v>0.89999999999999858</v>
      </c>
      <c r="AT426">
        <f t="shared" si="872"/>
        <v>0.59999999999999964</v>
      </c>
    </row>
    <row r="427" spans="1:46">
      <c r="A427" t="s">
        <v>59</v>
      </c>
      <c r="B427" s="1">
        <v>42957</v>
      </c>
      <c r="C427">
        <v>53368</v>
      </c>
      <c r="D427">
        <v>26</v>
      </c>
      <c r="E427">
        <v>9</v>
      </c>
      <c r="F427">
        <v>0</v>
      </c>
      <c r="G427">
        <v>24</v>
      </c>
      <c r="H427">
        <v>10</v>
      </c>
      <c r="I427">
        <v>0</v>
      </c>
      <c r="J427">
        <v>25</v>
      </c>
      <c r="K427">
        <v>10</v>
      </c>
      <c r="L427">
        <v>0</v>
      </c>
      <c r="M427" t="s">
        <v>114</v>
      </c>
      <c r="N427" t="s">
        <v>130</v>
      </c>
      <c r="O427" t="s">
        <v>113</v>
      </c>
      <c r="Q427" t="s">
        <v>59</v>
      </c>
      <c r="R427" s="1">
        <v>42958</v>
      </c>
      <c r="S427">
        <v>27.3</v>
      </c>
      <c r="T427">
        <v>8.6999999999999993</v>
      </c>
      <c r="U427">
        <v>0</v>
      </c>
      <c r="V427">
        <v>0</v>
      </c>
      <c r="W427">
        <f t="shared" si="856"/>
        <v>-1.3000000000000007</v>
      </c>
      <c r="X427">
        <f t="shared" si="857"/>
        <v>0.30000000000000071</v>
      </c>
      <c r="Y427">
        <f t="shared" si="858"/>
        <v>1</v>
      </c>
      <c r="Z427">
        <f t="shared" ref="Z427:AA427" si="951">G427-S471</f>
        <v>-4.8999999999999986</v>
      </c>
      <c r="AA427">
        <f t="shared" si="951"/>
        <v>1.6999999999999993</v>
      </c>
      <c r="AB427">
        <f t="shared" si="860"/>
        <v>1</v>
      </c>
      <c r="AC427">
        <f t="shared" ref="AC427:AD427" si="952">J427-S515</f>
        <v>-0.5</v>
      </c>
      <c r="AD427">
        <f t="shared" si="952"/>
        <v>-2.3000000000000007</v>
      </c>
      <c r="AE427">
        <f t="shared" si="862"/>
        <v>1</v>
      </c>
      <c r="AG427">
        <f t="shared" si="875"/>
        <v>1</v>
      </c>
      <c r="AH427">
        <f t="shared" si="876"/>
        <v>1</v>
      </c>
      <c r="AI427">
        <f t="shared" si="863"/>
        <v>0</v>
      </c>
      <c r="AJ427">
        <f t="shared" si="864"/>
        <v>1</v>
      </c>
      <c r="AK427">
        <f t="shared" si="865"/>
        <v>1</v>
      </c>
      <c r="AL427">
        <f t="shared" si="866"/>
        <v>0</v>
      </c>
      <c r="AO427">
        <f t="shared" si="867"/>
        <v>1.3000000000000007</v>
      </c>
      <c r="AP427">
        <f t="shared" si="868"/>
        <v>0.30000000000000071</v>
      </c>
      <c r="AQ427">
        <f t="shared" si="869"/>
        <v>4.8999999999999986</v>
      </c>
      <c r="AR427">
        <f t="shared" si="870"/>
        <v>1.6999999999999993</v>
      </c>
      <c r="AS427">
        <f t="shared" si="871"/>
        <v>0.5</v>
      </c>
      <c r="AT427">
        <f t="shared" si="872"/>
        <v>2.3000000000000007</v>
      </c>
    </row>
    <row r="428" spans="1:46">
      <c r="A428" t="s">
        <v>61</v>
      </c>
      <c r="B428" s="1">
        <v>42957</v>
      </c>
      <c r="C428">
        <v>53368</v>
      </c>
      <c r="D428">
        <v>26</v>
      </c>
      <c r="E428">
        <v>11</v>
      </c>
      <c r="F428">
        <v>0</v>
      </c>
      <c r="G428">
        <v>24</v>
      </c>
      <c r="H428">
        <v>12</v>
      </c>
      <c r="I428">
        <v>0</v>
      </c>
      <c r="J428">
        <v>25</v>
      </c>
      <c r="K428">
        <v>12</v>
      </c>
      <c r="L428">
        <v>0</v>
      </c>
      <c r="M428" t="s">
        <v>114</v>
      </c>
      <c r="N428" t="s">
        <v>130</v>
      </c>
      <c r="O428" t="s">
        <v>113</v>
      </c>
      <c r="Q428" t="s">
        <v>61</v>
      </c>
      <c r="R428" s="1">
        <v>42958</v>
      </c>
      <c r="S428">
        <v>26.2</v>
      </c>
      <c r="T428">
        <v>8.8000000000000007</v>
      </c>
      <c r="U428">
        <v>0</v>
      </c>
      <c r="V428">
        <v>0</v>
      </c>
      <c r="W428">
        <f t="shared" si="856"/>
        <v>-0.19999999999999929</v>
      </c>
      <c r="X428">
        <f t="shared" si="857"/>
        <v>2.1999999999999993</v>
      </c>
      <c r="Y428">
        <f t="shared" si="858"/>
        <v>1</v>
      </c>
      <c r="Z428">
        <f t="shared" ref="Z428:AA428" si="953">G428-S472</f>
        <v>-3.5</v>
      </c>
      <c r="AA428">
        <f t="shared" si="953"/>
        <v>3.4000000000000004</v>
      </c>
      <c r="AB428">
        <f t="shared" si="860"/>
        <v>1</v>
      </c>
      <c r="AC428">
        <f t="shared" ref="AC428:AD428" si="954">J428-S516</f>
        <v>0.30000000000000071</v>
      </c>
      <c r="AD428">
        <f t="shared" si="954"/>
        <v>-0.19999999999999929</v>
      </c>
      <c r="AE428">
        <f t="shared" si="862"/>
        <v>1</v>
      </c>
      <c r="AG428">
        <f t="shared" si="875"/>
        <v>1</v>
      </c>
      <c r="AH428">
        <f t="shared" si="876"/>
        <v>0</v>
      </c>
      <c r="AI428">
        <f t="shared" si="863"/>
        <v>0</v>
      </c>
      <c r="AJ428">
        <f t="shared" si="864"/>
        <v>0</v>
      </c>
      <c r="AK428">
        <f t="shared" si="865"/>
        <v>1</v>
      </c>
      <c r="AL428">
        <f t="shared" si="866"/>
        <v>1</v>
      </c>
      <c r="AO428">
        <f t="shared" si="867"/>
        <v>0.19999999999999929</v>
      </c>
      <c r="AP428">
        <f t="shared" si="868"/>
        <v>2.1999999999999993</v>
      </c>
      <c r="AQ428">
        <f t="shared" si="869"/>
        <v>3.5</v>
      </c>
      <c r="AR428">
        <f t="shared" si="870"/>
        <v>3.4000000000000004</v>
      </c>
      <c r="AS428">
        <f t="shared" si="871"/>
        <v>0.30000000000000071</v>
      </c>
      <c r="AT428">
        <f t="shared" si="872"/>
        <v>0.19999999999999929</v>
      </c>
    </row>
    <row r="429" spans="1:46">
      <c r="A429" t="s">
        <v>63</v>
      </c>
      <c r="B429" s="1">
        <v>42957</v>
      </c>
      <c r="C429">
        <v>53368</v>
      </c>
      <c r="D429">
        <v>28</v>
      </c>
      <c r="E429">
        <v>8</v>
      </c>
      <c r="F429">
        <v>0</v>
      </c>
      <c r="G429">
        <v>26</v>
      </c>
      <c r="H429">
        <v>8</v>
      </c>
      <c r="I429">
        <v>0</v>
      </c>
      <c r="J429">
        <v>27</v>
      </c>
      <c r="K429">
        <v>8</v>
      </c>
      <c r="L429">
        <v>0</v>
      </c>
      <c r="M429" t="s">
        <v>114</v>
      </c>
      <c r="N429" t="s">
        <v>130</v>
      </c>
      <c r="O429" t="s">
        <v>113</v>
      </c>
      <c r="Q429" t="s">
        <v>63</v>
      </c>
      <c r="R429" s="1">
        <v>42958</v>
      </c>
      <c r="S429">
        <v>27.7</v>
      </c>
      <c r="T429">
        <v>6.9</v>
      </c>
      <c r="U429">
        <v>0</v>
      </c>
      <c r="V429">
        <v>0</v>
      </c>
      <c r="W429">
        <f t="shared" si="856"/>
        <v>0.30000000000000071</v>
      </c>
      <c r="X429">
        <f t="shared" si="857"/>
        <v>1.0999999999999996</v>
      </c>
      <c r="Y429">
        <f t="shared" si="858"/>
        <v>1</v>
      </c>
      <c r="Z429">
        <f t="shared" ref="Z429:AA429" si="955">G429-S473</f>
        <v>-2.3999999999999986</v>
      </c>
      <c r="AA429">
        <f t="shared" si="955"/>
        <v>1.5</v>
      </c>
      <c r="AB429">
        <f t="shared" si="860"/>
        <v>1</v>
      </c>
      <c r="AC429">
        <f t="shared" ref="AC429:AD429" si="956">J429-S517</f>
        <v>-0.60000000000000142</v>
      </c>
      <c r="AD429">
        <f t="shared" si="956"/>
        <v>-1.9000000000000004</v>
      </c>
      <c r="AE429">
        <f t="shared" si="862"/>
        <v>1</v>
      </c>
      <c r="AG429">
        <f t="shared" si="875"/>
        <v>1</v>
      </c>
      <c r="AH429">
        <f t="shared" si="876"/>
        <v>1</v>
      </c>
      <c r="AI429">
        <f t="shared" si="863"/>
        <v>0</v>
      </c>
      <c r="AJ429">
        <f t="shared" si="864"/>
        <v>1</v>
      </c>
      <c r="AK429">
        <f t="shared" si="865"/>
        <v>1</v>
      </c>
      <c r="AL429">
        <f t="shared" si="866"/>
        <v>1</v>
      </c>
      <c r="AO429">
        <f t="shared" si="867"/>
        <v>0.30000000000000071</v>
      </c>
      <c r="AP429">
        <f t="shared" si="868"/>
        <v>1.0999999999999996</v>
      </c>
      <c r="AQ429">
        <f t="shared" si="869"/>
        <v>2.3999999999999986</v>
      </c>
      <c r="AR429">
        <f t="shared" si="870"/>
        <v>1.5</v>
      </c>
      <c r="AS429">
        <f t="shared" si="871"/>
        <v>0.60000000000000142</v>
      </c>
      <c r="AT429">
        <f t="shared" si="872"/>
        <v>1.9000000000000004</v>
      </c>
    </row>
    <row r="430" spans="1:46">
      <c r="A430" t="s">
        <v>66</v>
      </c>
      <c r="B430" s="1">
        <v>42957</v>
      </c>
      <c r="C430">
        <v>53368</v>
      </c>
      <c r="D430">
        <v>27</v>
      </c>
      <c r="E430">
        <v>10</v>
      </c>
      <c r="F430">
        <v>0</v>
      </c>
      <c r="G430">
        <v>25</v>
      </c>
      <c r="H430">
        <v>11</v>
      </c>
      <c r="I430">
        <v>0</v>
      </c>
      <c r="J430">
        <v>26</v>
      </c>
      <c r="K430">
        <v>11</v>
      </c>
      <c r="L430">
        <v>0</v>
      </c>
      <c r="M430" t="s">
        <v>114</v>
      </c>
      <c r="N430" t="s">
        <v>130</v>
      </c>
      <c r="O430" t="s">
        <v>113</v>
      </c>
      <c r="Q430" t="s">
        <v>66</v>
      </c>
      <c r="R430" s="1">
        <v>42958</v>
      </c>
      <c r="S430">
        <v>26.9</v>
      </c>
      <c r="T430">
        <v>7.7</v>
      </c>
      <c r="U430">
        <v>0</v>
      </c>
      <c r="V430">
        <v>0</v>
      </c>
      <c r="W430">
        <f t="shared" si="856"/>
        <v>0.10000000000000142</v>
      </c>
      <c r="X430">
        <f t="shared" si="857"/>
        <v>2.2999999999999998</v>
      </c>
      <c r="Y430">
        <f t="shared" si="858"/>
        <v>1</v>
      </c>
      <c r="Z430">
        <f t="shared" ref="Z430:AA430" si="957">G430-S474</f>
        <v>-3</v>
      </c>
      <c r="AA430">
        <f t="shared" si="957"/>
        <v>2.3000000000000007</v>
      </c>
      <c r="AB430">
        <f t="shared" si="860"/>
        <v>1</v>
      </c>
      <c r="AC430">
        <f t="shared" ref="AC430:AD430" si="958">J430-S518</f>
        <v>-1.3000000000000007</v>
      </c>
      <c r="AD430">
        <f t="shared" si="958"/>
        <v>-1.1999999999999993</v>
      </c>
      <c r="AE430">
        <f t="shared" si="862"/>
        <v>1</v>
      </c>
      <c r="AG430">
        <f t="shared" si="875"/>
        <v>1</v>
      </c>
      <c r="AH430">
        <f t="shared" si="876"/>
        <v>0</v>
      </c>
      <c r="AI430">
        <f t="shared" si="863"/>
        <v>0</v>
      </c>
      <c r="AJ430">
        <f t="shared" si="864"/>
        <v>0</v>
      </c>
      <c r="AK430">
        <f t="shared" si="865"/>
        <v>1</v>
      </c>
      <c r="AL430">
        <f t="shared" si="866"/>
        <v>1</v>
      </c>
      <c r="AO430">
        <f t="shared" si="867"/>
        <v>0.10000000000000142</v>
      </c>
      <c r="AP430">
        <f t="shared" si="868"/>
        <v>2.2999999999999998</v>
      </c>
      <c r="AQ430">
        <f t="shared" si="869"/>
        <v>3</v>
      </c>
      <c r="AR430">
        <f t="shared" si="870"/>
        <v>2.3000000000000007</v>
      </c>
      <c r="AS430">
        <f t="shared" si="871"/>
        <v>1.3000000000000007</v>
      </c>
      <c r="AT430">
        <f t="shared" si="872"/>
        <v>1.1999999999999993</v>
      </c>
    </row>
    <row r="431" spans="1:46">
      <c r="A431" t="s">
        <v>68</v>
      </c>
      <c r="B431" s="1">
        <v>42957</v>
      </c>
      <c r="C431">
        <v>53464</v>
      </c>
      <c r="D431">
        <v>32</v>
      </c>
      <c r="E431">
        <v>17</v>
      </c>
      <c r="F431">
        <v>0</v>
      </c>
      <c r="G431">
        <v>29</v>
      </c>
      <c r="H431">
        <v>16</v>
      </c>
      <c r="I431">
        <v>0</v>
      </c>
      <c r="J431">
        <v>30</v>
      </c>
      <c r="K431">
        <v>16</v>
      </c>
      <c r="L431">
        <v>1</v>
      </c>
      <c r="M431" t="s">
        <v>114</v>
      </c>
      <c r="N431" t="s">
        <v>130</v>
      </c>
      <c r="O431" t="s">
        <v>122</v>
      </c>
      <c r="Q431" t="s">
        <v>68</v>
      </c>
      <c r="R431" s="1">
        <v>42958</v>
      </c>
      <c r="S431">
        <v>31.9</v>
      </c>
      <c r="T431">
        <v>17</v>
      </c>
      <c r="U431">
        <v>0</v>
      </c>
      <c r="V431">
        <v>0</v>
      </c>
      <c r="W431">
        <f t="shared" si="856"/>
        <v>0.10000000000000142</v>
      </c>
      <c r="X431">
        <f t="shared" si="857"/>
        <v>0</v>
      </c>
      <c r="Y431">
        <f t="shared" si="858"/>
        <v>1</v>
      </c>
      <c r="Z431">
        <f t="shared" ref="Z431:AA431" si="959">G431-S475</f>
        <v>-3.3999999999999986</v>
      </c>
      <c r="AA431">
        <f t="shared" si="959"/>
        <v>1.3000000000000007</v>
      </c>
      <c r="AB431">
        <f t="shared" si="860"/>
        <v>1</v>
      </c>
      <c r="AC431">
        <f t="shared" ref="AC431:AD431" si="960">J431-S519</f>
        <v>-1.3999999999999986</v>
      </c>
      <c r="AD431">
        <f t="shared" si="960"/>
        <v>-0.30000000000000071</v>
      </c>
      <c r="AE431">
        <f t="shared" si="862"/>
        <v>0</v>
      </c>
      <c r="AG431">
        <f t="shared" si="875"/>
        <v>1</v>
      </c>
      <c r="AH431">
        <f t="shared" si="876"/>
        <v>1</v>
      </c>
      <c r="AI431">
        <f t="shared" si="863"/>
        <v>0</v>
      </c>
      <c r="AJ431">
        <f t="shared" si="864"/>
        <v>1</v>
      </c>
      <c r="AK431">
        <f t="shared" si="865"/>
        <v>1</v>
      </c>
      <c r="AL431">
        <f t="shared" si="866"/>
        <v>1</v>
      </c>
      <c r="AO431">
        <f t="shared" si="867"/>
        <v>0.10000000000000142</v>
      </c>
      <c r="AP431">
        <f t="shared" si="868"/>
        <v>0</v>
      </c>
      <c r="AQ431">
        <f t="shared" si="869"/>
        <v>3.3999999999999986</v>
      </c>
      <c r="AR431">
        <f t="shared" si="870"/>
        <v>1.3000000000000007</v>
      </c>
      <c r="AS431">
        <f t="shared" si="871"/>
        <v>1.3999999999999986</v>
      </c>
      <c r="AT431">
        <f t="shared" si="872"/>
        <v>0.30000000000000071</v>
      </c>
    </row>
    <row r="432" spans="1:46">
      <c r="A432" t="s">
        <v>70</v>
      </c>
      <c r="B432" s="1">
        <v>42957</v>
      </c>
      <c r="C432">
        <v>53464</v>
      </c>
      <c r="D432">
        <v>32</v>
      </c>
      <c r="E432">
        <v>15</v>
      </c>
      <c r="F432">
        <v>0</v>
      </c>
      <c r="G432">
        <v>29</v>
      </c>
      <c r="H432">
        <v>14</v>
      </c>
      <c r="I432">
        <v>0</v>
      </c>
      <c r="J432">
        <v>30</v>
      </c>
      <c r="K432">
        <v>14</v>
      </c>
      <c r="L432">
        <v>1</v>
      </c>
      <c r="M432" t="s">
        <v>114</v>
      </c>
      <c r="N432" t="s">
        <v>130</v>
      </c>
      <c r="O432" t="s">
        <v>122</v>
      </c>
      <c r="Q432" t="s">
        <v>70</v>
      </c>
      <c r="R432" s="1">
        <v>42958</v>
      </c>
      <c r="S432">
        <v>31.2</v>
      </c>
      <c r="T432">
        <v>13.5</v>
      </c>
      <c r="U432">
        <v>0</v>
      </c>
      <c r="V432">
        <v>0</v>
      </c>
      <c r="W432">
        <f t="shared" si="856"/>
        <v>0.80000000000000071</v>
      </c>
      <c r="X432">
        <f t="shared" si="857"/>
        <v>1.5</v>
      </c>
      <c r="Y432">
        <f t="shared" si="858"/>
        <v>1</v>
      </c>
      <c r="Z432">
        <f t="shared" ref="Z432:AA432" si="961">G432-S476</f>
        <v>-2.8000000000000007</v>
      </c>
      <c r="AA432">
        <f t="shared" si="961"/>
        <v>2</v>
      </c>
      <c r="AB432">
        <f t="shared" si="860"/>
        <v>1</v>
      </c>
      <c r="AC432">
        <f t="shared" ref="AC432:AD432" si="962">J432-S520</f>
        <v>-0.80000000000000071</v>
      </c>
      <c r="AD432">
        <f t="shared" si="962"/>
        <v>-1.1999999999999993</v>
      </c>
      <c r="AE432">
        <f t="shared" si="862"/>
        <v>0</v>
      </c>
      <c r="AG432">
        <f t="shared" si="875"/>
        <v>1</v>
      </c>
      <c r="AH432">
        <f t="shared" si="876"/>
        <v>1</v>
      </c>
      <c r="AI432">
        <f t="shared" si="863"/>
        <v>0</v>
      </c>
      <c r="AJ432">
        <f t="shared" si="864"/>
        <v>1</v>
      </c>
      <c r="AK432">
        <f t="shared" si="865"/>
        <v>1</v>
      </c>
      <c r="AL432">
        <f t="shared" si="866"/>
        <v>1</v>
      </c>
      <c r="AO432">
        <f t="shared" si="867"/>
        <v>0.80000000000000071</v>
      </c>
      <c r="AP432">
        <f t="shared" si="868"/>
        <v>1.5</v>
      </c>
      <c r="AQ432">
        <f t="shared" si="869"/>
        <v>2.8000000000000007</v>
      </c>
      <c r="AR432">
        <f t="shared" si="870"/>
        <v>2</v>
      </c>
      <c r="AS432">
        <f t="shared" si="871"/>
        <v>0.80000000000000071</v>
      </c>
      <c r="AT432">
        <f t="shared" si="872"/>
        <v>1.1999999999999993</v>
      </c>
    </row>
    <row r="433" spans="1:46">
      <c r="A433" t="s">
        <v>72</v>
      </c>
      <c r="B433" s="1">
        <v>42957</v>
      </c>
      <c r="C433">
        <v>53464</v>
      </c>
      <c r="D433">
        <v>32</v>
      </c>
      <c r="E433">
        <v>15</v>
      </c>
      <c r="F433">
        <v>0</v>
      </c>
      <c r="G433">
        <v>29</v>
      </c>
      <c r="H433">
        <v>14</v>
      </c>
      <c r="I433">
        <v>0</v>
      </c>
      <c r="J433">
        <v>30</v>
      </c>
      <c r="K433">
        <v>14</v>
      </c>
      <c r="L433">
        <v>1</v>
      </c>
      <c r="M433" t="s">
        <v>114</v>
      </c>
      <c r="N433" t="s">
        <v>130</v>
      </c>
      <c r="O433" t="s">
        <v>122</v>
      </c>
      <c r="Q433" t="s">
        <v>72</v>
      </c>
      <c r="R433" s="1">
        <v>42958</v>
      </c>
      <c r="S433">
        <v>30.7</v>
      </c>
      <c r="T433">
        <v>13.7</v>
      </c>
      <c r="U433">
        <v>0</v>
      </c>
      <c r="V433">
        <v>0</v>
      </c>
      <c r="W433">
        <f t="shared" si="856"/>
        <v>1.3000000000000007</v>
      </c>
      <c r="X433">
        <f t="shared" si="857"/>
        <v>1.3000000000000007</v>
      </c>
      <c r="Y433">
        <f t="shared" si="858"/>
        <v>1</v>
      </c>
      <c r="Z433">
        <f t="shared" ref="Z433:AA433" si="963">G433-S477</f>
        <v>-2.5</v>
      </c>
      <c r="AA433">
        <f t="shared" si="963"/>
        <v>2.3000000000000007</v>
      </c>
      <c r="AB433">
        <f t="shared" si="860"/>
        <v>1</v>
      </c>
      <c r="AC433">
        <f t="shared" ref="AC433:AD433" si="964">J433-S521</f>
        <v>-1.5</v>
      </c>
      <c r="AD433">
        <f t="shared" si="964"/>
        <v>-1.0999999999999996</v>
      </c>
      <c r="AE433">
        <f t="shared" si="862"/>
        <v>0</v>
      </c>
      <c r="AG433">
        <f t="shared" si="875"/>
        <v>1</v>
      </c>
      <c r="AH433">
        <f t="shared" si="876"/>
        <v>1</v>
      </c>
      <c r="AI433">
        <f t="shared" si="863"/>
        <v>0</v>
      </c>
      <c r="AJ433">
        <f t="shared" si="864"/>
        <v>0</v>
      </c>
      <c r="AK433">
        <f t="shared" si="865"/>
        <v>1</v>
      </c>
      <c r="AL433">
        <f t="shared" si="866"/>
        <v>1</v>
      </c>
      <c r="AO433">
        <f t="shared" si="867"/>
        <v>1.3000000000000007</v>
      </c>
      <c r="AP433">
        <f t="shared" si="868"/>
        <v>1.3000000000000007</v>
      </c>
      <c r="AQ433">
        <f t="shared" si="869"/>
        <v>2.5</v>
      </c>
      <c r="AR433">
        <f t="shared" si="870"/>
        <v>2.3000000000000007</v>
      </c>
      <c r="AS433">
        <f t="shared" si="871"/>
        <v>1.5</v>
      </c>
      <c r="AT433">
        <f t="shared" si="872"/>
        <v>1.0999999999999996</v>
      </c>
    </row>
    <row r="434" spans="1:46">
      <c r="A434" t="s">
        <v>74</v>
      </c>
      <c r="B434" s="1">
        <v>42957</v>
      </c>
      <c r="C434">
        <v>53464</v>
      </c>
      <c r="D434">
        <v>32</v>
      </c>
      <c r="E434">
        <v>16</v>
      </c>
      <c r="F434">
        <v>0</v>
      </c>
      <c r="G434">
        <v>28</v>
      </c>
      <c r="H434">
        <v>15</v>
      </c>
      <c r="I434">
        <v>0</v>
      </c>
      <c r="J434">
        <v>29</v>
      </c>
      <c r="K434">
        <v>15</v>
      </c>
      <c r="L434">
        <v>1</v>
      </c>
      <c r="M434" t="s">
        <v>114</v>
      </c>
      <c r="N434" t="s">
        <v>130</v>
      </c>
      <c r="O434" t="s">
        <v>122</v>
      </c>
      <c r="Q434" t="s">
        <v>74</v>
      </c>
      <c r="R434" s="1">
        <v>42958</v>
      </c>
      <c r="S434">
        <v>30.8</v>
      </c>
      <c r="T434">
        <v>15.5</v>
      </c>
      <c r="U434">
        <v>0</v>
      </c>
      <c r="V434">
        <v>0</v>
      </c>
      <c r="W434">
        <f t="shared" si="856"/>
        <v>1.1999999999999993</v>
      </c>
      <c r="X434">
        <f t="shared" si="857"/>
        <v>0.5</v>
      </c>
      <c r="Y434">
        <f t="shared" si="858"/>
        <v>1</v>
      </c>
      <c r="Z434">
        <f t="shared" ref="Z434:AA434" si="965">G434-S478</f>
        <v>-3.6000000000000014</v>
      </c>
      <c r="AA434">
        <f t="shared" si="965"/>
        <v>3.3000000000000007</v>
      </c>
      <c r="AB434">
        <f t="shared" si="860"/>
        <v>1</v>
      </c>
      <c r="AC434">
        <f t="shared" ref="AC434:AD434" si="966">J434-S522</f>
        <v>-2.3000000000000007</v>
      </c>
      <c r="AD434">
        <f t="shared" si="966"/>
        <v>0.30000000000000071</v>
      </c>
      <c r="AE434">
        <f t="shared" si="862"/>
        <v>0</v>
      </c>
      <c r="AG434">
        <f t="shared" si="875"/>
        <v>1</v>
      </c>
      <c r="AH434">
        <f t="shared" si="876"/>
        <v>1</v>
      </c>
      <c r="AI434">
        <f t="shared" si="863"/>
        <v>0</v>
      </c>
      <c r="AJ434">
        <f t="shared" si="864"/>
        <v>0</v>
      </c>
      <c r="AK434">
        <f t="shared" si="865"/>
        <v>0</v>
      </c>
      <c r="AL434">
        <f t="shared" si="866"/>
        <v>1</v>
      </c>
      <c r="AO434">
        <f t="shared" si="867"/>
        <v>1.1999999999999993</v>
      </c>
      <c r="AP434">
        <f t="shared" si="868"/>
        <v>0.5</v>
      </c>
      <c r="AQ434">
        <f t="shared" si="869"/>
        <v>3.6000000000000014</v>
      </c>
      <c r="AR434">
        <f t="shared" si="870"/>
        <v>3.3000000000000007</v>
      </c>
      <c r="AS434">
        <f t="shared" si="871"/>
        <v>2.3000000000000007</v>
      </c>
      <c r="AT434">
        <f t="shared" si="872"/>
        <v>0.30000000000000071</v>
      </c>
    </row>
    <row r="435" spans="1:46">
      <c r="A435" t="s">
        <v>76</v>
      </c>
      <c r="B435" s="1">
        <v>42957</v>
      </c>
      <c r="C435">
        <v>53464</v>
      </c>
      <c r="D435">
        <v>31</v>
      </c>
      <c r="E435">
        <v>16</v>
      </c>
      <c r="F435">
        <v>0</v>
      </c>
      <c r="G435">
        <v>28</v>
      </c>
      <c r="H435">
        <v>15</v>
      </c>
      <c r="I435">
        <v>0</v>
      </c>
      <c r="J435">
        <v>29</v>
      </c>
      <c r="K435">
        <v>15</v>
      </c>
      <c r="L435">
        <v>1</v>
      </c>
      <c r="M435" t="s">
        <v>114</v>
      </c>
      <c r="N435" t="s">
        <v>130</v>
      </c>
      <c r="O435" t="s">
        <v>122</v>
      </c>
      <c r="Q435" t="s">
        <v>76</v>
      </c>
      <c r="R435" s="1">
        <v>42958</v>
      </c>
      <c r="S435">
        <v>30.8</v>
      </c>
      <c r="T435">
        <v>13.9</v>
      </c>
      <c r="U435">
        <v>0</v>
      </c>
      <c r="V435">
        <v>0</v>
      </c>
      <c r="W435">
        <f t="shared" si="856"/>
        <v>0.19999999999999929</v>
      </c>
      <c r="X435">
        <f t="shared" si="857"/>
        <v>2.0999999999999996</v>
      </c>
      <c r="Y435">
        <f t="shared" si="858"/>
        <v>1</v>
      </c>
      <c r="Z435">
        <f t="shared" ref="Z435:AA435" si="967">G435-S479</f>
        <v>-3.5</v>
      </c>
      <c r="AA435">
        <f t="shared" si="967"/>
        <v>2.6999999999999993</v>
      </c>
      <c r="AB435">
        <f t="shared" si="860"/>
        <v>1</v>
      </c>
      <c r="AC435">
        <f t="shared" ref="AC435:AD435" si="968">J435-S523</f>
        <v>-1.3999999999999986</v>
      </c>
      <c r="AD435">
        <f t="shared" si="968"/>
        <v>0.40000000000000036</v>
      </c>
      <c r="AE435">
        <f t="shared" si="862"/>
        <v>0</v>
      </c>
      <c r="AG435">
        <f t="shared" si="875"/>
        <v>1</v>
      </c>
      <c r="AH435">
        <f t="shared" si="876"/>
        <v>0</v>
      </c>
      <c r="AI435">
        <f t="shared" si="863"/>
        <v>0</v>
      </c>
      <c r="AJ435">
        <f t="shared" si="864"/>
        <v>0</v>
      </c>
      <c r="AK435">
        <f t="shared" si="865"/>
        <v>1</v>
      </c>
      <c r="AL435">
        <f t="shared" si="866"/>
        <v>1</v>
      </c>
      <c r="AO435">
        <f t="shared" si="867"/>
        <v>0.19999999999999929</v>
      </c>
      <c r="AP435">
        <f t="shared" si="868"/>
        <v>2.0999999999999996</v>
      </c>
      <c r="AQ435">
        <f t="shared" si="869"/>
        <v>3.5</v>
      </c>
      <c r="AR435">
        <f t="shared" si="870"/>
        <v>2.6999999999999993</v>
      </c>
      <c r="AS435">
        <f t="shared" si="871"/>
        <v>1.3999999999999986</v>
      </c>
      <c r="AT435">
        <f t="shared" si="872"/>
        <v>0.40000000000000036</v>
      </c>
    </row>
    <row r="436" spans="1:46">
      <c r="A436" t="s">
        <v>78</v>
      </c>
      <c r="B436" s="1">
        <v>42957</v>
      </c>
      <c r="C436">
        <v>53464</v>
      </c>
      <c r="D436">
        <v>32</v>
      </c>
      <c r="E436">
        <v>16</v>
      </c>
      <c r="F436">
        <v>0</v>
      </c>
      <c r="G436">
        <v>29</v>
      </c>
      <c r="H436">
        <v>15</v>
      </c>
      <c r="I436">
        <v>0</v>
      </c>
      <c r="J436">
        <v>30</v>
      </c>
      <c r="K436">
        <v>15</v>
      </c>
      <c r="L436">
        <v>1</v>
      </c>
      <c r="M436" t="s">
        <v>114</v>
      </c>
      <c r="N436" t="s">
        <v>130</v>
      </c>
      <c r="O436" t="s">
        <v>122</v>
      </c>
      <c r="Q436" t="s">
        <v>78</v>
      </c>
      <c r="R436" s="1">
        <v>42958</v>
      </c>
      <c r="S436">
        <v>31.6</v>
      </c>
      <c r="T436">
        <v>16.5</v>
      </c>
      <c r="U436">
        <v>0</v>
      </c>
      <c r="V436">
        <v>0</v>
      </c>
      <c r="W436">
        <f t="shared" si="856"/>
        <v>0.39999999999999858</v>
      </c>
      <c r="X436">
        <f t="shared" si="857"/>
        <v>-0.5</v>
      </c>
      <c r="Y436">
        <f t="shared" si="858"/>
        <v>1</v>
      </c>
      <c r="Z436">
        <f t="shared" ref="Z436:AA436" si="969">G436-S480</f>
        <v>-2.8000000000000007</v>
      </c>
      <c r="AA436">
        <f t="shared" si="969"/>
        <v>1.6999999999999993</v>
      </c>
      <c r="AB436">
        <f t="shared" si="860"/>
        <v>1</v>
      </c>
      <c r="AC436">
        <f t="shared" ref="AC436:AD436" si="970">J436-S524</f>
        <v>-1</v>
      </c>
      <c r="AD436">
        <f t="shared" si="970"/>
        <v>-1.1999999999999993</v>
      </c>
      <c r="AE436">
        <f t="shared" si="862"/>
        <v>0</v>
      </c>
      <c r="AG436">
        <f t="shared" si="875"/>
        <v>1</v>
      </c>
      <c r="AH436">
        <f t="shared" si="876"/>
        <v>1</v>
      </c>
      <c r="AI436">
        <f t="shared" si="863"/>
        <v>0</v>
      </c>
      <c r="AJ436">
        <f t="shared" si="864"/>
        <v>1</v>
      </c>
      <c r="AK436">
        <f t="shared" si="865"/>
        <v>1</v>
      </c>
      <c r="AL436">
        <f t="shared" si="866"/>
        <v>1</v>
      </c>
      <c r="AO436">
        <f t="shared" si="867"/>
        <v>0.39999999999999858</v>
      </c>
      <c r="AP436">
        <f t="shared" si="868"/>
        <v>0.5</v>
      </c>
      <c r="AQ436">
        <f t="shared" si="869"/>
        <v>2.8000000000000007</v>
      </c>
      <c r="AR436">
        <f t="shared" si="870"/>
        <v>1.6999999999999993</v>
      </c>
      <c r="AS436">
        <f t="shared" si="871"/>
        <v>1</v>
      </c>
      <c r="AT436">
        <f t="shared" si="872"/>
        <v>1.1999999999999993</v>
      </c>
    </row>
    <row r="437" spans="1:46">
      <c r="A437" t="s">
        <v>80</v>
      </c>
      <c r="B437" s="1">
        <v>42957</v>
      </c>
      <c r="C437">
        <v>53466</v>
      </c>
      <c r="D437">
        <v>30</v>
      </c>
      <c r="E437">
        <v>15</v>
      </c>
      <c r="F437">
        <v>0</v>
      </c>
      <c r="G437">
        <v>28</v>
      </c>
      <c r="H437">
        <v>15</v>
      </c>
      <c r="I437">
        <v>0</v>
      </c>
      <c r="J437">
        <v>29</v>
      </c>
      <c r="K437">
        <v>15</v>
      </c>
      <c r="L437">
        <v>1</v>
      </c>
      <c r="M437" t="s">
        <v>114</v>
      </c>
      <c r="N437" t="s">
        <v>130</v>
      </c>
      <c r="O437" t="s">
        <v>122</v>
      </c>
      <c r="Q437" t="s">
        <v>80</v>
      </c>
      <c r="R437" s="1">
        <v>42958</v>
      </c>
      <c r="S437">
        <v>30</v>
      </c>
      <c r="T437">
        <v>16.100000000000001</v>
      </c>
      <c r="U437">
        <v>0</v>
      </c>
      <c r="V437">
        <v>0</v>
      </c>
      <c r="W437">
        <f t="shared" si="856"/>
        <v>0</v>
      </c>
      <c r="X437">
        <f t="shared" si="857"/>
        <v>-1.1000000000000014</v>
      </c>
      <c r="Y437">
        <f t="shared" si="858"/>
        <v>1</v>
      </c>
      <c r="Z437">
        <f t="shared" ref="Z437:AA437" si="971">G437-S481</f>
        <v>-2.5</v>
      </c>
      <c r="AA437">
        <f t="shared" si="971"/>
        <v>0.69999999999999929</v>
      </c>
      <c r="AB437">
        <f t="shared" si="860"/>
        <v>1</v>
      </c>
      <c r="AC437">
        <f t="shared" ref="AC437:AD437" si="972">J437-S525</f>
        <v>-0.60000000000000142</v>
      </c>
      <c r="AD437">
        <f t="shared" si="972"/>
        <v>-1.5</v>
      </c>
      <c r="AE437">
        <f t="shared" si="862"/>
        <v>0</v>
      </c>
      <c r="AG437">
        <f t="shared" si="875"/>
        <v>1</v>
      </c>
      <c r="AH437">
        <f t="shared" si="876"/>
        <v>1</v>
      </c>
      <c r="AI437">
        <f t="shared" si="863"/>
        <v>0</v>
      </c>
      <c r="AJ437">
        <f t="shared" si="864"/>
        <v>1</v>
      </c>
      <c r="AK437">
        <f t="shared" si="865"/>
        <v>1</v>
      </c>
      <c r="AL437">
        <f t="shared" si="866"/>
        <v>1</v>
      </c>
      <c r="AO437">
        <f t="shared" si="867"/>
        <v>0</v>
      </c>
      <c r="AP437">
        <f t="shared" si="868"/>
        <v>1.1000000000000014</v>
      </c>
      <c r="AQ437">
        <f t="shared" si="869"/>
        <v>2.5</v>
      </c>
      <c r="AR437">
        <f t="shared" si="870"/>
        <v>0.69999999999999929</v>
      </c>
      <c r="AS437">
        <f t="shared" si="871"/>
        <v>0.60000000000000142</v>
      </c>
      <c r="AT437">
        <f t="shared" si="872"/>
        <v>1.5</v>
      </c>
    </row>
    <row r="438" spans="1:46">
      <c r="A438" t="s">
        <v>82</v>
      </c>
      <c r="B438" s="1">
        <v>42957</v>
      </c>
      <c r="C438">
        <v>53467</v>
      </c>
      <c r="D438">
        <v>31</v>
      </c>
      <c r="E438">
        <v>16</v>
      </c>
      <c r="F438">
        <v>0</v>
      </c>
      <c r="G438">
        <v>26</v>
      </c>
      <c r="H438">
        <v>16</v>
      </c>
      <c r="I438">
        <v>0</v>
      </c>
      <c r="J438">
        <v>28</v>
      </c>
      <c r="K438">
        <v>16</v>
      </c>
      <c r="L438">
        <v>1</v>
      </c>
      <c r="M438" t="s">
        <v>114</v>
      </c>
      <c r="N438" t="s">
        <v>130</v>
      </c>
      <c r="O438" t="s">
        <v>122</v>
      </c>
      <c r="Q438" t="s">
        <v>82</v>
      </c>
      <c r="R438" s="1">
        <v>42958</v>
      </c>
      <c r="S438">
        <v>30.7</v>
      </c>
      <c r="T438">
        <v>14.8</v>
      </c>
      <c r="U438">
        <v>0</v>
      </c>
      <c r="V438">
        <v>0</v>
      </c>
      <c r="W438">
        <f t="shared" si="856"/>
        <v>0.30000000000000071</v>
      </c>
      <c r="X438">
        <f t="shared" si="857"/>
        <v>1.1999999999999993</v>
      </c>
      <c r="Y438">
        <f t="shared" si="858"/>
        <v>1</v>
      </c>
      <c r="Z438">
        <f t="shared" ref="Z438:AA438" si="973">G438-S482</f>
        <v>-5.5</v>
      </c>
      <c r="AA438">
        <f t="shared" si="973"/>
        <v>3.6999999999999993</v>
      </c>
      <c r="AB438">
        <f t="shared" si="860"/>
        <v>1</v>
      </c>
      <c r="AC438">
        <f t="shared" ref="AC438:AD438" si="974">J438-S526</f>
        <v>-3.3000000000000007</v>
      </c>
      <c r="AD438">
        <f t="shared" si="974"/>
        <v>1.5999999999999996</v>
      </c>
      <c r="AE438">
        <f t="shared" si="862"/>
        <v>0</v>
      </c>
      <c r="AG438">
        <f t="shared" si="875"/>
        <v>1</v>
      </c>
      <c r="AH438">
        <f t="shared" si="876"/>
        <v>1</v>
      </c>
      <c r="AI438">
        <f t="shared" si="863"/>
        <v>0</v>
      </c>
      <c r="AJ438">
        <f t="shared" si="864"/>
        <v>0</v>
      </c>
      <c r="AK438">
        <f t="shared" si="865"/>
        <v>0</v>
      </c>
      <c r="AL438">
        <f t="shared" si="866"/>
        <v>1</v>
      </c>
      <c r="AO438">
        <f t="shared" si="867"/>
        <v>0.30000000000000071</v>
      </c>
      <c r="AP438">
        <f t="shared" si="868"/>
        <v>1.1999999999999993</v>
      </c>
      <c r="AQ438">
        <f t="shared" si="869"/>
        <v>5.5</v>
      </c>
      <c r="AR438">
        <f t="shared" si="870"/>
        <v>3.6999999999999993</v>
      </c>
      <c r="AS438">
        <f t="shared" si="871"/>
        <v>3.3000000000000007</v>
      </c>
      <c r="AT438">
        <f t="shared" si="872"/>
        <v>1.5999999999999996</v>
      </c>
    </row>
    <row r="439" spans="1:46">
      <c r="A439" t="s">
        <v>84</v>
      </c>
      <c r="B439" s="1">
        <v>42957</v>
      </c>
      <c r="C439">
        <v>53467</v>
      </c>
      <c r="D439">
        <v>30</v>
      </c>
      <c r="E439">
        <v>17</v>
      </c>
      <c r="F439">
        <v>0</v>
      </c>
      <c r="G439">
        <v>25</v>
      </c>
      <c r="H439">
        <v>17</v>
      </c>
      <c r="I439">
        <v>0</v>
      </c>
      <c r="J439">
        <v>27</v>
      </c>
      <c r="K439">
        <v>17</v>
      </c>
      <c r="L439">
        <v>1</v>
      </c>
      <c r="M439" t="s">
        <v>114</v>
      </c>
      <c r="N439" t="s">
        <v>130</v>
      </c>
      <c r="O439" t="s">
        <v>122</v>
      </c>
      <c r="Q439" t="s">
        <v>84</v>
      </c>
      <c r="R439" s="1">
        <v>42958</v>
      </c>
      <c r="S439">
        <v>30.4</v>
      </c>
      <c r="T439">
        <v>14.8</v>
      </c>
      <c r="U439">
        <v>0</v>
      </c>
      <c r="V439">
        <v>0</v>
      </c>
      <c r="W439">
        <f t="shared" si="856"/>
        <v>-0.39999999999999858</v>
      </c>
      <c r="X439">
        <f t="shared" si="857"/>
        <v>2.1999999999999993</v>
      </c>
      <c r="Y439">
        <f t="shared" si="858"/>
        <v>1</v>
      </c>
      <c r="Z439">
        <f t="shared" ref="Z439:AA439" si="975">G439-S483</f>
        <v>-6.1000000000000014</v>
      </c>
      <c r="AA439">
        <f t="shared" si="975"/>
        <v>5.1999999999999993</v>
      </c>
      <c r="AB439">
        <f t="shared" si="860"/>
        <v>1</v>
      </c>
      <c r="AC439">
        <f t="shared" ref="AC439:AD439" si="976">J439-S527</f>
        <v>-3.8000000000000007</v>
      </c>
      <c r="AD439">
        <f t="shared" si="976"/>
        <v>2.5999999999999996</v>
      </c>
      <c r="AE439">
        <f t="shared" si="862"/>
        <v>0</v>
      </c>
      <c r="AG439">
        <f t="shared" si="875"/>
        <v>1</v>
      </c>
      <c r="AH439">
        <f t="shared" si="876"/>
        <v>0</v>
      </c>
      <c r="AI439">
        <f t="shared" si="863"/>
        <v>0</v>
      </c>
      <c r="AJ439">
        <f t="shared" si="864"/>
        <v>0</v>
      </c>
      <c r="AK439">
        <f t="shared" si="865"/>
        <v>0</v>
      </c>
      <c r="AL439">
        <f t="shared" si="866"/>
        <v>0</v>
      </c>
      <c r="AO439">
        <f t="shared" si="867"/>
        <v>0.39999999999999858</v>
      </c>
      <c r="AP439">
        <f t="shared" si="868"/>
        <v>2.1999999999999993</v>
      </c>
      <c r="AQ439">
        <f t="shared" si="869"/>
        <v>6.1000000000000014</v>
      </c>
      <c r="AR439">
        <f t="shared" si="870"/>
        <v>5.1999999999999993</v>
      </c>
      <c r="AS439">
        <f t="shared" si="871"/>
        <v>3.8000000000000007</v>
      </c>
      <c r="AT439">
        <f t="shared" si="872"/>
        <v>2.5999999999999996</v>
      </c>
    </row>
    <row r="440" spans="1:46">
      <c r="A440" t="s">
        <v>86</v>
      </c>
      <c r="B440" s="1">
        <v>42957</v>
      </c>
      <c r="C440">
        <v>53467</v>
      </c>
      <c r="D440">
        <v>31</v>
      </c>
      <c r="E440">
        <v>16</v>
      </c>
      <c r="F440">
        <v>0</v>
      </c>
      <c r="G440">
        <v>26</v>
      </c>
      <c r="H440">
        <v>16</v>
      </c>
      <c r="I440">
        <v>0</v>
      </c>
      <c r="J440">
        <v>28</v>
      </c>
      <c r="K440">
        <v>16</v>
      </c>
      <c r="L440">
        <v>1</v>
      </c>
      <c r="M440" t="s">
        <v>114</v>
      </c>
      <c r="N440" t="s">
        <v>130</v>
      </c>
      <c r="O440" t="s">
        <v>122</v>
      </c>
      <c r="Q440" t="s">
        <v>86</v>
      </c>
      <c r="R440" s="1">
        <v>42958</v>
      </c>
      <c r="S440">
        <v>30.7</v>
      </c>
      <c r="T440">
        <v>14.5</v>
      </c>
      <c r="U440">
        <v>0</v>
      </c>
      <c r="V440">
        <v>0</v>
      </c>
      <c r="W440">
        <f t="shared" si="856"/>
        <v>0.30000000000000071</v>
      </c>
      <c r="X440">
        <f t="shared" si="857"/>
        <v>1.5</v>
      </c>
      <c r="Y440">
        <f t="shared" si="858"/>
        <v>1</v>
      </c>
      <c r="Z440">
        <f t="shared" ref="Z440:AA440" si="977">G440-S484</f>
        <v>-5.1999999999999993</v>
      </c>
      <c r="AA440">
        <f t="shared" si="977"/>
        <v>3.1999999999999993</v>
      </c>
      <c r="AB440">
        <f t="shared" si="860"/>
        <v>1</v>
      </c>
      <c r="AC440">
        <f t="shared" ref="AC440:AD440" si="978">J440-S528</f>
        <v>-3.1000000000000014</v>
      </c>
      <c r="AD440">
        <f t="shared" si="978"/>
        <v>0.30000000000000071</v>
      </c>
      <c r="AE440">
        <f t="shared" si="862"/>
        <v>0</v>
      </c>
      <c r="AG440">
        <f t="shared" si="875"/>
        <v>1</v>
      </c>
      <c r="AH440">
        <f t="shared" si="876"/>
        <v>1</v>
      </c>
      <c r="AI440">
        <f t="shared" si="863"/>
        <v>0</v>
      </c>
      <c r="AJ440">
        <f t="shared" si="864"/>
        <v>0</v>
      </c>
      <c r="AK440">
        <f t="shared" si="865"/>
        <v>0</v>
      </c>
      <c r="AL440">
        <f t="shared" si="866"/>
        <v>1</v>
      </c>
      <c r="AO440">
        <f t="shared" si="867"/>
        <v>0.30000000000000071</v>
      </c>
      <c r="AP440">
        <f t="shared" si="868"/>
        <v>1.5</v>
      </c>
      <c r="AQ440">
        <f t="shared" si="869"/>
        <v>5.1999999999999993</v>
      </c>
      <c r="AR440">
        <f t="shared" si="870"/>
        <v>3.1999999999999993</v>
      </c>
      <c r="AS440">
        <f t="shared" si="871"/>
        <v>3.1000000000000014</v>
      </c>
      <c r="AT440">
        <f t="shared" si="872"/>
        <v>0.30000000000000071</v>
      </c>
    </row>
    <row r="441" spans="1:46">
      <c r="A441" t="s">
        <v>88</v>
      </c>
      <c r="B441" s="1">
        <v>42957</v>
      </c>
      <c r="C441">
        <v>53467</v>
      </c>
      <c r="D441">
        <v>32</v>
      </c>
      <c r="E441">
        <v>15</v>
      </c>
      <c r="F441">
        <v>0</v>
      </c>
      <c r="G441">
        <v>26</v>
      </c>
      <c r="H441">
        <v>15</v>
      </c>
      <c r="I441">
        <v>0</v>
      </c>
      <c r="J441">
        <v>28</v>
      </c>
      <c r="K441">
        <v>15</v>
      </c>
      <c r="L441">
        <v>1</v>
      </c>
      <c r="M441" t="s">
        <v>114</v>
      </c>
      <c r="N441" t="s">
        <v>130</v>
      </c>
      <c r="O441" t="s">
        <v>122</v>
      </c>
      <c r="Q441" t="s">
        <v>88</v>
      </c>
      <c r="R441" s="1">
        <v>42958</v>
      </c>
      <c r="S441">
        <v>30.9</v>
      </c>
      <c r="T441">
        <v>13.3</v>
      </c>
      <c r="U441">
        <v>0</v>
      </c>
      <c r="V441">
        <v>0</v>
      </c>
      <c r="W441">
        <f t="shared" si="856"/>
        <v>1.1000000000000014</v>
      </c>
      <c r="X441">
        <f t="shared" si="857"/>
        <v>1.6999999999999993</v>
      </c>
      <c r="Y441">
        <f t="shared" si="858"/>
        <v>1</v>
      </c>
      <c r="Z441">
        <f t="shared" ref="Z441:AA441" si="979">G441-S485</f>
        <v>-5.8000000000000007</v>
      </c>
      <c r="AA441">
        <f t="shared" si="979"/>
        <v>4</v>
      </c>
      <c r="AB441">
        <f t="shared" si="860"/>
        <v>1</v>
      </c>
      <c r="AC441">
        <f t="shared" ref="AC441:AD441" si="980">J441-S529</f>
        <v>-3.3999999999999986</v>
      </c>
      <c r="AD441">
        <f t="shared" si="980"/>
        <v>1.0999999999999996</v>
      </c>
      <c r="AE441">
        <f t="shared" si="862"/>
        <v>0</v>
      </c>
      <c r="AG441">
        <f t="shared" si="875"/>
        <v>1</v>
      </c>
      <c r="AH441">
        <f t="shared" si="876"/>
        <v>1</v>
      </c>
      <c r="AI441">
        <f t="shared" si="863"/>
        <v>0</v>
      </c>
      <c r="AJ441">
        <f t="shared" si="864"/>
        <v>0</v>
      </c>
      <c r="AK441">
        <f t="shared" si="865"/>
        <v>0</v>
      </c>
      <c r="AL441">
        <f t="shared" si="866"/>
        <v>1</v>
      </c>
      <c r="AO441">
        <f t="shared" si="867"/>
        <v>1.1000000000000014</v>
      </c>
      <c r="AP441">
        <f t="shared" si="868"/>
        <v>1.6999999999999993</v>
      </c>
      <c r="AQ441">
        <f t="shared" si="869"/>
        <v>5.8000000000000007</v>
      </c>
      <c r="AR441">
        <f t="shared" si="870"/>
        <v>4</v>
      </c>
      <c r="AS441">
        <f t="shared" si="871"/>
        <v>3.3999999999999986</v>
      </c>
      <c r="AT441">
        <f t="shared" si="872"/>
        <v>1.0999999999999996</v>
      </c>
    </row>
    <row r="442" spans="1:46">
      <c r="A442" t="s">
        <v>90</v>
      </c>
      <c r="B442" s="1">
        <v>42957</v>
      </c>
      <c r="C442">
        <v>53467</v>
      </c>
      <c r="D442">
        <v>32</v>
      </c>
      <c r="E442">
        <v>18</v>
      </c>
      <c r="F442">
        <v>0</v>
      </c>
      <c r="G442">
        <v>28</v>
      </c>
      <c r="H442">
        <v>19</v>
      </c>
      <c r="I442">
        <v>0</v>
      </c>
      <c r="J442">
        <v>30</v>
      </c>
      <c r="K442">
        <v>19</v>
      </c>
      <c r="L442">
        <v>1</v>
      </c>
      <c r="M442" t="s">
        <v>114</v>
      </c>
      <c r="N442" t="s">
        <v>130</v>
      </c>
      <c r="O442" t="s">
        <v>122</v>
      </c>
      <c r="Q442" t="s">
        <v>90</v>
      </c>
      <c r="R442" s="1">
        <v>42958</v>
      </c>
      <c r="S442">
        <v>31.1</v>
      </c>
      <c r="T442">
        <v>16.7</v>
      </c>
      <c r="U442">
        <v>0</v>
      </c>
      <c r="V442">
        <v>0</v>
      </c>
      <c r="W442">
        <f t="shared" si="856"/>
        <v>0.89999999999999858</v>
      </c>
      <c r="X442">
        <f t="shared" si="857"/>
        <v>1.3000000000000007</v>
      </c>
      <c r="Y442">
        <f t="shared" si="858"/>
        <v>1</v>
      </c>
      <c r="Z442">
        <f t="shared" ref="Z442:AA442" si="981">G442-S486</f>
        <v>-3.3999999999999986</v>
      </c>
      <c r="AA442">
        <f t="shared" si="981"/>
        <v>5</v>
      </c>
      <c r="AB442">
        <f t="shared" si="860"/>
        <v>1</v>
      </c>
      <c r="AC442">
        <f t="shared" ref="AC442:AD442" si="982">J442-S530</f>
        <v>-1.1000000000000014</v>
      </c>
      <c r="AD442">
        <f t="shared" si="982"/>
        <v>2.3999999999999986</v>
      </c>
      <c r="AE442">
        <f t="shared" si="862"/>
        <v>0</v>
      </c>
      <c r="AG442">
        <f t="shared" si="875"/>
        <v>1</v>
      </c>
      <c r="AH442">
        <f t="shared" si="876"/>
        <v>1</v>
      </c>
      <c r="AI442">
        <f t="shared" si="863"/>
        <v>0</v>
      </c>
      <c r="AJ442">
        <f t="shared" si="864"/>
        <v>0</v>
      </c>
      <c r="AK442">
        <f t="shared" si="865"/>
        <v>1</v>
      </c>
      <c r="AL442">
        <f t="shared" si="866"/>
        <v>0</v>
      </c>
      <c r="AO442">
        <f t="shared" si="867"/>
        <v>0.89999999999999858</v>
      </c>
      <c r="AP442">
        <f t="shared" si="868"/>
        <v>1.3000000000000007</v>
      </c>
      <c r="AQ442">
        <f t="shared" si="869"/>
        <v>3.3999999999999986</v>
      </c>
      <c r="AR442">
        <f t="shared" si="870"/>
        <v>5</v>
      </c>
      <c r="AS442">
        <f t="shared" si="871"/>
        <v>1.1000000000000014</v>
      </c>
      <c r="AT442">
        <f t="shared" si="872"/>
        <v>2.3999999999999986</v>
      </c>
    </row>
    <row r="443" spans="1:46">
      <c r="A443">
        <v>53368</v>
      </c>
      <c r="B443" s="1">
        <v>42958</v>
      </c>
      <c r="C443">
        <v>53368</v>
      </c>
      <c r="D443">
        <v>25</v>
      </c>
      <c r="E443">
        <v>12</v>
      </c>
      <c r="F443">
        <v>1</v>
      </c>
      <c r="G443">
        <v>24</v>
      </c>
      <c r="H443">
        <v>13</v>
      </c>
      <c r="I443">
        <v>1</v>
      </c>
      <c r="J443">
        <v>26</v>
      </c>
      <c r="K443">
        <v>13</v>
      </c>
      <c r="L443">
        <v>0</v>
      </c>
      <c r="M443" t="s">
        <v>132</v>
      </c>
      <c r="N443" t="s">
        <v>133</v>
      </c>
      <c r="O443" t="s">
        <v>114</v>
      </c>
      <c r="Q443">
        <v>53368</v>
      </c>
      <c r="R443" s="1">
        <v>42959</v>
      </c>
      <c r="S443">
        <v>27.6</v>
      </c>
      <c r="T443">
        <v>10.7</v>
      </c>
      <c r="U443">
        <v>0</v>
      </c>
      <c r="V443">
        <v>0</v>
      </c>
      <c r="W443">
        <f t="shared" si="856"/>
        <v>-2.6000000000000014</v>
      </c>
      <c r="X443">
        <f t="shared" si="857"/>
        <v>1.3000000000000007</v>
      </c>
      <c r="Y443">
        <f t="shared" si="858"/>
        <v>0</v>
      </c>
      <c r="Z443">
        <f t="shared" ref="Z443:AA443" si="983">G443-S487</f>
        <v>-1</v>
      </c>
      <c r="AA443">
        <f t="shared" si="983"/>
        <v>-1.6999999999999993</v>
      </c>
      <c r="AB443">
        <f t="shared" si="860"/>
        <v>0</v>
      </c>
      <c r="AC443">
        <f t="shared" ref="AC443:AD443" si="984">J443-S531</f>
        <v>-1.8000000000000007</v>
      </c>
      <c r="AD443">
        <f t="shared" si="984"/>
        <v>0</v>
      </c>
      <c r="AE443">
        <f t="shared" si="862"/>
        <v>1</v>
      </c>
      <c r="AG443">
        <f t="shared" si="875"/>
        <v>0</v>
      </c>
      <c r="AH443">
        <f t="shared" si="876"/>
        <v>1</v>
      </c>
      <c r="AI443">
        <f t="shared" si="863"/>
        <v>1</v>
      </c>
      <c r="AJ443">
        <f t="shared" si="864"/>
        <v>1</v>
      </c>
      <c r="AK443">
        <f t="shared" si="865"/>
        <v>1</v>
      </c>
      <c r="AL443">
        <f t="shared" si="866"/>
        <v>1</v>
      </c>
      <c r="AO443">
        <f t="shared" si="867"/>
        <v>2.6000000000000014</v>
      </c>
      <c r="AP443">
        <f t="shared" si="868"/>
        <v>1.3000000000000007</v>
      </c>
      <c r="AQ443">
        <f t="shared" si="869"/>
        <v>1</v>
      </c>
      <c r="AR443">
        <f t="shared" si="870"/>
        <v>1.6999999999999993</v>
      </c>
      <c r="AS443">
        <f t="shared" si="871"/>
        <v>1.8000000000000007</v>
      </c>
      <c r="AT443">
        <f t="shared" si="872"/>
        <v>0</v>
      </c>
    </row>
    <row r="444" spans="1:46">
      <c r="A444">
        <v>53464</v>
      </c>
      <c r="B444" s="1">
        <v>42958</v>
      </c>
      <c r="C444">
        <v>53464</v>
      </c>
      <c r="D444">
        <v>29</v>
      </c>
      <c r="E444">
        <v>16</v>
      </c>
      <c r="F444">
        <v>0</v>
      </c>
      <c r="G444">
        <v>26</v>
      </c>
      <c r="H444">
        <v>16</v>
      </c>
      <c r="I444">
        <v>1</v>
      </c>
      <c r="J444">
        <v>29</v>
      </c>
      <c r="K444">
        <v>15</v>
      </c>
      <c r="L444">
        <v>0</v>
      </c>
      <c r="M444" t="s">
        <v>113</v>
      </c>
      <c r="N444" t="s">
        <v>133</v>
      </c>
      <c r="O444" t="s">
        <v>114</v>
      </c>
      <c r="Q444">
        <v>53464</v>
      </c>
      <c r="R444" s="1">
        <v>42959</v>
      </c>
      <c r="S444">
        <v>30.5</v>
      </c>
      <c r="T444">
        <v>15</v>
      </c>
      <c r="U444">
        <v>0</v>
      </c>
      <c r="V444">
        <v>0</v>
      </c>
      <c r="W444">
        <f t="shared" si="856"/>
        <v>-1.5</v>
      </c>
      <c r="X444">
        <f t="shared" si="857"/>
        <v>1</v>
      </c>
      <c r="Y444">
        <f t="shared" si="858"/>
        <v>1</v>
      </c>
      <c r="Z444">
        <f t="shared" ref="Z444:AA444" si="985">G444-S488</f>
        <v>-3</v>
      </c>
      <c r="AA444">
        <f t="shared" si="985"/>
        <v>-0.5</v>
      </c>
      <c r="AB444">
        <f t="shared" si="860"/>
        <v>0</v>
      </c>
      <c r="AC444">
        <f t="shared" ref="AC444:AD444" si="986">J444-S532</f>
        <v>-2.3000000000000007</v>
      </c>
      <c r="AD444">
        <f t="shared" si="986"/>
        <v>-1.6999999999999993</v>
      </c>
      <c r="AE444">
        <f t="shared" si="862"/>
        <v>1</v>
      </c>
      <c r="AG444">
        <f t="shared" si="875"/>
        <v>1</v>
      </c>
      <c r="AH444">
        <f t="shared" si="876"/>
        <v>1</v>
      </c>
      <c r="AI444">
        <f t="shared" si="863"/>
        <v>0</v>
      </c>
      <c r="AJ444">
        <f t="shared" si="864"/>
        <v>1</v>
      </c>
      <c r="AK444">
        <f t="shared" si="865"/>
        <v>0</v>
      </c>
      <c r="AL444">
        <f t="shared" si="866"/>
        <v>1</v>
      </c>
      <c r="AO444">
        <f t="shared" si="867"/>
        <v>1.5</v>
      </c>
      <c r="AP444">
        <f t="shared" si="868"/>
        <v>1</v>
      </c>
      <c r="AQ444">
        <f t="shared" si="869"/>
        <v>3</v>
      </c>
      <c r="AR444">
        <f t="shared" si="870"/>
        <v>0.5</v>
      </c>
      <c r="AS444">
        <f t="shared" si="871"/>
        <v>2.3000000000000007</v>
      </c>
      <c r="AT444">
        <f t="shared" si="872"/>
        <v>1.6999999999999993</v>
      </c>
    </row>
    <row r="445" spans="1:46">
      <c r="A445">
        <v>53466</v>
      </c>
      <c r="B445" s="1">
        <v>42958</v>
      </c>
      <c r="C445">
        <v>53466</v>
      </c>
      <c r="D445">
        <v>28</v>
      </c>
      <c r="E445">
        <v>17</v>
      </c>
      <c r="F445">
        <v>0</v>
      </c>
      <c r="G445">
        <v>27</v>
      </c>
      <c r="H445">
        <v>16</v>
      </c>
      <c r="I445">
        <v>1</v>
      </c>
      <c r="J445">
        <v>29</v>
      </c>
      <c r="K445">
        <v>15</v>
      </c>
      <c r="L445">
        <v>0</v>
      </c>
      <c r="M445" t="s">
        <v>113</v>
      </c>
      <c r="N445" t="s">
        <v>133</v>
      </c>
      <c r="O445" t="s">
        <v>114</v>
      </c>
      <c r="Q445">
        <v>53466</v>
      </c>
      <c r="R445" s="1">
        <v>42959</v>
      </c>
      <c r="S445">
        <v>30.5</v>
      </c>
      <c r="T445">
        <v>15.6</v>
      </c>
      <c r="U445">
        <v>0</v>
      </c>
      <c r="V445">
        <v>0</v>
      </c>
      <c r="W445">
        <f t="shared" si="856"/>
        <v>-2.5</v>
      </c>
      <c r="X445">
        <f t="shared" si="857"/>
        <v>1.4000000000000004</v>
      </c>
      <c r="Y445">
        <f t="shared" si="858"/>
        <v>1</v>
      </c>
      <c r="Z445">
        <f t="shared" ref="Z445:AA445" si="987">G445-S489</f>
        <v>-2.8000000000000007</v>
      </c>
      <c r="AA445">
        <f t="shared" si="987"/>
        <v>-1</v>
      </c>
      <c r="AB445">
        <f t="shared" si="860"/>
        <v>0</v>
      </c>
      <c r="AC445">
        <f t="shared" ref="AC445:AD445" si="988">J445-S533</f>
        <v>-2.6999999999999993</v>
      </c>
      <c r="AD445">
        <f t="shared" si="988"/>
        <v>-2.8999999999999986</v>
      </c>
      <c r="AE445">
        <f t="shared" si="862"/>
        <v>1</v>
      </c>
      <c r="AG445">
        <f t="shared" si="875"/>
        <v>0</v>
      </c>
      <c r="AH445">
        <f t="shared" si="876"/>
        <v>1</v>
      </c>
      <c r="AI445">
        <f t="shared" si="863"/>
        <v>0</v>
      </c>
      <c r="AJ445">
        <f t="shared" si="864"/>
        <v>1</v>
      </c>
      <c r="AK445">
        <f t="shared" si="865"/>
        <v>0</v>
      </c>
      <c r="AL445">
        <f t="shared" si="866"/>
        <v>0</v>
      </c>
      <c r="AO445">
        <f t="shared" si="867"/>
        <v>2.5</v>
      </c>
      <c r="AP445">
        <f t="shared" si="868"/>
        <v>1.4000000000000004</v>
      </c>
      <c r="AQ445">
        <f t="shared" si="869"/>
        <v>2.8000000000000007</v>
      </c>
      <c r="AR445">
        <f t="shared" si="870"/>
        <v>1</v>
      </c>
      <c r="AS445">
        <f t="shared" si="871"/>
        <v>2.6999999999999993</v>
      </c>
      <c r="AT445">
        <f t="shared" si="872"/>
        <v>2.8999999999999986</v>
      </c>
    </row>
    <row r="446" spans="1:46">
      <c r="A446">
        <v>53467</v>
      </c>
      <c r="B446" s="1">
        <v>42958</v>
      </c>
      <c r="C446">
        <v>53467</v>
      </c>
      <c r="D446">
        <v>27</v>
      </c>
      <c r="E446">
        <v>15</v>
      </c>
      <c r="F446">
        <v>1</v>
      </c>
      <c r="G446">
        <v>27</v>
      </c>
      <c r="H446">
        <v>16</v>
      </c>
      <c r="I446">
        <v>1</v>
      </c>
      <c r="J446">
        <v>29</v>
      </c>
      <c r="K446">
        <v>14</v>
      </c>
      <c r="L446">
        <v>0</v>
      </c>
      <c r="M446" t="s">
        <v>132</v>
      </c>
      <c r="N446" t="s">
        <v>133</v>
      </c>
      <c r="O446" t="s">
        <v>114</v>
      </c>
      <c r="Q446">
        <v>53467</v>
      </c>
      <c r="R446" s="1">
        <v>42959</v>
      </c>
      <c r="S446">
        <v>31.1</v>
      </c>
      <c r="T446">
        <v>11.5</v>
      </c>
      <c r="U446">
        <v>0</v>
      </c>
      <c r="V446">
        <v>0</v>
      </c>
      <c r="W446">
        <f t="shared" si="856"/>
        <v>-4.1000000000000014</v>
      </c>
      <c r="X446">
        <f t="shared" si="857"/>
        <v>3.5</v>
      </c>
      <c r="Y446">
        <f t="shared" si="858"/>
        <v>0</v>
      </c>
      <c r="Z446">
        <f t="shared" ref="Z446:AA446" si="989">G446-S490</f>
        <v>-4.5</v>
      </c>
      <c r="AA446">
        <f t="shared" si="989"/>
        <v>2.1999999999999993</v>
      </c>
      <c r="AB446">
        <f t="shared" si="860"/>
        <v>0</v>
      </c>
      <c r="AC446">
        <f t="shared" ref="AC446:AD446" si="990">J446-S534</f>
        <v>-3.6000000000000014</v>
      </c>
      <c r="AD446">
        <f t="shared" si="990"/>
        <v>-2.3000000000000007</v>
      </c>
      <c r="AE446">
        <f t="shared" si="862"/>
        <v>1</v>
      </c>
      <c r="AG446">
        <f t="shared" si="875"/>
        <v>0</v>
      </c>
      <c r="AH446">
        <f t="shared" si="876"/>
        <v>0</v>
      </c>
      <c r="AI446">
        <f t="shared" si="863"/>
        <v>0</v>
      </c>
      <c r="AJ446">
        <f t="shared" si="864"/>
        <v>0</v>
      </c>
      <c r="AK446">
        <f t="shared" si="865"/>
        <v>0</v>
      </c>
      <c r="AL446">
        <f t="shared" si="866"/>
        <v>0</v>
      </c>
      <c r="AO446">
        <f t="shared" si="867"/>
        <v>4.1000000000000014</v>
      </c>
      <c r="AP446">
        <f t="shared" si="868"/>
        <v>3.5</v>
      </c>
      <c r="AQ446">
        <f t="shared" si="869"/>
        <v>4.5</v>
      </c>
      <c r="AR446">
        <f t="shared" si="870"/>
        <v>2.1999999999999993</v>
      </c>
      <c r="AS446">
        <f t="shared" si="871"/>
        <v>3.6000000000000014</v>
      </c>
      <c r="AT446">
        <f t="shared" si="872"/>
        <v>2.3000000000000007</v>
      </c>
    </row>
    <row r="447" spans="1:46">
      <c r="A447">
        <v>53469</v>
      </c>
      <c r="B447" s="1">
        <v>42958</v>
      </c>
      <c r="C447">
        <v>53469</v>
      </c>
      <c r="D447">
        <v>28</v>
      </c>
      <c r="E447">
        <v>16</v>
      </c>
      <c r="F447">
        <v>1</v>
      </c>
      <c r="G447">
        <v>25</v>
      </c>
      <c r="H447">
        <v>16</v>
      </c>
      <c r="I447">
        <v>1</v>
      </c>
      <c r="J447">
        <v>28</v>
      </c>
      <c r="K447">
        <v>14</v>
      </c>
      <c r="L447">
        <v>0</v>
      </c>
      <c r="M447" t="s">
        <v>132</v>
      </c>
      <c r="N447" t="s">
        <v>133</v>
      </c>
      <c r="O447" t="s">
        <v>113</v>
      </c>
      <c r="Q447">
        <v>53469</v>
      </c>
      <c r="R447" s="1">
        <v>42959</v>
      </c>
      <c r="S447">
        <v>31.1</v>
      </c>
      <c r="T447">
        <v>14.7</v>
      </c>
      <c r="U447">
        <v>0</v>
      </c>
      <c r="V447">
        <v>0</v>
      </c>
      <c r="W447">
        <f t="shared" si="856"/>
        <v>-3.1000000000000014</v>
      </c>
      <c r="X447">
        <f t="shared" si="857"/>
        <v>1.3000000000000007</v>
      </c>
      <c r="Y447">
        <f t="shared" si="858"/>
        <v>0</v>
      </c>
      <c r="Z447">
        <f t="shared" ref="Z447:AA447" si="991">G447-S491</f>
        <v>-5.5</v>
      </c>
      <c r="AA447">
        <f t="shared" si="991"/>
        <v>0.40000000000000036</v>
      </c>
      <c r="AB447">
        <f t="shared" si="860"/>
        <v>0</v>
      </c>
      <c r="AC447">
        <f t="shared" ref="AC447:AD447" si="992">J447-S535</f>
        <v>-3.5</v>
      </c>
      <c r="AD447">
        <f t="shared" si="992"/>
        <v>-3.1999999999999993</v>
      </c>
      <c r="AE447">
        <f t="shared" si="862"/>
        <v>1</v>
      </c>
      <c r="AG447">
        <f t="shared" si="875"/>
        <v>0</v>
      </c>
      <c r="AH447">
        <f t="shared" si="876"/>
        <v>1</v>
      </c>
      <c r="AI447">
        <f t="shared" si="863"/>
        <v>0</v>
      </c>
      <c r="AJ447">
        <f t="shared" si="864"/>
        <v>1</v>
      </c>
      <c r="AK447">
        <f t="shared" si="865"/>
        <v>0</v>
      </c>
      <c r="AL447">
        <f t="shared" si="866"/>
        <v>0</v>
      </c>
      <c r="AO447">
        <f t="shared" si="867"/>
        <v>3.1000000000000014</v>
      </c>
      <c r="AP447">
        <f t="shared" si="868"/>
        <v>1.3000000000000007</v>
      </c>
      <c r="AQ447">
        <f t="shared" si="869"/>
        <v>5.5</v>
      </c>
      <c r="AR447">
        <f t="shared" si="870"/>
        <v>0.40000000000000036</v>
      </c>
      <c r="AS447">
        <f t="shared" si="871"/>
        <v>3.5</v>
      </c>
      <c r="AT447">
        <f t="shared" si="872"/>
        <v>3.1999999999999993</v>
      </c>
    </row>
    <row r="448" spans="1:46">
      <c r="A448">
        <v>53562</v>
      </c>
      <c r="B448" s="1">
        <v>42958</v>
      </c>
      <c r="C448">
        <v>53562</v>
      </c>
      <c r="D448">
        <v>27</v>
      </c>
      <c r="E448">
        <v>17</v>
      </c>
      <c r="F448">
        <v>0</v>
      </c>
      <c r="G448">
        <v>24</v>
      </c>
      <c r="H448">
        <v>16</v>
      </c>
      <c r="I448">
        <v>1</v>
      </c>
      <c r="J448">
        <v>28</v>
      </c>
      <c r="K448">
        <v>14</v>
      </c>
      <c r="L448">
        <v>1</v>
      </c>
      <c r="M448" t="s">
        <v>113</v>
      </c>
      <c r="N448" t="s">
        <v>133</v>
      </c>
      <c r="O448" t="s">
        <v>122</v>
      </c>
      <c r="Q448">
        <v>53562</v>
      </c>
      <c r="R448" s="1">
        <v>42959</v>
      </c>
      <c r="S448">
        <v>30.3</v>
      </c>
      <c r="T448">
        <v>16.399999999999999</v>
      </c>
      <c r="U448">
        <v>0</v>
      </c>
      <c r="V448">
        <v>0</v>
      </c>
      <c r="W448">
        <f t="shared" si="856"/>
        <v>-3.3000000000000007</v>
      </c>
      <c r="X448">
        <f t="shared" si="857"/>
        <v>0.60000000000000142</v>
      </c>
      <c r="Y448">
        <f t="shared" si="858"/>
        <v>1</v>
      </c>
      <c r="Z448">
        <f t="shared" ref="Z448:AA448" si="993">G448-S492</f>
        <v>-5.3999999999999986</v>
      </c>
      <c r="AA448">
        <f t="shared" si="993"/>
        <v>2.0999999999999996</v>
      </c>
      <c r="AB448">
        <f t="shared" si="860"/>
        <v>0</v>
      </c>
      <c r="AC448">
        <f t="shared" ref="AC448:AD448" si="994">J448-S536</f>
        <v>-2.1999999999999993</v>
      </c>
      <c r="AD448">
        <f t="shared" si="994"/>
        <v>-1.9000000000000004</v>
      </c>
      <c r="AE448">
        <f t="shared" si="862"/>
        <v>0</v>
      </c>
      <c r="AG448">
        <f t="shared" si="875"/>
        <v>0</v>
      </c>
      <c r="AH448">
        <f t="shared" si="876"/>
        <v>1</v>
      </c>
      <c r="AI448">
        <f t="shared" si="863"/>
        <v>0</v>
      </c>
      <c r="AJ448">
        <f t="shared" si="864"/>
        <v>0</v>
      </c>
      <c r="AK448">
        <f t="shared" si="865"/>
        <v>0</v>
      </c>
      <c r="AL448">
        <f t="shared" si="866"/>
        <v>1</v>
      </c>
      <c r="AO448">
        <f t="shared" si="867"/>
        <v>3.3000000000000007</v>
      </c>
      <c r="AP448">
        <f t="shared" si="868"/>
        <v>0.60000000000000142</v>
      </c>
      <c r="AQ448">
        <f t="shared" si="869"/>
        <v>5.3999999999999986</v>
      </c>
      <c r="AR448">
        <f t="shared" si="870"/>
        <v>2.0999999999999996</v>
      </c>
      <c r="AS448">
        <f t="shared" si="871"/>
        <v>2.1999999999999993</v>
      </c>
      <c r="AT448">
        <f t="shared" si="872"/>
        <v>1.9000000000000004</v>
      </c>
    </row>
    <row r="449" spans="1:46">
      <c r="A449" t="s">
        <v>15</v>
      </c>
      <c r="B449" s="1">
        <v>42958</v>
      </c>
      <c r="C449">
        <v>53466</v>
      </c>
      <c r="D449">
        <v>29</v>
      </c>
      <c r="E449">
        <v>15</v>
      </c>
      <c r="F449">
        <v>0</v>
      </c>
      <c r="G449">
        <v>27</v>
      </c>
      <c r="H449">
        <v>15</v>
      </c>
      <c r="I449">
        <v>1</v>
      </c>
      <c r="J449">
        <v>29</v>
      </c>
      <c r="K449">
        <v>14</v>
      </c>
      <c r="L449">
        <v>0</v>
      </c>
      <c r="M449" t="s">
        <v>113</v>
      </c>
      <c r="N449" t="s">
        <v>133</v>
      </c>
      <c r="O449" t="s">
        <v>114</v>
      </c>
      <c r="Q449" t="s">
        <v>15</v>
      </c>
      <c r="R449" s="1">
        <v>42959</v>
      </c>
      <c r="S449">
        <v>32.299999999999997</v>
      </c>
      <c r="T449">
        <v>14.7</v>
      </c>
      <c r="U449">
        <v>0</v>
      </c>
      <c r="V449">
        <v>0</v>
      </c>
      <c r="W449">
        <f t="shared" si="856"/>
        <v>-3.2999999999999972</v>
      </c>
      <c r="X449">
        <f t="shared" si="857"/>
        <v>0.30000000000000071</v>
      </c>
      <c r="Y449">
        <f t="shared" si="858"/>
        <v>1</v>
      </c>
      <c r="Z449">
        <f t="shared" ref="Z449:AA449" si="995">G449-S493</f>
        <v>-3.6000000000000014</v>
      </c>
      <c r="AA449">
        <f t="shared" si="995"/>
        <v>-0.80000000000000071</v>
      </c>
      <c r="AB449">
        <f t="shared" si="860"/>
        <v>0</v>
      </c>
      <c r="AC449">
        <f t="shared" ref="AC449:AD449" si="996">J449-S537</f>
        <v>-3.2000000000000028</v>
      </c>
      <c r="AD449">
        <f t="shared" si="996"/>
        <v>-2.6000000000000014</v>
      </c>
      <c r="AE449">
        <f t="shared" si="862"/>
        <v>1</v>
      </c>
      <c r="AG449">
        <f t="shared" si="875"/>
        <v>0</v>
      </c>
      <c r="AH449">
        <f t="shared" si="876"/>
        <v>1</v>
      </c>
      <c r="AI449">
        <f t="shared" si="863"/>
        <v>0</v>
      </c>
      <c r="AJ449">
        <f t="shared" si="864"/>
        <v>1</v>
      </c>
      <c r="AK449">
        <f t="shared" si="865"/>
        <v>0</v>
      </c>
      <c r="AL449">
        <f t="shared" si="866"/>
        <v>0</v>
      </c>
      <c r="AO449">
        <f t="shared" si="867"/>
        <v>3.2999999999999972</v>
      </c>
      <c r="AP449">
        <f t="shared" si="868"/>
        <v>0.30000000000000071</v>
      </c>
      <c r="AQ449">
        <f t="shared" si="869"/>
        <v>3.6000000000000014</v>
      </c>
      <c r="AR449">
        <f t="shared" si="870"/>
        <v>0.80000000000000071</v>
      </c>
      <c r="AS449">
        <f t="shared" si="871"/>
        <v>3.2000000000000028</v>
      </c>
      <c r="AT449">
        <f t="shared" si="872"/>
        <v>2.6000000000000014</v>
      </c>
    </row>
    <row r="450" spans="1:46">
      <c r="A450" t="s">
        <v>17</v>
      </c>
      <c r="B450" s="1">
        <v>42958</v>
      </c>
      <c r="C450">
        <v>53466</v>
      </c>
      <c r="D450">
        <v>28</v>
      </c>
      <c r="E450">
        <v>15</v>
      </c>
      <c r="F450">
        <v>0</v>
      </c>
      <c r="G450">
        <v>27</v>
      </c>
      <c r="H450">
        <v>14</v>
      </c>
      <c r="I450">
        <v>1</v>
      </c>
      <c r="J450">
        <v>29</v>
      </c>
      <c r="K450">
        <v>14</v>
      </c>
      <c r="L450">
        <v>0</v>
      </c>
      <c r="M450" t="s">
        <v>113</v>
      </c>
      <c r="N450" t="s">
        <v>133</v>
      </c>
      <c r="O450" t="s">
        <v>114</v>
      </c>
      <c r="Q450" t="s">
        <v>17</v>
      </c>
      <c r="R450" s="1">
        <v>42959</v>
      </c>
      <c r="S450">
        <v>31</v>
      </c>
      <c r="T450">
        <v>15.1</v>
      </c>
      <c r="U450">
        <v>0</v>
      </c>
      <c r="V450">
        <v>0</v>
      </c>
      <c r="W450">
        <f t="shared" si="856"/>
        <v>-3</v>
      </c>
      <c r="X450">
        <f t="shared" si="857"/>
        <v>-9.9999999999999645E-2</v>
      </c>
      <c r="Y450">
        <f t="shared" si="858"/>
        <v>1</v>
      </c>
      <c r="Z450">
        <f t="shared" ref="Z450:AA450" si="997">G450-S494</f>
        <v>-2.8999999999999986</v>
      </c>
      <c r="AA450">
        <f t="shared" si="997"/>
        <v>-0.59999999999999964</v>
      </c>
      <c r="AB450">
        <f t="shared" si="860"/>
        <v>0</v>
      </c>
      <c r="AC450">
        <f t="shared" ref="AC450:AD450" si="998">J450-S538</f>
        <v>-2.1999999999999993</v>
      </c>
      <c r="AD450">
        <f t="shared" si="998"/>
        <v>-2</v>
      </c>
      <c r="AE450">
        <f t="shared" si="862"/>
        <v>1</v>
      </c>
      <c r="AG450">
        <f t="shared" si="875"/>
        <v>0</v>
      </c>
      <c r="AH450">
        <f t="shared" si="876"/>
        <v>1</v>
      </c>
      <c r="AI450">
        <f t="shared" si="863"/>
        <v>0</v>
      </c>
      <c r="AJ450">
        <f t="shared" si="864"/>
        <v>1</v>
      </c>
      <c r="AK450">
        <f t="shared" si="865"/>
        <v>0</v>
      </c>
      <c r="AL450">
        <f t="shared" si="866"/>
        <v>1</v>
      </c>
      <c r="AO450">
        <f t="shared" si="867"/>
        <v>3</v>
      </c>
      <c r="AP450">
        <f t="shared" si="868"/>
        <v>9.9999999999999645E-2</v>
      </c>
      <c r="AQ450">
        <f t="shared" si="869"/>
        <v>2.8999999999999986</v>
      </c>
      <c r="AR450">
        <f t="shared" si="870"/>
        <v>0.59999999999999964</v>
      </c>
      <c r="AS450">
        <f t="shared" si="871"/>
        <v>2.1999999999999993</v>
      </c>
      <c r="AT450">
        <f t="shared" si="872"/>
        <v>2</v>
      </c>
    </row>
    <row r="451" spans="1:46">
      <c r="A451" t="s">
        <v>19</v>
      </c>
      <c r="B451" s="1">
        <v>42958</v>
      </c>
      <c r="C451">
        <v>53466</v>
      </c>
      <c r="D451">
        <v>28</v>
      </c>
      <c r="E451">
        <v>14</v>
      </c>
      <c r="F451">
        <v>0</v>
      </c>
      <c r="G451">
        <v>27</v>
      </c>
      <c r="H451">
        <v>13</v>
      </c>
      <c r="I451">
        <v>1</v>
      </c>
      <c r="J451">
        <v>29</v>
      </c>
      <c r="K451">
        <v>12</v>
      </c>
      <c r="L451">
        <v>0</v>
      </c>
      <c r="M451" t="s">
        <v>113</v>
      </c>
      <c r="N451" t="s">
        <v>133</v>
      </c>
      <c r="O451" t="s">
        <v>114</v>
      </c>
      <c r="Q451" t="s">
        <v>19</v>
      </c>
      <c r="R451" s="1">
        <v>42959</v>
      </c>
      <c r="S451">
        <v>31.2</v>
      </c>
      <c r="T451">
        <v>11.2</v>
      </c>
      <c r="U451">
        <v>0</v>
      </c>
      <c r="V451">
        <v>0</v>
      </c>
      <c r="W451">
        <f t="shared" si="856"/>
        <v>-3.1999999999999993</v>
      </c>
      <c r="X451">
        <f t="shared" si="857"/>
        <v>2.8000000000000007</v>
      </c>
      <c r="Y451">
        <f t="shared" si="858"/>
        <v>1</v>
      </c>
      <c r="Z451">
        <f t="shared" ref="Z451:AA451" si="999">G451-S495</f>
        <v>-4.6000000000000014</v>
      </c>
      <c r="AA451">
        <f t="shared" si="999"/>
        <v>-0.40000000000000036</v>
      </c>
      <c r="AB451">
        <f t="shared" si="860"/>
        <v>0</v>
      </c>
      <c r="AC451">
        <f t="shared" ref="AC451:AD451" si="1000">J451-S539</f>
        <v>-3.5</v>
      </c>
      <c r="AD451">
        <f t="shared" si="1000"/>
        <v>-2.5</v>
      </c>
      <c r="AE451">
        <f t="shared" si="862"/>
        <v>1</v>
      </c>
      <c r="AG451">
        <f t="shared" si="875"/>
        <v>0</v>
      </c>
      <c r="AH451">
        <f t="shared" si="876"/>
        <v>0</v>
      </c>
      <c r="AI451">
        <f t="shared" si="863"/>
        <v>0</v>
      </c>
      <c r="AJ451">
        <f t="shared" si="864"/>
        <v>1</v>
      </c>
      <c r="AK451">
        <f t="shared" si="865"/>
        <v>0</v>
      </c>
      <c r="AL451">
        <f t="shared" si="866"/>
        <v>0</v>
      </c>
      <c r="AO451">
        <f t="shared" si="867"/>
        <v>3.1999999999999993</v>
      </c>
      <c r="AP451">
        <f t="shared" si="868"/>
        <v>2.8000000000000007</v>
      </c>
      <c r="AQ451">
        <f t="shared" si="869"/>
        <v>4.6000000000000014</v>
      </c>
      <c r="AR451">
        <f t="shared" si="870"/>
        <v>0.40000000000000036</v>
      </c>
      <c r="AS451">
        <f t="shared" si="871"/>
        <v>3.5</v>
      </c>
      <c r="AT451">
        <f t="shared" si="872"/>
        <v>2.5</v>
      </c>
    </row>
    <row r="452" spans="1:46">
      <c r="A452" t="s">
        <v>21</v>
      </c>
      <c r="B452" s="1">
        <v>42958</v>
      </c>
      <c r="C452">
        <v>53469</v>
      </c>
      <c r="D452">
        <v>28</v>
      </c>
      <c r="E452">
        <v>15</v>
      </c>
      <c r="F452">
        <v>1</v>
      </c>
      <c r="G452">
        <v>25</v>
      </c>
      <c r="H452">
        <v>15</v>
      </c>
      <c r="I452">
        <v>1</v>
      </c>
      <c r="J452">
        <v>29</v>
      </c>
      <c r="K452">
        <v>13</v>
      </c>
      <c r="L452">
        <v>0</v>
      </c>
      <c r="M452" t="s">
        <v>132</v>
      </c>
      <c r="N452" t="s">
        <v>133</v>
      </c>
      <c r="O452" t="s">
        <v>113</v>
      </c>
      <c r="Q452" t="s">
        <v>21</v>
      </c>
      <c r="R452" s="1">
        <v>42959</v>
      </c>
      <c r="S452">
        <v>31.6</v>
      </c>
      <c r="T452">
        <v>10.4</v>
      </c>
      <c r="U452">
        <v>0</v>
      </c>
      <c r="V452">
        <v>0</v>
      </c>
      <c r="W452">
        <f t="shared" ref="W452:W515" si="1001">D452-S452</f>
        <v>-3.6000000000000014</v>
      </c>
      <c r="X452">
        <f t="shared" ref="X452:X515" si="1002">E452-T452</f>
        <v>4.5999999999999996</v>
      </c>
      <c r="Y452">
        <f t="shared" ref="Y452:Y515" si="1003">IF(F452=U452,1,0)</f>
        <v>0</v>
      </c>
      <c r="Z452">
        <f t="shared" ref="Z452:AA452" si="1004">G452-S496</f>
        <v>-5.6999999999999993</v>
      </c>
      <c r="AA452">
        <f t="shared" si="1004"/>
        <v>1.6999999999999993</v>
      </c>
      <c r="AB452">
        <f t="shared" ref="AB452:AB515" si="1005">IF(I452=U496,1,0)</f>
        <v>0</v>
      </c>
      <c r="AC452">
        <f t="shared" ref="AC452:AD452" si="1006">J452-S540</f>
        <v>-3.2999999999999972</v>
      </c>
      <c r="AD452">
        <f t="shared" si="1006"/>
        <v>-0.80000000000000071</v>
      </c>
      <c r="AE452">
        <f t="shared" ref="AE452:AE515" si="1007">IF(L452=U540,1,0)</f>
        <v>1</v>
      </c>
      <c r="AG452">
        <f t="shared" si="875"/>
        <v>0</v>
      </c>
      <c r="AH452">
        <f t="shared" si="876"/>
        <v>0</v>
      </c>
      <c r="AI452">
        <f t="shared" ref="AI452:AI515" si="1008">IF(ABS(Z452)&gt;2,0,1)</f>
        <v>0</v>
      </c>
      <c r="AJ452">
        <f t="shared" ref="AJ452:AJ515" si="1009">IF(ABS(AA452)&gt;2,0,1)</f>
        <v>1</v>
      </c>
      <c r="AK452">
        <f t="shared" ref="AK452:AK515" si="1010">IF(ABS(AC452)&gt;2,0,1)</f>
        <v>0</v>
      </c>
      <c r="AL452">
        <f t="shared" ref="AL452:AL515" si="1011">IF(ABS(AD452)&gt;2,0,1)</f>
        <v>1</v>
      </c>
      <c r="AO452">
        <f t="shared" ref="AO452:AO515" si="1012">ABS(W452)</f>
        <v>3.6000000000000014</v>
      </c>
      <c r="AP452">
        <f t="shared" ref="AP452:AP515" si="1013">ABS(X452)</f>
        <v>4.5999999999999996</v>
      </c>
      <c r="AQ452">
        <f t="shared" ref="AQ452:AQ515" si="1014">ABS(Z452)</f>
        <v>5.6999999999999993</v>
      </c>
      <c r="AR452">
        <f t="shared" ref="AR452:AR515" si="1015">ABS(AA452)</f>
        <v>1.6999999999999993</v>
      </c>
      <c r="AS452">
        <f t="shared" ref="AS452:AS515" si="1016">ABS(AC452)</f>
        <v>3.2999999999999972</v>
      </c>
      <c r="AT452">
        <f t="shared" ref="AT452:AT515" si="1017">ABS(AD452)</f>
        <v>0.80000000000000071</v>
      </c>
    </row>
    <row r="453" spans="1:46">
      <c r="A453" t="s">
        <v>23</v>
      </c>
      <c r="B453" s="1">
        <v>42958</v>
      </c>
      <c r="C453">
        <v>53469</v>
      </c>
      <c r="D453">
        <v>26</v>
      </c>
      <c r="E453">
        <v>13</v>
      </c>
      <c r="F453">
        <v>1</v>
      </c>
      <c r="G453">
        <v>24</v>
      </c>
      <c r="H453">
        <v>12</v>
      </c>
      <c r="I453">
        <v>1</v>
      </c>
      <c r="J453">
        <v>26</v>
      </c>
      <c r="K453">
        <v>10</v>
      </c>
      <c r="L453">
        <v>0</v>
      </c>
      <c r="M453" t="s">
        <v>132</v>
      </c>
      <c r="N453" t="s">
        <v>133</v>
      </c>
      <c r="O453" t="s">
        <v>113</v>
      </c>
      <c r="Q453" t="s">
        <v>23</v>
      </c>
      <c r="R453" s="1">
        <v>42959</v>
      </c>
      <c r="S453">
        <v>31.2</v>
      </c>
      <c r="T453">
        <v>11.4</v>
      </c>
      <c r="U453">
        <v>0</v>
      </c>
      <c r="V453">
        <v>0</v>
      </c>
      <c r="W453">
        <f t="shared" si="1001"/>
        <v>-5.1999999999999993</v>
      </c>
      <c r="X453">
        <f t="shared" si="1002"/>
        <v>1.5999999999999996</v>
      </c>
      <c r="Y453">
        <f t="shared" si="1003"/>
        <v>0</v>
      </c>
      <c r="Z453">
        <f t="shared" ref="Z453:AA453" si="1018">G453-S497</f>
        <v>-6.1999999999999993</v>
      </c>
      <c r="AA453">
        <f t="shared" si="1018"/>
        <v>-0.40000000000000036</v>
      </c>
      <c r="AB453">
        <f t="shared" si="1005"/>
        <v>0</v>
      </c>
      <c r="AC453">
        <f t="shared" ref="AC453:AD453" si="1019">J453-S541</f>
        <v>-5.6000000000000014</v>
      </c>
      <c r="AD453">
        <f t="shared" si="1019"/>
        <v>-2.9000000000000004</v>
      </c>
      <c r="AE453">
        <f t="shared" si="1007"/>
        <v>1</v>
      </c>
      <c r="AG453">
        <f t="shared" ref="AG453:AG516" si="1020">IF(ABS(W453)&gt;2,0,1)</f>
        <v>0</v>
      </c>
      <c r="AH453">
        <f t="shared" ref="AH453:AH516" si="1021">IF(ABS(X453)&gt;2,0,1)</f>
        <v>1</v>
      </c>
      <c r="AI453">
        <f t="shared" si="1008"/>
        <v>0</v>
      </c>
      <c r="AJ453">
        <f t="shared" si="1009"/>
        <v>1</v>
      </c>
      <c r="AK453">
        <f t="shared" si="1010"/>
        <v>0</v>
      </c>
      <c r="AL453">
        <f t="shared" si="1011"/>
        <v>0</v>
      </c>
      <c r="AO453">
        <f t="shared" si="1012"/>
        <v>5.1999999999999993</v>
      </c>
      <c r="AP453">
        <f t="shared" si="1013"/>
        <v>1.5999999999999996</v>
      </c>
      <c r="AQ453">
        <f t="shared" si="1014"/>
        <v>6.1999999999999993</v>
      </c>
      <c r="AR453">
        <f t="shared" si="1015"/>
        <v>0.40000000000000036</v>
      </c>
      <c r="AS453">
        <f t="shared" si="1016"/>
        <v>5.6000000000000014</v>
      </c>
      <c r="AT453">
        <f t="shared" si="1017"/>
        <v>2.9000000000000004</v>
      </c>
    </row>
    <row r="454" spans="1:46">
      <c r="A454" t="s">
        <v>25</v>
      </c>
      <c r="B454" s="1">
        <v>42958</v>
      </c>
      <c r="C454">
        <v>53469</v>
      </c>
      <c r="D454">
        <v>27</v>
      </c>
      <c r="E454">
        <v>16</v>
      </c>
      <c r="F454">
        <v>1</v>
      </c>
      <c r="G454">
        <v>26</v>
      </c>
      <c r="H454">
        <v>15</v>
      </c>
      <c r="I454">
        <v>1</v>
      </c>
      <c r="J454">
        <v>28</v>
      </c>
      <c r="K454">
        <v>15</v>
      </c>
      <c r="L454">
        <v>0</v>
      </c>
      <c r="M454" t="s">
        <v>132</v>
      </c>
      <c r="N454" t="s">
        <v>133</v>
      </c>
      <c r="O454" t="s">
        <v>113</v>
      </c>
      <c r="Q454" t="s">
        <v>25</v>
      </c>
      <c r="R454" s="1">
        <v>42959</v>
      </c>
      <c r="S454">
        <v>32.700000000000003</v>
      </c>
      <c r="T454">
        <v>12.4</v>
      </c>
      <c r="U454">
        <v>0</v>
      </c>
      <c r="V454">
        <v>0</v>
      </c>
      <c r="W454">
        <f t="shared" si="1001"/>
        <v>-5.7000000000000028</v>
      </c>
      <c r="X454">
        <f t="shared" si="1002"/>
        <v>3.5999999999999996</v>
      </c>
      <c r="Y454">
        <f t="shared" si="1003"/>
        <v>0</v>
      </c>
      <c r="Z454">
        <f t="shared" ref="Z454:AA454" si="1022">G454-S498</f>
        <v>-5.6999999999999993</v>
      </c>
      <c r="AA454">
        <f t="shared" si="1022"/>
        <v>0.80000000000000071</v>
      </c>
      <c r="AB454">
        <f t="shared" si="1005"/>
        <v>0</v>
      </c>
      <c r="AC454">
        <f t="shared" ref="AC454:AD454" si="1023">J454-S542</f>
        <v>-5</v>
      </c>
      <c r="AD454">
        <f t="shared" si="1023"/>
        <v>-1.6000000000000014</v>
      </c>
      <c r="AE454">
        <f t="shared" si="1007"/>
        <v>1</v>
      </c>
      <c r="AG454">
        <f t="shared" si="1020"/>
        <v>0</v>
      </c>
      <c r="AH454">
        <f t="shared" si="1021"/>
        <v>0</v>
      </c>
      <c r="AI454">
        <f t="shared" si="1008"/>
        <v>0</v>
      </c>
      <c r="AJ454">
        <f t="shared" si="1009"/>
        <v>1</v>
      </c>
      <c r="AK454">
        <f t="shared" si="1010"/>
        <v>0</v>
      </c>
      <c r="AL454">
        <f t="shared" si="1011"/>
        <v>1</v>
      </c>
      <c r="AO454">
        <f t="shared" si="1012"/>
        <v>5.7000000000000028</v>
      </c>
      <c r="AP454">
        <f t="shared" si="1013"/>
        <v>3.5999999999999996</v>
      </c>
      <c r="AQ454">
        <f t="shared" si="1014"/>
        <v>5.6999999999999993</v>
      </c>
      <c r="AR454">
        <f t="shared" si="1015"/>
        <v>0.80000000000000071</v>
      </c>
      <c r="AS454">
        <f t="shared" si="1016"/>
        <v>5</v>
      </c>
      <c r="AT454">
        <f t="shared" si="1017"/>
        <v>1.6000000000000014</v>
      </c>
    </row>
    <row r="455" spans="1:46">
      <c r="A455" t="s">
        <v>27</v>
      </c>
      <c r="B455" s="1">
        <v>42958</v>
      </c>
      <c r="C455">
        <v>53469</v>
      </c>
      <c r="D455">
        <v>27</v>
      </c>
      <c r="E455">
        <v>14</v>
      </c>
      <c r="F455">
        <v>1</v>
      </c>
      <c r="G455">
        <v>25</v>
      </c>
      <c r="H455">
        <v>13</v>
      </c>
      <c r="I455">
        <v>1</v>
      </c>
      <c r="J455">
        <v>26</v>
      </c>
      <c r="K455">
        <v>11</v>
      </c>
      <c r="L455">
        <v>0</v>
      </c>
      <c r="M455" t="s">
        <v>132</v>
      </c>
      <c r="N455" t="s">
        <v>133</v>
      </c>
      <c r="O455" t="s">
        <v>113</v>
      </c>
      <c r="Q455" t="s">
        <v>27</v>
      </c>
      <c r="R455" s="1">
        <v>42959</v>
      </c>
      <c r="S455">
        <v>31.8</v>
      </c>
      <c r="T455">
        <v>14.1</v>
      </c>
      <c r="U455">
        <v>0</v>
      </c>
      <c r="V455">
        <v>0</v>
      </c>
      <c r="W455">
        <f t="shared" si="1001"/>
        <v>-4.8000000000000007</v>
      </c>
      <c r="X455">
        <f t="shared" si="1002"/>
        <v>-9.9999999999999645E-2</v>
      </c>
      <c r="Y455">
        <f t="shared" si="1003"/>
        <v>0</v>
      </c>
      <c r="Z455">
        <f t="shared" ref="Z455:AA455" si="1024">G455-S499</f>
        <v>-7.2999999999999972</v>
      </c>
      <c r="AA455">
        <f t="shared" si="1024"/>
        <v>0.80000000000000071</v>
      </c>
      <c r="AB455">
        <f t="shared" si="1005"/>
        <v>0</v>
      </c>
      <c r="AC455">
        <f t="shared" ref="AC455:AD455" si="1025">J455-S543</f>
        <v>-6</v>
      </c>
      <c r="AD455">
        <f t="shared" si="1025"/>
        <v>-2.5</v>
      </c>
      <c r="AE455">
        <f t="shared" si="1007"/>
        <v>1</v>
      </c>
      <c r="AG455">
        <f t="shared" si="1020"/>
        <v>0</v>
      </c>
      <c r="AH455">
        <f t="shared" si="1021"/>
        <v>1</v>
      </c>
      <c r="AI455">
        <f t="shared" si="1008"/>
        <v>0</v>
      </c>
      <c r="AJ455">
        <f t="shared" si="1009"/>
        <v>1</v>
      </c>
      <c r="AK455">
        <f t="shared" si="1010"/>
        <v>0</v>
      </c>
      <c r="AL455">
        <f t="shared" si="1011"/>
        <v>0</v>
      </c>
      <c r="AO455">
        <f t="shared" si="1012"/>
        <v>4.8000000000000007</v>
      </c>
      <c r="AP455">
        <f t="shared" si="1013"/>
        <v>9.9999999999999645E-2</v>
      </c>
      <c r="AQ455">
        <f t="shared" si="1014"/>
        <v>7.2999999999999972</v>
      </c>
      <c r="AR455">
        <f t="shared" si="1015"/>
        <v>0.80000000000000071</v>
      </c>
      <c r="AS455">
        <f t="shared" si="1016"/>
        <v>6</v>
      </c>
      <c r="AT455">
        <f t="shared" si="1017"/>
        <v>2.5</v>
      </c>
    </row>
    <row r="456" spans="1:46">
      <c r="A456" t="s">
        <v>29</v>
      </c>
      <c r="B456" s="1">
        <v>42958</v>
      </c>
      <c r="C456">
        <v>53469</v>
      </c>
      <c r="D456">
        <v>27</v>
      </c>
      <c r="E456">
        <v>15</v>
      </c>
      <c r="F456">
        <v>1</v>
      </c>
      <c r="G456">
        <v>26</v>
      </c>
      <c r="H456">
        <v>17</v>
      </c>
      <c r="I456">
        <v>1</v>
      </c>
      <c r="J456">
        <v>27</v>
      </c>
      <c r="K456">
        <v>14</v>
      </c>
      <c r="L456">
        <v>0</v>
      </c>
      <c r="M456" t="s">
        <v>132</v>
      </c>
      <c r="N456" t="s">
        <v>133</v>
      </c>
      <c r="O456" t="s">
        <v>113</v>
      </c>
      <c r="Q456" t="s">
        <v>29</v>
      </c>
      <c r="R456" s="1">
        <v>42959</v>
      </c>
      <c r="S456">
        <v>32.200000000000003</v>
      </c>
      <c r="T456">
        <v>10.9</v>
      </c>
      <c r="U456">
        <v>0</v>
      </c>
      <c r="V456">
        <v>0</v>
      </c>
      <c r="W456">
        <f t="shared" si="1001"/>
        <v>-5.2000000000000028</v>
      </c>
      <c r="X456">
        <f t="shared" si="1002"/>
        <v>4.0999999999999996</v>
      </c>
      <c r="Y456">
        <f t="shared" si="1003"/>
        <v>0</v>
      </c>
      <c r="Z456">
        <f t="shared" ref="Z456:AA456" si="1026">G456-S500</f>
        <v>-5.6000000000000014</v>
      </c>
      <c r="AA456">
        <f t="shared" si="1026"/>
        <v>2</v>
      </c>
      <c r="AB456">
        <f t="shared" si="1005"/>
        <v>0</v>
      </c>
      <c r="AC456">
        <f t="shared" ref="AC456:AD456" si="1027">J456-S544</f>
        <v>-6.1000000000000014</v>
      </c>
      <c r="AD456">
        <f t="shared" si="1027"/>
        <v>0.69999999999999929</v>
      </c>
      <c r="AE456">
        <f t="shared" si="1007"/>
        <v>1</v>
      </c>
      <c r="AG456">
        <f t="shared" si="1020"/>
        <v>0</v>
      </c>
      <c r="AH456">
        <f t="shared" si="1021"/>
        <v>0</v>
      </c>
      <c r="AI456">
        <f t="shared" si="1008"/>
        <v>0</v>
      </c>
      <c r="AJ456">
        <f t="shared" si="1009"/>
        <v>1</v>
      </c>
      <c r="AK456">
        <f t="shared" si="1010"/>
        <v>0</v>
      </c>
      <c r="AL456">
        <f t="shared" si="1011"/>
        <v>1</v>
      </c>
      <c r="AO456">
        <f t="shared" si="1012"/>
        <v>5.2000000000000028</v>
      </c>
      <c r="AP456">
        <f t="shared" si="1013"/>
        <v>4.0999999999999996</v>
      </c>
      <c r="AQ456">
        <f t="shared" si="1014"/>
        <v>5.6000000000000014</v>
      </c>
      <c r="AR456">
        <f t="shared" si="1015"/>
        <v>2</v>
      </c>
      <c r="AS456">
        <f t="shared" si="1016"/>
        <v>6.1000000000000014</v>
      </c>
      <c r="AT456">
        <f t="shared" si="1017"/>
        <v>0.69999999999999929</v>
      </c>
    </row>
    <row r="457" spans="1:46">
      <c r="A457" t="s">
        <v>31</v>
      </c>
      <c r="B457" s="1">
        <v>42958</v>
      </c>
      <c r="C457">
        <v>53469</v>
      </c>
      <c r="D457">
        <v>28</v>
      </c>
      <c r="E457">
        <v>15</v>
      </c>
      <c r="F457">
        <v>1</v>
      </c>
      <c r="G457">
        <v>25</v>
      </c>
      <c r="H457">
        <v>16</v>
      </c>
      <c r="I457">
        <v>1</v>
      </c>
      <c r="J457">
        <v>28</v>
      </c>
      <c r="K457">
        <v>14</v>
      </c>
      <c r="L457">
        <v>0</v>
      </c>
      <c r="M457" t="s">
        <v>132</v>
      </c>
      <c r="N457" t="s">
        <v>133</v>
      </c>
      <c r="O457" t="s">
        <v>113</v>
      </c>
      <c r="Q457" t="s">
        <v>31</v>
      </c>
      <c r="R457" s="1">
        <v>42959</v>
      </c>
      <c r="S457">
        <v>32.5</v>
      </c>
      <c r="T457">
        <v>12.7</v>
      </c>
      <c r="U457">
        <v>0</v>
      </c>
      <c r="V457">
        <v>0</v>
      </c>
      <c r="W457">
        <f t="shared" si="1001"/>
        <v>-4.5</v>
      </c>
      <c r="X457">
        <f t="shared" si="1002"/>
        <v>2.3000000000000007</v>
      </c>
      <c r="Y457">
        <f t="shared" si="1003"/>
        <v>0</v>
      </c>
      <c r="Z457">
        <f t="shared" ref="Z457:AA457" si="1028">G457-S501</f>
        <v>-6</v>
      </c>
      <c r="AA457">
        <f t="shared" si="1028"/>
        <v>3.0999999999999996</v>
      </c>
      <c r="AB457">
        <f t="shared" si="1005"/>
        <v>0</v>
      </c>
      <c r="AC457">
        <f t="shared" ref="AC457:AD457" si="1029">J457-S545</f>
        <v>-4.6000000000000014</v>
      </c>
      <c r="AD457">
        <f t="shared" si="1029"/>
        <v>0.59999999999999964</v>
      </c>
      <c r="AE457">
        <f t="shared" si="1007"/>
        <v>1</v>
      </c>
      <c r="AG457">
        <f t="shared" si="1020"/>
        <v>0</v>
      </c>
      <c r="AH457">
        <f t="shared" si="1021"/>
        <v>0</v>
      </c>
      <c r="AI457">
        <f t="shared" si="1008"/>
        <v>0</v>
      </c>
      <c r="AJ457">
        <f t="shared" si="1009"/>
        <v>0</v>
      </c>
      <c r="AK457">
        <f t="shared" si="1010"/>
        <v>0</v>
      </c>
      <c r="AL457">
        <f t="shared" si="1011"/>
        <v>1</v>
      </c>
      <c r="AO457">
        <f t="shared" si="1012"/>
        <v>4.5</v>
      </c>
      <c r="AP457">
        <f t="shared" si="1013"/>
        <v>2.3000000000000007</v>
      </c>
      <c r="AQ457">
        <f t="shared" si="1014"/>
        <v>6</v>
      </c>
      <c r="AR457">
        <f t="shared" si="1015"/>
        <v>3.0999999999999996</v>
      </c>
      <c r="AS457">
        <f t="shared" si="1016"/>
        <v>4.6000000000000014</v>
      </c>
      <c r="AT457">
        <f t="shared" si="1017"/>
        <v>0.59999999999999964</v>
      </c>
    </row>
    <row r="458" spans="1:46">
      <c r="A458" t="s">
        <v>33</v>
      </c>
      <c r="B458" s="1">
        <v>42958</v>
      </c>
      <c r="C458">
        <v>53469</v>
      </c>
      <c r="D458">
        <v>25</v>
      </c>
      <c r="E458">
        <v>13</v>
      </c>
      <c r="F458">
        <v>1</v>
      </c>
      <c r="G458">
        <v>23</v>
      </c>
      <c r="H458">
        <v>12</v>
      </c>
      <c r="I458">
        <v>1</v>
      </c>
      <c r="J458">
        <v>28</v>
      </c>
      <c r="K458">
        <v>11</v>
      </c>
      <c r="L458">
        <v>0</v>
      </c>
      <c r="M458" t="s">
        <v>132</v>
      </c>
      <c r="N458" t="s">
        <v>133</v>
      </c>
      <c r="O458" t="s">
        <v>113</v>
      </c>
      <c r="Q458" t="s">
        <v>33</v>
      </c>
      <c r="R458" s="1">
        <v>42959</v>
      </c>
      <c r="S458">
        <v>30.6</v>
      </c>
      <c r="T458">
        <v>8.9</v>
      </c>
      <c r="U458">
        <v>0</v>
      </c>
      <c r="V458">
        <v>0</v>
      </c>
      <c r="W458">
        <f t="shared" si="1001"/>
        <v>-5.6000000000000014</v>
      </c>
      <c r="X458">
        <f t="shared" si="1002"/>
        <v>4.0999999999999996</v>
      </c>
      <c r="Y458">
        <f t="shared" si="1003"/>
        <v>0</v>
      </c>
      <c r="Z458">
        <f t="shared" ref="Z458:AA458" si="1030">G458-S502</f>
        <v>-6.1999999999999993</v>
      </c>
      <c r="AA458">
        <f t="shared" si="1030"/>
        <v>0.90000000000000036</v>
      </c>
      <c r="AB458">
        <f t="shared" si="1005"/>
        <v>0</v>
      </c>
      <c r="AC458">
        <f t="shared" ref="AC458:AD458" si="1031">J458-S546</f>
        <v>-2.6000000000000014</v>
      </c>
      <c r="AD458">
        <f t="shared" si="1031"/>
        <v>0.30000000000000071</v>
      </c>
      <c r="AE458">
        <f t="shared" si="1007"/>
        <v>1</v>
      </c>
      <c r="AG458">
        <f t="shared" si="1020"/>
        <v>0</v>
      </c>
      <c r="AH458">
        <f t="shared" si="1021"/>
        <v>0</v>
      </c>
      <c r="AI458">
        <f t="shared" si="1008"/>
        <v>0</v>
      </c>
      <c r="AJ458">
        <f t="shared" si="1009"/>
        <v>1</v>
      </c>
      <c r="AK458">
        <f t="shared" si="1010"/>
        <v>0</v>
      </c>
      <c r="AL458">
        <f t="shared" si="1011"/>
        <v>1</v>
      </c>
      <c r="AO458">
        <f t="shared" si="1012"/>
        <v>5.6000000000000014</v>
      </c>
      <c r="AP458">
        <f t="shared" si="1013"/>
        <v>4.0999999999999996</v>
      </c>
      <c r="AQ458">
        <f t="shared" si="1014"/>
        <v>6.1999999999999993</v>
      </c>
      <c r="AR458">
        <f t="shared" si="1015"/>
        <v>0.90000000000000036</v>
      </c>
      <c r="AS458">
        <f t="shared" si="1016"/>
        <v>2.6000000000000014</v>
      </c>
      <c r="AT458">
        <f t="shared" si="1017"/>
        <v>0.30000000000000071</v>
      </c>
    </row>
    <row r="459" spans="1:46">
      <c r="A459" t="s">
        <v>35</v>
      </c>
      <c r="B459" s="1">
        <v>42958</v>
      </c>
      <c r="C459">
        <v>53562</v>
      </c>
      <c r="D459">
        <v>28</v>
      </c>
      <c r="E459">
        <v>16</v>
      </c>
      <c r="F459">
        <v>0</v>
      </c>
      <c r="G459">
        <v>25</v>
      </c>
      <c r="H459">
        <v>15</v>
      </c>
      <c r="I459">
        <v>1</v>
      </c>
      <c r="J459">
        <v>29</v>
      </c>
      <c r="K459">
        <v>13</v>
      </c>
      <c r="L459">
        <v>1</v>
      </c>
      <c r="M459" t="s">
        <v>113</v>
      </c>
      <c r="N459" t="s">
        <v>133</v>
      </c>
      <c r="O459" t="s">
        <v>122</v>
      </c>
      <c r="Q459" t="s">
        <v>35</v>
      </c>
      <c r="R459" s="1">
        <v>42959</v>
      </c>
      <c r="S459">
        <v>29.4</v>
      </c>
      <c r="T459">
        <v>15.9</v>
      </c>
      <c r="U459">
        <v>0</v>
      </c>
      <c r="V459">
        <v>0</v>
      </c>
      <c r="W459">
        <f t="shared" si="1001"/>
        <v>-1.3999999999999986</v>
      </c>
      <c r="X459">
        <f t="shared" si="1002"/>
        <v>9.9999999999999645E-2</v>
      </c>
      <c r="Y459">
        <f t="shared" si="1003"/>
        <v>1</v>
      </c>
      <c r="Z459">
        <f t="shared" ref="Z459:AA459" si="1032">G459-S503</f>
        <v>-3.6999999999999993</v>
      </c>
      <c r="AA459">
        <f t="shared" si="1032"/>
        <v>0.5</v>
      </c>
      <c r="AB459">
        <f t="shared" si="1005"/>
        <v>1</v>
      </c>
      <c r="AC459">
        <f t="shared" ref="AC459:AD459" si="1033">J459-S547</f>
        <v>-0.5</v>
      </c>
      <c r="AD459">
        <f t="shared" si="1033"/>
        <v>-1.5</v>
      </c>
      <c r="AE459">
        <f t="shared" si="1007"/>
        <v>0</v>
      </c>
      <c r="AG459">
        <f t="shared" si="1020"/>
        <v>1</v>
      </c>
      <c r="AH459">
        <f t="shared" si="1021"/>
        <v>1</v>
      </c>
      <c r="AI459">
        <f t="shared" si="1008"/>
        <v>0</v>
      </c>
      <c r="AJ459">
        <f t="shared" si="1009"/>
        <v>1</v>
      </c>
      <c r="AK459">
        <f t="shared" si="1010"/>
        <v>1</v>
      </c>
      <c r="AL459">
        <f t="shared" si="1011"/>
        <v>1</v>
      </c>
      <c r="AO459">
        <f t="shared" si="1012"/>
        <v>1.3999999999999986</v>
      </c>
      <c r="AP459">
        <f t="shared" si="1013"/>
        <v>9.9999999999999645E-2</v>
      </c>
      <c r="AQ459">
        <f t="shared" si="1014"/>
        <v>3.6999999999999993</v>
      </c>
      <c r="AR459">
        <f t="shared" si="1015"/>
        <v>0.5</v>
      </c>
      <c r="AS459">
        <f t="shared" si="1016"/>
        <v>0.5</v>
      </c>
      <c r="AT459">
        <f t="shared" si="1017"/>
        <v>1.5</v>
      </c>
    </row>
    <row r="460" spans="1:46">
      <c r="A460" t="s">
        <v>37</v>
      </c>
      <c r="B460" s="1">
        <v>42958</v>
      </c>
      <c r="C460">
        <v>53562</v>
      </c>
      <c r="D460">
        <v>24</v>
      </c>
      <c r="E460">
        <v>14</v>
      </c>
      <c r="F460">
        <v>0</v>
      </c>
      <c r="G460">
        <v>21</v>
      </c>
      <c r="H460">
        <v>13</v>
      </c>
      <c r="I460">
        <v>1</v>
      </c>
      <c r="J460">
        <v>25</v>
      </c>
      <c r="K460">
        <v>11</v>
      </c>
      <c r="L460">
        <v>1</v>
      </c>
      <c r="M460" t="s">
        <v>113</v>
      </c>
      <c r="N460" t="s">
        <v>133</v>
      </c>
      <c r="O460" t="s">
        <v>122</v>
      </c>
      <c r="Q460" t="s">
        <v>37</v>
      </c>
      <c r="R460" s="1">
        <v>42959</v>
      </c>
      <c r="S460">
        <v>26.1</v>
      </c>
      <c r="T460">
        <v>12</v>
      </c>
      <c r="U460">
        <v>0</v>
      </c>
      <c r="V460">
        <v>0</v>
      </c>
      <c r="W460">
        <f t="shared" si="1001"/>
        <v>-2.1000000000000014</v>
      </c>
      <c r="X460">
        <f t="shared" si="1002"/>
        <v>2</v>
      </c>
      <c r="Y460">
        <f t="shared" si="1003"/>
        <v>1</v>
      </c>
      <c r="Z460">
        <f t="shared" ref="Z460:AA460" si="1034">G460-S504</f>
        <v>-3.5</v>
      </c>
      <c r="AA460">
        <f t="shared" si="1034"/>
        <v>3.1999999999999993</v>
      </c>
      <c r="AB460">
        <f t="shared" si="1005"/>
        <v>1</v>
      </c>
      <c r="AC460">
        <f t="shared" ref="AC460:AD460" si="1035">J460-S548</f>
        <v>-0.30000000000000071</v>
      </c>
      <c r="AD460">
        <f t="shared" si="1035"/>
        <v>-0.40000000000000036</v>
      </c>
      <c r="AE460">
        <f t="shared" si="1007"/>
        <v>0</v>
      </c>
      <c r="AG460">
        <f t="shared" si="1020"/>
        <v>0</v>
      </c>
      <c r="AH460">
        <f t="shared" si="1021"/>
        <v>1</v>
      </c>
      <c r="AI460">
        <f t="shared" si="1008"/>
        <v>0</v>
      </c>
      <c r="AJ460">
        <f t="shared" si="1009"/>
        <v>0</v>
      </c>
      <c r="AK460">
        <f t="shared" si="1010"/>
        <v>1</v>
      </c>
      <c r="AL460">
        <f t="shared" si="1011"/>
        <v>1</v>
      </c>
      <c r="AO460">
        <f t="shared" si="1012"/>
        <v>2.1000000000000014</v>
      </c>
      <c r="AP460">
        <f t="shared" si="1013"/>
        <v>2</v>
      </c>
      <c r="AQ460">
        <f t="shared" si="1014"/>
        <v>3.5</v>
      </c>
      <c r="AR460">
        <f t="shared" si="1015"/>
        <v>3.1999999999999993</v>
      </c>
      <c r="AS460">
        <f t="shared" si="1016"/>
        <v>0.30000000000000071</v>
      </c>
      <c r="AT460">
        <f t="shared" si="1017"/>
        <v>0.40000000000000036</v>
      </c>
    </row>
    <row r="461" spans="1:46">
      <c r="A461" t="s">
        <v>39</v>
      </c>
      <c r="B461" s="1">
        <v>42958</v>
      </c>
      <c r="C461">
        <v>53562</v>
      </c>
      <c r="D461">
        <v>30</v>
      </c>
      <c r="E461">
        <v>19</v>
      </c>
      <c r="F461">
        <v>0</v>
      </c>
      <c r="G461">
        <v>27</v>
      </c>
      <c r="H461">
        <v>18</v>
      </c>
      <c r="I461">
        <v>1</v>
      </c>
      <c r="J461">
        <v>31</v>
      </c>
      <c r="K461">
        <v>16</v>
      </c>
      <c r="L461">
        <v>1</v>
      </c>
      <c r="M461" t="s">
        <v>113</v>
      </c>
      <c r="N461" t="s">
        <v>133</v>
      </c>
      <c r="O461" t="s">
        <v>122</v>
      </c>
      <c r="Q461" t="s">
        <v>39</v>
      </c>
      <c r="R461" s="1">
        <v>42959</v>
      </c>
      <c r="S461">
        <v>34.299999999999997</v>
      </c>
      <c r="T461">
        <v>15.2</v>
      </c>
      <c r="U461">
        <v>0</v>
      </c>
      <c r="V461">
        <v>0</v>
      </c>
      <c r="W461">
        <f t="shared" si="1001"/>
        <v>-4.2999999999999972</v>
      </c>
      <c r="X461">
        <f t="shared" si="1002"/>
        <v>3.8000000000000007</v>
      </c>
      <c r="Y461">
        <f t="shared" si="1003"/>
        <v>1</v>
      </c>
      <c r="Z461">
        <f t="shared" ref="Z461:AA461" si="1036">G461-S505</f>
        <v>-5.8999999999999986</v>
      </c>
      <c r="AA461">
        <f t="shared" si="1036"/>
        <v>2.5</v>
      </c>
      <c r="AB461">
        <f t="shared" si="1005"/>
        <v>0</v>
      </c>
      <c r="AC461">
        <f t="shared" ref="AC461:AD461" si="1037">J461-S549</f>
        <v>-3.1000000000000014</v>
      </c>
      <c r="AD461">
        <f t="shared" si="1037"/>
        <v>-1.6000000000000014</v>
      </c>
      <c r="AE461">
        <f t="shared" si="1007"/>
        <v>0</v>
      </c>
      <c r="AG461">
        <f t="shared" si="1020"/>
        <v>0</v>
      </c>
      <c r="AH461">
        <f t="shared" si="1021"/>
        <v>0</v>
      </c>
      <c r="AI461">
        <f t="shared" si="1008"/>
        <v>0</v>
      </c>
      <c r="AJ461">
        <f t="shared" si="1009"/>
        <v>0</v>
      </c>
      <c r="AK461">
        <f t="shared" si="1010"/>
        <v>0</v>
      </c>
      <c r="AL461">
        <f t="shared" si="1011"/>
        <v>1</v>
      </c>
      <c r="AO461">
        <f t="shared" si="1012"/>
        <v>4.2999999999999972</v>
      </c>
      <c r="AP461">
        <f t="shared" si="1013"/>
        <v>3.8000000000000007</v>
      </c>
      <c r="AQ461">
        <f t="shared" si="1014"/>
        <v>5.8999999999999986</v>
      </c>
      <c r="AR461">
        <f t="shared" si="1015"/>
        <v>2.5</v>
      </c>
      <c r="AS461">
        <f t="shared" si="1016"/>
        <v>3.1000000000000014</v>
      </c>
      <c r="AT461">
        <f t="shared" si="1017"/>
        <v>1.6000000000000014</v>
      </c>
    </row>
    <row r="462" spans="1:46">
      <c r="A462" t="s">
        <v>41</v>
      </c>
      <c r="B462" s="1">
        <v>42958</v>
      </c>
      <c r="C462">
        <v>53562</v>
      </c>
      <c r="D462">
        <v>29</v>
      </c>
      <c r="E462">
        <v>16</v>
      </c>
      <c r="F462">
        <v>0</v>
      </c>
      <c r="G462">
        <v>26</v>
      </c>
      <c r="H462">
        <v>15</v>
      </c>
      <c r="I462">
        <v>1</v>
      </c>
      <c r="J462">
        <v>28</v>
      </c>
      <c r="K462">
        <v>13</v>
      </c>
      <c r="L462">
        <v>1</v>
      </c>
      <c r="M462" t="s">
        <v>113</v>
      </c>
      <c r="N462" t="s">
        <v>133</v>
      </c>
      <c r="O462" t="s">
        <v>122</v>
      </c>
      <c r="Q462" t="s">
        <v>41</v>
      </c>
      <c r="R462" s="1">
        <v>42959</v>
      </c>
      <c r="S462">
        <v>31.1</v>
      </c>
      <c r="T462">
        <v>14.2</v>
      </c>
      <c r="U462">
        <v>0</v>
      </c>
      <c r="V462">
        <v>0</v>
      </c>
      <c r="W462">
        <f t="shared" si="1001"/>
        <v>-2.1000000000000014</v>
      </c>
      <c r="X462">
        <f t="shared" si="1002"/>
        <v>1.8000000000000007</v>
      </c>
      <c r="Y462">
        <f t="shared" si="1003"/>
        <v>1</v>
      </c>
      <c r="Z462">
        <f t="shared" ref="Z462:AA462" si="1038">G462-S506</f>
        <v>-3.3000000000000007</v>
      </c>
      <c r="AA462">
        <f t="shared" si="1038"/>
        <v>0.90000000000000036</v>
      </c>
      <c r="AB462">
        <f t="shared" si="1005"/>
        <v>0</v>
      </c>
      <c r="AC462">
        <f t="shared" ref="AC462:AD462" si="1039">J462-S550</f>
        <v>-3.1000000000000014</v>
      </c>
      <c r="AD462">
        <f t="shared" si="1039"/>
        <v>-2.8000000000000007</v>
      </c>
      <c r="AE462">
        <f t="shared" si="1007"/>
        <v>0</v>
      </c>
      <c r="AG462">
        <f t="shared" si="1020"/>
        <v>0</v>
      </c>
      <c r="AH462">
        <f t="shared" si="1021"/>
        <v>1</v>
      </c>
      <c r="AI462">
        <f t="shared" si="1008"/>
        <v>0</v>
      </c>
      <c r="AJ462">
        <f t="shared" si="1009"/>
        <v>1</v>
      </c>
      <c r="AK462">
        <f t="shared" si="1010"/>
        <v>0</v>
      </c>
      <c r="AL462">
        <f t="shared" si="1011"/>
        <v>0</v>
      </c>
      <c r="AO462">
        <f t="shared" si="1012"/>
        <v>2.1000000000000014</v>
      </c>
      <c r="AP462">
        <f t="shared" si="1013"/>
        <v>1.8000000000000007</v>
      </c>
      <c r="AQ462">
        <f t="shared" si="1014"/>
        <v>3.3000000000000007</v>
      </c>
      <c r="AR462">
        <f t="shared" si="1015"/>
        <v>0.90000000000000036</v>
      </c>
      <c r="AS462">
        <f t="shared" si="1016"/>
        <v>3.1000000000000014</v>
      </c>
      <c r="AT462">
        <f t="shared" si="1017"/>
        <v>2.8000000000000007</v>
      </c>
    </row>
    <row r="463" spans="1:46">
      <c r="A463" t="s">
        <v>43</v>
      </c>
      <c r="B463" s="1">
        <v>42958</v>
      </c>
      <c r="C463">
        <v>53562</v>
      </c>
      <c r="D463">
        <v>30</v>
      </c>
      <c r="E463">
        <v>17</v>
      </c>
      <c r="F463">
        <v>0</v>
      </c>
      <c r="G463">
        <v>27</v>
      </c>
      <c r="H463">
        <v>16</v>
      </c>
      <c r="I463">
        <v>1</v>
      </c>
      <c r="J463">
        <v>31</v>
      </c>
      <c r="K463">
        <v>14</v>
      </c>
      <c r="L463">
        <v>1</v>
      </c>
      <c r="M463" t="s">
        <v>113</v>
      </c>
      <c r="N463" t="s">
        <v>133</v>
      </c>
      <c r="O463" t="s">
        <v>122</v>
      </c>
      <c r="Q463" t="s">
        <v>43</v>
      </c>
      <c r="R463" s="1">
        <v>42959</v>
      </c>
      <c r="S463">
        <v>36.200000000000003</v>
      </c>
      <c r="T463">
        <v>14.7</v>
      </c>
      <c r="U463">
        <v>0</v>
      </c>
      <c r="V463">
        <v>0</v>
      </c>
      <c r="W463">
        <f t="shared" si="1001"/>
        <v>-6.2000000000000028</v>
      </c>
      <c r="X463">
        <f t="shared" si="1002"/>
        <v>2.3000000000000007</v>
      </c>
      <c r="Y463">
        <f t="shared" si="1003"/>
        <v>1</v>
      </c>
      <c r="Z463">
        <f t="shared" ref="Z463:AA463" si="1040">G463-S507</f>
        <v>-10.299999999999997</v>
      </c>
      <c r="AA463">
        <f t="shared" si="1040"/>
        <v>2.1999999999999993</v>
      </c>
      <c r="AB463">
        <f t="shared" si="1005"/>
        <v>0</v>
      </c>
      <c r="AC463">
        <f t="shared" ref="AC463:AD463" si="1041">J463-S551</f>
        <v>-6.5</v>
      </c>
      <c r="AD463">
        <f t="shared" si="1041"/>
        <v>-2</v>
      </c>
      <c r="AE463">
        <f t="shared" si="1007"/>
        <v>0</v>
      </c>
      <c r="AG463">
        <f t="shared" si="1020"/>
        <v>0</v>
      </c>
      <c r="AH463">
        <f t="shared" si="1021"/>
        <v>0</v>
      </c>
      <c r="AI463">
        <f t="shared" si="1008"/>
        <v>0</v>
      </c>
      <c r="AJ463">
        <f t="shared" si="1009"/>
        <v>0</v>
      </c>
      <c r="AK463">
        <f t="shared" si="1010"/>
        <v>0</v>
      </c>
      <c r="AL463">
        <f t="shared" si="1011"/>
        <v>1</v>
      </c>
      <c r="AO463">
        <f t="shared" si="1012"/>
        <v>6.2000000000000028</v>
      </c>
      <c r="AP463">
        <f t="shared" si="1013"/>
        <v>2.3000000000000007</v>
      </c>
      <c r="AQ463">
        <f t="shared" si="1014"/>
        <v>10.299999999999997</v>
      </c>
      <c r="AR463">
        <f t="shared" si="1015"/>
        <v>2.1999999999999993</v>
      </c>
      <c r="AS463">
        <f t="shared" si="1016"/>
        <v>6.5</v>
      </c>
      <c r="AT463">
        <f t="shared" si="1017"/>
        <v>2</v>
      </c>
    </row>
    <row r="464" spans="1:46">
      <c r="A464" t="s">
        <v>45</v>
      </c>
      <c r="B464" s="1">
        <v>42958</v>
      </c>
      <c r="C464">
        <v>53562</v>
      </c>
      <c r="D464">
        <v>27</v>
      </c>
      <c r="E464">
        <v>18</v>
      </c>
      <c r="F464">
        <v>0</v>
      </c>
      <c r="G464">
        <v>24</v>
      </c>
      <c r="H464">
        <v>17</v>
      </c>
      <c r="I464">
        <v>1</v>
      </c>
      <c r="J464">
        <v>28</v>
      </c>
      <c r="K464">
        <v>15</v>
      </c>
      <c r="L464">
        <v>1</v>
      </c>
      <c r="M464" t="s">
        <v>113</v>
      </c>
      <c r="N464" t="s">
        <v>133</v>
      </c>
      <c r="O464" t="s">
        <v>122</v>
      </c>
      <c r="Q464" t="s">
        <v>45</v>
      </c>
      <c r="R464" s="1">
        <v>42959</v>
      </c>
      <c r="S464">
        <v>31.1</v>
      </c>
      <c r="T464">
        <v>17.3</v>
      </c>
      <c r="U464">
        <v>0</v>
      </c>
      <c r="V464">
        <v>0</v>
      </c>
      <c r="W464">
        <f t="shared" si="1001"/>
        <v>-4.1000000000000014</v>
      </c>
      <c r="X464">
        <f t="shared" si="1002"/>
        <v>0.69999999999999929</v>
      </c>
      <c r="Y464">
        <f t="shared" si="1003"/>
        <v>1</v>
      </c>
      <c r="Z464">
        <f t="shared" ref="Z464:AA464" si="1042">G464-S508</f>
        <v>-5.6000000000000014</v>
      </c>
      <c r="AA464">
        <f t="shared" si="1042"/>
        <v>2.8000000000000007</v>
      </c>
      <c r="AB464">
        <f t="shared" si="1005"/>
        <v>0</v>
      </c>
      <c r="AC464">
        <f t="shared" ref="AC464:AD464" si="1043">J464-S552</f>
        <v>-2.6999999999999993</v>
      </c>
      <c r="AD464">
        <f t="shared" si="1043"/>
        <v>-1</v>
      </c>
      <c r="AE464">
        <f t="shared" si="1007"/>
        <v>0</v>
      </c>
      <c r="AG464">
        <f t="shared" si="1020"/>
        <v>0</v>
      </c>
      <c r="AH464">
        <f t="shared" si="1021"/>
        <v>1</v>
      </c>
      <c r="AI464">
        <f t="shared" si="1008"/>
        <v>0</v>
      </c>
      <c r="AJ464">
        <f t="shared" si="1009"/>
        <v>0</v>
      </c>
      <c r="AK464">
        <f t="shared" si="1010"/>
        <v>0</v>
      </c>
      <c r="AL464">
        <f t="shared" si="1011"/>
        <v>1</v>
      </c>
      <c r="AO464">
        <f t="shared" si="1012"/>
        <v>4.1000000000000014</v>
      </c>
      <c r="AP464">
        <f t="shared" si="1013"/>
        <v>0.69999999999999929</v>
      </c>
      <c r="AQ464">
        <f t="shared" si="1014"/>
        <v>5.6000000000000014</v>
      </c>
      <c r="AR464">
        <f t="shared" si="1015"/>
        <v>2.8000000000000007</v>
      </c>
      <c r="AS464">
        <f t="shared" si="1016"/>
        <v>2.6999999999999993</v>
      </c>
      <c r="AT464">
        <f t="shared" si="1017"/>
        <v>1</v>
      </c>
    </row>
    <row r="465" spans="1:46">
      <c r="A465" t="s">
        <v>47</v>
      </c>
      <c r="B465" s="1">
        <v>42958</v>
      </c>
      <c r="C465">
        <v>53562</v>
      </c>
      <c r="D465">
        <v>28</v>
      </c>
      <c r="E465">
        <v>17</v>
      </c>
      <c r="F465">
        <v>0</v>
      </c>
      <c r="G465">
        <v>25</v>
      </c>
      <c r="H465">
        <v>16</v>
      </c>
      <c r="I465">
        <v>1</v>
      </c>
      <c r="J465">
        <v>29</v>
      </c>
      <c r="K465">
        <v>14</v>
      </c>
      <c r="L465">
        <v>1</v>
      </c>
      <c r="M465" t="s">
        <v>113</v>
      </c>
      <c r="N465" t="s">
        <v>133</v>
      </c>
      <c r="O465" t="s">
        <v>122</v>
      </c>
      <c r="Q465" t="s">
        <v>47</v>
      </c>
      <c r="R465" s="1">
        <v>42959</v>
      </c>
      <c r="S465">
        <v>28.5</v>
      </c>
      <c r="T465">
        <v>18</v>
      </c>
      <c r="U465">
        <v>0</v>
      </c>
      <c r="V465">
        <v>0</v>
      </c>
      <c r="W465">
        <f t="shared" si="1001"/>
        <v>-0.5</v>
      </c>
      <c r="X465">
        <f t="shared" si="1002"/>
        <v>-1</v>
      </c>
      <c r="Y465">
        <f t="shared" si="1003"/>
        <v>1</v>
      </c>
      <c r="Z465">
        <f t="shared" ref="Z465:AA465" si="1044">G465-S509</f>
        <v>-3.1000000000000014</v>
      </c>
      <c r="AA465">
        <f t="shared" si="1044"/>
        <v>2.9000000000000004</v>
      </c>
      <c r="AB465">
        <f t="shared" si="1005"/>
        <v>1</v>
      </c>
      <c r="AC465">
        <f t="shared" ref="AC465:AD465" si="1045">J465-S553</f>
        <v>0.60000000000000142</v>
      </c>
      <c r="AD465">
        <f t="shared" si="1045"/>
        <v>-1.6999999999999993</v>
      </c>
      <c r="AE465">
        <f t="shared" si="1007"/>
        <v>0</v>
      </c>
      <c r="AG465">
        <f t="shared" si="1020"/>
        <v>1</v>
      </c>
      <c r="AH465">
        <f t="shared" si="1021"/>
        <v>1</v>
      </c>
      <c r="AI465">
        <f t="shared" si="1008"/>
        <v>0</v>
      </c>
      <c r="AJ465">
        <f t="shared" si="1009"/>
        <v>0</v>
      </c>
      <c r="AK465">
        <f t="shared" si="1010"/>
        <v>1</v>
      </c>
      <c r="AL465">
        <f t="shared" si="1011"/>
        <v>1</v>
      </c>
      <c r="AO465">
        <f t="shared" si="1012"/>
        <v>0.5</v>
      </c>
      <c r="AP465">
        <f t="shared" si="1013"/>
        <v>1</v>
      </c>
      <c r="AQ465">
        <f t="shared" si="1014"/>
        <v>3.1000000000000014</v>
      </c>
      <c r="AR465">
        <f t="shared" si="1015"/>
        <v>2.9000000000000004</v>
      </c>
      <c r="AS465">
        <f t="shared" si="1016"/>
        <v>0.60000000000000142</v>
      </c>
      <c r="AT465">
        <f t="shared" si="1017"/>
        <v>1.6999999999999993</v>
      </c>
    </row>
    <row r="466" spans="1:46">
      <c r="A466" t="s">
        <v>49</v>
      </c>
      <c r="B466" s="1">
        <v>42958</v>
      </c>
      <c r="C466">
        <v>53562</v>
      </c>
      <c r="D466">
        <v>29</v>
      </c>
      <c r="E466">
        <v>15</v>
      </c>
      <c r="F466">
        <v>0</v>
      </c>
      <c r="G466">
        <v>26</v>
      </c>
      <c r="H466">
        <v>14</v>
      </c>
      <c r="I466">
        <v>1</v>
      </c>
      <c r="J466">
        <v>30</v>
      </c>
      <c r="K466">
        <v>12</v>
      </c>
      <c r="L466">
        <v>1</v>
      </c>
      <c r="M466" t="s">
        <v>113</v>
      </c>
      <c r="N466" t="s">
        <v>133</v>
      </c>
      <c r="O466" t="s">
        <v>122</v>
      </c>
      <c r="Q466" t="s">
        <v>49</v>
      </c>
      <c r="R466" s="1">
        <v>42959</v>
      </c>
      <c r="S466">
        <v>31.3</v>
      </c>
      <c r="T466">
        <v>15.6</v>
      </c>
      <c r="U466">
        <v>0</v>
      </c>
      <c r="V466">
        <v>0</v>
      </c>
      <c r="W466">
        <f t="shared" si="1001"/>
        <v>-2.3000000000000007</v>
      </c>
      <c r="X466">
        <f t="shared" si="1002"/>
        <v>-0.59999999999999964</v>
      </c>
      <c r="Y466">
        <f t="shared" si="1003"/>
        <v>1</v>
      </c>
      <c r="Z466">
        <f t="shared" ref="Z466:AA466" si="1046">G466-S510</f>
        <v>-4.3999999999999986</v>
      </c>
      <c r="AA466">
        <f t="shared" si="1046"/>
        <v>0.40000000000000036</v>
      </c>
      <c r="AB466">
        <f t="shared" si="1005"/>
        <v>1</v>
      </c>
      <c r="AC466">
        <f t="shared" ref="AC466:AD466" si="1047">J466-S554</f>
        <v>-1.6000000000000014</v>
      </c>
      <c r="AD466">
        <f t="shared" si="1047"/>
        <v>-1.5</v>
      </c>
      <c r="AE466">
        <f t="shared" si="1007"/>
        <v>0</v>
      </c>
      <c r="AG466">
        <f t="shared" si="1020"/>
        <v>0</v>
      </c>
      <c r="AH466">
        <f t="shared" si="1021"/>
        <v>1</v>
      </c>
      <c r="AI466">
        <f t="shared" si="1008"/>
        <v>0</v>
      </c>
      <c r="AJ466">
        <f t="shared" si="1009"/>
        <v>1</v>
      </c>
      <c r="AK466">
        <f t="shared" si="1010"/>
        <v>1</v>
      </c>
      <c r="AL466">
        <f t="shared" si="1011"/>
        <v>1</v>
      </c>
      <c r="AO466">
        <f t="shared" si="1012"/>
        <v>2.3000000000000007</v>
      </c>
      <c r="AP466">
        <f t="shared" si="1013"/>
        <v>0.59999999999999964</v>
      </c>
      <c r="AQ466">
        <f t="shared" si="1014"/>
        <v>4.3999999999999986</v>
      </c>
      <c r="AR466">
        <f t="shared" si="1015"/>
        <v>0.40000000000000036</v>
      </c>
      <c r="AS466">
        <f t="shared" si="1016"/>
        <v>1.6000000000000014</v>
      </c>
      <c r="AT466">
        <f t="shared" si="1017"/>
        <v>1.5</v>
      </c>
    </row>
    <row r="467" spans="1:46">
      <c r="A467" t="s">
        <v>51</v>
      </c>
      <c r="B467" s="1">
        <v>42958</v>
      </c>
      <c r="C467">
        <v>53368</v>
      </c>
      <c r="D467">
        <v>25</v>
      </c>
      <c r="E467">
        <v>9</v>
      </c>
      <c r="F467">
        <v>1</v>
      </c>
      <c r="G467">
        <v>25</v>
      </c>
      <c r="H467">
        <v>11</v>
      </c>
      <c r="I467">
        <v>1</v>
      </c>
      <c r="J467">
        <v>27</v>
      </c>
      <c r="K467">
        <v>11</v>
      </c>
      <c r="L467">
        <v>0</v>
      </c>
      <c r="M467" t="s">
        <v>132</v>
      </c>
      <c r="N467" t="s">
        <v>133</v>
      </c>
      <c r="O467" t="s">
        <v>114</v>
      </c>
      <c r="Q467" t="s">
        <v>51</v>
      </c>
      <c r="R467" s="1">
        <v>42959</v>
      </c>
      <c r="S467">
        <v>28.1</v>
      </c>
      <c r="T467">
        <v>8.1</v>
      </c>
      <c r="U467">
        <v>0</v>
      </c>
      <c r="V467">
        <v>0</v>
      </c>
      <c r="W467">
        <f t="shared" si="1001"/>
        <v>-3.1000000000000014</v>
      </c>
      <c r="X467">
        <f t="shared" si="1002"/>
        <v>0.90000000000000036</v>
      </c>
      <c r="Y467">
        <f t="shared" si="1003"/>
        <v>0</v>
      </c>
      <c r="Z467">
        <f t="shared" ref="Z467:AA467" si="1048">G467-S511</f>
        <v>-1.3000000000000007</v>
      </c>
      <c r="AA467">
        <f t="shared" si="1048"/>
        <v>-1.5</v>
      </c>
      <c r="AB467">
        <f t="shared" si="1005"/>
        <v>0</v>
      </c>
      <c r="AC467">
        <f t="shared" ref="AC467:AD467" si="1049">J467-S555</f>
        <v>-1</v>
      </c>
      <c r="AD467">
        <f t="shared" si="1049"/>
        <v>-9.9999999999999645E-2</v>
      </c>
      <c r="AE467">
        <f t="shared" si="1007"/>
        <v>1</v>
      </c>
      <c r="AG467">
        <f t="shared" si="1020"/>
        <v>0</v>
      </c>
      <c r="AH467">
        <f t="shared" si="1021"/>
        <v>1</v>
      </c>
      <c r="AI467">
        <f t="shared" si="1008"/>
        <v>1</v>
      </c>
      <c r="AJ467">
        <f t="shared" si="1009"/>
        <v>1</v>
      </c>
      <c r="AK467">
        <f t="shared" si="1010"/>
        <v>1</v>
      </c>
      <c r="AL467">
        <f t="shared" si="1011"/>
        <v>1</v>
      </c>
      <c r="AO467">
        <f t="shared" si="1012"/>
        <v>3.1000000000000014</v>
      </c>
      <c r="AP467">
        <f t="shared" si="1013"/>
        <v>0.90000000000000036</v>
      </c>
      <c r="AQ467">
        <f t="shared" si="1014"/>
        <v>1.3000000000000007</v>
      </c>
      <c r="AR467">
        <f t="shared" si="1015"/>
        <v>1.5</v>
      </c>
      <c r="AS467">
        <f t="shared" si="1016"/>
        <v>1</v>
      </c>
      <c r="AT467">
        <f t="shared" si="1017"/>
        <v>9.9999999999999645E-2</v>
      </c>
    </row>
    <row r="468" spans="1:46">
      <c r="A468" t="s">
        <v>53</v>
      </c>
      <c r="B468" s="1">
        <v>42958</v>
      </c>
      <c r="C468">
        <v>53368</v>
      </c>
      <c r="D468">
        <v>24</v>
      </c>
      <c r="E468">
        <v>8</v>
      </c>
      <c r="F468">
        <v>1</v>
      </c>
      <c r="G468">
        <v>23</v>
      </c>
      <c r="H468">
        <v>9</v>
      </c>
      <c r="I468">
        <v>1</v>
      </c>
      <c r="J468">
        <v>25</v>
      </c>
      <c r="K468">
        <v>9</v>
      </c>
      <c r="L468">
        <v>0</v>
      </c>
      <c r="M468" t="s">
        <v>132</v>
      </c>
      <c r="N468" t="s">
        <v>133</v>
      </c>
      <c r="O468" t="s">
        <v>114</v>
      </c>
      <c r="Q468" t="s">
        <v>53</v>
      </c>
      <c r="R468" s="1">
        <v>42959</v>
      </c>
      <c r="S468">
        <v>26.4</v>
      </c>
      <c r="T468">
        <v>9.5</v>
      </c>
      <c r="U468">
        <v>0</v>
      </c>
      <c r="V468">
        <v>0</v>
      </c>
      <c r="W468">
        <f t="shared" si="1001"/>
        <v>-2.3999999999999986</v>
      </c>
      <c r="X468">
        <f t="shared" si="1002"/>
        <v>-1.5</v>
      </c>
      <c r="Y468">
        <f t="shared" si="1003"/>
        <v>0</v>
      </c>
      <c r="Z468">
        <f t="shared" ref="Z468:AA468" si="1050">G468-S512</f>
        <v>-3.1000000000000014</v>
      </c>
      <c r="AA468">
        <f t="shared" si="1050"/>
        <v>-3.1999999999999993</v>
      </c>
      <c r="AB468">
        <f t="shared" si="1005"/>
        <v>0</v>
      </c>
      <c r="AC468">
        <f t="shared" ref="AC468:AD468" si="1051">J468-S556</f>
        <v>-3.3999999999999986</v>
      </c>
      <c r="AD468">
        <f t="shared" si="1051"/>
        <v>-2.6999999999999993</v>
      </c>
      <c r="AE468">
        <f t="shared" si="1007"/>
        <v>1</v>
      </c>
      <c r="AG468">
        <f t="shared" si="1020"/>
        <v>0</v>
      </c>
      <c r="AH468">
        <f t="shared" si="1021"/>
        <v>1</v>
      </c>
      <c r="AI468">
        <f t="shared" si="1008"/>
        <v>0</v>
      </c>
      <c r="AJ468">
        <f t="shared" si="1009"/>
        <v>0</v>
      </c>
      <c r="AK468">
        <f t="shared" si="1010"/>
        <v>0</v>
      </c>
      <c r="AL468">
        <f t="shared" si="1011"/>
        <v>0</v>
      </c>
      <c r="AO468">
        <f t="shared" si="1012"/>
        <v>2.3999999999999986</v>
      </c>
      <c r="AP468">
        <f t="shared" si="1013"/>
        <v>1.5</v>
      </c>
      <c r="AQ468">
        <f t="shared" si="1014"/>
        <v>3.1000000000000014</v>
      </c>
      <c r="AR468">
        <f t="shared" si="1015"/>
        <v>3.1999999999999993</v>
      </c>
      <c r="AS468">
        <f t="shared" si="1016"/>
        <v>3.3999999999999986</v>
      </c>
      <c r="AT468">
        <f t="shared" si="1017"/>
        <v>2.6999999999999993</v>
      </c>
    </row>
    <row r="469" spans="1:46">
      <c r="A469" t="s">
        <v>55</v>
      </c>
      <c r="B469" s="1">
        <v>42958</v>
      </c>
      <c r="C469">
        <v>53368</v>
      </c>
      <c r="D469">
        <v>26</v>
      </c>
      <c r="E469">
        <v>7</v>
      </c>
      <c r="F469">
        <v>1</v>
      </c>
      <c r="G469">
        <v>25</v>
      </c>
      <c r="H469">
        <v>8</v>
      </c>
      <c r="I469">
        <v>1</v>
      </c>
      <c r="J469">
        <v>27</v>
      </c>
      <c r="K469">
        <v>8</v>
      </c>
      <c r="L469">
        <v>0</v>
      </c>
      <c r="M469" t="s">
        <v>132</v>
      </c>
      <c r="N469" t="s">
        <v>133</v>
      </c>
      <c r="O469" t="s">
        <v>114</v>
      </c>
      <c r="Q469" t="s">
        <v>55</v>
      </c>
      <c r="R469" s="1">
        <v>42959</v>
      </c>
      <c r="S469">
        <v>27.3</v>
      </c>
      <c r="T469">
        <v>9.6</v>
      </c>
      <c r="U469">
        <v>0</v>
      </c>
      <c r="V469">
        <v>0</v>
      </c>
      <c r="W469">
        <f t="shared" si="1001"/>
        <v>-1.3000000000000007</v>
      </c>
      <c r="X469">
        <f t="shared" si="1002"/>
        <v>-2.5999999999999996</v>
      </c>
      <c r="Y469">
        <f t="shared" si="1003"/>
        <v>0</v>
      </c>
      <c r="Z469">
        <f t="shared" ref="Z469:AA469" si="1052">G469-S513</f>
        <v>-2.5</v>
      </c>
      <c r="AA469">
        <f t="shared" si="1052"/>
        <v>-3.6999999999999993</v>
      </c>
      <c r="AB469">
        <f t="shared" si="1005"/>
        <v>0</v>
      </c>
      <c r="AC469">
        <f t="shared" ref="AC469:AD469" si="1053">J469-S557</f>
        <v>-1.3000000000000007</v>
      </c>
      <c r="AD469">
        <f t="shared" si="1053"/>
        <v>-2.9000000000000004</v>
      </c>
      <c r="AE469">
        <f t="shared" si="1007"/>
        <v>1</v>
      </c>
      <c r="AG469">
        <f t="shared" si="1020"/>
        <v>1</v>
      </c>
      <c r="AH469">
        <f t="shared" si="1021"/>
        <v>0</v>
      </c>
      <c r="AI469">
        <f t="shared" si="1008"/>
        <v>0</v>
      </c>
      <c r="AJ469">
        <f t="shared" si="1009"/>
        <v>0</v>
      </c>
      <c r="AK469">
        <f t="shared" si="1010"/>
        <v>1</v>
      </c>
      <c r="AL469">
        <f t="shared" si="1011"/>
        <v>0</v>
      </c>
      <c r="AO469">
        <f t="shared" si="1012"/>
        <v>1.3000000000000007</v>
      </c>
      <c r="AP469">
        <f t="shared" si="1013"/>
        <v>2.5999999999999996</v>
      </c>
      <c r="AQ469">
        <f t="shared" si="1014"/>
        <v>2.5</v>
      </c>
      <c r="AR469">
        <f t="shared" si="1015"/>
        <v>3.6999999999999993</v>
      </c>
      <c r="AS469">
        <f t="shared" si="1016"/>
        <v>1.3000000000000007</v>
      </c>
      <c r="AT469">
        <f t="shared" si="1017"/>
        <v>2.9000000000000004</v>
      </c>
    </row>
    <row r="470" spans="1:46">
      <c r="A470" t="s">
        <v>57</v>
      </c>
      <c r="B470" s="1">
        <v>42958</v>
      </c>
      <c r="C470">
        <v>53368</v>
      </c>
      <c r="D470">
        <v>26</v>
      </c>
      <c r="E470">
        <v>6</v>
      </c>
      <c r="F470">
        <v>1</v>
      </c>
      <c r="G470">
        <v>25</v>
      </c>
      <c r="H470">
        <v>8</v>
      </c>
      <c r="I470">
        <v>1</v>
      </c>
      <c r="J470">
        <v>27</v>
      </c>
      <c r="K470">
        <v>8</v>
      </c>
      <c r="L470">
        <v>0</v>
      </c>
      <c r="M470" t="s">
        <v>132</v>
      </c>
      <c r="N470" t="s">
        <v>133</v>
      </c>
      <c r="O470" t="s">
        <v>114</v>
      </c>
      <c r="Q470" t="s">
        <v>57</v>
      </c>
      <c r="R470" s="1">
        <v>42959</v>
      </c>
      <c r="S470">
        <v>28.8</v>
      </c>
      <c r="T470">
        <v>6</v>
      </c>
      <c r="U470">
        <v>0</v>
      </c>
      <c r="V470">
        <v>0</v>
      </c>
      <c r="W470">
        <f t="shared" si="1001"/>
        <v>-2.8000000000000007</v>
      </c>
      <c r="X470">
        <f t="shared" si="1002"/>
        <v>0</v>
      </c>
      <c r="Y470">
        <f t="shared" si="1003"/>
        <v>0</v>
      </c>
      <c r="Z470">
        <f t="shared" ref="Z470:AA470" si="1054">G470-S514</f>
        <v>-1.8999999999999986</v>
      </c>
      <c r="AA470">
        <f t="shared" si="1054"/>
        <v>-1.4000000000000004</v>
      </c>
      <c r="AB470">
        <f t="shared" si="1005"/>
        <v>0</v>
      </c>
      <c r="AC470">
        <f t="shared" ref="AC470:AD470" si="1055">J470-S558</f>
        <v>-1.6999999999999993</v>
      </c>
      <c r="AD470">
        <f t="shared" si="1055"/>
        <v>-0.30000000000000071</v>
      </c>
      <c r="AE470">
        <f t="shared" si="1007"/>
        <v>1</v>
      </c>
      <c r="AG470">
        <f t="shared" si="1020"/>
        <v>0</v>
      </c>
      <c r="AH470">
        <f t="shared" si="1021"/>
        <v>1</v>
      </c>
      <c r="AI470">
        <f t="shared" si="1008"/>
        <v>1</v>
      </c>
      <c r="AJ470">
        <f t="shared" si="1009"/>
        <v>1</v>
      </c>
      <c r="AK470">
        <f t="shared" si="1010"/>
        <v>1</v>
      </c>
      <c r="AL470">
        <f t="shared" si="1011"/>
        <v>1</v>
      </c>
      <c r="AO470">
        <f t="shared" si="1012"/>
        <v>2.8000000000000007</v>
      </c>
      <c r="AP470">
        <f t="shared" si="1013"/>
        <v>0</v>
      </c>
      <c r="AQ470">
        <f t="shared" si="1014"/>
        <v>1.8999999999999986</v>
      </c>
      <c r="AR470">
        <f t="shared" si="1015"/>
        <v>1.4000000000000004</v>
      </c>
      <c r="AS470">
        <f t="shared" si="1016"/>
        <v>1.6999999999999993</v>
      </c>
      <c r="AT470">
        <f t="shared" si="1017"/>
        <v>0.30000000000000071</v>
      </c>
    </row>
    <row r="471" spans="1:46">
      <c r="A471" t="s">
        <v>59</v>
      </c>
      <c r="B471" s="1">
        <v>42958</v>
      </c>
      <c r="C471">
        <v>53368</v>
      </c>
      <c r="D471">
        <v>25</v>
      </c>
      <c r="E471">
        <v>10</v>
      </c>
      <c r="F471">
        <v>1</v>
      </c>
      <c r="G471">
        <v>24</v>
      </c>
      <c r="H471">
        <v>11</v>
      </c>
      <c r="I471">
        <v>1</v>
      </c>
      <c r="J471">
        <v>26</v>
      </c>
      <c r="K471">
        <v>11</v>
      </c>
      <c r="L471">
        <v>0</v>
      </c>
      <c r="M471" t="s">
        <v>132</v>
      </c>
      <c r="N471" t="s">
        <v>133</v>
      </c>
      <c r="O471" t="s">
        <v>114</v>
      </c>
      <c r="Q471" t="s">
        <v>59</v>
      </c>
      <c r="R471" s="1">
        <v>42959</v>
      </c>
      <c r="S471">
        <v>28.9</v>
      </c>
      <c r="T471">
        <v>8.3000000000000007</v>
      </c>
      <c r="U471">
        <v>0</v>
      </c>
      <c r="V471">
        <v>0</v>
      </c>
      <c r="W471">
        <f t="shared" si="1001"/>
        <v>-3.8999999999999986</v>
      </c>
      <c r="X471">
        <f t="shared" si="1002"/>
        <v>1.6999999999999993</v>
      </c>
      <c r="Y471">
        <f t="shared" si="1003"/>
        <v>0</v>
      </c>
      <c r="Z471">
        <f t="shared" ref="Z471:AA471" si="1056">G471-S515</f>
        <v>-1.5</v>
      </c>
      <c r="AA471">
        <f t="shared" si="1056"/>
        <v>-1.3000000000000007</v>
      </c>
      <c r="AB471">
        <f t="shared" si="1005"/>
        <v>0</v>
      </c>
      <c r="AC471">
        <f t="shared" ref="AC471:AD471" si="1057">J471-S559</f>
        <v>-1.6999999999999993</v>
      </c>
      <c r="AD471">
        <f t="shared" si="1057"/>
        <v>0.40000000000000036</v>
      </c>
      <c r="AE471">
        <f t="shared" si="1007"/>
        <v>1</v>
      </c>
      <c r="AG471">
        <f t="shared" si="1020"/>
        <v>0</v>
      </c>
      <c r="AH471">
        <f t="shared" si="1021"/>
        <v>1</v>
      </c>
      <c r="AI471">
        <f t="shared" si="1008"/>
        <v>1</v>
      </c>
      <c r="AJ471">
        <f t="shared" si="1009"/>
        <v>1</v>
      </c>
      <c r="AK471">
        <f t="shared" si="1010"/>
        <v>1</v>
      </c>
      <c r="AL471">
        <f t="shared" si="1011"/>
        <v>1</v>
      </c>
      <c r="AO471">
        <f t="shared" si="1012"/>
        <v>3.8999999999999986</v>
      </c>
      <c r="AP471">
        <f t="shared" si="1013"/>
        <v>1.6999999999999993</v>
      </c>
      <c r="AQ471">
        <f t="shared" si="1014"/>
        <v>1.5</v>
      </c>
      <c r="AR471">
        <f t="shared" si="1015"/>
        <v>1.3000000000000007</v>
      </c>
      <c r="AS471">
        <f t="shared" si="1016"/>
        <v>1.6999999999999993</v>
      </c>
      <c r="AT471">
        <f t="shared" si="1017"/>
        <v>0.40000000000000036</v>
      </c>
    </row>
    <row r="472" spans="1:46">
      <c r="A472" t="s">
        <v>61</v>
      </c>
      <c r="B472" s="1">
        <v>42958</v>
      </c>
      <c r="C472">
        <v>53368</v>
      </c>
      <c r="D472">
        <v>25</v>
      </c>
      <c r="E472">
        <v>9</v>
      </c>
      <c r="F472">
        <v>1</v>
      </c>
      <c r="G472">
        <v>24</v>
      </c>
      <c r="H472">
        <v>11</v>
      </c>
      <c r="I472">
        <v>1</v>
      </c>
      <c r="J472">
        <v>26</v>
      </c>
      <c r="K472">
        <v>11</v>
      </c>
      <c r="L472">
        <v>0</v>
      </c>
      <c r="M472" t="s">
        <v>132</v>
      </c>
      <c r="N472" t="s">
        <v>133</v>
      </c>
      <c r="O472" t="s">
        <v>114</v>
      </c>
      <c r="Q472" t="s">
        <v>61</v>
      </c>
      <c r="R472" s="1">
        <v>42959</v>
      </c>
      <c r="S472">
        <v>27.5</v>
      </c>
      <c r="T472">
        <v>8.6</v>
      </c>
      <c r="U472">
        <v>0</v>
      </c>
      <c r="V472">
        <v>0</v>
      </c>
      <c r="W472">
        <f t="shared" si="1001"/>
        <v>-2.5</v>
      </c>
      <c r="X472">
        <f t="shared" si="1002"/>
        <v>0.40000000000000036</v>
      </c>
      <c r="Y472">
        <f t="shared" si="1003"/>
        <v>0</v>
      </c>
      <c r="Z472">
        <f t="shared" ref="Z472:AA472" si="1058">G472-S516</f>
        <v>-0.69999999999999929</v>
      </c>
      <c r="AA472">
        <f t="shared" si="1058"/>
        <v>-1.1999999999999993</v>
      </c>
      <c r="AB472">
        <f t="shared" si="1005"/>
        <v>0</v>
      </c>
      <c r="AC472">
        <f t="shared" ref="AC472:AD472" si="1059">J472-S560</f>
        <v>-0.19999999999999929</v>
      </c>
      <c r="AD472">
        <f t="shared" si="1059"/>
        <v>0.59999999999999964</v>
      </c>
      <c r="AE472">
        <f t="shared" si="1007"/>
        <v>1</v>
      </c>
      <c r="AG472">
        <f t="shared" si="1020"/>
        <v>0</v>
      </c>
      <c r="AH472">
        <f t="shared" si="1021"/>
        <v>1</v>
      </c>
      <c r="AI472">
        <f t="shared" si="1008"/>
        <v>1</v>
      </c>
      <c r="AJ472">
        <f t="shared" si="1009"/>
        <v>1</v>
      </c>
      <c r="AK472">
        <f t="shared" si="1010"/>
        <v>1</v>
      </c>
      <c r="AL472">
        <f t="shared" si="1011"/>
        <v>1</v>
      </c>
      <c r="AO472">
        <f t="shared" si="1012"/>
        <v>2.5</v>
      </c>
      <c r="AP472">
        <f t="shared" si="1013"/>
        <v>0.40000000000000036</v>
      </c>
      <c r="AQ472">
        <f t="shared" si="1014"/>
        <v>0.69999999999999929</v>
      </c>
      <c r="AR472">
        <f t="shared" si="1015"/>
        <v>1.1999999999999993</v>
      </c>
      <c r="AS472">
        <f t="shared" si="1016"/>
        <v>0.19999999999999929</v>
      </c>
      <c r="AT472">
        <f t="shared" si="1017"/>
        <v>0.59999999999999964</v>
      </c>
    </row>
    <row r="473" spans="1:46">
      <c r="A473" t="s">
        <v>63</v>
      </c>
      <c r="B473" s="1">
        <v>42958</v>
      </c>
      <c r="C473">
        <v>53368</v>
      </c>
      <c r="D473">
        <v>27</v>
      </c>
      <c r="E473">
        <v>8</v>
      </c>
      <c r="F473">
        <v>1</v>
      </c>
      <c r="G473">
        <v>26</v>
      </c>
      <c r="H473">
        <v>9</v>
      </c>
      <c r="I473">
        <v>1</v>
      </c>
      <c r="J473">
        <v>28</v>
      </c>
      <c r="K473">
        <v>9</v>
      </c>
      <c r="L473">
        <v>0</v>
      </c>
      <c r="M473" t="s">
        <v>132</v>
      </c>
      <c r="N473" t="s">
        <v>133</v>
      </c>
      <c r="O473" t="s">
        <v>114</v>
      </c>
      <c r="Q473" t="s">
        <v>63</v>
      </c>
      <c r="R473" s="1">
        <v>42959</v>
      </c>
      <c r="S473">
        <v>28.4</v>
      </c>
      <c r="T473">
        <v>6.5</v>
      </c>
      <c r="U473">
        <v>0</v>
      </c>
      <c r="V473">
        <v>0</v>
      </c>
      <c r="W473">
        <f t="shared" si="1001"/>
        <v>-1.3999999999999986</v>
      </c>
      <c r="X473">
        <f t="shared" si="1002"/>
        <v>1.5</v>
      </c>
      <c r="Y473">
        <f t="shared" si="1003"/>
        <v>0</v>
      </c>
      <c r="Z473">
        <f t="shared" ref="Z473:AA473" si="1060">G473-S517</f>
        <v>-1.6000000000000014</v>
      </c>
      <c r="AA473">
        <f t="shared" si="1060"/>
        <v>-0.90000000000000036</v>
      </c>
      <c r="AB473">
        <f t="shared" si="1005"/>
        <v>0</v>
      </c>
      <c r="AC473">
        <f t="shared" ref="AC473:AD473" si="1061">J473-S561</f>
        <v>-1.6000000000000014</v>
      </c>
      <c r="AD473">
        <f t="shared" si="1061"/>
        <v>-0.40000000000000036</v>
      </c>
      <c r="AE473">
        <f t="shared" si="1007"/>
        <v>1</v>
      </c>
      <c r="AG473">
        <f t="shared" si="1020"/>
        <v>1</v>
      </c>
      <c r="AH473">
        <f t="shared" si="1021"/>
        <v>1</v>
      </c>
      <c r="AI473">
        <f t="shared" si="1008"/>
        <v>1</v>
      </c>
      <c r="AJ473">
        <f t="shared" si="1009"/>
        <v>1</v>
      </c>
      <c r="AK473">
        <f t="shared" si="1010"/>
        <v>1</v>
      </c>
      <c r="AL473">
        <f t="shared" si="1011"/>
        <v>1</v>
      </c>
      <c r="AO473">
        <f t="shared" si="1012"/>
        <v>1.3999999999999986</v>
      </c>
      <c r="AP473">
        <f t="shared" si="1013"/>
        <v>1.5</v>
      </c>
      <c r="AQ473">
        <f t="shared" si="1014"/>
        <v>1.6000000000000014</v>
      </c>
      <c r="AR473">
        <f t="shared" si="1015"/>
        <v>0.90000000000000036</v>
      </c>
      <c r="AS473">
        <f t="shared" si="1016"/>
        <v>1.6000000000000014</v>
      </c>
      <c r="AT473">
        <f t="shared" si="1017"/>
        <v>0.40000000000000036</v>
      </c>
    </row>
    <row r="474" spans="1:46">
      <c r="A474" t="s">
        <v>66</v>
      </c>
      <c r="B474" s="1">
        <v>42958</v>
      </c>
      <c r="C474">
        <v>53368</v>
      </c>
      <c r="D474">
        <v>26</v>
      </c>
      <c r="E474">
        <v>8</v>
      </c>
      <c r="F474">
        <v>1</v>
      </c>
      <c r="G474">
        <v>25</v>
      </c>
      <c r="H474">
        <v>10</v>
      </c>
      <c r="I474">
        <v>1</v>
      </c>
      <c r="J474">
        <v>27</v>
      </c>
      <c r="K474">
        <v>10</v>
      </c>
      <c r="L474">
        <v>0</v>
      </c>
      <c r="M474" t="s">
        <v>132</v>
      </c>
      <c r="N474" t="s">
        <v>133</v>
      </c>
      <c r="O474" t="s">
        <v>114</v>
      </c>
      <c r="Q474" t="s">
        <v>66</v>
      </c>
      <c r="R474" s="1">
        <v>42959</v>
      </c>
      <c r="S474">
        <v>28</v>
      </c>
      <c r="T474">
        <v>8.6999999999999993</v>
      </c>
      <c r="U474">
        <v>0</v>
      </c>
      <c r="V474">
        <v>0</v>
      </c>
      <c r="W474">
        <f t="shared" si="1001"/>
        <v>-2</v>
      </c>
      <c r="X474">
        <f t="shared" si="1002"/>
        <v>-0.69999999999999929</v>
      </c>
      <c r="Y474">
        <f t="shared" si="1003"/>
        <v>0</v>
      </c>
      <c r="Z474">
        <f t="shared" ref="Z474:AA474" si="1062">G474-S518</f>
        <v>-2.3000000000000007</v>
      </c>
      <c r="AA474">
        <f t="shared" si="1062"/>
        <v>-2.1999999999999993</v>
      </c>
      <c r="AB474">
        <f t="shared" si="1005"/>
        <v>0</v>
      </c>
      <c r="AC474">
        <f t="shared" ref="AC474:AD474" si="1063">J474-S562</f>
        <v>-1.3000000000000007</v>
      </c>
      <c r="AD474">
        <f t="shared" si="1063"/>
        <v>-2.1999999999999993</v>
      </c>
      <c r="AE474">
        <f t="shared" si="1007"/>
        <v>1</v>
      </c>
      <c r="AG474">
        <f t="shared" si="1020"/>
        <v>1</v>
      </c>
      <c r="AH474">
        <f t="shared" si="1021"/>
        <v>1</v>
      </c>
      <c r="AI474">
        <f t="shared" si="1008"/>
        <v>0</v>
      </c>
      <c r="AJ474">
        <f t="shared" si="1009"/>
        <v>0</v>
      </c>
      <c r="AK474">
        <f t="shared" si="1010"/>
        <v>1</v>
      </c>
      <c r="AL474">
        <f t="shared" si="1011"/>
        <v>0</v>
      </c>
      <c r="AO474">
        <f t="shared" si="1012"/>
        <v>2</v>
      </c>
      <c r="AP474">
        <f t="shared" si="1013"/>
        <v>0.69999999999999929</v>
      </c>
      <c r="AQ474">
        <f t="shared" si="1014"/>
        <v>2.3000000000000007</v>
      </c>
      <c r="AR474">
        <f t="shared" si="1015"/>
        <v>2.1999999999999993</v>
      </c>
      <c r="AS474">
        <f t="shared" si="1016"/>
        <v>1.3000000000000007</v>
      </c>
      <c r="AT474">
        <f t="shared" si="1017"/>
        <v>2.1999999999999993</v>
      </c>
    </row>
    <row r="475" spans="1:46">
      <c r="A475" t="s">
        <v>68</v>
      </c>
      <c r="B475" s="1">
        <v>42958</v>
      </c>
      <c r="C475">
        <v>53464</v>
      </c>
      <c r="D475">
        <v>31</v>
      </c>
      <c r="E475">
        <v>17</v>
      </c>
      <c r="F475">
        <v>0</v>
      </c>
      <c r="G475">
        <v>28</v>
      </c>
      <c r="H475">
        <v>17</v>
      </c>
      <c r="I475">
        <v>1</v>
      </c>
      <c r="J475">
        <v>31</v>
      </c>
      <c r="K475">
        <v>16</v>
      </c>
      <c r="L475">
        <v>0</v>
      </c>
      <c r="M475" t="s">
        <v>113</v>
      </c>
      <c r="N475" t="s">
        <v>133</v>
      </c>
      <c r="O475" t="s">
        <v>114</v>
      </c>
      <c r="Q475" t="s">
        <v>68</v>
      </c>
      <c r="R475" s="1">
        <v>42959</v>
      </c>
      <c r="S475">
        <v>32.4</v>
      </c>
      <c r="T475">
        <v>14.7</v>
      </c>
      <c r="U475">
        <v>0</v>
      </c>
      <c r="V475">
        <v>0</v>
      </c>
      <c r="W475">
        <f t="shared" si="1001"/>
        <v>-1.3999999999999986</v>
      </c>
      <c r="X475">
        <f t="shared" si="1002"/>
        <v>2.3000000000000007</v>
      </c>
      <c r="Y475">
        <f t="shared" si="1003"/>
        <v>1</v>
      </c>
      <c r="Z475">
        <f t="shared" ref="Z475:AA475" si="1064">G475-S519</f>
        <v>-3.3999999999999986</v>
      </c>
      <c r="AA475">
        <f t="shared" si="1064"/>
        <v>0.69999999999999929</v>
      </c>
      <c r="AB475">
        <f t="shared" si="1005"/>
        <v>0</v>
      </c>
      <c r="AC475">
        <f t="shared" ref="AC475:AD475" si="1065">J475-S563</f>
        <v>-2.6000000000000014</v>
      </c>
      <c r="AD475">
        <f t="shared" si="1065"/>
        <v>-1.8000000000000007</v>
      </c>
      <c r="AE475">
        <f t="shared" si="1007"/>
        <v>1</v>
      </c>
      <c r="AG475">
        <f t="shared" si="1020"/>
        <v>1</v>
      </c>
      <c r="AH475">
        <f t="shared" si="1021"/>
        <v>0</v>
      </c>
      <c r="AI475">
        <f t="shared" si="1008"/>
        <v>0</v>
      </c>
      <c r="AJ475">
        <f t="shared" si="1009"/>
        <v>1</v>
      </c>
      <c r="AK475">
        <f t="shared" si="1010"/>
        <v>0</v>
      </c>
      <c r="AL475">
        <f t="shared" si="1011"/>
        <v>1</v>
      </c>
      <c r="AO475">
        <f t="shared" si="1012"/>
        <v>1.3999999999999986</v>
      </c>
      <c r="AP475">
        <f t="shared" si="1013"/>
        <v>2.3000000000000007</v>
      </c>
      <c r="AQ475">
        <f t="shared" si="1014"/>
        <v>3.3999999999999986</v>
      </c>
      <c r="AR475">
        <f t="shared" si="1015"/>
        <v>0.69999999999999929</v>
      </c>
      <c r="AS475">
        <f t="shared" si="1016"/>
        <v>2.6000000000000014</v>
      </c>
      <c r="AT475">
        <f t="shared" si="1017"/>
        <v>1.8000000000000007</v>
      </c>
    </row>
    <row r="476" spans="1:46">
      <c r="A476" t="s">
        <v>70</v>
      </c>
      <c r="B476" s="1">
        <v>42958</v>
      </c>
      <c r="C476">
        <v>53464</v>
      </c>
      <c r="D476">
        <v>30</v>
      </c>
      <c r="E476">
        <v>13</v>
      </c>
      <c r="F476">
        <v>0</v>
      </c>
      <c r="G476">
        <v>27</v>
      </c>
      <c r="H476">
        <v>13</v>
      </c>
      <c r="I476">
        <v>1</v>
      </c>
      <c r="J476">
        <v>30</v>
      </c>
      <c r="K476">
        <v>12</v>
      </c>
      <c r="L476">
        <v>0</v>
      </c>
      <c r="M476" t="s">
        <v>113</v>
      </c>
      <c r="N476" t="s">
        <v>133</v>
      </c>
      <c r="O476" t="s">
        <v>114</v>
      </c>
      <c r="Q476" t="s">
        <v>70</v>
      </c>
      <c r="R476" s="1">
        <v>42959</v>
      </c>
      <c r="S476">
        <v>31.8</v>
      </c>
      <c r="T476">
        <v>12</v>
      </c>
      <c r="U476">
        <v>0</v>
      </c>
      <c r="V476">
        <v>0</v>
      </c>
      <c r="W476">
        <f t="shared" si="1001"/>
        <v>-1.8000000000000007</v>
      </c>
      <c r="X476">
        <f t="shared" si="1002"/>
        <v>1</v>
      </c>
      <c r="Y476">
        <f t="shared" si="1003"/>
        <v>1</v>
      </c>
      <c r="Z476">
        <f t="shared" ref="Z476:AA476" si="1066">G476-S520</f>
        <v>-3.8000000000000007</v>
      </c>
      <c r="AA476">
        <f t="shared" si="1066"/>
        <v>-2.1999999999999993</v>
      </c>
      <c r="AB476">
        <f t="shared" si="1005"/>
        <v>0</v>
      </c>
      <c r="AC476">
        <f t="shared" ref="AC476:AD476" si="1067">J476-S564</f>
        <v>-2.5</v>
      </c>
      <c r="AD476">
        <f t="shared" si="1067"/>
        <v>-3</v>
      </c>
      <c r="AE476">
        <f t="shared" si="1007"/>
        <v>1</v>
      </c>
      <c r="AG476">
        <f t="shared" si="1020"/>
        <v>1</v>
      </c>
      <c r="AH476">
        <f t="shared" si="1021"/>
        <v>1</v>
      </c>
      <c r="AI476">
        <f t="shared" si="1008"/>
        <v>0</v>
      </c>
      <c r="AJ476">
        <f t="shared" si="1009"/>
        <v>0</v>
      </c>
      <c r="AK476">
        <f t="shared" si="1010"/>
        <v>0</v>
      </c>
      <c r="AL476">
        <f t="shared" si="1011"/>
        <v>0</v>
      </c>
      <c r="AO476">
        <f t="shared" si="1012"/>
        <v>1.8000000000000007</v>
      </c>
      <c r="AP476">
        <f t="shared" si="1013"/>
        <v>1</v>
      </c>
      <c r="AQ476">
        <f t="shared" si="1014"/>
        <v>3.8000000000000007</v>
      </c>
      <c r="AR476">
        <f t="shared" si="1015"/>
        <v>2.1999999999999993</v>
      </c>
      <c r="AS476">
        <f t="shared" si="1016"/>
        <v>2.5</v>
      </c>
      <c r="AT476">
        <f t="shared" si="1017"/>
        <v>3</v>
      </c>
    </row>
    <row r="477" spans="1:46">
      <c r="A477" t="s">
        <v>72</v>
      </c>
      <c r="B477" s="1">
        <v>42958</v>
      </c>
      <c r="C477">
        <v>53464</v>
      </c>
      <c r="D477">
        <v>30</v>
      </c>
      <c r="E477">
        <v>14</v>
      </c>
      <c r="F477">
        <v>0</v>
      </c>
      <c r="G477">
        <v>27</v>
      </c>
      <c r="H477">
        <v>14</v>
      </c>
      <c r="I477">
        <v>1</v>
      </c>
      <c r="J477">
        <v>30</v>
      </c>
      <c r="K477">
        <v>12</v>
      </c>
      <c r="L477">
        <v>0</v>
      </c>
      <c r="M477" t="s">
        <v>113</v>
      </c>
      <c r="N477" t="s">
        <v>133</v>
      </c>
      <c r="O477" t="s">
        <v>114</v>
      </c>
      <c r="Q477" t="s">
        <v>72</v>
      </c>
      <c r="R477" s="1">
        <v>42959</v>
      </c>
      <c r="S477">
        <v>31.5</v>
      </c>
      <c r="T477">
        <v>11.7</v>
      </c>
      <c r="U477">
        <v>0</v>
      </c>
      <c r="V477">
        <v>0</v>
      </c>
      <c r="W477">
        <f t="shared" si="1001"/>
        <v>-1.5</v>
      </c>
      <c r="X477">
        <f t="shared" si="1002"/>
        <v>2.3000000000000007</v>
      </c>
      <c r="Y477">
        <f t="shared" si="1003"/>
        <v>1</v>
      </c>
      <c r="Z477">
        <f t="shared" ref="Z477:AA477" si="1068">G477-S521</f>
        <v>-4.5</v>
      </c>
      <c r="AA477">
        <f t="shared" si="1068"/>
        <v>-1.0999999999999996</v>
      </c>
      <c r="AB477">
        <f t="shared" si="1005"/>
        <v>0</v>
      </c>
      <c r="AC477">
        <f t="shared" ref="AC477:AD477" si="1069">J477-S565</f>
        <v>-2.2000000000000028</v>
      </c>
      <c r="AD477">
        <f t="shared" si="1069"/>
        <v>-3.1999999999999993</v>
      </c>
      <c r="AE477">
        <f t="shared" si="1007"/>
        <v>1</v>
      </c>
      <c r="AG477">
        <f t="shared" si="1020"/>
        <v>1</v>
      </c>
      <c r="AH477">
        <f t="shared" si="1021"/>
        <v>0</v>
      </c>
      <c r="AI477">
        <f t="shared" si="1008"/>
        <v>0</v>
      </c>
      <c r="AJ477">
        <f t="shared" si="1009"/>
        <v>1</v>
      </c>
      <c r="AK477">
        <f t="shared" si="1010"/>
        <v>0</v>
      </c>
      <c r="AL477">
        <f t="shared" si="1011"/>
        <v>0</v>
      </c>
      <c r="AO477">
        <f t="shared" si="1012"/>
        <v>1.5</v>
      </c>
      <c r="AP477">
        <f t="shared" si="1013"/>
        <v>2.3000000000000007</v>
      </c>
      <c r="AQ477">
        <f t="shared" si="1014"/>
        <v>4.5</v>
      </c>
      <c r="AR477">
        <f t="shared" si="1015"/>
        <v>1.0999999999999996</v>
      </c>
      <c r="AS477">
        <f t="shared" si="1016"/>
        <v>2.2000000000000028</v>
      </c>
      <c r="AT477">
        <f t="shared" si="1017"/>
        <v>3.1999999999999993</v>
      </c>
    </row>
    <row r="478" spans="1:46">
      <c r="A478" t="s">
        <v>74</v>
      </c>
      <c r="B478" s="1">
        <v>42958</v>
      </c>
      <c r="C478">
        <v>53464</v>
      </c>
      <c r="D478">
        <v>30</v>
      </c>
      <c r="E478">
        <v>15</v>
      </c>
      <c r="F478">
        <v>0</v>
      </c>
      <c r="G478">
        <v>27</v>
      </c>
      <c r="H478">
        <v>15</v>
      </c>
      <c r="I478">
        <v>1</v>
      </c>
      <c r="J478">
        <v>30</v>
      </c>
      <c r="K478">
        <v>14</v>
      </c>
      <c r="L478">
        <v>0</v>
      </c>
      <c r="M478" t="s">
        <v>113</v>
      </c>
      <c r="N478" t="s">
        <v>133</v>
      </c>
      <c r="O478" t="s">
        <v>114</v>
      </c>
      <c r="Q478" t="s">
        <v>74</v>
      </c>
      <c r="R478" s="1">
        <v>42959</v>
      </c>
      <c r="S478">
        <v>31.6</v>
      </c>
      <c r="T478">
        <v>11.7</v>
      </c>
      <c r="U478">
        <v>0</v>
      </c>
      <c r="V478">
        <v>0</v>
      </c>
      <c r="W478">
        <f t="shared" si="1001"/>
        <v>-1.6000000000000014</v>
      </c>
      <c r="X478">
        <f t="shared" si="1002"/>
        <v>3.3000000000000007</v>
      </c>
      <c r="Y478">
        <f t="shared" si="1003"/>
        <v>1</v>
      </c>
      <c r="Z478">
        <f t="shared" ref="Z478:AA478" si="1070">G478-S522</f>
        <v>-4.3000000000000007</v>
      </c>
      <c r="AA478">
        <f t="shared" si="1070"/>
        <v>0.30000000000000071</v>
      </c>
      <c r="AB478">
        <f t="shared" si="1005"/>
        <v>0</v>
      </c>
      <c r="AC478">
        <f t="shared" ref="AC478:AD478" si="1071">J478-S566</f>
        <v>-3</v>
      </c>
      <c r="AD478">
        <f t="shared" si="1071"/>
        <v>-1.3000000000000007</v>
      </c>
      <c r="AE478">
        <f t="shared" si="1007"/>
        <v>1</v>
      </c>
      <c r="AG478">
        <f t="shared" si="1020"/>
        <v>1</v>
      </c>
      <c r="AH478">
        <f t="shared" si="1021"/>
        <v>0</v>
      </c>
      <c r="AI478">
        <f t="shared" si="1008"/>
        <v>0</v>
      </c>
      <c r="AJ478">
        <f t="shared" si="1009"/>
        <v>1</v>
      </c>
      <c r="AK478">
        <f t="shared" si="1010"/>
        <v>0</v>
      </c>
      <c r="AL478">
        <f t="shared" si="1011"/>
        <v>1</v>
      </c>
      <c r="AO478">
        <f t="shared" si="1012"/>
        <v>1.6000000000000014</v>
      </c>
      <c r="AP478">
        <f t="shared" si="1013"/>
        <v>3.3000000000000007</v>
      </c>
      <c r="AQ478">
        <f t="shared" si="1014"/>
        <v>4.3000000000000007</v>
      </c>
      <c r="AR478">
        <f t="shared" si="1015"/>
        <v>0.30000000000000071</v>
      </c>
      <c r="AS478">
        <f t="shared" si="1016"/>
        <v>3</v>
      </c>
      <c r="AT478">
        <f t="shared" si="1017"/>
        <v>1.3000000000000007</v>
      </c>
    </row>
    <row r="479" spans="1:46">
      <c r="A479" t="s">
        <v>76</v>
      </c>
      <c r="B479" s="1">
        <v>42958</v>
      </c>
      <c r="C479">
        <v>53464</v>
      </c>
      <c r="D479">
        <v>30</v>
      </c>
      <c r="E479">
        <v>14</v>
      </c>
      <c r="F479">
        <v>0</v>
      </c>
      <c r="G479">
        <v>26</v>
      </c>
      <c r="H479">
        <v>14</v>
      </c>
      <c r="I479">
        <v>1</v>
      </c>
      <c r="J479">
        <v>30</v>
      </c>
      <c r="K479">
        <v>13</v>
      </c>
      <c r="L479">
        <v>0</v>
      </c>
      <c r="M479" t="s">
        <v>113</v>
      </c>
      <c r="N479" t="s">
        <v>133</v>
      </c>
      <c r="O479" t="s">
        <v>114</v>
      </c>
      <c r="Q479" t="s">
        <v>76</v>
      </c>
      <c r="R479" s="1">
        <v>42959</v>
      </c>
      <c r="S479">
        <v>31.5</v>
      </c>
      <c r="T479">
        <v>12.3</v>
      </c>
      <c r="U479">
        <v>0</v>
      </c>
      <c r="V479">
        <v>0</v>
      </c>
      <c r="W479">
        <f t="shared" si="1001"/>
        <v>-1.5</v>
      </c>
      <c r="X479">
        <f t="shared" si="1002"/>
        <v>1.6999999999999993</v>
      </c>
      <c r="Y479">
        <f t="shared" si="1003"/>
        <v>1</v>
      </c>
      <c r="Z479">
        <f t="shared" ref="Z479:AA479" si="1072">G479-S523</f>
        <v>-4.3999999999999986</v>
      </c>
      <c r="AA479">
        <f t="shared" si="1072"/>
        <v>-0.59999999999999964</v>
      </c>
      <c r="AB479">
        <f t="shared" si="1005"/>
        <v>0</v>
      </c>
      <c r="AC479">
        <f t="shared" ref="AC479:AD479" si="1073">J479-S567</f>
        <v>-2.1000000000000014</v>
      </c>
      <c r="AD479">
        <f t="shared" si="1073"/>
        <v>-2.9000000000000004</v>
      </c>
      <c r="AE479">
        <f t="shared" si="1007"/>
        <v>1</v>
      </c>
      <c r="AG479">
        <f t="shared" si="1020"/>
        <v>1</v>
      </c>
      <c r="AH479">
        <f t="shared" si="1021"/>
        <v>1</v>
      </c>
      <c r="AI479">
        <f t="shared" si="1008"/>
        <v>0</v>
      </c>
      <c r="AJ479">
        <f t="shared" si="1009"/>
        <v>1</v>
      </c>
      <c r="AK479">
        <f t="shared" si="1010"/>
        <v>0</v>
      </c>
      <c r="AL479">
        <f t="shared" si="1011"/>
        <v>0</v>
      </c>
      <c r="AO479">
        <f t="shared" si="1012"/>
        <v>1.5</v>
      </c>
      <c r="AP479">
        <f t="shared" si="1013"/>
        <v>1.6999999999999993</v>
      </c>
      <c r="AQ479">
        <f t="shared" si="1014"/>
        <v>4.3999999999999986</v>
      </c>
      <c r="AR479">
        <f t="shared" si="1015"/>
        <v>0.59999999999999964</v>
      </c>
      <c r="AS479">
        <f t="shared" si="1016"/>
        <v>2.1000000000000014</v>
      </c>
      <c r="AT479">
        <f t="shared" si="1017"/>
        <v>2.9000000000000004</v>
      </c>
    </row>
    <row r="480" spans="1:46">
      <c r="A480" t="s">
        <v>78</v>
      </c>
      <c r="B480" s="1">
        <v>42958</v>
      </c>
      <c r="C480">
        <v>53464</v>
      </c>
      <c r="D480">
        <v>30</v>
      </c>
      <c r="E480">
        <v>16</v>
      </c>
      <c r="F480">
        <v>0</v>
      </c>
      <c r="G480">
        <v>27</v>
      </c>
      <c r="H480">
        <v>16</v>
      </c>
      <c r="I480">
        <v>1</v>
      </c>
      <c r="J480">
        <v>30</v>
      </c>
      <c r="K480">
        <v>15</v>
      </c>
      <c r="L480">
        <v>0</v>
      </c>
      <c r="M480" t="s">
        <v>113</v>
      </c>
      <c r="N480" t="s">
        <v>133</v>
      </c>
      <c r="O480" t="s">
        <v>114</v>
      </c>
      <c r="Q480" t="s">
        <v>78</v>
      </c>
      <c r="R480" s="1">
        <v>42959</v>
      </c>
      <c r="S480">
        <v>31.8</v>
      </c>
      <c r="T480">
        <v>13.3</v>
      </c>
      <c r="U480">
        <v>0</v>
      </c>
      <c r="V480">
        <v>0</v>
      </c>
      <c r="W480">
        <f t="shared" si="1001"/>
        <v>-1.8000000000000007</v>
      </c>
      <c r="X480">
        <f t="shared" si="1002"/>
        <v>2.6999999999999993</v>
      </c>
      <c r="Y480">
        <f t="shared" si="1003"/>
        <v>1</v>
      </c>
      <c r="Z480">
        <f t="shared" ref="Z480:AA480" si="1074">G480-S524</f>
        <v>-4</v>
      </c>
      <c r="AA480">
        <f t="shared" si="1074"/>
        <v>-0.19999999999999929</v>
      </c>
      <c r="AB480">
        <f t="shared" si="1005"/>
        <v>0</v>
      </c>
      <c r="AC480">
        <f t="shared" ref="AC480:AD480" si="1075">J480-S568</f>
        <v>-2.5</v>
      </c>
      <c r="AD480">
        <f t="shared" si="1075"/>
        <v>-1.8999999999999986</v>
      </c>
      <c r="AE480">
        <f t="shared" si="1007"/>
        <v>1</v>
      </c>
      <c r="AG480">
        <f t="shared" si="1020"/>
        <v>1</v>
      </c>
      <c r="AH480">
        <f t="shared" si="1021"/>
        <v>0</v>
      </c>
      <c r="AI480">
        <f t="shared" si="1008"/>
        <v>0</v>
      </c>
      <c r="AJ480">
        <f t="shared" si="1009"/>
        <v>1</v>
      </c>
      <c r="AK480">
        <f t="shared" si="1010"/>
        <v>0</v>
      </c>
      <c r="AL480">
        <f t="shared" si="1011"/>
        <v>1</v>
      </c>
      <c r="AO480">
        <f t="shared" si="1012"/>
        <v>1.8000000000000007</v>
      </c>
      <c r="AP480">
        <f t="shared" si="1013"/>
        <v>2.6999999999999993</v>
      </c>
      <c r="AQ480">
        <f t="shared" si="1014"/>
        <v>4</v>
      </c>
      <c r="AR480">
        <f t="shared" si="1015"/>
        <v>0.19999999999999929</v>
      </c>
      <c r="AS480">
        <f t="shared" si="1016"/>
        <v>2.5</v>
      </c>
      <c r="AT480">
        <f t="shared" si="1017"/>
        <v>1.8999999999999986</v>
      </c>
    </row>
    <row r="481" spans="1:46">
      <c r="A481" t="s">
        <v>80</v>
      </c>
      <c r="B481" s="1">
        <v>42958</v>
      </c>
      <c r="C481">
        <v>53466</v>
      </c>
      <c r="D481">
        <v>28</v>
      </c>
      <c r="E481">
        <v>15</v>
      </c>
      <c r="F481">
        <v>0</v>
      </c>
      <c r="G481">
        <v>27</v>
      </c>
      <c r="H481">
        <v>15</v>
      </c>
      <c r="I481">
        <v>1</v>
      </c>
      <c r="J481">
        <v>29</v>
      </c>
      <c r="K481">
        <v>14</v>
      </c>
      <c r="L481">
        <v>0</v>
      </c>
      <c r="M481" t="s">
        <v>113</v>
      </c>
      <c r="N481" t="s">
        <v>133</v>
      </c>
      <c r="O481" t="s">
        <v>114</v>
      </c>
      <c r="Q481" t="s">
        <v>80</v>
      </c>
      <c r="R481" s="1">
        <v>42959</v>
      </c>
      <c r="S481">
        <v>30.5</v>
      </c>
      <c r="T481">
        <v>14.3</v>
      </c>
      <c r="U481">
        <v>0</v>
      </c>
      <c r="V481">
        <v>0</v>
      </c>
      <c r="W481">
        <f t="shared" si="1001"/>
        <v>-2.5</v>
      </c>
      <c r="X481">
        <f t="shared" si="1002"/>
        <v>0.69999999999999929</v>
      </c>
      <c r="Y481">
        <f t="shared" si="1003"/>
        <v>1</v>
      </c>
      <c r="Z481">
        <f t="shared" ref="Z481:AA481" si="1076">G481-S525</f>
        <v>-2.6000000000000014</v>
      </c>
      <c r="AA481">
        <f t="shared" si="1076"/>
        <v>-1.5</v>
      </c>
      <c r="AB481">
        <f t="shared" si="1005"/>
        <v>0</v>
      </c>
      <c r="AC481">
        <f t="shared" ref="AC481:AD481" si="1077">J481-S569</f>
        <v>-1.8999999999999986</v>
      </c>
      <c r="AD481">
        <f t="shared" si="1077"/>
        <v>-2.6999999999999993</v>
      </c>
      <c r="AE481">
        <f t="shared" si="1007"/>
        <v>1</v>
      </c>
      <c r="AG481">
        <f t="shared" si="1020"/>
        <v>0</v>
      </c>
      <c r="AH481">
        <f t="shared" si="1021"/>
        <v>1</v>
      </c>
      <c r="AI481">
        <f t="shared" si="1008"/>
        <v>0</v>
      </c>
      <c r="AJ481">
        <f t="shared" si="1009"/>
        <v>1</v>
      </c>
      <c r="AK481">
        <f t="shared" si="1010"/>
        <v>1</v>
      </c>
      <c r="AL481">
        <f t="shared" si="1011"/>
        <v>0</v>
      </c>
      <c r="AO481">
        <f t="shared" si="1012"/>
        <v>2.5</v>
      </c>
      <c r="AP481">
        <f t="shared" si="1013"/>
        <v>0.69999999999999929</v>
      </c>
      <c r="AQ481">
        <f t="shared" si="1014"/>
        <v>2.6000000000000014</v>
      </c>
      <c r="AR481">
        <f t="shared" si="1015"/>
        <v>1.5</v>
      </c>
      <c r="AS481">
        <f t="shared" si="1016"/>
        <v>1.8999999999999986</v>
      </c>
      <c r="AT481">
        <f t="shared" si="1017"/>
        <v>2.6999999999999993</v>
      </c>
    </row>
    <row r="482" spans="1:46">
      <c r="A482" t="s">
        <v>82</v>
      </c>
      <c r="B482" s="1">
        <v>42958</v>
      </c>
      <c r="C482">
        <v>53467</v>
      </c>
      <c r="D482">
        <v>27</v>
      </c>
      <c r="E482">
        <v>15</v>
      </c>
      <c r="F482">
        <v>1</v>
      </c>
      <c r="G482">
        <v>27</v>
      </c>
      <c r="H482">
        <v>16</v>
      </c>
      <c r="I482">
        <v>1</v>
      </c>
      <c r="J482">
        <v>29</v>
      </c>
      <c r="K482">
        <v>14</v>
      </c>
      <c r="L482">
        <v>0</v>
      </c>
      <c r="M482" t="s">
        <v>132</v>
      </c>
      <c r="N482" t="s">
        <v>133</v>
      </c>
      <c r="O482" t="s">
        <v>114</v>
      </c>
      <c r="Q482" t="s">
        <v>82</v>
      </c>
      <c r="R482" s="1">
        <v>42959</v>
      </c>
      <c r="S482">
        <v>31.5</v>
      </c>
      <c r="T482">
        <v>12.3</v>
      </c>
      <c r="U482">
        <v>0</v>
      </c>
      <c r="V482">
        <v>0</v>
      </c>
      <c r="W482">
        <f t="shared" si="1001"/>
        <v>-4.5</v>
      </c>
      <c r="X482">
        <f t="shared" si="1002"/>
        <v>2.6999999999999993</v>
      </c>
      <c r="Y482">
        <f t="shared" si="1003"/>
        <v>0</v>
      </c>
      <c r="Z482">
        <f t="shared" ref="Z482:AA482" si="1078">G482-S526</f>
        <v>-4.3000000000000007</v>
      </c>
      <c r="AA482">
        <f t="shared" si="1078"/>
        <v>1.5999999999999996</v>
      </c>
      <c r="AB482">
        <f t="shared" si="1005"/>
        <v>0</v>
      </c>
      <c r="AC482">
        <f t="shared" ref="AC482:AD482" si="1079">J482-S570</f>
        <v>-3.8999999999999986</v>
      </c>
      <c r="AD482">
        <f t="shared" si="1079"/>
        <v>-2.6999999999999993</v>
      </c>
      <c r="AE482">
        <f t="shared" si="1007"/>
        <v>1</v>
      </c>
      <c r="AG482">
        <f t="shared" si="1020"/>
        <v>0</v>
      </c>
      <c r="AH482">
        <f t="shared" si="1021"/>
        <v>0</v>
      </c>
      <c r="AI482">
        <f t="shared" si="1008"/>
        <v>0</v>
      </c>
      <c r="AJ482">
        <f t="shared" si="1009"/>
        <v>1</v>
      </c>
      <c r="AK482">
        <f t="shared" si="1010"/>
        <v>0</v>
      </c>
      <c r="AL482">
        <f t="shared" si="1011"/>
        <v>0</v>
      </c>
      <c r="AO482">
        <f t="shared" si="1012"/>
        <v>4.5</v>
      </c>
      <c r="AP482">
        <f t="shared" si="1013"/>
        <v>2.6999999999999993</v>
      </c>
      <c r="AQ482">
        <f t="shared" si="1014"/>
        <v>4.3000000000000007</v>
      </c>
      <c r="AR482">
        <f t="shared" si="1015"/>
        <v>1.5999999999999996</v>
      </c>
      <c r="AS482">
        <f t="shared" si="1016"/>
        <v>3.8999999999999986</v>
      </c>
      <c r="AT482">
        <f t="shared" si="1017"/>
        <v>2.6999999999999993</v>
      </c>
    </row>
    <row r="483" spans="1:46">
      <c r="A483" t="s">
        <v>84</v>
      </c>
      <c r="B483" s="1">
        <v>42958</v>
      </c>
      <c r="C483">
        <v>53467</v>
      </c>
      <c r="D483">
        <v>23</v>
      </c>
      <c r="E483">
        <v>15</v>
      </c>
      <c r="F483">
        <v>1</v>
      </c>
      <c r="G483">
        <v>23</v>
      </c>
      <c r="H483">
        <v>16</v>
      </c>
      <c r="I483">
        <v>1</v>
      </c>
      <c r="J483">
        <v>25</v>
      </c>
      <c r="K483">
        <v>14</v>
      </c>
      <c r="L483">
        <v>0</v>
      </c>
      <c r="M483" t="s">
        <v>132</v>
      </c>
      <c r="N483" t="s">
        <v>133</v>
      </c>
      <c r="O483" t="s">
        <v>114</v>
      </c>
      <c r="Q483" t="s">
        <v>84</v>
      </c>
      <c r="R483" s="1">
        <v>42959</v>
      </c>
      <c r="S483">
        <v>31.1</v>
      </c>
      <c r="T483">
        <v>11.8</v>
      </c>
      <c r="U483">
        <v>0</v>
      </c>
      <c r="V483">
        <v>0</v>
      </c>
      <c r="W483">
        <f t="shared" si="1001"/>
        <v>-8.1000000000000014</v>
      </c>
      <c r="X483">
        <f t="shared" si="1002"/>
        <v>3.1999999999999993</v>
      </c>
      <c r="Y483">
        <f t="shared" si="1003"/>
        <v>0</v>
      </c>
      <c r="Z483">
        <f t="shared" ref="Z483:AA483" si="1080">G483-S527</f>
        <v>-7.8000000000000007</v>
      </c>
      <c r="AA483">
        <f t="shared" si="1080"/>
        <v>1.5999999999999996</v>
      </c>
      <c r="AB483">
        <f t="shared" si="1005"/>
        <v>0</v>
      </c>
      <c r="AC483">
        <f t="shared" ref="AC483:AD483" si="1081">J483-S571</f>
        <v>-7.3999999999999986</v>
      </c>
      <c r="AD483">
        <f t="shared" si="1081"/>
        <v>-2</v>
      </c>
      <c r="AE483">
        <f t="shared" si="1007"/>
        <v>1</v>
      </c>
      <c r="AG483">
        <f t="shared" si="1020"/>
        <v>0</v>
      </c>
      <c r="AH483">
        <f t="shared" si="1021"/>
        <v>0</v>
      </c>
      <c r="AI483">
        <f t="shared" si="1008"/>
        <v>0</v>
      </c>
      <c r="AJ483">
        <f t="shared" si="1009"/>
        <v>1</v>
      </c>
      <c r="AK483">
        <f t="shared" si="1010"/>
        <v>0</v>
      </c>
      <c r="AL483">
        <f t="shared" si="1011"/>
        <v>1</v>
      </c>
      <c r="AO483">
        <f t="shared" si="1012"/>
        <v>8.1000000000000014</v>
      </c>
      <c r="AP483">
        <f t="shared" si="1013"/>
        <v>3.1999999999999993</v>
      </c>
      <c r="AQ483">
        <f t="shared" si="1014"/>
        <v>7.8000000000000007</v>
      </c>
      <c r="AR483">
        <f t="shared" si="1015"/>
        <v>1.5999999999999996</v>
      </c>
      <c r="AS483">
        <f t="shared" si="1016"/>
        <v>7.3999999999999986</v>
      </c>
      <c r="AT483">
        <f t="shared" si="1017"/>
        <v>2</v>
      </c>
    </row>
    <row r="484" spans="1:46">
      <c r="A484" t="s">
        <v>86</v>
      </c>
      <c r="B484" s="1">
        <v>42958</v>
      </c>
      <c r="C484">
        <v>53467</v>
      </c>
      <c r="D484">
        <v>26</v>
      </c>
      <c r="E484">
        <v>15</v>
      </c>
      <c r="F484">
        <v>1</v>
      </c>
      <c r="G484">
        <v>26</v>
      </c>
      <c r="H484">
        <v>16</v>
      </c>
      <c r="I484">
        <v>1</v>
      </c>
      <c r="J484">
        <v>28</v>
      </c>
      <c r="K484">
        <v>14</v>
      </c>
      <c r="L484">
        <v>0</v>
      </c>
      <c r="M484" t="s">
        <v>132</v>
      </c>
      <c r="N484" t="s">
        <v>133</v>
      </c>
      <c r="O484" t="s">
        <v>114</v>
      </c>
      <c r="Q484" t="s">
        <v>86</v>
      </c>
      <c r="R484" s="1">
        <v>42959</v>
      </c>
      <c r="S484">
        <v>31.2</v>
      </c>
      <c r="T484">
        <v>12.8</v>
      </c>
      <c r="U484">
        <v>0</v>
      </c>
      <c r="V484">
        <v>0</v>
      </c>
      <c r="W484">
        <f t="shared" si="1001"/>
        <v>-5.1999999999999993</v>
      </c>
      <c r="X484">
        <f t="shared" si="1002"/>
        <v>2.1999999999999993</v>
      </c>
      <c r="Y484">
        <f t="shared" si="1003"/>
        <v>0</v>
      </c>
      <c r="Z484">
        <f t="shared" ref="Z484:AA484" si="1082">G484-S528</f>
        <v>-5.1000000000000014</v>
      </c>
      <c r="AA484">
        <f t="shared" si="1082"/>
        <v>0.30000000000000071</v>
      </c>
      <c r="AB484">
        <f t="shared" si="1005"/>
        <v>0</v>
      </c>
      <c r="AC484">
        <f t="shared" ref="AC484:AD484" si="1083">J484-S572</f>
        <v>-4.5</v>
      </c>
      <c r="AD484">
        <f t="shared" si="1083"/>
        <v>-2.1000000000000014</v>
      </c>
      <c r="AE484">
        <f t="shared" si="1007"/>
        <v>1</v>
      </c>
      <c r="AG484">
        <f t="shared" si="1020"/>
        <v>0</v>
      </c>
      <c r="AH484">
        <f t="shared" si="1021"/>
        <v>0</v>
      </c>
      <c r="AI484">
        <f t="shared" si="1008"/>
        <v>0</v>
      </c>
      <c r="AJ484">
        <f t="shared" si="1009"/>
        <v>1</v>
      </c>
      <c r="AK484">
        <f t="shared" si="1010"/>
        <v>0</v>
      </c>
      <c r="AL484">
        <f t="shared" si="1011"/>
        <v>0</v>
      </c>
      <c r="AO484">
        <f t="shared" si="1012"/>
        <v>5.1999999999999993</v>
      </c>
      <c r="AP484">
        <f t="shared" si="1013"/>
        <v>2.1999999999999993</v>
      </c>
      <c r="AQ484">
        <f t="shared" si="1014"/>
        <v>5.1000000000000014</v>
      </c>
      <c r="AR484">
        <f t="shared" si="1015"/>
        <v>0.30000000000000071</v>
      </c>
      <c r="AS484">
        <f t="shared" si="1016"/>
        <v>4.5</v>
      </c>
      <c r="AT484">
        <f t="shared" si="1017"/>
        <v>2.1000000000000014</v>
      </c>
    </row>
    <row r="485" spans="1:46">
      <c r="A485" t="s">
        <v>88</v>
      </c>
      <c r="B485" s="1">
        <v>42958</v>
      </c>
      <c r="C485">
        <v>53467</v>
      </c>
      <c r="D485">
        <v>27</v>
      </c>
      <c r="E485">
        <v>14</v>
      </c>
      <c r="F485">
        <v>1</v>
      </c>
      <c r="G485">
        <v>27</v>
      </c>
      <c r="H485">
        <v>15</v>
      </c>
      <c r="I485">
        <v>1</v>
      </c>
      <c r="J485">
        <v>29</v>
      </c>
      <c r="K485">
        <v>13</v>
      </c>
      <c r="L485">
        <v>0</v>
      </c>
      <c r="M485" t="s">
        <v>132</v>
      </c>
      <c r="N485" t="s">
        <v>133</v>
      </c>
      <c r="O485" t="s">
        <v>114</v>
      </c>
      <c r="Q485" t="s">
        <v>88</v>
      </c>
      <c r="R485" s="1">
        <v>42959</v>
      </c>
      <c r="S485">
        <v>31.8</v>
      </c>
      <c r="T485">
        <v>11</v>
      </c>
      <c r="U485">
        <v>0</v>
      </c>
      <c r="V485">
        <v>0</v>
      </c>
      <c r="W485">
        <f t="shared" si="1001"/>
        <v>-4.8000000000000007</v>
      </c>
      <c r="X485">
        <f t="shared" si="1002"/>
        <v>3</v>
      </c>
      <c r="Y485">
        <f t="shared" si="1003"/>
        <v>0</v>
      </c>
      <c r="Z485">
        <f t="shared" ref="Z485:AA485" si="1084">G485-S529</f>
        <v>-4.3999999999999986</v>
      </c>
      <c r="AA485">
        <f t="shared" si="1084"/>
        <v>1.0999999999999996</v>
      </c>
      <c r="AB485">
        <f t="shared" si="1005"/>
        <v>0</v>
      </c>
      <c r="AC485">
        <f t="shared" ref="AC485:AD485" si="1085">J485-S573</f>
        <v>-3.8999999999999986</v>
      </c>
      <c r="AD485">
        <f t="shared" si="1085"/>
        <v>-1.5</v>
      </c>
      <c r="AE485">
        <f t="shared" si="1007"/>
        <v>1</v>
      </c>
      <c r="AG485">
        <f t="shared" si="1020"/>
        <v>0</v>
      </c>
      <c r="AH485">
        <f t="shared" si="1021"/>
        <v>0</v>
      </c>
      <c r="AI485">
        <f t="shared" si="1008"/>
        <v>0</v>
      </c>
      <c r="AJ485">
        <f t="shared" si="1009"/>
        <v>1</v>
      </c>
      <c r="AK485">
        <f t="shared" si="1010"/>
        <v>0</v>
      </c>
      <c r="AL485">
        <f t="shared" si="1011"/>
        <v>1</v>
      </c>
      <c r="AO485">
        <f t="shared" si="1012"/>
        <v>4.8000000000000007</v>
      </c>
      <c r="AP485">
        <f t="shared" si="1013"/>
        <v>3</v>
      </c>
      <c r="AQ485">
        <f t="shared" si="1014"/>
        <v>4.3999999999999986</v>
      </c>
      <c r="AR485">
        <f t="shared" si="1015"/>
        <v>1.0999999999999996</v>
      </c>
      <c r="AS485">
        <f t="shared" si="1016"/>
        <v>3.8999999999999986</v>
      </c>
      <c r="AT485">
        <f t="shared" si="1017"/>
        <v>1.5</v>
      </c>
    </row>
    <row r="486" spans="1:46">
      <c r="A486" t="s">
        <v>90</v>
      </c>
      <c r="B486" s="1">
        <v>42958</v>
      </c>
      <c r="C486">
        <v>53467</v>
      </c>
      <c r="D486">
        <v>27</v>
      </c>
      <c r="E486">
        <v>17</v>
      </c>
      <c r="F486">
        <v>1</v>
      </c>
      <c r="G486">
        <v>27</v>
      </c>
      <c r="H486">
        <v>18</v>
      </c>
      <c r="I486">
        <v>1</v>
      </c>
      <c r="J486">
        <v>29</v>
      </c>
      <c r="K486">
        <v>16</v>
      </c>
      <c r="L486">
        <v>0</v>
      </c>
      <c r="M486" t="s">
        <v>132</v>
      </c>
      <c r="N486" t="s">
        <v>133</v>
      </c>
      <c r="O486" t="s">
        <v>114</v>
      </c>
      <c r="Q486" t="s">
        <v>90</v>
      </c>
      <c r="R486" s="1">
        <v>42959</v>
      </c>
      <c r="S486">
        <v>31.4</v>
      </c>
      <c r="T486">
        <v>14</v>
      </c>
      <c r="U486">
        <v>0</v>
      </c>
      <c r="V486">
        <v>0</v>
      </c>
      <c r="W486">
        <f t="shared" si="1001"/>
        <v>-4.3999999999999986</v>
      </c>
      <c r="X486">
        <f t="shared" si="1002"/>
        <v>3</v>
      </c>
      <c r="Y486">
        <f t="shared" si="1003"/>
        <v>0</v>
      </c>
      <c r="Z486">
        <f t="shared" ref="Z486:AA486" si="1086">G486-S530</f>
        <v>-4.1000000000000014</v>
      </c>
      <c r="AA486">
        <f t="shared" si="1086"/>
        <v>1.3999999999999986</v>
      </c>
      <c r="AB486">
        <f t="shared" si="1005"/>
        <v>0</v>
      </c>
      <c r="AC486">
        <f t="shared" ref="AC486:AD486" si="1087">J486-S574</f>
        <v>-4.2000000000000028</v>
      </c>
      <c r="AD486">
        <f t="shared" si="1087"/>
        <v>-1.5</v>
      </c>
      <c r="AE486">
        <f t="shared" si="1007"/>
        <v>1</v>
      </c>
      <c r="AG486">
        <f t="shared" si="1020"/>
        <v>0</v>
      </c>
      <c r="AH486">
        <f t="shared" si="1021"/>
        <v>0</v>
      </c>
      <c r="AI486">
        <f t="shared" si="1008"/>
        <v>0</v>
      </c>
      <c r="AJ486">
        <f t="shared" si="1009"/>
        <v>1</v>
      </c>
      <c r="AK486">
        <f t="shared" si="1010"/>
        <v>0</v>
      </c>
      <c r="AL486">
        <f t="shared" si="1011"/>
        <v>1</v>
      </c>
      <c r="AO486">
        <f t="shared" si="1012"/>
        <v>4.3999999999999986</v>
      </c>
      <c r="AP486">
        <f t="shared" si="1013"/>
        <v>3</v>
      </c>
      <c r="AQ486">
        <f t="shared" si="1014"/>
        <v>4.1000000000000014</v>
      </c>
      <c r="AR486">
        <f t="shared" si="1015"/>
        <v>1.3999999999999986</v>
      </c>
      <c r="AS486">
        <f t="shared" si="1016"/>
        <v>4.2000000000000028</v>
      </c>
      <c r="AT486">
        <f t="shared" si="1017"/>
        <v>1.5</v>
      </c>
    </row>
    <row r="487" spans="1:46">
      <c r="A487">
        <v>53368</v>
      </c>
      <c r="B487" s="1">
        <v>42959</v>
      </c>
      <c r="C487">
        <v>53368</v>
      </c>
      <c r="D487">
        <v>26</v>
      </c>
      <c r="E487">
        <v>12</v>
      </c>
      <c r="F487">
        <v>1</v>
      </c>
      <c r="G487">
        <v>28</v>
      </c>
      <c r="H487">
        <v>12</v>
      </c>
      <c r="I487">
        <v>0</v>
      </c>
      <c r="J487">
        <v>26</v>
      </c>
      <c r="K487">
        <v>14</v>
      </c>
      <c r="L487">
        <v>0</v>
      </c>
      <c r="M487" t="s">
        <v>116</v>
      </c>
      <c r="N487" t="s">
        <v>112</v>
      </c>
      <c r="O487" t="s">
        <v>112</v>
      </c>
      <c r="Q487">
        <v>53368</v>
      </c>
      <c r="R487" s="1">
        <v>42960</v>
      </c>
      <c r="S487">
        <v>25</v>
      </c>
      <c r="T487">
        <v>14.7</v>
      </c>
      <c r="U487">
        <v>0</v>
      </c>
      <c r="V487">
        <v>0</v>
      </c>
      <c r="W487">
        <f t="shared" si="1001"/>
        <v>1</v>
      </c>
      <c r="X487">
        <f t="shared" si="1002"/>
        <v>-2.6999999999999993</v>
      </c>
      <c r="Y487">
        <f t="shared" si="1003"/>
        <v>0</v>
      </c>
      <c r="Z487">
        <f t="shared" ref="Z487:AA487" si="1088">G487-S531</f>
        <v>0.19999999999999929</v>
      </c>
      <c r="AA487">
        <f t="shared" si="1088"/>
        <v>-1</v>
      </c>
      <c r="AB487">
        <f t="shared" si="1005"/>
        <v>1</v>
      </c>
      <c r="AC487">
        <f t="shared" ref="AC487:AD487" si="1089">J487-S575</f>
        <v>-2.1999999999999993</v>
      </c>
      <c r="AD487">
        <f t="shared" si="1089"/>
        <v>-0.69999999999999929</v>
      </c>
      <c r="AE487">
        <f t="shared" si="1007"/>
        <v>1</v>
      </c>
      <c r="AG487">
        <f t="shared" si="1020"/>
        <v>1</v>
      </c>
      <c r="AH487">
        <f t="shared" si="1021"/>
        <v>0</v>
      </c>
      <c r="AI487">
        <f t="shared" si="1008"/>
        <v>1</v>
      </c>
      <c r="AJ487">
        <f t="shared" si="1009"/>
        <v>1</v>
      </c>
      <c r="AK487">
        <f t="shared" si="1010"/>
        <v>0</v>
      </c>
      <c r="AL487">
        <f t="shared" si="1011"/>
        <v>1</v>
      </c>
      <c r="AO487">
        <f t="shared" si="1012"/>
        <v>1</v>
      </c>
      <c r="AP487">
        <f t="shared" si="1013"/>
        <v>2.6999999999999993</v>
      </c>
      <c r="AQ487">
        <f t="shared" si="1014"/>
        <v>0.19999999999999929</v>
      </c>
      <c r="AR487">
        <f t="shared" si="1015"/>
        <v>1</v>
      </c>
      <c r="AS487">
        <f t="shared" si="1016"/>
        <v>2.1999999999999993</v>
      </c>
      <c r="AT487">
        <f t="shared" si="1017"/>
        <v>0.69999999999999929</v>
      </c>
    </row>
    <row r="488" spans="1:46">
      <c r="A488">
        <v>53464</v>
      </c>
      <c r="B488" s="1">
        <v>42959</v>
      </c>
      <c r="C488">
        <v>53464</v>
      </c>
      <c r="D488">
        <v>29</v>
      </c>
      <c r="E488">
        <v>15</v>
      </c>
      <c r="F488">
        <v>0</v>
      </c>
      <c r="G488">
        <v>30</v>
      </c>
      <c r="H488">
        <v>16</v>
      </c>
      <c r="I488">
        <v>0</v>
      </c>
      <c r="J488">
        <v>31</v>
      </c>
      <c r="K488">
        <v>18</v>
      </c>
      <c r="L488">
        <v>0</v>
      </c>
      <c r="M488" t="s">
        <v>114</v>
      </c>
      <c r="N488" t="s">
        <v>112</v>
      </c>
      <c r="O488" t="s">
        <v>112</v>
      </c>
      <c r="Q488">
        <v>53464</v>
      </c>
      <c r="R488" s="1">
        <v>42960</v>
      </c>
      <c r="S488">
        <v>29</v>
      </c>
      <c r="T488">
        <v>16.5</v>
      </c>
      <c r="U488">
        <v>0</v>
      </c>
      <c r="V488">
        <v>0</v>
      </c>
      <c r="W488">
        <f t="shared" si="1001"/>
        <v>0</v>
      </c>
      <c r="X488">
        <f t="shared" si="1002"/>
        <v>-1.5</v>
      </c>
      <c r="Y488">
        <f t="shared" si="1003"/>
        <v>1</v>
      </c>
      <c r="Z488">
        <f t="shared" ref="Z488:AA488" si="1090">G488-S532</f>
        <v>-1.3000000000000007</v>
      </c>
      <c r="AA488">
        <f t="shared" si="1090"/>
        <v>-0.69999999999999929</v>
      </c>
      <c r="AB488">
        <f t="shared" si="1005"/>
        <v>1</v>
      </c>
      <c r="AC488">
        <f t="shared" ref="AC488:AD488" si="1091">J488-S576</f>
        <v>-1.8999999999999986</v>
      </c>
      <c r="AD488">
        <f t="shared" si="1091"/>
        <v>-0.5</v>
      </c>
      <c r="AE488">
        <f t="shared" si="1007"/>
        <v>1</v>
      </c>
      <c r="AG488">
        <f t="shared" si="1020"/>
        <v>1</v>
      </c>
      <c r="AH488">
        <f t="shared" si="1021"/>
        <v>1</v>
      </c>
      <c r="AI488">
        <f t="shared" si="1008"/>
        <v>1</v>
      </c>
      <c r="AJ488">
        <f t="shared" si="1009"/>
        <v>1</v>
      </c>
      <c r="AK488">
        <f t="shared" si="1010"/>
        <v>1</v>
      </c>
      <c r="AL488">
        <f t="shared" si="1011"/>
        <v>1</v>
      </c>
      <c r="AO488">
        <f t="shared" si="1012"/>
        <v>0</v>
      </c>
      <c r="AP488">
        <f t="shared" si="1013"/>
        <v>1.5</v>
      </c>
      <c r="AQ488">
        <f t="shared" si="1014"/>
        <v>1.3000000000000007</v>
      </c>
      <c r="AR488">
        <f t="shared" si="1015"/>
        <v>0.69999999999999929</v>
      </c>
      <c r="AS488">
        <f t="shared" si="1016"/>
        <v>1.8999999999999986</v>
      </c>
      <c r="AT488">
        <f t="shared" si="1017"/>
        <v>0.5</v>
      </c>
    </row>
    <row r="489" spans="1:46">
      <c r="A489">
        <v>53466</v>
      </c>
      <c r="B489" s="1">
        <v>42959</v>
      </c>
      <c r="C489">
        <v>53466</v>
      </c>
      <c r="D489">
        <v>30</v>
      </c>
      <c r="E489">
        <v>16</v>
      </c>
      <c r="F489">
        <v>0</v>
      </c>
      <c r="G489">
        <v>32</v>
      </c>
      <c r="H489">
        <v>16</v>
      </c>
      <c r="I489">
        <v>1</v>
      </c>
      <c r="J489">
        <v>30</v>
      </c>
      <c r="K489">
        <v>17</v>
      </c>
      <c r="L489">
        <v>0</v>
      </c>
      <c r="M489" t="s">
        <v>113</v>
      </c>
      <c r="N489" t="s">
        <v>122</v>
      </c>
      <c r="O489" t="s">
        <v>112</v>
      </c>
      <c r="Q489">
        <v>53466</v>
      </c>
      <c r="R489" s="1">
        <v>42960</v>
      </c>
      <c r="S489">
        <v>29.8</v>
      </c>
      <c r="T489">
        <v>17</v>
      </c>
      <c r="U489">
        <v>0</v>
      </c>
      <c r="V489">
        <v>0</v>
      </c>
      <c r="W489">
        <f t="shared" si="1001"/>
        <v>0.19999999999999929</v>
      </c>
      <c r="X489">
        <f t="shared" si="1002"/>
        <v>-1</v>
      </c>
      <c r="Y489">
        <f t="shared" si="1003"/>
        <v>1</v>
      </c>
      <c r="Z489">
        <f t="shared" ref="Z489:AA489" si="1092">G489-S533</f>
        <v>0.30000000000000071</v>
      </c>
      <c r="AA489">
        <f t="shared" si="1092"/>
        <v>-1.8999999999999986</v>
      </c>
      <c r="AB489">
        <f t="shared" si="1005"/>
        <v>0</v>
      </c>
      <c r="AC489">
        <f t="shared" ref="AC489:AD489" si="1093">J489-S577</f>
        <v>-2.6000000000000014</v>
      </c>
      <c r="AD489">
        <f t="shared" si="1093"/>
        <v>-2.5</v>
      </c>
      <c r="AE489">
        <f t="shared" si="1007"/>
        <v>1</v>
      </c>
      <c r="AG489">
        <f t="shared" si="1020"/>
        <v>1</v>
      </c>
      <c r="AH489">
        <f t="shared" si="1021"/>
        <v>1</v>
      </c>
      <c r="AI489">
        <f t="shared" si="1008"/>
        <v>1</v>
      </c>
      <c r="AJ489">
        <f t="shared" si="1009"/>
        <v>1</v>
      </c>
      <c r="AK489">
        <f t="shared" si="1010"/>
        <v>0</v>
      </c>
      <c r="AL489">
        <f t="shared" si="1011"/>
        <v>0</v>
      </c>
      <c r="AO489">
        <f t="shared" si="1012"/>
        <v>0.19999999999999929</v>
      </c>
      <c r="AP489">
        <f t="shared" si="1013"/>
        <v>1</v>
      </c>
      <c r="AQ489">
        <f t="shared" si="1014"/>
        <v>0.30000000000000071</v>
      </c>
      <c r="AR489">
        <f t="shared" si="1015"/>
        <v>1.8999999999999986</v>
      </c>
      <c r="AS489">
        <f t="shared" si="1016"/>
        <v>2.6000000000000014</v>
      </c>
      <c r="AT489">
        <f t="shared" si="1017"/>
        <v>2.5</v>
      </c>
    </row>
    <row r="490" spans="1:46">
      <c r="A490">
        <v>53467</v>
      </c>
      <c r="B490" s="1">
        <v>42959</v>
      </c>
      <c r="C490">
        <v>53467</v>
      </c>
      <c r="D490">
        <v>30</v>
      </c>
      <c r="E490">
        <v>12</v>
      </c>
      <c r="F490">
        <v>1</v>
      </c>
      <c r="G490">
        <v>31</v>
      </c>
      <c r="H490">
        <v>12</v>
      </c>
      <c r="I490">
        <v>1</v>
      </c>
      <c r="J490">
        <v>30</v>
      </c>
      <c r="K490">
        <v>16</v>
      </c>
      <c r="L490">
        <v>0</v>
      </c>
      <c r="M490" t="s">
        <v>109</v>
      </c>
      <c r="N490" t="s">
        <v>155</v>
      </c>
      <c r="O490" t="s">
        <v>112</v>
      </c>
      <c r="Q490">
        <v>53467</v>
      </c>
      <c r="R490" s="1">
        <v>42960</v>
      </c>
      <c r="S490">
        <v>31.5</v>
      </c>
      <c r="T490">
        <v>13.8</v>
      </c>
      <c r="U490">
        <v>0</v>
      </c>
      <c r="V490">
        <v>0</v>
      </c>
      <c r="W490">
        <f t="shared" si="1001"/>
        <v>-1.5</v>
      </c>
      <c r="X490">
        <f t="shared" si="1002"/>
        <v>-1.8000000000000007</v>
      </c>
      <c r="Y490">
        <f t="shared" si="1003"/>
        <v>0</v>
      </c>
      <c r="Z490">
        <f t="shared" ref="Z490:AA490" si="1094">G490-S534</f>
        <v>-1.6000000000000014</v>
      </c>
      <c r="AA490">
        <f t="shared" si="1094"/>
        <v>-4.3000000000000007</v>
      </c>
      <c r="AB490">
        <f t="shared" si="1005"/>
        <v>0</v>
      </c>
      <c r="AC490">
        <f t="shared" ref="AC490:AD490" si="1095">J490-S578</f>
        <v>-3</v>
      </c>
      <c r="AD490">
        <f t="shared" si="1095"/>
        <v>-1.6999999999999993</v>
      </c>
      <c r="AE490">
        <f t="shared" si="1007"/>
        <v>1</v>
      </c>
      <c r="AG490">
        <f t="shared" si="1020"/>
        <v>1</v>
      </c>
      <c r="AH490">
        <f t="shared" si="1021"/>
        <v>1</v>
      </c>
      <c r="AI490">
        <f t="shared" si="1008"/>
        <v>1</v>
      </c>
      <c r="AJ490">
        <f t="shared" si="1009"/>
        <v>0</v>
      </c>
      <c r="AK490">
        <f t="shared" si="1010"/>
        <v>0</v>
      </c>
      <c r="AL490">
        <f t="shared" si="1011"/>
        <v>1</v>
      </c>
      <c r="AO490">
        <f t="shared" si="1012"/>
        <v>1.5</v>
      </c>
      <c r="AP490">
        <f t="shared" si="1013"/>
        <v>1.8000000000000007</v>
      </c>
      <c r="AQ490">
        <f t="shared" si="1014"/>
        <v>1.6000000000000014</v>
      </c>
      <c r="AR490">
        <f t="shared" si="1015"/>
        <v>4.3000000000000007</v>
      </c>
      <c r="AS490">
        <f t="shared" si="1016"/>
        <v>3</v>
      </c>
      <c r="AT490">
        <f t="shared" si="1017"/>
        <v>1.6999999999999993</v>
      </c>
    </row>
    <row r="491" spans="1:46">
      <c r="A491">
        <v>53469</v>
      </c>
      <c r="B491" s="1">
        <v>42959</v>
      </c>
      <c r="C491">
        <v>53469</v>
      </c>
      <c r="D491">
        <v>29</v>
      </c>
      <c r="E491">
        <v>15</v>
      </c>
      <c r="F491">
        <v>1</v>
      </c>
      <c r="G491">
        <v>30</v>
      </c>
      <c r="H491">
        <v>16</v>
      </c>
      <c r="I491">
        <v>0</v>
      </c>
      <c r="J491">
        <v>30</v>
      </c>
      <c r="K491">
        <v>17</v>
      </c>
      <c r="L491">
        <v>0</v>
      </c>
      <c r="M491" t="s">
        <v>109</v>
      </c>
      <c r="N491" t="s">
        <v>114</v>
      </c>
      <c r="O491" t="s">
        <v>112</v>
      </c>
      <c r="Q491">
        <v>53469</v>
      </c>
      <c r="R491" s="1">
        <v>42960</v>
      </c>
      <c r="S491">
        <v>30.5</v>
      </c>
      <c r="T491">
        <v>15.6</v>
      </c>
      <c r="U491">
        <v>0</v>
      </c>
      <c r="V491">
        <v>0</v>
      </c>
      <c r="W491">
        <f t="shared" si="1001"/>
        <v>-1.5</v>
      </c>
      <c r="X491">
        <f t="shared" si="1002"/>
        <v>-0.59999999999999964</v>
      </c>
      <c r="Y491">
        <f t="shared" si="1003"/>
        <v>0</v>
      </c>
      <c r="Z491">
        <f t="shared" ref="Z491:AA491" si="1096">G491-S535</f>
        <v>-1.5</v>
      </c>
      <c r="AA491">
        <f t="shared" si="1096"/>
        <v>-1.1999999999999993</v>
      </c>
      <c r="AB491">
        <f t="shared" si="1005"/>
        <v>1</v>
      </c>
      <c r="AC491">
        <f t="shared" ref="AC491:AD491" si="1097">J491-S579</f>
        <v>-2.6000000000000014</v>
      </c>
      <c r="AD491">
        <f t="shared" si="1097"/>
        <v>-1.3000000000000007</v>
      </c>
      <c r="AE491">
        <f t="shared" si="1007"/>
        <v>1</v>
      </c>
      <c r="AG491">
        <f t="shared" si="1020"/>
        <v>1</v>
      </c>
      <c r="AH491">
        <f t="shared" si="1021"/>
        <v>1</v>
      </c>
      <c r="AI491">
        <f t="shared" si="1008"/>
        <v>1</v>
      </c>
      <c r="AJ491">
        <f t="shared" si="1009"/>
        <v>1</v>
      </c>
      <c r="AK491">
        <f t="shared" si="1010"/>
        <v>0</v>
      </c>
      <c r="AL491">
        <f t="shared" si="1011"/>
        <v>1</v>
      </c>
      <c r="AO491">
        <f t="shared" si="1012"/>
        <v>1.5</v>
      </c>
      <c r="AP491">
        <f t="shared" si="1013"/>
        <v>0.59999999999999964</v>
      </c>
      <c r="AQ491">
        <f t="shared" si="1014"/>
        <v>1.5</v>
      </c>
      <c r="AR491">
        <f t="shared" si="1015"/>
        <v>1.1999999999999993</v>
      </c>
      <c r="AS491">
        <f t="shared" si="1016"/>
        <v>2.6000000000000014</v>
      </c>
      <c r="AT491">
        <f t="shared" si="1017"/>
        <v>1.3000000000000007</v>
      </c>
    </row>
    <row r="492" spans="1:46">
      <c r="A492">
        <v>53562</v>
      </c>
      <c r="B492" s="1">
        <v>42959</v>
      </c>
      <c r="C492">
        <v>53562</v>
      </c>
      <c r="D492">
        <v>30</v>
      </c>
      <c r="E492">
        <v>16</v>
      </c>
      <c r="F492">
        <v>1</v>
      </c>
      <c r="G492">
        <v>30</v>
      </c>
      <c r="H492">
        <v>16</v>
      </c>
      <c r="I492">
        <v>1</v>
      </c>
      <c r="J492">
        <v>29</v>
      </c>
      <c r="K492">
        <v>16</v>
      </c>
      <c r="L492">
        <v>0</v>
      </c>
      <c r="M492" t="s">
        <v>109</v>
      </c>
      <c r="N492" t="s">
        <v>122</v>
      </c>
      <c r="O492" t="s">
        <v>112</v>
      </c>
      <c r="Q492">
        <v>53562</v>
      </c>
      <c r="R492" s="1">
        <v>42960</v>
      </c>
      <c r="S492">
        <v>29.4</v>
      </c>
      <c r="T492">
        <v>13.9</v>
      </c>
      <c r="U492">
        <v>0</v>
      </c>
      <c r="V492">
        <v>0</v>
      </c>
      <c r="W492">
        <f t="shared" si="1001"/>
        <v>0.60000000000000142</v>
      </c>
      <c r="X492">
        <f t="shared" si="1002"/>
        <v>2.0999999999999996</v>
      </c>
      <c r="Y492">
        <f t="shared" si="1003"/>
        <v>0</v>
      </c>
      <c r="Z492">
        <f t="shared" ref="Z492:AA492" si="1098">G492-S536</f>
        <v>-0.19999999999999929</v>
      </c>
      <c r="AA492">
        <f t="shared" si="1098"/>
        <v>9.9999999999999645E-2</v>
      </c>
      <c r="AB492">
        <f t="shared" si="1005"/>
        <v>0</v>
      </c>
      <c r="AC492">
        <f t="shared" ref="AC492:AD492" si="1099">J492-S580</f>
        <v>-1.6999999999999993</v>
      </c>
      <c r="AD492">
        <f t="shared" si="1099"/>
        <v>-1.8999999999999986</v>
      </c>
      <c r="AE492">
        <f t="shared" si="1007"/>
        <v>1</v>
      </c>
      <c r="AG492">
        <f t="shared" si="1020"/>
        <v>1</v>
      </c>
      <c r="AH492">
        <f t="shared" si="1021"/>
        <v>0</v>
      </c>
      <c r="AI492">
        <f t="shared" si="1008"/>
        <v>1</v>
      </c>
      <c r="AJ492">
        <f t="shared" si="1009"/>
        <v>1</v>
      </c>
      <c r="AK492">
        <f t="shared" si="1010"/>
        <v>1</v>
      </c>
      <c r="AL492">
        <f t="shared" si="1011"/>
        <v>1</v>
      </c>
      <c r="AO492">
        <f t="shared" si="1012"/>
        <v>0.60000000000000142</v>
      </c>
      <c r="AP492">
        <f t="shared" si="1013"/>
        <v>2.0999999999999996</v>
      </c>
      <c r="AQ492">
        <f t="shared" si="1014"/>
        <v>0.19999999999999929</v>
      </c>
      <c r="AR492">
        <f t="shared" si="1015"/>
        <v>9.9999999999999645E-2</v>
      </c>
      <c r="AS492">
        <f t="shared" si="1016"/>
        <v>1.6999999999999993</v>
      </c>
      <c r="AT492">
        <f t="shared" si="1017"/>
        <v>1.8999999999999986</v>
      </c>
    </row>
    <row r="493" spans="1:46">
      <c r="A493" t="s">
        <v>15</v>
      </c>
      <c r="B493" s="1">
        <v>42959</v>
      </c>
      <c r="C493">
        <v>53466</v>
      </c>
      <c r="D493">
        <v>31</v>
      </c>
      <c r="E493">
        <v>15</v>
      </c>
      <c r="F493">
        <v>0</v>
      </c>
      <c r="G493">
        <v>34</v>
      </c>
      <c r="H493">
        <v>15</v>
      </c>
      <c r="I493">
        <v>1</v>
      </c>
      <c r="J493">
        <v>32</v>
      </c>
      <c r="K493">
        <v>16</v>
      </c>
      <c r="L493">
        <v>0</v>
      </c>
      <c r="M493" t="s">
        <v>113</v>
      </c>
      <c r="N493" t="s">
        <v>122</v>
      </c>
      <c r="O493" t="s">
        <v>112</v>
      </c>
      <c r="Q493" t="s">
        <v>15</v>
      </c>
      <c r="R493" s="1">
        <v>42960</v>
      </c>
      <c r="S493">
        <v>30.6</v>
      </c>
      <c r="T493">
        <v>15.8</v>
      </c>
      <c r="U493">
        <v>0</v>
      </c>
      <c r="V493">
        <v>0</v>
      </c>
      <c r="W493">
        <f t="shared" si="1001"/>
        <v>0.39999999999999858</v>
      </c>
      <c r="X493">
        <f t="shared" si="1002"/>
        <v>-0.80000000000000071</v>
      </c>
      <c r="Y493">
        <f t="shared" si="1003"/>
        <v>1</v>
      </c>
      <c r="Z493">
        <f t="shared" ref="Z493:AA493" si="1100">G493-S537</f>
        <v>1.7999999999999972</v>
      </c>
      <c r="AA493">
        <f t="shared" si="1100"/>
        <v>-1.6000000000000014</v>
      </c>
      <c r="AB493">
        <f t="shared" si="1005"/>
        <v>0</v>
      </c>
      <c r="AC493">
        <f t="shared" ref="AC493:AD493" si="1101">J493-S581</f>
        <v>-1.6000000000000014</v>
      </c>
      <c r="AD493">
        <f t="shared" si="1101"/>
        <v>-2</v>
      </c>
      <c r="AE493">
        <f t="shared" si="1007"/>
        <v>1</v>
      </c>
      <c r="AG493">
        <f t="shared" si="1020"/>
        <v>1</v>
      </c>
      <c r="AH493">
        <f t="shared" si="1021"/>
        <v>1</v>
      </c>
      <c r="AI493">
        <f t="shared" si="1008"/>
        <v>1</v>
      </c>
      <c r="AJ493">
        <f t="shared" si="1009"/>
        <v>1</v>
      </c>
      <c r="AK493">
        <f t="shared" si="1010"/>
        <v>1</v>
      </c>
      <c r="AL493">
        <f t="shared" si="1011"/>
        <v>1</v>
      </c>
      <c r="AO493">
        <f t="shared" si="1012"/>
        <v>0.39999999999999858</v>
      </c>
      <c r="AP493">
        <f t="shared" si="1013"/>
        <v>0.80000000000000071</v>
      </c>
      <c r="AQ493">
        <f t="shared" si="1014"/>
        <v>1.7999999999999972</v>
      </c>
      <c r="AR493">
        <f t="shared" si="1015"/>
        <v>1.6000000000000014</v>
      </c>
      <c r="AS493">
        <f t="shared" si="1016"/>
        <v>1.6000000000000014</v>
      </c>
      <c r="AT493">
        <f t="shared" si="1017"/>
        <v>2</v>
      </c>
    </row>
    <row r="494" spans="1:46">
      <c r="A494" t="s">
        <v>17</v>
      </c>
      <c r="B494" s="1">
        <v>42959</v>
      </c>
      <c r="C494">
        <v>53466</v>
      </c>
      <c r="D494">
        <v>30</v>
      </c>
      <c r="E494">
        <v>15</v>
      </c>
      <c r="F494">
        <v>0</v>
      </c>
      <c r="G494">
        <v>33</v>
      </c>
      <c r="H494">
        <v>16</v>
      </c>
      <c r="I494">
        <v>1</v>
      </c>
      <c r="J494">
        <v>31</v>
      </c>
      <c r="K494">
        <v>16</v>
      </c>
      <c r="L494">
        <v>0</v>
      </c>
      <c r="M494" t="s">
        <v>113</v>
      </c>
      <c r="N494" t="s">
        <v>122</v>
      </c>
      <c r="O494" t="s">
        <v>112</v>
      </c>
      <c r="Q494" t="s">
        <v>17</v>
      </c>
      <c r="R494" s="1">
        <v>42960</v>
      </c>
      <c r="S494">
        <v>29.9</v>
      </c>
      <c r="T494">
        <v>14.6</v>
      </c>
      <c r="U494">
        <v>0</v>
      </c>
      <c r="V494">
        <v>0</v>
      </c>
      <c r="W494">
        <f t="shared" si="1001"/>
        <v>0.10000000000000142</v>
      </c>
      <c r="X494">
        <f t="shared" si="1002"/>
        <v>0.40000000000000036</v>
      </c>
      <c r="Y494">
        <f t="shared" si="1003"/>
        <v>1</v>
      </c>
      <c r="Z494">
        <f t="shared" ref="Z494:AA494" si="1102">G494-S538</f>
        <v>1.8000000000000007</v>
      </c>
      <c r="AA494">
        <f t="shared" si="1102"/>
        <v>0</v>
      </c>
      <c r="AB494">
        <f t="shared" si="1005"/>
        <v>0</v>
      </c>
      <c r="AC494">
        <f t="shared" ref="AC494:AD494" si="1103">J494-S582</f>
        <v>-1.6000000000000014</v>
      </c>
      <c r="AD494">
        <f t="shared" si="1103"/>
        <v>-0.80000000000000071</v>
      </c>
      <c r="AE494">
        <f t="shared" si="1007"/>
        <v>1</v>
      </c>
      <c r="AG494">
        <f t="shared" si="1020"/>
        <v>1</v>
      </c>
      <c r="AH494">
        <f t="shared" si="1021"/>
        <v>1</v>
      </c>
      <c r="AI494">
        <f t="shared" si="1008"/>
        <v>1</v>
      </c>
      <c r="AJ494">
        <f t="shared" si="1009"/>
        <v>1</v>
      </c>
      <c r="AK494">
        <f t="shared" si="1010"/>
        <v>1</v>
      </c>
      <c r="AL494">
        <f t="shared" si="1011"/>
        <v>1</v>
      </c>
      <c r="AO494">
        <f t="shared" si="1012"/>
        <v>0.10000000000000142</v>
      </c>
      <c r="AP494">
        <f t="shared" si="1013"/>
        <v>0.40000000000000036</v>
      </c>
      <c r="AQ494">
        <f t="shared" si="1014"/>
        <v>1.8000000000000007</v>
      </c>
      <c r="AR494">
        <f t="shared" si="1015"/>
        <v>0</v>
      </c>
      <c r="AS494">
        <f t="shared" si="1016"/>
        <v>1.6000000000000014</v>
      </c>
      <c r="AT494">
        <f t="shared" si="1017"/>
        <v>0.80000000000000071</v>
      </c>
    </row>
    <row r="495" spans="1:46">
      <c r="A495" t="s">
        <v>19</v>
      </c>
      <c r="B495" s="1">
        <v>42959</v>
      </c>
      <c r="C495">
        <v>53466</v>
      </c>
      <c r="D495">
        <v>31</v>
      </c>
      <c r="E495">
        <v>13</v>
      </c>
      <c r="F495">
        <v>0</v>
      </c>
      <c r="G495">
        <v>33</v>
      </c>
      <c r="H495">
        <v>12</v>
      </c>
      <c r="I495">
        <v>1</v>
      </c>
      <c r="J495">
        <v>31</v>
      </c>
      <c r="K495">
        <v>13</v>
      </c>
      <c r="L495">
        <v>0</v>
      </c>
      <c r="M495" t="s">
        <v>113</v>
      </c>
      <c r="N495" t="s">
        <v>122</v>
      </c>
      <c r="O495" t="s">
        <v>112</v>
      </c>
      <c r="Q495" t="s">
        <v>19</v>
      </c>
      <c r="R495" s="1">
        <v>42960</v>
      </c>
      <c r="S495">
        <v>31.6</v>
      </c>
      <c r="T495">
        <v>13.4</v>
      </c>
      <c r="U495">
        <v>0</v>
      </c>
      <c r="V495">
        <v>0</v>
      </c>
      <c r="W495">
        <f t="shared" si="1001"/>
        <v>-0.60000000000000142</v>
      </c>
      <c r="X495">
        <f t="shared" si="1002"/>
        <v>-0.40000000000000036</v>
      </c>
      <c r="Y495">
        <f t="shared" si="1003"/>
        <v>1</v>
      </c>
      <c r="Z495">
        <f t="shared" ref="Z495:AA495" si="1104">G495-S539</f>
        <v>0.5</v>
      </c>
      <c r="AA495">
        <f t="shared" si="1104"/>
        <v>-2.5</v>
      </c>
      <c r="AB495">
        <f t="shared" si="1005"/>
        <v>0</v>
      </c>
      <c r="AC495">
        <f t="shared" ref="AC495:AD495" si="1105">J495-S583</f>
        <v>-3</v>
      </c>
      <c r="AD495">
        <f t="shared" si="1105"/>
        <v>-2.5999999999999996</v>
      </c>
      <c r="AE495">
        <f t="shared" si="1007"/>
        <v>1</v>
      </c>
      <c r="AG495">
        <f t="shared" si="1020"/>
        <v>1</v>
      </c>
      <c r="AH495">
        <f t="shared" si="1021"/>
        <v>1</v>
      </c>
      <c r="AI495">
        <f t="shared" si="1008"/>
        <v>1</v>
      </c>
      <c r="AJ495">
        <f t="shared" si="1009"/>
        <v>0</v>
      </c>
      <c r="AK495">
        <f t="shared" si="1010"/>
        <v>0</v>
      </c>
      <c r="AL495">
        <f t="shared" si="1011"/>
        <v>0</v>
      </c>
      <c r="AO495">
        <f t="shared" si="1012"/>
        <v>0.60000000000000142</v>
      </c>
      <c r="AP495">
        <f t="shared" si="1013"/>
        <v>0.40000000000000036</v>
      </c>
      <c r="AQ495">
        <f t="shared" si="1014"/>
        <v>0.5</v>
      </c>
      <c r="AR495">
        <f t="shared" si="1015"/>
        <v>2.5</v>
      </c>
      <c r="AS495">
        <f t="shared" si="1016"/>
        <v>3</v>
      </c>
      <c r="AT495">
        <f t="shared" si="1017"/>
        <v>2.5999999999999996</v>
      </c>
    </row>
    <row r="496" spans="1:46">
      <c r="A496" t="s">
        <v>21</v>
      </c>
      <c r="B496" s="1">
        <v>42959</v>
      </c>
      <c r="C496">
        <v>53469</v>
      </c>
      <c r="D496">
        <v>30</v>
      </c>
      <c r="E496">
        <v>15</v>
      </c>
      <c r="F496">
        <v>1</v>
      </c>
      <c r="G496">
        <v>31</v>
      </c>
      <c r="H496">
        <v>16</v>
      </c>
      <c r="I496">
        <v>0</v>
      </c>
      <c r="J496">
        <v>30</v>
      </c>
      <c r="K496">
        <v>17</v>
      </c>
      <c r="L496">
        <v>0</v>
      </c>
      <c r="M496" t="s">
        <v>109</v>
      </c>
      <c r="N496" t="s">
        <v>114</v>
      </c>
      <c r="O496" t="s">
        <v>112</v>
      </c>
      <c r="Q496" t="s">
        <v>21</v>
      </c>
      <c r="R496" s="1">
        <v>42960</v>
      </c>
      <c r="S496">
        <v>30.7</v>
      </c>
      <c r="T496">
        <v>13.3</v>
      </c>
      <c r="U496">
        <v>0</v>
      </c>
      <c r="V496">
        <v>0</v>
      </c>
      <c r="W496">
        <f t="shared" si="1001"/>
        <v>-0.69999999999999929</v>
      </c>
      <c r="X496">
        <f t="shared" si="1002"/>
        <v>1.6999999999999993</v>
      </c>
      <c r="Y496">
        <f t="shared" si="1003"/>
        <v>0</v>
      </c>
      <c r="Z496">
        <f t="shared" ref="Z496:AA496" si="1106">G496-S540</f>
        <v>-1.2999999999999972</v>
      </c>
      <c r="AA496">
        <f t="shared" si="1106"/>
        <v>2.1999999999999993</v>
      </c>
      <c r="AB496">
        <f t="shared" si="1005"/>
        <v>1</v>
      </c>
      <c r="AC496">
        <f t="shared" ref="AC496:AD496" si="1107">J496-S584</f>
        <v>-3.3999999999999986</v>
      </c>
      <c r="AD496">
        <f t="shared" si="1107"/>
        <v>1.9000000000000004</v>
      </c>
      <c r="AE496">
        <f t="shared" si="1007"/>
        <v>1</v>
      </c>
      <c r="AG496">
        <f t="shared" si="1020"/>
        <v>1</v>
      </c>
      <c r="AH496">
        <f t="shared" si="1021"/>
        <v>1</v>
      </c>
      <c r="AI496">
        <f t="shared" si="1008"/>
        <v>1</v>
      </c>
      <c r="AJ496">
        <f t="shared" si="1009"/>
        <v>0</v>
      </c>
      <c r="AK496">
        <f t="shared" si="1010"/>
        <v>0</v>
      </c>
      <c r="AL496">
        <f t="shared" si="1011"/>
        <v>1</v>
      </c>
      <c r="AO496">
        <f t="shared" si="1012"/>
        <v>0.69999999999999929</v>
      </c>
      <c r="AP496">
        <f t="shared" si="1013"/>
        <v>1.6999999999999993</v>
      </c>
      <c r="AQ496">
        <f t="shared" si="1014"/>
        <v>1.2999999999999972</v>
      </c>
      <c r="AR496">
        <f t="shared" si="1015"/>
        <v>2.1999999999999993</v>
      </c>
      <c r="AS496">
        <f t="shared" si="1016"/>
        <v>3.3999999999999986</v>
      </c>
      <c r="AT496">
        <f t="shared" si="1017"/>
        <v>1.9000000000000004</v>
      </c>
    </row>
    <row r="497" spans="1:46">
      <c r="A497" t="s">
        <v>23</v>
      </c>
      <c r="B497" s="1">
        <v>42959</v>
      </c>
      <c r="C497">
        <v>53469</v>
      </c>
      <c r="D497">
        <v>30</v>
      </c>
      <c r="E497">
        <v>16</v>
      </c>
      <c r="F497">
        <v>1</v>
      </c>
      <c r="G497">
        <v>31</v>
      </c>
      <c r="H497">
        <v>16</v>
      </c>
      <c r="I497">
        <v>0</v>
      </c>
      <c r="J497">
        <v>31</v>
      </c>
      <c r="K497">
        <v>17</v>
      </c>
      <c r="L497">
        <v>0</v>
      </c>
      <c r="M497" t="s">
        <v>109</v>
      </c>
      <c r="N497" t="s">
        <v>114</v>
      </c>
      <c r="O497" t="s">
        <v>112</v>
      </c>
      <c r="Q497" t="s">
        <v>23</v>
      </c>
      <c r="R497" s="1">
        <v>42960</v>
      </c>
      <c r="S497">
        <v>30.2</v>
      </c>
      <c r="T497">
        <v>12.4</v>
      </c>
      <c r="U497">
        <v>0</v>
      </c>
      <c r="V497">
        <v>0</v>
      </c>
      <c r="W497">
        <f t="shared" si="1001"/>
        <v>-0.19999999999999929</v>
      </c>
      <c r="X497">
        <f t="shared" si="1002"/>
        <v>3.5999999999999996</v>
      </c>
      <c r="Y497">
        <f t="shared" si="1003"/>
        <v>0</v>
      </c>
      <c r="Z497">
        <f t="shared" ref="Z497:AA497" si="1108">G497-S541</f>
        <v>-0.60000000000000142</v>
      </c>
      <c r="AA497">
        <f t="shared" si="1108"/>
        <v>3.0999999999999996</v>
      </c>
      <c r="AB497">
        <f t="shared" si="1005"/>
        <v>1</v>
      </c>
      <c r="AC497">
        <f t="shared" ref="AC497:AD497" si="1109">J497-S585</f>
        <v>-1.2000000000000028</v>
      </c>
      <c r="AD497">
        <f t="shared" si="1109"/>
        <v>2.5999999999999996</v>
      </c>
      <c r="AE497">
        <f t="shared" si="1007"/>
        <v>1</v>
      </c>
      <c r="AG497">
        <f t="shared" si="1020"/>
        <v>1</v>
      </c>
      <c r="AH497">
        <f t="shared" si="1021"/>
        <v>0</v>
      </c>
      <c r="AI497">
        <f t="shared" si="1008"/>
        <v>1</v>
      </c>
      <c r="AJ497">
        <f t="shared" si="1009"/>
        <v>0</v>
      </c>
      <c r="AK497">
        <f t="shared" si="1010"/>
        <v>1</v>
      </c>
      <c r="AL497">
        <f t="shared" si="1011"/>
        <v>0</v>
      </c>
      <c r="AO497">
        <f t="shared" si="1012"/>
        <v>0.19999999999999929</v>
      </c>
      <c r="AP497">
        <f t="shared" si="1013"/>
        <v>3.5999999999999996</v>
      </c>
      <c r="AQ497">
        <f t="shared" si="1014"/>
        <v>0.60000000000000142</v>
      </c>
      <c r="AR497">
        <f t="shared" si="1015"/>
        <v>3.0999999999999996</v>
      </c>
      <c r="AS497">
        <f t="shared" si="1016"/>
        <v>1.2000000000000028</v>
      </c>
      <c r="AT497">
        <f t="shared" si="1017"/>
        <v>2.5999999999999996</v>
      </c>
    </row>
    <row r="498" spans="1:46">
      <c r="A498" t="s">
        <v>25</v>
      </c>
      <c r="B498" s="1">
        <v>42959</v>
      </c>
      <c r="C498">
        <v>53469</v>
      </c>
      <c r="D498">
        <v>30</v>
      </c>
      <c r="E498">
        <v>15</v>
      </c>
      <c r="F498">
        <v>1</v>
      </c>
      <c r="G498">
        <v>31</v>
      </c>
      <c r="H498">
        <v>17</v>
      </c>
      <c r="I498">
        <v>0</v>
      </c>
      <c r="J498">
        <v>31</v>
      </c>
      <c r="K498">
        <v>17</v>
      </c>
      <c r="L498">
        <v>0</v>
      </c>
      <c r="M498" t="s">
        <v>109</v>
      </c>
      <c r="N498" t="s">
        <v>114</v>
      </c>
      <c r="O498" t="s">
        <v>112</v>
      </c>
      <c r="Q498" t="s">
        <v>25</v>
      </c>
      <c r="R498" s="1">
        <v>42960</v>
      </c>
      <c r="S498">
        <v>31.7</v>
      </c>
      <c r="T498">
        <v>14.2</v>
      </c>
      <c r="U498">
        <v>0</v>
      </c>
      <c r="V498">
        <v>0</v>
      </c>
      <c r="W498">
        <f t="shared" si="1001"/>
        <v>-1.6999999999999993</v>
      </c>
      <c r="X498">
        <f t="shared" si="1002"/>
        <v>0.80000000000000071</v>
      </c>
      <c r="Y498">
        <f t="shared" si="1003"/>
        <v>0</v>
      </c>
      <c r="Z498">
        <f t="shared" ref="Z498:AA498" si="1110">G498-S542</f>
        <v>-2</v>
      </c>
      <c r="AA498">
        <f t="shared" si="1110"/>
        <v>0.39999999999999858</v>
      </c>
      <c r="AB498">
        <f t="shared" si="1005"/>
        <v>1</v>
      </c>
      <c r="AC498">
        <f t="shared" ref="AC498:AD498" si="1111">J498-S586</f>
        <v>-1.8999999999999986</v>
      </c>
      <c r="AD498">
        <f t="shared" si="1111"/>
        <v>-0.19999999999999929</v>
      </c>
      <c r="AE498">
        <f t="shared" si="1007"/>
        <v>1</v>
      </c>
      <c r="AG498">
        <f t="shared" si="1020"/>
        <v>1</v>
      </c>
      <c r="AH498">
        <f t="shared" si="1021"/>
        <v>1</v>
      </c>
      <c r="AI498">
        <f t="shared" si="1008"/>
        <v>1</v>
      </c>
      <c r="AJ498">
        <f t="shared" si="1009"/>
        <v>1</v>
      </c>
      <c r="AK498">
        <f t="shared" si="1010"/>
        <v>1</v>
      </c>
      <c r="AL498">
        <f t="shared" si="1011"/>
        <v>1</v>
      </c>
      <c r="AO498">
        <f t="shared" si="1012"/>
        <v>1.6999999999999993</v>
      </c>
      <c r="AP498">
        <f t="shared" si="1013"/>
        <v>0.80000000000000071</v>
      </c>
      <c r="AQ498">
        <f t="shared" si="1014"/>
        <v>2</v>
      </c>
      <c r="AR498">
        <f t="shared" si="1015"/>
        <v>0.39999999999999858</v>
      </c>
      <c r="AS498">
        <f t="shared" si="1016"/>
        <v>1.8999999999999986</v>
      </c>
      <c r="AT498">
        <f t="shared" si="1017"/>
        <v>0.19999999999999929</v>
      </c>
    </row>
    <row r="499" spans="1:46">
      <c r="A499" t="s">
        <v>27</v>
      </c>
      <c r="B499" s="1">
        <v>42959</v>
      </c>
      <c r="C499">
        <v>53469</v>
      </c>
      <c r="D499">
        <v>28</v>
      </c>
      <c r="E499">
        <v>14</v>
      </c>
      <c r="F499">
        <v>1</v>
      </c>
      <c r="G499">
        <v>29</v>
      </c>
      <c r="H499">
        <v>15</v>
      </c>
      <c r="I499">
        <v>0</v>
      </c>
      <c r="J499">
        <v>29</v>
      </c>
      <c r="K499">
        <v>16</v>
      </c>
      <c r="L499">
        <v>0</v>
      </c>
      <c r="M499" t="s">
        <v>109</v>
      </c>
      <c r="N499" t="s">
        <v>114</v>
      </c>
      <c r="O499" t="s">
        <v>112</v>
      </c>
      <c r="Q499" t="s">
        <v>27</v>
      </c>
      <c r="R499" s="1">
        <v>42960</v>
      </c>
      <c r="S499">
        <v>32.299999999999997</v>
      </c>
      <c r="T499">
        <v>12.2</v>
      </c>
      <c r="U499">
        <v>0</v>
      </c>
      <c r="V499">
        <v>0</v>
      </c>
      <c r="W499">
        <f t="shared" si="1001"/>
        <v>-4.2999999999999972</v>
      </c>
      <c r="X499">
        <f t="shared" si="1002"/>
        <v>1.8000000000000007</v>
      </c>
      <c r="Y499">
        <f t="shared" si="1003"/>
        <v>0</v>
      </c>
      <c r="Z499">
        <f t="shared" ref="Z499:AA499" si="1112">G499-S543</f>
        <v>-3</v>
      </c>
      <c r="AA499">
        <f t="shared" si="1112"/>
        <v>1.5</v>
      </c>
      <c r="AB499">
        <f t="shared" si="1005"/>
        <v>1</v>
      </c>
      <c r="AC499">
        <f t="shared" ref="AC499:AD499" si="1113">J499-S587</f>
        <v>-3.5</v>
      </c>
      <c r="AD499">
        <f t="shared" si="1113"/>
        <v>0.59999999999999964</v>
      </c>
      <c r="AE499">
        <f t="shared" si="1007"/>
        <v>1</v>
      </c>
      <c r="AG499">
        <f t="shared" si="1020"/>
        <v>0</v>
      </c>
      <c r="AH499">
        <f t="shared" si="1021"/>
        <v>1</v>
      </c>
      <c r="AI499">
        <f t="shared" si="1008"/>
        <v>0</v>
      </c>
      <c r="AJ499">
        <f t="shared" si="1009"/>
        <v>1</v>
      </c>
      <c r="AK499">
        <f t="shared" si="1010"/>
        <v>0</v>
      </c>
      <c r="AL499">
        <f t="shared" si="1011"/>
        <v>1</v>
      </c>
      <c r="AO499">
        <f t="shared" si="1012"/>
        <v>4.2999999999999972</v>
      </c>
      <c r="AP499">
        <f t="shared" si="1013"/>
        <v>1.8000000000000007</v>
      </c>
      <c r="AQ499">
        <f t="shared" si="1014"/>
        <v>3</v>
      </c>
      <c r="AR499">
        <f t="shared" si="1015"/>
        <v>1.5</v>
      </c>
      <c r="AS499">
        <f t="shared" si="1016"/>
        <v>3.5</v>
      </c>
      <c r="AT499">
        <f t="shared" si="1017"/>
        <v>0.59999999999999964</v>
      </c>
    </row>
    <row r="500" spans="1:46">
      <c r="A500" t="s">
        <v>29</v>
      </c>
      <c r="B500" s="1">
        <v>42959</v>
      </c>
      <c r="C500">
        <v>53469</v>
      </c>
      <c r="D500">
        <v>30</v>
      </c>
      <c r="E500">
        <v>15</v>
      </c>
      <c r="F500">
        <v>1</v>
      </c>
      <c r="G500">
        <v>31</v>
      </c>
      <c r="H500">
        <v>16</v>
      </c>
      <c r="I500">
        <v>0</v>
      </c>
      <c r="J500">
        <v>31</v>
      </c>
      <c r="K500">
        <v>17</v>
      </c>
      <c r="L500">
        <v>0</v>
      </c>
      <c r="M500" t="s">
        <v>109</v>
      </c>
      <c r="N500" t="s">
        <v>114</v>
      </c>
      <c r="O500" t="s">
        <v>112</v>
      </c>
      <c r="Q500" t="s">
        <v>29</v>
      </c>
      <c r="R500" s="1">
        <v>42960</v>
      </c>
      <c r="S500">
        <v>31.6</v>
      </c>
      <c r="T500">
        <v>15</v>
      </c>
      <c r="U500">
        <v>0</v>
      </c>
      <c r="V500">
        <v>0</v>
      </c>
      <c r="W500">
        <f t="shared" si="1001"/>
        <v>-1.6000000000000014</v>
      </c>
      <c r="X500">
        <f t="shared" si="1002"/>
        <v>0</v>
      </c>
      <c r="Y500">
        <f t="shared" si="1003"/>
        <v>0</v>
      </c>
      <c r="Z500">
        <f t="shared" ref="Z500:AA500" si="1114">G500-S544</f>
        <v>-2.1000000000000014</v>
      </c>
      <c r="AA500">
        <f t="shared" si="1114"/>
        <v>2.6999999999999993</v>
      </c>
      <c r="AB500">
        <f t="shared" si="1005"/>
        <v>1</v>
      </c>
      <c r="AC500">
        <f t="shared" ref="AC500:AD500" si="1115">J500-S588</f>
        <v>-2.5</v>
      </c>
      <c r="AD500">
        <f t="shared" si="1115"/>
        <v>2.1999999999999993</v>
      </c>
      <c r="AE500">
        <f t="shared" si="1007"/>
        <v>1</v>
      </c>
      <c r="AG500">
        <f t="shared" si="1020"/>
        <v>1</v>
      </c>
      <c r="AH500">
        <f t="shared" si="1021"/>
        <v>1</v>
      </c>
      <c r="AI500">
        <f t="shared" si="1008"/>
        <v>0</v>
      </c>
      <c r="AJ500">
        <f t="shared" si="1009"/>
        <v>0</v>
      </c>
      <c r="AK500">
        <f t="shared" si="1010"/>
        <v>0</v>
      </c>
      <c r="AL500">
        <f t="shared" si="1011"/>
        <v>0</v>
      </c>
      <c r="AO500">
        <f t="shared" si="1012"/>
        <v>1.6000000000000014</v>
      </c>
      <c r="AP500">
        <f t="shared" si="1013"/>
        <v>0</v>
      </c>
      <c r="AQ500">
        <f t="shared" si="1014"/>
        <v>2.1000000000000014</v>
      </c>
      <c r="AR500">
        <f t="shared" si="1015"/>
        <v>2.6999999999999993</v>
      </c>
      <c r="AS500">
        <f t="shared" si="1016"/>
        <v>2.5</v>
      </c>
      <c r="AT500">
        <f t="shared" si="1017"/>
        <v>2.1999999999999993</v>
      </c>
    </row>
    <row r="501" spans="1:46">
      <c r="A501" t="s">
        <v>31</v>
      </c>
      <c r="B501" s="1">
        <v>42959</v>
      </c>
      <c r="C501">
        <v>53469</v>
      </c>
      <c r="D501">
        <v>30</v>
      </c>
      <c r="E501">
        <v>15</v>
      </c>
      <c r="F501">
        <v>1</v>
      </c>
      <c r="G501">
        <v>31</v>
      </c>
      <c r="H501">
        <v>16</v>
      </c>
      <c r="I501">
        <v>0</v>
      </c>
      <c r="J501">
        <v>31</v>
      </c>
      <c r="K501">
        <v>16</v>
      </c>
      <c r="L501">
        <v>0</v>
      </c>
      <c r="M501" t="s">
        <v>109</v>
      </c>
      <c r="N501" t="s">
        <v>114</v>
      </c>
      <c r="O501" t="s">
        <v>112</v>
      </c>
      <c r="Q501" t="s">
        <v>31</v>
      </c>
      <c r="R501" s="1">
        <v>42960</v>
      </c>
      <c r="S501">
        <v>31</v>
      </c>
      <c r="T501">
        <v>12.9</v>
      </c>
      <c r="U501">
        <v>0</v>
      </c>
      <c r="V501">
        <v>0</v>
      </c>
      <c r="W501">
        <f t="shared" si="1001"/>
        <v>-1</v>
      </c>
      <c r="X501">
        <f t="shared" si="1002"/>
        <v>2.0999999999999996</v>
      </c>
      <c r="Y501">
        <f t="shared" si="1003"/>
        <v>0</v>
      </c>
      <c r="Z501">
        <f t="shared" ref="Z501:AA501" si="1116">G501-S545</f>
        <v>-1.6000000000000014</v>
      </c>
      <c r="AA501">
        <f t="shared" si="1116"/>
        <v>2.5999999999999996</v>
      </c>
      <c r="AB501">
        <f t="shared" si="1005"/>
        <v>1</v>
      </c>
      <c r="AC501">
        <f t="shared" ref="AC501:AD501" si="1117">J501-S589</f>
        <v>-2.2999999999999972</v>
      </c>
      <c r="AD501">
        <f t="shared" si="1117"/>
        <v>0</v>
      </c>
      <c r="AE501">
        <f t="shared" si="1007"/>
        <v>1</v>
      </c>
      <c r="AG501">
        <f t="shared" si="1020"/>
        <v>1</v>
      </c>
      <c r="AH501">
        <f t="shared" si="1021"/>
        <v>0</v>
      </c>
      <c r="AI501">
        <f t="shared" si="1008"/>
        <v>1</v>
      </c>
      <c r="AJ501">
        <f t="shared" si="1009"/>
        <v>0</v>
      </c>
      <c r="AK501">
        <f t="shared" si="1010"/>
        <v>0</v>
      </c>
      <c r="AL501">
        <f t="shared" si="1011"/>
        <v>1</v>
      </c>
      <c r="AO501">
        <f t="shared" si="1012"/>
        <v>1</v>
      </c>
      <c r="AP501">
        <f t="shared" si="1013"/>
        <v>2.0999999999999996</v>
      </c>
      <c r="AQ501">
        <f t="shared" si="1014"/>
        <v>1.6000000000000014</v>
      </c>
      <c r="AR501">
        <f t="shared" si="1015"/>
        <v>2.5999999999999996</v>
      </c>
      <c r="AS501">
        <f t="shared" si="1016"/>
        <v>2.2999999999999972</v>
      </c>
      <c r="AT501">
        <f t="shared" si="1017"/>
        <v>0</v>
      </c>
    </row>
    <row r="502" spans="1:46">
      <c r="A502" t="s">
        <v>33</v>
      </c>
      <c r="B502" s="1">
        <v>42959</v>
      </c>
      <c r="C502">
        <v>53469</v>
      </c>
      <c r="D502">
        <v>27</v>
      </c>
      <c r="E502">
        <v>13</v>
      </c>
      <c r="F502">
        <v>1</v>
      </c>
      <c r="G502">
        <v>28</v>
      </c>
      <c r="H502">
        <v>14</v>
      </c>
      <c r="I502">
        <v>0</v>
      </c>
      <c r="J502">
        <v>28</v>
      </c>
      <c r="K502">
        <v>15</v>
      </c>
      <c r="L502">
        <v>0</v>
      </c>
      <c r="M502" t="s">
        <v>109</v>
      </c>
      <c r="N502" t="s">
        <v>114</v>
      </c>
      <c r="O502" t="s">
        <v>112</v>
      </c>
      <c r="Q502" t="s">
        <v>33</v>
      </c>
      <c r="R502" s="1">
        <v>42960</v>
      </c>
      <c r="S502">
        <v>29.2</v>
      </c>
      <c r="T502">
        <v>11.1</v>
      </c>
      <c r="U502">
        <v>0</v>
      </c>
      <c r="V502">
        <v>0</v>
      </c>
      <c r="W502">
        <f t="shared" si="1001"/>
        <v>-2.1999999999999993</v>
      </c>
      <c r="X502">
        <f t="shared" si="1002"/>
        <v>1.9000000000000004</v>
      </c>
      <c r="Y502">
        <f t="shared" si="1003"/>
        <v>0</v>
      </c>
      <c r="Z502">
        <f t="shared" ref="Z502:AA502" si="1118">G502-S546</f>
        <v>-2.6000000000000014</v>
      </c>
      <c r="AA502">
        <f t="shared" si="1118"/>
        <v>3.3000000000000007</v>
      </c>
      <c r="AB502">
        <f t="shared" si="1005"/>
        <v>1</v>
      </c>
      <c r="AC502">
        <f t="shared" ref="AC502:AD502" si="1119">J502-S590</f>
        <v>-2.5</v>
      </c>
      <c r="AD502">
        <f t="shared" si="1119"/>
        <v>3.3000000000000007</v>
      </c>
      <c r="AE502">
        <f t="shared" si="1007"/>
        <v>1</v>
      </c>
      <c r="AG502">
        <f t="shared" si="1020"/>
        <v>0</v>
      </c>
      <c r="AH502">
        <f t="shared" si="1021"/>
        <v>1</v>
      </c>
      <c r="AI502">
        <f t="shared" si="1008"/>
        <v>0</v>
      </c>
      <c r="AJ502">
        <f t="shared" si="1009"/>
        <v>0</v>
      </c>
      <c r="AK502">
        <f t="shared" si="1010"/>
        <v>0</v>
      </c>
      <c r="AL502">
        <f t="shared" si="1011"/>
        <v>0</v>
      </c>
      <c r="AO502">
        <f t="shared" si="1012"/>
        <v>2.1999999999999993</v>
      </c>
      <c r="AP502">
        <f t="shared" si="1013"/>
        <v>1.9000000000000004</v>
      </c>
      <c r="AQ502">
        <f t="shared" si="1014"/>
        <v>2.6000000000000014</v>
      </c>
      <c r="AR502">
        <f t="shared" si="1015"/>
        <v>3.3000000000000007</v>
      </c>
      <c r="AS502">
        <f t="shared" si="1016"/>
        <v>2.5</v>
      </c>
      <c r="AT502">
        <f t="shared" si="1017"/>
        <v>3.3000000000000007</v>
      </c>
    </row>
    <row r="503" spans="1:46">
      <c r="A503" t="s">
        <v>35</v>
      </c>
      <c r="B503" s="1">
        <v>42959</v>
      </c>
      <c r="C503">
        <v>53562</v>
      </c>
      <c r="D503">
        <v>29</v>
      </c>
      <c r="E503">
        <v>16</v>
      </c>
      <c r="F503">
        <v>1</v>
      </c>
      <c r="G503">
        <v>29</v>
      </c>
      <c r="H503">
        <v>16</v>
      </c>
      <c r="I503">
        <v>1</v>
      </c>
      <c r="J503">
        <v>28</v>
      </c>
      <c r="K503">
        <v>16</v>
      </c>
      <c r="L503">
        <v>0</v>
      </c>
      <c r="M503" t="s">
        <v>109</v>
      </c>
      <c r="N503" t="s">
        <v>122</v>
      </c>
      <c r="O503" t="s">
        <v>112</v>
      </c>
      <c r="Q503" t="s">
        <v>35</v>
      </c>
      <c r="R503" s="1">
        <v>42960</v>
      </c>
      <c r="S503">
        <v>28.7</v>
      </c>
      <c r="T503">
        <v>14.5</v>
      </c>
      <c r="U503">
        <v>1</v>
      </c>
      <c r="V503">
        <v>1.8</v>
      </c>
      <c r="W503">
        <f t="shared" si="1001"/>
        <v>0.30000000000000071</v>
      </c>
      <c r="X503">
        <f t="shared" si="1002"/>
        <v>1.5</v>
      </c>
      <c r="Y503">
        <f t="shared" si="1003"/>
        <v>1</v>
      </c>
      <c r="Z503">
        <f t="shared" ref="Z503:AA503" si="1120">G503-S547</f>
        <v>-0.5</v>
      </c>
      <c r="AA503">
        <f t="shared" si="1120"/>
        <v>1.5</v>
      </c>
      <c r="AB503">
        <f t="shared" si="1005"/>
        <v>0</v>
      </c>
      <c r="AC503">
        <f t="shared" ref="AC503:AD503" si="1121">J503-S591</f>
        <v>-1.1000000000000014</v>
      </c>
      <c r="AD503">
        <f t="shared" si="1121"/>
        <v>0.30000000000000071</v>
      </c>
      <c r="AE503">
        <f t="shared" si="1007"/>
        <v>1</v>
      </c>
      <c r="AG503">
        <f t="shared" si="1020"/>
        <v>1</v>
      </c>
      <c r="AH503">
        <f t="shared" si="1021"/>
        <v>1</v>
      </c>
      <c r="AI503">
        <f t="shared" si="1008"/>
        <v>1</v>
      </c>
      <c r="AJ503">
        <f t="shared" si="1009"/>
        <v>1</v>
      </c>
      <c r="AK503">
        <f t="shared" si="1010"/>
        <v>1</v>
      </c>
      <c r="AL503">
        <f t="shared" si="1011"/>
        <v>1</v>
      </c>
      <c r="AO503">
        <f t="shared" si="1012"/>
        <v>0.30000000000000071</v>
      </c>
      <c r="AP503">
        <f t="shared" si="1013"/>
        <v>1.5</v>
      </c>
      <c r="AQ503">
        <f t="shared" si="1014"/>
        <v>0.5</v>
      </c>
      <c r="AR503">
        <f t="shared" si="1015"/>
        <v>1.5</v>
      </c>
      <c r="AS503">
        <f t="shared" si="1016"/>
        <v>1.1000000000000014</v>
      </c>
      <c r="AT503">
        <f t="shared" si="1017"/>
        <v>0.30000000000000071</v>
      </c>
    </row>
    <row r="504" spans="1:46">
      <c r="A504" t="s">
        <v>37</v>
      </c>
      <c r="B504" s="1">
        <v>42959</v>
      </c>
      <c r="C504">
        <v>53562</v>
      </c>
      <c r="D504">
        <v>26</v>
      </c>
      <c r="E504">
        <v>12</v>
      </c>
      <c r="F504">
        <v>1</v>
      </c>
      <c r="G504">
        <v>26</v>
      </c>
      <c r="H504">
        <v>12</v>
      </c>
      <c r="I504">
        <v>1</v>
      </c>
      <c r="J504">
        <v>25</v>
      </c>
      <c r="K504">
        <v>12</v>
      </c>
      <c r="L504">
        <v>0</v>
      </c>
      <c r="M504" t="s">
        <v>109</v>
      </c>
      <c r="N504" t="s">
        <v>122</v>
      </c>
      <c r="O504" t="s">
        <v>112</v>
      </c>
      <c r="Q504" t="s">
        <v>37</v>
      </c>
      <c r="R504" s="1">
        <v>42960</v>
      </c>
      <c r="S504">
        <v>24.5</v>
      </c>
      <c r="T504">
        <v>9.8000000000000007</v>
      </c>
      <c r="U504">
        <v>1</v>
      </c>
      <c r="V504">
        <v>6.6</v>
      </c>
      <c r="W504">
        <f t="shared" si="1001"/>
        <v>1.5</v>
      </c>
      <c r="X504">
        <f t="shared" si="1002"/>
        <v>2.1999999999999993</v>
      </c>
      <c r="Y504">
        <f t="shared" si="1003"/>
        <v>1</v>
      </c>
      <c r="Z504">
        <f t="shared" ref="Z504:AA504" si="1122">G504-S548</f>
        <v>0.69999999999999929</v>
      </c>
      <c r="AA504">
        <f t="shared" si="1122"/>
        <v>0.59999999999999964</v>
      </c>
      <c r="AB504">
        <f t="shared" si="1005"/>
        <v>0</v>
      </c>
      <c r="AC504">
        <f t="shared" ref="AC504:AD504" si="1123">J504-S592</f>
        <v>-1.3999999999999986</v>
      </c>
      <c r="AD504">
        <f t="shared" si="1123"/>
        <v>-0.40000000000000036</v>
      </c>
      <c r="AE504">
        <f t="shared" si="1007"/>
        <v>1</v>
      </c>
      <c r="AG504">
        <f t="shared" si="1020"/>
        <v>1</v>
      </c>
      <c r="AH504">
        <f t="shared" si="1021"/>
        <v>0</v>
      </c>
      <c r="AI504">
        <f t="shared" si="1008"/>
        <v>1</v>
      </c>
      <c r="AJ504">
        <f t="shared" si="1009"/>
        <v>1</v>
      </c>
      <c r="AK504">
        <f t="shared" si="1010"/>
        <v>1</v>
      </c>
      <c r="AL504">
        <f t="shared" si="1011"/>
        <v>1</v>
      </c>
      <c r="AO504">
        <f t="shared" si="1012"/>
        <v>1.5</v>
      </c>
      <c r="AP504">
        <f t="shared" si="1013"/>
        <v>2.1999999999999993</v>
      </c>
      <c r="AQ504">
        <f t="shared" si="1014"/>
        <v>0.69999999999999929</v>
      </c>
      <c r="AR504">
        <f t="shared" si="1015"/>
        <v>0.59999999999999964</v>
      </c>
      <c r="AS504">
        <f t="shared" si="1016"/>
        <v>1.3999999999999986</v>
      </c>
      <c r="AT504">
        <f t="shared" si="1017"/>
        <v>0.40000000000000036</v>
      </c>
    </row>
    <row r="505" spans="1:46">
      <c r="A505" t="s">
        <v>39</v>
      </c>
      <c r="B505" s="1">
        <v>42959</v>
      </c>
      <c r="C505">
        <v>53562</v>
      </c>
      <c r="D505">
        <v>34</v>
      </c>
      <c r="E505">
        <v>15</v>
      </c>
      <c r="F505">
        <v>1</v>
      </c>
      <c r="G505">
        <v>34</v>
      </c>
      <c r="H505">
        <v>15</v>
      </c>
      <c r="I505">
        <v>1</v>
      </c>
      <c r="J505">
        <v>33</v>
      </c>
      <c r="K505">
        <v>15</v>
      </c>
      <c r="L505">
        <v>0</v>
      </c>
      <c r="M505" t="s">
        <v>109</v>
      </c>
      <c r="N505" t="s">
        <v>122</v>
      </c>
      <c r="O505" t="s">
        <v>112</v>
      </c>
      <c r="Q505" t="s">
        <v>39</v>
      </c>
      <c r="R505" s="1">
        <v>42960</v>
      </c>
      <c r="S505">
        <v>32.9</v>
      </c>
      <c r="T505">
        <v>15.5</v>
      </c>
      <c r="U505">
        <v>0</v>
      </c>
      <c r="V505">
        <v>0</v>
      </c>
      <c r="W505">
        <f t="shared" si="1001"/>
        <v>1.1000000000000014</v>
      </c>
      <c r="X505">
        <f t="shared" si="1002"/>
        <v>-0.5</v>
      </c>
      <c r="Y505">
        <f t="shared" si="1003"/>
        <v>0</v>
      </c>
      <c r="Z505">
        <f t="shared" ref="Z505:AA505" si="1124">G505-S549</f>
        <v>-0.10000000000000142</v>
      </c>
      <c r="AA505">
        <f t="shared" si="1124"/>
        <v>-2.6000000000000014</v>
      </c>
      <c r="AB505">
        <f t="shared" si="1005"/>
        <v>0</v>
      </c>
      <c r="AC505">
        <f t="shared" ref="AC505:AD505" si="1125">J505-S593</f>
        <v>-2.3999999999999986</v>
      </c>
      <c r="AD505">
        <f t="shared" si="1125"/>
        <v>-5.3999999999999986</v>
      </c>
      <c r="AE505">
        <f t="shared" si="1007"/>
        <v>1</v>
      </c>
      <c r="AG505">
        <f t="shared" si="1020"/>
        <v>1</v>
      </c>
      <c r="AH505">
        <f t="shared" si="1021"/>
        <v>1</v>
      </c>
      <c r="AI505">
        <f t="shared" si="1008"/>
        <v>1</v>
      </c>
      <c r="AJ505">
        <f t="shared" si="1009"/>
        <v>0</v>
      </c>
      <c r="AK505">
        <f t="shared" si="1010"/>
        <v>0</v>
      </c>
      <c r="AL505">
        <f t="shared" si="1011"/>
        <v>0</v>
      </c>
      <c r="AO505">
        <f t="shared" si="1012"/>
        <v>1.1000000000000014</v>
      </c>
      <c r="AP505">
        <f t="shared" si="1013"/>
        <v>0.5</v>
      </c>
      <c r="AQ505">
        <f t="shared" si="1014"/>
        <v>0.10000000000000142</v>
      </c>
      <c r="AR505">
        <f t="shared" si="1015"/>
        <v>2.6000000000000014</v>
      </c>
      <c r="AS505">
        <f t="shared" si="1016"/>
        <v>2.3999999999999986</v>
      </c>
      <c r="AT505">
        <f t="shared" si="1017"/>
        <v>5.3999999999999986</v>
      </c>
    </row>
    <row r="506" spans="1:46">
      <c r="A506" t="s">
        <v>41</v>
      </c>
      <c r="B506" s="1">
        <v>42959</v>
      </c>
      <c r="C506">
        <v>53562</v>
      </c>
      <c r="D506">
        <v>30</v>
      </c>
      <c r="E506">
        <v>14</v>
      </c>
      <c r="F506">
        <v>1</v>
      </c>
      <c r="G506">
        <v>30</v>
      </c>
      <c r="H506">
        <v>14</v>
      </c>
      <c r="I506">
        <v>1</v>
      </c>
      <c r="J506">
        <v>29</v>
      </c>
      <c r="K506">
        <v>14</v>
      </c>
      <c r="L506">
        <v>0</v>
      </c>
      <c r="M506" t="s">
        <v>109</v>
      </c>
      <c r="N506" t="s">
        <v>122</v>
      </c>
      <c r="O506" t="s">
        <v>112</v>
      </c>
      <c r="Q506" t="s">
        <v>41</v>
      </c>
      <c r="R506" s="1">
        <v>42960</v>
      </c>
      <c r="S506">
        <v>29.3</v>
      </c>
      <c r="T506">
        <v>14.1</v>
      </c>
      <c r="U506">
        <v>0</v>
      </c>
      <c r="V506">
        <v>0</v>
      </c>
      <c r="W506">
        <f t="shared" si="1001"/>
        <v>0.69999999999999929</v>
      </c>
      <c r="X506">
        <f t="shared" si="1002"/>
        <v>-9.9999999999999645E-2</v>
      </c>
      <c r="Y506">
        <f t="shared" si="1003"/>
        <v>0</v>
      </c>
      <c r="Z506">
        <f t="shared" ref="Z506:AA506" si="1126">G506-S550</f>
        <v>-1.1000000000000014</v>
      </c>
      <c r="AA506">
        <f t="shared" si="1126"/>
        <v>-1.8000000000000007</v>
      </c>
      <c r="AB506">
        <f t="shared" si="1005"/>
        <v>0</v>
      </c>
      <c r="AC506">
        <f t="shared" ref="AC506:AD506" si="1127">J506-S594</f>
        <v>-2.8999999999999986</v>
      </c>
      <c r="AD506">
        <f t="shared" si="1127"/>
        <v>-2</v>
      </c>
      <c r="AE506">
        <f t="shared" si="1007"/>
        <v>1</v>
      </c>
      <c r="AG506">
        <f t="shared" si="1020"/>
        <v>1</v>
      </c>
      <c r="AH506">
        <f t="shared" si="1021"/>
        <v>1</v>
      </c>
      <c r="AI506">
        <f t="shared" si="1008"/>
        <v>1</v>
      </c>
      <c r="AJ506">
        <f t="shared" si="1009"/>
        <v>1</v>
      </c>
      <c r="AK506">
        <f t="shared" si="1010"/>
        <v>0</v>
      </c>
      <c r="AL506">
        <f t="shared" si="1011"/>
        <v>1</v>
      </c>
      <c r="AO506">
        <f t="shared" si="1012"/>
        <v>0.69999999999999929</v>
      </c>
      <c r="AP506">
        <f t="shared" si="1013"/>
        <v>9.9999999999999645E-2</v>
      </c>
      <c r="AQ506">
        <f t="shared" si="1014"/>
        <v>1.1000000000000014</v>
      </c>
      <c r="AR506">
        <f t="shared" si="1015"/>
        <v>1.8000000000000007</v>
      </c>
      <c r="AS506">
        <f t="shared" si="1016"/>
        <v>2.8999999999999986</v>
      </c>
      <c r="AT506">
        <f t="shared" si="1017"/>
        <v>2</v>
      </c>
    </row>
    <row r="507" spans="1:46">
      <c r="A507" t="s">
        <v>43</v>
      </c>
      <c r="B507" s="1">
        <v>42959</v>
      </c>
      <c r="C507">
        <v>53562</v>
      </c>
      <c r="D507">
        <v>32</v>
      </c>
      <c r="E507">
        <v>14</v>
      </c>
      <c r="F507">
        <v>1</v>
      </c>
      <c r="G507">
        <v>32</v>
      </c>
      <c r="H507">
        <v>14</v>
      </c>
      <c r="I507">
        <v>1</v>
      </c>
      <c r="J507">
        <v>31</v>
      </c>
      <c r="K507">
        <v>14</v>
      </c>
      <c r="L507">
        <v>0</v>
      </c>
      <c r="M507" t="s">
        <v>109</v>
      </c>
      <c r="N507" t="s">
        <v>122</v>
      </c>
      <c r="O507" t="s">
        <v>112</v>
      </c>
      <c r="Q507" t="s">
        <v>43</v>
      </c>
      <c r="R507" s="1">
        <v>42960</v>
      </c>
      <c r="S507">
        <v>37.299999999999997</v>
      </c>
      <c r="T507">
        <v>13.8</v>
      </c>
      <c r="U507">
        <v>0</v>
      </c>
      <c r="V507">
        <v>0</v>
      </c>
      <c r="W507">
        <f t="shared" si="1001"/>
        <v>-5.2999999999999972</v>
      </c>
      <c r="X507">
        <f t="shared" si="1002"/>
        <v>0.19999999999999929</v>
      </c>
      <c r="Y507">
        <f t="shared" si="1003"/>
        <v>0</v>
      </c>
      <c r="Z507">
        <f t="shared" ref="Z507:AA507" si="1128">G507-S551</f>
        <v>-5.5</v>
      </c>
      <c r="AA507">
        <f t="shared" si="1128"/>
        <v>-2</v>
      </c>
      <c r="AB507">
        <f t="shared" si="1005"/>
        <v>0</v>
      </c>
      <c r="AC507">
        <f t="shared" ref="AC507:AD507" si="1129">J507-S595</f>
        <v>-6.7000000000000028</v>
      </c>
      <c r="AD507">
        <f t="shared" si="1129"/>
        <v>-2.3000000000000007</v>
      </c>
      <c r="AE507">
        <f t="shared" si="1007"/>
        <v>0</v>
      </c>
      <c r="AG507">
        <f t="shared" si="1020"/>
        <v>0</v>
      </c>
      <c r="AH507">
        <f t="shared" si="1021"/>
        <v>1</v>
      </c>
      <c r="AI507">
        <f t="shared" si="1008"/>
        <v>0</v>
      </c>
      <c r="AJ507">
        <f t="shared" si="1009"/>
        <v>1</v>
      </c>
      <c r="AK507">
        <f t="shared" si="1010"/>
        <v>0</v>
      </c>
      <c r="AL507">
        <f t="shared" si="1011"/>
        <v>0</v>
      </c>
      <c r="AO507">
        <f t="shared" si="1012"/>
        <v>5.2999999999999972</v>
      </c>
      <c r="AP507">
        <f t="shared" si="1013"/>
        <v>0.19999999999999929</v>
      </c>
      <c r="AQ507">
        <f t="shared" si="1014"/>
        <v>5.5</v>
      </c>
      <c r="AR507">
        <f t="shared" si="1015"/>
        <v>2</v>
      </c>
      <c r="AS507">
        <f t="shared" si="1016"/>
        <v>6.7000000000000028</v>
      </c>
      <c r="AT507">
        <f t="shared" si="1017"/>
        <v>2.3000000000000007</v>
      </c>
    </row>
    <row r="508" spans="1:46">
      <c r="A508" t="s">
        <v>45</v>
      </c>
      <c r="B508" s="1">
        <v>42959</v>
      </c>
      <c r="C508">
        <v>53562</v>
      </c>
      <c r="D508">
        <v>32</v>
      </c>
      <c r="E508">
        <v>17</v>
      </c>
      <c r="F508">
        <v>1</v>
      </c>
      <c r="G508">
        <v>32</v>
      </c>
      <c r="H508">
        <v>17</v>
      </c>
      <c r="I508">
        <v>1</v>
      </c>
      <c r="J508">
        <v>31</v>
      </c>
      <c r="K508">
        <v>17</v>
      </c>
      <c r="L508">
        <v>0</v>
      </c>
      <c r="M508" t="s">
        <v>109</v>
      </c>
      <c r="N508" t="s">
        <v>122</v>
      </c>
      <c r="O508" t="s">
        <v>112</v>
      </c>
      <c r="Q508" t="s">
        <v>45</v>
      </c>
      <c r="R508" s="1">
        <v>42960</v>
      </c>
      <c r="S508">
        <v>29.6</v>
      </c>
      <c r="T508">
        <v>14.2</v>
      </c>
      <c r="U508">
        <v>0</v>
      </c>
      <c r="V508">
        <v>0</v>
      </c>
      <c r="W508">
        <f t="shared" si="1001"/>
        <v>2.3999999999999986</v>
      </c>
      <c r="X508">
        <f t="shared" si="1002"/>
        <v>2.8000000000000007</v>
      </c>
      <c r="Y508">
        <f t="shared" si="1003"/>
        <v>0</v>
      </c>
      <c r="Z508">
        <f t="shared" ref="Z508:AA508" si="1130">G508-S552</f>
        <v>1.3000000000000007</v>
      </c>
      <c r="AA508">
        <f t="shared" si="1130"/>
        <v>1</v>
      </c>
      <c r="AB508">
        <f t="shared" si="1005"/>
        <v>0</v>
      </c>
      <c r="AC508">
        <f t="shared" ref="AC508:AD508" si="1131">J508-S596</f>
        <v>0.10000000000000142</v>
      </c>
      <c r="AD508">
        <f t="shared" si="1131"/>
        <v>-1.3000000000000007</v>
      </c>
      <c r="AE508">
        <f t="shared" si="1007"/>
        <v>1</v>
      </c>
      <c r="AG508">
        <f t="shared" si="1020"/>
        <v>0</v>
      </c>
      <c r="AH508">
        <f t="shared" si="1021"/>
        <v>0</v>
      </c>
      <c r="AI508">
        <f t="shared" si="1008"/>
        <v>1</v>
      </c>
      <c r="AJ508">
        <f t="shared" si="1009"/>
        <v>1</v>
      </c>
      <c r="AK508">
        <f t="shared" si="1010"/>
        <v>1</v>
      </c>
      <c r="AL508">
        <f t="shared" si="1011"/>
        <v>1</v>
      </c>
      <c r="AO508">
        <f t="shared" si="1012"/>
        <v>2.3999999999999986</v>
      </c>
      <c r="AP508">
        <f t="shared" si="1013"/>
        <v>2.8000000000000007</v>
      </c>
      <c r="AQ508">
        <f t="shared" si="1014"/>
        <v>1.3000000000000007</v>
      </c>
      <c r="AR508">
        <f t="shared" si="1015"/>
        <v>1</v>
      </c>
      <c r="AS508">
        <f t="shared" si="1016"/>
        <v>0.10000000000000142</v>
      </c>
      <c r="AT508">
        <f t="shared" si="1017"/>
        <v>1.3000000000000007</v>
      </c>
    </row>
    <row r="509" spans="1:46">
      <c r="A509" t="s">
        <v>47</v>
      </c>
      <c r="B509" s="1">
        <v>42959</v>
      </c>
      <c r="C509">
        <v>53562</v>
      </c>
      <c r="D509">
        <v>28</v>
      </c>
      <c r="E509">
        <v>18</v>
      </c>
      <c r="F509">
        <v>1</v>
      </c>
      <c r="G509">
        <v>28</v>
      </c>
      <c r="H509">
        <v>18</v>
      </c>
      <c r="I509">
        <v>1</v>
      </c>
      <c r="J509">
        <v>27</v>
      </c>
      <c r="K509">
        <v>18</v>
      </c>
      <c r="L509">
        <v>0</v>
      </c>
      <c r="M509" t="s">
        <v>109</v>
      </c>
      <c r="N509" t="s">
        <v>122</v>
      </c>
      <c r="O509" t="s">
        <v>112</v>
      </c>
      <c r="Q509" t="s">
        <v>47</v>
      </c>
      <c r="R509" s="1">
        <v>42960</v>
      </c>
      <c r="S509">
        <v>28.1</v>
      </c>
      <c r="T509">
        <v>13.1</v>
      </c>
      <c r="U509">
        <v>1</v>
      </c>
      <c r="V509">
        <v>0.8</v>
      </c>
      <c r="W509">
        <f t="shared" si="1001"/>
        <v>-0.10000000000000142</v>
      </c>
      <c r="X509">
        <f t="shared" si="1002"/>
        <v>4.9000000000000004</v>
      </c>
      <c r="Y509">
        <f t="shared" si="1003"/>
        <v>1</v>
      </c>
      <c r="Z509">
        <f t="shared" ref="Z509:AA509" si="1132">G509-S553</f>
        <v>-0.39999999999999858</v>
      </c>
      <c r="AA509">
        <f t="shared" si="1132"/>
        <v>2.3000000000000007</v>
      </c>
      <c r="AB509">
        <f t="shared" si="1005"/>
        <v>0</v>
      </c>
      <c r="AC509">
        <f t="shared" ref="AC509:AD509" si="1133">J509-S597</f>
        <v>-1</v>
      </c>
      <c r="AD509">
        <f t="shared" si="1133"/>
        <v>0</v>
      </c>
      <c r="AE509">
        <f t="shared" si="1007"/>
        <v>1</v>
      </c>
      <c r="AG509">
        <f t="shared" si="1020"/>
        <v>1</v>
      </c>
      <c r="AH509">
        <f t="shared" si="1021"/>
        <v>0</v>
      </c>
      <c r="AI509">
        <f t="shared" si="1008"/>
        <v>1</v>
      </c>
      <c r="AJ509">
        <f t="shared" si="1009"/>
        <v>0</v>
      </c>
      <c r="AK509">
        <f t="shared" si="1010"/>
        <v>1</v>
      </c>
      <c r="AL509">
        <f t="shared" si="1011"/>
        <v>1</v>
      </c>
      <c r="AO509">
        <f t="shared" si="1012"/>
        <v>0.10000000000000142</v>
      </c>
      <c r="AP509">
        <f t="shared" si="1013"/>
        <v>4.9000000000000004</v>
      </c>
      <c r="AQ509">
        <f t="shared" si="1014"/>
        <v>0.39999999999999858</v>
      </c>
      <c r="AR509">
        <f t="shared" si="1015"/>
        <v>2.3000000000000007</v>
      </c>
      <c r="AS509">
        <f t="shared" si="1016"/>
        <v>1</v>
      </c>
      <c r="AT509">
        <f t="shared" si="1017"/>
        <v>0</v>
      </c>
    </row>
    <row r="510" spans="1:46">
      <c r="A510" t="s">
        <v>49</v>
      </c>
      <c r="B510" s="1">
        <v>42959</v>
      </c>
      <c r="C510">
        <v>53562</v>
      </c>
      <c r="D510">
        <v>31</v>
      </c>
      <c r="E510">
        <v>15</v>
      </c>
      <c r="F510">
        <v>1</v>
      </c>
      <c r="G510">
        <v>31</v>
      </c>
      <c r="H510">
        <v>15</v>
      </c>
      <c r="I510">
        <v>1</v>
      </c>
      <c r="J510">
        <v>30</v>
      </c>
      <c r="K510">
        <v>15</v>
      </c>
      <c r="L510">
        <v>0</v>
      </c>
      <c r="M510" t="s">
        <v>109</v>
      </c>
      <c r="N510" t="s">
        <v>122</v>
      </c>
      <c r="O510" t="s">
        <v>112</v>
      </c>
      <c r="Q510" t="s">
        <v>49</v>
      </c>
      <c r="R510" s="1">
        <v>42960</v>
      </c>
      <c r="S510">
        <v>30.4</v>
      </c>
      <c r="T510">
        <v>13.6</v>
      </c>
      <c r="U510">
        <v>1</v>
      </c>
      <c r="V510">
        <v>0.1</v>
      </c>
      <c r="W510">
        <f t="shared" si="1001"/>
        <v>0.60000000000000142</v>
      </c>
      <c r="X510">
        <f t="shared" si="1002"/>
        <v>1.4000000000000004</v>
      </c>
      <c r="Y510">
        <f t="shared" si="1003"/>
        <v>1</v>
      </c>
      <c r="Z510">
        <f t="shared" ref="Z510:AA510" si="1134">G510-S554</f>
        <v>-0.60000000000000142</v>
      </c>
      <c r="AA510">
        <f t="shared" si="1134"/>
        <v>1.5</v>
      </c>
      <c r="AB510">
        <f t="shared" si="1005"/>
        <v>0</v>
      </c>
      <c r="AC510">
        <f t="shared" ref="AC510:AD510" si="1135">J510-S598</f>
        <v>-1</v>
      </c>
      <c r="AD510">
        <f t="shared" si="1135"/>
        <v>0.19999999999999929</v>
      </c>
      <c r="AE510">
        <f t="shared" si="1007"/>
        <v>1</v>
      </c>
      <c r="AG510">
        <f t="shared" si="1020"/>
        <v>1</v>
      </c>
      <c r="AH510">
        <f t="shared" si="1021"/>
        <v>1</v>
      </c>
      <c r="AI510">
        <f t="shared" si="1008"/>
        <v>1</v>
      </c>
      <c r="AJ510">
        <f t="shared" si="1009"/>
        <v>1</v>
      </c>
      <c r="AK510">
        <f t="shared" si="1010"/>
        <v>1</v>
      </c>
      <c r="AL510">
        <f t="shared" si="1011"/>
        <v>1</v>
      </c>
      <c r="AO510">
        <f t="shared" si="1012"/>
        <v>0.60000000000000142</v>
      </c>
      <c r="AP510">
        <f t="shared" si="1013"/>
        <v>1.4000000000000004</v>
      </c>
      <c r="AQ510">
        <f t="shared" si="1014"/>
        <v>0.60000000000000142</v>
      </c>
      <c r="AR510">
        <f t="shared" si="1015"/>
        <v>1.5</v>
      </c>
      <c r="AS510">
        <f t="shared" si="1016"/>
        <v>1</v>
      </c>
      <c r="AT510">
        <f t="shared" si="1017"/>
        <v>0.19999999999999929</v>
      </c>
    </row>
    <row r="511" spans="1:46">
      <c r="A511" t="s">
        <v>51</v>
      </c>
      <c r="B511" s="1">
        <v>42959</v>
      </c>
      <c r="C511">
        <v>53368</v>
      </c>
      <c r="D511">
        <v>26</v>
      </c>
      <c r="E511">
        <v>9</v>
      </c>
      <c r="F511">
        <v>1</v>
      </c>
      <c r="G511">
        <v>28</v>
      </c>
      <c r="H511">
        <v>9</v>
      </c>
      <c r="I511">
        <v>0</v>
      </c>
      <c r="J511">
        <v>26</v>
      </c>
      <c r="K511">
        <v>11</v>
      </c>
      <c r="L511">
        <v>0</v>
      </c>
      <c r="M511" t="s">
        <v>116</v>
      </c>
      <c r="N511" t="s">
        <v>112</v>
      </c>
      <c r="O511" t="s">
        <v>112</v>
      </c>
      <c r="Q511" t="s">
        <v>51</v>
      </c>
      <c r="R511" s="1">
        <v>42960</v>
      </c>
      <c r="S511">
        <v>26.3</v>
      </c>
      <c r="T511">
        <v>12.5</v>
      </c>
      <c r="U511">
        <v>0</v>
      </c>
      <c r="V511">
        <v>0</v>
      </c>
      <c r="W511">
        <f t="shared" si="1001"/>
        <v>-0.30000000000000071</v>
      </c>
      <c r="X511">
        <f t="shared" si="1002"/>
        <v>-3.5</v>
      </c>
      <c r="Y511">
        <f t="shared" si="1003"/>
        <v>0</v>
      </c>
      <c r="Z511">
        <f t="shared" ref="Z511:AA511" si="1136">G511-S555</f>
        <v>0</v>
      </c>
      <c r="AA511">
        <f t="shared" si="1136"/>
        <v>-2.0999999999999996</v>
      </c>
      <c r="AB511">
        <f t="shared" si="1005"/>
        <v>1</v>
      </c>
      <c r="AC511">
        <f t="shared" ref="AC511:AD511" si="1137">J511-S599</f>
        <v>-1.8000000000000007</v>
      </c>
      <c r="AD511">
        <f t="shared" si="1137"/>
        <v>-1.6999999999999993</v>
      </c>
      <c r="AE511">
        <f t="shared" si="1007"/>
        <v>1</v>
      </c>
      <c r="AG511">
        <f t="shared" si="1020"/>
        <v>1</v>
      </c>
      <c r="AH511">
        <f t="shared" si="1021"/>
        <v>0</v>
      </c>
      <c r="AI511">
        <f t="shared" si="1008"/>
        <v>1</v>
      </c>
      <c r="AJ511">
        <f t="shared" si="1009"/>
        <v>0</v>
      </c>
      <c r="AK511">
        <f t="shared" si="1010"/>
        <v>1</v>
      </c>
      <c r="AL511">
        <f t="shared" si="1011"/>
        <v>1</v>
      </c>
      <c r="AO511">
        <f t="shared" si="1012"/>
        <v>0.30000000000000071</v>
      </c>
      <c r="AP511">
        <f t="shared" si="1013"/>
        <v>3.5</v>
      </c>
      <c r="AQ511">
        <f t="shared" si="1014"/>
        <v>0</v>
      </c>
      <c r="AR511">
        <f t="shared" si="1015"/>
        <v>2.0999999999999996</v>
      </c>
      <c r="AS511">
        <f t="shared" si="1016"/>
        <v>1.8000000000000007</v>
      </c>
      <c r="AT511">
        <f t="shared" si="1017"/>
        <v>1.6999999999999993</v>
      </c>
    </row>
    <row r="512" spans="1:46">
      <c r="A512" t="s">
        <v>53</v>
      </c>
      <c r="B512" s="1">
        <v>42959</v>
      </c>
      <c r="C512">
        <v>53368</v>
      </c>
      <c r="D512">
        <v>25</v>
      </c>
      <c r="E512">
        <v>11</v>
      </c>
      <c r="F512">
        <v>1</v>
      </c>
      <c r="G512">
        <v>27</v>
      </c>
      <c r="H512">
        <v>11</v>
      </c>
      <c r="I512">
        <v>0</v>
      </c>
      <c r="J512">
        <v>25</v>
      </c>
      <c r="K512">
        <v>13</v>
      </c>
      <c r="L512">
        <v>0</v>
      </c>
      <c r="M512" t="s">
        <v>116</v>
      </c>
      <c r="N512" t="s">
        <v>112</v>
      </c>
      <c r="O512" t="s">
        <v>112</v>
      </c>
      <c r="Q512" t="s">
        <v>53</v>
      </c>
      <c r="R512" s="1">
        <v>42960</v>
      </c>
      <c r="S512">
        <v>26.1</v>
      </c>
      <c r="T512">
        <v>12.2</v>
      </c>
      <c r="U512">
        <v>0</v>
      </c>
      <c r="V512">
        <v>0</v>
      </c>
      <c r="W512">
        <f t="shared" si="1001"/>
        <v>-1.1000000000000014</v>
      </c>
      <c r="X512">
        <f t="shared" si="1002"/>
        <v>-1.1999999999999993</v>
      </c>
      <c r="Y512">
        <f t="shared" si="1003"/>
        <v>0</v>
      </c>
      <c r="Z512">
        <f t="shared" ref="Z512:AA512" si="1138">G512-S556</f>
        <v>-1.3999999999999986</v>
      </c>
      <c r="AA512">
        <f t="shared" si="1138"/>
        <v>-0.69999999999999929</v>
      </c>
      <c r="AB512">
        <f t="shared" si="1005"/>
        <v>1</v>
      </c>
      <c r="AC512">
        <f t="shared" ref="AC512:AD512" si="1139">J512-S600</f>
        <v>-3.8000000000000007</v>
      </c>
      <c r="AD512">
        <f t="shared" si="1139"/>
        <v>0.40000000000000036</v>
      </c>
      <c r="AE512">
        <f t="shared" si="1007"/>
        <v>1</v>
      </c>
      <c r="AG512">
        <f t="shared" si="1020"/>
        <v>1</v>
      </c>
      <c r="AH512">
        <f t="shared" si="1021"/>
        <v>1</v>
      </c>
      <c r="AI512">
        <f t="shared" si="1008"/>
        <v>1</v>
      </c>
      <c r="AJ512">
        <f t="shared" si="1009"/>
        <v>1</v>
      </c>
      <c r="AK512">
        <f t="shared" si="1010"/>
        <v>0</v>
      </c>
      <c r="AL512">
        <f t="shared" si="1011"/>
        <v>1</v>
      </c>
      <c r="AO512">
        <f t="shared" si="1012"/>
        <v>1.1000000000000014</v>
      </c>
      <c r="AP512">
        <f t="shared" si="1013"/>
        <v>1.1999999999999993</v>
      </c>
      <c r="AQ512">
        <f t="shared" si="1014"/>
        <v>1.3999999999999986</v>
      </c>
      <c r="AR512">
        <f t="shared" si="1015"/>
        <v>0.69999999999999929</v>
      </c>
      <c r="AS512">
        <f t="shared" si="1016"/>
        <v>3.8000000000000007</v>
      </c>
      <c r="AT512">
        <f t="shared" si="1017"/>
        <v>0.40000000000000036</v>
      </c>
    </row>
    <row r="513" spans="1:46">
      <c r="A513" t="s">
        <v>55</v>
      </c>
      <c r="B513" s="1">
        <v>42959</v>
      </c>
      <c r="C513">
        <v>53368</v>
      </c>
      <c r="D513">
        <v>25</v>
      </c>
      <c r="E513">
        <v>11</v>
      </c>
      <c r="F513">
        <v>1</v>
      </c>
      <c r="G513">
        <v>27</v>
      </c>
      <c r="H513">
        <v>11</v>
      </c>
      <c r="I513">
        <v>0</v>
      </c>
      <c r="J513">
        <v>25</v>
      </c>
      <c r="K513">
        <v>13</v>
      </c>
      <c r="L513">
        <v>0</v>
      </c>
      <c r="M513" t="s">
        <v>116</v>
      </c>
      <c r="N513" t="s">
        <v>112</v>
      </c>
      <c r="O513" t="s">
        <v>112</v>
      </c>
      <c r="Q513" t="s">
        <v>55</v>
      </c>
      <c r="R513" s="1">
        <v>42960</v>
      </c>
      <c r="S513">
        <v>27.5</v>
      </c>
      <c r="T513">
        <v>11.7</v>
      </c>
      <c r="U513">
        <v>0</v>
      </c>
      <c r="V513">
        <v>0</v>
      </c>
      <c r="W513">
        <f t="shared" si="1001"/>
        <v>-2.5</v>
      </c>
      <c r="X513">
        <f t="shared" si="1002"/>
        <v>-0.69999999999999929</v>
      </c>
      <c r="Y513">
        <f t="shared" si="1003"/>
        <v>0</v>
      </c>
      <c r="Z513">
        <f t="shared" ref="Z513:AA513" si="1140">G513-S557</f>
        <v>-1.3000000000000007</v>
      </c>
      <c r="AA513">
        <f t="shared" si="1140"/>
        <v>9.9999999999999645E-2</v>
      </c>
      <c r="AB513">
        <f t="shared" si="1005"/>
        <v>1</v>
      </c>
      <c r="AC513">
        <f t="shared" ref="AC513:AD513" si="1141">J513-S601</f>
        <v>-3.8999999999999986</v>
      </c>
      <c r="AD513">
        <f t="shared" si="1141"/>
        <v>0.59999999999999964</v>
      </c>
      <c r="AE513">
        <f t="shared" si="1007"/>
        <v>1</v>
      </c>
      <c r="AG513">
        <f t="shared" si="1020"/>
        <v>0</v>
      </c>
      <c r="AH513">
        <f t="shared" si="1021"/>
        <v>1</v>
      </c>
      <c r="AI513">
        <f t="shared" si="1008"/>
        <v>1</v>
      </c>
      <c r="AJ513">
        <f t="shared" si="1009"/>
        <v>1</v>
      </c>
      <c r="AK513">
        <f t="shared" si="1010"/>
        <v>0</v>
      </c>
      <c r="AL513">
        <f t="shared" si="1011"/>
        <v>1</v>
      </c>
      <c r="AO513">
        <f t="shared" si="1012"/>
        <v>2.5</v>
      </c>
      <c r="AP513">
        <f t="shared" si="1013"/>
        <v>0.69999999999999929</v>
      </c>
      <c r="AQ513">
        <f t="shared" si="1014"/>
        <v>1.3000000000000007</v>
      </c>
      <c r="AR513">
        <f t="shared" si="1015"/>
        <v>9.9999999999999645E-2</v>
      </c>
      <c r="AS513">
        <f t="shared" si="1016"/>
        <v>3.8999999999999986</v>
      </c>
      <c r="AT513">
        <f t="shared" si="1017"/>
        <v>0.59999999999999964</v>
      </c>
    </row>
    <row r="514" spans="1:46">
      <c r="A514" t="s">
        <v>57</v>
      </c>
      <c r="B514" s="1">
        <v>42959</v>
      </c>
      <c r="C514">
        <v>53368</v>
      </c>
      <c r="D514">
        <v>28</v>
      </c>
      <c r="E514">
        <v>7</v>
      </c>
      <c r="F514">
        <v>1</v>
      </c>
      <c r="G514">
        <v>30</v>
      </c>
      <c r="H514">
        <v>7</v>
      </c>
      <c r="I514">
        <v>0</v>
      </c>
      <c r="J514">
        <v>28</v>
      </c>
      <c r="K514">
        <v>9</v>
      </c>
      <c r="L514">
        <v>0</v>
      </c>
      <c r="M514" t="s">
        <v>116</v>
      </c>
      <c r="N514" t="s">
        <v>112</v>
      </c>
      <c r="O514" t="s">
        <v>112</v>
      </c>
      <c r="Q514" t="s">
        <v>57</v>
      </c>
      <c r="R514" s="1">
        <v>42960</v>
      </c>
      <c r="S514">
        <v>26.9</v>
      </c>
      <c r="T514">
        <v>9.4</v>
      </c>
      <c r="U514">
        <v>0</v>
      </c>
      <c r="V514">
        <v>0</v>
      </c>
      <c r="W514">
        <f t="shared" si="1001"/>
        <v>1.1000000000000014</v>
      </c>
      <c r="X514">
        <f t="shared" si="1002"/>
        <v>-2.4000000000000004</v>
      </c>
      <c r="Y514">
        <f t="shared" si="1003"/>
        <v>0</v>
      </c>
      <c r="Z514">
        <f t="shared" ref="Z514:AA514" si="1142">G514-S558</f>
        <v>1.3000000000000007</v>
      </c>
      <c r="AA514">
        <f t="shared" si="1142"/>
        <v>-1.3000000000000007</v>
      </c>
      <c r="AB514">
        <f t="shared" si="1005"/>
        <v>1</v>
      </c>
      <c r="AC514">
        <f t="shared" ref="AC514:AD514" si="1143">J514-S602</f>
        <v>-1.8000000000000007</v>
      </c>
      <c r="AD514">
        <f t="shared" si="1143"/>
        <v>-2.6999999999999993</v>
      </c>
      <c r="AE514">
        <f t="shared" si="1007"/>
        <v>1</v>
      </c>
      <c r="AG514">
        <f t="shared" si="1020"/>
        <v>1</v>
      </c>
      <c r="AH514">
        <f t="shared" si="1021"/>
        <v>0</v>
      </c>
      <c r="AI514">
        <f t="shared" si="1008"/>
        <v>1</v>
      </c>
      <c r="AJ514">
        <f t="shared" si="1009"/>
        <v>1</v>
      </c>
      <c r="AK514">
        <f t="shared" si="1010"/>
        <v>1</v>
      </c>
      <c r="AL514">
        <f t="shared" si="1011"/>
        <v>0</v>
      </c>
      <c r="AO514">
        <f t="shared" si="1012"/>
        <v>1.1000000000000014</v>
      </c>
      <c r="AP514">
        <f t="shared" si="1013"/>
        <v>2.4000000000000004</v>
      </c>
      <c r="AQ514">
        <f t="shared" si="1014"/>
        <v>1.3000000000000007</v>
      </c>
      <c r="AR514">
        <f t="shared" si="1015"/>
        <v>1.3000000000000007</v>
      </c>
      <c r="AS514">
        <f t="shared" si="1016"/>
        <v>1.8000000000000007</v>
      </c>
      <c r="AT514">
        <f t="shared" si="1017"/>
        <v>2.6999999999999993</v>
      </c>
    </row>
    <row r="515" spans="1:46">
      <c r="A515" t="s">
        <v>59</v>
      </c>
      <c r="B515" s="1">
        <v>42959</v>
      </c>
      <c r="C515">
        <v>53368</v>
      </c>
      <c r="D515">
        <v>27</v>
      </c>
      <c r="E515">
        <v>10</v>
      </c>
      <c r="F515">
        <v>1</v>
      </c>
      <c r="G515">
        <v>29</v>
      </c>
      <c r="H515">
        <v>10</v>
      </c>
      <c r="I515">
        <v>0</v>
      </c>
      <c r="J515">
        <v>27</v>
      </c>
      <c r="K515">
        <v>12</v>
      </c>
      <c r="L515">
        <v>0</v>
      </c>
      <c r="M515" t="s">
        <v>116</v>
      </c>
      <c r="N515" t="s">
        <v>112</v>
      </c>
      <c r="O515" t="s">
        <v>112</v>
      </c>
      <c r="Q515" t="s">
        <v>59</v>
      </c>
      <c r="R515" s="1">
        <v>42960</v>
      </c>
      <c r="S515">
        <v>25.5</v>
      </c>
      <c r="T515">
        <v>12.3</v>
      </c>
      <c r="U515">
        <v>0</v>
      </c>
      <c r="V515">
        <v>0</v>
      </c>
      <c r="W515">
        <f t="shared" si="1001"/>
        <v>1.5</v>
      </c>
      <c r="X515">
        <f t="shared" si="1002"/>
        <v>-2.3000000000000007</v>
      </c>
      <c r="Y515">
        <f t="shared" si="1003"/>
        <v>0</v>
      </c>
      <c r="Z515">
        <f t="shared" ref="Z515:AA515" si="1144">G515-S559</f>
        <v>1.3000000000000007</v>
      </c>
      <c r="AA515">
        <f t="shared" si="1144"/>
        <v>-0.59999999999999964</v>
      </c>
      <c r="AB515">
        <f t="shared" si="1005"/>
        <v>1</v>
      </c>
      <c r="AC515">
        <f t="shared" ref="AC515:AD515" si="1145">J515-S603</f>
        <v>-2.3000000000000007</v>
      </c>
      <c r="AD515">
        <f t="shared" si="1145"/>
        <v>-0.59999999999999964</v>
      </c>
      <c r="AE515">
        <f t="shared" si="1007"/>
        <v>1</v>
      </c>
      <c r="AG515">
        <f t="shared" si="1020"/>
        <v>1</v>
      </c>
      <c r="AH515">
        <f t="shared" si="1021"/>
        <v>0</v>
      </c>
      <c r="AI515">
        <f t="shared" si="1008"/>
        <v>1</v>
      </c>
      <c r="AJ515">
        <f t="shared" si="1009"/>
        <v>1</v>
      </c>
      <c r="AK515">
        <f t="shared" si="1010"/>
        <v>0</v>
      </c>
      <c r="AL515">
        <f t="shared" si="1011"/>
        <v>1</v>
      </c>
      <c r="AO515">
        <f t="shared" si="1012"/>
        <v>1.5</v>
      </c>
      <c r="AP515">
        <f t="shared" si="1013"/>
        <v>2.3000000000000007</v>
      </c>
      <c r="AQ515">
        <f t="shared" si="1014"/>
        <v>1.3000000000000007</v>
      </c>
      <c r="AR515">
        <f t="shared" si="1015"/>
        <v>0.59999999999999964</v>
      </c>
      <c r="AS515">
        <f t="shared" si="1016"/>
        <v>2.3000000000000007</v>
      </c>
      <c r="AT515">
        <f t="shared" si="1017"/>
        <v>0.59999999999999964</v>
      </c>
    </row>
    <row r="516" spans="1:46">
      <c r="A516" t="s">
        <v>61</v>
      </c>
      <c r="B516" s="1">
        <v>42959</v>
      </c>
      <c r="C516">
        <v>53368</v>
      </c>
      <c r="D516">
        <v>26</v>
      </c>
      <c r="E516">
        <v>10</v>
      </c>
      <c r="F516">
        <v>1</v>
      </c>
      <c r="G516">
        <v>28</v>
      </c>
      <c r="H516">
        <v>10</v>
      </c>
      <c r="I516">
        <v>0</v>
      </c>
      <c r="J516">
        <v>26</v>
      </c>
      <c r="K516">
        <v>12</v>
      </c>
      <c r="L516">
        <v>0</v>
      </c>
      <c r="M516" t="s">
        <v>116</v>
      </c>
      <c r="N516" t="s">
        <v>112</v>
      </c>
      <c r="O516" t="s">
        <v>112</v>
      </c>
      <c r="Q516" t="s">
        <v>61</v>
      </c>
      <c r="R516" s="1">
        <v>42960</v>
      </c>
      <c r="S516">
        <v>24.7</v>
      </c>
      <c r="T516">
        <v>12.2</v>
      </c>
      <c r="U516">
        <v>0</v>
      </c>
      <c r="V516">
        <v>0</v>
      </c>
      <c r="W516">
        <f t="shared" ref="W516:W579" si="1146">D516-S516</f>
        <v>1.3000000000000007</v>
      </c>
      <c r="X516">
        <f t="shared" ref="X516:X579" si="1147">E516-T516</f>
        <v>-2.1999999999999993</v>
      </c>
      <c r="Y516">
        <f t="shared" ref="Y516:Y579" si="1148">IF(F516=U516,1,0)</f>
        <v>0</v>
      </c>
      <c r="Z516">
        <f t="shared" ref="Z516:AA516" si="1149">G516-S560</f>
        <v>1.8000000000000007</v>
      </c>
      <c r="AA516">
        <f t="shared" si="1149"/>
        <v>-0.40000000000000036</v>
      </c>
      <c r="AB516">
        <f t="shared" ref="AB516:AB579" si="1150">IF(I516=U560,1,0)</f>
        <v>1</v>
      </c>
      <c r="AC516">
        <f t="shared" ref="AC516:AD516" si="1151">J516-S604</f>
        <v>-2.3999999999999986</v>
      </c>
      <c r="AD516">
        <f t="shared" si="1151"/>
        <v>-0.80000000000000071</v>
      </c>
      <c r="AE516">
        <f t="shared" ref="AE516:AE579" si="1152">IF(L516=U604,1,0)</f>
        <v>1</v>
      </c>
      <c r="AG516">
        <f t="shared" si="1020"/>
        <v>1</v>
      </c>
      <c r="AH516">
        <f t="shared" si="1021"/>
        <v>0</v>
      </c>
      <c r="AI516">
        <f t="shared" ref="AI516:AI579" si="1153">IF(ABS(Z516)&gt;2,0,1)</f>
        <v>1</v>
      </c>
      <c r="AJ516">
        <f t="shared" ref="AJ516:AJ579" si="1154">IF(ABS(AA516)&gt;2,0,1)</f>
        <v>1</v>
      </c>
      <c r="AK516">
        <f t="shared" ref="AK516:AK579" si="1155">IF(ABS(AC516)&gt;2,0,1)</f>
        <v>0</v>
      </c>
      <c r="AL516">
        <f t="shared" ref="AL516:AL579" si="1156">IF(ABS(AD516)&gt;2,0,1)</f>
        <v>1</v>
      </c>
      <c r="AO516">
        <f t="shared" ref="AO516:AO579" si="1157">ABS(W516)</f>
        <v>1.3000000000000007</v>
      </c>
      <c r="AP516">
        <f t="shared" ref="AP516:AP579" si="1158">ABS(X516)</f>
        <v>2.1999999999999993</v>
      </c>
      <c r="AQ516">
        <f t="shared" ref="AQ516:AQ579" si="1159">ABS(Z516)</f>
        <v>1.8000000000000007</v>
      </c>
      <c r="AR516">
        <f t="shared" ref="AR516:AR579" si="1160">ABS(AA516)</f>
        <v>0.40000000000000036</v>
      </c>
      <c r="AS516">
        <f t="shared" ref="AS516:AS579" si="1161">ABS(AC516)</f>
        <v>2.3999999999999986</v>
      </c>
      <c r="AT516">
        <f t="shared" ref="AT516:AT579" si="1162">ABS(AD516)</f>
        <v>0.80000000000000071</v>
      </c>
    </row>
    <row r="517" spans="1:46">
      <c r="A517" t="s">
        <v>63</v>
      </c>
      <c r="B517" s="1">
        <v>42959</v>
      </c>
      <c r="C517">
        <v>53368</v>
      </c>
      <c r="D517">
        <v>27</v>
      </c>
      <c r="E517">
        <v>8</v>
      </c>
      <c r="F517">
        <v>1</v>
      </c>
      <c r="G517">
        <v>29</v>
      </c>
      <c r="H517">
        <v>8</v>
      </c>
      <c r="I517">
        <v>0</v>
      </c>
      <c r="J517">
        <v>27</v>
      </c>
      <c r="K517">
        <v>10</v>
      </c>
      <c r="L517">
        <v>0</v>
      </c>
      <c r="M517" t="s">
        <v>116</v>
      </c>
      <c r="N517" t="s">
        <v>112</v>
      </c>
      <c r="O517" t="s">
        <v>112</v>
      </c>
      <c r="Q517" t="s">
        <v>63</v>
      </c>
      <c r="R517" s="1">
        <v>42960</v>
      </c>
      <c r="S517">
        <v>27.6</v>
      </c>
      <c r="T517">
        <v>9.9</v>
      </c>
      <c r="U517">
        <v>0</v>
      </c>
      <c r="V517">
        <v>0</v>
      </c>
      <c r="W517">
        <f t="shared" si="1146"/>
        <v>-0.60000000000000142</v>
      </c>
      <c r="X517">
        <f t="shared" si="1147"/>
        <v>-1.9000000000000004</v>
      </c>
      <c r="Y517">
        <f t="shared" si="1148"/>
        <v>0</v>
      </c>
      <c r="Z517">
        <f t="shared" ref="Z517:AA517" si="1163">G517-S561</f>
        <v>-0.60000000000000142</v>
      </c>
      <c r="AA517">
        <f t="shared" si="1163"/>
        <v>-1.4000000000000004</v>
      </c>
      <c r="AB517">
        <f t="shared" si="1150"/>
        <v>1</v>
      </c>
      <c r="AC517">
        <f t="shared" ref="AC517:AD517" si="1164">J517-S605</f>
        <v>0.69999999999999929</v>
      </c>
      <c r="AD517">
        <f t="shared" si="1164"/>
        <v>-1.5</v>
      </c>
      <c r="AE517">
        <f t="shared" si="1152"/>
        <v>1</v>
      </c>
      <c r="AG517">
        <f t="shared" ref="AG517:AG580" si="1165">IF(ABS(W517)&gt;2,0,1)</f>
        <v>1</v>
      </c>
      <c r="AH517">
        <f t="shared" ref="AH517:AH580" si="1166">IF(ABS(X517)&gt;2,0,1)</f>
        <v>1</v>
      </c>
      <c r="AI517">
        <f t="shared" si="1153"/>
        <v>1</v>
      </c>
      <c r="AJ517">
        <f t="shared" si="1154"/>
        <v>1</v>
      </c>
      <c r="AK517">
        <f t="shared" si="1155"/>
        <v>1</v>
      </c>
      <c r="AL517">
        <f t="shared" si="1156"/>
        <v>1</v>
      </c>
      <c r="AO517">
        <f t="shared" si="1157"/>
        <v>0.60000000000000142</v>
      </c>
      <c r="AP517">
        <f t="shared" si="1158"/>
        <v>1.9000000000000004</v>
      </c>
      <c r="AQ517">
        <f t="shared" si="1159"/>
        <v>0.60000000000000142</v>
      </c>
      <c r="AR517">
        <f t="shared" si="1160"/>
        <v>1.4000000000000004</v>
      </c>
      <c r="AS517">
        <f t="shared" si="1161"/>
        <v>0.69999999999999929</v>
      </c>
      <c r="AT517">
        <f t="shared" si="1162"/>
        <v>1.5</v>
      </c>
    </row>
    <row r="518" spans="1:46">
      <c r="A518" t="s">
        <v>66</v>
      </c>
      <c r="B518" s="1">
        <v>42959</v>
      </c>
      <c r="C518">
        <v>53368</v>
      </c>
      <c r="D518">
        <v>26</v>
      </c>
      <c r="E518">
        <v>10</v>
      </c>
      <c r="F518">
        <v>1</v>
      </c>
      <c r="G518">
        <v>28</v>
      </c>
      <c r="H518">
        <v>10</v>
      </c>
      <c r="I518">
        <v>0</v>
      </c>
      <c r="J518">
        <v>26</v>
      </c>
      <c r="K518">
        <v>12</v>
      </c>
      <c r="L518">
        <v>0</v>
      </c>
      <c r="M518" t="s">
        <v>116</v>
      </c>
      <c r="N518" t="s">
        <v>112</v>
      </c>
      <c r="O518" t="s">
        <v>112</v>
      </c>
      <c r="Q518" t="s">
        <v>66</v>
      </c>
      <c r="R518" s="1">
        <v>42960</v>
      </c>
      <c r="S518">
        <v>27.3</v>
      </c>
      <c r="T518">
        <v>12.2</v>
      </c>
      <c r="U518">
        <v>0</v>
      </c>
      <c r="V518">
        <v>0</v>
      </c>
      <c r="W518">
        <f t="shared" si="1146"/>
        <v>-1.3000000000000007</v>
      </c>
      <c r="X518">
        <f t="shared" si="1147"/>
        <v>-2.1999999999999993</v>
      </c>
      <c r="Y518">
        <f t="shared" si="1148"/>
        <v>0</v>
      </c>
      <c r="Z518">
        <f t="shared" ref="Z518:AA518" si="1167">G518-S562</f>
        <v>-0.30000000000000071</v>
      </c>
      <c r="AA518">
        <f t="shared" si="1167"/>
        <v>-2.1999999999999993</v>
      </c>
      <c r="AB518">
        <f t="shared" si="1150"/>
        <v>1</v>
      </c>
      <c r="AC518">
        <f t="shared" ref="AC518:AD518" si="1168">J518-S606</f>
        <v>-2.8999999999999986</v>
      </c>
      <c r="AD518">
        <f t="shared" si="1168"/>
        <v>0.69999999999999929</v>
      </c>
      <c r="AE518">
        <f t="shared" si="1152"/>
        <v>1</v>
      </c>
      <c r="AG518">
        <f t="shared" si="1165"/>
        <v>1</v>
      </c>
      <c r="AH518">
        <f t="shared" si="1166"/>
        <v>0</v>
      </c>
      <c r="AI518">
        <f t="shared" si="1153"/>
        <v>1</v>
      </c>
      <c r="AJ518">
        <f t="shared" si="1154"/>
        <v>0</v>
      </c>
      <c r="AK518">
        <f t="shared" si="1155"/>
        <v>0</v>
      </c>
      <c r="AL518">
        <f t="shared" si="1156"/>
        <v>1</v>
      </c>
      <c r="AO518">
        <f t="shared" si="1157"/>
        <v>1.3000000000000007</v>
      </c>
      <c r="AP518">
        <f t="shared" si="1158"/>
        <v>2.1999999999999993</v>
      </c>
      <c r="AQ518">
        <f t="shared" si="1159"/>
        <v>0.30000000000000071</v>
      </c>
      <c r="AR518">
        <f t="shared" si="1160"/>
        <v>2.1999999999999993</v>
      </c>
      <c r="AS518">
        <f t="shared" si="1161"/>
        <v>2.8999999999999986</v>
      </c>
      <c r="AT518">
        <f t="shared" si="1162"/>
        <v>0.69999999999999929</v>
      </c>
    </row>
    <row r="519" spans="1:46">
      <c r="A519" t="s">
        <v>68</v>
      </c>
      <c r="B519" s="1">
        <v>42959</v>
      </c>
      <c r="C519">
        <v>53464</v>
      </c>
      <c r="D519">
        <v>29</v>
      </c>
      <c r="E519">
        <v>15</v>
      </c>
      <c r="F519">
        <v>0</v>
      </c>
      <c r="G519">
        <v>30</v>
      </c>
      <c r="H519">
        <v>16</v>
      </c>
      <c r="I519">
        <v>0</v>
      </c>
      <c r="J519">
        <v>33</v>
      </c>
      <c r="K519">
        <v>18</v>
      </c>
      <c r="L519">
        <v>0</v>
      </c>
      <c r="M519" t="s">
        <v>114</v>
      </c>
      <c r="N519" t="s">
        <v>112</v>
      </c>
      <c r="O519" t="s">
        <v>112</v>
      </c>
      <c r="Q519" t="s">
        <v>68</v>
      </c>
      <c r="R519" s="1">
        <v>42960</v>
      </c>
      <c r="S519">
        <v>31.4</v>
      </c>
      <c r="T519">
        <v>16.3</v>
      </c>
      <c r="U519">
        <v>0</v>
      </c>
      <c r="V519">
        <v>0</v>
      </c>
      <c r="W519">
        <f t="shared" si="1146"/>
        <v>-2.3999999999999986</v>
      </c>
      <c r="X519">
        <f t="shared" si="1147"/>
        <v>-1.3000000000000007</v>
      </c>
      <c r="Y519">
        <f t="shared" si="1148"/>
        <v>1</v>
      </c>
      <c r="Z519">
        <f t="shared" ref="Z519:AA519" si="1169">G519-S563</f>
        <v>-3.6000000000000014</v>
      </c>
      <c r="AA519">
        <f t="shared" si="1169"/>
        <v>-1.8000000000000007</v>
      </c>
      <c r="AB519">
        <f t="shared" si="1150"/>
        <v>1</v>
      </c>
      <c r="AC519">
        <f t="shared" ref="AC519:AD519" si="1170">J519-S607</f>
        <v>-0.10000000000000142</v>
      </c>
      <c r="AD519">
        <f t="shared" si="1170"/>
        <v>-0.60000000000000142</v>
      </c>
      <c r="AE519">
        <f t="shared" si="1152"/>
        <v>1</v>
      </c>
      <c r="AG519">
        <f t="shared" si="1165"/>
        <v>0</v>
      </c>
      <c r="AH519">
        <f t="shared" si="1166"/>
        <v>1</v>
      </c>
      <c r="AI519">
        <f t="shared" si="1153"/>
        <v>0</v>
      </c>
      <c r="AJ519">
        <f t="shared" si="1154"/>
        <v>1</v>
      </c>
      <c r="AK519">
        <f t="shared" si="1155"/>
        <v>1</v>
      </c>
      <c r="AL519">
        <f t="shared" si="1156"/>
        <v>1</v>
      </c>
      <c r="AO519">
        <f t="shared" si="1157"/>
        <v>2.3999999999999986</v>
      </c>
      <c r="AP519">
        <f t="shared" si="1158"/>
        <v>1.3000000000000007</v>
      </c>
      <c r="AQ519">
        <f t="shared" si="1159"/>
        <v>3.6000000000000014</v>
      </c>
      <c r="AR519">
        <f t="shared" si="1160"/>
        <v>1.8000000000000007</v>
      </c>
      <c r="AS519">
        <f t="shared" si="1161"/>
        <v>0.10000000000000142</v>
      </c>
      <c r="AT519">
        <f t="shared" si="1162"/>
        <v>0.60000000000000142</v>
      </c>
    </row>
    <row r="520" spans="1:46">
      <c r="A520" t="s">
        <v>70</v>
      </c>
      <c r="B520" s="1">
        <v>42959</v>
      </c>
      <c r="C520">
        <v>53464</v>
      </c>
      <c r="D520">
        <v>30</v>
      </c>
      <c r="E520">
        <v>15</v>
      </c>
      <c r="F520">
        <v>0</v>
      </c>
      <c r="G520">
        <v>31</v>
      </c>
      <c r="H520">
        <v>16</v>
      </c>
      <c r="I520">
        <v>0</v>
      </c>
      <c r="J520">
        <v>32</v>
      </c>
      <c r="K520">
        <v>15</v>
      </c>
      <c r="L520">
        <v>0</v>
      </c>
      <c r="M520" t="s">
        <v>114</v>
      </c>
      <c r="N520" t="s">
        <v>112</v>
      </c>
      <c r="O520" t="s">
        <v>112</v>
      </c>
      <c r="Q520" t="s">
        <v>70</v>
      </c>
      <c r="R520" s="1">
        <v>42960</v>
      </c>
      <c r="S520">
        <v>30.8</v>
      </c>
      <c r="T520">
        <v>15.2</v>
      </c>
      <c r="U520">
        <v>0</v>
      </c>
      <c r="V520">
        <v>0</v>
      </c>
      <c r="W520">
        <f t="shared" si="1146"/>
        <v>-0.80000000000000071</v>
      </c>
      <c r="X520">
        <f t="shared" si="1147"/>
        <v>-0.19999999999999929</v>
      </c>
      <c r="Y520">
        <f t="shared" si="1148"/>
        <v>1</v>
      </c>
      <c r="Z520">
        <f t="shared" ref="Z520:AA520" si="1171">G520-S564</f>
        <v>-1.5</v>
      </c>
      <c r="AA520">
        <f t="shared" si="1171"/>
        <v>1</v>
      </c>
      <c r="AB520">
        <f t="shared" si="1150"/>
        <v>1</v>
      </c>
      <c r="AC520">
        <f t="shared" ref="AC520:AD520" si="1172">J520-S608</f>
        <v>-1.7999999999999972</v>
      </c>
      <c r="AD520">
        <f t="shared" si="1172"/>
        <v>-1.3999999999999986</v>
      </c>
      <c r="AE520">
        <f t="shared" si="1152"/>
        <v>1</v>
      </c>
      <c r="AG520">
        <f t="shared" si="1165"/>
        <v>1</v>
      </c>
      <c r="AH520">
        <f t="shared" si="1166"/>
        <v>1</v>
      </c>
      <c r="AI520">
        <f t="shared" si="1153"/>
        <v>1</v>
      </c>
      <c r="AJ520">
        <f t="shared" si="1154"/>
        <v>1</v>
      </c>
      <c r="AK520">
        <f t="shared" si="1155"/>
        <v>1</v>
      </c>
      <c r="AL520">
        <f t="shared" si="1156"/>
        <v>1</v>
      </c>
      <c r="AO520">
        <f t="shared" si="1157"/>
        <v>0.80000000000000071</v>
      </c>
      <c r="AP520">
        <f t="shared" si="1158"/>
        <v>0.19999999999999929</v>
      </c>
      <c r="AQ520">
        <f t="shared" si="1159"/>
        <v>1.5</v>
      </c>
      <c r="AR520">
        <f t="shared" si="1160"/>
        <v>1</v>
      </c>
      <c r="AS520">
        <f t="shared" si="1161"/>
        <v>1.7999999999999972</v>
      </c>
      <c r="AT520">
        <f t="shared" si="1162"/>
        <v>1.3999999999999986</v>
      </c>
    </row>
    <row r="521" spans="1:46">
      <c r="A521" t="s">
        <v>72</v>
      </c>
      <c r="B521" s="1">
        <v>42959</v>
      </c>
      <c r="C521">
        <v>53464</v>
      </c>
      <c r="D521">
        <v>31</v>
      </c>
      <c r="E521">
        <v>17</v>
      </c>
      <c r="F521">
        <v>0</v>
      </c>
      <c r="G521">
        <v>33</v>
      </c>
      <c r="H521">
        <v>19</v>
      </c>
      <c r="I521">
        <v>0</v>
      </c>
      <c r="J521">
        <v>31</v>
      </c>
      <c r="K521">
        <v>15</v>
      </c>
      <c r="L521">
        <v>0</v>
      </c>
      <c r="M521" t="s">
        <v>114</v>
      </c>
      <c r="N521" t="s">
        <v>112</v>
      </c>
      <c r="O521" t="s">
        <v>112</v>
      </c>
      <c r="Q521" t="s">
        <v>72</v>
      </c>
      <c r="R521" s="1">
        <v>42960</v>
      </c>
      <c r="S521">
        <v>31.5</v>
      </c>
      <c r="T521">
        <v>15.1</v>
      </c>
      <c r="U521">
        <v>0</v>
      </c>
      <c r="V521">
        <v>0</v>
      </c>
      <c r="W521">
        <f t="shared" si="1146"/>
        <v>-0.5</v>
      </c>
      <c r="X521">
        <f t="shared" si="1147"/>
        <v>1.9000000000000004</v>
      </c>
      <c r="Y521">
        <f t="shared" si="1148"/>
        <v>1</v>
      </c>
      <c r="Z521">
        <f t="shared" ref="Z521:AA521" si="1173">G521-S565</f>
        <v>0.79999999999999716</v>
      </c>
      <c r="AA521">
        <f t="shared" si="1173"/>
        <v>3.8000000000000007</v>
      </c>
      <c r="AB521">
        <f t="shared" si="1150"/>
        <v>1</v>
      </c>
      <c r="AC521">
        <f t="shared" ref="AC521:AD521" si="1174">J521-S609</f>
        <v>-5.2999999999999972</v>
      </c>
      <c r="AD521">
        <f t="shared" si="1174"/>
        <v>-1.8999999999999986</v>
      </c>
      <c r="AE521">
        <f t="shared" si="1152"/>
        <v>1</v>
      </c>
      <c r="AG521">
        <f t="shared" si="1165"/>
        <v>1</v>
      </c>
      <c r="AH521">
        <f t="shared" si="1166"/>
        <v>1</v>
      </c>
      <c r="AI521">
        <f t="shared" si="1153"/>
        <v>1</v>
      </c>
      <c r="AJ521">
        <f t="shared" si="1154"/>
        <v>0</v>
      </c>
      <c r="AK521">
        <f t="shared" si="1155"/>
        <v>0</v>
      </c>
      <c r="AL521">
        <f t="shared" si="1156"/>
        <v>1</v>
      </c>
      <c r="AO521">
        <f t="shared" si="1157"/>
        <v>0.5</v>
      </c>
      <c r="AP521">
        <f t="shared" si="1158"/>
        <v>1.9000000000000004</v>
      </c>
      <c r="AQ521">
        <f t="shared" si="1159"/>
        <v>0.79999999999999716</v>
      </c>
      <c r="AR521">
        <f t="shared" si="1160"/>
        <v>3.8000000000000007</v>
      </c>
      <c r="AS521">
        <f t="shared" si="1161"/>
        <v>5.2999999999999972</v>
      </c>
      <c r="AT521">
        <f t="shared" si="1162"/>
        <v>1.8999999999999986</v>
      </c>
    </row>
    <row r="522" spans="1:46">
      <c r="A522" t="s">
        <v>74</v>
      </c>
      <c r="B522" s="1">
        <v>42959</v>
      </c>
      <c r="C522">
        <v>53464</v>
      </c>
      <c r="D522">
        <v>28</v>
      </c>
      <c r="E522">
        <v>14</v>
      </c>
      <c r="F522">
        <v>0</v>
      </c>
      <c r="G522">
        <v>29</v>
      </c>
      <c r="H522">
        <v>15</v>
      </c>
      <c r="I522">
        <v>0</v>
      </c>
      <c r="J522">
        <v>32</v>
      </c>
      <c r="K522">
        <v>15</v>
      </c>
      <c r="L522">
        <v>0</v>
      </c>
      <c r="M522" t="s">
        <v>114</v>
      </c>
      <c r="N522" t="s">
        <v>112</v>
      </c>
      <c r="O522" t="s">
        <v>112</v>
      </c>
      <c r="Q522" t="s">
        <v>74</v>
      </c>
      <c r="R522" s="1">
        <v>42960</v>
      </c>
      <c r="S522">
        <v>31.3</v>
      </c>
      <c r="T522">
        <v>14.7</v>
      </c>
      <c r="U522">
        <v>0</v>
      </c>
      <c r="V522">
        <v>0</v>
      </c>
      <c r="W522">
        <f t="shared" si="1146"/>
        <v>-3.3000000000000007</v>
      </c>
      <c r="X522">
        <f t="shared" si="1147"/>
        <v>-0.69999999999999929</v>
      </c>
      <c r="Y522">
        <f t="shared" si="1148"/>
        <v>1</v>
      </c>
      <c r="Z522">
        <f t="shared" ref="Z522:AA522" si="1175">G522-S566</f>
        <v>-4</v>
      </c>
      <c r="AA522">
        <f t="shared" si="1175"/>
        <v>-0.30000000000000071</v>
      </c>
      <c r="AB522">
        <f t="shared" si="1150"/>
        <v>1</v>
      </c>
      <c r="AC522">
        <f t="shared" ref="AC522:AD522" si="1176">J522-S610</f>
        <v>-1</v>
      </c>
      <c r="AD522">
        <f t="shared" si="1176"/>
        <v>-1.3999999999999986</v>
      </c>
      <c r="AE522">
        <f t="shared" si="1152"/>
        <v>1</v>
      </c>
      <c r="AG522">
        <f t="shared" si="1165"/>
        <v>0</v>
      </c>
      <c r="AH522">
        <f t="shared" si="1166"/>
        <v>1</v>
      </c>
      <c r="AI522">
        <f t="shared" si="1153"/>
        <v>0</v>
      </c>
      <c r="AJ522">
        <f t="shared" si="1154"/>
        <v>1</v>
      </c>
      <c r="AK522">
        <f t="shared" si="1155"/>
        <v>1</v>
      </c>
      <c r="AL522">
        <f t="shared" si="1156"/>
        <v>1</v>
      </c>
      <c r="AO522">
        <f t="shared" si="1157"/>
        <v>3.3000000000000007</v>
      </c>
      <c r="AP522">
        <f t="shared" si="1158"/>
        <v>0.69999999999999929</v>
      </c>
      <c r="AQ522">
        <f t="shared" si="1159"/>
        <v>4</v>
      </c>
      <c r="AR522">
        <f t="shared" si="1160"/>
        <v>0.30000000000000071</v>
      </c>
      <c r="AS522">
        <f t="shared" si="1161"/>
        <v>1</v>
      </c>
      <c r="AT522">
        <f t="shared" si="1162"/>
        <v>1.3999999999999986</v>
      </c>
    </row>
    <row r="523" spans="1:46">
      <c r="A523" t="s">
        <v>76</v>
      </c>
      <c r="B523" s="1">
        <v>42959</v>
      </c>
      <c r="C523">
        <v>53464</v>
      </c>
      <c r="D523">
        <v>29</v>
      </c>
      <c r="E523">
        <v>14</v>
      </c>
      <c r="F523">
        <v>0</v>
      </c>
      <c r="G523">
        <v>30</v>
      </c>
      <c r="H523">
        <v>16</v>
      </c>
      <c r="I523">
        <v>0</v>
      </c>
      <c r="J523">
        <v>32</v>
      </c>
      <c r="K523">
        <v>15</v>
      </c>
      <c r="L523">
        <v>0</v>
      </c>
      <c r="M523" t="s">
        <v>114</v>
      </c>
      <c r="N523" t="s">
        <v>112</v>
      </c>
      <c r="O523" t="s">
        <v>112</v>
      </c>
      <c r="Q523" t="s">
        <v>76</v>
      </c>
      <c r="R523" s="1">
        <v>42960</v>
      </c>
      <c r="S523">
        <v>30.4</v>
      </c>
      <c r="T523">
        <v>14.6</v>
      </c>
      <c r="U523">
        <v>0</v>
      </c>
      <c r="V523">
        <v>0</v>
      </c>
      <c r="W523">
        <f t="shared" si="1146"/>
        <v>-1.3999999999999986</v>
      </c>
      <c r="X523">
        <f t="shared" si="1147"/>
        <v>-0.59999999999999964</v>
      </c>
      <c r="Y523">
        <f t="shared" si="1148"/>
        <v>1</v>
      </c>
      <c r="Z523">
        <f t="shared" ref="Z523:AA523" si="1177">G523-S567</f>
        <v>-2.1000000000000014</v>
      </c>
      <c r="AA523">
        <f t="shared" si="1177"/>
        <v>9.9999999999999645E-2</v>
      </c>
      <c r="AB523">
        <f t="shared" si="1150"/>
        <v>1</v>
      </c>
      <c r="AC523">
        <f t="shared" ref="AC523:AD523" si="1178">J523-S611</f>
        <v>-1.5</v>
      </c>
      <c r="AD523">
        <f t="shared" si="1178"/>
        <v>-2</v>
      </c>
      <c r="AE523">
        <f t="shared" si="1152"/>
        <v>1</v>
      </c>
      <c r="AG523">
        <f t="shared" si="1165"/>
        <v>1</v>
      </c>
      <c r="AH523">
        <f t="shared" si="1166"/>
        <v>1</v>
      </c>
      <c r="AI523">
        <f t="shared" si="1153"/>
        <v>0</v>
      </c>
      <c r="AJ523">
        <f t="shared" si="1154"/>
        <v>1</v>
      </c>
      <c r="AK523">
        <f t="shared" si="1155"/>
        <v>1</v>
      </c>
      <c r="AL523">
        <f t="shared" si="1156"/>
        <v>1</v>
      </c>
      <c r="AO523">
        <f t="shared" si="1157"/>
        <v>1.3999999999999986</v>
      </c>
      <c r="AP523">
        <f t="shared" si="1158"/>
        <v>0.59999999999999964</v>
      </c>
      <c r="AQ523">
        <f t="shared" si="1159"/>
        <v>2.1000000000000014</v>
      </c>
      <c r="AR523">
        <f t="shared" si="1160"/>
        <v>9.9999999999999645E-2</v>
      </c>
      <c r="AS523">
        <f t="shared" si="1161"/>
        <v>1.5</v>
      </c>
      <c r="AT523">
        <f t="shared" si="1162"/>
        <v>2</v>
      </c>
    </row>
    <row r="524" spans="1:46">
      <c r="A524" t="s">
        <v>78</v>
      </c>
      <c r="B524" s="1">
        <v>42959</v>
      </c>
      <c r="C524">
        <v>53464</v>
      </c>
      <c r="D524">
        <v>28</v>
      </c>
      <c r="E524">
        <v>15</v>
      </c>
      <c r="F524">
        <v>0</v>
      </c>
      <c r="G524">
        <v>30</v>
      </c>
      <c r="H524">
        <v>15</v>
      </c>
      <c r="I524">
        <v>0</v>
      </c>
      <c r="J524">
        <v>32</v>
      </c>
      <c r="K524">
        <v>16</v>
      </c>
      <c r="L524">
        <v>0</v>
      </c>
      <c r="M524" t="s">
        <v>114</v>
      </c>
      <c r="N524" t="s">
        <v>112</v>
      </c>
      <c r="O524" t="s">
        <v>112</v>
      </c>
      <c r="Q524" t="s">
        <v>78</v>
      </c>
      <c r="R524" s="1">
        <v>42960</v>
      </c>
      <c r="S524">
        <v>31</v>
      </c>
      <c r="T524">
        <v>16.2</v>
      </c>
      <c r="U524">
        <v>0</v>
      </c>
      <c r="V524">
        <v>0</v>
      </c>
      <c r="W524">
        <f t="shared" si="1146"/>
        <v>-3</v>
      </c>
      <c r="X524">
        <f t="shared" si="1147"/>
        <v>-1.1999999999999993</v>
      </c>
      <c r="Y524">
        <f t="shared" si="1148"/>
        <v>1</v>
      </c>
      <c r="Z524">
        <f t="shared" ref="Z524:AA524" si="1179">G524-S568</f>
        <v>-2.5</v>
      </c>
      <c r="AA524">
        <f t="shared" si="1179"/>
        <v>-1.8999999999999986</v>
      </c>
      <c r="AB524">
        <f t="shared" si="1150"/>
        <v>1</v>
      </c>
      <c r="AC524">
        <f t="shared" ref="AC524:AD524" si="1180">J524-S612</f>
        <v>-1.5</v>
      </c>
      <c r="AD524">
        <f t="shared" si="1180"/>
        <v>-1.8000000000000007</v>
      </c>
      <c r="AE524">
        <f t="shared" si="1152"/>
        <v>1</v>
      </c>
      <c r="AG524">
        <f t="shared" si="1165"/>
        <v>0</v>
      </c>
      <c r="AH524">
        <f t="shared" si="1166"/>
        <v>1</v>
      </c>
      <c r="AI524">
        <f t="shared" si="1153"/>
        <v>0</v>
      </c>
      <c r="AJ524">
        <f t="shared" si="1154"/>
        <v>1</v>
      </c>
      <c r="AK524">
        <f t="shared" si="1155"/>
        <v>1</v>
      </c>
      <c r="AL524">
        <f t="shared" si="1156"/>
        <v>1</v>
      </c>
      <c r="AO524">
        <f t="shared" si="1157"/>
        <v>3</v>
      </c>
      <c r="AP524">
        <f t="shared" si="1158"/>
        <v>1.1999999999999993</v>
      </c>
      <c r="AQ524">
        <f t="shared" si="1159"/>
        <v>2.5</v>
      </c>
      <c r="AR524">
        <f t="shared" si="1160"/>
        <v>1.8999999999999986</v>
      </c>
      <c r="AS524">
        <f t="shared" si="1161"/>
        <v>1.5</v>
      </c>
      <c r="AT524">
        <f t="shared" si="1162"/>
        <v>1.8000000000000007</v>
      </c>
    </row>
    <row r="525" spans="1:46">
      <c r="A525" t="s">
        <v>80</v>
      </c>
      <c r="B525" s="1">
        <v>42959</v>
      </c>
      <c r="C525">
        <v>53466</v>
      </c>
      <c r="D525">
        <v>30</v>
      </c>
      <c r="E525">
        <v>14</v>
      </c>
      <c r="F525">
        <v>0</v>
      </c>
      <c r="G525">
        <v>32</v>
      </c>
      <c r="H525">
        <v>15</v>
      </c>
      <c r="I525">
        <v>1</v>
      </c>
      <c r="J525">
        <v>30</v>
      </c>
      <c r="K525">
        <v>16</v>
      </c>
      <c r="L525">
        <v>0</v>
      </c>
      <c r="M525" t="s">
        <v>113</v>
      </c>
      <c r="N525" t="s">
        <v>122</v>
      </c>
      <c r="O525" t="s">
        <v>112</v>
      </c>
      <c r="Q525" t="s">
        <v>80</v>
      </c>
      <c r="R525" s="1">
        <v>42960</v>
      </c>
      <c r="S525">
        <v>29.6</v>
      </c>
      <c r="T525">
        <v>16.5</v>
      </c>
      <c r="U525">
        <v>0</v>
      </c>
      <c r="V525">
        <v>0</v>
      </c>
      <c r="W525">
        <f t="shared" si="1146"/>
        <v>0.39999999999999858</v>
      </c>
      <c r="X525">
        <f t="shared" si="1147"/>
        <v>-2.5</v>
      </c>
      <c r="Y525">
        <f t="shared" si="1148"/>
        <v>1</v>
      </c>
      <c r="Z525">
        <f t="shared" ref="Z525:AA525" si="1181">G525-S569</f>
        <v>1.1000000000000014</v>
      </c>
      <c r="AA525">
        <f t="shared" si="1181"/>
        <v>-1.6999999999999993</v>
      </c>
      <c r="AB525">
        <f t="shared" si="1150"/>
        <v>0</v>
      </c>
      <c r="AC525">
        <f t="shared" ref="AC525:AD525" si="1182">J525-S613</f>
        <v>-2.2000000000000028</v>
      </c>
      <c r="AD525">
        <f t="shared" si="1182"/>
        <v>-1.8999999999999986</v>
      </c>
      <c r="AE525">
        <f t="shared" si="1152"/>
        <v>1</v>
      </c>
      <c r="AG525">
        <f t="shared" si="1165"/>
        <v>1</v>
      </c>
      <c r="AH525">
        <f t="shared" si="1166"/>
        <v>0</v>
      </c>
      <c r="AI525">
        <f t="shared" si="1153"/>
        <v>1</v>
      </c>
      <c r="AJ525">
        <f t="shared" si="1154"/>
        <v>1</v>
      </c>
      <c r="AK525">
        <f t="shared" si="1155"/>
        <v>0</v>
      </c>
      <c r="AL525">
        <f t="shared" si="1156"/>
        <v>1</v>
      </c>
      <c r="AO525">
        <f t="shared" si="1157"/>
        <v>0.39999999999999858</v>
      </c>
      <c r="AP525">
        <f t="shared" si="1158"/>
        <v>2.5</v>
      </c>
      <c r="AQ525">
        <f t="shared" si="1159"/>
        <v>1.1000000000000014</v>
      </c>
      <c r="AR525">
        <f t="shared" si="1160"/>
        <v>1.6999999999999993</v>
      </c>
      <c r="AS525">
        <f t="shared" si="1161"/>
        <v>2.2000000000000028</v>
      </c>
      <c r="AT525">
        <f t="shared" si="1162"/>
        <v>1.8999999999999986</v>
      </c>
    </row>
    <row r="526" spans="1:46">
      <c r="A526" t="s">
        <v>82</v>
      </c>
      <c r="B526" s="1">
        <v>42959</v>
      </c>
      <c r="C526">
        <v>53467</v>
      </c>
      <c r="D526">
        <v>30</v>
      </c>
      <c r="E526">
        <v>12</v>
      </c>
      <c r="F526">
        <v>1</v>
      </c>
      <c r="G526">
        <v>31</v>
      </c>
      <c r="H526">
        <v>13</v>
      </c>
      <c r="I526">
        <v>1</v>
      </c>
      <c r="J526">
        <v>30</v>
      </c>
      <c r="K526">
        <v>17</v>
      </c>
      <c r="L526">
        <v>0</v>
      </c>
      <c r="M526" t="s">
        <v>109</v>
      </c>
      <c r="N526" t="s">
        <v>155</v>
      </c>
      <c r="O526" t="s">
        <v>112</v>
      </c>
      <c r="Q526" t="s">
        <v>82</v>
      </c>
      <c r="R526" s="1">
        <v>42960</v>
      </c>
      <c r="S526">
        <v>31.3</v>
      </c>
      <c r="T526">
        <v>14.4</v>
      </c>
      <c r="U526">
        <v>0</v>
      </c>
      <c r="V526">
        <v>0</v>
      </c>
      <c r="W526">
        <f t="shared" si="1146"/>
        <v>-1.3000000000000007</v>
      </c>
      <c r="X526">
        <f t="shared" si="1147"/>
        <v>-2.4000000000000004</v>
      </c>
      <c r="Y526">
        <f t="shared" si="1148"/>
        <v>0</v>
      </c>
      <c r="Z526">
        <f t="shared" ref="Z526:AA526" si="1183">G526-S570</f>
        <v>-1.8999999999999986</v>
      </c>
      <c r="AA526">
        <f t="shared" si="1183"/>
        <v>-3.6999999999999993</v>
      </c>
      <c r="AB526">
        <f t="shared" si="1150"/>
        <v>0</v>
      </c>
      <c r="AC526">
        <f t="shared" ref="AC526:AD526" si="1184">J526-S614</f>
        <v>-4.2000000000000028</v>
      </c>
      <c r="AD526">
        <f t="shared" si="1184"/>
        <v>-1.1000000000000014</v>
      </c>
      <c r="AE526">
        <f t="shared" si="1152"/>
        <v>1</v>
      </c>
      <c r="AG526">
        <f t="shared" si="1165"/>
        <v>1</v>
      </c>
      <c r="AH526">
        <f t="shared" si="1166"/>
        <v>0</v>
      </c>
      <c r="AI526">
        <f t="shared" si="1153"/>
        <v>1</v>
      </c>
      <c r="AJ526">
        <f t="shared" si="1154"/>
        <v>0</v>
      </c>
      <c r="AK526">
        <f t="shared" si="1155"/>
        <v>0</v>
      </c>
      <c r="AL526">
        <f t="shared" si="1156"/>
        <v>1</v>
      </c>
      <c r="AO526">
        <f t="shared" si="1157"/>
        <v>1.3000000000000007</v>
      </c>
      <c r="AP526">
        <f t="shared" si="1158"/>
        <v>2.4000000000000004</v>
      </c>
      <c r="AQ526">
        <f t="shared" si="1159"/>
        <v>1.8999999999999986</v>
      </c>
      <c r="AR526">
        <f t="shared" si="1160"/>
        <v>3.6999999999999993</v>
      </c>
      <c r="AS526">
        <f t="shared" si="1161"/>
        <v>4.2000000000000028</v>
      </c>
      <c r="AT526">
        <f t="shared" si="1162"/>
        <v>1.1000000000000014</v>
      </c>
    </row>
    <row r="527" spans="1:46">
      <c r="A527" t="s">
        <v>84</v>
      </c>
      <c r="B527" s="1">
        <v>42959</v>
      </c>
      <c r="C527">
        <v>53467</v>
      </c>
      <c r="D527">
        <v>29</v>
      </c>
      <c r="E527">
        <v>12</v>
      </c>
      <c r="F527">
        <v>1</v>
      </c>
      <c r="G527">
        <v>30</v>
      </c>
      <c r="H527">
        <v>12</v>
      </c>
      <c r="I527">
        <v>1</v>
      </c>
      <c r="J527">
        <v>30</v>
      </c>
      <c r="K527">
        <v>16</v>
      </c>
      <c r="L527">
        <v>0</v>
      </c>
      <c r="M527" t="s">
        <v>109</v>
      </c>
      <c r="N527" t="s">
        <v>155</v>
      </c>
      <c r="O527" t="s">
        <v>112</v>
      </c>
      <c r="Q527" t="s">
        <v>84</v>
      </c>
      <c r="R527" s="1">
        <v>42960</v>
      </c>
      <c r="S527">
        <v>30.8</v>
      </c>
      <c r="T527">
        <v>14.4</v>
      </c>
      <c r="U527">
        <v>0</v>
      </c>
      <c r="V527">
        <v>0</v>
      </c>
      <c r="W527">
        <f t="shared" si="1146"/>
        <v>-1.8000000000000007</v>
      </c>
      <c r="X527">
        <f t="shared" si="1147"/>
        <v>-2.4000000000000004</v>
      </c>
      <c r="Y527">
        <f t="shared" si="1148"/>
        <v>0</v>
      </c>
      <c r="Z527">
        <f t="shared" ref="Z527:AA527" si="1185">G527-S571</f>
        <v>-2.3999999999999986</v>
      </c>
      <c r="AA527">
        <f t="shared" si="1185"/>
        <v>-4</v>
      </c>
      <c r="AB527">
        <f t="shared" si="1150"/>
        <v>0</v>
      </c>
      <c r="AC527">
        <f t="shared" ref="AC527:AD527" si="1186">J527-S615</f>
        <v>-2.8999999999999986</v>
      </c>
      <c r="AD527">
        <f t="shared" si="1186"/>
        <v>-2.6999999999999993</v>
      </c>
      <c r="AE527">
        <f t="shared" si="1152"/>
        <v>1</v>
      </c>
      <c r="AG527">
        <f t="shared" si="1165"/>
        <v>1</v>
      </c>
      <c r="AH527">
        <f t="shared" si="1166"/>
        <v>0</v>
      </c>
      <c r="AI527">
        <f t="shared" si="1153"/>
        <v>0</v>
      </c>
      <c r="AJ527">
        <f t="shared" si="1154"/>
        <v>0</v>
      </c>
      <c r="AK527">
        <f t="shared" si="1155"/>
        <v>0</v>
      </c>
      <c r="AL527">
        <f t="shared" si="1156"/>
        <v>0</v>
      </c>
      <c r="AO527">
        <f t="shared" si="1157"/>
        <v>1.8000000000000007</v>
      </c>
      <c r="AP527">
        <f t="shared" si="1158"/>
        <v>2.4000000000000004</v>
      </c>
      <c r="AQ527">
        <f t="shared" si="1159"/>
        <v>2.3999999999999986</v>
      </c>
      <c r="AR527">
        <f t="shared" si="1160"/>
        <v>4</v>
      </c>
      <c r="AS527">
        <f t="shared" si="1161"/>
        <v>2.8999999999999986</v>
      </c>
      <c r="AT527">
        <f t="shared" si="1162"/>
        <v>2.6999999999999993</v>
      </c>
    </row>
    <row r="528" spans="1:46">
      <c r="A528" t="s">
        <v>86</v>
      </c>
      <c r="B528" s="1">
        <v>42959</v>
      </c>
      <c r="C528">
        <v>53467</v>
      </c>
      <c r="D528">
        <v>30</v>
      </c>
      <c r="E528">
        <v>12</v>
      </c>
      <c r="F528">
        <v>1</v>
      </c>
      <c r="G528">
        <v>31</v>
      </c>
      <c r="H528">
        <v>13</v>
      </c>
      <c r="I528">
        <v>1</v>
      </c>
      <c r="J528">
        <v>30</v>
      </c>
      <c r="K528">
        <v>17</v>
      </c>
      <c r="L528">
        <v>0</v>
      </c>
      <c r="M528" t="s">
        <v>109</v>
      </c>
      <c r="N528" t="s">
        <v>155</v>
      </c>
      <c r="O528" t="s">
        <v>112</v>
      </c>
      <c r="Q528" t="s">
        <v>86</v>
      </c>
      <c r="R528" s="1">
        <v>42960</v>
      </c>
      <c r="S528">
        <v>31.1</v>
      </c>
      <c r="T528">
        <v>15.7</v>
      </c>
      <c r="U528">
        <v>0</v>
      </c>
      <c r="V528">
        <v>0</v>
      </c>
      <c r="W528">
        <f t="shared" si="1146"/>
        <v>-1.1000000000000014</v>
      </c>
      <c r="X528">
        <f t="shared" si="1147"/>
        <v>-3.6999999999999993</v>
      </c>
      <c r="Y528">
        <f t="shared" si="1148"/>
        <v>0</v>
      </c>
      <c r="Z528">
        <f t="shared" ref="Z528:AA528" si="1187">G528-S572</f>
        <v>-1.5</v>
      </c>
      <c r="AA528">
        <f t="shared" si="1187"/>
        <v>-3.1000000000000014</v>
      </c>
      <c r="AB528">
        <f t="shared" si="1150"/>
        <v>0</v>
      </c>
      <c r="AC528">
        <f t="shared" ref="AC528:AD528" si="1188">J528-S616</f>
        <v>-3.8999999999999986</v>
      </c>
      <c r="AD528">
        <f t="shared" si="1188"/>
        <v>-0.69999999999999929</v>
      </c>
      <c r="AE528">
        <f t="shared" si="1152"/>
        <v>1</v>
      </c>
      <c r="AG528">
        <f t="shared" si="1165"/>
        <v>1</v>
      </c>
      <c r="AH528">
        <f t="shared" si="1166"/>
        <v>0</v>
      </c>
      <c r="AI528">
        <f t="shared" si="1153"/>
        <v>1</v>
      </c>
      <c r="AJ528">
        <f t="shared" si="1154"/>
        <v>0</v>
      </c>
      <c r="AK528">
        <f t="shared" si="1155"/>
        <v>0</v>
      </c>
      <c r="AL528">
        <f t="shared" si="1156"/>
        <v>1</v>
      </c>
      <c r="AO528">
        <f t="shared" si="1157"/>
        <v>1.1000000000000014</v>
      </c>
      <c r="AP528">
        <f t="shared" si="1158"/>
        <v>3.6999999999999993</v>
      </c>
      <c r="AQ528">
        <f t="shared" si="1159"/>
        <v>1.5</v>
      </c>
      <c r="AR528">
        <f t="shared" si="1160"/>
        <v>3.1000000000000014</v>
      </c>
      <c r="AS528">
        <f t="shared" si="1161"/>
        <v>3.8999999999999986</v>
      </c>
      <c r="AT528">
        <f t="shared" si="1162"/>
        <v>0.69999999999999929</v>
      </c>
    </row>
    <row r="529" spans="1:46">
      <c r="A529" t="s">
        <v>88</v>
      </c>
      <c r="B529" s="1">
        <v>42959</v>
      </c>
      <c r="C529">
        <v>53467</v>
      </c>
      <c r="D529">
        <v>30</v>
      </c>
      <c r="E529">
        <v>11</v>
      </c>
      <c r="F529">
        <v>1</v>
      </c>
      <c r="G529">
        <v>32</v>
      </c>
      <c r="H529">
        <v>12</v>
      </c>
      <c r="I529">
        <v>1</v>
      </c>
      <c r="J529">
        <v>31</v>
      </c>
      <c r="K529">
        <v>16</v>
      </c>
      <c r="L529">
        <v>0</v>
      </c>
      <c r="M529" t="s">
        <v>109</v>
      </c>
      <c r="N529" t="s">
        <v>155</v>
      </c>
      <c r="O529" t="s">
        <v>112</v>
      </c>
      <c r="Q529" t="s">
        <v>88</v>
      </c>
      <c r="R529" s="1">
        <v>42960</v>
      </c>
      <c r="S529">
        <v>31.4</v>
      </c>
      <c r="T529">
        <v>13.9</v>
      </c>
      <c r="U529">
        <v>0</v>
      </c>
      <c r="V529">
        <v>0</v>
      </c>
      <c r="W529">
        <f t="shared" si="1146"/>
        <v>-1.3999999999999986</v>
      </c>
      <c r="X529">
        <f t="shared" si="1147"/>
        <v>-2.9000000000000004</v>
      </c>
      <c r="Y529">
        <f t="shared" si="1148"/>
        <v>0</v>
      </c>
      <c r="Z529">
        <f t="shared" ref="Z529:AA529" si="1189">G529-S573</f>
        <v>-0.89999999999999858</v>
      </c>
      <c r="AA529">
        <f t="shared" si="1189"/>
        <v>-2.5</v>
      </c>
      <c r="AB529">
        <f t="shared" si="1150"/>
        <v>0</v>
      </c>
      <c r="AC529">
        <f t="shared" ref="AC529:AD529" si="1190">J529-S617</f>
        <v>-2.6000000000000014</v>
      </c>
      <c r="AD529">
        <f t="shared" si="1190"/>
        <v>0.19999999999999929</v>
      </c>
      <c r="AE529">
        <f t="shared" si="1152"/>
        <v>1</v>
      </c>
      <c r="AG529">
        <f t="shared" si="1165"/>
        <v>1</v>
      </c>
      <c r="AH529">
        <f t="shared" si="1166"/>
        <v>0</v>
      </c>
      <c r="AI529">
        <f t="shared" si="1153"/>
        <v>1</v>
      </c>
      <c r="AJ529">
        <f t="shared" si="1154"/>
        <v>0</v>
      </c>
      <c r="AK529">
        <f t="shared" si="1155"/>
        <v>0</v>
      </c>
      <c r="AL529">
        <f t="shared" si="1156"/>
        <v>1</v>
      </c>
      <c r="AO529">
        <f t="shared" si="1157"/>
        <v>1.3999999999999986</v>
      </c>
      <c r="AP529">
        <f t="shared" si="1158"/>
        <v>2.9000000000000004</v>
      </c>
      <c r="AQ529">
        <f t="shared" si="1159"/>
        <v>0.89999999999999858</v>
      </c>
      <c r="AR529">
        <f t="shared" si="1160"/>
        <v>2.5</v>
      </c>
      <c r="AS529">
        <f t="shared" si="1161"/>
        <v>2.6000000000000014</v>
      </c>
      <c r="AT529">
        <f t="shared" si="1162"/>
        <v>0.19999999999999929</v>
      </c>
    </row>
    <row r="530" spans="1:46">
      <c r="A530" t="s">
        <v>90</v>
      </c>
      <c r="B530" s="1">
        <v>42959</v>
      </c>
      <c r="C530">
        <v>53467</v>
      </c>
      <c r="D530">
        <v>31</v>
      </c>
      <c r="E530">
        <v>13</v>
      </c>
      <c r="F530">
        <v>1</v>
      </c>
      <c r="G530">
        <v>31</v>
      </c>
      <c r="H530">
        <v>14</v>
      </c>
      <c r="I530">
        <v>1</v>
      </c>
      <c r="J530">
        <v>30</v>
      </c>
      <c r="K530">
        <v>18</v>
      </c>
      <c r="L530">
        <v>0</v>
      </c>
      <c r="M530" t="s">
        <v>109</v>
      </c>
      <c r="N530" t="s">
        <v>155</v>
      </c>
      <c r="O530" t="s">
        <v>112</v>
      </c>
      <c r="Q530" t="s">
        <v>90</v>
      </c>
      <c r="R530" s="1">
        <v>42960</v>
      </c>
      <c r="S530">
        <v>31.1</v>
      </c>
      <c r="T530">
        <v>16.600000000000001</v>
      </c>
      <c r="U530">
        <v>0</v>
      </c>
      <c r="V530">
        <v>0</v>
      </c>
      <c r="W530">
        <f t="shared" si="1146"/>
        <v>-0.10000000000000142</v>
      </c>
      <c r="X530">
        <f t="shared" si="1147"/>
        <v>-3.6000000000000014</v>
      </c>
      <c r="Y530">
        <f t="shared" si="1148"/>
        <v>0</v>
      </c>
      <c r="Z530">
        <f t="shared" ref="Z530:AA530" si="1191">G530-S574</f>
        <v>-2.2000000000000028</v>
      </c>
      <c r="AA530">
        <f t="shared" si="1191"/>
        <v>-3.5</v>
      </c>
      <c r="AB530">
        <f t="shared" si="1150"/>
        <v>0</v>
      </c>
      <c r="AC530">
        <f t="shared" ref="AC530:AD530" si="1192">J530-S618</f>
        <v>-4.1000000000000014</v>
      </c>
      <c r="AD530">
        <f t="shared" si="1192"/>
        <v>-1.8000000000000007</v>
      </c>
      <c r="AE530">
        <f t="shared" si="1152"/>
        <v>1</v>
      </c>
      <c r="AG530">
        <f t="shared" si="1165"/>
        <v>1</v>
      </c>
      <c r="AH530">
        <f t="shared" si="1166"/>
        <v>0</v>
      </c>
      <c r="AI530">
        <f t="shared" si="1153"/>
        <v>0</v>
      </c>
      <c r="AJ530">
        <f t="shared" si="1154"/>
        <v>0</v>
      </c>
      <c r="AK530">
        <f t="shared" si="1155"/>
        <v>0</v>
      </c>
      <c r="AL530">
        <f t="shared" si="1156"/>
        <v>1</v>
      </c>
      <c r="AO530">
        <f t="shared" si="1157"/>
        <v>0.10000000000000142</v>
      </c>
      <c r="AP530">
        <f t="shared" si="1158"/>
        <v>3.6000000000000014</v>
      </c>
      <c r="AQ530">
        <f t="shared" si="1159"/>
        <v>2.2000000000000028</v>
      </c>
      <c r="AR530">
        <f t="shared" si="1160"/>
        <v>3.5</v>
      </c>
      <c r="AS530">
        <f t="shared" si="1161"/>
        <v>4.1000000000000014</v>
      </c>
      <c r="AT530">
        <f t="shared" si="1162"/>
        <v>1.8000000000000007</v>
      </c>
    </row>
    <row r="531" spans="1:46">
      <c r="A531">
        <v>53368</v>
      </c>
      <c r="B531" s="1">
        <v>42960</v>
      </c>
      <c r="C531">
        <v>53368</v>
      </c>
      <c r="D531">
        <v>26</v>
      </c>
      <c r="E531">
        <v>14</v>
      </c>
      <c r="F531">
        <v>0</v>
      </c>
      <c r="G531">
        <v>27</v>
      </c>
      <c r="H531">
        <v>13</v>
      </c>
      <c r="I531">
        <v>0</v>
      </c>
      <c r="J531">
        <v>25</v>
      </c>
      <c r="K531">
        <v>13</v>
      </c>
      <c r="L531">
        <v>0</v>
      </c>
      <c r="M531" t="s">
        <v>114</v>
      </c>
      <c r="N531" t="s">
        <v>113</v>
      </c>
      <c r="O531" t="s">
        <v>112</v>
      </c>
      <c r="Q531">
        <v>53368</v>
      </c>
      <c r="R531" s="1">
        <v>42961</v>
      </c>
      <c r="S531">
        <v>27.8</v>
      </c>
      <c r="T531">
        <v>13</v>
      </c>
      <c r="U531">
        <v>0</v>
      </c>
      <c r="V531">
        <v>0</v>
      </c>
      <c r="W531">
        <f t="shared" si="1146"/>
        <v>-1.8000000000000007</v>
      </c>
      <c r="X531">
        <f t="shared" si="1147"/>
        <v>1</v>
      </c>
      <c r="Y531">
        <f t="shared" si="1148"/>
        <v>1</v>
      </c>
      <c r="Z531">
        <f t="shared" ref="Z531:AA531" si="1193">G531-S575</f>
        <v>-1.1999999999999993</v>
      </c>
      <c r="AA531">
        <f t="shared" si="1193"/>
        <v>-1.6999999999999993</v>
      </c>
      <c r="AB531">
        <f t="shared" si="1150"/>
        <v>1</v>
      </c>
      <c r="AC531">
        <f t="shared" ref="AC531:AD531" si="1194">J531-S619</f>
        <v>-0.80000000000000071</v>
      </c>
      <c r="AD531">
        <f t="shared" si="1194"/>
        <v>1.0999999999999996</v>
      </c>
      <c r="AE531">
        <f t="shared" si="1152"/>
        <v>1</v>
      </c>
      <c r="AG531">
        <f t="shared" si="1165"/>
        <v>1</v>
      </c>
      <c r="AH531">
        <f t="shared" si="1166"/>
        <v>1</v>
      </c>
      <c r="AI531">
        <f t="shared" si="1153"/>
        <v>1</v>
      </c>
      <c r="AJ531">
        <f t="shared" si="1154"/>
        <v>1</v>
      </c>
      <c r="AK531">
        <f t="shared" si="1155"/>
        <v>1</v>
      </c>
      <c r="AL531">
        <f t="shared" si="1156"/>
        <v>1</v>
      </c>
      <c r="AO531">
        <f t="shared" si="1157"/>
        <v>1.8000000000000007</v>
      </c>
      <c r="AP531">
        <f t="shared" si="1158"/>
        <v>1</v>
      </c>
      <c r="AQ531">
        <f t="shared" si="1159"/>
        <v>1.1999999999999993</v>
      </c>
      <c r="AR531">
        <f t="shared" si="1160"/>
        <v>1.6999999999999993</v>
      </c>
      <c r="AS531">
        <f t="shared" si="1161"/>
        <v>0.80000000000000071</v>
      </c>
      <c r="AT531">
        <f t="shared" si="1162"/>
        <v>1.0999999999999996</v>
      </c>
    </row>
    <row r="532" spans="1:46">
      <c r="A532">
        <v>53464</v>
      </c>
      <c r="B532" s="1">
        <v>42960</v>
      </c>
      <c r="C532">
        <v>53464</v>
      </c>
      <c r="D532">
        <v>30</v>
      </c>
      <c r="E532">
        <v>16</v>
      </c>
      <c r="F532">
        <v>0</v>
      </c>
      <c r="G532">
        <v>31</v>
      </c>
      <c r="H532">
        <v>17</v>
      </c>
      <c r="I532">
        <v>0</v>
      </c>
      <c r="J532">
        <v>30</v>
      </c>
      <c r="K532">
        <v>16</v>
      </c>
      <c r="L532">
        <v>0</v>
      </c>
      <c r="M532" t="s">
        <v>114</v>
      </c>
      <c r="N532" t="s">
        <v>113</v>
      </c>
      <c r="O532" t="s">
        <v>112</v>
      </c>
      <c r="Q532">
        <v>53464</v>
      </c>
      <c r="R532" s="1">
        <v>42961</v>
      </c>
      <c r="S532">
        <v>31.3</v>
      </c>
      <c r="T532">
        <v>16.7</v>
      </c>
      <c r="U532">
        <v>0</v>
      </c>
      <c r="V532">
        <v>0</v>
      </c>
      <c r="W532">
        <f t="shared" si="1146"/>
        <v>-1.3000000000000007</v>
      </c>
      <c r="X532">
        <f t="shared" si="1147"/>
        <v>-0.69999999999999929</v>
      </c>
      <c r="Y532">
        <f t="shared" si="1148"/>
        <v>1</v>
      </c>
      <c r="Z532">
        <f t="shared" ref="Z532:AA532" si="1195">G532-S576</f>
        <v>-1.8999999999999986</v>
      </c>
      <c r="AA532">
        <f t="shared" si="1195"/>
        <v>-1.5</v>
      </c>
      <c r="AB532">
        <f t="shared" si="1150"/>
        <v>1</v>
      </c>
      <c r="AC532">
        <f t="shared" ref="AC532:AD532" si="1196">J532-S620</f>
        <v>-1.1999999999999993</v>
      </c>
      <c r="AD532">
        <f t="shared" si="1196"/>
        <v>-1.6000000000000014</v>
      </c>
      <c r="AE532">
        <f t="shared" si="1152"/>
        <v>1</v>
      </c>
      <c r="AG532">
        <f t="shared" si="1165"/>
        <v>1</v>
      </c>
      <c r="AH532">
        <f t="shared" si="1166"/>
        <v>1</v>
      </c>
      <c r="AI532">
        <f t="shared" si="1153"/>
        <v>1</v>
      </c>
      <c r="AJ532">
        <f t="shared" si="1154"/>
        <v>1</v>
      </c>
      <c r="AK532">
        <f t="shared" si="1155"/>
        <v>1</v>
      </c>
      <c r="AL532">
        <f t="shared" si="1156"/>
        <v>1</v>
      </c>
      <c r="AO532">
        <f t="shared" si="1157"/>
        <v>1.3000000000000007</v>
      </c>
      <c r="AP532">
        <f t="shared" si="1158"/>
        <v>0.69999999999999929</v>
      </c>
      <c r="AQ532">
        <f t="shared" si="1159"/>
        <v>1.8999999999999986</v>
      </c>
      <c r="AR532">
        <f t="shared" si="1160"/>
        <v>1.5</v>
      </c>
      <c r="AS532">
        <f t="shared" si="1161"/>
        <v>1.1999999999999993</v>
      </c>
      <c r="AT532">
        <f t="shared" si="1162"/>
        <v>1.6000000000000014</v>
      </c>
    </row>
    <row r="533" spans="1:46">
      <c r="A533">
        <v>53466</v>
      </c>
      <c r="B533" s="1">
        <v>42960</v>
      </c>
      <c r="C533">
        <v>53466</v>
      </c>
      <c r="D533">
        <v>30</v>
      </c>
      <c r="E533">
        <v>18</v>
      </c>
      <c r="F533">
        <v>0</v>
      </c>
      <c r="G533">
        <v>31</v>
      </c>
      <c r="H533">
        <v>17</v>
      </c>
      <c r="I533">
        <v>0</v>
      </c>
      <c r="J533">
        <v>31</v>
      </c>
      <c r="K533">
        <v>16</v>
      </c>
      <c r="L533">
        <v>0</v>
      </c>
      <c r="M533" t="s">
        <v>114</v>
      </c>
      <c r="N533" t="s">
        <v>113</v>
      </c>
      <c r="O533" t="s">
        <v>112</v>
      </c>
      <c r="Q533">
        <v>53466</v>
      </c>
      <c r="R533" s="1">
        <v>42961</v>
      </c>
      <c r="S533">
        <v>31.7</v>
      </c>
      <c r="T533">
        <v>17.899999999999999</v>
      </c>
      <c r="U533">
        <v>0</v>
      </c>
      <c r="V533">
        <v>0</v>
      </c>
      <c r="W533">
        <f t="shared" si="1146"/>
        <v>-1.6999999999999993</v>
      </c>
      <c r="X533">
        <f t="shared" si="1147"/>
        <v>0.10000000000000142</v>
      </c>
      <c r="Y533">
        <f t="shared" si="1148"/>
        <v>1</v>
      </c>
      <c r="Z533">
        <f t="shared" ref="Z533:AA533" si="1197">G533-S577</f>
        <v>-1.6000000000000014</v>
      </c>
      <c r="AA533">
        <f t="shared" si="1197"/>
        <v>-2.5</v>
      </c>
      <c r="AB533">
        <f t="shared" si="1150"/>
        <v>1</v>
      </c>
      <c r="AC533">
        <f t="shared" ref="AC533:AD533" si="1198">J533-S621</f>
        <v>-1</v>
      </c>
      <c r="AD533">
        <f t="shared" si="1198"/>
        <v>-2</v>
      </c>
      <c r="AE533">
        <f t="shared" si="1152"/>
        <v>1</v>
      </c>
      <c r="AG533">
        <f t="shared" si="1165"/>
        <v>1</v>
      </c>
      <c r="AH533">
        <f t="shared" si="1166"/>
        <v>1</v>
      </c>
      <c r="AI533">
        <f t="shared" si="1153"/>
        <v>1</v>
      </c>
      <c r="AJ533">
        <f t="shared" si="1154"/>
        <v>0</v>
      </c>
      <c r="AK533">
        <f t="shared" si="1155"/>
        <v>1</v>
      </c>
      <c r="AL533">
        <f t="shared" si="1156"/>
        <v>1</v>
      </c>
      <c r="AO533">
        <f t="shared" si="1157"/>
        <v>1.6999999999999993</v>
      </c>
      <c r="AP533">
        <f t="shared" si="1158"/>
        <v>0.10000000000000142</v>
      </c>
      <c r="AQ533">
        <f t="shared" si="1159"/>
        <v>1.6000000000000014</v>
      </c>
      <c r="AR533">
        <f t="shared" si="1160"/>
        <v>2.5</v>
      </c>
      <c r="AS533">
        <f t="shared" si="1161"/>
        <v>1</v>
      </c>
      <c r="AT533">
        <f t="shared" si="1162"/>
        <v>2</v>
      </c>
    </row>
    <row r="534" spans="1:46">
      <c r="A534">
        <v>53467</v>
      </c>
      <c r="B534" s="1">
        <v>42960</v>
      </c>
      <c r="C534">
        <v>53467</v>
      </c>
      <c r="D534">
        <v>31</v>
      </c>
      <c r="E534">
        <v>16</v>
      </c>
      <c r="F534">
        <v>0</v>
      </c>
      <c r="G534">
        <v>31</v>
      </c>
      <c r="H534">
        <v>17</v>
      </c>
      <c r="I534">
        <v>0</v>
      </c>
      <c r="J534">
        <v>30</v>
      </c>
      <c r="K534">
        <v>17</v>
      </c>
      <c r="L534">
        <v>0</v>
      </c>
      <c r="M534" t="s">
        <v>114</v>
      </c>
      <c r="N534" t="s">
        <v>113</v>
      </c>
      <c r="O534" t="s">
        <v>112</v>
      </c>
      <c r="Q534">
        <v>53467</v>
      </c>
      <c r="R534" s="1">
        <v>42961</v>
      </c>
      <c r="S534">
        <v>32.6</v>
      </c>
      <c r="T534">
        <v>16.3</v>
      </c>
      <c r="U534">
        <v>0</v>
      </c>
      <c r="V534">
        <v>0</v>
      </c>
      <c r="W534">
        <f t="shared" si="1146"/>
        <v>-1.6000000000000014</v>
      </c>
      <c r="X534">
        <f t="shared" si="1147"/>
        <v>-0.30000000000000071</v>
      </c>
      <c r="Y534">
        <f t="shared" si="1148"/>
        <v>1</v>
      </c>
      <c r="Z534">
        <f t="shared" ref="Z534:AA534" si="1199">G534-S578</f>
        <v>-2</v>
      </c>
      <c r="AA534">
        <f t="shared" si="1199"/>
        <v>-0.69999999999999929</v>
      </c>
      <c r="AB534">
        <f t="shared" si="1150"/>
        <v>1</v>
      </c>
      <c r="AC534">
        <f t="shared" ref="AC534:AD534" si="1200">J534-S622</f>
        <v>-2</v>
      </c>
      <c r="AD534">
        <f t="shared" si="1200"/>
        <v>3.0999999999999996</v>
      </c>
      <c r="AE534">
        <f t="shared" si="1152"/>
        <v>1</v>
      </c>
      <c r="AG534">
        <f t="shared" si="1165"/>
        <v>1</v>
      </c>
      <c r="AH534">
        <f t="shared" si="1166"/>
        <v>1</v>
      </c>
      <c r="AI534">
        <f t="shared" si="1153"/>
        <v>1</v>
      </c>
      <c r="AJ534">
        <f t="shared" si="1154"/>
        <v>1</v>
      </c>
      <c r="AK534">
        <f t="shared" si="1155"/>
        <v>1</v>
      </c>
      <c r="AL534">
        <f t="shared" si="1156"/>
        <v>0</v>
      </c>
      <c r="AO534">
        <f t="shared" si="1157"/>
        <v>1.6000000000000014</v>
      </c>
      <c r="AP534">
        <f t="shared" si="1158"/>
        <v>0.30000000000000071</v>
      </c>
      <c r="AQ534">
        <f t="shared" si="1159"/>
        <v>2</v>
      </c>
      <c r="AR534">
        <f t="shared" si="1160"/>
        <v>0.69999999999999929</v>
      </c>
      <c r="AS534">
        <f t="shared" si="1161"/>
        <v>2</v>
      </c>
      <c r="AT534">
        <f t="shared" si="1162"/>
        <v>3.0999999999999996</v>
      </c>
    </row>
    <row r="535" spans="1:46">
      <c r="A535">
        <v>53469</v>
      </c>
      <c r="B535" s="1">
        <v>42960</v>
      </c>
      <c r="C535">
        <v>53469</v>
      </c>
      <c r="D535">
        <v>30</v>
      </c>
      <c r="E535">
        <v>16</v>
      </c>
      <c r="F535">
        <v>0</v>
      </c>
      <c r="G535">
        <v>30</v>
      </c>
      <c r="H535">
        <v>17</v>
      </c>
      <c r="I535">
        <v>0</v>
      </c>
      <c r="J535">
        <v>30</v>
      </c>
      <c r="K535">
        <v>16</v>
      </c>
      <c r="L535">
        <v>0</v>
      </c>
      <c r="M535" t="s">
        <v>114</v>
      </c>
      <c r="N535" t="s">
        <v>113</v>
      </c>
      <c r="O535" t="s">
        <v>112</v>
      </c>
      <c r="Q535">
        <v>53469</v>
      </c>
      <c r="R535" s="1">
        <v>42961</v>
      </c>
      <c r="S535">
        <v>31.5</v>
      </c>
      <c r="T535">
        <v>17.2</v>
      </c>
      <c r="U535">
        <v>0</v>
      </c>
      <c r="V535">
        <v>0</v>
      </c>
      <c r="W535">
        <f t="shared" si="1146"/>
        <v>-1.5</v>
      </c>
      <c r="X535">
        <f t="shared" si="1147"/>
        <v>-1.1999999999999993</v>
      </c>
      <c r="Y535">
        <f t="shared" si="1148"/>
        <v>1</v>
      </c>
      <c r="Z535">
        <f t="shared" ref="Z535:AA535" si="1201">G535-S579</f>
        <v>-2.6000000000000014</v>
      </c>
      <c r="AA535">
        <f t="shared" si="1201"/>
        <v>-1.3000000000000007</v>
      </c>
      <c r="AB535">
        <f t="shared" si="1150"/>
        <v>1</v>
      </c>
      <c r="AC535">
        <f t="shared" ref="AC535:AD535" si="1202">J535-S623</f>
        <v>-1.5</v>
      </c>
      <c r="AD535">
        <f t="shared" si="1202"/>
        <v>0.40000000000000036</v>
      </c>
      <c r="AE535">
        <f t="shared" si="1152"/>
        <v>1</v>
      </c>
      <c r="AG535">
        <f t="shared" si="1165"/>
        <v>1</v>
      </c>
      <c r="AH535">
        <f t="shared" si="1166"/>
        <v>1</v>
      </c>
      <c r="AI535">
        <f t="shared" si="1153"/>
        <v>0</v>
      </c>
      <c r="AJ535">
        <f t="shared" si="1154"/>
        <v>1</v>
      </c>
      <c r="AK535">
        <f t="shared" si="1155"/>
        <v>1</v>
      </c>
      <c r="AL535">
        <f t="shared" si="1156"/>
        <v>1</v>
      </c>
      <c r="AO535">
        <f t="shared" si="1157"/>
        <v>1.5</v>
      </c>
      <c r="AP535">
        <f t="shared" si="1158"/>
        <v>1.1999999999999993</v>
      </c>
      <c r="AQ535">
        <f t="shared" si="1159"/>
        <v>2.6000000000000014</v>
      </c>
      <c r="AR535">
        <f t="shared" si="1160"/>
        <v>1.3000000000000007</v>
      </c>
      <c r="AS535">
        <f t="shared" si="1161"/>
        <v>1.5</v>
      </c>
      <c r="AT535">
        <f t="shared" si="1162"/>
        <v>0.40000000000000036</v>
      </c>
    </row>
    <row r="536" spans="1:46">
      <c r="A536">
        <v>53562</v>
      </c>
      <c r="B536" s="1">
        <v>42960</v>
      </c>
      <c r="C536">
        <v>53562</v>
      </c>
      <c r="D536">
        <v>30</v>
      </c>
      <c r="E536">
        <v>16</v>
      </c>
      <c r="F536">
        <v>0</v>
      </c>
      <c r="G536">
        <v>30</v>
      </c>
      <c r="H536">
        <v>17</v>
      </c>
      <c r="I536">
        <v>0</v>
      </c>
      <c r="J536">
        <v>30</v>
      </c>
      <c r="K536">
        <v>16</v>
      </c>
      <c r="L536">
        <v>0</v>
      </c>
      <c r="M536" t="s">
        <v>114</v>
      </c>
      <c r="N536" t="s">
        <v>113</v>
      </c>
      <c r="O536" t="s">
        <v>112</v>
      </c>
      <c r="Q536">
        <v>53562</v>
      </c>
      <c r="R536" s="1">
        <v>42961</v>
      </c>
      <c r="S536">
        <v>30.2</v>
      </c>
      <c r="T536">
        <v>15.9</v>
      </c>
      <c r="U536">
        <v>0</v>
      </c>
      <c r="V536">
        <v>0</v>
      </c>
      <c r="W536">
        <f t="shared" si="1146"/>
        <v>-0.19999999999999929</v>
      </c>
      <c r="X536">
        <f t="shared" si="1147"/>
        <v>9.9999999999999645E-2</v>
      </c>
      <c r="Y536">
        <f t="shared" si="1148"/>
        <v>1</v>
      </c>
      <c r="Z536">
        <f t="shared" ref="Z536:AA536" si="1203">G536-S580</f>
        <v>-0.69999999999999929</v>
      </c>
      <c r="AA536">
        <f t="shared" si="1203"/>
        <v>-0.89999999999999858</v>
      </c>
      <c r="AB536">
        <f t="shared" si="1150"/>
        <v>1</v>
      </c>
      <c r="AC536">
        <f t="shared" ref="AC536:AD536" si="1204">J536-S624</f>
        <v>-0.10000000000000142</v>
      </c>
      <c r="AD536">
        <f t="shared" si="1204"/>
        <v>1.5999999999999996</v>
      </c>
      <c r="AE536">
        <f t="shared" si="1152"/>
        <v>1</v>
      </c>
      <c r="AG536">
        <f t="shared" si="1165"/>
        <v>1</v>
      </c>
      <c r="AH536">
        <f t="shared" si="1166"/>
        <v>1</v>
      </c>
      <c r="AI536">
        <f t="shared" si="1153"/>
        <v>1</v>
      </c>
      <c r="AJ536">
        <f t="shared" si="1154"/>
        <v>1</v>
      </c>
      <c r="AK536">
        <f t="shared" si="1155"/>
        <v>1</v>
      </c>
      <c r="AL536">
        <f t="shared" si="1156"/>
        <v>1</v>
      </c>
      <c r="AO536">
        <f t="shared" si="1157"/>
        <v>0.19999999999999929</v>
      </c>
      <c r="AP536">
        <f t="shared" si="1158"/>
        <v>9.9999999999999645E-2</v>
      </c>
      <c r="AQ536">
        <f t="shared" si="1159"/>
        <v>0.69999999999999929</v>
      </c>
      <c r="AR536">
        <f t="shared" si="1160"/>
        <v>0.89999999999999858</v>
      </c>
      <c r="AS536">
        <f t="shared" si="1161"/>
        <v>0.10000000000000142</v>
      </c>
      <c r="AT536">
        <f t="shared" si="1162"/>
        <v>1.5999999999999996</v>
      </c>
    </row>
    <row r="537" spans="1:46">
      <c r="A537" t="s">
        <v>15</v>
      </c>
      <c r="B537" s="1">
        <v>42960</v>
      </c>
      <c r="C537">
        <v>53466</v>
      </c>
      <c r="D537">
        <v>31</v>
      </c>
      <c r="E537">
        <v>17</v>
      </c>
      <c r="F537">
        <v>0</v>
      </c>
      <c r="G537">
        <v>33</v>
      </c>
      <c r="H537">
        <v>16</v>
      </c>
      <c r="I537">
        <v>0</v>
      </c>
      <c r="J537">
        <v>33</v>
      </c>
      <c r="K537">
        <v>15</v>
      </c>
      <c r="L537">
        <v>0</v>
      </c>
      <c r="M537" t="s">
        <v>114</v>
      </c>
      <c r="N537" t="s">
        <v>113</v>
      </c>
      <c r="O537" t="s">
        <v>112</v>
      </c>
      <c r="Q537" t="s">
        <v>15</v>
      </c>
      <c r="R537" s="1">
        <v>42961</v>
      </c>
      <c r="S537">
        <v>32.200000000000003</v>
      </c>
      <c r="T537">
        <v>16.600000000000001</v>
      </c>
      <c r="U537">
        <v>0</v>
      </c>
      <c r="V537">
        <v>0</v>
      </c>
      <c r="W537">
        <f t="shared" si="1146"/>
        <v>-1.2000000000000028</v>
      </c>
      <c r="X537">
        <f t="shared" si="1147"/>
        <v>0.39999999999999858</v>
      </c>
      <c r="Y537">
        <f t="shared" si="1148"/>
        <v>1</v>
      </c>
      <c r="Z537">
        <f t="shared" ref="Z537:AA537" si="1205">G537-S581</f>
        <v>-0.60000000000000142</v>
      </c>
      <c r="AA537">
        <f t="shared" si="1205"/>
        <v>-2</v>
      </c>
      <c r="AB537">
        <f t="shared" si="1150"/>
        <v>1</v>
      </c>
      <c r="AC537">
        <f t="shared" ref="AC537:AD537" si="1206">J537-S625</f>
        <v>1</v>
      </c>
      <c r="AD537">
        <f t="shared" si="1206"/>
        <v>-1.6000000000000014</v>
      </c>
      <c r="AE537">
        <f t="shared" si="1152"/>
        <v>1</v>
      </c>
      <c r="AG537">
        <f t="shared" si="1165"/>
        <v>1</v>
      </c>
      <c r="AH537">
        <f t="shared" si="1166"/>
        <v>1</v>
      </c>
      <c r="AI537">
        <f t="shared" si="1153"/>
        <v>1</v>
      </c>
      <c r="AJ537">
        <f t="shared" si="1154"/>
        <v>1</v>
      </c>
      <c r="AK537">
        <f t="shared" si="1155"/>
        <v>1</v>
      </c>
      <c r="AL537">
        <f t="shared" si="1156"/>
        <v>1</v>
      </c>
      <c r="AO537">
        <f t="shared" si="1157"/>
        <v>1.2000000000000028</v>
      </c>
      <c r="AP537">
        <f t="shared" si="1158"/>
        <v>0.39999999999999858</v>
      </c>
      <c r="AQ537">
        <f t="shared" si="1159"/>
        <v>0.60000000000000142</v>
      </c>
      <c r="AR537">
        <f t="shared" si="1160"/>
        <v>2</v>
      </c>
      <c r="AS537">
        <f t="shared" si="1161"/>
        <v>1</v>
      </c>
      <c r="AT537">
        <f t="shared" si="1162"/>
        <v>1.6000000000000014</v>
      </c>
    </row>
    <row r="538" spans="1:46">
      <c r="A538" t="s">
        <v>17</v>
      </c>
      <c r="B538" s="1">
        <v>42960</v>
      </c>
      <c r="C538">
        <v>53466</v>
      </c>
      <c r="D538">
        <v>30</v>
      </c>
      <c r="E538">
        <v>16</v>
      </c>
      <c r="F538">
        <v>0</v>
      </c>
      <c r="G538">
        <v>31</v>
      </c>
      <c r="H538">
        <v>15</v>
      </c>
      <c r="I538">
        <v>0</v>
      </c>
      <c r="J538">
        <v>31</v>
      </c>
      <c r="K538">
        <v>14</v>
      </c>
      <c r="L538">
        <v>0</v>
      </c>
      <c r="M538" t="s">
        <v>114</v>
      </c>
      <c r="N538" t="s">
        <v>113</v>
      </c>
      <c r="O538" t="s">
        <v>112</v>
      </c>
      <c r="Q538" t="s">
        <v>17</v>
      </c>
      <c r="R538" s="1">
        <v>42961</v>
      </c>
      <c r="S538">
        <v>31.2</v>
      </c>
      <c r="T538">
        <v>16</v>
      </c>
      <c r="U538">
        <v>0</v>
      </c>
      <c r="V538">
        <v>0</v>
      </c>
      <c r="W538">
        <f t="shared" si="1146"/>
        <v>-1.1999999999999993</v>
      </c>
      <c r="X538">
        <f t="shared" si="1147"/>
        <v>0</v>
      </c>
      <c r="Y538">
        <f t="shared" si="1148"/>
        <v>1</v>
      </c>
      <c r="Z538">
        <f t="shared" ref="Z538:AA538" si="1207">G538-S582</f>
        <v>-1.6000000000000014</v>
      </c>
      <c r="AA538">
        <f t="shared" si="1207"/>
        <v>-1.8000000000000007</v>
      </c>
      <c r="AB538">
        <f t="shared" si="1150"/>
        <v>1</v>
      </c>
      <c r="AC538">
        <f t="shared" ref="AC538:AD538" si="1208">J538-S626</f>
        <v>-0.39999999999999858</v>
      </c>
      <c r="AD538">
        <f t="shared" si="1208"/>
        <v>-0.69999999999999929</v>
      </c>
      <c r="AE538">
        <f t="shared" si="1152"/>
        <v>1</v>
      </c>
      <c r="AG538">
        <f t="shared" si="1165"/>
        <v>1</v>
      </c>
      <c r="AH538">
        <f t="shared" si="1166"/>
        <v>1</v>
      </c>
      <c r="AI538">
        <f t="shared" si="1153"/>
        <v>1</v>
      </c>
      <c r="AJ538">
        <f t="shared" si="1154"/>
        <v>1</v>
      </c>
      <c r="AK538">
        <f t="shared" si="1155"/>
        <v>1</v>
      </c>
      <c r="AL538">
        <f t="shared" si="1156"/>
        <v>1</v>
      </c>
      <c r="AO538">
        <f t="shared" si="1157"/>
        <v>1.1999999999999993</v>
      </c>
      <c r="AP538">
        <f t="shared" si="1158"/>
        <v>0</v>
      </c>
      <c r="AQ538">
        <f t="shared" si="1159"/>
        <v>1.6000000000000014</v>
      </c>
      <c r="AR538">
        <f t="shared" si="1160"/>
        <v>1.8000000000000007</v>
      </c>
      <c r="AS538">
        <f t="shared" si="1161"/>
        <v>0.39999999999999858</v>
      </c>
      <c r="AT538">
        <f t="shared" si="1162"/>
        <v>0.69999999999999929</v>
      </c>
    </row>
    <row r="539" spans="1:46">
      <c r="A539" t="s">
        <v>19</v>
      </c>
      <c r="B539" s="1">
        <v>42960</v>
      </c>
      <c r="C539">
        <v>53466</v>
      </c>
      <c r="D539">
        <v>31</v>
      </c>
      <c r="E539">
        <v>14</v>
      </c>
      <c r="F539">
        <v>0</v>
      </c>
      <c r="G539">
        <v>32</v>
      </c>
      <c r="H539">
        <v>13</v>
      </c>
      <c r="I539">
        <v>0</v>
      </c>
      <c r="J539">
        <v>32</v>
      </c>
      <c r="K539">
        <v>12</v>
      </c>
      <c r="L539">
        <v>0</v>
      </c>
      <c r="M539" t="s">
        <v>114</v>
      </c>
      <c r="N539" t="s">
        <v>113</v>
      </c>
      <c r="O539" t="s">
        <v>112</v>
      </c>
      <c r="Q539" t="s">
        <v>19</v>
      </c>
      <c r="R539" s="1">
        <v>42961</v>
      </c>
      <c r="S539">
        <v>32.5</v>
      </c>
      <c r="T539">
        <v>14.5</v>
      </c>
      <c r="U539">
        <v>0</v>
      </c>
      <c r="V539">
        <v>0</v>
      </c>
      <c r="W539">
        <f t="shared" si="1146"/>
        <v>-1.5</v>
      </c>
      <c r="X539">
        <f t="shared" si="1147"/>
        <v>-0.5</v>
      </c>
      <c r="Y539">
        <f t="shared" si="1148"/>
        <v>1</v>
      </c>
      <c r="Z539">
        <f t="shared" ref="Z539:AA539" si="1209">G539-S583</f>
        <v>-2</v>
      </c>
      <c r="AA539">
        <f t="shared" si="1209"/>
        <v>-2.5999999999999996</v>
      </c>
      <c r="AB539">
        <f t="shared" si="1150"/>
        <v>1</v>
      </c>
      <c r="AC539">
        <f t="shared" ref="AC539:AD539" si="1210">J539-S627</f>
        <v>-0.60000000000000142</v>
      </c>
      <c r="AD539">
        <f t="shared" si="1210"/>
        <v>-2.5999999999999996</v>
      </c>
      <c r="AE539">
        <f t="shared" si="1152"/>
        <v>1</v>
      </c>
      <c r="AG539">
        <f t="shared" si="1165"/>
        <v>1</v>
      </c>
      <c r="AH539">
        <f t="shared" si="1166"/>
        <v>1</v>
      </c>
      <c r="AI539">
        <f t="shared" si="1153"/>
        <v>1</v>
      </c>
      <c r="AJ539">
        <f t="shared" si="1154"/>
        <v>0</v>
      </c>
      <c r="AK539">
        <f t="shared" si="1155"/>
        <v>1</v>
      </c>
      <c r="AL539">
        <f t="shared" si="1156"/>
        <v>0</v>
      </c>
      <c r="AO539">
        <f t="shared" si="1157"/>
        <v>1.5</v>
      </c>
      <c r="AP539">
        <f t="shared" si="1158"/>
        <v>0.5</v>
      </c>
      <c r="AQ539">
        <f t="shared" si="1159"/>
        <v>2</v>
      </c>
      <c r="AR539">
        <f t="shared" si="1160"/>
        <v>2.5999999999999996</v>
      </c>
      <c r="AS539">
        <f t="shared" si="1161"/>
        <v>0.60000000000000142</v>
      </c>
      <c r="AT539">
        <f t="shared" si="1162"/>
        <v>2.5999999999999996</v>
      </c>
    </row>
    <row r="540" spans="1:46">
      <c r="A540" t="s">
        <v>21</v>
      </c>
      <c r="B540" s="1">
        <v>42960</v>
      </c>
      <c r="C540">
        <v>53469</v>
      </c>
      <c r="D540">
        <v>30</v>
      </c>
      <c r="E540">
        <v>15</v>
      </c>
      <c r="F540">
        <v>0</v>
      </c>
      <c r="G540">
        <v>30</v>
      </c>
      <c r="H540">
        <v>15</v>
      </c>
      <c r="I540">
        <v>0</v>
      </c>
      <c r="J540">
        <v>30</v>
      </c>
      <c r="K540">
        <v>14</v>
      </c>
      <c r="L540">
        <v>0</v>
      </c>
      <c r="M540" t="s">
        <v>114</v>
      </c>
      <c r="N540" t="s">
        <v>113</v>
      </c>
      <c r="O540" t="s">
        <v>112</v>
      </c>
      <c r="Q540" t="s">
        <v>21</v>
      </c>
      <c r="R540" s="1">
        <v>42961</v>
      </c>
      <c r="S540">
        <v>32.299999999999997</v>
      </c>
      <c r="T540">
        <v>13.8</v>
      </c>
      <c r="U540">
        <v>0</v>
      </c>
      <c r="V540">
        <v>0</v>
      </c>
      <c r="W540">
        <f t="shared" si="1146"/>
        <v>-2.2999999999999972</v>
      </c>
      <c r="X540">
        <f t="shared" si="1147"/>
        <v>1.1999999999999993</v>
      </c>
      <c r="Y540">
        <f t="shared" si="1148"/>
        <v>1</v>
      </c>
      <c r="Z540">
        <f t="shared" ref="Z540:AA540" si="1211">G540-S584</f>
        <v>-3.3999999999999986</v>
      </c>
      <c r="AA540">
        <f t="shared" si="1211"/>
        <v>-9.9999999999999645E-2</v>
      </c>
      <c r="AB540">
        <f t="shared" si="1150"/>
        <v>1</v>
      </c>
      <c r="AC540">
        <f t="shared" ref="AC540:AD540" si="1212">J540-S628</f>
        <v>-2</v>
      </c>
      <c r="AD540">
        <f t="shared" si="1212"/>
        <v>1.0999999999999996</v>
      </c>
      <c r="AE540">
        <f t="shared" si="1152"/>
        <v>1</v>
      </c>
      <c r="AG540">
        <f t="shared" si="1165"/>
        <v>0</v>
      </c>
      <c r="AH540">
        <f t="shared" si="1166"/>
        <v>1</v>
      </c>
      <c r="AI540">
        <f t="shared" si="1153"/>
        <v>0</v>
      </c>
      <c r="AJ540">
        <f t="shared" si="1154"/>
        <v>1</v>
      </c>
      <c r="AK540">
        <f t="shared" si="1155"/>
        <v>1</v>
      </c>
      <c r="AL540">
        <f t="shared" si="1156"/>
        <v>1</v>
      </c>
      <c r="AO540">
        <f t="shared" si="1157"/>
        <v>2.2999999999999972</v>
      </c>
      <c r="AP540">
        <f t="shared" si="1158"/>
        <v>1.1999999999999993</v>
      </c>
      <c r="AQ540">
        <f t="shared" si="1159"/>
        <v>3.3999999999999986</v>
      </c>
      <c r="AR540">
        <f t="shared" si="1160"/>
        <v>9.9999999999999645E-2</v>
      </c>
      <c r="AS540">
        <f t="shared" si="1161"/>
        <v>2</v>
      </c>
      <c r="AT540">
        <f t="shared" si="1162"/>
        <v>1.0999999999999996</v>
      </c>
    </row>
    <row r="541" spans="1:46">
      <c r="A541" t="s">
        <v>23</v>
      </c>
      <c r="B541" s="1">
        <v>42960</v>
      </c>
      <c r="C541">
        <v>53469</v>
      </c>
      <c r="D541">
        <v>29</v>
      </c>
      <c r="E541">
        <v>14</v>
      </c>
      <c r="F541">
        <v>0</v>
      </c>
      <c r="G541">
        <v>30</v>
      </c>
      <c r="H541">
        <v>14</v>
      </c>
      <c r="I541">
        <v>0</v>
      </c>
      <c r="J541">
        <v>30</v>
      </c>
      <c r="K541">
        <v>13</v>
      </c>
      <c r="L541">
        <v>0</v>
      </c>
      <c r="M541" t="s">
        <v>114</v>
      </c>
      <c r="N541" t="s">
        <v>113</v>
      </c>
      <c r="O541" t="s">
        <v>112</v>
      </c>
      <c r="Q541" t="s">
        <v>23</v>
      </c>
      <c r="R541" s="1">
        <v>42961</v>
      </c>
      <c r="S541">
        <v>31.6</v>
      </c>
      <c r="T541">
        <v>12.9</v>
      </c>
      <c r="U541">
        <v>0</v>
      </c>
      <c r="V541">
        <v>0</v>
      </c>
      <c r="W541">
        <f t="shared" si="1146"/>
        <v>-2.6000000000000014</v>
      </c>
      <c r="X541">
        <f t="shared" si="1147"/>
        <v>1.0999999999999996</v>
      </c>
      <c r="Y541">
        <f t="shared" si="1148"/>
        <v>1</v>
      </c>
      <c r="Z541">
        <f t="shared" ref="Z541:AA541" si="1213">G541-S585</f>
        <v>-2.2000000000000028</v>
      </c>
      <c r="AA541">
        <f t="shared" si="1213"/>
        <v>-0.40000000000000036</v>
      </c>
      <c r="AB541">
        <f t="shared" si="1150"/>
        <v>1</v>
      </c>
      <c r="AC541">
        <f t="shared" ref="AC541:AD541" si="1214">J541-S629</f>
        <v>-1.3000000000000007</v>
      </c>
      <c r="AD541">
        <f t="shared" si="1214"/>
        <v>9.9999999999999645E-2</v>
      </c>
      <c r="AE541">
        <f t="shared" si="1152"/>
        <v>1</v>
      </c>
      <c r="AG541">
        <f t="shared" si="1165"/>
        <v>0</v>
      </c>
      <c r="AH541">
        <f t="shared" si="1166"/>
        <v>1</v>
      </c>
      <c r="AI541">
        <f t="shared" si="1153"/>
        <v>0</v>
      </c>
      <c r="AJ541">
        <f t="shared" si="1154"/>
        <v>1</v>
      </c>
      <c r="AK541">
        <f t="shared" si="1155"/>
        <v>1</v>
      </c>
      <c r="AL541">
        <f t="shared" si="1156"/>
        <v>1</v>
      </c>
      <c r="AO541">
        <f t="shared" si="1157"/>
        <v>2.6000000000000014</v>
      </c>
      <c r="AP541">
        <f t="shared" si="1158"/>
        <v>1.0999999999999996</v>
      </c>
      <c r="AQ541">
        <f t="shared" si="1159"/>
        <v>2.2000000000000028</v>
      </c>
      <c r="AR541">
        <f t="shared" si="1160"/>
        <v>0.40000000000000036</v>
      </c>
      <c r="AS541">
        <f t="shared" si="1161"/>
        <v>1.3000000000000007</v>
      </c>
      <c r="AT541">
        <f t="shared" si="1162"/>
        <v>9.9999999999999645E-2</v>
      </c>
    </row>
    <row r="542" spans="1:46">
      <c r="A542" t="s">
        <v>25</v>
      </c>
      <c r="B542" s="1">
        <v>42960</v>
      </c>
      <c r="C542">
        <v>53469</v>
      </c>
      <c r="D542">
        <v>30</v>
      </c>
      <c r="E542">
        <v>15</v>
      </c>
      <c r="F542">
        <v>0</v>
      </c>
      <c r="G542">
        <v>32</v>
      </c>
      <c r="H542">
        <v>16</v>
      </c>
      <c r="I542">
        <v>0</v>
      </c>
      <c r="J542">
        <v>32</v>
      </c>
      <c r="K542">
        <v>15</v>
      </c>
      <c r="L542">
        <v>0</v>
      </c>
      <c r="M542" t="s">
        <v>114</v>
      </c>
      <c r="N542" t="s">
        <v>113</v>
      </c>
      <c r="O542" t="s">
        <v>112</v>
      </c>
      <c r="Q542" t="s">
        <v>25</v>
      </c>
      <c r="R542" s="1">
        <v>42961</v>
      </c>
      <c r="S542">
        <v>33</v>
      </c>
      <c r="T542">
        <v>16.600000000000001</v>
      </c>
      <c r="U542">
        <v>0</v>
      </c>
      <c r="V542">
        <v>0</v>
      </c>
      <c r="W542">
        <f t="shared" si="1146"/>
        <v>-3</v>
      </c>
      <c r="X542">
        <f t="shared" si="1147"/>
        <v>-1.6000000000000014</v>
      </c>
      <c r="Y542">
        <f t="shared" si="1148"/>
        <v>1</v>
      </c>
      <c r="Z542">
        <f t="shared" ref="Z542:AA542" si="1215">G542-S586</f>
        <v>-0.89999999999999858</v>
      </c>
      <c r="AA542">
        <f t="shared" si="1215"/>
        <v>-1.1999999999999993</v>
      </c>
      <c r="AB542">
        <f t="shared" si="1150"/>
        <v>1</v>
      </c>
      <c r="AC542">
        <f t="shared" ref="AC542:AD542" si="1216">J542-S630</f>
        <v>0.19999999999999929</v>
      </c>
      <c r="AD542">
        <f t="shared" si="1216"/>
        <v>1.4000000000000004</v>
      </c>
      <c r="AE542">
        <f t="shared" si="1152"/>
        <v>1</v>
      </c>
      <c r="AG542">
        <f t="shared" si="1165"/>
        <v>0</v>
      </c>
      <c r="AH542">
        <f t="shared" si="1166"/>
        <v>1</v>
      </c>
      <c r="AI542">
        <f t="shared" si="1153"/>
        <v>1</v>
      </c>
      <c r="AJ542">
        <f t="shared" si="1154"/>
        <v>1</v>
      </c>
      <c r="AK542">
        <f t="shared" si="1155"/>
        <v>1</v>
      </c>
      <c r="AL542">
        <f t="shared" si="1156"/>
        <v>1</v>
      </c>
      <c r="AO542">
        <f t="shared" si="1157"/>
        <v>3</v>
      </c>
      <c r="AP542">
        <f t="shared" si="1158"/>
        <v>1.6000000000000014</v>
      </c>
      <c r="AQ542">
        <f t="shared" si="1159"/>
        <v>0.89999999999999858</v>
      </c>
      <c r="AR542">
        <f t="shared" si="1160"/>
        <v>1.1999999999999993</v>
      </c>
      <c r="AS542">
        <f t="shared" si="1161"/>
        <v>0.19999999999999929</v>
      </c>
      <c r="AT542">
        <f t="shared" si="1162"/>
        <v>1.4000000000000004</v>
      </c>
    </row>
    <row r="543" spans="1:46">
      <c r="A543" t="s">
        <v>27</v>
      </c>
      <c r="B543" s="1">
        <v>42960</v>
      </c>
      <c r="C543">
        <v>53469</v>
      </c>
      <c r="D543">
        <v>29</v>
      </c>
      <c r="E543">
        <v>14</v>
      </c>
      <c r="F543">
        <v>0</v>
      </c>
      <c r="G543">
        <v>31</v>
      </c>
      <c r="H543">
        <v>14</v>
      </c>
      <c r="I543">
        <v>0</v>
      </c>
      <c r="J543">
        <v>31</v>
      </c>
      <c r="K543">
        <v>13</v>
      </c>
      <c r="L543">
        <v>0</v>
      </c>
      <c r="M543" t="s">
        <v>114</v>
      </c>
      <c r="N543" t="s">
        <v>113</v>
      </c>
      <c r="O543" t="s">
        <v>112</v>
      </c>
      <c r="Q543" t="s">
        <v>27</v>
      </c>
      <c r="R543" s="1">
        <v>42961</v>
      </c>
      <c r="S543">
        <v>32</v>
      </c>
      <c r="T543">
        <v>13.5</v>
      </c>
      <c r="U543">
        <v>0</v>
      </c>
      <c r="V543">
        <v>0</v>
      </c>
      <c r="W543">
        <f t="shared" si="1146"/>
        <v>-3</v>
      </c>
      <c r="X543">
        <f t="shared" si="1147"/>
        <v>0.5</v>
      </c>
      <c r="Y543">
        <f t="shared" si="1148"/>
        <v>1</v>
      </c>
      <c r="Z543">
        <f t="shared" ref="Z543:AA543" si="1217">G543-S587</f>
        <v>-1.5</v>
      </c>
      <c r="AA543">
        <f t="shared" si="1217"/>
        <v>-1.4000000000000004</v>
      </c>
      <c r="AB543">
        <f t="shared" si="1150"/>
        <v>1</v>
      </c>
      <c r="AC543">
        <f t="shared" ref="AC543:AD543" si="1218">J543-S631</f>
        <v>-1.8999999999999986</v>
      </c>
      <c r="AD543">
        <f t="shared" si="1218"/>
        <v>9.9999999999999645E-2</v>
      </c>
      <c r="AE543">
        <f t="shared" si="1152"/>
        <v>1</v>
      </c>
      <c r="AG543">
        <f t="shared" si="1165"/>
        <v>0</v>
      </c>
      <c r="AH543">
        <f t="shared" si="1166"/>
        <v>1</v>
      </c>
      <c r="AI543">
        <f t="shared" si="1153"/>
        <v>1</v>
      </c>
      <c r="AJ543">
        <f t="shared" si="1154"/>
        <v>1</v>
      </c>
      <c r="AK543">
        <f t="shared" si="1155"/>
        <v>1</v>
      </c>
      <c r="AL543">
        <f t="shared" si="1156"/>
        <v>1</v>
      </c>
      <c r="AO543">
        <f t="shared" si="1157"/>
        <v>3</v>
      </c>
      <c r="AP543">
        <f t="shared" si="1158"/>
        <v>0.5</v>
      </c>
      <c r="AQ543">
        <f t="shared" si="1159"/>
        <v>1.5</v>
      </c>
      <c r="AR543">
        <f t="shared" si="1160"/>
        <v>1.4000000000000004</v>
      </c>
      <c r="AS543">
        <f t="shared" si="1161"/>
        <v>1.8999999999999986</v>
      </c>
      <c r="AT543">
        <f t="shared" si="1162"/>
        <v>9.9999999999999645E-2</v>
      </c>
    </row>
    <row r="544" spans="1:46">
      <c r="A544" t="s">
        <v>29</v>
      </c>
      <c r="B544" s="1">
        <v>42960</v>
      </c>
      <c r="C544">
        <v>53469</v>
      </c>
      <c r="D544">
        <v>31</v>
      </c>
      <c r="E544">
        <v>16</v>
      </c>
      <c r="F544">
        <v>0</v>
      </c>
      <c r="G544">
        <v>31</v>
      </c>
      <c r="H544">
        <v>16</v>
      </c>
      <c r="I544">
        <v>0</v>
      </c>
      <c r="J544">
        <v>31</v>
      </c>
      <c r="K544">
        <v>15</v>
      </c>
      <c r="L544">
        <v>0</v>
      </c>
      <c r="M544" t="s">
        <v>114</v>
      </c>
      <c r="N544" t="s">
        <v>113</v>
      </c>
      <c r="O544" t="s">
        <v>112</v>
      </c>
      <c r="Q544" t="s">
        <v>29</v>
      </c>
      <c r="R544" s="1">
        <v>42961</v>
      </c>
      <c r="S544">
        <v>33.1</v>
      </c>
      <c r="T544">
        <v>13.3</v>
      </c>
      <c r="U544">
        <v>0</v>
      </c>
      <c r="V544">
        <v>0</v>
      </c>
      <c r="W544">
        <f t="shared" si="1146"/>
        <v>-2.1000000000000014</v>
      </c>
      <c r="X544">
        <f t="shared" si="1147"/>
        <v>2.6999999999999993</v>
      </c>
      <c r="Y544">
        <f t="shared" si="1148"/>
        <v>1</v>
      </c>
      <c r="Z544">
        <f t="shared" ref="Z544:AA544" si="1219">G544-S588</f>
        <v>-2.5</v>
      </c>
      <c r="AA544">
        <f t="shared" si="1219"/>
        <v>1.1999999999999993</v>
      </c>
      <c r="AB544">
        <f t="shared" si="1150"/>
        <v>1</v>
      </c>
      <c r="AC544">
        <f t="shared" ref="AC544:AD544" si="1220">J544-S632</f>
        <v>-1</v>
      </c>
      <c r="AD544">
        <f t="shared" si="1220"/>
        <v>1</v>
      </c>
      <c r="AE544">
        <f t="shared" si="1152"/>
        <v>1</v>
      </c>
      <c r="AG544">
        <f t="shared" si="1165"/>
        <v>0</v>
      </c>
      <c r="AH544">
        <f t="shared" si="1166"/>
        <v>0</v>
      </c>
      <c r="AI544">
        <f t="shared" si="1153"/>
        <v>0</v>
      </c>
      <c r="AJ544">
        <f t="shared" si="1154"/>
        <v>1</v>
      </c>
      <c r="AK544">
        <f t="shared" si="1155"/>
        <v>1</v>
      </c>
      <c r="AL544">
        <f t="shared" si="1156"/>
        <v>1</v>
      </c>
      <c r="AO544">
        <f t="shared" si="1157"/>
        <v>2.1000000000000014</v>
      </c>
      <c r="AP544">
        <f t="shared" si="1158"/>
        <v>2.6999999999999993</v>
      </c>
      <c r="AQ544">
        <f t="shared" si="1159"/>
        <v>2.5</v>
      </c>
      <c r="AR544">
        <f t="shared" si="1160"/>
        <v>1.1999999999999993</v>
      </c>
      <c r="AS544">
        <f t="shared" si="1161"/>
        <v>1</v>
      </c>
      <c r="AT544">
        <f t="shared" si="1162"/>
        <v>1</v>
      </c>
    </row>
    <row r="545" spans="1:46">
      <c r="A545" t="s">
        <v>31</v>
      </c>
      <c r="B545" s="1">
        <v>42960</v>
      </c>
      <c r="C545">
        <v>53469</v>
      </c>
      <c r="D545">
        <v>30</v>
      </c>
      <c r="E545">
        <v>15</v>
      </c>
      <c r="F545">
        <v>0</v>
      </c>
      <c r="G545">
        <v>31</v>
      </c>
      <c r="H545">
        <v>14</v>
      </c>
      <c r="I545">
        <v>0</v>
      </c>
      <c r="J545">
        <v>31</v>
      </c>
      <c r="K545">
        <v>13</v>
      </c>
      <c r="L545">
        <v>0</v>
      </c>
      <c r="M545" t="s">
        <v>114</v>
      </c>
      <c r="N545" t="s">
        <v>113</v>
      </c>
      <c r="O545" t="s">
        <v>112</v>
      </c>
      <c r="Q545" t="s">
        <v>31</v>
      </c>
      <c r="R545" s="1">
        <v>42961</v>
      </c>
      <c r="S545">
        <v>32.6</v>
      </c>
      <c r="T545">
        <v>13.4</v>
      </c>
      <c r="U545">
        <v>0</v>
      </c>
      <c r="V545">
        <v>0</v>
      </c>
      <c r="W545">
        <f t="shared" si="1146"/>
        <v>-2.6000000000000014</v>
      </c>
      <c r="X545">
        <f t="shared" si="1147"/>
        <v>1.5999999999999996</v>
      </c>
      <c r="Y545">
        <f t="shared" si="1148"/>
        <v>1</v>
      </c>
      <c r="Z545">
        <f t="shared" ref="Z545:AA545" si="1221">G545-S589</f>
        <v>-2.2999999999999972</v>
      </c>
      <c r="AA545">
        <f t="shared" si="1221"/>
        <v>-2</v>
      </c>
      <c r="AB545">
        <f t="shared" si="1150"/>
        <v>1</v>
      </c>
      <c r="AC545">
        <f t="shared" ref="AC545:AD545" si="1222">J545-S633</f>
        <v>-1.7000000000000028</v>
      </c>
      <c r="AD545">
        <f t="shared" si="1222"/>
        <v>0.19999999999999929</v>
      </c>
      <c r="AE545">
        <f t="shared" si="1152"/>
        <v>1</v>
      </c>
      <c r="AG545">
        <f t="shared" si="1165"/>
        <v>0</v>
      </c>
      <c r="AH545">
        <f t="shared" si="1166"/>
        <v>1</v>
      </c>
      <c r="AI545">
        <f t="shared" si="1153"/>
        <v>0</v>
      </c>
      <c r="AJ545">
        <f t="shared" si="1154"/>
        <v>1</v>
      </c>
      <c r="AK545">
        <f t="shared" si="1155"/>
        <v>1</v>
      </c>
      <c r="AL545">
        <f t="shared" si="1156"/>
        <v>1</v>
      </c>
      <c r="AO545">
        <f t="shared" si="1157"/>
        <v>2.6000000000000014</v>
      </c>
      <c r="AP545">
        <f t="shared" si="1158"/>
        <v>1.5999999999999996</v>
      </c>
      <c r="AQ545">
        <f t="shared" si="1159"/>
        <v>2.2999999999999972</v>
      </c>
      <c r="AR545">
        <f t="shared" si="1160"/>
        <v>2</v>
      </c>
      <c r="AS545">
        <f t="shared" si="1161"/>
        <v>1.7000000000000028</v>
      </c>
      <c r="AT545">
        <f t="shared" si="1162"/>
        <v>0.19999999999999929</v>
      </c>
    </row>
    <row r="546" spans="1:46">
      <c r="A546" t="s">
        <v>33</v>
      </c>
      <c r="B546" s="1">
        <v>42960</v>
      </c>
      <c r="C546">
        <v>53469</v>
      </c>
      <c r="D546">
        <v>27</v>
      </c>
      <c r="E546">
        <v>12</v>
      </c>
      <c r="F546">
        <v>0</v>
      </c>
      <c r="G546">
        <v>27</v>
      </c>
      <c r="H546">
        <v>12</v>
      </c>
      <c r="I546">
        <v>0</v>
      </c>
      <c r="J546">
        <v>26</v>
      </c>
      <c r="K546">
        <v>12</v>
      </c>
      <c r="L546">
        <v>0</v>
      </c>
      <c r="M546" t="s">
        <v>114</v>
      </c>
      <c r="N546" t="s">
        <v>113</v>
      </c>
      <c r="O546" t="s">
        <v>112</v>
      </c>
      <c r="Q546" t="s">
        <v>33</v>
      </c>
      <c r="R546" s="1">
        <v>42961</v>
      </c>
      <c r="S546">
        <v>30.6</v>
      </c>
      <c r="T546">
        <v>10.7</v>
      </c>
      <c r="U546">
        <v>0</v>
      </c>
      <c r="V546">
        <v>0</v>
      </c>
      <c r="W546">
        <f t="shared" si="1146"/>
        <v>-3.6000000000000014</v>
      </c>
      <c r="X546">
        <f t="shared" si="1147"/>
        <v>1.3000000000000007</v>
      </c>
      <c r="Y546">
        <f t="shared" si="1148"/>
        <v>1</v>
      </c>
      <c r="Z546">
        <f t="shared" ref="Z546:AA546" si="1223">G546-S590</f>
        <v>-3.5</v>
      </c>
      <c r="AA546">
        <f t="shared" si="1223"/>
        <v>0.30000000000000071</v>
      </c>
      <c r="AB546">
        <f t="shared" si="1150"/>
        <v>1</v>
      </c>
      <c r="AC546">
        <f t="shared" ref="AC546:AD546" si="1224">J546-S634</f>
        <v>-5.1000000000000014</v>
      </c>
      <c r="AD546">
        <f t="shared" si="1224"/>
        <v>2.1999999999999993</v>
      </c>
      <c r="AE546">
        <f t="shared" si="1152"/>
        <v>1</v>
      </c>
      <c r="AG546">
        <f t="shared" si="1165"/>
        <v>0</v>
      </c>
      <c r="AH546">
        <f t="shared" si="1166"/>
        <v>1</v>
      </c>
      <c r="AI546">
        <f t="shared" si="1153"/>
        <v>0</v>
      </c>
      <c r="AJ546">
        <f t="shared" si="1154"/>
        <v>1</v>
      </c>
      <c r="AK546">
        <f t="shared" si="1155"/>
        <v>0</v>
      </c>
      <c r="AL546">
        <f t="shared" si="1156"/>
        <v>0</v>
      </c>
      <c r="AO546">
        <f t="shared" si="1157"/>
        <v>3.6000000000000014</v>
      </c>
      <c r="AP546">
        <f t="shared" si="1158"/>
        <v>1.3000000000000007</v>
      </c>
      <c r="AQ546">
        <f t="shared" si="1159"/>
        <v>3.5</v>
      </c>
      <c r="AR546">
        <f t="shared" si="1160"/>
        <v>0.30000000000000071</v>
      </c>
      <c r="AS546">
        <f t="shared" si="1161"/>
        <v>5.1000000000000014</v>
      </c>
      <c r="AT546">
        <f t="shared" si="1162"/>
        <v>2.1999999999999993</v>
      </c>
    </row>
    <row r="547" spans="1:46">
      <c r="A547" t="s">
        <v>35</v>
      </c>
      <c r="B547" s="1">
        <v>42960</v>
      </c>
      <c r="C547">
        <v>53562</v>
      </c>
      <c r="D547">
        <v>31</v>
      </c>
      <c r="E547">
        <v>16</v>
      </c>
      <c r="F547">
        <v>0</v>
      </c>
      <c r="G547">
        <v>31</v>
      </c>
      <c r="H547">
        <v>17</v>
      </c>
      <c r="I547">
        <v>0</v>
      </c>
      <c r="J547">
        <v>31</v>
      </c>
      <c r="K547">
        <v>16</v>
      </c>
      <c r="L547">
        <v>0</v>
      </c>
      <c r="M547" t="s">
        <v>114</v>
      </c>
      <c r="N547" t="s">
        <v>113</v>
      </c>
      <c r="O547" t="s">
        <v>112</v>
      </c>
      <c r="Q547" t="s">
        <v>35</v>
      </c>
      <c r="R547" s="1">
        <v>42961</v>
      </c>
      <c r="S547">
        <v>29.5</v>
      </c>
      <c r="T547">
        <v>14.5</v>
      </c>
      <c r="U547">
        <v>0</v>
      </c>
      <c r="V547">
        <v>0</v>
      </c>
      <c r="W547">
        <f t="shared" si="1146"/>
        <v>1.5</v>
      </c>
      <c r="X547">
        <f t="shared" si="1147"/>
        <v>1.5</v>
      </c>
      <c r="Y547">
        <f t="shared" si="1148"/>
        <v>1</v>
      </c>
      <c r="Z547">
        <f t="shared" ref="Z547:AA547" si="1225">G547-S591</f>
        <v>1.8999999999999986</v>
      </c>
      <c r="AA547">
        <f t="shared" si="1225"/>
        <v>1.3000000000000007</v>
      </c>
      <c r="AB547">
        <f t="shared" si="1150"/>
        <v>1</v>
      </c>
      <c r="AC547">
        <f t="shared" ref="AC547:AD547" si="1226">J547-S635</f>
        <v>0.69999999999999929</v>
      </c>
      <c r="AD547">
        <f t="shared" si="1226"/>
        <v>2.1999999999999993</v>
      </c>
      <c r="AE547">
        <f t="shared" si="1152"/>
        <v>1</v>
      </c>
      <c r="AG547">
        <f t="shared" si="1165"/>
        <v>1</v>
      </c>
      <c r="AH547">
        <f t="shared" si="1166"/>
        <v>1</v>
      </c>
      <c r="AI547">
        <f t="shared" si="1153"/>
        <v>1</v>
      </c>
      <c r="AJ547">
        <f t="shared" si="1154"/>
        <v>1</v>
      </c>
      <c r="AK547">
        <f t="shared" si="1155"/>
        <v>1</v>
      </c>
      <c r="AL547">
        <f t="shared" si="1156"/>
        <v>0</v>
      </c>
      <c r="AO547">
        <f t="shared" si="1157"/>
        <v>1.5</v>
      </c>
      <c r="AP547">
        <f t="shared" si="1158"/>
        <v>1.5</v>
      </c>
      <c r="AQ547">
        <f t="shared" si="1159"/>
        <v>1.8999999999999986</v>
      </c>
      <c r="AR547">
        <f t="shared" si="1160"/>
        <v>1.3000000000000007</v>
      </c>
      <c r="AS547">
        <f t="shared" si="1161"/>
        <v>0.69999999999999929</v>
      </c>
      <c r="AT547">
        <f t="shared" si="1162"/>
        <v>2.1999999999999993</v>
      </c>
    </row>
    <row r="548" spans="1:46">
      <c r="A548" t="s">
        <v>37</v>
      </c>
      <c r="B548" s="1">
        <v>42960</v>
      </c>
      <c r="C548">
        <v>53562</v>
      </c>
      <c r="D548">
        <v>27</v>
      </c>
      <c r="E548">
        <v>12</v>
      </c>
      <c r="F548">
        <v>0</v>
      </c>
      <c r="G548">
        <v>27</v>
      </c>
      <c r="H548">
        <v>13</v>
      </c>
      <c r="I548">
        <v>0</v>
      </c>
      <c r="J548">
        <v>27</v>
      </c>
      <c r="K548">
        <v>12</v>
      </c>
      <c r="L548">
        <v>0</v>
      </c>
      <c r="M548" t="s">
        <v>114</v>
      </c>
      <c r="N548" t="s">
        <v>113</v>
      </c>
      <c r="O548" t="s">
        <v>112</v>
      </c>
      <c r="Q548" t="s">
        <v>37</v>
      </c>
      <c r="R548" s="1">
        <v>42961</v>
      </c>
      <c r="S548">
        <v>25.3</v>
      </c>
      <c r="T548">
        <v>11.4</v>
      </c>
      <c r="U548">
        <v>0</v>
      </c>
      <c r="V548">
        <v>0</v>
      </c>
      <c r="W548">
        <f t="shared" si="1146"/>
        <v>1.6999999999999993</v>
      </c>
      <c r="X548">
        <f t="shared" si="1147"/>
        <v>0.59999999999999964</v>
      </c>
      <c r="Y548">
        <f t="shared" si="1148"/>
        <v>1</v>
      </c>
      <c r="Z548">
        <f t="shared" ref="Z548:AA548" si="1227">G548-S592</f>
        <v>0.60000000000000142</v>
      </c>
      <c r="AA548">
        <f t="shared" si="1227"/>
        <v>0.59999999999999964</v>
      </c>
      <c r="AB548">
        <f t="shared" si="1150"/>
        <v>1</v>
      </c>
      <c r="AC548">
        <f t="shared" ref="AC548:AD548" si="1228">J548-S636</f>
        <v>0.69999999999999929</v>
      </c>
      <c r="AD548">
        <f t="shared" si="1228"/>
        <v>2.3000000000000007</v>
      </c>
      <c r="AE548">
        <f t="shared" si="1152"/>
        <v>1</v>
      </c>
      <c r="AG548">
        <f t="shared" si="1165"/>
        <v>1</v>
      </c>
      <c r="AH548">
        <f t="shared" si="1166"/>
        <v>1</v>
      </c>
      <c r="AI548">
        <f t="shared" si="1153"/>
        <v>1</v>
      </c>
      <c r="AJ548">
        <f t="shared" si="1154"/>
        <v>1</v>
      </c>
      <c r="AK548">
        <f t="shared" si="1155"/>
        <v>1</v>
      </c>
      <c r="AL548">
        <f t="shared" si="1156"/>
        <v>0</v>
      </c>
      <c r="AO548">
        <f t="shared" si="1157"/>
        <v>1.6999999999999993</v>
      </c>
      <c r="AP548">
        <f t="shared" si="1158"/>
        <v>0.59999999999999964</v>
      </c>
      <c r="AQ548">
        <f t="shared" si="1159"/>
        <v>0.60000000000000142</v>
      </c>
      <c r="AR548">
        <f t="shared" si="1160"/>
        <v>0.59999999999999964</v>
      </c>
      <c r="AS548">
        <f t="shared" si="1161"/>
        <v>0.69999999999999929</v>
      </c>
      <c r="AT548">
        <f t="shared" si="1162"/>
        <v>2.3000000000000007</v>
      </c>
    </row>
    <row r="549" spans="1:46">
      <c r="A549" t="s">
        <v>39</v>
      </c>
      <c r="B549" s="1">
        <v>42960</v>
      </c>
      <c r="C549">
        <v>53562</v>
      </c>
      <c r="D549">
        <v>34</v>
      </c>
      <c r="E549">
        <v>18</v>
      </c>
      <c r="F549">
        <v>0</v>
      </c>
      <c r="G549">
        <v>34</v>
      </c>
      <c r="H549">
        <v>19</v>
      </c>
      <c r="I549">
        <v>0</v>
      </c>
      <c r="J549">
        <v>34</v>
      </c>
      <c r="K549">
        <v>18</v>
      </c>
      <c r="L549">
        <v>0</v>
      </c>
      <c r="M549" t="s">
        <v>114</v>
      </c>
      <c r="N549" t="s">
        <v>113</v>
      </c>
      <c r="O549" t="s">
        <v>112</v>
      </c>
      <c r="Q549" t="s">
        <v>39</v>
      </c>
      <c r="R549" s="1">
        <v>42961</v>
      </c>
      <c r="S549">
        <v>34.1</v>
      </c>
      <c r="T549">
        <v>17.600000000000001</v>
      </c>
      <c r="U549">
        <v>0</v>
      </c>
      <c r="V549">
        <v>0</v>
      </c>
      <c r="W549">
        <f t="shared" si="1146"/>
        <v>-0.10000000000000142</v>
      </c>
      <c r="X549">
        <f t="shared" si="1147"/>
        <v>0.39999999999999858</v>
      </c>
      <c r="Y549">
        <f t="shared" si="1148"/>
        <v>1</v>
      </c>
      <c r="Z549">
        <f t="shared" ref="Z549:AA549" si="1229">G549-S593</f>
        <v>-1.3999999999999986</v>
      </c>
      <c r="AA549">
        <f t="shared" si="1229"/>
        <v>-1.3999999999999986</v>
      </c>
      <c r="AB549">
        <f t="shared" si="1150"/>
        <v>1</v>
      </c>
      <c r="AC549">
        <f t="shared" ref="AC549:AD549" si="1230">J549-S637</f>
        <v>-0.10000000000000142</v>
      </c>
      <c r="AD549">
        <f t="shared" si="1230"/>
        <v>0.89999999999999858</v>
      </c>
      <c r="AE549">
        <f t="shared" si="1152"/>
        <v>1</v>
      </c>
      <c r="AG549">
        <f t="shared" si="1165"/>
        <v>1</v>
      </c>
      <c r="AH549">
        <f t="shared" si="1166"/>
        <v>1</v>
      </c>
      <c r="AI549">
        <f t="shared" si="1153"/>
        <v>1</v>
      </c>
      <c r="AJ549">
        <f t="shared" si="1154"/>
        <v>1</v>
      </c>
      <c r="AK549">
        <f t="shared" si="1155"/>
        <v>1</v>
      </c>
      <c r="AL549">
        <f t="shared" si="1156"/>
        <v>1</v>
      </c>
      <c r="AO549">
        <f t="shared" si="1157"/>
        <v>0.10000000000000142</v>
      </c>
      <c r="AP549">
        <f t="shared" si="1158"/>
        <v>0.39999999999999858</v>
      </c>
      <c r="AQ549">
        <f t="shared" si="1159"/>
        <v>1.3999999999999986</v>
      </c>
      <c r="AR549">
        <f t="shared" si="1160"/>
        <v>1.3999999999999986</v>
      </c>
      <c r="AS549">
        <f t="shared" si="1161"/>
        <v>0.10000000000000142</v>
      </c>
      <c r="AT549">
        <f t="shared" si="1162"/>
        <v>0.89999999999999858</v>
      </c>
    </row>
    <row r="550" spans="1:46">
      <c r="A550" t="s">
        <v>41</v>
      </c>
      <c r="B550" s="1">
        <v>42960</v>
      </c>
      <c r="C550">
        <v>53562</v>
      </c>
      <c r="D550">
        <v>32</v>
      </c>
      <c r="E550">
        <v>15</v>
      </c>
      <c r="F550">
        <v>0</v>
      </c>
      <c r="G550">
        <v>32</v>
      </c>
      <c r="H550">
        <v>16</v>
      </c>
      <c r="I550">
        <v>0</v>
      </c>
      <c r="J550">
        <v>29</v>
      </c>
      <c r="K550">
        <v>15</v>
      </c>
      <c r="L550">
        <v>0</v>
      </c>
      <c r="M550" t="s">
        <v>114</v>
      </c>
      <c r="N550" t="s">
        <v>113</v>
      </c>
      <c r="O550" t="s">
        <v>112</v>
      </c>
      <c r="Q550" t="s">
        <v>41</v>
      </c>
      <c r="R550" s="1">
        <v>42961</v>
      </c>
      <c r="S550">
        <v>31.1</v>
      </c>
      <c r="T550">
        <v>15.8</v>
      </c>
      <c r="U550">
        <v>0</v>
      </c>
      <c r="V550">
        <v>0</v>
      </c>
      <c r="W550">
        <f t="shared" si="1146"/>
        <v>0.89999999999999858</v>
      </c>
      <c r="X550">
        <f t="shared" si="1147"/>
        <v>-0.80000000000000071</v>
      </c>
      <c r="Y550">
        <f t="shared" si="1148"/>
        <v>1</v>
      </c>
      <c r="Z550">
        <f t="shared" ref="Z550:AA550" si="1231">G550-S594</f>
        <v>0.10000000000000142</v>
      </c>
      <c r="AA550">
        <f t="shared" si="1231"/>
        <v>0</v>
      </c>
      <c r="AB550">
        <f t="shared" si="1150"/>
        <v>1</v>
      </c>
      <c r="AC550">
        <f t="shared" ref="AC550:AD550" si="1232">J550-S638</f>
        <v>-2.3999999999999986</v>
      </c>
      <c r="AD550">
        <f t="shared" si="1232"/>
        <v>0.30000000000000071</v>
      </c>
      <c r="AE550">
        <f t="shared" si="1152"/>
        <v>1</v>
      </c>
      <c r="AG550">
        <f t="shared" si="1165"/>
        <v>1</v>
      </c>
      <c r="AH550">
        <f t="shared" si="1166"/>
        <v>1</v>
      </c>
      <c r="AI550">
        <f t="shared" si="1153"/>
        <v>1</v>
      </c>
      <c r="AJ550">
        <f t="shared" si="1154"/>
        <v>1</v>
      </c>
      <c r="AK550">
        <f t="shared" si="1155"/>
        <v>0</v>
      </c>
      <c r="AL550">
        <f t="shared" si="1156"/>
        <v>1</v>
      </c>
      <c r="AO550">
        <f t="shared" si="1157"/>
        <v>0.89999999999999858</v>
      </c>
      <c r="AP550">
        <f t="shared" si="1158"/>
        <v>0.80000000000000071</v>
      </c>
      <c r="AQ550">
        <f t="shared" si="1159"/>
        <v>0.10000000000000142</v>
      </c>
      <c r="AR550">
        <f t="shared" si="1160"/>
        <v>0</v>
      </c>
      <c r="AS550">
        <f t="shared" si="1161"/>
        <v>2.3999999999999986</v>
      </c>
      <c r="AT550">
        <f t="shared" si="1162"/>
        <v>0.30000000000000071</v>
      </c>
    </row>
    <row r="551" spans="1:46">
      <c r="A551" t="s">
        <v>43</v>
      </c>
      <c r="B551" s="1">
        <v>42960</v>
      </c>
      <c r="C551">
        <v>53562</v>
      </c>
      <c r="D551">
        <v>34</v>
      </c>
      <c r="E551">
        <v>16</v>
      </c>
      <c r="F551">
        <v>0</v>
      </c>
      <c r="G551">
        <v>34</v>
      </c>
      <c r="H551">
        <v>17</v>
      </c>
      <c r="I551">
        <v>0</v>
      </c>
      <c r="J551">
        <v>34</v>
      </c>
      <c r="K551">
        <v>16</v>
      </c>
      <c r="L551">
        <v>0</v>
      </c>
      <c r="M551" t="s">
        <v>114</v>
      </c>
      <c r="N551" t="s">
        <v>113</v>
      </c>
      <c r="O551" t="s">
        <v>112</v>
      </c>
      <c r="Q551" t="s">
        <v>43</v>
      </c>
      <c r="R551" s="1">
        <v>42961</v>
      </c>
      <c r="S551">
        <v>37.5</v>
      </c>
      <c r="T551">
        <v>16</v>
      </c>
      <c r="U551">
        <v>0</v>
      </c>
      <c r="V551">
        <v>0</v>
      </c>
      <c r="W551">
        <f t="shared" si="1146"/>
        <v>-3.5</v>
      </c>
      <c r="X551">
        <f t="shared" si="1147"/>
        <v>0</v>
      </c>
      <c r="Y551">
        <f t="shared" si="1148"/>
        <v>1</v>
      </c>
      <c r="Z551">
        <f t="shared" ref="Z551:AA551" si="1233">G551-S595</f>
        <v>-3.7000000000000028</v>
      </c>
      <c r="AA551">
        <f t="shared" si="1233"/>
        <v>0.69999999999999929</v>
      </c>
      <c r="AB551">
        <f t="shared" si="1150"/>
        <v>0</v>
      </c>
      <c r="AC551">
        <f t="shared" ref="AC551:AD551" si="1234">J551-S639</f>
        <v>-4.2999999999999972</v>
      </c>
      <c r="AD551">
        <f t="shared" si="1234"/>
        <v>1.6999999999999993</v>
      </c>
      <c r="AE551">
        <f t="shared" si="1152"/>
        <v>1</v>
      </c>
      <c r="AG551">
        <f t="shared" si="1165"/>
        <v>0</v>
      </c>
      <c r="AH551">
        <f t="shared" si="1166"/>
        <v>1</v>
      </c>
      <c r="AI551">
        <f t="shared" si="1153"/>
        <v>0</v>
      </c>
      <c r="AJ551">
        <f t="shared" si="1154"/>
        <v>1</v>
      </c>
      <c r="AK551">
        <f t="shared" si="1155"/>
        <v>0</v>
      </c>
      <c r="AL551">
        <f t="shared" si="1156"/>
        <v>1</v>
      </c>
      <c r="AO551">
        <f t="shared" si="1157"/>
        <v>3.5</v>
      </c>
      <c r="AP551">
        <f t="shared" si="1158"/>
        <v>0</v>
      </c>
      <c r="AQ551">
        <f t="shared" si="1159"/>
        <v>3.7000000000000028</v>
      </c>
      <c r="AR551">
        <f t="shared" si="1160"/>
        <v>0.69999999999999929</v>
      </c>
      <c r="AS551">
        <f t="shared" si="1161"/>
        <v>4.2999999999999972</v>
      </c>
      <c r="AT551">
        <f t="shared" si="1162"/>
        <v>1.6999999999999993</v>
      </c>
    </row>
    <row r="552" spans="1:46">
      <c r="A552" t="s">
        <v>45</v>
      </c>
      <c r="B552" s="1">
        <v>42960</v>
      </c>
      <c r="C552">
        <v>53562</v>
      </c>
      <c r="D552">
        <v>30</v>
      </c>
      <c r="E552">
        <v>17</v>
      </c>
      <c r="F552">
        <v>0</v>
      </c>
      <c r="G552">
        <v>30</v>
      </c>
      <c r="H552">
        <v>18</v>
      </c>
      <c r="I552">
        <v>0</v>
      </c>
      <c r="J552">
        <v>30</v>
      </c>
      <c r="K552">
        <v>17</v>
      </c>
      <c r="L552">
        <v>0</v>
      </c>
      <c r="M552" t="s">
        <v>114</v>
      </c>
      <c r="N552" t="s">
        <v>113</v>
      </c>
      <c r="O552" t="s">
        <v>112</v>
      </c>
      <c r="Q552" t="s">
        <v>45</v>
      </c>
      <c r="R552" s="1">
        <v>42961</v>
      </c>
      <c r="S552">
        <v>30.7</v>
      </c>
      <c r="T552">
        <v>16</v>
      </c>
      <c r="U552">
        <v>0</v>
      </c>
      <c r="V552">
        <v>0</v>
      </c>
      <c r="W552">
        <f t="shared" si="1146"/>
        <v>-0.69999999999999929</v>
      </c>
      <c r="X552">
        <f t="shared" si="1147"/>
        <v>1</v>
      </c>
      <c r="Y552">
        <f t="shared" si="1148"/>
        <v>1</v>
      </c>
      <c r="Z552">
        <f t="shared" ref="Z552:AA552" si="1235">G552-S596</f>
        <v>-0.89999999999999858</v>
      </c>
      <c r="AA552">
        <f t="shared" si="1235"/>
        <v>-0.30000000000000071</v>
      </c>
      <c r="AB552">
        <f t="shared" si="1150"/>
        <v>1</v>
      </c>
      <c r="AC552">
        <f t="shared" ref="AC552:AD552" si="1236">J552-S640</f>
        <v>-2.3999999999999986</v>
      </c>
      <c r="AD552">
        <f t="shared" si="1236"/>
        <v>2.4000000000000004</v>
      </c>
      <c r="AE552">
        <f t="shared" si="1152"/>
        <v>1</v>
      </c>
      <c r="AG552">
        <f t="shared" si="1165"/>
        <v>1</v>
      </c>
      <c r="AH552">
        <f t="shared" si="1166"/>
        <v>1</v>
      </c>
      <c r="AI552">
        <f t="shared" si="1153"/>
        <v>1</v>
      </c>
      <c r="AJ552">
        <f t="shared" si="1154"/>
        <v>1</v>
      </c>
      <c r="AK552">
        <f t="shared" si="1155"/>
        <v>0</v>
      </c>
      <c r="AL552">
        <f t="shared" si="1156"/>
        <v>0</v>
      </c>
      <c r="AO552">
        <f t="shared" si="1157"/>
        <v>0.69999999999999929</v>
      </c>
      <c r="AP552">
        <f t="shared" si="1158"/>
        <v>1</v>
      </c>
      <c r="AQ552">
        <f t="shared" si="1159"/>
        <v>0.89999999999999858</v>
      </c>
      <c r="AR552">
        <f t="shared" si="1160"/>
        <v>0.30000000000000071</v>
      </c>
      <c r="AS552">
        <f t="shared" si="1161"/>
        <v>2.3999999999999986</v>
      </c>
      <c r="AT552">
        <f t="shared" si="1162"/>
        <v>2.4000000000000004</v>
      </c>
    </row>
    <row r="553" spans="1:46">
      <c r="A553" t="s">
        <v>47</v>
      </c>
      <c r="B553" s="1">
        <v>42960</v>
      </c>
      <c r="C553">
        <v>53562</v>
      </c>
      <c r="D553">
        <v>30</v>
      </c>
      <c r="E553">
        <v>15</v>
      </c>
      <c r="F553">
        <v>0</v>
      </c>
      <c r="G553">
        <v>30</v>
      </c>
      <c r="H553">
        <v>16</v>
      </c>
      <c r="I553">
        <v>0</v>
      </c>
      <c r="J553">
        <v>30</v>
      </c>
      <c r="K553">
        <v>15</v>
      </c>
      <c r="L553">
        <v>0</v>
      </c>
      <c r="M553" t="s">
        <v>114</v>
      </c>
      <c r="N553" t="s">
        <v>113</v>
      </c>
      <c r="O553" t="s">
        <v>112</v>
      </c>
      <c r="Q553" t="s">
        <v>47</v>
      </c>
      <c r="R553" s="1">
        <v>42961</v>
      </c>
      <c r="S553">
        <v>28.4</v>
      </c>
      <c r="T553">
        <v>15.7</v>
      </c>
      <c r="U553">
        <v>0</v>
      </c>
      <c r="V553">
        <v>0</v>
      </c>
      <c r="W553">
        <f t="shared" si="1146"/>
        <v>1.6000000000000014</v>
      </c>
      <c r="X553">
        <f t="shared" si="1147"/>
        <v>-0.69999999999999929</v>
      </c>
      <c r="Y553">
        <f t="shared" si="1148"/>
        <v>1</v>
      </c>
      <c r="Z553">
        <f t="shared" ref="Z553:AA553" si="1237">G553-S597</f>
        <v>2</v>
      </c>
      <c r="AA553">
        <f t="shared" si="1237"/>
        <v>-2</v>
      </c>
      <c r="AB553">
        <f t="shared" si="1150"/>
        <v>1</v>
      </c>
      <c r="AC553">
        <f t="shared" ref="AC553:AD553" si="1238">J553-S641</f>
        <v>1.1999999999999993</v>
      </c>
      <c r="AD553">
        <f t="shared" si="1238"/>
        <v>0.90000000000000036</v>
      </c>
      <c r="AE553">
        <f t="shared" si="1152"/>
        <v>1</v>
      </c>
      <c r="AG553">
        <f t="shared" si="1165"/>
        <v>1</v>
      </c>
      <c r="AH553">
        <f t="shared" si="1166"/>
        <v>1</v>
      </c>
      <c r="AI553">
        <f t="shared" si="1153"/>
        <v>1</v>
      </c>
      <c r="AJ553">
        <f t="shared" si="1154"/>
        <v>1</v>
      </c>
      <c r="AK553">
        <f t="shared" si="1155"/>
        <v>1</v>
      </c>
      <c r="AL553">
        <f t="shared" si="1156"/>
        <v>1</v>
      </c>
      <c r="AO553">
        <f t="shared" si="1157"/>
        <v>1.6000000000000014</v>
      </c>
      <c r="AP553">
        <f t="shared" si="1158"/>
        <v>0.69999999999999929</v>
      </c>
      <c r="AQ553">
        <f t="shared" si="1159"/>
        <v>2</v>
      </c>
      <c r="AR553">
        <f t="shared" si="1160"/>
        <v>2</v>
      </c>
      <c r="AS553">
        <f t="shared" si="1161"/>
        <v>1.1999999999999993</v>
      </c>
      <c r="AT553">
        <f t="shared" si="1162"/>
        <v>0.90000000000000036</v>
      </c>
    </row>
    <row r="554" spans="1:46">
      <c r="A554" t="s">
        <v>49</v>
      </c>
      <c r="B554" s="1">
        <v>42960</v>
      </c>
      <c r="C554">
        <v>53562</v>
      </c>
      <c r="D554">
        <v>32</v>
      </c>
      <c r="E554">
        <v>14</v>
      </c>
      <c r="F554">
        <v>0</v>
      </c>
      <c r="G554">
        <v>32</v>
      </c>
      <c r="H554">
        <v>15</v>
      </c>
      <c r="I554">
        <v>0</v>
      </c>
      <c r="J554">
        <v>32</v>
      </c>
      <c r="K554">
        <v>14</v>
      </c>
      <c r="L554">
        <v>0</v>
      </c>
      <c r="M554" t="s">
        <v>114</v>
      </c>
      <c r="N554" t="s">
        <v>113</v>
      </c>
      <c r="O554" t="s">
        <v>112</v>
      </c>
      <c r="Q554" t="s">
        <v>49</v>
      </c>
      <c r="R554" s="1">
        <v>42961</v>
      </c>
      <c r="S554">
        <v>31.6</v>
      </c>
      <c r="T554">
        <v>13.5</v>
      </c>
      <c r="U554">
        <v>0</v>
      </c>
      <c r="V554">
        <v>0</v>
      </c>
      <c r="W554">
        <f t="shared" si="1146"/>
        <v>0.39999999999999858</v>
      </c>
      <c r="X554">
        <f t="shared" si="1147"/>
        <v>0.5</v>
      </c>
      <c r="Y554">
        <f t="shared" si="1148"/>
        <v>1</v>
      </c>
      <c r="Z554">
        <f t="shared" ref="Z554:AA554" si="1239">G554-S598</f>
        <v>1</v>
      </c>
      <c r="AA554">
        <f t="shared" si="1239"/>
        <v>0.19999999999999929</v>
      </c>
      <c r="AB554">
        <f t="shared" si="1150"/>
        <v>1</v>
      </c>
      <c r="AC554">
        <f t="shared" ref="AC554:AD554" si="1240">J554-S642</f>
        <v>-0.10000000000000142</v>
      </c>
      <c r="AD554">
        <f t="shared" si="1240"/>
        <v>1.1999999999999993</v>
      </c>
      <c r="AE554">
        <f t="shared" si="1152"/>
        <v>1</v>
      </c>
      <c r="AG554">
        <f t="shared" si="1165"/>
        <v>1</v>
      </c>
      <c r="AH554">
        <f t="shared" si="1166"/>
        <v>1</v>
      </c>
      <c r="AI554">
        <f t="shared" si="1153"/>
        <v>1</v>
      </c>
      <c r="AJ554">
        <f t="shared" si="1154"/>
        <v>1</v>
      </c>
      <c r="AK554">
        <f t="shared" si="1155"/>
        <v>1</v>
      </c>
      <c r="AL554">
        <f t="shared" si="1156"/>
        <v>1</v>
      </c>
      <c r="AO554">
        <f t="shared" si="1157"/>
        <v>0.39999999999999858</v>
      </c>
      <c r="AP554">
        <f t="shared" si="1158"/>
        <v>0.5</v>
      </c>
      <c r="AQ554">
        <f t="shared" si="1159"/>
        <v>1</v>
      </c>
      <c r="AR554">
        <f t="shared" si="1160"/>
        <v>0.19999999999999929</v>
      </c>
      <c r="AS554">
        <f t="shared" si="1161"/>
        <v>0.10000000000000142</v>
      </c>
      <c r="AT554">
        <f t="shared" si="1162"/>
        <v>1.1999999999999993</v>
      </c>
    </row>
    <row r="555" spans="1:46">
      <c r="A555" t="s">
        <v>51</v>
      </c>
      <c r="B555" s="1">
        <v>42960</v>
      </c>
      <c r="C555">
        <v>53368</v>
      </c>
      <c r="D555">
        <v>26</v>
      </c>
      <c r="E555">
        <v>12</v>
      </c>
      <c r="F555">
        <v>0</v>
      </c>
      <c r="G555">
        <v>28</v>
      </c>
      <c r="H555">
        <v>11</v>
      </c>
      <c r="I555">
        <v>0</v>
      </c>
      <c r="J555">
        <v>26</v>
      </c>
      <c r="K555">
        <v>11</v>
      </c>
      <c r="L555">
        <v>0</v>
      </c>
      <c r="M555" t="s">
        <v>114</v>
      </c>
      <c r="N555" t="s">
        <v>113</v>
      </c>
      <c r="O555" t="s">
        <v>112</v>
      </c>
      <c r="Q555" t="s">
        <v>51</v>
      </c>
      <c r="R555" s="1">
        <v>42961</v>
      </c>
      <c r="S555">
        <v>28</v>
      </c>
      <c r="T555">
        <v>11.1</v>
      </c>
      <c r="U555">
        <v>0</v>
      </c>
      <c r="V555">
        <v>0</v>
      </c>
      <c r="W555">
        <f t="shared" si="1146"/>
        <v>-2</v>
      </c>
      <c r="X555">
        <f t="shared" si="1147"/>
        <v>0.90000000000000036</v>
      </c>
      <c r="Y555">
        <f t="shared" si="1148"/>
        <v>1</v>
      </c>
      <c r="Z555">
        <f t="shared" ref="Z555:AA555" si="1241">G555-S599</f>
        <v>0.19999999999999929</v>
      </c>
      <c r="AA555">
        <f t="shared" si="1241"/>
        <v>-1.6999999999999993</v>
      </c>
      <c r="AB555">
        <f t="shared" si="1150"/>
        <v>1</v>
      </c>
      <c r="AC555">
        <f t="shared" ref="AC555:AD555" si="1242">J555-S643</f>
        <v>0.5</v>
      </c>
      <c r="AD555">
        <f t="shared" si="1242"/>
        <v>1.0999999999999996</v>
      </c>
      <c r="AE555">
        <f t="shared" si="1152"/>
        <v>1</v>
      </c>
      <c r="AG555">
        <f t="shared" si="1165"/>
        <v>1</v>
      </c>
      <c r="AH555">
        <f t="shared" si="1166"/>
        <v>1</v>
      </c>
      <c r="AI555">
        <f t="shared" si="1153"/>
        <v>1</v>
      </c>
      <c r="AJ555">
        <f t="shared" si="1154"/>
        <v>1</v>
      </c>
      <c r="AK555">
        <f t="shared" si="1155"/>
        <v>1</v>
      </c>
      <c r="AL555">
        <f t="shared" si="1156"/>
        <v>1</v>
      </c>
      <c r="AO555">
        <f t="shared" si="1157"/>
        <v>2</v>
      </c>
      <c r="AP555">
        <f t="shared" si="1158"/>
        <v>0.90000000000000036</v>
      </c>
      <c r="AQ555">
        <f t="shared" si="1159"/>
        <v>0.19999999999999929</v>
      </c>
      <c r="AR555">
        <f t="shared" si="1160"/>
        <v>1.6999999999999993</v>
      </c>
      <c r="AS555">
        <f t="shared" si="1161"/>
        <v>0.5</v>
      </c>
      <c r="AT555">
        <f t="shared" si="1162"/>
        <v>1.0999999999999996</v>
      </c>
    </row>
    <row r="556" spans="1:46">
      <c r="A556" t="s">
        <v>53</v>
      </c>
      <c r="B556" s="1">
        <v>42960</v>
      </c>
      <c r="C556">
        <v>53368</v>
      </c>
      <c r="D556">
        <v>25</v>
      </c>
      <c r="E556">
        <v>12</v>
      </c>
      <c r="F556">
        <v>0</v>
      </c>
      <c r="G556">
        <v>26</v>
      </c>
      <c r="H556">
        <v>10</v>
      </c>
      <c r="I556">
        <v>0</v>
      </c>
      <c r="J556">
        <v>24</v>
      </c>
      <c r="K556">
        <v>10</v>
      </c>
      <c r="L556">
        <v>0</v>
      </c>
      <c r="M556" t="s">
        <v>114</v>
      </c>
      <c r="N556" t="s">
        <v>113</v>
      </c>
      <c r="O556" t="s">
        <v>112</v>
      </c>
      <c r="Q556" t="s">
        <v>53</v>
      </c>
      <c r="R556" s="1">
        <v>42961</v>
      </c>
      <c r="S556">
        <v>28.4</v>
      </c>
      <c r="T556">
        <v>11.7</v>
      </c>
      <c r="U556">
        <v>0</v>
      </c>
      <c r="V556">
        <v>0</v>
      </c>
      <c r="W556">
        <f t="shared" si="1146"/>
        <v>-3.3999999999999986</v>
      </c>
      <c r="X556">
        <f t="shared" si="1147"/>
        <v>0.30000000000000071</v>
      </c>
      <c r="Y556">
        <f t="shared" si="1148"/>
        <v>1</v>
      </c>
      <c r="Z556">
        <f t="shared" ref="Z556:AA556" si="1243">G556-S600</f>
        <v>-2.8000000000000007</v>
      </c>
      <c r="AA556">
        <f t="shared" si="1243"/>
        <v>-2.5999999999999996</v>
      </c>
      <c r="AB556">
        <f t="shared" si="1150"/>
        <v>1</v>
      </c>
      <c r="AC556">
        <f t="shared" ref="AC556:AD556" si="1244">J556-S644</f>
        <v>-2.1000000000000014</v>
      </c>
      <c r="AD556">
        <f t="shared" si="1244"/>
        <v>0.59999999999999964</v>
      </c>
      <c r="AE556">
        <f t="shared" si="1152"/>
        <v>1</v>
      </c>
      <c r="AG556">
        <f t="shared" si="1165"/>
        <v>0</v>
      </c>
      <c r="AH556">
        <f t="shared" si="1166"/>
        <v>1</v>
      </c>
      <c r="AI556">
        <f t="shared" si="1153"/>
        <v>0</v>
      </c>
      <c r="AJ556">
        <f t="shared" si="1154"/>
        <v>0</v>
      </c>
      <c r="AK556">
        <f t="shared" si="1155"/>
        <v>0</v>
      </c>
      <c r="AL556">
        <f t="shared" si="1156"/>
        <v>1</v>
      </c>
      <c r="AO556">
        <f t="shared" si="1157"/>
        <v>3.3999999999999986</v>
      </c>
      <c r="AP556">
        <f t="shared" si="1158"/>
        <v>0.30000000000000071</v>
      </c>
      <c r="AQ556">
        <f t="shared" si="1159"/>
        <v>2.8000000000000007</v>
      </c>
      <c r="AR556">
        <f t="shared" si="1160"/>
        <v>2.5999999999999996</v>
      </c>
      <c r="AS556">
        <f t="shared" si="1161"/>
        <v>2.1000000000000014</v>
      </c>
      <c r="AT556">
        <f t="shared" si="1162"/>
        <v>0.59999999999999964</v>
      </c>
    </row>
    <row r="557" spans="1:46">
      <c r="A557" t="s">
        <v>55</v>
      </c>
      <c r="B557" s="1">
        <v>42960</v>
      </c>
      <c r="C557">
        <v>53368</v>
      </c>
      <c r="D557">
        <v>26</v>
      </c>
      <c r="E557">
        <v>11</v>
      </c>
      <c r="F557">
        <v>0</v>
      </c>
      <c r="G557">
        <v>27</v>
      </c>
      <c r="H557">
        <v>10</v>
      </c>
      <c r="I557">
        <v>0</v>
      </c>
      <c r="J557">
        <v>25</v>
      </c>
      <c r="K557">
        <v>10</v>
      </c>
      <c r="L557">
        <v>0</v>
      </c>
      <c r="M557" t="s">
        <v>114</v>
      </c>
      <c r="N557" t="s">
        <v>113</v>
      </c>
      <c r="O557" t="s">
        <v>112</v>
      </c>
      <c r="Q557" t="s">
        <v>55</v>
      </c>
      <c r="R557" s="1">
        <v>42961</v>
      </c>
      <c r="S557">
        <v>28.3</v>
      </c>
      <c r="T557">
        <v>10.9</v>
      </c>
      <c r="U557">
        <v>0</v>
      </c>
      <c r="V557">
        <v>0</v>
      </c>
      <c r="W557">
        <f t="shared" si="1146"/>
        <v>-2.3000000000000007</v>
      </c>
      <c r="X557">
        <f t="shared" si="1147"/>
        <v>9.9999999999999645E-2</v>
      </c>
      <c r="Y557">
        <f t="shared" si="1148"/>
        <v>1</v>
      </c>
      <c r="Z557">
        <f t="shared" ref="Z557:AA557" si="1245">G557-S601</f>
        <v>-1.8999999999999986</v>
      </c>
      <c r="AA557">
        <f t="shared" si="1245"/>
        <v>-2.4000000000000004</v>
      </c>
      <c r="AB557">
        <f t="shared" si="1150"/>
        <v>1</v>
      </c>
      <c r="AC557">
        <f t="shared" ref="AC557:AD557" si="1246">J557-S645</f>
        <v>-2.1999999999999993</v>
      </c>
      <c r="AD557">
        <f t="shared" si="1246"/>
        <v>0</v>
      </c>
      <c r="AE557">
        <f t="shared" si="1152"/>
        <v>1</v>
      </c>
      <c r="AG557">
        <f t="shared" si="1165"/>
        <v>0</v>
      </c>
      <c r="AH557">
        <f t="shared" si="1166"/>
        <v>1</v>
      </c>
      <c r="AI557">
        <f t="shared" si="1153"/>
        <v>1</v>
      </c>
      <c r="AJ557">
        <f t="shared" si="1154"/>
        <v>0</v>
      </c>
      <c r="AK557">
        <f t="shared" si="1155"/>
        <v>0</v>
      </c>
      <c r="AL557">
        <f t="shared" si="1156"/>
        <v>1</v>
      </c>
      <c r="AO557">
        <f t="shared" si="1157"/>
        <v>2.3000000000000007</v>
      </c>
      <c r="AP557">
        <f t="shared" si="1158"/>
        <v>9.9999999999999645E-2</v>
      </c>
      <c r="AQ557">
        <f t="shared" si="1159"/>
        <v>1.8999999999999986</v>
      </c>
      <c r="AR557">
        <f t="shared" si="1160"/>
        <v>2.4000000000000004</v>
      </c>
      <c r="AS557">
        <f t="shared" si="1161"/>
        <v>2.1999999999999993</v>
      </c>
      <c r="AT557">
        <f t="shared" si="1162"/>
        <v>0</v>
      </c>
    </row>
    <row r="558" spans="1:46">
      <c r="A558" t="s">
        <v>57</v>
      </c>
      <c r="B558" s="1">
        <v>42960</v>
      </c>
      <c r="C558">
        <v>53368</v>
      </c>
      <c r="D558">
        <v>27</v>
      </c>
      <c r="E558">
        <v>12</v>
      </c>
      <c r="F558">
        <v>0</v>
      </c>
      <c r="G558">
        <v>28</v>
      </c>
      <c r="H558">
        <v>12</v>
      </c>
      <c r="I558">
        <v>0</v>
      </c>
      <c r="J558">
        <v>26</v>
      </c>
      <c r="K558">
        <v>13</v>
      </c>
      <c r="L558">
        <v>0</v>
      </c>
      <c r="M558" t="s">
        <v>114</v>
      </c>
      <c r="N558" t="s">
        <v>113</v>
      </c>
      <c r="O558" t="s">
        <v>112</v>
      </c>
      <c r="Q558" t="s">
        <v>57</v>
      </c>
      <c r="R558" s="1">
        <v>42961</v>
      </c>
      <c r="S558">
        <v>28.7</v>
      </c>
      <c r="T558">
        <v>8.3000000000000007</v>
      </c>
      <c r="U558">
        <v>0</v>
      </c>
      <c r="V558">
        <v>0</v>
      </c>
      <c r="W558">
        <f t="shared" si="1146"/>
        <v>-1.6999999999999993</v>
      </c>
      <c r="X558">
        <f t="shared" si="1147"/>
        <v>3.6999999999999993</v>
      </c>
      <c r="Y558">
        <f t="shared" si="1148"/>
        <v>1</v>
      </c>
      <c r="Z558">
        <f t="shared" ref="Z558:AA558" si="1247">G558-S602</f>
        <v>-1.8000000000000007</v>
      </c>
      <c r="AA558">
        <f t="shared" si="1247"/>
        <v>0.30000000000000071</v>
      </c>
      <c r="AB558">
        <f t="shared" si="1150"/>
        <v>1</v>
      </c>
      <c r="AC558">
        <f t="shared" ref="AC558:AD558" si="1248">J558-S646</f>
        <v>-2.1000000000000014</v>
      </c>
      <c r="AD558">
        <f t="shared" si="1248"/>
        <v>4.5</v>
      </c>
      <c r="AE558">
        <f t="shared" si="1152"/>
        <v>1</v>
      </c>
      <c r="AG558">
        <f t="shared" si="1165"/>
        <v>1</v>
      </c>
      <c r="AH558">
        <f t="shared" si="1166"/>
        <v>0</v>
      </c>
      <c r="AI558">
        <f t="shared" si="1153"/>
        <v>1</v>
      </c>
      <c r="AJ558">
        <f t="shared" si="1154"/>
        <v>1</v>
      </c>
      <c r="AK558">
        <f t="shared" si="1155"/>
        <v>0</v>
      </c>
      <c r="AL558">
        <f t="shared" si="1156"/>
        <v>0</v>
      </c>
      <c r="AO558">
        <f t="shared" si="1157"/>
        <v>1.6999999999999993</v>
      </c>
      <c r="AP558">
        <f t="shared" si="1158"/>
        <v>3.6999999999999993</v>
      </c>
      <c r="AQ558">
        <f t="shared" si="1159"/>
        <v>1.8000000000000007</v>
      </c>
      <c r="AR558">
        <f t="shared" si="1160"/>
        <v>0.30000000000000071</v>
      </c>
      <c r="AS558">
        <f t="shared" si="1161"/>
        <v>2.1000000000000014</v>
      </c>
      <c r="AT558">
        <f t="shared" si="1162"/>
        <v>4.5</v>
      </c>
    </row>
    <row r="559" spans="1:46">
      <c r="A559" t="s">
        <v>59</v>
      </c>
      <c r="B559" s="1">
        <v>42960</v>
      </c>
      <c r="C559">
        <v>53368</v>
      </c>
      <c r="D559">
        <v>27</v>
      </c>
      <c r="E559">
        <v>12</v>
      </c>
      <c r="F559">
        <v>0</v>
      </c>
      <c r="G559">
        <v>28</v>
      </c>
      <c r="H559">
        <v>11</v>
      </c>
      <c r="I559">
        <v>0</v>
      </c>
      <c r="J559">
        <v>26</v>
      </c>
      <c r="K559">
        <v>11</v>
      </c>
      <c r="L559">
        <v>0</v>
      </c>
      <c r="M559" t="s">
        <v>114</v>
      </c>
      <c r="N559" t="s">
        <v>113</v>
      </c>
      <c r="O559" t="s">
        <v>112</v>
      </c>
      <c r="Q559" t="s">
        <v>59</v>
      </c>
      <c r="R559" s="1">
        <v>42961</v>
      </c>
      <c r="S559">
        <v>27.7</v>
      </c>
      <c r="T559">
        <v>10.6</v>
      </c>
      <c r="U559">
        <v>0</v>
      </c>
      <c r="V559">
        <v>0</v>
      </c>
      <c r="W559">
        <f t="shared" si="1146"/>
        <v>-0.69999999999999929</v>
      </c>
      <c r="X559">
        <f t="shared" si="1147"/>
        <v>1.4000000000000004</v>
      </c>
      <c r="Y559">
        <f t="shared" si="1148"/>
        <v>1</v>
      </c>
      <c r="Z559">
        <f t="shared" ref="Z559:AA559" si="1249">G559-S603</f>
        <v>-1.3000000000000007</v>
      </c>
      <c r="AA559">
        <f t="shared" si="1249"/>
        <v>-1.5999999999999996</v>
      </c>
      <c r="AB559">
        <f t="shared" si="1150"/>
        <v>1</v>
      </c>
      <c r="AC559">
        <f t="shared" ref="AC559:AD559" si="1250">J559-S647</f>
        <v>-0.89999999999999858</v>
      </c>
      <c r="AD559">
        <f t="shared" si="1250"/>
        <v>1</v>
      </c>
      <c r="AE559">
        <f t="shared" si="1152"/>
        <v>1</v>
      </c>
      <c r="AG559">
        <f t="shared" si="1165"/>
        <v>1</v>
      </c>
      <c r="AH559">
        <f t="shared" si="1166"/>
        <v>1</v>
      </c>
      <c r="AI559">
        <f t="shared" si="1153"/>
        <v>1</v>
      </c>
      <c r="AJ559">
        <f t="shared" si="1154"/>
        <v>1</v>
      </c>
      <c r="AK559">
        <f t="shared" si="1155"/>
        <v>1</v>
      </c>
      <c r="AL559">
        <f t="shared" si="1156"/>
        <v>1</v>
      </c>
      <c r="AO559">
        <f t="shared" si="1157"/>
        <v>0.69999999999999929</v>
      </c>
      <c r="AP559">
        <f t="shared" si="1158"/>
        <v>1.4000000000000004</v>
      </c>
      <c r="AQ559">
        <f t="shared" si="1159"/>
        <v>1.3000000000000007</v>
      </c>
      <c r="AR559">
        <f t="shared" si="1160"/>
        <v>1.5999999999999996</v>
      </c>
      <c r="AS559">
        <f t="shared" si="1161"/>
        <v>0.89999999999999858</v>
      </c>
      <c r="AT559">
        <f t="shared" si="1162"/>
        <v>1</v>
      </c>
    </row>
    <row r="560" spans="1:46">
      <c r="A560" t="s">
        <v>61</v>
      </c>
      <c r="B560" s="1">
        <v>42960</v>
      </c>
      <c r="C560">
        <v>53368</v>
      </c>
      <c r="D560">
        <v>26</v>
      </c>
      <c r="E560">
        <v>12</v>
      </c>
      <c r="F560">
        <v>0</v>
      </c>
      <c r="G560">
        <v>27</v>
      </c>
      <c r="H560">
        <v>10</v>
      </c>
      <c r="I560">
        <v>0</v>
      </c>
      <c r="J560">
        <v>25</v>
      </c>
      <c r="K560">
        <v>10</v>
      </c>
      <c r="L560">
        <v>0</v>
      </c>
      <c r="M560" t="s">
        <v>114</v>
      </c>
      <c r="N560" t="s">
        <v>113</v>
      </c>
      <c r="O560" t="s">
        <v>112</v>
      </c>
      <c r="Q560" t="s">
        <v>61</v>
      </c>
      <c r="R560" s="1">
        <v>42961</v>
      </c>
      <c r="S560">
        <v>26.2</v>
      </c>
      <c r="T560">
        <v>10.4</v>
      </c>
      <c r="U560">
        <v>0</v>
      </c>
      <c r="V560">
        <v>0</v>
      </c>
      <c r="W560">
        <f t="shared" si="1146"/>
        <v>-0.19999999999999929</v>
      </c>
      <c r="X560">
        <f t="shared" si="1147"/>
        <v>1.5999999999999996</v>
      </c>
      <c r="Y560">
        <f t="shared" si="1148"/>
        <v>1</v>
      </c>
      <c r="Z560">
        <f t="shared" ref="Z560:AA560" si="1251">G560-S604</f>
        <v>-1.3999999999999986</v>
      </c>
      <c r="AA560">
        <f t="shared" si="1251"/>
        <v>-2.8000000000000007</v>
      </c>
      <c r="AB560">
        <f t="shared" si="1150"/>
        <v>1</v>
      </c>
      <c r="AC560">
        <f t="shared" ref="AC560:AD560" si="1252">J560-S648</f>
        <v>-1.1000000000000014</v>
      </c>
      <c r="AD560">
        <f t="shared" si="1252"/>
        <v>-0.59999999999999964</v>
      </c>
      <c r="AE560">
        <f t="shared" si="1152"/>
        <v>1</v>
      </c>
      <c r="AG560">
        <f t="shared" si="1165"/>
        <v>1</v>
      </c>
      <c r="AH560">
        <f t="shared" si="1166"/>
        <v>1</v>
      </c>
      <c r="AI560">
        <f t="shared" si="1153"/>
        <v>1</v>
      </c>
      <c r="AJ560">
        <f t="shared" si="1154"/>
        <v>0</v>
      </c>
      <c r="AK560">
        <f t="shared" si="1155"/>
        <v>1</v>
      </c>
      <c r="AL560">
        <f t="shared" si="1156"/>
        <v>1</v>
      </c>
      <c r="AO560">
        <f t="shared" si="1157"/>
        <v>0.19999999999999929</v>
      </c>
      <c r="AP560">
        <f t="shared" si="1158"/>
        <v>1.5999999999999996</v>
      </c>
      <c r="AQ560">
        <f t="shared" si="1159"/>
        <v>1.3999999999999986</v>
      </c>
      <c r="AR560">
        <f t="shared" si="1160"/>
        <v>2.8000000000000007</v>
      </c>
      <c r="AS560">
        <f t="shared" si="1161"/>
        <v>1.1000000000000014</v>
      </c>
      <c r="AT560">
        <f t="shared" si="1162"/>
        <v>0.59999999999999964</v>
      </c>
    </row>
    <row r="561" spans="1:46">
      <c r="A561" t="s">
        <v>63</v>
      </c>
      <c r="B561" s="1">
        <v>42960</v>
      </c>
      <c r="C561">
        <v>53368</v>
      </c>
      <c r="D561">
        <v>27</v>
      </c>
      <c r="E561">
        <v>14</v>
      </c>
      <c r="F561">
        <v>0</v>
      </c>
      <c r="G561">
        <v>28</v>
      </c>
      <c r="H561">
        <v>11</v>
      </c>
      <c r="I561">
        <v>0</v>
      </c>
      <c r="J561">
        <v>26</v>
      </c>
      <c r="K561">
        <v>10</v>
      </c>
      <c r="L561">
        <v>0</v>
      </c>
      <c r="M561" t="s">
        <v>114</v>
      </c>
      <c r="N561" t="s">
        <v>113</v>
      </c>
      <c r="O561" t="s">
        <v>112</v>
      </c>
      <c r="Q561" t="s">
        <v>63</v>
      </c>
      <c r="R561" s="1">
        <v>42961</v>
      </c>
      <c r="S561">
        <v>29.6</v>
      </c>
      <c r="T561">
        <v>9.4</v>
      </c>
      <c r="U561">
        <v>0</v>
      </c>
      <c r="V561">
        <v>0</v>
      </c>
      <c r="W561">
        <f t="shared" si="1146"/>
        <v>-2.6000000000000014</v>
      </c>
      <c r="X561">
        <f t="shared" si="1147"/>
        <v>4.5999999999999996</v>
      </c>
      <c r="Y561">
        <f t="shared" si="1148"/>
        <v>1</v>
      </c>
      <c r="Z561">
        <f t="shared" ref="Z561:AA561" si="1253">G561-S605</f>
        <v>1.6999999999999993</v>
      </c>
      <c r="AA561">
        <f t="shared" si="1253"/>
        <v>-0.5</v>
      </c>
      <c r="AB561">
        <f t="shared" si="1150"/>
        <v>1</v>
      </c>
      <c r="AC561">
        <v>999999</v>
      </c>
      <c r="AD561">
        <v>999999</v>
      </c>
      <c r="AE561">
        <v>999999</v>
      </c>
      <c r="AG561">
        <f t="shared" si="1165"/>
        <v>0</v>
      </c>
      <c r="AH561">
        <f t="shared" si="1166"/>
        <v>0</v>
      </c>
      <c r="AI561">
        <f t="shared" si="1153"/>
        <v>1</v>
      </c>
      <c r="AJ561">
        <f t="shared" si="1154"/>
        <v>1</v>
      </c>
      <c r="AK561">
        <v>999999</v>
      </c>
      <c r="AL561">
        <v>999999</v>
      </c>
      <c r="AO561">
        <f t="shared" si="1157"/>
        <v>2.6000000000000014</v>
      </c>
      <c r="AP561">
        <f t="shared" si="1158"/>
        <v>4.5999999999999996</v>
      </c>
      <c r="AQ561">
        <f t="shared" si="1159"/>
        <v>1.6999999999999993</v>
      </c>
      <c r="AR561">
        <f t="shared" si="1160"/>
        <v>0.5</v>
      </c>
      <c r="AS561">
        <f t="shared" si="1161"/>
        <v>999999</v>
      </c>
      <c r="AT561">
        <f t="shared" si="1162"/>
        <v>999999</v>
      </c>
    </row>
    <row r="562" spans="1:46">
      <c r="A562" t="s">
        <v>66</v>
      </c>
      <c r="B562" s="1">
        <v>42960</v>
      </c>
      <c r="C562">
        <v>53368</v>
      </c>
      <c r="D562">
        <v>26</v>
      </c>
      <c r="E562">
        <v>12</v>
      </c>
      <c r="F562">
        <v>0</v>
      </c>
      <c r="G562">
        <v>27</v>
      </c>
      <c r="H562">
        <v>10</v>
      </c>
      <c r="I562">
        <v>0</v>
      </c>
      <c r="J562">
        <v>25</v>
      </c>
      <c r="K562">
        <v>10</v>
      </c>
      <c r="L562">
        <v>0</v>
      </c>
      <c r="M562" t="s">
        <v>114</v>
      </c>
      <c r="N562" t="s">
        <v>113</v>
      </c>
      <c r="O562" t="s">
        <v>112</v>
      </c>
      <c r="Q562" t="s">
        <v>66</v>
      </c>
      <c r="R562" s="1">
        <v>42961</v>
      </c>
      <c r="S562">
        <v>28.3</v>
      </c>
      <c r="T562">
        <v>12.2</v>
      </c>
      <c r="U562">
        <v>0</v>
      </c>
      <c r="V562">
        <v>0</v>
      </c>
      <c r="W562">
        <f t="shared" si="1146"/>
        <v>-2.3000000000000007</v>
      </c>
      <c r="X562">
        <f t="shared" si="1147"/>
        <v>-0.19999999999999929</v>
      </c>
      <c r="Y562">
        <f t="shared" si="1148"/>
        <v>1</v>
      </c>
      <c r="Z562">
        <f t="shared" ref="Z562:AA562" si="1254">G562-S606</f>
        <v>-1.8999999999999986</v>
      </c>
      <c r="AA562">
        <f t="shared" si="1254"/>
        <v>-1.3000000000000007</v>
      </c>
      <c r="AB562">
        <f t="shared" si="1150"/>
        <v>1</v>
      </c>
      <c r="AC562">
        <f t="shared" ref="AC562:AD562" si="1255">J562-S650</f>
        <v>-1.6999999999999993</v>
      </c>
      <c r="AD562">
        <f t="shared" si="1255"/>
        <v>0.90000000000000036</v>
      </c>
      <c r="AE562">
        <f t="shared" si="1152"/>
        <v>1</v>
      </c>
      <c r="AG562">
        <f t="shared" si="1165"/>
        <v>0</v>
      </c>
      <c r="AH562">
        <f t="shared" si="1166"/>
        <v>1</v>
      </c>
      <c r="AI562">
        <f t="shared" si="1153"/>
        <v>1</v>
      </c>
      <c r="AJ562">
        <f t="shared" si="1154"/>
        <v>1</v>
      </c>
      <c r="AK562">
        <f t="shared" si="1155"/>
        <v>1</v>
      </c>
      <c r="AL562">
        <f t="shared" si="1156"/>
        <v>1</v>
      </c>
      <c r="AO562">
        <f t="shared" si="1157"/>
        <v>2.3000000000000007</v>
      </c>
      <c r="AP562">
        <f t="shared" si="1158"/>
        <v>0.19999999999999929</v>
      </c>
      <c r="AQ562">
        <f t="shared" si="1159"/>
        <v>1.8999999999999986</v>
      </c>
      <c r="AR562">
        <f t="shared" si="1160"/>
        <v>1.3000000000000007</v>
      </c>
      <c r="AS562">
        <f t="shared" si="1161"/>
        <v>1.6999999999999993</v>
      </c>
      <c r="AT562">
        <f t="shared" si="1162"/>
        <v>0.90000000000000036</v>
      </c>
    </row>
    <row r="563" spans="1:46">
      <c r="A563" t="s">
        <v>68</v>
      </c>
      <c r="B563" s="1">
        <v>42960</v>
      </c>
      <c r="C563">
        <v>53464</v>
      </c>
      <c r="D563">
        <v>31</v>
      </c>
      <c r="E563">
        <v>16</v>
      </c>
      <c r="F563">
        <v>0</v>
      </c>
      <c r="G563">
        <v>32</v>
      </c>
      <c r="H563">
        <v>17</v>
      </c>
      <c r="I563">
        <v>0</v>
      </c>
      <c r="J563">
        <v>31</v>
      </c>
      <c r="K563">
        <v>16</v>
      </c>
      <c r="L563">
        <v>0</v>
      </c>
      <c r="M563" t="s">
        <v>114</v>
      </c>
      <c r="N563" t="s">
        <v>113</v>
      </c>
      <c r="O563" t="s">
        <v>112</v>
      </c>
      <c r="Q563" t="s">
        <v>68</v>
      </c>
      <c r="R563" s="1">
        <v>42961</v>
      </c>
      <c r="S563">
        <v>33.6</v>
      </c>
      <c r="T563">
        <v>17.8</v>
      </c>
      <c r="U563">
        <v>0</v>
      </c>
      <c r="V563">
        <v>0</v>
      </c>
      <c r="W563">
        <f t="shared" si="1146"/>
        <v>-2.6000000000000014</v>
      </c>
      <c r="X563">
        <f t="shared" si="1147"/>
        <v>-1.8000000000000007</v>
      </c>
      <c r="Y563">
        <f t="shared" si="1148"/>
        <v>1</v>
      </c>
      <c r="Z563">
        <f t="shared" ref="Z563:AA563" si="1256">G563-S607</f>
        <v>-1.1000000000000014</v>
      </c>
      <c r="AA563">
        <f t="shared" si="1256"/>
        <v>-1.6000000000000014</v>
      </c>
      <c r="AB563">
        <f t="shared" si="1150"/>
        <v>1</v>
      </c>
      <c r="AC563">
        <f t="shared" ref="AC563:AD563" si="1257">J563-S651</f>
        <v>-2.2000000000000028</v>
      </c>
      <c r="AD563">
        <f t="shared" si="1257"/>
        <v>-2.6999999999999993</v>
      </c>
      <c r="AE563">
        <f t="shared" si="1152"/>
        <v>1</v>
      </c>
      <c r="AG563">
        <f t="shared" si="1165"/>
        <v>0</v>
      </c>
      <c r="AH563">
        <f t="shared" si="1166"/>
        <v>1</v>
      </c>
      <c r="AI563">
        <f t="shared" si="1153"/>
        <v>1</v>
      </c>
      <c r="AJ563">
        <f t="shared" si="1154"/>
        <v>1</v>
      </c>
      <c r="AK563">
        <f t="shared" si="1155"/>
        <v>0</v>
      </c>
      <c r="AL563">
        <f t="shared" si="1156"/>
        <v>0</v>
      </c>
      <c r="AO563">
        <f t="shared" si="1157"/>
        <v>2.6000000000000014</v>
      </c>
      <c r="AP563">
        <f t="shared" si="1158"/>
        <v>1.8000000000000007</v>
      </c>
      <c r="AQ563">
        <f t="shared" si="1159"/>
        <v>1.1000000000000014</v>
      </c>
      <c r="AR563">
        <f t="shared" si="1160"/>
        <v>1.6000000000000014</v>
      </c>
      <c r="AS563">
        <f t="shared" si="1161"/>
        <v>2.2000000000000028</v>
      </c>
      <c r="AT563">
        <f t="shared" si="1162"/>
        <v>2.6999999999999993</v>
      </c>
    </row>
    <row r="564" spans="1:46">
      <c r="A564" t="s">
        <v>70</v>
      </c>
      <c r="B564" s="1">
        <v>42960</v>
      </c>
      <c r="C564">
        <v>53464</v>
      </c>
      <c r="D564">
        <v>31</v>
      </c>
      <c r="E564">
        <v>16</v>
      </c>
      <c r="F564">
        <v>0</v>
      </c>
      <c r="G564">
        <v>32</v>
      </c>
      <c r="H564">
        <v>16</v>
      </c>
      <c r="I564">
        <v>0</v>
      </c>
      <c r="J564">
        <v>31</v>
      </c>
      <c r="K564">
        <v>15</v>
      </c>
      <c r="L564">
        <v>0</v>
      </c>
      <c r="M564" t="s">
        <v>114</v>
      </c>
      <c r="N564" t="s">
        <v>113</v>
      </c>
      <c r="O564" t="s">
        <v>112</v>
      </c>
      <c r="Q564" t="s">
        <v>70</v>
      </c>
      <c r="R564" s="1">
        <v>42961</v>
      </c>
      <c r="S564">
        <v>32.5</v>
      </c>
      <c r="T564">
        <v>15</v>
      </c>
      <c r="U564">
        <v>0</v>
      </c>
      <c r="V564">
        <v>0</v>
      </c>
      <c r="W564">
        <f t="shared" si="1146"/>
        <v>-1.5</v>
      </c>
      <c r="X564">
        <f t="shared" si="1147"/>
        <v>1</v>
      </c>
      <c r="Y564">
        <f t="shared" si="1148"/>
        <v>1</v>
      </c>
      <c r="Z564">
        <f t="shared" ref="Z564:AA564" si="1258">G564-S608</f>
        <v>-1.7999999999999972</v>
      </c>
      <c r="AA564">
        <f t="shared" si="1258"/>
        <v>-0.39999999999999858</v>
      </c>
      <c r="AB564">
        <f t="shared" si="1150"/>
        <v>1</v>
      </c>
      <c r="AC564">
        <f t="shared" ref="AC564:AD564" si="1259">J564-S652</f>
        <v>-1.7000000000000028</v>
      </c>
      <c r="AD564">
        <f t="shared" si="1259"/>
        <v>-9.9999999999999645E-2</v>
      </c>
      <c r="AE564">
        <f t="shared" si="1152"/>
        <v>1</v>
      </c>
      <c r="AG564">
        <f t="shared" si="1165"/>
        <v>1</v>
      </c>
      <c r="AH564">
        <f t="shared" si="1166"/>
        <v>1</v>
      </c>
      <c r="AI564">
        <f t="shared" si="1153"/>
        <v>1</v>
      </c>
      <c r="AJ564">
        <f t="shared" si="1154"/>
        <v>1</v>
      </c>
      <c r="AK564">
        <f t="shared" si="1155"/>
        <v>1</v>
      </c>
      <c r="AL564">
        <f t="shared" si="1156"/>
        <v>1</v>
      </c>
      <c r="AO564">
        <f t="shared" si="1157"/>
        <v>1.5</v>
      </c>
      <c r="AP564">
        <f t="shared" si="1158"/>
        <v>1</v>
      </c>
      <c r="AQ564">
        <f t="shared" si="1159"/>
        <v>1.7999999999999972</v>
      </c>
      <c r="AR564">
        <f t="shared" si="1160"/>
        <v>0.39999999999999858</v>
      </c>
      <c r="AS564">
        <f t="shared" si="1161"/>
        <v>1.7000000000000028</v>
      </c>
      <c r="AT564">
        <f t="shared" si="1162"/>
        <v>9.9999999999999645E-2</v>
      </c>
    </row>
    <row r="565" spans="1:46">
      <c r="A565" t="s">
        <v>72</v>
      </c>
      <c r="B565" s="1">
        <v>42960</v>
      </c>
      <c r="C565">
        <v>53464</v>
      </c>
      <c r="D565">
        <v>32</v>
      </c>
      <c r="E565">
        <v>15</v>
      </c>
      <c r="F565">
        <v>0</v>
      </c>
      <c r="G565">
        <v>32</v>
      </c>
      <c r="H565">
        <v>16</v>
      </c>
      <c r="I565">
        <v>0</v>
      </c>
      <c r="J565">
        <v>31</v>
      </c>
      <c r="K565">
        <v>15</v>
      </c>
      <c r="L565">
        <v>0</v>
      </c>
      <c r="M565" t="s">
        <v>114</v>
      </c>
      <c r="N565" t="s">
        <v>113</v>
      </c>
      <c r="O565" t="s">
        <v>112</v>
      </c>
      <c r="Q565" t="s">
        <v>72</v>
      </c>
      <c r="R565" s="1">
        <v>42961</v>
      </c>
      <c r="S565">
        <v>32.200000000000003</v>
      </c>
      <c r="T565">
        <v>15.2</v>
      </c>
      <c r="U565">
        <v>0</v>
      </c>
      <c r="V565">
        <v>0</v>
      </c>
      <c r="W565">
        <f t="shared" si="1146"/>
        <v>-0.20000000000000284</v>
      </c>
      <c r="X565">
        <f t="shared" si="1147"/>
        <v>-0.19999999999999929</v>
      </c>
      <c r="Y565">
        <f t="shared" si="1148"/>
        <v>1</v>
      </c>
      <c r="Z565">
        <f t="shared" ref="Z565:AA565" si="1260">G565-S609</f>
        <v>-4.2999999999999972</v>
      </c>
      <c r="AA565">
        <f t="shared" si="1260"/>
        <v>-0.89999999999999858</v>
      </c>
      <c r="AB565">
        <f t="shared" si="1150"/>
        <v>1</v>
      </c>
      <c r="AC565">
        <f t="shared" ref="AC565:AD565" si="1261">J565-S653</f>
        <v>-3.3999999999999986</v>
      </c>
      <c r="AD565">
        <f t="shared" si="1261"/>
        <v>0.30000000000000071</v>
      </c>
      <c r="AE565">
        <f t="shared" si="1152"/>
        <v>1</v>
      </c>
      <c r="AG565">
        <f t="shared" si="1165"/>
        <v>1</v>
      </c>
      <c r="AH565">
        <f t="shared" si="1166"/>
        <v>1</v>
      </c>
      <c r="AI565">
        <f t="shared" si="1153"/>
        <v>0</v>
      </c>
      <c r="AJ565">
        <f t="shared" si="1154"/>
        <v>1</v>
      </c>
      <c r="AK565">
        <f t="shared" si="1155"/>
        <v>0</v>
      </c>
      <c r="AL565">
        <f t="shared" si="1156"/>
        <v>1</v>
      </c>
      <c r="AO565">
        <f t="shared" si="1157"/>
        <v>0.20000000000000284</v>
      </c>
      <c r="AP565">
        <f t="shared" si="1158"/>
        <v>0.19999999999999929</v>
      </c>
      <c r="AQ565">
        <f t="shared" si="1159"/>
        <v>4.2999999999999972</v>
      </c>
      <c r="AR565">
        <f t="shared" si="1160"/>
        <v>0.89999999999999858</v>
      </c>
      <c r="AS565">
        <f t="shared" si="1161"/>
        <v>3.3999999999999986</v>
      </c>
      <c r="AT565">
        <f t="shared" si="1162"/>
        <v>0.30000000000000071</v>
      </c>
    </row>
    <row r="566" spans="1:46">
      <c r="A566" t="s">
        <v>74</v>
      </c>
      <c r="B566" s="1">
        <v>42960</v>
      </c>
      <c r="C566">
        <v>53464</v>
      </c>
      <c r="D566">
        <v>31</v>
      </c>
      <c r="E566">
        <v>15</v>
      </c>
      <c r="F566">
        <v>0</v>
      </c>
      <c r="G566">
        <v>32</v>
      </c>
      <c r="H566">
        <v>15</v>
      </c>
      <c r="I566">
        <v>0</v>
      </c>
      <c r="J566">
        <v>31</v>
      </c>
      <c r="K566">
        <v>14</v>
      </c>
      <c r="L566">
        <v>0</v>
      </c>
      <c r="M566" t="s">
        <v>114</v>
      </c>
      <c r="N566" t="s">
        <v>113</v>
      </c>
      <c r="O566" t="s">
        <v>112</v>
      </c>
      <c r="Q566" t="s">
        <v>74</v>
      </c>
      <c r="R566" s="1">
        <v>42961</v>
      </c>
      <c r="S566">
        <v>33</v>
      </c>
      <c r="T566">
        <v>15.3</v>
      </c>
      <c r="U566">
        <v>0</v>
      </c>
      <c r="V566">
        <v>0</v>
      </c>
      <c r="W566">
        <f t="shared" si="1146"/>
        <v>-2</v>
      </c>
      <c r="X566">
        <f t="shared" si="1147"/>
        <v>-0.30000000000000071</v>
      </c>
      <c r="Y566">
        <f t="shared" si="1148"/>
        <v>1</v>
      </c>
      <c r="Z566">
        <f t="shared" ref="Z566:AA566" si="1262">G566-S610</f>
        <v>-1</v>
      </c>
      <c r="AA566">
        <f t="shared" si="1262"/>
        <v>-1.3999999999999986</v>
      </c>
      <c r="AB566">
        <f t="shared" si="1150"/>
        <v>1</v>
      </c>
      <c r="AC566">
        <f t="shared" ref="AC566:AD566" si="1263">J566-S654</f>
        <v>-1.7000000000000028</v>
      </c>
      <c r="AD566">
        <f t="shared" si="1263"/>
        <v>-0.30000000000000071</v>
      </c>
      <c r="AE566">
        <f t="shared" si="1152"/>
        <v>1</v>
      </c>
      <c r="AG566">
        <f t="shared" si="1165"/>
        <v>1</v>
      </c>
      <c r="AH566">
        <f t="shared" si="1166"/>
        <v>1</v>
      </c>
      <c r="AI566">
        <f t="shared" si="1153"/>
        <v>1</v>
      </c>
      <c r="AJ566">
        <f t="shared" si="1154"/>
        <v>1</v>
      </c>
      <c r="AK566">
        <f t="shared" si="1155"/>
        <v>1</v>
      </c>
      <c r="AL566">
        <f t="shared" si="1156"/>
        <v>1</v>
      </c>
      <c r="AO566">
        <f t="shared" si="1157"/>
        <v>2</v>
      </c>
      <c r="AP566">
        <f t="shared" si="1158"/>
        <v>0.30000000000000071</v>
      </c>
      <c r="AQ566">
        <f t="shared" si="1159"/>
        <v>1</v>
      </c>
      <c r="AR566">
        <f t="shared" si="1160"/>
        <v>1.3999999999999986</v>
      </c>
      <c r="AS566">
        <f t="shared" si="1161"/>
        <v>1.7000000000000028</v>
      </c>
      <c r="AT566">
        <f t="shared" si="1162"/>
        <v>0.30000000000000071</v>
      </c>
    </row>
    <row r="567" spans="1:46">
      <c r="A567" t="s">
        <v>76</v>
      </c>
      <c r="B567" s="1">
        <v>42960</v>
      </c>
      <c r="C567">
        <v>53464</v>
      </c>
      <c r="D567">
        <v>31</v>
      </c>
      <c r="E567">
        <v>15</v>
      </c>
      <c r="F567">
        <v>0</v>
      </c>
      <c r="G567">
        <v>32</v>
      </c>
      <c r="H567">
        <v>15</v>
      </c>
      <c r="I567">
        <v>0</v>
      </c>
      <c r="J567">
        <v>31</v>
      </c>
      <c r="K567">
        <v>14</v>
      </c>
      <c r="L567">
        <v>0</v>
      </c>
      <c r="M567" t="s">
        <v>114</v>
      </c>
      <c r="N567" t="s">
        <v>113</v>
      </c>
      <c r="O567" t="s">
        <v>112</v>
      </c>
      <c r="Q567" t="s">
        <v>76</v>
      </c>
      <c r="R567" s="1">
        <v>42961</v>
      </c>
      <c r="S567">
        <v>32.1</v>
      </c>
      <c r="T567">
        <v>15.9</v>
      </c>
      <c r="U567">
        <v>0</v>
      </c>
      <c r="V567">
        <v>0</v>
      </c>
      <c r="W567">
        <f t="shared" si="1146"/>
        <v>-1.1000000000000014</v>
      </c>
      <c r="X567">
        <f t="shared" si="1147"/>
        <v>-0.90000000000000036</v>
      </c>
      <c r="Y567">
        <f t="shared" si="1148"/>
        <v>1</v>
      </c>
      <c r="Z567">
        <f t="shared" ref="Z567:AA567" si="1264">G567-S611</f>
        <v>-1.5</v>
      </c>
      <c r="AA567">
        <f t="shared" si="1264"/>
        <v>-2</v>
      </c>
      <c r="AB567">
        <f t="shared" si="1150"/>
        <v>1</v>
      </c>
      <c r="AC567">
        <f t="shared" ref="AC567:AD567" si="1265">J567-S655</f>
        <v>-1.2999999999999972</v>
      </c>
      <c r="AD567">
        <f t="shared" si="1265"/>
        <v>-2.1000000000000014</v>
      </c>
      <c r="AE567">
        <f t="shared" si="1152"/>
        <v>1</v>
      </c>
      <c r="AG567">
        <f t="shared" si="1165"/>
        <v>1</v>
      </c>
      <c r="AH567">
        <f t="shared" si="1166"/>
        <v>1</v>
      </c>
      <c r="AI567">
        <f t="shared" si="1153"/>
        <v>1</v>
      </c>
      <c r="AJ567">
        <f t="shared" si="1154"/>
        <v>1</v>
      </c>
      <c r="AK567">
        <f t="shared" si="1155"/>
        <v>1</v>
      </c>
      <c r="AL567">
        <f t="shared" si="1156"/>
        <v>0</v>
      </c>
      <c r="AO567">
        <f t="shared" si="1157"/>
        <v>1.1000000000000014</v>
      </c>
      <c r="AP567">
        <f t="shared" si="1158"/>
        <v>0.90000000000000036</v>
      </c>
      <c r="AQ567">
        <f t="shared" si="1159"/>
        <v>1.5</v>
      </c>
      <c r="AR567">
        <f t="shared" si="1160"/>
        <v>2</v>
      </c>
      <c r="AS567">
        <f t="shared" si="1161"/>
        <v>1.2999999999999972</v>
      </c>
      <c r="AT567">
        <f t="shared" si="1162"/>
        <v>2.1000000000000014</v>
      </c>
    </row>
    <row r="568" spans="1:46">
      <c r="A568" t="s">
        <v>78</v>
      </c>
      <c r="B568" s="1">
        <v>42960</v>
      </c>
      <c r="C568">
        <v>53464</v>
      </c>
      <c r="D568">
        <v>31</v>
      </c>
      <c r="E568">
        <v>16</v>
      </c>
      <c r="F568">
        <v>0</v>
      </c>
      <c r="G568">
        <v>32</v>
      </c>
      <c r="H568">
        <v>17</v>
      </c>
      <c r="I568">
        <v>0</v>
      </c>
      <c r="J568">
        <v>31</v>
      </c>
      <c r="K568">
        <v>16</v>
      </c>
      <c r="L568">
        <v>0</v>
      </c>
      <c r="M568" t="s">
        <v>114</v>
      </c>
      <c r="N568" t="s">
        <v>113</v>
      </c>
      <c r="O568" t="s">
        <v>112</v>
      </c>
      <c r="Q568" t="s">
        <v>78</v>
      </c>
      <c r="R568" s="1">
        <v>42961</v>
      </c>
      <c r="S568">
        <v>32.5</v>
      </c>
      <c r="T568">
        <v>16.899999999999999</v>
      </c>
      <c r="U568">
        <v>0</v>
      </c>
      <c r="V568">
        <v>0</v>
      </c>
      <c r="W568">
        <f t="shared" si="1146"/>
        <v>-1.5</v>
      </c>
      <c r="X568">
        <f t="shared" si="1147"/>
        <v>-0.89999999999999858</v>
      </c>
      <c r="Y568">
        <f t="shared" si="1148"/>
        <v>1</v>
      </c>
      <c r="Z568">
        <f t="shared" ref="Z568:AA568" si="1266">G568-S612</f>
        <v>-1.5</v>
      </c>
      <c r="AA568">
        <f t="shared" si="1266"/>
        <v>-0.80000000000000071</v>
      </c>
      <c r="AB568">
        <f t="shared" si="1150"/>
        <v>1</v>
      </c>
      <c r="AC568">
        <f t="shared" ref="AC568:AD568" si="1267">J568-S656</f>
        <v>-1.2999999999999972</v>
      </c>
      <c r="AD568">
        <f t="shared" si="1267"/>
        <v>-0.10000000000000142</v>
      </c>
      <c r="AE568">
        <f t="shared" si="1152"/>
        <v>1</v>
      </c>
      <c r="AG568">
        <f t="shared" si="1165"/>
        <v>1</v>
      </c>
      <c r="AH568">
        <f t="shared" si="1166"/>
        <v>1</v>
      </c>
      <c r="AI568">
        <f t="shared" si="1153"/>
        <v>1</v>
      </c>
      <c r="AJ568">
        <f t="shared" si="1154"/>
        <v>1</v>
      </c>
      <c r="AK568">
        <f t="shared" si="1155"/>
        <v>1</v>
      </c>
      <c r="AL568">
        <f t="shared" si="1156"/>
        <v>1</v>
      </c>
      <c r="AO568">
        <f t="shared" si="1157"/>
        <v>1.5</v>
      </c>
      <c r="AP568">
        <f t="shared" si="1158"/>
        <v>0.89999999999999858</v>
      </c>
      <c r="AQ568">
        <f t="shared" si="1159"/>
        <v>1.5</v>
      </c>
      <c r="AR568">
        <f t="shared" si="1160"/>
        <v>0.80000000000000071</v>
      </c>
      <c r="AS568">
        <f t="shared" si="1161"/>
        <v>1.2999999999999972</v>
      </c>
      <c r="AT568">
        <f t="shared" si="1162"/>
        <v>0.10000000000000142</v>
      </c>
    </row>
    <row r="569" spans="1:46">
      <c r="A569" t="s">
        <v>80</v>
      </c>
      <c r="B569" s="1">
        <v>42960</v>
      </c>
      <c r="C569">
        <v>53466</v>
      </c>
      <c r="D569">
        <v>30</v>
      </c>
      <c r="E569">
        <v>17</v>
      </c>
      <c r="F569">
        <v>0</v>
      </c>
      <c r="G569">
        <v>31</v>
      </c>
      <c r="H569">
        <v>16</v>
      </c>
      <c r="I569">
        <v>0</v>
      </c>
      <c r="J569">
        <v>31</v>
      </c>
      <c r="K569">
        <v>16</v>
      </c>
      <c r="L569">
        <v>0</v>
      </c>
      <c r="M569" t="s">
        <v>114</v>
      </c>
      <c r="N569" t="s">
        <v>113</v>
      </c>
      <c r="O569" t="s">
        <v>112</v>
      </c>
      <c r="Q569" t="s">
        <v>80</v>
      </c>
      <c r="R569" s="1">
        <v>42961</v>
      </c>
      <c r="S569">
        <v>30.9</v>
      </c>
      <c r="T569">
        <v>16.7</v>
      </c>
      <c r="U569">
        <v>0</v>
      </c>
      <c r="V569">
        <v>0</v>
      </c>
      <c r="W569">
        <f t="shared" si="1146"/>
        <v>-0.89999999999999858</v>
      </c>
      <c r="X569">
        <f t="shared" si="1147"/>
        <v>0.30000000000000071</v>
      </c>
      <c r="Y569">
        <f t="shared" si="1148"/>
        <v>1</v>
      </c>
      <c r="Z569">
        <f t="shared" ref="Z569:AA569" si="1268">G569-S613</f>
        <v>-1.2000000000000028</v>
      </c>
      <c r="AA569">
        <f t="shared" si="1268"/>
        <v>-1.8999999999999986</v>
      </c>
      <c r="AB569">
        <f t="shared" si="1150"/>
        <v>1</v>
      </c>
      <c r="AC569">
        <f t="shared" ref="AC569:AD569" si="1269">J569-S657</f>
        <v>0.39999999999999858</v>
      </c>
      <c r="AD569">
        <f t="shared" si="1269"/>
        <v>-0.39999999999999858</v>
      </c>
      <c r="AE569">
        <f t="shared" si="1152"/>
        <v>1</v>
      </c>
      <c r="AG569">
        <f t="shared" si="1165"/>
        <v>1</v>
      </c>
      <c r="AH569">
        <f t="shared" si="1166"/>
        <v>1</v>
      </c>
      <c r="AI569">
        <f t="shared" si="1153"/>
        <v>1</v>
      </c>
      <c r="AJ569">
        <f t="shared" si="1154"/>
        <v>1</v>
      </c>
      <c r="AK569">
        <f t="shared" si="1155"/>
        <v>1</v>
      </c>
      <c r="AL569">
        <f t="shared" si="1156"/>
        <v>1</v>
      </c>
      <c r="AO569">
        <f t="shared" si="1157"/>
        <v>0.89999999999999858</v>
      </c>
      <c r="AP569">
        <f t="shared" si="1158"/>
        <v>0.30000000000000071</v>
      </c>
      <c r="AQ569">
        <f t="shared" si="1159"/>
        <v>1.2000000000000028</v>
      </c>
      <c r="AR569">
        <f t="shared" si="1160"/>
        <v>1.8999999999999986</v>
      </c>
      <c r="AS569">
        <f t="shared" si="1161"/>
        <v>0.39999999999999858</v>
      </c>
      <c r="AT569">
        <f t="shared" si="1162"/>
        <v>0.39999999999999858</v>
      </c>
    </row>
    <row r="570" spans="1:46">
      <c r="A570" t="s">
        <v>82</v>
      </c>
      <c r="B570" s="1">
        <v>42960</v>
      </c>
      <c r="C570">
        <v>53467</v>
      </c>
      <c r="D570">
        <v>31</v>
      </c>
      <c r="E570">
        <v>16</v>
      </c>
      <c r="F570">
        <v>0</v>
      </c>
      <c r="G570">
        <v>31</v>
      </c>
      <c r="H570">
        <v>18</v>
      </c>
      <c r="I570">
        <v>0</v>
      </c>
      <c r="J570">
        <v>30</v>
      </c>
      <c r="K570">
        <v>18</v>
      </c>
      <c r="L570">
        <v>0</v>
      </c>
      <c r="M570" t="s">
        <v>114</v>
      </c>
      <c r="N570" t="s">
        <v>113</v>
      </c>
      <c r="O570" t="s">
        <v>112</v>
      </c>
      <c r="Q570" t="s">
        <v>82</v>
      </c>
      <c r="R570" s="1">
        <v>42961</v>
      </c>
      <c r="S570">
        <v>32.9</v>
      </c>
      <c r="T570">
        <v>16.7</v>
      </c>
      <c r="U570">
        <v>0</v>
      </c>
      <c r="V570">
        <v>0</v>
      </c>
      <c r="W570">
        <f t="shared" si="1146"/>
        <v>-1.8999999999999986</v>
      </c>
      <c r="X570">
        <f t="shared" si="1147"/>
        <v>-0.69999999999999929</v>
      </c>
      <c r="Y570">
        <f t="shared" si="1148"/>
        <v>1</v>
      </c>
      <c r="Z570">
        <f t="shared" ref="Z570:AA570" si="1270">G570-S614</f>
        <v>-3.2000000000000028</v>
      </c>
      <c r="AA570">
        <f t="shared" si="1270"/>
        <v>-0.10000000000000142</v>
      </c>
      <c r="AB570">
        <f t="shared" si="1150"/>
        <v>1</v>
      </c>
      <c r="AC570">
        <f t="shared" ref="AC570:AD570" si="1271">J570-S658</f>
        <v>-2.6000000000000014</v>
      </c>
      <c r="AD570">
        <f t="shared" si="1271"/>
        <v>3.0999999999999996</v>
      </c>
      <c r="AE570">
        <f t="shared" si="1152"/>
        <v>1</v>
      </c>
      <c r="AG570">
        <f t="shared" si="1165"/>
        <v>1</v>
      </c>
      <c r="AH570">
        <f t="shared" si="1166"/>
        <v>1</v>
      </c>
      <c r="AI570">
        <f t="shared" si="1153"/>
        <v>0</v>
      </c>
      <c r="AJ570">
        <f t="shared" si="1154"/>
        <v>1</v>
      </c>
      <c r="AK570">
        <f t="shared" si="1155"/>
        <v>0</v>
      </c>
      <c r="AL570">
        <f t="shared" si="1156"/>
        <v>0</v>
      </c>
      <c r="AO570">
        <f t="shared" si="1157"/>
        <v>1.8999999999999986</v>
      </c>
      <c r="AP570">
        <f t="shared" si="1158"/>
        <v>0.69999999999999929</v>
      </c>
      <c r="AQ570">
        <f t="shared" si="1159"/>
        <v>3.2000000000000028</v>
      </c>
      <c r="AR570">
        <f t="shared" si="1160"/>
        <v>0.10000000000000142</v>
      </c>
      <c r="AS570">
        <f t="shared" si="1161"/>
        <v>2.6000000000000014</v>
      </c>
      <c r="AT570">
        <f t="shared" si="1162"/>
        <v>3.0999999999999996</v>
      </c>
    </row>
    <row r="571" spans="1:46">
      <c r="A571" t="s">
        <v>84</v>
      </c>
      <c r="B571" s="1">
        <v>42960</v>
      </c>
      <c r="C571">
        <v>53467</v>
      </c>
      <c r="D571">
        <v>31</v>
      </c>
      <c r="E571">
        <v>16</v>
      </c>
      <c r="F571">
        <v>0</v>
      </c>
      <c r="G571">
        <v>31</v>
      </c>
      <c r="H571">
        <v>18</v>
      </c>
      <c r="I571">
        <v>0</v>
      </c>
      <c r="J571">
        <v>30</v>
      </c>
      <c r="K571">
        <v>18</v>
      </c>
      <c r="L571">
        <v>0</v>
      </c>
      <c r="M571" t="s">
        <v>114</v>
      </c>
      <c r="N571" t="s">
        <v>113</v>
      </c>
      <c r="O571" t="s">
        <v>112</v>
      </c>
      <c r="Q571" t="s">
        <v>84</v>
      </c>
      <c r="R571" s="1">
        <v>42961</v>
      </c>
      <c r="S571">
        <v>32.4</v>
      </c>
      <c r="T571">
        <v>16</v>
      </c>
      <c r="U571">
        <v>0</v>
      </c>
      <c r="V571">
        <v>0</v>
      </c>
      <c r="W571">
        <f t="shared" si="1146"/>
        <v>-1.3999999999999986</v>
      </c>
      <c r="X571">
        <f t="shared" si="1147"/>
        <v>0</v>
      </c>
      <c r="Y571">
        <f t="shared" si="1148"/>
        <v>1</v>
      </c>
      <c r="Z571">
        <f t="shared" ref="Z571:AA571" si="1272">G571-S615</f>
        <v>-1.8999999999999986</v>
      </c>
      <c r="AA571">
        <f t="shared" si="1272"/>
        <v>-0.69999999999999929</v>
      </c>
      <c r="AB571">
        <f t="shared" si="1150"/>
        <v>1</v>
      </c>
      <c r="AC571">
        <f t="shared" ref="AC571:AD571" si="1273">J571-S659</f>
        <v>-1.6000000000000014</v>
      </c>
      <c r="AD571">
        <f t="shared" si="1273"/>
        <v>4.5999999999999996</v>
      </c>
      <c r="AE571">
        <f t="shared" si="1152"/>
        <v>1</v>
      </c>
      <c r="AG571">
        <f t="shared" si="1165"/>
        <v>1</v>
      </c>
      <c r="AH571">
        <f t="shared" si="1166"/>
        <v>1</v>
      </c>
      <c r="AI571">
        <f t="shared" si="1153"/>
        <v>1</v>
      </c>
      <c r="AJ571">
        <f t="shared" si="1154"/>
        <v>1</v>
      </c>
      <c r="AK571">
        <f t="shared" si="1155"/>
        <v>1</v>
      </c>
      <c r="AL571">
        <f t="shared" si="1156"/>
        <v>0</v>
      </c>
      <c r="AO571">
        <f t="shared" si="1157"/>
        <v>1.3999999999999986</v>
      </c>
      <c r="AP571">
        <f t="shared" si="1158"/>
        <v>0</v>
      </c>
      <c r="AQ571">
        <f t="shared" si="1159"/>
        <v>1.8999999999999986</v>
      </c>
      <c r="AR571">
        <f t="shared" si="1160"/>
        <v>0.69999999999999929</v>
      </c>
      <c r="AS571">
        <f t="shared" si="1161"/>
        <v>1.6000000000000014</v>
      </c>
      <c r="AT571">
        <f t="shared" si="1162"/>
        <v>4.5999999999999996</v>
      </c>
    </row>
    <row r="572" spans="1:46">
      <c r="A572" t="s">
        <v>86</v>
      </c>
      <c r="B572" s="1">
        <v>42960</v>
      </c>
      <c r="C572">
        <v>53467</v>
      </c>
      <c r="D572">
        <v>31</v>
      </c>
      <c r="E572">
        <v>17</v>
      </c>
      <c r="F572">
        <v>0</v>
      </c>
      <c r="G572">
        <v>31</v>
      </c>
      <c r="H572">
        <v>19</v>
      </c>
      <c r="I572">
        <v>0</v>
      </c>
      <c r="J572">
        <v>30</v>
      </c>
      <c r="K572">
        <v>19</v>
      </c>
      <c r="L572">
        <v>0</v>
      </c>
      <c r="M572" t="s">
        <v>114</v>
      </c>
      <c r="N572" t="s">
        <v>113</v>
      </c>
      <c r="O572" t="s">
        <v>112</v>
      </c>
      <c r="Q572" t="s">
        <v>86</v>
      </c>
      <c r="R572" s="1">
        <v>42961</v>
      </c>
      <c r="S572">
        <v>32.5</v>
      </c>
      <c r="T572">
        <v>16.100000000000001</v>
      </c>
      <c r="U572">
        <v>0</v>
      </c>
      <c r="V572">
        <v>0</v>
      </c>
      <c r="W572">
        <f t="shared" si="1146"/>
        <v>-1.5</v>
      </c>
      <c r="X572">
        <f t="shared" si="1147"/>
        <v>0.89999999999999858</v>
      </c>
      <c r="Y572">
        <f t="shared" si="1148"/>
        <v>1</v>
      </c>
      <c r="Z572">
        <f t="shared" ref="Z572:AA572" si="1274">G572-S616</f>
        <v>-2.8999999999999986</v>
      </c>
      <c r="AA572">
        <f t="shared" si="1274"/>
        <v>1.3000000000000007</v>
      </c>
      <c r="AB572">
        <f t="shared" si="1150"/>
        <v>1</v>
      </c>
      <c r="AC572">
        <f t="shared" ref="AC572:AD572" si="1275">J572-S660</f>
        <v>-2.1000000000000014</v>
      </c>
      <c r="AD572">
        <f t="shared" si="1275"/>
        <v>3.4000000000000004</v>
      </c>
      <c r="AE572">
        <f t="shared" si="1152"/>
        <v>1</v>
      </c>
      <c r="AG572">
        <f t="shared" si="1165"/>
        <v>1</v>
      </c>
      <c r="AH572">
        <f t="shared" si="1166"/>
        <v>1</v>
      </c>
      <c r="AI572">
        <f t="shared" si="1153"/>
        <v>0</v>
      </c>
      <c r="AJ572">
        <f t="shared" si="1154"/>
        <v>1</v>
      </c>
      <c r="AK572">
        <f t="shared" si="1155"/>
        <v>0</v>
      </c>
      <c r="AL572">
        <f t="shared" si="1156"/>
        <v>0</v>
      </c>
      <c r="AO572">
        <f t="shared" si="1157"/>
        <v>1.5</v>
      </c>
      <c r="AP572">
        <f t="shared" si="1158"/>
        <v>0.89999999999999858</v>
      </c>
      <c r="AQ572">
        <f t="shared" si="1159"/>
        <v>2.8999999999999986</v>
      </c>
      <c r="AR572">
        <f t="shared" si="1160"/>
        <v>1.3000000000000007</v>
      </c>
      <c r="AS572">
        <f t="shared" si="1161"/>
        <v>2.1000000000000014</v>
      </c>
      <c r="AT572">
        <f t="shared" si="1162"/>
        <v>3.4000000000000004</v>
      </c>
    </row>
    <row r="573" spans="1:46">
      <c r="A573" t="s">
        <v>88</v>
      </c>
      <c r="B573" s="1">
        <v>42960</v>
      </c>
      <c r="C573">
        <v>53467</v>
      </c>
      <c r="D573">
        <v>31</v>
      </c>
      <c r="E573">
        <v>16</v>
      </c>
      <c r="F573">
        <v>0</v>
      </c>
      <c r="G573">
        <v>32</v>
      </c>
      <c r="H573">
        <v>17</v>
      </c>
      <c r="I573">
        <v>0</v>
      </c>
      <c r="J573">
        <v>31</v>
      </c>
      <c r="K573">
        <v>17</v>
      </c>
      <c r="L573">
        <v>0</v>
      </c>
      <c r="M573" t="s">
        <v>114</v>
      </c>
      <c r="N573" t="s">
        <v>113</v>
      </c>
      <c r="O573" t="s">
        <v>112</v>
      </c>
      <c r="Q573" t="s">
        <v>88</v>
      </c>
      <c r="R573" s="1">
        <v>42961</v>
      </c>
      <c r="S573">
        <v>32.9</v>
      </c>
      <c r="T573">
        <v>14.5</v>
      </c>
      <c r="U573">
        <v>0</v>
      </c>
      <c r="V573">
        <v>0</v>
      </c>
      <c r="W573">
        <f t="shared" si="1146"/>
        <v>-1.8999999999999986</v>
      </c>
      <c r="X573">
        <f t="shared" si="1147"/>
        <v>1.5</v>
      </c>
      <c r="Y573">
        <f t="shared" si="1148"/>
        <v>1</v>
      </c>
      <c r="Z573">
        <f t="shared" ref="Z573:AA573" si="1276">G573-S617</f>
        <v>-1.6000000000000014</v>
      </c>
      <c r="AA573">
        <f t="shared" si="1276"/>
        <v>1.1999999999999993</v>
      </c>
      <c r="AB573">
        <f t="shared" si="1150"/>
        <v>1</v>
      </c>
      <c r="AC573">
        <f t="shared" ref="AC573:AD573" si="1277">J573-S661</f>
        <v>-1.2999999999999972</v>
      </c>
      <c r="AD573">
        <f t="shared" si="1277"/>
        <v>4.0999999999999996</v>
      </c>
      <c r="AE573">
        <f t="shared" si="1152"/>
        <v>1</v>
      </c>
      <c r="AG573">
        <f t="shared" si="1165"/>
        <v>1</v>
      </c>
      <c r="AH573">
        <f t="shared" si="1166"/>
        <v>1</v>
      </c>
      <c r="AI573">
        <f t="shared" si="1153"/>
        <v>1</v>
      </c>
      <c r="AJ573">
        <f t="shared" si="1154"/>
        <v>1</v>
      </c>
      <c r="AK573">
        <f t="shared" si="1155"/>
        <v>1</v>
      </c>
      <c r="AL573">
        <f t="shared" si="1156"/>
        <v>0</v>
      </c>
      <c r="AO573">
        <f t="shared" si="1157"/>
        <v>1.8999999999999986</v>
      </c>
      <c r="AP573">
        <f t="shared" si="1158"/>
        <v>1.5</v>
      </c>
      <c r="AQ573">
        <f t="shared" si="1159"/>
        <v>1.6000000000000014</v>
      </c>
      <c r="AR573">
        <f t="shared" si="1160"/>
        <v>1.1999999999999993</v>
      </c>
      <c r="AS573">
        <f t="shared" si="1161"/>
        <v>1.2999999999999972</v>
      </c>
      <c r="AT573">
        <f t="shared" si="1162"/>
        <v>4.0999999999999996</v>
      </c>
    </row>
    <row r="574" spans="1:46">
      <c r="A574" t="s">
        <v>90</v>
      </c>
      <c r="B574" s="1">
        <v>42960</v>
      </c>
      <c r="C574">
        <v>53467</v>
      </c>
      <c r="D574">
        <v>32</v>
      </c>
      <c r="E574">
        <v>18</v>
      </c>
      <c r="F574">
        <v>0</v>
      </c>
      <c r="G574">
        <v>31</v>
      </c>
      <c r="H574">
        <v>20</v>
      </c>
      <c r="I574">
        <v>0</v>
      </c>
      <c r="J574">
        <v>30</v>
      </c>
      <c r="K574">
        <v>20</v>
      </c>
      <c r="L574">
        <v>0</v>
      </c>
      <c r="M574" t="s">
        <v>114</v>
      </c>
      <c r="N574" t="s">
        <v>113</v>
      </c>
      <c r="O574" t="s">
        <v>112</v>
      </c>
      <c r="Q574" t="s">
        <v>90</v>
      </c>
      <c r="R574" s="1">
        <v>42961</v>
      </c>
      <c r="S574">
        <v>33.200000000000003</v>
      </c>
      <c r="T574">
        <v>17.5</v>
      </c>
      <c r="U574">
        <v>0</v>
      </c>
      <c r="V574">
        <v>0</v>
      </c>
      <c r="W574">
        <f t="shared" si="1146"/>
        <v>-1.2000000000000028</v>
      </c>
      <c r="X574">
        <f t="shared" si="1147"/>
        <v>0.5</v>
      </c>
      <c r="Y574">
        <f t="shared" si="1148"/>
        <v>1</v>
      </c>
      <c r="Z574">
        <f t="shared" ref="Z574:AA574" si="1278">G574-S618</f>
        <v>-3.1000000000000014</v>
      </c>
      <c r="AA574">
        <f t="shared" si="1278"/>
        <v>0.19999999999999929</v>
      </c>
      <c r="AB574">
        <f t="shared" si="1150"/>
        <v>1</v>
      </c>
      <c r="AC574">
        <f t="shared" ref="AC574:AD574" si="1279">J574-S662</f>
        <v>-3</v>
      </c>
      <c r="AD574">
        <f t="shared" si="1279"/>
        <v>3.3000000000000007</v>
      </c>
      <c r="AE574">
        <f t="shared" si="1152"/>
        <v>1</v>
      </c>
      <c r="AG574">
        <f t="shared" si="1165"/>
        <v>1</v>
      </c>
      <c r="AH574">
        <f t="shared" si="1166"/>
        <v>1</v>
      </c>
      <c r="AI574">
        <f t="shared" si="1153"/>
        <v>0</v>
      </c>
      <c r="AJ574">
        <f t="shared" si="1154"/>
        <v>1</v>
      </c>
      <c r="AK574">
        <f t="shared" si="1155"/>
        <v>0</v>
      </c>
      <c r="AL574">
        <f t="shared" si="1156"/>
        <v>0</v>
      </c>
      <c r="AO574">
        <f t="shared" si="1157"/>
        <v>1.2000000000000028</v>
      </c>
      <c r="AP574">
        <f t="shared" si="1158"/>
        <v>0.5</v>
      </c>
      <c r="AQ574">
        <f t="shared" si="1159"/>
        <v>3.1000000000000014</v>
      </c>
      <c r="AR574">
        <f t="shared" si="1160"/>
        <v>0.19999999999999929</v>
      </c>
      <c r="AS574">
        <f t="shared" si="1161"/>
        <v>3</v>
      </c>
      <c r="AT574">
        <f t="shared" si="1162"/>
        <v>3.3000000000000007</v>
      </c>
    </row>
    <row r="575" spans="1:46">
      <c r="A575">
        <v>53368</v>
      </c>
      <c r="B575" s="1">
        <v>42961</v>
      </c>
      <c r="C575">
        <v>53368</v>
      </c>
      <c r="D575">
        <v>26</v>
      </c>
      <c r="E575">
        <v>16</v>
      </c>
      <c r="F575">
        <v>0</v>
      </c>
      <c r="G575">
        <v>26</v>
      </c>
      <c r="H575">
        <v>13</v>
      </c>
      <c r="I575">
        <v>0</v>
      </c>
      <c r="J575">
        <v>27</v>
      </c>
      <c r="K575">
        <v>14</v>
      </c>
      <c r="L575">
        <v>0</v>
      </c>
      <c r="M575" t="s">
        <v>113</v>
      </c>
      <c r="N575" t="s">
        <v>114</v>
      </c>
      <c r="O575" t="s">
        <v>112</v>
      </c>
      <c r="Q575">
        <v>53368</v>
      </c>
      <c r="R575" s="1">
        <v>42962</v>
      </c>
      <c r="S575">
        <v>28.2</v>
      </c>
      <c r="T575">
        <v>14.7</v>
      </c>
      <c r="U575">
        <v>0</v>
      </c>
      <c r="V575">
        <v>0</v>
      </c>
      <c r="W575">
        <f t="shared" si="1146"/>
        <v>-2.1999999999999993</v>
      </c>
      <c r="X575">
        <f t="shared" si="1147"/>
        <v>1.3000000000000007</v>
      </c>
      <c r="Y575">
        <f t="shared" si="1148"/>
        <v>1</v>
      </c>
      <c r="Z575">
        <f t="shared" ref="Z575:AA575" si="1280">G575-S619</f>
        <v>0.19999999999999929</v>
      </c>
      <c r="AA575">
        <f t="shared" si="1280"/>
        <v>1.0999999999999996</v>
      </c>
      <c r="AB575">
        <f t="shared" si="1150"/>
        <v>1</v>
      </c>
      <c r="AC575">
        <f t="shared" ref="AC575:AD575" si="1281">J575-S663</f>
        <v>-0.89999999999999858</v>
      </c>
      <c r="AD575">
        <f t="shared" si="1281"/>
        <v>-0.30000000000000071</v>
      </c>
      <c r="AE575">
        <f t="shared" si="1152"/>
        <v>0</v>
      </c>
      <c r="AG575">
        <f t="shared" si="1165"/>
        <v>0</v>
      </c>
      <c r="AH575">
        <f t="shared" si="1166"/>
        <v>1</v>
      </c>
      <c r="AI575">
        <f t="shared" si="1153"/>
        <v>1</v>
      </c>
      <c r="AJ575">
        <f t="shared" si="1154"/>
        <v>1</v>
      </c>
      <c r="AK575">
        <f t="shared" si="1155"/>
        <v>1</v>
      </c>
      <c r="AL575">
        <f t="shared" si="1156"/>
        <v>1</v>
      </c>
      <c r="AO575">
        <f t="shared" si="1157"/>
        <v>2.1999999999999993</v>
      </c>
      <c r="AP575">
        <f t="shared" si="1158"/>
        <v>1.3000000000000007</v>
      </c>
      <c r="AQ575">
        <f t="shared" si="1159"/>
        <v>0.19999999999999929</v>
      </c>
      <c r="AR575">
        <f t="shared" si="1160"/>
        <v>1.0999999999999996</v>
      </c>
      <c r="AS575">
        <f t="shared" si="1161"/>
        <v>0.89999999999999858</v>
      </c>
      <c r="AT575">
        <f t="shared" si="1162"/>
        <v>0.30000000000000071</v>
      </c>
    </row>
    <row r="576" spans="1:46">
      <c r="A576">
        <v>53464</v>
      </c>
      <c r="B576" s="1">
        <v>42961</v>
      </c>
      <c r="C576">
        <v>53464</v>
      </c>
      <c r="D576">
        <v>31</v>
      </c>
      <c r="E576">
        <v>18</v>
      </c>
      <c r="F576">
        <v>0</v>
      </c>
      <c r="G576">
        <v>31</v>
      </c>
      <c r="H576">
        <v>17</v>
      </c>
      <c r="I576">
        <v>0</v>
      </c>
      <c r="J576">
        <v>30</v>
      </c>
      <c r="K576">
        <v>17</v>
      </c>
      <c r="L576">
        <v>0</v>
      </c>
      <c r="M576" t="s">
        <v>113</v>
      </c>
      <c r="N576" t="s">
        <v>114</v>
      </c>
      <c r="O576" t="s">
        <v>112</v>
      </c>
      <c r="Q576">
        <v>53464</v>
      </c>
      <c r="R576" s="1">
        <v>42962</v>
      </c>
      <c r="S576">
        <v>32.9</v>
      </c>
      <c r="T576">
        <v>18.5</v>
      </c>
      <c r="U576">
        <v>0</v>
      </c>
      <c r="V576">
        <v>0</v>
      </c>
      <c r="W576">
        <f t="shared" si="1146"/>
        <v>-1.8999999999999986</v>
      </c>
      <c r="X576">
        <f t="shared" si="1147"/>
        <v>-0.5</v>
      </c>
      <c r="Y576">
        <f t="shared" si="1148"/>
        <v>1</v>
      </c>
      <c r="Z576">
        <f t="shared" ref="Z576:AA576" si="1282">G576-S620</f>
        <v>-0.19999999999999929</v>
      </c>
      <c r="AA576">
        <f t="shared" si="1282"/>
        <v>-0.60000000000000142</v>
      </c>
      <c r="AB576">
        <f t="shared" si="1150"/>
        <v>1</v>
      </c>
      <c r="AC576">
        <f t="shared" ref="AC576:AD576" si="1283">J576-S664</f>
        <v>-2</v>
      </c>
      <c r="AD576">
        <f t="shared" si="1283"/>
        <v>-1.8000000000000007</v>
      </c>
      <c r="AE576">
        <f t="shared" si="1152"/>
        <v>0</v>
      </c>
      <c r="AG576">
        <f t="shared" si="1165"/>
        <v>1</v>
      </c>
      <c r="AH576">
        <f t="shared" si="1166"/>
        <v>1</v>
      </c>
      <c r="AI576">
        <f t="shared" si="1153"/>
        <v>1</v>
      </c>
      <c r="AJ576">
        <f t="shared" si="1154"/>
        <v>1</v>
      </c>
      <c r="AK576">
        <f t="shared" si="1155"/>
        <v>1</v>
      </c>
      <c r="AL576">
        <f t="shared" si="1156"/>
        <v>1</v>
      </c>
      <c r="AO576">
        <f t="shared" si="1157"/>
        <v>1.8999999999999986</v>
      </c>
      <c r="AP576">
        <f t="shared" si="1158"/>
        <v>0.5</v>
      </c>
      <c r="AQ576">
        <f t="shared" si="1159"/>
        <v>0.19999999999999929</v>
      </c>
      <c r="AR576">
        <f t="shared" si="1160"/>
        <v>0.60000000000000142</v>
      </c>
      <c r="AS576">
        <f t="shared" si="1161"/>
        <v>2</v>
      </c>
      <c r="AT576">
        <f t="shared" si="1162"/>
        <v>1.8000000000000007</v>
      </c>
    </row>
    <row r="577" spans="1:46">
      <c r="A577">
        <v>53466</v>
      </c>
      <c r="B577" s="1">
        <v>42961</v>
      </c>
      <c r="C577">
        <v>53466</v>
      </c>
      <c r="D577">
        <v>31</v>
      </c>
      <c r="E577">
        <v>17</v>
      </c>
      <c r="F577">
        <v>0</v>
      </c>
      <c r="G577">
        <v>32</v>
      </c>
      <c r="H577">
        <v>17</v>
      </c>
      <c r="I577">
        <v>0</v>
      </c>
      <c r="J577">
        <v>31</v>
      </c>
      <c r="K577">
        <v>17</v>
      </c>
      <c r="L577">
        <v>0</v>
      </c>
      <c r="M577" t="s">
        <v>113</v>
      </c>
      <c r="N577" t="s">
        <v>114</v>
      </c>
      <c r="O577" t="s">
        <v>112</v>
      </c>
      <c r="Q577">
        <v>53466</v>
      </c>
      <c r="R577" s="1">
        <v>42962</v>
      </c>
      <c r="S577">
        <v>32.6</v>
      </c>
      <c r="T577">
        <v>19.5</v>
      </c>
      <c r="U577">
        <v>0</v>
      </c>
      <c r="V577">
        <v>0</v>
      </c>
      <c r="W577">
        <f t="shared" si="1146"/>
        <v>-1.6000000000000014</v>
      </c>
      <c r="X577">
        <f t="shared" si="1147"/>
        <v>-2.5</v>
      </c>
      <c r="Y577">
        <f t="shared" si="1148"/>
        <v>1</v>
      </c>
      <c r="Z577">
        <f t="shared" ref="Z577:AA577" si="1284">G577-S621</f>
        <v>0</v>
      </c>
      <c r="AA577">
        <f t="shared" si="1284"/>
        <v>-1</v>
      </c>
      <c r="AB577">
        <f t="shared" si="1150"/>
        <v>1</v>
      </c>
      <c r="AC577">
        <f t="shared" ref="AC577:AD577" si="1285">J577-S665</f>
        <v>-1.3999999999999986</v>
      </c>
      <c r="AD577">
        <f t="shared" si="1285"/>
        <v>-1.8999999999999986</v>
      </c>
      <c r="AE577">
        <f t="shared" si="1152"/>
        <v>1</v>
      </c>
      <c r="AG577">
        <f t="shared" si="1165"/>
        <v>1</v>
      </c>
      <c r="AH577">
        <f t="shared" si="1166"/>
        <v>0</v>
      </c>
      <c r="AI577">
        <f t="shared" si="1153"/>
        <v>1</v>
      </c>
      <c r="AJ577">
        <f t="shared" si="1154"/>
        <v>1</v>
      </c>
      <c r="AK577">
        <f t="shared" si="1155"/>
        <v>1</v>
      </c>
      <c r="AL577">
        <f t="shared" si="1156"/>
        <v>1</v>
      </c>
      <c r="AO577">
        <f t="shared" si="1157"/>
        <v>1.6000000000000014</v>
      </c>
      <c r="AP577">
        <f t="shared" si="1158"/>
        <v>2.5</v>
      </c>
      <c r="AQ577">
        <f t="shared" si="1159"/>
        <v>0</v>
      </c>
      <c r="AR577">
        <f t="shared" si="1160"/>
        <v>1</v>
      </c>
      <c r="AS577">
        <f t="shared" si="1161"/>
        <v>1.3999999999999986</v>
      </c>
      <c r="AT577">
        <f t="shared" si="1162"/>
        <v>1.8999999999999986</v>
      </c>
    </row>
    <row r="578" spans="1:46">
      <c r="A578">
        <v>53467</v>
      </c>
      <c r="B578" s="1">
        <v>42961</v>
      </c>
      <c r="C578">
        <v>53467</v>
      </c>
      <c r="D578">
        <v>32</v>
      </c>
      <c r="E578">
        <v>18</v>
      </c>
      <c r="F578">
        <v>0</v>
      </c>
      <c r="G578">
        <v>31</v>
      </c>
      <c r="H578">
        <v>17</v>
      </c>
      <c r="I578">
        <v>0</v>
      </c>
      <c r="J578">
        <v>30</v>
      </c>
      <c r="K578">
        <v>17</v>
      </c>
      <c r="L578">
        <v>0</v>
      </c>
      <c r="M578" t="s">
        <v>113</v>
      </c>
      <c r="N578" t="s">
        <v>114</v>
      </c>
      <c r="O578" t="s">
        <v>112</v>
      </c>
      <c r="Q578">
        <v>53467</v>
      </c>
      <c r="R578" s="1">
        <v>42962</v>
      </c>
      <c r="S578">
        <v>33</v>
      </c>
      <c r="T578">
        <v>17.7</v>
      </c>
      <c r="U578">
        <v>0</v>
      </c>
      <c r="V578">
        <v>0</v>
      </c>
      <c r="W578">
        <f t="shared" si="1146"/>
        <v>-1</v>
      </c>
      <c r="X578">
        <f t="shared" si="1147"/>
        <v>0.30000000000000071</v>
      </c>
      <c r="Y578">
        <f t="shared" si="1148"/>
        <v>1</v>
      </c>
      <c r="Z578">
        <f t="shared" ref="Z578:AA578" si="1286">G578-S622</f>
        <v>-1</v>
      </c>
      <c r="AA578">
        <f t="shared" si="1286"/>
        <v>3.0999999999999996</v>
      </c>
      <c r="AB578">
        <f t="shared" si="1150"/>
        <v>1</v>
      </c>
      <c r="AC578">
        <f t="shared" ref="AC578:AD578" si="1287">J578-S666</f>
        <v>-2.5</v>
      </c>
      <c r="AD578">
        <f t="shared" si="1287"/>
        <v>0.89999999999999858</v>
      </c>
      <c r="AE578">
        <f t="shared" si="1152"/>
        <v>1</v>
      </c>
      <c r="AG578">
        <f t="shared" si="1165"/>
        <v>1</v>
      </c>
      <c r="AH578">
        <f t="shared" si="1166"/>
        <v>1</v>
      </c>
      <c r="AI578">
        <f t="shared" si="1153"/>
        <v>1</v>
      </c>
      <c r="AJ578">
        <f t="shared" si="1154"/>
        <v>0</v>
      </c>
      <c r="AK578">
        <f t="shared" si="1155"/>
        <v>0</v>
      </c>
      <c r="AL578">
        <f t="shared" si="1156"/>
        <v>1</v>
      </c>
      <c r="AO578">
        <f t="shared" si="1157"/>
        <v>1</v>
      </c>
      <c r="AP578">
        <f t="shared" si="1158"/>
        <v>0.30000000000000071</v>
      </c>
      <c r="AQ578">
        <f t="shared" si="1159"/>
        <v>1</v>
      </c>
      <c r="AR578">
        <f t="shared" si="1160"/>
        <v>3.0999999999999996</v>
      </c>
      <c r="AS578">
        <f t="shared" si="1161"/>
        <v>2.5</v>
      </c>
      <c r="AT578">
        <f t="shared" si="1162"/>
        <v>0.89999999999999858</v>
      </c>
    </row>
    <row r="579" spans="1:46">
      <c r="A579">
        <v>53469</v>
      </c>
      <c r="B579" s="1">
        <v>42961</v>
      </c>
      <c r="C579">
        <v>53469</v>
      </c>
      <c r="D579">
        <v>30</v>
      </c>
      <c r="E579">
        <v>18</v>
      </c>
      <c r="F579">
        <v>0</v>
      </c>
      <c r="G579">
        <v>30</v>
      </c>
      <c r="H579">
        <v>17</v>
      </c>
      <c r="I579">
        <v>0</v>
      </c>
      <c r="J579">
        <v>29</v>
      </c>
      <c r="K579">
        <v>16</v>
      </c>
      <c r="L579">
        <v>0</v>
      </c>
      <c r="M579" t="s">
        <v>113</v>
      </c>
      <c r="N579" t="s">
        <v>114</v>
      </c>
      <c r="O579" t="s">
        <v>112</v>
      </c>
      <c r="Q579">
        <v>53469</v>
      </c>
      <c r="R579" s="1">
        <v>42962</v>
      </c>
      <c r="S579">
        <v>32.6</v>
      </c>
      <c r="T579">
        <v>18.3</v>
      </c>
      <c r="U579">
        <v>0</v>
      </c>
      <c r="V579">
        <v>0</v>
      </c>
      <c r="W579">
        <f t="shared" si="1146"/>
        <v>-2.6000000000000014</v>
      </c>
      <c r="X579">
        <f t="shared" si="1147"/>
        <v>-0.30000000000000071</v>
      </c>
      <c r="Y579">
        <f t="shared" si="1148"/>
        <v>1</v>
      </c>
      <c r="Z579">
        <f t="shared" ref="Z579:AA579" si="1288">G579-S623</f>
        <v>-1.5</v>
      </c>
      <c r="AA579">
        <f t="shared" si="1288"/>
        <v>1.4000000000000004</v>
      </c>
      <c r="AB579">
        <f t="shared" si="1150"/>
        <v>1</v>
      </c>
      <c r="AC579">
        <f t="shared" ref="AC579:AD579" si="1289">J579-S667</f>
        <v>-2.5</v>
      </c>
      <c r="AD579">
        <f t="shared" si="1289"/>
        <v>-2.3000000000000007</v>
      </c>
      <c r="AE579">
        <f t="shared" si="1152"/>
        <v>0</v>
      </c>
      <c r="AG579">
        <f t="shared" si="1165"/>
        <v>0</v>
      </c>
      <c r="AH579">
        <f t="shared" si="1166"/>
        <v>1</v>
      </c>
      <c r="AI579">
        <f t="shared" si="1153"/>
        <v>1</v>
      </c>
      <c r="AJ579">
        <f t="shared" si="1154"/>
        <v>1</v>
      </c>
      <c r="AK579">
        <f t="shared" si="1155"/>
        <v>0</v>
      </c>
      <c r="AL579">
        <f t="shared" si="1156"/>
        <v>0</v>
      </c>
      <c r="AO579">
        <f t="shared" si="1157"/>
        <v>2.6000000000000014</v>
      </c>
      <c r="AP579">
        <f t="shared" si="1158"/>
        <v>0.30000000000000071</v>
      </c>
      <c r="AQ579">
        <f t="shared" si="1159"/>
        <v>1.5</v>
      </c>
      <c r="AR579">
        <f t="shared" si="1160"/>
        <v>1.4000000000000004</v>
      </c>
      <c r="AS579">
        <f t="shared" si="1161"/>
        <v>2.5</v>
      </c>
      <c r="AT579">
        <f t="shared" si="1162"/>
        <v>2.3000000000000007</v>
      </c>
    </row>
    <row r="580" spans="1:46">
      <c r="A580">
        <v>53562</v>
      </c>
      <c r="B580" s="1">
        <v>42961</v>
      </c>
      <c r="C580">
        <v>53562</v>
      </c>
      <c r="D580">
        <v>30</v>
      </c>
      <c r="E580">
        <v>18</v>
      </c>
      <c r="F580">
        <v>0</v>
      </c>
      <c r="G580">
        <v>30</v>
      </c>
      <c r="H580">
        <v>16</v>
      </c>
      <c r="I580">
        <v>0</v>
      </c>
      <c r="J580">
        <v>30</v>
      </c>
      <c r="K580">
        <v>16</v>
      </c>
      <c r="L580">
        <v>0</v>
      </c>
      <c r="M580" t="s">
        <v>113</v>
      </c>
      <c r="N580" t="s">
        <v>114</v>
      </c>
      <c r="O580" t="s">
        <v>112</v>
      </c>
      <c r="Q580">
        <v>53562</v>
      </c>
      <c r="R580" s="1">
        <v>42962</v>
      </c>
      <c r="S580">
        <v>30.7</v>
      </c>
      <c r="T580">
        <v>17.899999999999999</v>
      </c>
      <c r="U580">
        <v>0</v>
      </c>
      <c r="V580">
        <v>0</v>
      </c>
      <c r="W580">
        <f t="shared" ref="W580:W643" si="1290">D580-S580</f>
        <v>-0.69999999999999929</v>
      </c>
      <c r="X580">
        <f t="shared" ref="X580:X643" si="1291">E580-T580</f>
        <v>0.10000000000000142</v>
      </c>
      <c r="Y580">
        <f t="shared" ref="Y580:Y643" si="1292">IF(F580=U580,1,0)</f>
        <v>1</v>
      </c>
      <c r="Z580">
        <f t="shared" ref="Z580:AA580" si="1293">G580-S624</f>
        <v>-0.10000000000000142</v>
      </c>
      <c r="AA580">
        <f t="shared" si="1293"/>
        <v>1.5999999999999996</v>
      </c>
      <c r="AB580">
        <f t="shared" ref="AB580:AB643" si="1294">IF(I580=U624,1,0)</f>
        <v>1</v>
      </c>
      <c r="AC580">
        <f t="shared" ref="AC580:AD580" si="1295">J580-S668</f>
        <v>-0.69999999999999929</v>
      </c>
      <c r="AD580">
        <f t="shared" si="1295"/>
        <v>-0.69999999999999929</v>
      </c>
      <c r="AE580">
        <f t="shared" ref="AE580:AE643" si="1296">IF(L580=U668,1,0)</f>
        <v>0</v>
      </c>
      <c r="AG580">
        <f t="shared" si="1165"/>
        <v>1</v>
      </c>
      <c r="AH580">
        <f t="shared" si="1166"/>
        <v>1</v>
      </c>
      <c r="AI580">
        <f t="shared" ref="AI580:AI643" si="1297">IF(ABS(Z580)&gt;2,0,1)</f>
        <v>1</v>
      </c>
      <c r="AJ580">
        <f t="shared" ref="AJ580:AJ643" si="1298">IF(ABS(AA580)&gt;2,0,1)</f>
        <v>1</v>
      </c>
      <c r="AK580">
        <f t="shared" ref="AK580:AK643" si="1299">IF(ABS(AC580)&gt;2,0,1)</f>
        <v>1</v>
      </c>
      <c r="AL580">
        <f t="shared" ref="AL580:AL643" si="1300">IF(ABS(AD580)&gt;2,0,1)</f>
        <v>1</v>
      </c>
      <c r="AO580">
        <f t="shared" ref="AO580:AO643" si="1301">ABS(W580)</f>
        <v>0.69999999999999929</v>
      </c>
      <c r="AP580">
        <f t="shared" ref="AP580:AP643" si="1302">ABS(X580)</f>
        <v>0.10000000000000142</v>
      </c>
      <c r="AQ580">
        <f t="shared" ref="AQ580:AQ643" si="1303">ABS(Z580)</f>
        <v>0.10000000000000142</v>
      </c>
      <c r="AR580">
        <f t="shared" ref="AR580:AR643" si="1304">ABS(AA580)</f>
        <v>1.5999999999999996</v>
      </c>
      <c r="AS580">
        <f t="shared" ref="AS580:AS643" si="1305">ABS(AC580)</f>
        <v>0.69999999999999929</v>
      </c>
      <c r="AT580">
        <f t="shared" ref="AT580:AT643" si="1306">ABS(AD580)</f>
        <v>0.69999999999999929</v>
      </c>
    </row>
    <row r="581" spans="1:46">
      <c r="A581" t="s">
        <v>15</v>
      </c>
      <c r="B581" s="1">
        <v>42961</v>
      </c>
      <c r="C581">
        <v>53466</v>
      </c>
      <c r="D581">
        <v>32</v>
      </c>
      <c r="E581">
        <v>16</v>
      </c>
      <c r="F581">
        <v>0</v>
      </c>
      <c r="G581">
        <v>33</v>
      </c>
      <c r="H581">
        <v>16</v>
      </c>
      <c r="I581">
        <v>0</v>
      </c>
      <c r="J581">
        <v>32</v>
      </c>
      <c r="K581">
        <v>16</v>
      </c>
      <c r="L581">
        <v>0</v>
      </c>
      <c r="M581" t="s">
        <v>113</v>
      </c>
      <c r="N581" t="s">
        <v>114</v>
      </c>
      <c r="O581" t="s">
        <v>112</v>
      </c>
      <c r="Q581" t="s">
        <v>15</v>
      </c>
      <c r="R581" s="1">
        <v>42962</v>
      </c>
      <c r="S581">
        <v>33.6</v>
      </c>
      <c r="T581">
        <v>18</v>
      </c>
      <c r="U581">
        <v>0</v>
      </c>
      <c r="V581">
        <v>0</v>
      </c>
      <c r="W581">
        <f t="shared" si="1290"/>
        <v>-1.6000000000000014</v>
      </c>
      <c r="X581">
        <f t="shared" si="1291"/>
        <v>-2</v>
      </c>
      <c r="Y581">
        <f t="shared" si="1292"/>
        <v>1</v>
      </c>
      <c r="Z581">
        <f t="shared" ref="Z581:AA581" si="1307">G581-S625</f>
        <v>1</v>
      </c>
      <c r="AA581">
        <f t="shared" si="1307"/>
        <v>-0.60000000000000142</v>
      </c>
      <c r="AB581">
        <f t="shared" si="1294"/>
        <v>1</v>
      </c>
      <c r="AC581">
        <f t="shared" ref="AC581:AD581" si="1308">J581-S669</f>
        <v>-0.89999999999999858</v>
      </c>
      <c r="AD581">
        <f t="shared" si="1308"/>
        <v>-2.3000000000000007</v>
      </c>
      <c r="AE581">
        <f t="shared" si="1296"/>
        <v>1</v>
      </c>
      <c r="AG581">
        <f t="shared" ref="AG581:AG644" si="1309">IF(ABS(W581)&gt;2,0,1)</f>
        <v>1</v>
      </c>
      <c r="AH581">
        <f t="shared" ref="AH581:AH644" si="1310">IF(ABS(X581)&gt;2,0,1)</f>
        <v>1</v>
      </c>
      <c r="AI581">
        <f t="shared" si="1297"/>
        <v>1</v>
      </c>
      <c r="AJ581">
        <f t="shared" si="1298"/>
        <v>1</v>
      </c>
      <c r="AK581">
        <f t="shared" si="1299"/>
        <v>1</v>
      </c>
      <c r="AL581">
        <f t="shared" si="1300"/>
        <v>0</v>
      </c>
      <c r="AO581">
        <f t="shared" si="1301"/>
        <v>1.6000000000000014</v>
      </c>
      <c r="AP581">
        <f t="shared" si="1302"/>
        <v>2</v>
      </c>
      <c r="AQ581">
        <f t="shared" si="1303"/>
        <v>1</v>
      </c>
      <c r="AR581">
        <f t="shared" si="1304"/>
        <v>0.60000000000000142</v>
      </c>
      <c r="AS581">
        <f t="shared" si="1305"/>
        <v>0.89999999999999858</v>
      </c>
      <c r="AT581">
        <f t="shared" si="1306"/>
        <v>2.3000000000000007</v>
      </c>
    </row>
    <row r="582" spans="1:46">
      <c r="A582" t="s">
        <v>17</v>
      </c>
      <c r="B582" s="1">
        <v>42961</v>
      </c>
      <c r="C582">
        <v>53466</v>
      </c>
      <c r="D582">
        <v>31</v>
      </c>
      <c r="E582">
        <v>15</v>
      </c>
      <c r="F582">
        <v>0</v>
      </c>
      <c r="G582">
        <v>32</v>
      </c>
      <c r="H582">
        <v>15</v>
      </c>
      <c r="I582">
        <v>0</v>
      </c>
      <c r="J582">
        <v>31</v>
      </c>
      <c r="K582">
        <v>15</v>
      </c>
      <c r="L582">
        <v>0</v>
      </c>
      <c r="M582" t="s">
        <v>113</v>
      </c>
      <c r="N582" t="s">
        <v>114</v>
      </c>
      <c r="O582" t="s">
        <v>112</v>
      </c>
      <c r="Q582" t="s">
        <v>17</v>
      </c>
      <c r="R582" s="1">
        <v>42962</v>
      </c>
      <c r="S582">
        <v>32.6</v>
      </c>
      <c r="T582">
        <v>16.8</v>
      </c>
      <c r="U582">
        <v>0</v>
      </c>
      <c r="V582">
        <v>0</v>
      </c>
      <c r="W582">
        <f t="shared" si="1290"/>
        <v>-1.6000000000000014</v>
      </c>
      <c r="X582">
        <f t="shared" si="1291"/>
        <v>-1.8000000000000007</v>
      </c>
      <c r="Y582">
        <f t="shared" si="1292"/>
        <v>1</v>
      </c>
      <c r="Z582">
        <f t="shared" ref="Z582:AA582" si="1311">G582-S626</f>
        <v>0.60000000000000142</v>
      </c>
      <c r="AA582">
        <f t="shared" si="1311"/>
        <v>0.30000000000000071</v>
      </c>
      <c r="AB582">
        <f t="shared" si="1294"/>
        <v>1</v>
      </c>
      <c r="AC582">
        <f t="shared" ref="AC582:AD582" si="1312">J582-S670</f>
        <v>-1.7999999999999972</v>
      </c>
      <c r="AD582">
        <f t="shared" si="1312"/>
        <v>-2.5</v>
      </c>
      <c r="AE582">
        <f t="shared" si="1296"/>
        <v>1</v>
      </c>
      <c r="AG582">
        <f t="shared" si="1309"/>
        <v>1</v>
      </c>
      <c r="AH582">
        <f t="shared" si="1310"/>
        <v>1</v>
      </c>
      <c r="AI582">
        <f t="shared" si="1297"/>
        <v>1</v>
      </c>
      <c r="AJ582">
        <f t="shared" si="1298"/>
        <v>1</v>
      </c>
      <c r="AK582">
        <f t="shared" si="1299"/>
        <v>1</v>
      </c>
      <c r="AL582">
        <f t="shared" si="1300"/>
        <v>0</v>
      </c>
      <c r="AO582">
        <f t="shared" si="1301"/>
        <v>1.6000000000000014</v>
      </c>
      <c r="AP582">
        <f t="shared" si="1302"/>
        <v>1.8000000000000007</v>
      </c>
      <c r="AQ582">
        <f t="shared" si="1303"/>
        <v>0.60000000000000142</v>
      </c>
      <c r="AR582">
        <f t="shared" si="1304"/>
        <v>0.30000000000000071</v>
      </c>
      <c r="AS582">
        <f t="shared" si="1305"/>
        <v>1.7999999999999972</v>
      </c>
      <c r="AT582">
        <f t="shared" si="1306"/>
        <v>2.5</v>
      </c>
    </row>
    <row r="583" spans="1:46">
      <c r="A583" t="s">
        <v>19</v>
      </c>
      <c r="B583" s="1">
        <v>42961</v>
      </c>
      <c r="C583">
        <v>53466</v>
      </c>
      <c r="D583">
        <v>32</v>
      </c>
      <c r="E583">
        <v>14</v>
      </c>
      <c r="F583">
        <v>0</v>
      </c>
      <c r="G583">
        <v>33</v>
      </c>
      <c r="H583">
        <v>14</v>
      </c>
      <c r="I583">
        <v>0</v>
      </c>
      <c r="J583">
        <v>32</v>
      </c>
      <c r="K583">
        <v>14</v>
      </c>
      <c r="L583">
        <v>0</v>
      </c>
      <c r="M583" t="s">
        <v>113</v>
      </c>
      <c r="N583" t="s">
        <v>114</v>
      </c>
      <c r="O583" t="s">
        <v>112</v>
      </c>
      <c r="Q583" t="s">
        <v>19</v>
      </c>
      <c r="R583" s="1">
        <v>42962</v>
      </c>
      <c r="S583">
        <v>34</v>
      </c>
      <c r="T583">
        <v>15.6</v>
      </c>
      <c r="U583">
        <v>0</v>
      </c>
      <c r="V583">
        <v>0</v>
      </c>
      <c r="W583">
        <f t="shared" si="1290"/>
        <v>-2</v>
      </c>
      <c r="X583">
        <f t="shared" si="1291"/>
        <v>-1.5999999999999996</v>
      </c>
      <c r="Y583">
        <f t="shared" si="1292"/>
        <v>1</v>
      </c>
      <c r="Z583">
        <f t="shared" ref="Z583:AA583" si="1313">G583-S627</f>
        <v>0.39999999999999858</v>
      </c>
      <c r="AA583">
        <f t="shared" si="1313"/>
        <v>-0.59999999999999964</v>
      </c>
      <c r="AB583">
        <f t="shared" si="1294"/>
        <v>1</v>
      </c>
      <c r="AC583">
        <f t="shared" ref="AC583:AD583" si="1314">J583-S671</f>
        <v>-0.70000000000000284</v>
      </c>
      <c r="AD583">
        <f t="shared" si="1314"/>
        <v>-2.1000000000000014</v>
      </c>
      <c r="AE583">
        <f t="shared" si="1296"/>
        <v>0</v>
      </c>
      <c r="AG583">
        <f t="shared" si="1309"/>
        <v>1</v>
      </c>
      <c r="AH583">
        <f t="shared" si="1310"/>
        <v>1</v>
      </c>
      <c r="AI583">
        <f t="shared" si="1297"/>
        <v>1</v>
      </c>
      <c r="AJ583">
        <f t="shared" si="1298"/>
        <v>1</v>
      </c>
      <c r="AK583">
        <f t="shared" si="1299"/>
        <v>1</v>
      </c>
      <c r="AL583">
        <f t="shared" si="1300"/>
        <v>0</v>
      </c>
      <c r="AO583">
        <f t="shared" si="1301"/>
        <v>2</v>
      </c>
      <c r="AP583">
        <f t="shared" si="1302"/>
        <v>1.5999999999999996</v>
      </c>
      <c r="AQ583">
        <f t="shared" si="1303"/>
        <v>0.39999999999999858</v>
      </c>
      <c r="AR583">
        <f t="shared" si="1304"/>
        <v>0.59999999999999964</v>
      </c>
      <c r="AS583">
        <f t="shared" si="1305"/>
        <v>0.70000000000000284</v>
      </c>
      <c r="AT583">
        <f t="shared" si="1306"/>
        <v>2.1000000000000014</v>
      </c>
    </row>
    <row r="584" spans="1:46">
      <c r="A584" t="s">
        <v>21</v>
      </c>
      <c r="B584" s="1">
        <v>42961</v>
      </c>
      <c r="C584">
        <v>53469</v>
      </c>
      <c r="D584">
        <v>29</v>
      </c>
      <c r="E584">
        <v>17</v>
      </c>
      <c r="F584">
        <v>0</v>
      </c>
      <c r="G584">
        <v>29</v>
      </c>
      <c r="H584">
        <v>16</v>
      </c>
      <c r="I584">
        <v>0</v>
      </c>
      <c r="J584">
        <v>28</v>
      </c>
      <c r="K584">
        <v>15</v>
      </c>
      <c r="L584">
        <v>0</v>
      </c>
      <c r="M584" t="s">
        <v>113</v>
      </c>
      <c r="N584" t="s">
        <v>114</v>
      </c>
      <c r="O584" t="s">
        <v>112</v>
      </c>
      <c r="Q584" t="s">
        <v>21</v>
      </c>
      <c r="R584" s="1">
        <v>42962</v>
      </c>
      <c r="S584">
        <v>33.4</v>
      </c>
      <c r="T584">
        <v>15.1</v>
      </c>
      <c r="U584">
        <v>0</v>
      </c>
      <c r="V584">
        <v>0</v>
      </c>
      <c r="W584">
        <f t="shared" si="1290"/>
        <v>-4.3999999999999986</v>
      </c>
      <c r="X584">
        <f t="shared" si="1291"/>
        <v>1.9000000000000004</v>
      </c>
      <c r="Y584">
        <f t="shared" si="1292"/>
        <v>1</v>
      </c>
      <c r="Z584">
        <f t="shared" ref="Z584:AA584" si="1315">G584-S628</f>
        <v>-3</v>
      </c>
      <c r="AA584">
        <f t="shared" si="1315"/>
        <v>3.0999999999999996</v>
      </c>
      <c r="AB584">
        <f t="shared" si="1294"/>
        <v>1</v>
      </c>
      <c r="AC584">
        <f t="shared" ref="AC584:AD584" si="1316">J584-S672</f>
        <v>-5.5</v>
      </c>
      <c r="AD584">
        <f t="shared" si="1316"/>
        <v>-0.30000000000000071</v>
      </c>
      <c r="AE584">
        <f t="shared" si="1296"/>
        <v>1</v>
      </c>
      <c r="AG584">
        <f t="shared" si="1309"/>
        <v>0</v>
      </c>
      <c r="AH584">
        <f t="shared" si="1310"/>
        <v>1</v>
      </c>
      <c r="AI584">
        <f t="shared" si="1297"/>
        <v>0</v>
      </c>
      <c r="AJ584">
        <f t="shared" si="1298"/>
        <v>0</v>
      </c>
      <c r="AK584">
        <f t="shared" si="1299"/>
        <v>0</v>
      </c>
      <c r="AL584">
        <f t="shared" si="1300"/>
        <v>1</v>
      </c>
      <c r="AO584">
        <f t="shared" si="1301"/>
        <v>4.3999999999999986</v>
      </c>
      <c r="AP584">
        <f t="shared" si="1302"/>
        <v>1.9000000000000004</v>
      </c>
      <c r="AQ584">
        <f t="shared" si="1303"/>
        <v>3</v>
      </c>
      <c r="AR584">
        <f t="shared" si="1304"/>
        <v>3.0999999999999996</v>
      </c>
      <c r="AS584">
        <f t="shared" si="1305"/>
        <v>5.5</v>
      </c>
      <c r="AT584">
        <f t="shared" si="1306"/>
        <v>0.30000000000000071</v>
      </c>
    </row>
    <row r="585" spans="1:46">
      <c r="A585" t="s">
        <v>23</v>
      </c>
      <c r="B585" s="1">
        <v>42961</v>
      </c>
      <c r="C585">
        <v>53469</v>
      </c>
      <c r="D585">
        <v>29</v>
      </c>
      <c r="E585">
        <v>18</v>
      </c>
      <c r="F585">
        <v>0</v>
      </c>
      <c r="G585">
        <v>28</v>
      </c>
      <c r="H585">
        <v>17</v>
      </c>
      <c r="I585">
        <v>0</v>
      </c>
      <c r="J585">
        <v>28</v>
      </c>
      <c r="K585">
        <v>16</v>
      </c>
      <c r="L585">
        <v>0</v>
      </c>
      <c r="M585" t="s">
        <v>113</v>
      </c>
      <c r="N585" t="s">
        <v>114</v>
      </c>
      <c r="O585" t="s">
        <v>112</v>
      </c>
      <c r="Q585" t="s">
        <v>23</v>
      </c>
      <c r="R585" s="1">
        <v>42962</v>
      </c>
      <c r="S585">
        <v>32.200000000000003</v>
      </c>
      <c r="T585">
        <v>14.4</v>
      </c>
      <c r="U585">
        <v>0</v>
      </c>
      <c r="V585">
        <v>0</v>
      </c>
      <c r="W585">
        <f t="shared" si="1290"/>
        <v>-3.2000000000000028</v>
      </c>
      <c r="X585">
        <f t="shared" si="1291"/>
        <v>3.5999999999999996</v>
      </c>
      <c r="Y585">
        <f t="shared" si="1292"/>
        <v>1</v>
      </c>
      <c r="Z585">
        <f t="shared" ref="Z585:AA585" si="1317">G585-S629</f>
        <v>-3.3000000000000007</v>
      </c>
      <c r="AA585">
        <f t="shared" si="1317"/>
        <v>4.0999999999999996</v>
      </c>
      <c r="AB585">
        <f t="shared" si="1294"/>
        <v>1</v>
      </c>
      <c r="AC585">
        <f t="shared" ref="AC585:AD585" si="1318">J585-S673</f>
        <v>-2.8000000000000007</v>
      </c>
      <c r="AD585">
        <f t="shared" si="1318"/>
        <v>1.4000000000000004</v>
      </c>
      <c r="AE585">
        <f t="shared" si="1296"/>
        <v>0</v>
      </c>
      <c r="AG585">
        <f t="shared" si="1309"/>
        <v>0</v>
      </c>
      <c r="AH585">
        <f t="shared" si="1310"/>
        <v>0</v>
      </c>
      <c r="AI585">
        <f t="shared" si="1297"/>
        <v>0</v>
      </c>
      <c r="AJ585">
        <f t="shared" si="1298"/>
        <v>0</v>
      </c>
      <c r="AK585">
        <f t="shared" si="1299"/>
        <v>0</v>
      </c>
      <c r="AL585">
        <f t="shared" si="1300"/>
        <v>1</v>
      </c>
      <c r="AO585">
        <f t="shared" si="1301"/>
        <v>3.2000000000000028</v>
      </c>
      <c r="AP585">
        <f t="shared" si="1302"/>
        <v>3.5999999999999996</v>
      </c>
      <c r="AQ585">
        <f t="shared" si="1303"/>
        <v>3.3000000000000007</v>
      </c>
      <c r="AR585">
        <f t="shared" si="1304"/>
        <v>4.0999999999999996</v>
      </c>
      <c r="AS585">
        <f t="shared" si="1305"/>
        <v>2.8000000000000007</v>
      </c>
      <c r="AT585">
        <f t="shared" si="1306"/>
        <v>1.4000000000000004</v>
      </c>
    </row>
    <row r="586" spans="1:46">
      <c r="A586" t="s">
        <v>25</v>
      </c>
      <c r="B586" s="1">
        <v>42961</v>
      </c>
      <c r="C586">
        <v>53469</v>
      </c>
      <c r="D586">
        <v>28</v>
      </c>
      <c r="E586">
        <v>17</v>
      </c>
      <c r="F586">
        <v>0</v>
      </c>
      <c r="G586">
        <v>29</v>
      </c>
      <c r="H586">
        <v>17</v>
      </c>
      <c r="I586">
        <v>0</v>
      </c>
      <c r="J586">
        <v>29</v>
      </c>
      <c r="K586">
        <v>17</v>
      </c>
      <c r="L586">
        <v>0</v>
      </c>
      <c r="M586" t="s">
        <v>113</v>
      </c>
      <c r="N586" t="s">
        <v>114</v>
      </c>
      <c r="O586" t="s">
        <v>112</v>
      </c>
      <c r="Q586" t="s">
        <v>25</v>
      </c>
      <c r="R586" s="1">
        <v>42962</v>
      </c>
      <c r="S586">
        <v>32.9</v>
      </c>
      <c r="T586">
        <v>17.2</v>
      </c>
      <c r="U586">
        <v>0</v>
      </c>
      <c r="V586">
        <v>0</v>
      </c>
      <c r="W586">
        <f t="shared" si="1290"/>
        <v>-4.8999999999999986</v>
      </c>
      <c r="X586">
        <f t="shared" si="1291"/>
        <v>-0.19999999999999929</v>
      </c>
      <c r="Y586">
        <f t="shared" si="1292"/>
        <v>1</v>
      </c>
      <c r="Z586">
        <f t="shared" ref="Z586:AA586" si="1319">G586-S630</f>
        <v>-2.8000000000000007</v>
      </c>
      <c r="AA586">
        <f t="shared" si="1319"/>
        <v>3.4000000000000004</v>
      </c>
      <c r="AB586">
        <f t="shared" si="1294"/>
        <v>1</v>
      </c>
      <c r="AC586">
        <f t="shared" ref="AC586:AD586" si="1320">J586-S674</f>
        <v>-4</v>
      </c>
      <c r="AD586">
        <f t="shared" si="1320"/>
        <v>2.0999999999999996</v>
      </c>
      <c r="AE586">
        <f t="shared" si="1296"/>
        <v>0</v>
      </c>
      <c r="AG586">
        <f t="shared" si="1309"/>
        <v>0</v>
      </c>
      <c r="AH586">
        <f t="shared" si="1310"/>
        <v>1</v>
      </c>
      <c r="AI586">
        <f t="shared" si="1297"/>
        <v>0</v>
      </c>
      <c r="AJ586">
        <f t="shared" si="1298"/>
        <v>0</v>
      </c>
      <c r="AK586">
        <f t="shared" si="1299"/>
        <v>0</v>
      </c>
      <c r="AL586">
        <f t="shared" si="1300"/>
        <v>0</v>
      </c>
      <c r="AO586">
        <f t="shared" si="1301"/>
        <v>4.8999999999999986</v>
      </c>
      <c r="AP586">
        <f t="shared" si="1302"/>
        <v>0.19999999999999929</v>
      </c>
      <c r="AQ586">
        <f t="shared" si="1303"/>
        <v>2.8000000000000007</v>
      </c>
      <c r="AR586">
        <f t="shared" si="1304"/>
        <v>3.4000000000000004</v>
      </c>
      <c r="AS586">
        <f t="shared" si="1305"/>
        <v>4</v>
      </c>
      <c r="AT586">
        <f t="shared" si="1306"/>
        <v>2.0999999999999996</v>
      </c>
    </row>
    <row r="587" spans="1:46">
      <c r="A587" t="s">
        <v>27</v>
      </c>
      <c r="B587" s="1">
        <v>42961</v>
      </c>
      <c r="C587">
        <v>53469</v>
      </c>
      <c r="D587">
        <v>28</v>
      </c>
      <c r="E587">
        <v>16</v>
      </c>
      <c r="F587">
        <v>0</v>
      </c>
      <c r="G587">
        <v>28</v>
      </c>
      <c r="H587">
        <v>16</v>
      </c>
      <c r="I587">
        <v>0</v>
      </c>
      <c r="J587">
        <v>28</v>
      </c>
      <c r="K587">
        <v>16</v>
      </c>
      <c r="L587">
        <v>0</v>
      </c>
      <c r="M587" t="s">
        <v>113</v>
      </c>
      <c r="N587" t="s">
        <v>114</v>
      </c>
      <c r="O587" t="s">
        <v>112</v>
      </c>
      <c r="Q587" t="s">
        <v>27</v>
      </c>
      <c r="R587" s="1">
        <v>42962</v>
      </c>
      <c r="S587">
        <v>32.5</v>
      </c>
      <c r="T587">
        <v>15.4</v>
      </c>
      <c r="U587">
        <v>0</v>
      </c>
      <c r="V587">
        <v>0</v>
      </c>
      <c r="W587">
        <f t="shared" si="1290"/>
        <v>-4.5</v>
      </c>
      <c r="X587">
        <f t="shared" si="1291"/>
        <v>0.59999999999999964</v>
      </c>
      <c r="Y587">
        <f t="shared" si="1292"/>
        <v>1</v>
      </c>
      <c r="Z587">
        <f t="shared" ref="Z587:AA587" si="1321">G587-S631</f>
        <v>-4.8999999999999986</v>
      </c>
      <c r="AA587">
        <f t="shared" si="1321"/>
        <v>3.0999999999999996</v>
      </c>
      <c r="AB587">
        <f t="shared" si="1294"/>
        <v>1</v>
      </c>
      <c r="AC587">
        <f t="shared" ref="AC587:AD587" si="1322">J587-S675</f>
        <v>-4.7999999999999972</v>
      </c>
      <c r="AD587">
        <f t="shared" si="1322"/>
        <v>9.9999999999999645E-2</v>
      </c>
      <c r="AE587">
        <f t="shared" si="1296"/>
        <v>0</v>
      </c>
      <c r="AG587">
        <f t="shared" si="1309"/>
        <v>0</v>
      </c>
      <c r="AH587">
        <f t="shared" si="1310"/>
        <v>1</v>
      </c>
      <c r="AI587">
        <f t="shared" si="1297"/>
        <v>0</v>
      </c>
      <c r="AJ587">
        <f t="shared" si="1298"/>
        <v>0</v>
      </c>
      <c r="AK587">
        <f t="shared" si="1299"/>
        <v>0</v>
      </c>
      <c r="AL587">
        <f t="shared" si="1300"/>
        <v>1</v>
      </c>
      <c r="AO587">
        <f t="shared" si="1301"/>
        <v>4.5</v>
      </c>
      <c r="AP587">
        <f t="shared" si="1302"/>
        <v>0.59999999999999964</v>
      </c>
      <c r="AQ587">
        <f t="shared" si="1303"/>
        <v>4.8999999999999986</v>
      </c>
      <c r="AR587">
        <f t="shared" si="1304"/>
        <v>3.0999999999999996</v>
      </c>
      <c r="AS587">
        <f t="shared" si="1305"/>
        <v>4.7999999999999972</v>
      </c>
      <c r="AT587">
        <f t="shared" si="1306"/>
        <v>9.9999999999999645E-2</v>
      </c>
    </row>
    <row r="588" spans="1:46">
      <c r="A588" t="s">
        <v>29</v>
      </c>
      <c r="B588" s="1">
        <v>42961</v>
      </c>
      <c r="C588">
        <v>53469</v>
      </c>
      <c r="D588">
        <v>28</v>
      </c>
      <c r="E588">
        <v>18</v>
      </c>
      <c r="F588">
        <v>0</v>
      </c>
      <c r="G588">
        <v>28</v>
      </c>
      <c r="H588">
        <v>17</v>
      </c>
      <c r="I588">
        <v>0</v>
      </c>
      <c r="J588">
        <v>28</v>
      </c>
      <c r="K588">
        <v>17</v>
      </c>
      <c r="L588">
        <v>0</v>
      </c>
      <c r="M588" t="s">
        <v>113</v>
      </c>
      <c r="N588" t="s">
        <v>114</v>
      </c>
      <c r="O588" t="s">
        <v>112</v>
      </c>
      <c r="Q588" t="s">
        <v>29</v>
      </c>
      <c r="R588" s="1">
        <v>42962</v>
      </c>
      <c r="S588">
        <v>33.5</v>
      </c>
      <c r="T588">
        <v>14.8</v>
      </c>
      <c r="U588">
        <v>0</v>
      </c>
      <c r="V588">
        <v>0</v>
      </c>
      <c r="W588">
        <f t="shared" si="1290"/>
        <v>-5.5</v>
      </c>
      <c r="X588">
        <f t="shared" si="1291"/>
        <v>3.1999999999999993</v>
      </c>
      <c r="Y588">
        <f t="shared" si="1292"/>
        <v>1</v>
      </c>
      <c r="Z588">
        <f t="shared" ref="Z588:AA588" si="1323">G588-S632</f>
        <v>-4</v>
      </c>
      <c r="AA588">
        <f t="shared" si="1323"/>
        <v>3</v>
      </c>
      <c r="AB588">
        <f t="shared" si="1294"/>
        <v>1</v>
      </c>
      <c r="AC588">
        <f t="shared" ref="AC588:AD588" si="1324">J588-S676</f>
        <v>-5.7999999999999972</v>
      </c>
      <c r="AD588">
        <f t="shared" si="1324"/>
        <v>1.3000000000000007</v>
      </c>
      <c r="AE588">
        <f t="shared" si="1296"/>
        <v>1</v>
      </c>
      <c r="AG588">
        <f t="shared" si="1309"/>
        <v>0</v>
      </c>
      <c r="AH588">
        <f t="shared" si="1310"/>
        <v>0</v>
      </c>
      <c r="AI588">
        <f t="shared" si="1297"/>
        <v>0</v>
      </c>
      <c r="AJ588">
        <f t="shared" si="1298"/>
        <v>0</v>
      </c>
      <c r="AK588">
        <f t="shared" si="1299"/>
        <v>0</v>
      </c>
      <c r="AL588">
        <f t="shared" si="1300"/>
        <v>1</v>
      </c>
      <c r="AO588">
        <f t="shared" si="1301"/>
        <v>5.5</v>
      </c>
      <c r="AP588">
        <f t="shared" si="1302"/>
        <v>3.1999999999999993</v>
      </c>
      <c r="AQ588">
        <f t="shared" si="1303"/>
        <v>4</v>
      </c>
      <c r="AR588">
        <f t="shared" si="1304"/>
        <v>3</v>
      </c>
      <c r="AS588">
        <f t="shared" si="1305"/>
        <v>5.7999999999999972</v>
      </c>
      <c r="AT588">
        <f t="shared" si="1306"/>
        <v>1.3000000000000007</v>
      </c>
    </row>
    <row r="589" spans="1:46">
      <c r="A589" t="s">
        <v>31</v>
      </c>
      <c r="B589" s="1">
        <v>42961</v>
      </c>
      <c r="C589">
        <v>53469</v>
      </c>
      <c r="D589">
        <v>31</v>
      </c>
      <c r="E589">
        <v>20</v>
      </c>
      <c r="F589">
        <v>0</v>
      </c>
      <c r="G589">
        <v>30</v>
      </c>
      <c r="H589">
        <v>19</v>
      </c>
      <c r="I589">
        <v>0</v>
      </c>
      <c r="J589">
        <v>29</v>
      </c>
      <c r="K589">
        <v>19</v>
      </c>
      <c r="L589">
        <v>0</v>
      </c>
      <c r="M589" t="s">
        <v>113</v>
      </c>
      <c r="N589" t="s">
        <v>114</v>
      </c>
      <c r="O589" t="s">
        <v>112</v>
      </c>
      <c r="Q589" t="s">
        <v>31</v>
      </c>
      <c r="R589" s="1">
        <v>42962</v>
      </c>
      <c r="S589">
        <v>33.299999999999997</v>
      </c>
      <c r="T589">
        <v>16</v>
      </c>
      <c r="U589">
        <v>0</v>
      </c>
      <c r="V589">
        <v>0</v>
      </c>
      <c r="W589">
        <f t="shared" si="1290"/>
        <v>-2.2999999999999972</v>
      </c>
      <c r="X589">
        <f t="shared" si="1291"/>
        <v>4</v>
      </c>
      <c r="Y589">
        <f t="shared" si="1292"/>
        <v>1</v>
      </c>
      <c r="Z589">
        <f t="shared" ref="Z589:AA589" si="1325">G589-S633</f>
        <v>-2.7000000000000028</v>
      </c>
      <c r="AA589">
        <f t="shared" si="1325"/>
        <v>6.1999999999999993</v>
      </c>
      <c r="AB589">
        <f t="shared" si="1294"/>
        <v>1</v>
      </c>
      <c r="AC589">
        <f t="shared" ref="AC589:AD589" si="1326">J589-S677</f>
        <v>-3.7000000000000028</v>
      </c>
      <c r="AD589">
        <f t="shared" si="1326"/>
        <v>1.8000000000000007</v>
      </c>
      <c r="AE589">
        <f t="shared" si="1296"/>
        <v>0</v>
      </c>
      <c r="AG589">
        <f t="shared" si="1309"/>
        <v>0</v>
      </c>
      <c r="AH589">
        <f t="shared" si="1310"/>
        <v>0</v>
      </c>
      <c r="AI589">
        <f t="shared" si="1297"/>
        <v>0</v>
      </c>
      <c r="AJ589">
        <f t="shared" si="1298"/>
        <v>0</v>
      </c>
      <c r="AK589">
        <f t="shared" si="1299"/>
        <v>0</v>
      </c>
      <c r="AL589">
        <f t="shared" si="1300"/>
        <v>1</v>
      </c>
      <c r="AO589">
        <f t="shared" si="1301"/>
        <v>2.2999999999999972</v>
      </c>
      <c r="AP589">
        <f t="shared" si="1302"/>
        <v>4</v>
      </c>
      <c r="AQ589">
        <f t="shared" si="1303"/>
        <v>2.7000000000000028</v>
      </c>
      <c r="AR589">
        <f t="shared" si="1304"/>
        <v>6.1999999999999993</v>
      </c>
      <c r="AS589">
        <f t="shared" si="1305"/>
        <v>3.7000000000000028</v>
      </c>
      <c r="AT589">
        <f t="shared" si="1306"/>
        <v>1.8000000000000007</v>
      </c>
    </row>
    <row r="590" spans="1:46">
      <c r="A590" t="s">
        <v>33</v>
      </c>
      <c r="B590" s="1">
        <v>42961</v>
      </c>
      <c r="C590">
        <v>53469</v>
      </c>
      <c r="D590">
        <v>27</v>
      </c>
      <c r="E590">
        <v>15</v>
      </c>
      <c r="F590">
        <v>0</v>
      </c>
      <c r="G590">
        <v>27</v>
      </c>
      <c r="H590">
        <v>15</v>
      </c>
      <c r="I590">
        <v>0</v>
      </c>
      <c r="J590">
        <v>27</v>
      </c>
      <c r="K590">
        <v>14</v>
      </c>
      <c r="L590">
        <v>0</v>
      </c>
      <c r="M590" t="s">
        <v>113</v>
      </c>
      <c r="N590" t="s">
        <v>114</v>
      </c>
      <c r="O590" t="s">
        <v>112</v>
      </c>
      <c r="Q590" t="s">
        <v>33</v>
      </c>
      <c r="R590" s="1">
        <v>42962</v>
      </c>
      <c r="S590">
        <v>30.5</v>
      </c>
      <c r="T590">
        <v>11.7</v>
      </c>
      <c r="U590">
        <v>0</v>
      </c>
      <c r="V590">
        <v>0</v>
      </c>
      <c r="W590">
        <f t="shared" si="1290"/>
        <v>-3.5</v>
      </c>
      <c r="X590">
        <f t="shared" si="1291"/>
        <v>3.3000000000000007</v>
      </c>
      <c r="Y590">
        <f t="shared" si="1292"/>
        <v>1</v>
      </c>
      <c r="Z590">
        <f t="shared" ref="Z590:AA590" si="1327">G590-S634</f>
        <v>-4.1000000000000014</v>
      </c>
      <c r="AA590">
        <f t="shared" si="1327"/>
        <v>5.1999999999999993</v>
      </c>
      <c r="AB590">
        <f t="shared" si="1294"/>
        <v>1</v>
      </c>
      <c r="AC590">
        <f t="shared" ref="AC590:AD590" si="1328">J590-S678</f>
        <v>-4.3999999999999986</v>
      </c>
      <c r="AD590">
        <f t="shared" si="1328"/>
        <v>0.80000000000000071</v>
      </c>
      <c r="AE590">
        <f t="shared" si="1296"/>
        <v>0</v>
      </c>
      <c r="AG590">
        <f t="shared" si="1309"/>
        <v>0</v>
      </c>
      <c r="AH590">
        <f t="shared" si="1310"/>
        <v>0</v>
      </c>
      <c r="AI590">
        <f t="shared" si="1297"/>
        <v>0</v>
      </c>
      <c r="AJ590">
        <f t="shared" si="1298"/>
        <v>0</v>
      </c>
      <c r="AK590">
        <f t="shared" si="1299"/>
        <v>0</v>
      </c>
      <c r="AL590">
        <f t="shared" si="1300"/>
        <v>1</v>
      </c>
      <c r="AO590">
        <f t="shared" si="1301"/>
        <v>3.5</v>
      </c>
      <c r="AP590">
        <f t="shared" si="1302"/>
        <v>3.3000000000000007</v>
      </c>
      <c r="AQ590">
        <f t="shared" si="1303"/>
        <v>4.1000000000000014</v>
      </c>
      <c r="AR590">
        <f t="shared" si="1304"/>
        <v>5.1999999999999993</v>
      </c>
      <c r="AS590">
        <f t="shared" si="1305"/>
        <v>4.3999999999999986</v>
      </c>
      <c r="AT590">
        <f t="shared" si="1306"/>
        <v>0.80000000000000071</v>
      </c>
    </row>
    <row r="591" spans="1:46">
      <c r="A591" t="s">
        <v>35</v>
      </c>
      <c r="B591" s="1">
        <v>42961</v>
      </c>
      <c r="C591">
        <v>53562</v>
      </c>
      <c r="D591">
        <v>31</v>
      </c>
      <c r="E591">
        <v>17</v>
      </c>
      <c r="F591">
        <v>0</v>
      </c>
      <c r="G591">
        <v>31</v>
      </c>
      <c r="H591">
        <v>15</v>
      </c>
      <c r="I591">
        <v>0</v>
      </c>
      <c r="J591">
        <v>31</v>
      </c>
      <c r="K591">
        <v>15</v>
      </c>
      <c r="L591">
        <v>0</v>
      </c>
      <c r="M591" t="s">
        <v>113</v>
      </c>
      <c r="N591" t="s">
        <v>114</v>
      </c>
      <c r="O591" t="s">
        <v>112</v>
      </c>
      <c r="Q591" t="s">
        <v>35</v>
      </c>
      <c r="R591" s="1">
        <v>42962</v>
      </c>
      <c r="S591">
        <v>29.1</v>
      </c>
      <c r="T591">
        <v>15.7</v>
      </c>
      <c r="U591">
        <v>0</v>
      </c>
      <c r="V591">
        <v>0</v>
      </c>
      <c r="W591">
        <f t="shared" si="1290"/>
        <v>1.8999999999999986</v>
      </c>
      <c r="X591">
        <f t="shared" si="1291"/>
        <v>1.3000000000000007</v>
      </c>
      <c r="Y591">
        <f t="shared" si="1292"/>
        <v>1</v>
      </c>
      <c r="Z591">
        <f t="shared" ref="Z591:AA591" si="1329">G591-S635</f>
        <v>0.69999999999999929</v>
      </c>
      <c r="AA591">
        <f t="shared" si="1329"/>
        <v>1.1999999999999993</v>
      </c>
      <c r="AB591">
        <f t="shared" si="1294"/>
        <v>1</v>
      </c>
      <c r="AC591">
        <f t="shared" ref="AC591:AD591" si="1330">J591-S679</f>
        <v>0.89999999999999858</v>
      </c>
      <c r="AD591">
        <f t="shared" si="1330"/>
        <v>-1.1000000000000014</v>
      </c>
      <c r="AE591">
        <f t="shared" si="1296"/>
        <v>0</v>
      </c>
      <c r="AG591">
        <f t="shared" si="1309"/>
        <v>1</v>
      </c>
      <c r="AH591">
        <f t="shared" si="1310"/>
        <v>1</v>
      </c>
      <c r="AI591">
        <f t="shared" si="1297"/>
        <v>1</v>
      </c>
      <c r="AJ591">
        <f t="shared" si="1298"/>
        <v>1</v>
      </c>
      <c r="AK591">
        <f t="shared" si="1299"/>
        <v>1</v>
      </c>
      <c r="AL591">
        <f t="shared" si="1300"/>
        <v>1</v>
      </c>
      <c r="AO591">
        <f t="shared" si="1301"/>
        <v>1.8999999999999986</v>
      </c>
      <c r="AP591">
        <f t="shared" si="1302"/>
        <v>1.3000000000000007</v>
      </c>
      <c r="AQ591">
        <f t="shared" si="1303"/>
        <v>0.69999999999999929</v>
      </c>
      <c r="AR591">
        <f t="shared" si="1304"/>
        <v>1.1999999999999993</v>
      </c>
      <c r="AS591">
        <f t="shared" si="1305"/>
        <v>0.89999999999999858</v>
      </c>
      <c r="AT591">
        <f t="shared" si="1306"/>
        <v>1.1000000000000014</v>
      </c>
    </row>
    <row r="592" spans="1:46">
      <c r="A592" t="s">
        <v>37</v>
      </c>
      <c r="B592" s="1">
        <v>42961</v>
      </c>
      <c r="C592">
        <v>53562</v>
      </c>
      <c r="D592">
        <v>26</v>
      </c>
      <c r="E592">
        <v>15</v>
      </c>
      <c r="F592">
        <v>0</v>
      </c>
      <c r="G592">
        <v>26</v>
      </c>
      <c r="H592">
        <v>13</v>
      </c>
      <c r="I592">
        <v>0</v>
      </c>
      <c r="J592">
        <v>26</v>
      </c>
      <c r="K592">
        <v>13</v>
      </c>
      <c r="L592">
        <v>0</v>
      </c>
      <c r="M592" t="s">
        <v>113</v>
      </c>
      <c r="N592" t="s">
        <v>114</v>
      </c>
      <c r="O592" t="s">
        <v>112</v>
      </c>
      <c r="Q592" t="s">
        <v>37</v>
      </c>
      <c r="R592" s="1">
        <v>42962</v>
      </c>
      <c r="S592">
        <v>26.4</v>
      </c>
      <c r="T592">
        <v>12.4</v>
      </c>
      <c r="U592">
        <v>0</v>
      </c>
      <c r="V592">
        <v>0</v>
      </c>
      <c r="W592">
        <f t="shared" si="1290"/>
        <v>-0.39999999999999858</v>
      </c>
      <c r="X592">
        <f t="shared" si="1291"/>
        <v>2.5999999999999996</v>
      </c>
      <c r="Y592">
        <f t="shared" si="1292"/>
        <v>1</v>
      </c>
      <c r="Z592">
        <f t="shared" ref="Z592:AA592" si="1331">G592-S636</f>
        <v>-0.30000000000000071</v>
      </c>
      <c r="AA592">
        <f t="shared" si="1331"/>
        <v>3.3000000000000007</v>
      </c>
      <c r="AB592">
        <f t="shared" si="1294"/>
        <v>1</v>
      </c>
      <c r="AC592">
        <f t="shared" ref="AC592:AD592" si="1332">J592-S680</f>
        <v>-1.3999999999999986</v>
      </c>
      <c r="AD592">
        <f t="shared" si="1332"/>
        <v>1.4000000000000004</v>
      </c>
      <c r="AE592">
        <f t="shared" si="1296"/>
        <v>0</v>
      </c>
      <c r="AG592">
        <f t="shared" si="1309"/>
        <v>1</v>
      </c>
      <c r="AH592">
        <f t="shared" si="1310"/>
        <v>0</v>
      </c>
      <c r="AI592">
        <f t="shared" si="1297"/>
        <v>1</v>
      </c>
      <c r="AJ592">
        <f t="shared" si="1298"/>
        <v>0</v>
      </c>
      <c r="AK592">
        <f t="shared" si="1299"/>
        <v>1</v>
      </c>
      <c r="AL592">
        <f t="shared" si="1300"/>
        <v>1</v>
      </c>
      <c r="AO592">
        <f t="shared" si="1301"/>
        <v>0.39999999999999858</v>
      </c>
      <c r="AP592">
        <f t="shared" si="1302"/>
        <v>2.5999999999999996</v>
      </c>
      <c r="AQ592">
        <f t="shared" si="1303"/>
        <v>0.30000000000000071</v>
      </c>
      <c r="AR592">
        <f t="shared" si="1304"/>
        <v>3.3000000000000007</v>
      </c>
      <c r="AS592">
        <f t="shared" si="1305"/>
        <v>1.3999999999999986</v>
      </c>
      <c r="AT592">
        <f t="shared" si="1306"/>
        <v>1.4000000000000004</v>
      </c>
    </row>
    <row r="593" spans="1:46">
      <c r="A593" t="s">
        <v>39</v>
      </c>
      <c r="B593" s="1">
        <v>42961</v>
      </c>
      <c r="C593">
        <v>53562</v>
      </c>
      <c r="D593">
        <v>33</v>
      </c>
      <c r="E593">
        <v>20</v>
      </c>
      <c r="F593">
        <v>0</v>
      </c>
      <c r="G593">
        <v>33</v>
      </c>
      <c r="H593">
        <v>18</v>
      </c>
      <c r="I593">
        <v>0</v>
      </c>
      <c r="J593">
        <v>33</v>
      </c>
      <c r="K593">
        <v>18</v>
      </c>
      <c r="L593">
        <v>0</v>
      </c>
      <c r="M593" t="s">
        <v>113</v>
      </c>
      <c r="N593" t="s">
        <v>114</v>
      </c>
      <c r="O593" t="s">
        <v>112</v>
      </c>
      <c r="Q593" t="s">
        <v>39</v>
      </c>
      <c r="R593" s="1">
        <v>42962</v>
      </c>
      <c r="S593">
        <v>35.4</v>
      </c>
      <c r="T593">
        <v>20.399999999999999</v>
      </c>
      <c r="U593">
        <v>0</v>
      </c>
      <c r="V593">
        <v>0</v>
      </c>
      <c r="W593">
        <f t="shared" si="1290"/>
        <v>-2.3999999999999986</v>
      </c>
      <c r="X593">
        <f t="shared" si="1291"/>
        <v>-0.39999999999999858</v>
      </c>
      <c r="Y593">
        <f t="shared" si="1292"/>
        <v>1</v>
      </c>
      <c r="Z593">
        <f t="shared" ref="Z593:AA593" si="1333">G593-S637</f>
        <v>-1.1000000000000014</v>
      </c>
      <c r="AA593">
        <f t="shared" si="1333"/>
        <v>0.89999999999999858</v>
      </c>
      <c r="AB593">
        <f t="shared" si="1294"/>
        <v>1</v>
      </c>
      <c r="AC593">
        <f t="shared" ref="AC593:AD593" si="1334">J593-S681</f>
        <v>-0.5</v>
      </c>
      <c r="AD593">
        <f t="shared" si="1334"/>
        <v>-0.30000000000000071</v>
      </c>
      <c r="AE593">
        <f t="shared" si="1296"/>
        <v>0</v>
      </c>
      <c r="AG593">
        <f t="shared" si="1309"/>
        <v>0</v>
      </c>
      <c r="AH593">
        <f t="shared" si="1310"/>
        <v>1</v>
      </c>
      <c r="AI593">
        <f t="shared" si="1297"/>
        <v>1</v>
      </c>
      <c r="AJ593">
        <f t="shared" si="1298"/>
        <v>1</v>
      </c>
      <c r="AK593">
        <f t="shared" si="1299"/>
        <v>1</v>
      </c>
      <c r="AL593">
        <f t="shared" si="1300"/>
        <v>1</v>
      </c>
      <c r="AO593">
        <f t="shared" si="1301"/>
        <v>2.3999999999999986</v>
      </c>
      <c r="AP593">
        <f t="shared" si="1302"/>
        <v>0.39999999999999858</v>
      </c>
      <c r="AQ593">
        <f t="shared" si="1303"/>
        <v>1.1000000000000014</v>
      </c>
      <c r="AR593">
        <f t="shared" si="1304"/>
        <v>0.89999999999999858</v>
      </c>
      <c r="AS593">
        <f t="shared" si="1305"/>
        <v>0.5</v>
      </c>
      <c r="AT593">
        <f t="shared" si="1306"/>
        <v>0.30000000000000071</v>
      </c>
    </row>
    <row r="594" spans="1:46">
      <c r="A594" t="s">
        <v>41</v>
      </c>
      <c r="B594" s="1">
        <v>42961</v>
      </c>
      <c r="C594">
        <v>53562</v>
      </c>
      <c r="D594">
        <v>32</v>
      </c>
      <c r="E594">
        <v>18</v>
      </c>
      <c r="F594">
        <v>0</v>
      </c>
      <c r="G594">
        <v>32</v>
      </c>
      <c r="H594">
        <v>16</v>
      </c>
      <c r="I594">
        <v>0</v>
      </c>
      <c r="J594">
        <v>32</v>
      </c>
      <c r="K594">
        <v>16</v>
      </c>
      <c r="L594">
        <v>0</v>
      </c>
      <c r="M594" t="s">
        <v>113</v>
      </c>
      <c r="N594" t="s">
        <v>114</v>
      </c>
      <c r="O594" t="s">
        <v>112</v>
      </c>
      <c r="Q594" t="s">
        <v>41</v>
      </c>
      <c r="R594" s="1">
        <v>42962</v>
      </c>
      <c r="S594">
        <v>31.9</v>
      </c>
      <c r="T594">
        <v>16</v>
      </c>
      <c r="U594">
        <v>0</v>
      </c>
      <c r="V594">
        <v>0</v>
      </c>
      <c r="W594">
        <f t="shared" si="1290"/>
        <v>0.10000000000000142</v>
      </c>
      <c r="X594">
        <f t="shared" si="1291"/>
        <v>2</v>
      </c>
      <c r="Y594">
        <f t="shared" si="1292"/>
        <v>1</v>
      </c>
      <c r="Z594">
        <f t="shared" ref="Z594:AA594" si="1335">G594-S638</f>
        <v>0.60000000000000142</v>
      </c>
      <c r="AA594">
        <f t="shared" si="1335"/>
        <v>1.3000000000000007</v>
      </c>
      <c r="AB594">
        <f t="shared" si="1294"/>
        <v>1</v>
      </c>
      <c r="AC594">
        <f t="shared" ref="AC594:AD594" si="1336">J594-S682</f>
        <v>-0.20000000000000284</v>
      </c>
      <c r="AD594">
        <f t="shared" si="1336"/>
        <v>-1.1000000000000014</v>
      </c>
      <c r="AE594">
        <f t="shared" si="1296"/>
        <v>0</v>
      </c>
      <c r="AG594">
        <f t="shared" si="1309"/>
        <v>1</v>
      </c>
      <c r="AH594">
        <f t="shared" si="1310"/>
        <v>1</v>
      </c>
      <c r="AI594">
        <f t="shared" si="1297"/>
        <v>1</v>
      </c>
      <c r="AJ594">
        <f t="shared" si="1298"/>
        <v>1</v>
      </c>
      <c r="AK594">
        <f t="shared" si="1299"/>
        <v>1</v>
      </c>
      <c r="AL594">
        <f t="shared" si="1300"/>
        <v>1</v>
      </c>
      <c r="AO594">
        <f t="shared" si="1301"/>
        <v>0.10000000000000142</v>
      </c>
      <c r="AP594">
        <f t="shared" si="1302"/>
        <v>2</v>
      </c>
      <c r="AQ594">
        <f t="shared" si="1303"/>
        <v>0.60000000000000142</v>
      </c>
      <c r="AR594">
        <f t="shared" si="1304"/>
        <v>1.3000000000000007</v>
      </c>
      <c r="AS594">
        <f t="shared" si="1305"/>
        <v>0.20000000000000284</v>
      </c>
      <c r="AT594">
        <f t="shared" si="1306"/>
        <v>1.1000000000000014</v>
      </c>
    </row>
    <row r="595" spans="1:46">
      <c r="A595" t="s">
        <v>43</v>
      </c>
      <c r="B595" s="1">
        <v>42961</v>
      </c>
      <c r="C595">
        <v>53562</v>
      </c>
      <c r="D595">
        <v>33</v>
      </c>
      <c r="E595">
        <v>18</v>
      </c>
      <c r="F595">
        <v>0</v>
      </c>
      <c r="G595">
        <v>33</v>
      </c>
      <c r="H595">
        <v>16</v>
      </c>
      <c r="I595">
        <v>0</v>
      </c>
      <c r="J595">
        <v>33</v>
      </c>
      <c r="K595">
        <v>16</v>
      </c>
      <c r="L595">
        <v>0</v>
      </c>
      <c r="M595" t="s">
        <v>113</v>
      </c>
      <c r="N595" t="s">
        <v>114</v>
      </c>
      <c r="O595" t="s">
        <v>112</v>
      </c>
      <c r="Q595" t="s">
        <v>43</v>
      </c>
      <c r="R595" s="1">
        <v>42962</v>
      </c>
      <c r="S595">
        <v>37.700000000000003</v>
      </c>
      <c r="T595">
        <v>16.3</v>
      </c>
      <c r="U595">
        <v>1</v>
      </c>
      <c r="V595">
        <v>1.1000000000000001</v>
      </c>
      <c r="W595">
        <f t="shared" si="1290"/>
        <v>-4.7000000000000028</v>
      </c>
      <c r="X595">
        <f t="shared" si="1291"/>
        <v>1.6999999999999993</v>
      </c>
      <c r="Y595">
        <f t="shared" si="1292"/>
        <v>0</v>
      </c>
      <c r="Z595">
        <f t="shared" ref="Z595:AA595" si="1337">G595-S639</f>
        <v>-5.2999999999999972</v>
      </c>
      <c r="AA595">
        <f t="shared" si="1337"/>
        <v>1.6999999999999993</v>
      </c>
      <c r="AB595">
        <f t="shared" si="1294"/>
        <v>1</v>
      </c>
      <c r="AC595">
        <f t="shared" ref="AC595:AD595" si="1338">J595-S683</f>
        <v>-5.2999999999999972</v>
      </c>
      <c r="AD595">
        <f t="shared" si="1338"/>
        <v>-1.1000000000000014</v>
      </c>
      <c r="AE595">
        <f t="shared" si="1296"/>
        <v>0</v>
      </c>
      <c r="AG595">
        <f t="shared" si="1309"/>
        <v>0</v>
      </c>
      <c r="AH595">
        <f t="shared" si="1310"/>
        <v>1</v>
      </c>
      <c r="AI595">
        <f t="shared" si="1297"/>
        <v>0</v>
      </c>
      <c r="AJ595">
        <f t="shared" si="1298"/>
        <v>1</v>
      </c>
      <c r="AK595">
        <f t="shared" si="1299"/>
        <v>0</v>
      </c>
      <c r="AL595">
        <f t="shared" si="1300"/>
        <v>1</v>
      </c>
      <c r="AO595">
        <f t="shared" si="1301"/>
        <v>4.7000000000000028</v>
      </c>
      <c r="AP595">
        <f t="shared" si="1302"/>
        <v>1.6999999999999993</v>
      </c>
      <c r="AQ595">
        <f t="shared" si="1303"/>
        <v>5.2999999999999972</v>
      </c>
      <c r="AR595">
        <f t="shared" si="1304"/>
        <v>1.6999999999999993</v>
      </c>
      <c r="AS595">
        <f t="shared" si="1305"/>
        <v>5.2999999999999972</v>
      </c>
      <c r="AT595">
        <f t="shared" si="1306"/>
        <v>1.1000000000000014</v>
      </c>
    </row>
    <row r="596" spans="1:46">
      <c r="A596" t="s">
        <v>45</v>
      </c>
      <c r="B596" s="1">
        <v>42961</v>
      </c>
      <c r="C596">
        <v>53562</v>
      </c>
      <c r="D596">
        <v>30</v>
      </c>
      <c r="E596">
        <v>19</v>
      </c>
      <c r="F596">
        <v>0</v>
      </c>
      <c r="G596">
        <v>30</v>
      </c>
      <c r="H596">
        <v>17</v>
      </c>
      <c r="I596">
        <v>0</v>
      </c>
      <c r="J596">
        <v>30</v>
      </c>
      <c r="K596">
        <v>17</v>
      </c>
      <c r="L596">
        <v>0</v>
      </c>
      <c r="M596" t="s">
        <v>113</v>
      </c>
      <c r="N596" t="s">
        <v>114</v>
      </c>
      <c r="O596" t="s">
        <v>112</v>
      </c>
      <c r="Q596" t="s">
        <v>45</v>
      </c>
      <c r="R596" s="1">
        <v>42962</v>
      </c>
      <c r="S596">
        <v>30.9</v>
      </c>
      <c r="T596">
        <v>18.3</v>
      </c>
      <c r="U596">
        <v>0</v>
      </c>
      <c r="V596">
        <v>0</v>
      </c>
      <c r="W596">
        <f t="shared" si="1290"/>
        <v>-0.89999999999999858</v>
      </c>
      <c r="X596">
        <f t="shared" si="1291"/>
        <v>0.69999999999999929</v>
      </c>
      <c r="Y596">
        <f t="shared" si="1292"/>
        <v>1</v>
      </c>
      <c r="Z596">
        <f t="shared" ref="Z596:AA596" si="1339">G596-S640</f>
        <v>-2.3999999999999986</v>
      </c>
      <c r="AA596">
        <f t="shared" si="1339"/>
        <v>2.4000000000000004</v>
      </c>
      <c r="AB596">
        <f t="shared" si="1294"/>
        <v>1</v>
      </c>
      <c r="AC596">
        <f t="shared" ref="AC596:AD596" si="1340">J596-S684</f>
        <v>-0.5</v>
      </c>
      <c r="AD596">
        <f t="shared" si="1340"/>
        <v>1.1999999999999993</v>
      </c>
      <c r="AE596">
        <f t="shared" si="1296"/>
        <v>1</v>
      </c>
      <c r="AG596">
        <f t="shared" si="1309"/>
        <v>1</v>
      </c>
      <c r="AH596">
        <f t="shared" si="1310"/>
        <v>1</v>
      </c>
      <c r="AI596">
        <f t="shared" si="1297"/>
        <v>0</v>
      </c>
      <c r="AJ596">
        <f t="shared" si="1298"/>
        <v>0</v>
      </c>
      <c r="AK596">
        <f t="shared" si="1299"/>
        <v>1</v>
      </c>
      <c r="AL596">
        <f t="shared" si="1300"/>
        <v>1</v>
      </c>
      <c r="AO596">
        <f t="shared" si="1301"/>
        <v>0.89999999999999858</v>
      </c>
      <c r="AP596">
        <f t="shared" si="1302"/>
        <v>0.69999999999999929</v>
      </c>
      <c r="AQ596">
        <f t="shared" si="1303"/>
        <v>2.3999999999999986</v>
      </c>
      <c r="AR596">
        <f t="shared" si="1304"/>
        <v>2.4000000000000004</v>
      </c>
      <c r="AS596">
        <f t="shared" si="1305"/>
        <v>0.5</v>
      </c>
      <c r="AT596">
        <f t="shared" si="1306"/>
        <v>1.1999999999999993</v>
      </c>
    </row>
    <row r="597" spans="1:46">
      <c r="A597" t="s">
        <v>47</v>
      </c>
      <c r="B597" s="1">
        <v>42961</v>
      </c>
      <c r="C597">
        <v>53562</v>
      </c>
      <c r="D597">
        <v>31</v>
      </c>
      <c r="E597">
        <v>18</v>
      </c>
      <c r="F597">
        <v>0</v>
      </c>
      <c r="G597">
        <v>31</v>
      </c>
      <c r="H597">
        <v>16</v>
      </c>
      <c r="I597">
        <v>0</v>
      </c>
      <c r="J597">
        <v>31</v>
      </c>
      <c r="K597">
        <v>16</v>
      </c>
      <c r="L597">
        <v>0</v>
      </c>
      <c r="M597" t="s">
        <v>113</v>
      </c>
      <c r="N597" t="s">
        <v>114</v>
      </c>
      <c r="O597" t="s">
        <v>112</v>
      </c>
      <c r="Q597" t="s">
        <v>47</v>
      </c>
      <c r="R597" s="1">
        <v>42962</v>
      </c>
      <c r="S597">
        <v>28</v>
      </c>
      <c r="T597">
        <v>18</v>
      </c>
      <c r="U597">
        <v>0</v>
      </c>
      <c r="V597">
        <v>0</v>
      </c>
      <c r="W597">
        <f t="shared" si="1290"/>
        <v>3</v>
      </c>
      <c r="X597">
        <f t="shared" si="1291"/>
        <v>0</v>
      </c>
      <c r="Y597">
        <f t="shared" si="1292"/>
        <v>1</v>
      </c>
      <c r="Z597">
        <f t="shared" ref="Z597:AA597" si="1341">G597-S641</f>
        <v>2.1999999999999993</v>
      </c>
      <c r="AA597">
        <f t="shared" si="1341"/>
        <v>1.9000000000000004</v>
      </c>
      <c r="AB597">
        <f t="shared" si="1294"/>
        <v>1</v>
      </c>
      <c r="AC597">
        <f t="shared" ref="AC597:AD597" si="1342">J597-S685</f>
        <v>1.5</v>
      </c>
      <c r="AD597">
        <f t="shared" si="1342"/>
        <v>-1</v>
      </c>
      <c r="AE597">
        <f t="shared" si="1296"/>
        <v>1</v>
      </c>
      <c r="AG597">
        <f t="shared" si="1309"/>
        <v>0</v>
      </c>
      <c r="AH597">
        <f t="shared" si="1310"/>
        <v>1</v>
      </c>
      <c r="AI597">
        <f t="shared" si="1297"/>
        <v>0</v>
      </c>
      <c r="AJ597">
        <f t="shared" si="1298"/>
        <v>1</v>
      </c>
      <c r="AK597">
        <f t="shared" si="1299"/>
        <v>1</v>
      </c>
      <c r="AL597">
        <f t="shared" si="1300"/>
        <v>1</v>
      </c>
      <c r="AO597">
        <f t="shared" si="1301"/>
        <v>3</v>
      </c>
      <c r="AP597">
        <f t="shared" si="1302"/>
        <v>0</v>
      </c>
      <c r="AQ597">
        <f t="shared" si="1303"/>
        <v>2.1999999999999993</v>
      </c>
      <c r="AR597">
        <f t="shared" si="1304"/>
        <v>1.9000000000000004</v>
      </c>
      <c r="AS597">
        <f t="shared" si="1305"/>
        <v>1.5</v>
      </c>
      <c r="AT597">
        <f t="shared" si="1306"/>
        <v>1</v>
      </c>
    </row>
    <row r="598" spans="1:46">
      <c r="A598" t="s">
        <v>49</v>
      </c>
      <c r="B598" s="1">
        <v>42961</v>
      </c>
      <c r="C598">
        <v>53562</v>
      </c>
      <c r="D598">
        <v>32</v>
      </c>
      <c r="E598">
        <v>16</v>
      </c>
      <c r="F598">
        <v>0</v>
      </c>
      <c r="G598">
        <v>32</v>
      </c>
      <c r="H598">
        <v>14</v>
      </c>
      <c r="I598">
        <v>0</v>
      </c>
      <c r="J598">
        <v>32</v>
      </c>
      <c r="K598">
        <v>14</v>
      </c>
      <c r="L598">
        <v>0</v>
      </c>
      <c r="M598" t="s">
        <v>113</v>
      </c>
      <c r="N598" t="s">
        <v>114</v>
      </c>
      <c r="O598" t="s">
        <v>112</v>
      </c>
      <c r="Q598" t="s">
        <v>49</v>
      </c>
      <c r="R598" s="1">
        <v>42962</v>
      </c>
      <c r="S598">
        <v>31</v>
      </c>
      <c r="T598">
        <v>14.8</v>
      </c>
      <c r="U598">
        <v>0</v>
      </c>
      <c r="V598">
        <v>0</v>
      </c>
      <c r="W598">
        <f t="shared" si="1290"/>
        <v>1</v>
      </c>
      <c r="X598">
        <f t="shared" si="1291"/>
        <v>1.1999999999999993</v>
      </c>
      <c r="Y598">
        <f t="shared" si="1292"/>
        <v>1</v>
      </c>
      <c r="Z598">
        <f t="shared" ref="Z598:AA598" si="1343">G598-S642</f>
        <v>-0.10000000000000142</v>
      </c>
      <c r="AA598">
        <f t="shared" si="1343"/>
        <v>1.1999999999999993</v>
      </c>
      <c r="AB598">
        <f t="shared" si="1294"/>
        <v>1</v>
      </c>
      <c r="AC598">
        <f t="shared" ref="AC598:AD598" si="1344">J598-S686</f>
        <v>0.60000000000000142</v>
      </c>
      <c r="AD598">
        <f t="shared" si="1344"/>
        <v>-1.6999999999999993</v>
      </c>
      <c r="AE598">
        <f t="shared" si="1296"/>
        <v>1</v>
      </c>
      <c r="AG598">
        <f t="shared" si="1309"/>
        <v>1</v>
      </c>
      <c r="AH598">
        <f t="shared" si="1310"/>
        <v>1</v>
      </c>
      <c r="AI598">
        <f t="shared" si="1297"/>
        <v>1</v>
      </c>
      <c r="AJ598">
        <f t="shared" si="1298"/>
        <v>1</v>
      </c>
      <c r="AK598">
        <f t="shared" si="1299"/>
        <v>1</v>
      </c>
      <c r="AL598">
        <f t="shared" si="1300"/>
        <v>1</v>
      </c>
      <c r="AO598">
        <f t="shared" si="1301"/>
        <v>1</v>
      </c>
      <c r="AP598">
        <f t="shared" si="1302"/>
        <v>1.1999999999999993</v>
      </c>
      <c r="AQ598">
        <f t="shared" si="1303"/>
        <v>0.10000000000000142</v>
      </c>
      <c r="AR598">
        <f t="shared" si="1304"/>
        <v>1.1999999999999993</v>
      </c>
      <c r="AS598">
        <f t="shared" si="1305"/>
        <v>0.60000000000000142</v>
      </c>
      <c r="AT598">
        <f t="shared" si="1306"/>
        <v>1.6999999999999993</v>
      </c>
    </row>
    <row r="599" spans="1:46">
      <c r="A599" t="s">
        <v>51</v>
      </c>
      <c r="B599" s="1">
        <v>42961</v>
      </c>
      <c r="C599">
        <v>53368</v>
      </c>
      <c r="D599">
        <v>26</v>
      </c>
      <c r="E599">
        <v>14</v>
      </c>
      <c r="F599">
        <v>0</v>
      </c>
      <c r="G599">
        <v>26</v>
      </c>
      <c r="H599">
        <v>11</v>
      </c>
      <c r="I599">
        <v>0</v>
      </c>
      <c r="J599">
        <v>28</v>
      </c>
      <c r="K599">
        <v>12</v>
      </c>
      <c r="L599">
        <v>0</v>
      </c>
      <c r="M599" t="s">
        <v>113</v>
      </c>
      <c r="N599" t="s">
        <v>114</v>
      </c>
      <c r="O599" t="s">
        <v>112</v>
      </c>
      <c r="Q599" t="s">
        <v>51</v>
      </c>
      <c r="R599" s="1">
        <v>42962</v>
      </c>
      <c r="S599">
        <v>27.8</v>
      </c>
      <c r="T599">
        <v>12.7</v>
      </c>
      <c r="U599">
        <v>0</v>
      </c>
      <c r="V599">
        <v>0</v>
      </c>
      <c r="W599">
        <f t="shared" si="1290"/>
        <v>-1.8000000000000007</v>
      </c>
      <c r="X599">
        <f t="shared" si="1291"/>
        <v>1.3000000000000007</v>
      </c>
      <c r="Y599">
        <f t="shared" si="1292"/>
        <v>1</v>
      </c>
      <c r="Z599">
        <f t="shared" ref="Z599:AA599" si="1345">G599-S643</f>
        <v>0.5</v>
      </c>
      <c r="AA599">
        <f t="shared" si="1345"/>
        <v>1.0999999999999996</v>
      </c>
      <c r="AB599">
        <f t="shared" si="1294"/>
        <v>1</v>
      </c>
      <c r="AC599">
        <f t="shared" ref="AC599:AD599" si="1346">J599-S687</f>
        <v>-0.89999999999999858</v>
      </c>
      <c r="AD599">
        <f t="shared" si="1346"/>
        <v>-0.30000000000000071</v>
      </c>
      <c r="AE599">
        <f t="shared" si="1296"/>
        <v>1</v>
      </c>
      <c r="AG599">
        <f t="shared" si="1309"/>
        <v>1</v>
      </c>
      <c r="AH599">
        <f t="shared" si="1310"/>
        <v>1</v>
      </c>
      <c r="AI599">
        <f t="shared" si="1297"/>
        <v>1</v>
      </c>
      <c r="AJ599">
        <f t="shared" si="1298"/>
        <v>1</v>
      </c>
      <c r="AK599">
        <f t="shared" si="1299"/>
        <v>1</v>
      </c>
      <c r="AL599">
        <f t="shared" si="1300"/>
        <v>1</v>
      </c>
      <c r="AO599">
        <f t="shared" si="1301"/>
        <v>1.8000000000000007</v>
      </c>
      <c r="AP599">
        <f t="shared" si="1302"/>
        <v>1.3000000000000007</v>
      </c>
      <c r="AQ599">
        <f t="shared" si="1303"/>
        <v>0.5</v>
      </c>
      <c r="AR599">
        <f t="shared" si="1304"/>
        <v>1.0999999999999996</v>
      </c>
      <c r="AS599">
        <f t="shared" si="1305"/>
        <v>0.89999999999999858</v>
      </c>
      <c r="AT599">
        <f t="shared" si="1306"/>
        <v>0.30000000000000071</v>
      </c>
    </row>
    <row r="600" spans="1:46">
      <c r="A600" t="s">
        <v>53</v>
      </c>
      <c r="B600" s="1">
        <v>42961</v>
      </c>
      <c r="C600">
        <v>53368</v>
      </c>
      <c r="D600">
        <v>26</v>
      </c>
      <c r="E600">
        <v>15</v>
      </c>
      <c r="F600">
        <v>0</v>
      </c>
      <c r="G600">
        <v>26</v>
      </c>
      <c r="H600">
        <v>12</v>
      </c>
      <c r="I600">
        <v>0</v>
      </c>
      <c r="J600">
        <v>28</v>
      </c>
      <c r="K600">
        <v>13</v>
      </c>
      <c r="L600">
        <v>0</v>
      </c>
      <c r="M600" t="s">
        <v>113</v>
      </c>
      <c r="N600" t="s">
        <v>114</v>
      </c>
      <c r="O600" t="s">
        <v>112</v>
      </c>
      <c r="Q600" t="s">
        <v>53</v>
      </c>
      <c r="R600" s="1">
        <v>42962</v>
      </c>
      <c r="S600">
        <v>28.8</v>
      </c>
      <c r="T600">
        <v>12.6</v>
      </c>
      <c r="U600">
        <v>0</v>
      </c>
      <c r="V600">
        <v>0</v>
      </c>
      <c r="W600">
        <f t="shared" si="1290"/>
        <v>-2.8000000000000007</v>
      </c>
      <c r="X600">
        <f t="shared" si="1291"/>
        <v>2.4000000000000004</v>
      </c>
      <c r="Y600">
        <f t="shared" si="1292"/>
        <v>1</v>
      </c>
      <c r="Z600">
        <f t="shared" ref="Z600:AA600" si="1347">G600-S644</f>
        <v>-0.10000000000000142</v>
      </c>
      <c r="AA600">
        <f t="shared" si="1347"/>
        <v>2.5999999999999996</v>
      </c>
      <c r="AB600">
        <f t="shared" si="1294"/>
        <v>1</v>
      </c>
      <c r="AC600">
        <f t="shared" ref="AC600:AD600" si="1348">J600-S688</f>
        <v>2.1999999999999993</v>
      </c>
      <c r="AD600">
        <f t="shared" si="1348"/>
        <v>1.3000000000000007</v>
      </c>
      <c r="AE600">
        <f t="shared" si="1296"/>
        <v>0</v>
      </c>
      <c r="AG600">
        <f t="shared" si="1309"/>
        <v>0</v>
      </c>
      <c r="AH600">
        <f t="shared" si="1310"/>
        <v>0</v>
      </c>
      <c r="AI600">
        <f t="shared" si="1297"/>
        <v>1</v>
      </c>
      <c r="AJ600">
        <f t="shared" si="1298"/>
        <v>0</v>
      </c>
      <c r="AK600">
        <f t="shared" si="1299"/>
        <v>0</v>
      </c>
      <c r="AL600">
        <f t="shared" si="1300"/>
        <v>1</v>
      </c>
      <c r="AO600">
        <f t="shared" si="1301"/>
        <v>2.8000000000000007</v>
      </c>
      <c r="AP600">
        <f t="shared" si="1302"/>
        <v>2.4000000000000004</v>
      </c>
      <c r="AQ600">
        <f t="shared" si="1303"/>
        <v>0.10000000000000142</v>
      </c>
      <c r="AR600">
        <f t="shared" si="1304"/>
        <v>2.5999999999999996</v>
      </c>
      <c r="AS600">
        <f t="shared" si="1305"/>
        <v>2.1999999999999993</v>
      </c>
      <c r="AT600">
        <f t="shared" si="1306"/>
        <v>1.3000000000000007</v>
      </c>
    </row>
    <row r="601" spans="1:46">
      <c r="A601" t="s">
        <v>55</v>
      </c>
      <c r="B601" s="1">
        <v>42961</v>
      </c>
      <c r="C601">
        <v>53368</v>
      </c>
      <c r="D601">
        <v>27</v>
      </c>
      <c r="E601">
        <v>14</v>
      </c>
      <c r="F601">
        <v>0</v>
      </c>
      <c r="G601">
        <v>27</v>
      </c>
      <c r="H601">
        <v>11</v>
      </c>
      <c r="I601">
        <v>0</v>
      </c>
      <c r="J601">
        <v>28</v>
      </c>
      <c r="K601">
        <v>12</v>
      </c>
      <c r="L601">
        <v>0</v>
      </c>
      <c r="M601" t="s">
        <v>113</v>
      </c>
      <c r="N601" t="s">
        <v>114</v>
      </c>
      <c r="O601" t="s">
        <v>112</v>
      </c>
      <c r="Q601" t="s">
        <v>55</v>
      </c>
      <c r="R601" s="1">
        <v>42962</v>
      </c>
      <c r="S601">
        <v>28.9</v>
      </c>
      <c r="T601">
        <v>12.4</v>
      </c>
      <c r="U601">
        <v>0</v>
      </c>
      <c r="V601">
        <v>0</v>
      </c>
      <c r="W601">
        <f t="shared" si="1290"/>
        <v>-1.8999999999999986</v>
      </c>
      <c r="X601">
        <f t="shared" si="1291"/>
        <v>1.5999999999999996</v>
      </c>
      <c r="Y601">
        <f t="shared" si="1292"/>
        <v>1</v>
      </c>
      <c r="Z601">
        <f t="shared" ref="Z601:AA601" si="1349">G601-S645</f>
        <v>-0.19999999999999929</v>
      </c>
      <c r="AA601">
        <f t="shared" si="1349"/>
        <v>1</v>
      </c>
      <c r="AB601">
        <f t="shared" si="1294"/>
        <v>1</v>
      </c>
      <c r="AC601">
        <f t="shared" ref="AC601:AD601" si="1350">J601-S689</f>
        <v>-0.19999999999999929</v>
      </c>
      <c r="AD601">
        <f t="shared" si="1350"/>
        <v>-1.0999999999999996</v>
      </c>
      <c r="AE601">
        <f t="shared" si="1296"/>
        <v>0</v>
      </c>
      <c r="AG601">
        <f t="shared" si="1309"/>
        <v>1</v>
      </c>
      <c r="AH601">
        <f t="shared" si="1310"/>
        <v>1</v>
      </c>
      <c r="AI601">
        <f t="shared" si="1297"/>
        <v>1</v>
      </c>
      <c r="AJ601">
        <f t="shared" si="1298"/>
        <v>1</v>
      </c>
      <c r="AK601">
        <f t="shared" si="1299"/>
        <v>1</v>
      </c>
      <c r="AL601">
        <f t="shared" si="1300"/>
        <v>1</v>
      </c>
      <c r="AO601">
        <f t="shared" si="1301"/>
        <v>1.8999999999999986</v>
      </c>
      <c r="AP601">
        <f t="shared" si="1302"/>
        <v>1.5999999999999996</v>
      </c>
      <c r="AQ601">
        <f t="shared" si="1303"/>
        <v>0.19999999999999929</v>
      </c>
      <c r="AR601">
        <f t="shared" si="1304"/>
        <v>1</v>
      </c>
      <c r="AS601">
        <f t="shared" si="1305"/>
        <v>0.19999999999999929</v>
      </c>
      <c r="AT601">
        <f t="shared" si="1306"/>
        <v>1.0999999999999996</v>
      </c>
    </row>
    <row r="602" spans="1:46">
      <c r="A602" t="s">
        <v>57</v>
      </c>
      <c r="B602" s="1">
        <v>42961</v>
      </c>
      <c r="C602">
        <v>53368</v>
      </c>
      <c r="D602">
        <v>27</v>
      </c>
      <c r="E602">
        <v>11</v>
      </c>
      <c r="F602">
        <v>0</v>
      </c>
      <c r="G602">
        <v>27</v>
      </c>
      <c r="H602">
        <v>8</v>
      </c>
      <c r="I602">
        <v>0</v>
      </c>
      <c r="J602">
        <v>28</v>
      </c>
      <c r="K602">
        <v>9</v>
      </c>
      <c r="L602">
        <v>0</v>
      </c>
      <c r="M602" t="s">
        <v>113</v>
      </c>
      <c r="N602" t="s">
        <v>114</v>
      </c>
      <c r="O602" t="s">
        <v>112</v>
      </c>
      <c r="Q602" t="s">
        <v>57</v>
      </c>
      <c r="R602" s="1">
        <v>42962</v>
      </c>
      <c r="S602">
        <v>29.8</v>
      </c>
      <c r="T602">
        <v>11.7</v>
      </c>
      <c r="U602">
        <v>0</v>
      </c>
      <c r="V602">
        <v>0</v>
      </c>
      <c r="W602">
        <f t="shared" si="1290"/>
        <v>-2.8000000000000007</v>
      </c>
      <c r="X602">
        <f t="shared" si="1291"/>
        <v>-0.69999999999999929</v>
      </c>
      <c r="Y602">
        <f t="shared" si="1292"/>
        <v>1</v>
      </c>
      <c r="Z602">
        <f t="shared" ref="Z602:AA602" si="1351">G602-S646</f>
        <v>-1.1000000000000014</v>
      </c>
      <c r="AA602">
        <f t="shared" si="1351"/>
        <v>-0.5</v>
      </c>
      <c r="AB602">
        <f t="shared" si="1294"/>
        <v>1</v>
      </c>
      <c r="AC602">
        <f t="shared" ref="AC602:AD602" si="1352">J602-S690</f>
        <v>-1</v>
      </c>
      <c r="AD602">
        <f t="shared" si="1352"/>
        <v>-2.6999999999999993</v>
      </c>
      <c r="AE602">
        <f t="shared" si="1296"/>
        <v>0</v>
      </c>
      <c r="AG602">
        <f t="shared" si="1309"/>
        <v>0</v>
      </c>
      <c r="AH602">
        <f t="shared" si="1310"/>
        <v>1</v>
      </c>
      <c r="AI602">
        <f t="shared" si="1297"/>
        <v>1</v>
      </c>
      <c r="AJ602">
        <f t="shared" si="1298"/>
        <v>1</v>
      </c>
      <c r="AK602">
        <f t="shared" si="1299"/>
        <v>1</v>
      </c>
      <c r="AL602">
        <f t="shared" si="1300"/>
        <v>0</v>
      </c>
      <c r="AO602">
        <f t="shared" si="1301"/>
        <v>2.8000000000000007</v>
      </c>
      <c r="AP602">
        <f t="shared" si="1302"/>
        <v>0.69999999999999929</v>
      </c>
      <c r="AQ602">
        <f t="shared" si="1303"/>
        <v>1.1000000000000014</v>
      </c>
      <c r="AR602">
        <f t="shared" si="1304"/>
        <v>0.5</v>
      </c>
      <c r="AS602">
        <f t="shared" si="1305"/>
        <v>1</v>
      </c>
      <c r="AT602">
        <f t="shared" si="1306"/>
        <v>2.6999999999999993</v>
      </c>
    </row>
    <row r="603" spans="1:46">
      <c r="A603" t="s">
        <v>59</v>
      </c>
      <c r="B603" s="1">
        <v>42961</v>
      </c>
      <c r="C603">
        <v>53368</v>
      </c>
      <c r="D603">
        <v>26</v>
      </c>
      <c r="E603">
        <v>14</v>
      </c>
      <c r="F603">
        <v>0</v>
      </c>
      <c r="G603">
        <v>26</v>
      </c>
      <c r="H603">
        <v>11</v>
      </c>
      <c r="I603">
        <v>0</v>
      </c>
      <c r="J603">
        <v>27</v>
      </c>
      <c r="K603">
        <v>12</v>
      </c>
      <c r="L603">
        <v>0</v>
      </c>
      <c r="M603" t="s">
        <v>113</v>
      </c>
      <c r="N603" t="s">
        <v>114</v>
      </c>
      <c r="O603" t="s">
        <v>112</v>
      </c>
      <c r="Q603" t="s">
        <v>59</v>
      </c>
      <c r="R603" s="1">
        <v>42962</v>
      </c>
      <c r="S603">
        <v>29.3</v>
      </c>
      <c r="T603">
        <v>12.6</v>
      </c>
      <c r="U603">
        <v>0</v>
      </c>
      <c r="V603">
        <v>0</v>
      </c>
      <c r="W603">
        <f t="shared" si="1290"/>
        <v>-3.3000000000000007</v>
      </c>
      <c r="X603">
        <f t="shared" si="1291"/>
        <v>1.4000000000000004</v>
      </c>
      <c r="Y603">
        <f t="shared" si="1292"/>
        <v>1</v>
      </c>
      <c r="Z603">
        <f t="shared" ref="Z603:AA603" si="1353">G603-S647</f>
        <v>-0.89999999999999858</v>
      </c>
      <c r="AA603">
        <f t="shared" si="1353"/>
        <v>1</v>
      </c>
      <c r="AB603">
        <f t="shared" si="1294"/>
        <v>1</v>
      </c>
      <c r="AC603">
        <f t="shared" ref="AC603:AD603" si="1354">J603-S691</f>
        <v>-0.89999999999999858</v>
      </c>
      <c r="AD603">
        <f t="shared" si="1354"/>
        <v>0</v>
      </c>
      <c r="AE603">
        <f t="shared" si="1296"/>
        <v>0</v>
      </c>
      <c r="AG603">
        <f t="shared" si="1309"/>
        <v>0</v>
      </c>
      <c r="AH603">
        <f t="shared" si="1310"/>
        <v>1</v>
      </c>
      <c r="AI603">
        <f t="shared" si="1297"/>
        <v>1</v>
      </c>
      <c r="AJ603">
        <f t="shared" si="1298"/>
        <v>1</v>
      </c>
      <c r="AK603">
        <f t="shared" si="1299"/>
        <v>1</v>
      </c>
      <c r="AL603">
        <f t="shared" si="1300"/>
        <v>1</v>
      </c>
      <c r="AO603">
        <f t="shared" si="1301"/>
        <v>3.3000000000000007</v>
      </c>
      <c r="AP603">
        <f t="shared" si="1302"/>
        <v>1.4000000000000004</v>
      </c>
      <c r="AQ603">
        <f t="shared" si="1303"/>
        <v>0.89999999999999858</v>
      </c>
      <c r="AR603">
        <f t="shared" si="1304"/>
        <v>1</v>
      </c>
      <c r="AS603">
        <f t="shared" si="1305"/>
        <v>0.89999999999999858</v>
      </c>
      <c r="AT603">
        <f t="shared" si="1306"/>
        <v>0</v>
      </c>
    </row>
    <row r="604" spans="1:46">
      <c r="A604" t="s">
        <v>61</v>
      </c>
      <c r="B604" s="1">
        <v>42961</v>
      </c>
      <c r="C604">
        <v>53368</v>
      </c>
      <c r="D604">
        <v>25</v>
      </c>
      <c r="E604">
        <v>13</v>
      </c>
      <c r="F604">
        <v>0</v>
      </c>
      <c r="G604">
        <v>25</v>
      </c>
      <c r="H604">
        <v>10</v>
      </c>
      <c r="I604">
        <v>0</v>
      </c>
      <c r="J604">
        <v>26</v>
      </c>
      <c r="K604">
        <v>11</v>
      </c>
      <c r="L604">
        <v>0</v>
      </c>
      <c r="M604" t="s">
        <v>113</v>
      </c>
      <c r="N604" t="s">
        <v>114</v>
      </c>
      <c r="O604" t="s">
        <v>112</v>
      </c>
      <c r="Q604" t="s">
        <v>61</v>
      </c>
      <c r="R604" s="1">
        <v>42962</v>
      </c>
      <c r="S604">
        <v>28.4</v>
      </c>
      <c r="T604">
        <v>12.8</v>
      </c>
      <c r="U604">
        <v>0</v>
      </c>
      <c r="V604">
        <v>0</v>
      </c>
      <c r="W604">
        <f t="shared" si="1290"/>
        <v>-3.3999999999999986</v>
      </c>
      <c r="X604">
        <f t="shared" si="1291"/>
        <v>0.19999999999999929</v>
      </c>
      <c r="Y604">
        <f t="shared" si="1292"/>
        <v>1</v>
      </c>
      <c r="Z604">
        <f t="shared" ref="Z604:AA604" si="1355">G604-S648</f>
        <v>-1.1000000000000014</v>
      </c>
      <c r="AA604">
        <f t="shared" si="1355"/>
        <v>-0.59999999999999964</v>
      </c>
      <c r="AB604">
        <f t="shared" si="1294"/>
        <v>1</v>
      </c>
      <c r="AC604">
        <f t="shared" ref="AC604:AD604" si="1356">J604-S692</f>
        <v>-1.1000000000000014</v>
      </c>
      <c r="AD604">
        <f t="shared" si="1356"/>
        <v>-1.3000000000000007</v>
      </c>
      <c r="AE604">
        <f t="shared" si="1296"/>
        <v>0</v>
      </c>
      <c r="AG604">
        <f t="shared" si="1309"/>
        <v>0</v>
      </c>
      <c r="AH604">
        <f t="shared" si="1310"/>
        <v>1</v>
      </c>
      <c r="AI604">
        <f t="shared" si="1297"/>
        <v>1</v>
      </c>
      <c r="AJ604">
        <f t="shared" si="1298"/>
        <v>1</v>
      </c>
      <c r="AK604">
        <f t="shared" si="1299"/>
        <v>1</v>
      </c>
      <c r="AL604">
        <f t="shared" si="1300"/>
        <v>1</v>
      </c>
      <c r="AO604">
        <f t="shared" si="1301"/>
        <v>3.3999999999999986</v>
      </c>
      <c r="AP604">
        <f t="shared" si="1302"/>
        <v>0.19999999999999929</v>
      </c>
      <c r="AQ604">
        <f t="shared" si="1303"/>
        <v>1.1000000000000014</v>
      </c>
      <c r="AR604">
        <f t="shared" si="1304"/>
        <v>0.59999999999999964</v>
      </c>
      <c r="AS604">
        <f t="shared" si="1305"/>
        <v>1.1000000000000014</v>
      </c>
      <c r="AT604">
        <f t="shared" si="1306"/>
        <v>1.3000000000000007</v>
      </c>
    </row>
    <row r="605" spans="1:46">
      <c r="A605" t="s">
        <v>63</v>
      </c>
      <c r="B605" s="1">
        <v>42961</v>
      </c>
      <c r="C605">
        <v>53368</v>
      </c>
      <c r="D605">
        <v>28</v>
      </c>
      <c r="E605">
        <v>12</v>
      </c>
      <c r="F605">
        <v>0</v>
      </c>
      <c r="G605">
        <v>28</v>
      </c>
      <c r="H605">
        <v>9</v>
      </c>
      <c r="I605">
        <v>0</v>
      </c>
      <c r="J605">
        <v>29</v>
      </c>
      <c r="K605">
        <v>10</v>
      </c>
      <c r="L605">
        <v>0</v>
      </c>
      <c r="M605" t="s">
        <v>113</v>
      </c>
      <c r="N605" t="s">
        <v>114</v>
      </c>
      <c r="O605" t="s">
        <v>112</v>
      </c>
      <c r="Q605" t="s">
        <v>63</v>
      </c>
      <c r="R605" s="1">
        <v>42962</v>
      </c>
      <c r="S605">
        <v>26.3</v>
      </c>
      <c r="T605">
        <v>11.5</v>
      </c>
      <c r="U605">
        <v>0</v>
      </c>
      <c r="V605">
        <v>0</v>
      </c>
      <c r="W605">
        <f t="shared" si="1290"/>
        <v>1.6999999999999993</v>
      </c>
      <c r="X605">
        <f t="shared" si="1291"/>
        <v>0.5</v>
      </c>
      <c r="Y605">
        <f t="shared" si="1292"/>
        <v>1</v>
      </c>
      <c r="Z605">
        <v>999999</v>
      </c>
      <c r="AA605">
        <v>999999</v>
      </c>
      <c r="AB605">
        <v>999999</v>
      </c>
      <c r="AC605">
        <v>999999</v>
      </c>
      <c r="AD605">
        <v>999999</v>
      </c>
      <c r="AE605">
        <v>999999</v>
      </c>
      <c r="AG605">
        <f t="shared" si="1309"/>
        <v>1</v>
      </c>
      <c r="AH605">
        <f t="shared" si="1310"/>
        <v>1</v>
      </c>
      <c r="AI605">
        <v>999999</v>
      </c>
      <c r="AJ605">
        <v>999999</v>
      </c>
      <c r="AK605">
        <v>999999</v>
      </c>
      <c r="AL605">
        <v>999999</v>
      </c>
      <c r="AO605">
        <f t="shared" si="1301"/>
        <v>1.6999999999999993</v>
      </c>
      <c r="AP605">
        <f t="shared" si="1302"/>
        <v>0.5</v>
      </c>
      <c r="AQ605">
        <f t="shared" si="1303"/>
        <v>999999</v>
      </c>
      <c r="AR605">
        <f t="shared" si="1304"/>
        <v>999999</v>
      </c>
      <c r="AS605">
        <f t="shared" si="1305"/>
        <v>999999</v>
      </c>
      <c r="AT605">
        <f t="shared" si="1306"/>
        <v>999999</v>
      </c>
    </row>
    <row r="606" spans="1:46">
      <c r="A606" t="s">
        <v>66</v>
      </c>
      <c r="B606" s="1">
        <v>42961</v>
      </c>
      <c r="C606">
        <v>53368</v>
      </c>
      <c r="D606">
        <v>27</v>
      </c>
      <c r="E606">
        <v>15</v>
      </c>
      <c r="F606">
        <v>0</v>
      </c>
      <c r="G606">
        <v>27</v>
      </c>
      <c r="H606">
        <v>12</v>
      </c>
      <c r="I606">
        <v>0</v>
      </c>
      <c r="J606">
        <v>28</v>
      </c>
      <c r="K606">
        <v>13</v>
      </c>
      <c r="L606">
        <v>0</v>
      </c>
      <c r="M606" t="s">
        <v>113</v>
      </c>
      <c r="N606" t="s">
        <v>114</v>
      </c>
      <c r="O606" t="s">
        <v>112</v>
      </c>
      <c r="Q606" t="s">
        <v>66</v>
      </c>
      <c r="R606" s="1">
        <v>42962</v>
      </c>
      <c r="S606">
        <v>28.9</v>
      </c>
      <c r="T606">
        <v>11.3</v>
      </c>
      <c r="U606">
        <v>0</v>
      </c>
      <c r="V606">
        <v>0</v>
      </c>
      <c r="W606">
        <f t="shared" si="1290"/>
        <v>-1.8999999999999986</v>
      </c>
      <c r="X606">
        <f t="shared" si="1291"/>
        <v>3.6999999999999993</v>
      </c>
      <c r="Y606">
        <f t="shared" si="1292"/>
        <v>1</v>
      </c>
      <c r="Z606">
        <f t="shared" ref="Z606:AA606" si="1357">G606-S650</f>
        <v>0.30000000000000071</v>
      </c>
      <c r="AA606">
        <f t="shared" si="1357"/>
        <v>2.9000000000000004</v>
      </c>
      <c r="AB606">
        <f t="shared" si="1294"/>
        <v>1</v>
      </c>
      <c r="AC606">
        <f t="shared" ref="AC606:AD606" si="1358">J606-S694</f>
        <v>-1.6000000000000014</v>
      </c>
      <c r="AD606">
        <f t="shared" si="1358"/>
        <v>1.3000000000000007</v>
      </c>
      <c r="AE606">
        <f t="shared" si="1296"/>
        <v>1</v>
      </c>
      <c r="AG606">
        <f t="shared" si="1309"/>
        <v>1</v>
      </c>
      <c r="AH606">
        <f t="shared" si="1310"/>
        <v>0</v>
      </c>
      <c r="AI606">
        <f t="shared" si="1297"/>
        <v>1</v>
      </c>
      <c r="AJ606">
        <f t="shared" si="1298"/>
        <v>0</v>
      </c>
      <c r="AK606">
        <f t="shared" si="1299"/>
        <v>1</v>
      </c>
      <c r="AL606">
        <f t="shared" si="1300"/>
        <v>1</v>
      </c>
      <c r="AO606">
        <f t="shared" si="1301"/>
        <v>1.8999999999999986</v>
      </c>
      <c r="AP606">
        <f t="shared" si="1302"/>
        <v>3.6999999999999993</v>
      </c>
      <c r="AQ606">
        <f t="shared" si="1303"/>
        <v>0.30000000000000071</v>
      </c>
      <c r="AR606">
        <f t="shared" si="1304"/>
        <v>2.9000000000000004</v>
      </c>
      <c r="AS606">
        <f t="shared" si="1305"/>
        <v>1.6000000000000014</v>
      </c>
      <c r="AT606">
        <f t="shared" si="1306"/>
        <v>1.3000000000000007</v>
      </c>
    </row>
    <row r="607" spans="1:46">
      <c r="A607" t="s">
        <v>68</v>
      </c>
      <c r="B607" s="1">
        <v>42961</v>
      </c>
      <c r="C607">
        <v>53464</v>
      </c>
      <c r="D607">
        <v>31</v>
      </c>
      <c r="E607">
        <v>18</v>
      </c>
      <c r="F607">
        <v>0</v>
      </c>
      <c r="G607">
        <v>34</v>
      </c>
      <c r="H607">
        <v>18</v>
      </c>
      <c r="I607">
        <v>0</v>
      </c>
      <c r="J607">
        <v>33</v>
      </c>
      <c r="K607">
        <v>18</v>
      </c>
      <c r="L607">
        <v>0</v>
      </c>
      <c r="M607" t="s">
        <v>113</v>
      </c>
      <c r="N607" t="s">
        <v>114</v>
      </c>
      <c r="O607" t="s">
        <v>112</v>
      </c>
      <c r="Q607" t="s">
        <v>68</v>
      </c>
      <c r="R607" s="1">
        <v>42962</v>
      </c>
      <c r="S607">
        <v>33.1</v>
      </c>
      <c r="T607">
        <v>18.600000000000001</v>
      </c>
      <c r="U607">
        <v>0</v>
      </c>
      <c r="V607">
        <v>0</v>
      </c>
      <c r="W607">
        <f t="shared" si="1290"/>
        <v>-2.1000000000000014</v>
      </c>
      <c r="X607">
        <f t="shared" si="1291"/>
        <v>-0.60000000000000142</v>
      </c>
      <c r="Y607">
        <f t="shared" si="1292"/>
        <v>1</v>
      </c>
      <c r="Z607">
        <f t="shared" ref="Z607:AA607" si="1359">G607-S651</f>
        <v>0.79999999999999716</v>
      </c>
      <c r="AA607">
        <f t="shared" si="1359"/>
        <v>-0.69999999999999929</v>
      </c>
      <c r="AB607">
        <f t="shared" si="1294"/>
        <v>1</v>
      </c>
      <c r="AC607">
        <f t="shared" ref="AC607:AD607" si="1360">J607-S695</f>
        <v>-1.3999999999999986</v>
      </c>
      <c r="AD607">
        <f t="shared" si="1360"/>
        <v>-4.8000000000000007</v>
      </c>
      <c r="AE607">
        <f t="shared" si="1296"/>
        <v>1</v>
      </c>
      <c r="AG607">
        <f t="shared" si="1309"/>
        <v>0</v>
      </c>
      <c r="AH607">
        <f t="shared" si="1310"/>
        <v>1</v>
      </c>
      <c r="AI607">
        <f t="shared" si="1297"/>
        <v>1</v>
      </c>
      <c r="AJ607">
        <f t="shared" si="1298"/>
        <v>1</v>
      </c>
      <c r="AK607">
        <f t="shared" si="1299"/>
        <v>1</v>
      </c>
      <c r="AL607">
        <f t="shared" si="1300"/>
        <v>0</v>
      </c>
      <c r="AO607">
        <f t="shared" si="1301"/>
        <v>2.1000000000000014</v>
      </c>
      <c r="AP607">
        <f t="shared" si="1302"/>
        <v>0.60000000000000142</v>
      </c>
      <c r="AQ607">
        <f t="shared" si="1303"/>
        <v>0.79999999999999716</v>
      </c>
      <c r="AR607">
        <f t="shared" si="1304"/>
        <v>0.69999999999999929</v>
      </c>
      <c r="AS607">
        <f t="shared" si="1305"/>
        <v>1.3999999999999986</v>
      </c>
      <c r="AT607">
        <f t="shared" si="1306"/>
        <v>4.8000000000000007</v>
      </c>
    </row>
    <row r="608" spans="1:46">
      <c r="A608" t="s">
        <v>70</v>
      </c>
      <c r="B608" s="1">
        <v>42961</v>
      </c>
      <c r="C608">
        <v>53464</v>
      </c>
      <c r="D608">
        <v>32</v>
      </c>
      <c r="E608">
        <v>17</v>
      </c>
      <c r="F608">
        <v>0</v>
      </c>
      <c r="G608">
        <v>32</v>
      </c>
      <c r="H608">
        <v>15</v>
      </c>
      <c r="I608">
        <v>0</v>
      </c>
      <c r="J608">
        <v>31</v>
      </c>
      <c r="K608">
        <v>15</v>
      </c>
      <c r="L608">
        <v>0</v>
      </c>
      <c r="M608" t="s">
        <v>113</v>
      </c>
      <c r="N608" t="s">
        <v>114</v>
      </c>
      <c r="O608" t="s">
        <v>112</v>
      </c>
      <c r="Q608" t="s">
        <v>70</v>
      </c>
      <c r="R608" s="1">
        <v>42962</v>
      </c>
      <c r="S608">
        <v>33.799999999999997</v>
      </c>
      <c r="T608">
        <v>16.399999999999999</v>
      </c>
      <c r="U608">
        <v>0</v>
      </c>
      <c r="V608">
        <v>0</v>
      </c>
      <c r="W608">
        <f t="shared" si="1290"/>
        <v>-1.7999999999999972</v>
      </c>
      <c r="X608">
        <f t="shared" si="1291"/>
        <v>0.60000000000000142</v>
      </c>
      <c r="Y608">
        <f t="shared" si="1292"/>
        <v>1</v>
      </c>
      <c r="Z608">
        <f t="shared" ref="Z608:AA608" si="1361">G608-S652</f>
        <v>-0.70000000000000284</v>
      </c>
      <c r="AA608">
        <f t="shared" si="1361"/>
        <v>-9.9999999999999645E-2</v>
      </c>
      <c r="AB608">
        <f t="shared" si="1294"/>
        <v>1</v>
      </c>
      <c r="AC608">
        <f t="shared" ref="AC608:AD608" si="1362">J608-S696</f>
        <v>-2.8999999999999986</v>
      </c>
      <c r="AD608">
        <f t="shared" si="1362"/>
        <v>-1.6000000000000014</v>
      </c>
      <c r="AE608">
        <f t="shared" si="1296"/>
        <v>1</v>
      </c>
      <c r="AG608">
        <f t="shared" si="1309"/>
        <v>1</v>
      </c>
      <c r="AH608">
        <f t="shared" si="1310"/>
        <v>1</v>
      </c>
      <c r="AI608">
        <f t="shared" si="1297"/>
        <v>1</v>
      </c>
      <c r="AJ608">
        <f t="shared" si="1298"/>
        <v>1</v>
      </c>
      <c r="AK608">
        <f t="shared" si="1299"/>
        <v>0</v>
      </c>
      <c r="AL608">
        <f t="shared" si="1300"/>
        <v>1</v>
      </c>
      <c r="AO608">
        <f t="shared" si="1301"/>
        <v>1.7999999999999972</v>
      </c>
      <c r="AP608">
        <f t="shared" si="1302"/>
        <v>0.60000000000000142</v>
      </c>
      <c r="AQ608">
        <f t="shared" si="1303"/>
        <v>0.70000000000000284</v>
      </c>
      <c r="AR608">
        <f t="shared" si="1304"/>
        <v>9.9999999999999645E-2</v>
      </c>
      <c r="AS608">
        <f t="shared" si="1305"/>
        <v>2.8999999999999986</v>
      </c>
      <c r="AT608">
        <f t="shared" si="1306"/>
        <v>1.6000000000000014</v>
      </c>
    </row>
    <row r="609" spans="1:46">
      <c r="A609" t="s">
        <v>72</v>
      </c>
      <c r="B609" s="1">
        <v>42961</v>
      </c>
      <c r="C609">
        <v>53464</v>
      </c>
      <c r="D609">
        <v>32</v>
      </c>
      <c r="E609">
        <v>17</v>
      </c>
      <c r="F609">
        <v>0</v>
      </c>
      <c r="G609">
        <v>32</v>
      </c>
      <c r="H609">
        <v>16</v>
      </c>
      <c r="I609">
        <v>0</v>
      </c>
      <c r="J609">
        <v>31</v>
      </c>
      <c r="K609">
        <v>16</v>
      </c>
      <c r="L609">
        <v>0</v>
      </c>
      <c r="M609" t="s">
        <v>113</v>
      </c>
      <c r="N609" t="s">
        <v>114</v>
      </c>
      <c r="O609" t="s">
        <v>112</v>
      </c>
      <c r="Q609" t="s">
        <v>72</v>
      </c>
      <c r="R609" s="1">
        <v>42962</v>
      </c>
      <c r="S609">
        <v>36.299999999999997</v>
      </c>
      <c r="T609">
        <v>16.899999999999999</v>
      </c>
      <c r="U609">
        <v>0</v>
      </c>
      <c r="V609">
        <v>0</v>
      </c>
      <c r="W609">
        <f t="shared" si="1290"/>
        <v>-4.2999999999999972</v>
      </c>
      <c r="X609">
        <f t="shared" si="1291"/>
        <v>0.10000000000000142</v>
      </c>
      <c r="Y609">
        <f t="shared" si="1292"/>
        <v>1</v>
      </c>
      <c r="Z609">
        <f t="shared" ref="Z609:AA609" si="1363">G609-S653</f>
        <v>-2.3999999999999986</v>
      </c>
      <c r="AA609">
        <f t="shared" si="1363"/>
        <v>1.3000000000000007</v>
      </c>
      <c r="AB609">
        <f t="shared" si="1294"/>
        <v>1</v>
      </c>
      <c r="AC609">
        <f t="shared" ref="AC609:AD609" si="1364">J609-S697</f>
        <v>-2.3999999999999986</v>
      </c>
      <c r="AD609">
        <f t="shared" si="1364"/>
        <v>-0.19999999999999929</v>
      </c>
      <c r="AE609">
        <f t="shared" si="1296"/>
        <v>0</v>
      </c>
      <c r="AG609">
        <f t="shared" si="1309"/>
        <v>0</v>
      </c>
      <c r="AH609">
        <f t="shared" si="1310"/>
        <v>1</v>
      </c>
      <c r="AI609">
        <f t="shared" si="1297"/>
        <v>0</v>
      </c>
      <c r="AJ609">
        <f t="shared" si="1298"/>
        <v>1</v>
      </c>
      <c r="AK609">
        <f t="shared" si="1299"/>
        <v>0</v>
      </c>
      <c r="AL609">
        <f t="shared" si="1300"/>
        <v>1</v>
      </c>
      <c r="AO609">
        <f t="shared" si="1301"/>
        <v>4.2999999999999972</v>
      </c>
      <c r="AP609">
        <f t="shared" si="1302"/>
        <v>0.10000000000000142</v>
      </c>
      <c r="AQ609">
        <f t="shared" si="1303"/>
        <v>2.3999999999999986</v>
      </c>
      <c r="AR609">
        <f t="shared" si="1304"/>
        <v>1.3000000000000007</v>
      </c>
      <c r="AS609">
        <f t="shared" si="1305"/>
        <v>2.3999999999999986</v>
      </c>
      <c r="AT609">
        <f t="shared" si="1306"/>
        <v>0.19999999999999929</v>
      </c>
    </row>
    <row r="610" spans="1:46">
      <c r="A610" t="s">
        <v>74</v>
      </c>
      <c r="B610" s="1">
        <v>42961</v>
      </c>
      <c r="C610">
        <v>53464</v>
      </c>
      <c r="D610">
        <v>33</v>
      </c>
      <c r="E610">
        <v>17</v>
      </c>
      <c r="F610">
        <v>0</v>
      </c>
      <c r="G610">
        <v>33</v>
      </c>
      <c r="H610">
        <v>16</v>
      </c>
      <c r="I610">
        <v>0</v>
      </c>
      <c r="J610">
        <v>32</v>
      </c>
      <c r="K610">
        <v>16</v>
      </c>
      <c r="L610">
        <v>0</v>
      </c>
      <c r="M610" t="s">
        <v>113</v>
      </c>
      <c r="N610" t="s">
        <v>114</v>
      </c>
      <c r="O610" t="s">
        <v>112</v>
      </c>
      <c r="Q610" t="s">
        <v>74</v>
      </c>
      <c r="R610" s="1">
        <v>42962</v>
      </c>
      <c r="S610">
        <v>33</v>
      </c>
      <c r="T610">
        <v>16.399999999999999</v>
      </c>
      <c r="U610">
        <v>0</v>
      </c>
      <c r="V610">
        <v>0</v>
      </c>
      <c r="W610">
        <f t="shared" si="1290"/>
        <v>0</v>
      </c>
      <c r="X610">
        <f t="shared" si="1291"/>
        <v>0.60000000000000142</v>
      </c>
      <c r="Y610">
        <f t="shared" si="1292"/>
        <v>1</v>
      </c>
      <c r="Z610">
        <f t="shared" ref="Z610:AA610" si="1365">G610-S654</f>
        <v>0.29999999999999716</v>
      </c>
      <c r="AA610">
        <f t="shared" si="1365"/>
        <v>1.6999999999999993</v>
      </c>
      <c r="AB610">
        <f t="shared" si="1294"/>
        <v>1</v>
      </c>
      <c r="AC610">
        <f t="shared" ref="AC610:AD610" si="1366">J610-S698</f>
        <v>-1.7000000000000028</v>
      </c>
      <c r="AD610">
        <f t="shared" si="1366"/>
        <v>-2.8999999999999986</v>
      </c>
      <c r="AE610">
        <f t="shared" si="1296"/>
        <v>1</v>
      </c>
      <c r="AG610">
        <f t="shared" si="1309"/>
        <v>1</v>
      </c>
      <c r="AH610">
        <f t="shared" si="1310"/>
        <v>1</v>
      </c>
      <c r="AI610">
        <f t="shared" si="1297"/>
        <v>1</v>
      </c>
      <c r="AJ610">
        <f t="shared" si="1298"/>
        <v>1</v>
      </c>
      <c r="AK610">
        <f t="shared" si="1299"/>
        <v>1</v>
      </c>
      <c r="AL610">
        <f t="shared" si="1300"/>
        <v>0</v>
      </c>
      <c r="AO610">
        <f t="shared" si="1301"/>
        <v>0</v>
      </c>
      <c r="AP610">
        <f t="shared" si="1302"/>
        <v>0.60000000000000142</v>
      </c>
      <c r="AQ610">
        <f t="shared" si="1303"/>
        <v>0.29999999999999716</v>
      </c>
      <c r="AR610">
        <f t="shared" si="1304"/>
        <v>1.6999999999999993</v>
      </c>
      <c r="AS610">
        <f t="shared" si="1305"/>
        <v>1.7000000000000028</v>
      </c>
      <c r="AT610">
        <f t="shared" si="1306"/>
        <v>2.8999999999999986</v>
      </c>
    </row>
    <row r="611" spans="1:46">
      <c r="A611" t="s">
        <v>76</v>
      </c>
      <c r="B611" s="1">
        <v>42961</v>
      </c>
      <c r="C611">
        <v>53464</v>
      </c>
      <c r="D611">
        <v>32</v>
      </c>
      <c r="E611">
        <v>17</v>
      </c>
      <c r="F611">
        <v>0</v>
      </c>
      <c r="G611">
        <v>32</v>
      </c>
      <c r="H611">
        <v>16</v>
      </c>
      <c r="I611">
        <v>0</v>
      </c>
      <c r="J611">
        <v>31</v>
      </c>
      <c r="K611">
        <v>16</v>
      </c>
      <c r="L611">
        <v>0</v>
      </c>
      <c r="M611" t="s">
        <v>113</v>
      </c>
      <c r="N611" t="s">
        <v>114</v>
      </c>
      <c r="O611" t="s">
        <v>112</v>
      </c>
      <c r="Q611" t="s">
        <v>76</v>
      </c>
      <c r="R611" s="1">
        <v>42962</v>
      </c>
      <c r="S611">
        <v>33.5</v>
      </c>
      <c r="T611">
        <v>17</v>
      </c>
      <c r="U611">
        <v>0</v>
      </c>
      <c r="V611">
        <v>0</v>
      </c>
      <c r="W611">
        <f t="shared" si="1290"/>
        <v>-1.5</v>
      </c>
      <c r="X611">
        <f t="shared" si="1291"/>
        <v>0</v>
      </c>
      <c r="Y611">
        <f t="shared" si="1292"/>
        <v>1</v>
      </c>
      <c r="Z611">
        <f t="shared" ref="Z611:AA611" si="1367">G611-S655</f>
        <v>-0.29999999999999716</v>
      </c>
      <c r="AA611">
        <f t="shared" si="1367"/>
        <v>-0.10000000000000142</v>
      </c>
      <c r="AB611">
        <f t="shared" si="1294"/>
        <v>1</v>
      </c>
      <c r="AC611">
        <f t="shared" ref="AC611:AD611" si="1368">J611-S699</f>
        <v>-1.7999999999999972</v>
      </c>
      <c r="AD611">
        <f t="shared" si="1368"/>
        <v>-1.3000000000000007</v>
      </c>
      <c r="AE611">
        <f t="shared" si="1296"/>
        <v>1</v>
      </c>
      <c r="AG611">
        <f t="shared" si="1309"/>
        <v>1</v>
      </c>
      <c r="AH611">
        <f t="shared" si="1310"/>
        <v>1</v>
      </c>
      <c r="AI611">
        <f t="shared" si="1297"/>
        <v>1</v>
      </c>
      <c r="AJ611">
        <f t="shared" si="1298"/>
        <v>1</v>
      </c>
      <c r="AK611">
        <f t="shared" si="1299"/>
        <v>1</v>
      </c>
      <c r="AL611">
        <f t="shared" si="1300"/>
        <v>1</v>
      </c>
      <c r="AO611">
        <f t="shared" si="1301"/>
        <v>1.5</v>
      </c>
      <c r="AP611">
        <f t="shared" si="1302"/>
        <v>0</v>
      </c>
      <c r="AQ611">
        <f t="shared" si="1303"/>
        <v>0.29999999999999716</v>
      </c>
      <c r="AR611">
        <f t="shared" si="1304"/>
        <v>0.10000000000000142</v>
      </c>
      <c r="AS611">
        <f t="shared" si="1305"/>
        <v>1.7999999999999972</v>
      </c>
      <c r="AT611">
        <f t="shared" si="1306"/>
        <v>1.3000000000000007</v>
      </c>
    </row>
    <row r="612" spans="1:46">
      <c r="A612" t="s">
        <v>78</v>
      </c>
      <c r="B612" s="1">
        <v>42961</v>
      </c>
      <c r="C612">
        <v>53464</v>
      </c>
      <c r="D612">
        <v>32</v>
      </c>
      <c r="E612">
        <v>18</v>
      </c>
      <c r="F612">
        <v>0</v>
      </c>
      <c r="G612">
        <v>32</v>
      </c>
      <c r="H612">
        <v>17</v>
      </c>
      <c r="I612">
        <v>0</v>
      </c>
      <c r="J612">
        <v>31</v>
      </c>
      <c r="K612">
        <v>17</v>
      </c>
      <c r="L612">
        <v>0</v>
      </c>
      <c r="M612" t="s">
        <v>113</v>
      </c>
      <c r="N612" t="s">
        <v>114</v>
      </c>
      <c r="O612" t="s">
        <v>112</v>
      </c>
      <c r="Q612" t="s">
        <v>78</v>
      </c>
      <c r="R612" s="1">
        <v>42962</v>
      </c>
      <c r="S612">
        <v>33.5</v>
      </c>
      <c r="T612">
        <v>17.8</v>
      </c>
      <c r="U612">
        <v>0</v>
      </c>
      <c r="V612">
        <v>0</v>
      </c>
      <c r="W612">
        <f t="shared" si="1290"/>
        <v>-1.5</v>
      </c>
      <c r="X612">
        <f t="shared" si="1291"/>
        <v>0.19999999999999929</v>
      </c>
      <c r="Y612">
        <f t="shared" si="1292"/>
        <v>1</v>
      </c>
      <c r="Z612">
        <f t="shared" ref="Z612:AA612" si="1369">G612-S656</f>
        <v>-0.29999999999999716</v>
      </c>
      <c r="AA612">
        <f t="shared" si="1369"/>
        <v>0.89999999999999858</v>
      </c>
      <c r="AB612">
        <f t="shared" si="1294"/>
        <v>1</v>
      </c>
      <c r="AC612">
        <f t="shared" ref="AC612:AD612" si="1370">J612-S700</f>
        <v>-2.2000000000000028</v>
      </c>
      <c r="AD612">
        <f t="shared" si="1370"/>
        <v>-1.1000000000000014</v>
      </c>
      <c r="AE612">
        <f t="shared" si="1296"/>
        <v>1</v>
      </c>
      <c r="AG612">
        <f t="shared" si="1309"/>
        <v>1</v>
      </c>
      <c r="AH612">
        <f t="shared" si="1310"/>
        <v>1</v>
      </c>
      <c r="AI612">
        <f t="shared" si="1297"/>
        <v>1</v>
      </c>
      <c r="AJ612">
        <f t="shared" si="1298"/>
        <v>1</v>
      </c>
      <c r="AK612">
        <f t="shared" si="1299"/>
        <v>0</v>
      </c>
      <c r="AL612">
        <f t="shared" si="1300"/>
        <v>1</v>
      </c>
      <c r="AO612">
        <f t="shared" si="1301"/>
        <v>1.5</v>
      </c>
      <c r="AP612">
        <f t="shared" si="1302"/>
        <v>0.19999999999999929</v>
      </c>
      <c r="AQ612">
        <f t="shared" si="1303"/>
        <v>0.29999999999999716</v>
      </c>
      <c r="AR612">
        <f t="shared" si="1304"/>
        <v>0.89999999999999858</v>
      </c>
      <c r="AS612">
        <f t="shared" si="1305"/>
        <v>2.2000000000000028</v>
      </c>
      <c r="AT612">
        <f t="shared" si="1306"/>
        <v>1.1000000000000014</v>
      </c>
    </row>
    <row r="613" spans="1:46">
      <c r="A613" t="s">
        <v>80</v>
      </c>
      <c r="B613" s="1">
        <v>42961</v>
      </c>
      <c r="C613">
        <v>53466</v>
      </c>
      <c r="D613">
        <v>31</v>
      </c>
      <c r="E613">
        <v>16</v>
      </c>
      <c r="F613">
        <v>0</v>
      </c>
      <c r="G613">
        <v>32</v>
      </c>
      <c r="H613">
        <v>16</v>
      </c>
      <c r="I613">
        <v>0</v>
      </c>
      <c r="J613">
        <v>31</v>
      </c>
      <c r="K613">
        <v>16</v>
      </c>
      <c r="L613">
        <v>0</v>
      </c>
      <c r="M613" t="s">
        <v>113</v>
      </c>
      <c r="N613" t="s">
        <v>114</v>
      </c>
      <c r="O613" t="s">
        <v>112</v>
      </c>
      <c r="Q613" t="s">
        <v>80</v>
      </c>
      <c r="R613" s="1">
        <v>42962</v>
      </c>
      <c r="S613">
        <v>32.200000000000003</v>
      </c>
      <c r="T613">
        <v>17.899999999999999</v>
      </c>
      <c r="U613">
        <v>0</v>
      </c>
      <c r="V613">
        <v>0</v>
      </c>
      <c r="W613">
        <f t="shared" si="1290"/>
        <v>-1.2000000000000028</v>
      </c>
      <c r="X613">
        <f t="shared" si="1291"/>
        <v>-1.8999999999999986</v>
      </c>
      <c r="Y613">
        <f t="shared" si="1292"/>
        <v>1</v>
      </c>
      <c r="Z613">
        <f t="shared" ref="Z613:AA613" si="1371">G613-S657</f>
        <v>1.3999999999999986</v>
      </c>
      <c r="AA613">
        <f t="shared" si="1371"/>
        <v>-0.39999999999999858</v>
      </c>
      <c r="AB613">
        <f t="shared" si="1294"/>
        <v>1</v>
      </c>
      <c r="AC613">
        <f t="shared" ref="AC613:AD613" si="1372">J613-S701</f>
        <v>-0.60000000000000142</v>
      </c>
      <c r="AD613">
        <f t="shared" si="1372"/>
        <v>-1.3999999999999986</v>
      </c>
      <c r="AE613">
        <f t="shared" si="1296"/>
        <v>1</v>
      </c>
      <c r="AG613">
        <f t="shared" si="1309"/>
        <v>1</v>
      </c>
      <c r="AH613">
        <f t="shared" si="1310"/>
        <v>1</v>
      </c>
      <c r="AI613">
        <f t="shared" si="1297"/>
        <v>1</v>
      </c>
      <c r="AJ613">
        <f t="shared" si="1298"/>
        <v>1</v>
      </c>
      <c r="AK613">
        <f t="shared" si="1299"/>
        <v>1</v>
      </c>
      <c r="AL613">
        <f t="shared" si="1300"/>
        <v>1</v>
      </c>
      <c r="AO613">
        <f t="shared" si="1301"/>
        <v>1.2000000000000028</v>
      </c>
      <c r="AP613">
        <f t="shared" si="1302"/>
        <v>1.8999999999999986</v>
      </c>
      <c r="AQ613">
        <f t="shared" si="1303"/>
        <v>1.3999999999999986</v>
      </c>
      <c r="AR613">
        <f t="shared" si="1304"/>
        <v>0.39999999999999858</v>
      </c>
      <c r="AS613">
        <f t="shared" si="1305"/>
        <v>0.60000000000000142</v>
      </c>
      <c r="AT613">
        <f t="shared" si="1306"/>
        <v>1.3999999999999986</v>
      </c>
    </row>
    <row r="614" spans="1:46">
      <c r="A614" t="s">
        <v>82</v>
      </c>
      <c r="B614" s="1">
        <v>42961</v>
      </c>
      <c r="C614">
        <v>53467</v>
      </c>
      <c r="D614">
        <v>32</v>
      </c>
      <c r="E614">
        <v>18</v>
      </c>
      <c r="F614">
        <v>0</v>
      </c>
      <c r="G614">
        <v>32</v>
      </c>
      <c r="H614">
        <v>17</v>
      </c>
      <c r="I614">
        <v>0</v>
      </c>
      <c r="J614">
        <v>30</v>
      </c>
      <c r="K614">
        <v>17</v>
      </c>
      <c r="L614">
        <v>0</v>
      </c>
      <c r="M614" t="s">
        <v>113</v>
      </c>
      <c r="N614" t="s">
        <v>114</v>
      </c>
      <c r="O614" t="s">
        <v>112</v>
      </c>
      <c r="Q614" t="s">
        <v>82</v>
      </c>
      <c r="R614" s="1">
        <v>42962</v>
      </c>
      <c r="S614">
        <v>34.200000000000003</v>
      </c>
      <c r="T614">
        <v>18.100000000000001</v>
      </c>
      <c r="U614">
        <v>0</v>
      </c>
      <c r="V614">
        <v>0</v>
      </c>
      <c r="W614">
        <f t="shared" si="1290"/>
        <v>-2.2000000000000028</v>
      </c>
      <c r="X614">
        <f t="shared" si="1291"/>
        <v>-0.10000000000000142</v>
      </c>
      <c r="Y614">
        <f t="shared" si="1292"/>
        <v>1</v>
      </c>
      <c r="Z614">
        <f t="shared" ref="Z614:AA614" si="1373">G614-S658</f>
        <v>-0.60000000000000142</v>
      </c>
      <c r="AA614">
        <f t="shared" si="1373"/>
        <v>2.0999999999999996</v>
      </c>
      <c r="AB614">
        <f t="shared" si="1294"/>
        <v>1</v>
      </c>
      <c r="AC614">
        <f t="shared" ref="AC614:AD614" si="1374">J614-S702</f>
        <v>-3.6000000000000014</v>
      </c>
      <c r="AD614">
        <f t="shared" si="1374"/>
        <v>-0.5</v>
      </c>
      <c r="AE614">
        <f t="shared" si="1296"/>
        <v>1</v>
      </c>
      <c r="AG614">
        <f t="shared" si="1309"/>
        <v>0</v>
      </c>
      <c r="AH614">
        <f t="shared" si="1310"/>
        <v>1</v>
      </c>
      <c r="AI614">
        <f t="shared" si="1297"/>
        <v>1</v>
      </c>
      <c r="AJ614">
        <f t="shared" si="1298"/>
        <v>0</v>
      </c>
      <c r="AK614">
        <f t="shared" si="1299"/>
        <v>0</v>
      </c>
      <c r="AL614">
        <f t="shared" si="1300"/>
        <v>1</v>
      </c>
      <c r="AO614">
        <f t="shared" si="1301"/>
        <v>2.2000000000000028</v>
      </c>
      <c r="AP614">
        <f t="shared" si="1302"/>
        <v>0.10000000000000142</v>
      </c>
      <c r="AQ614">
        <f t="shared" si="1303"/>
        <v>0.60000000000000142</v>
      </c>
      <c r="AR614">
        <f t="shared" si="1304"/>
        <v>2.0999999999999996</v>
      </c>
      <c r="AS614">
        <f t="shared" si="1305"/>
        <v>3.6000000000000014</v>
      </c>
      <c r="AT614">
        <f t="shared" si="1306"/>
        <v>0.5</v>
      </c>
    </row>
    <row r="615" spans="1:46">
      <c r="A615" t="s">
        <v>84</v>
      </c>
      <c r="B615" s="1">
        <v>42961</v>
      </c>
      <c r="C615">
        <v>53467</v>
      </c>
      <c r="D615">
        <v>31</v>
      </c>
      <c r="E615">
        <v>18</v>
      </c>
      <c r="F615">
        <v>0</v>
      </c>
      <c r="G615">
        <v>30</v>
      </c>
      <c r="H615">
        <v>17</v>
      </c>
      <c r="I615">
        <v>0</v>
      </c>
      <c r="J615">
        <v>29</v>
      </c>
      <c r="K615">
        <v>17</v>
      </c>
      <c r="L615">
        <v>0</v>
      </c>
      <c r="M615" t="s">
        <v>113</v>
      </c>
      <c r="N615" t="s">
        <v>114</v>
      </c>
      <c r="O615" t="s">
        <v>112</v>
      </c>
      <c r="Q615" t="s">
        <v>84</v>
      </c>
      <c r="R615" s="1">
        <v>42962</v>
      </c>
      <c r="S615">
        <v>32.9</v>
      </c>
      <c r="T615">
        <v>18.7</v>
      </c>
      <c r="U615">
        <v>0</v>
      </c>
      <c r="V615">
        <v>0</v>
      </c>
      <c r="W615">
        <f t="shared" si="1290"/>
        <v>-1.8999999999999986</v>
      </c>
      <c r="X615">
        <f t="shared" si="1291"/>
        <v>-0.69999999999999929</v>
      </c>
      <c r="Y615">
        <f t="shared" si="1292"/>
        <v>1</v>
      </c>
      <c r="Z615">
        <f t="shared" ref="Z615:AA615" si="1375">G615-S659</f>
        <v>-1.6000000000000014</v>
      </c>
      <c r="AA615">
        <f t="shared" si="1375"/>
        <v>3.5999999999999996</v>
      </c>
      <c r="AB615">
        <f t="shared" si="1294"/>
        <v>1</v>
      </c>
      <c r="AC615">
        <f t="shared" ref="AC615:AD615" si="1376">J615-S703</f>
        <v>-3.8999999999999986</v>
      </c>
      <c r="AD615">
        <f t="shared" si="1376"/>
        <v>1.1999999999999993</v>
      </c>
      <c r="AE615">
        <f t="shared" si="1296"/>
        <v>0</v>
      </c>
      <c r="AG615">
        <f t="shared" si="1309"/>
        <v>1</v>
      </c>
      <c r="AH615">
        <f t="shared" si="1310"/>
        <v>1</v>
      </c>
      <c r="AI615">
        <f t="shared" si="1297"/>
        <v>1</v>
      </c>
      <c r="AJ615">
        <f t="shared" si="1298"/>
        <v>0</v>
      </c>
      <c r="AK615">
        <f t="shared" si="1299"/>
        <v>0</v>
      </c>
      <c r="AL615">
        <f t="shared" si="1300"/>
        <v>1</v>
      </c>
      <c r="AO615">
        <f t="shared" si="1301"/>
        <v>1.8999999999999986</v>
      </c>
      <c r="AP615">
        <f t="shared" si="1302"/>
        <v>0.69999999999999929</v>
      </c>
      <c r="AQ615">
        <f t="shared" si="1303"/>
        <v>1.6000000000000014</v>
      </c>
      <c r="AR615">
        <f t="shared" si="1304"/>
        <v>3.5999999999999996</v>
      </c>
      <c r="AS615">
        <f t="shared" si="1305"/>
        <v>3.8999999999999986</v>
      </c>
      <c r="AT615">
        <f t="shared" si="1306"/>
        <v>1.1999999999999993</v>
      </c>
    </row>
    <row r="616" spans="1:46">
      <c r="A616" t="s">
        <v>86</v>
      </c>
      <c r="B616" s="1">
        <v>42961</v>
      </c>
      <c r="C616">
        <v>53467</v>
      </c>
      <c r="D616">
        <v>32</v>
      </c>
      <c r="E616">
        <v>18</v>
      </c>
      <c r="F616">
        <v>0</v>
      </c>
      <c r="G616">
        <v>31</v>
      </c>
      <c r="H616">
        <v>17</v>
      </c>
      <c r="I616">
        <v>0</v>
      </c>
      <c r="J616">
        <v>30</v>
      </c>
      <c r="K616">
        <v>17</v>
      </c>
      <c r="L616">
        <v>0</v>
      </c>
      <c r="M616" t="s">
        <v>113</v>
      </c>
      <c r="N616" t="s">
        <v>114</v>
      </c>
      <c r="O616" t="s">
        <v>112</v>
      </c>
      <c r="Q616" t="s">
        <v>86</v>
      </c>
      <c r="R616" s="1">
        <v>42962</v>
      </c>
      <c r="S616">
        <v>33.9</v>
      </c>
      <c r="T616">
        <v>17.7</v>
      </c>
      <c r="U616">
        <v>0</v>
      </c>
      <c r="V616">
        <v>0</v>
      </c>
      <c r="W616">
        <f t="shared" si="1290"/>
        <v>-1.8999999999999986</v>
      </c>
      <c r="X616">
        <f t="shared" si="1291"/>
        <v>0.30000000000000071</v>
      </c>
      <c r="Y616">
        <f t="shared" si="1292"/>
        <v>1</v>
      </c>
      <c r="Z616">
        <f t="shared" ref="Z616:AA616" si="1377">G616-S660</f>
        <v>-1.1000000000000014</v>
      </c>
      <c r="AA616">
        <f t="shared" si="1377"/>
        <v>1.4000000000000004</v>
      </c>
      <c r="AB616">
        <f t="shared" si="1294"/>
        <v>1</v>
      </c>
      <c r="AC616">
        <f t="shared" ref="AC616:AD616" si="1378">J616-S704</f>
        <v>-2.2999999999999972</v>
      </c>
      <c r="AD616">
        <f t="shared" si="1378"/>
        <v>-0.10000000000000142</v>
      </c>
      <c r="AE616">
        <f t="shared" si="1296"/>
        <v>0</v>
      </c>
      <c r="AG616">
        <f t="shared" si="1309"/>
        <v>1</v>
      </c>
      <c r="AH616">
        <f t="shared" si="1310"/>
        <v>1</v>
      </c>
      <c r="AI616">
        <f t="shared" si="1297"/>
        <v>1</v>
      </c>
      <c r="AJ616">
        <f t="shared" si="1298"/>
        <v>1</v>
      </c>
      <c r="AK616">
        <f t="shared" si="1299"/>
        <v>0</v>
      </c>
      <c r="AL616">
        <f t="shared" si="1300"/>
        <v>1</v>
      </c>
      <c r="AO616">
        <f t="shared" si="1301"/>
        <v>1.8999999999999986</v>
      </c>
      <c r="AP616">
        <f t="shared" si="1302"/>
        <v>0.30000000000000071</v>
      </c>
      <c r="AQ616">
        <f t="shared" si="1303"/>
        <v>1.1000000000000014</v>
      </c>
      <c r="AR616">
        <f t="shared" si="1304"/>
        <v>1.4000000000000004</v>
      </c>
      <c r="AS616">
        <f t="shared" si="1305"/>
        <v>2.2999999999999972</v>
      </c>
      <c r="AT616">
        <f t="shared" si="1306"/>
        <v>0.10000000000000142</v>
      </c>
    </row>
    <row r="617" spans="1:46">
      <c r="A617" t="s">
        <v>88</v>
      </c>
      <c r="B617" s="1">
        <v>42961</v>
      </c>
      <c r="C617">
        <v>53467</v>
      </c>
      <c r="D617">
        <v>32</v>
      </c>
      <c r="E617">
        <v>16</v>
      </c>
      <c r="F617">
        <v>0</v>
      </c>
      <c r="G617">
        <v>31</v>
      </c>
      <c r="H617">
        <v>15</v>
      </c>
      <c r="I617">
        <v>0</v>
      </c>
      <c r="J617">
        <v>30</v>
      </c>
      <c r="K617">
        <v>15</v>
      </c>
      <c r="L617">
        <v>0</v>
      </c>
      <c r="M617" t="s">
        <v>113</v>
      </c>
      <c r="N617" t="s">
        <v>114</v>
      </c>
      <c r="O617" t="s">
        <v>112</v>
      </c>
      <c r="Q617" t="s">
        <v>88</v>
      </c>
      <c r="R617" s="1">
        <v>42962</v>
      </c>
      <c r="S617">
        <v>33.6</v>
      </c>
      <c r="T617">
        <v>15.8</v>
      </c>
      <c r="U617">
        <v>0</v>
      </c>
      <c r="V617">
        <v>0</v>
      </c>
      <c r="W617">
        <f t="shared" si="1290"/>
        <v>-1.6000000000000014</v>
      </c>
      <c r="X617">
        <f t="shared" si="1291"/>
        <v>0.19999999999999929</v>
      </c>
      <c r="Y617">
        <f t="shared" si="1292"/>
        <v>1</v>
      </c>
      <c r="Z617">
        <f t="shared" ref="Z617:AA617" si="1379">G617-S661</f>
        <v>-1.2999999999999972</v>
      </c>
      <c r="AA617">
        <f t="shared" si="1379"/>
        <v>2.0999999999999996</v>
      </c>
      <c r="AB617">
        <f t="shared" si="1294"/>
        <v>1</v>
      </c>
      <c r="AC617">
        <f t="shared" ref="AC617:AD617" si="1380">J617-S705</f>
        <v>-3.1000000000000014</v>
      </c>
      <c r="AD617">
        <f t="shared" si="1380"/>
        <v>-2.3999999999999986</v>
      </c>
      <c r="AE617">
        <f t="shared" si="1296"/>
        <v>1</v>
      </c>
      <c r="AG617">
        <f t="shared" si="1309"/>
        <v>1</v>
      </c>
      <c r="AH617">
        <f t="shared" si="1310"/>
        <v>1</v>
      </c>
      <c r="AI617">
        <f t="shared" si="1297"/>
        <v>1</v>
      </c>
      <c r="AJ617">
        <f t="shared" si="1298"/>
        <v>0</v>
      </c>
      <c r="AK617">
        <f t="shared" si="1299"/>
        <v>0</v>
      </c>
      <c r="AL617">
        <f t="shared" si="1300"/>
        <v>0</v>
      </c>
      <c r="AO617">
        <f t="shared" si="1301"/>
        <v>1.6000000000000014</v>
      </c>
      <c r="AP617">
        <f t="shared" si="1302"/>
        <v>0.19999999999999929</v>
      </c>
      <c r="AQ617">
        <f t="shared" si="1303"/>
        <v>1.2999999999999972</v>
      </c>
      <c r="AR617">
        <f t="shared" si="1304"/>
        <v>2.0999999999999996</v>
      </c>
      <c r="AS617">
        <f t="shared" si="1305"/>
        <v>3.1000000000000014</v>
      </c>
      <c r="AT617">
        <f t="shared" si="1306"/>
        <v>2.3999999999999986</v>
      </c>
    </row>
    <row r="618" spans="1:46">
      <c r="A618" t="s">
        <v>90</v>
      </c>
      <c r="B618" s="1">
        <v>42961</v>
      </c>
      <c r="C618">
        <v>53467</v>
      </c>
      <c r="D618">
        <v>33</v>
      </c>
      <c r="E618">
        <v>19</v>
      </c>
      <c r="F618">
        <v>0</v>
      </c>
      <c r="G618">
        <v>32</v>
      </c>
      <c r="H618">
        <v>18</v>
      </c>
      <c r="I618">
        <v>0</v>
      </c>
      <c r="J618">
        <v>31</v>
      </c>
      <c r="K618">
        <v>18</v>
      </c>
      <c r="L618">
        <v>0</v>
      </c>
      <c r="M618" t="s">
        <v>113</v>
      </c>
      <c r="N618" t="s">
        <v>114</v>
      </c>
      <c r="O618" t="s">
        <v>112</v>
      </c>
      <c r="Q618" t="s">
        <v>90</v>
      </c>
      <c r="R618" s="1">
        <v>42962</v>
      </c>
      <c r="S618">
        <v>34.1</v>
      </c>
      <c r="T618">
        <v>19.8</v>
      </c>
      <c r="U618">
        <v>0</v>
      </c>
      <c r="V618">
        <v>0</v>
      </c>
      <c r="W618">
        <f t="shared" si="1290"/>
        <v>-1.1000000000000014</v>
      </c>
      <c r="X618">
        <f t="shared" si="1291"/>
        <v>-0.80000000000000071</v>
      </c>
      <c r="Y618">
        <f t="shared" si="1292"/>
        <v>1</v>
      </c>
      <c r="Z618">
        <f t="shared" ref="Z618:AA618" si="1381">G618-S662</f>
        <v>-1</v>
      </c>
      <c r="AA618">
        <f t="shared" si="1381"/>
        <v>1.3000000000000007</v>
      </c>
      <c r="AB618">
        <f t="shared" si="1294"/>
        <v>1</v>
      </c>
      <c r="AC618">
        <f t="shared" ref="AC618:AD618" si="1382">J618-S706</f>
        <v>-2.5</v>
      </c>
      <c r="AD618">
        <f t="shared" si="1382"/>
        <v>0.60000000000000142</v>
      </c>
      <c r="AE618">
        <f t="shared" si="1296"/>
        <v>1</v>
      </c>
      <c r="AG618">
        <f t="shared" si="1309"/>
        <v>1</v>
      </c>
      <c r="AH618">
        <f t="shared" si="1310"/>
        <v>1</v>
      </c>
      <c r="AI618">
        <f t="shared" si="1297"/>
        <v>1</v>
      </c>
      <c r="AJ618">
        <f t="shared" si="1298"/>
        <v>1</v>
      </c>
      <c r="AK618">
        <f t="shared" si="1299"/>
        <v>0</v>
      </c>
      <c r="AL618">
        <f t="shared" si="1300"/>
        <v>1</v>
      </c>
      <c r="AO618">
        <f t="shared" si="1301"/>
        <v>1.1000000000000014</v>
      </c>
      <c r="AP618">
        <f t="shared" si="1302"/>
        <v>0.80000000000000071</v>
      </c>
      <c r="AQ618">
        <f t="shared" si="1303"/>
        <v>1</v>
      </c>
      <c r="AR618">
        <f t="shared" si="1304"/>
        <v>1.3000000000000007</v>
      </c>
      <c r="AS618">
        <f t="shared" si="1305"/>
        <v>2.5</v>
      </c>
      <c r="AT618">
        <f t="shared" si="1306"/>
        <v>0.60000000000000142</v>
      </c>
    </row>
    <row r="619" spans="1:46">
      <c r="A619">
        <v>53368</v>
      </c>
      <c r="B619" s="1">
        <v>42962</v>
      </c>
      <c r="C619">
        <v>53368</v>
      </c>
      <c r="D619">
        <v>28</v>
      </c>
      <c r="E619">
        <v>14</v>
      </c>
      <c r="F619">
        <v>0</v>
      </c>
      <c r="G619">
        <v>29</v>
      </c>
      <c r="H619">
        <v>14</v>
      </c>
      <c r="I619">
        <v>0</v>
      </c>
      <c r="J619">
        <v>25</v>
      </c>
      <c r="K619">
        <v>17</v>
      </c>
      <c r="L619">
        <v>1</v>
      </c>
      <c r="M619" t="s">
        <v>114</v>
      </c>
      <c r="N619" t="s">
        <v>113</v>
      </c>
      <c r="O619" t="s">
        <v>109</v>
      </c>
      <c r="Q619">
        <v>53368</v>
      </c>
      <c r="R619" s="1">
        <v>42963</v>
      </c>
      <c r="S619">
        <v>25.8</v>
      </c>
      <c r="T619">
        <v>11.9</v>
      </c>
      <c r="U619">
        <v>0</v>
      </c>
      <c r="V619">
        <v>0</v>
      </c>
      <c r="W619">
        <f t="shared" si="1290"/>
        <v>2.1999999999999993</v>
      </c>
      <c r="X619">
        <f t="shared" si="1291"/>
        <v>2.0999999999999996</v>
      </c>
      <c r="Y619">
        <f t="shared" si="1292"/>
        <v>1</v>
      </c>
      <c r="Z619">
        <f t="shared" ref="Z619:AA619" si="1383">G619-S663</f>
        <v>1.1000000000000014</v>
      </c>
      <c r="AA619">
        <f t="shared" si="1383"/>
        <v>-0.30000000000000071</v>
      </c>
      <c r="AB619">
        <f t="shared" si="1294"/>
        <v>0</v>
      </c>
      <c r="AC619">
        <f t="shared" ref="AC619:AD619" si="1384">J619-S707</f>
        <v>-1</v>
      </c>
      <c r="AD619">
        <f t="shared" si="1384"/>
        <v>2.1999999999999993</v>
      </c>
      <c r="AE619">
        <f t="shared" si="1296"/>
        <v>1</v>
      </c>
      <c r="AG619">
        <f t="shared" si="1309"/>
        <v>0</v>
      </c>
      <c r="AH619">
        <f t="shared" si="1310"/>
        <v>0</v>
      </c>
      <c r="AI619">
        <f t="shared" si="1297"/>
        <v>1</v>
      </c>
      <c r="AJ619">
        <f t="shared" si="1298"/>
        <v>1</v>
      </c>
      <c r="AK619">
        <f t="shared" si="1299"/>
        <v>1</v>
      </c>
      <c r="AL619">
        <f t="shared" si="1300"/>
        <v>0</v>
      </c>
      <c r="AO619">
        <f t="shared" si="1301"/>
        <v>2.1999999999999993</v>
      </c>
      <c r="AP619">
        <f t="shared" si="1302"/>
        <v>2.0999999999999996</v>
      </c>
      <c r="AQ619">
        <f t="shared" si="1303"/>
        <v>1.1000000000000014</v>
      </c>
      <c r="AR619">
        <f t="shared" si="1304"/>
        <v>0.30000000000000071</v>
      </c>
      <c r="AS619">
        <f t="shared" si="1305"/>
        <v>1</v>
      </c>
      <c r="AT619">
        <f t="shared" si="1306"/>
        <v>2.1999999999999993</v>
      </c>
    </row>
    <row r="620" spans="1:46">
      <c r="A620">
        <v>53464</v>
      </c>
      <c r="B620" s="1">
        <v>42962</v>
      </c>
      <c r="C620">
        <v>53464</v>
      </c>
      <c r="D620">
        <v>32</v>
      </c>
      <c r="E620">
        <v>17</v>
      </c>
      <c r="F620">
        <v>0</v>
      </c>
      <c r="G620">
        <v>32</v>
      </c>
      <c r="H620">
        <v>18</v>
      </c>
      <c r="I620">
        <v>0</v>
      </c>
      <c r="J620">
        <v>28</v>
      </c>
      <c r="K620">
        <v>20</v>
      </c>
      <c r="L620">
        <v>1</v>
      </c>
      <c r="M620" t="s">
        <v>114</v>
      </c>
      <c r="N620" t="s">
        <v>113</v>
      </c>
      <c r="O620" t="s">
        <v>109</v>
      </c>
      <c r="Q620">
        <v>53464</v>
      </c>
      <c r="R620" s="1">
        <v>42963</v>
      </c>
      <c r="S620">
        <v>31.2</v>
      </c>
      <c r="T620">
        <v>17.600000000000001</v>
      </c>
      <c r="U620">
        <v>0</v>
      </c>
      <c r="V620">
        <v>0</v>
      </c>
      <c r="W620">
        <f t="shared" si="1290"/>
        <v>0.80000000000000071</v>
      </c>
      <c r="X620">
        <f t="shared" si="1291"/>
        <v>-0.60000000000000142</v>
      </c>
      <c r="Y620">
        <f t="shared" si="1292"/>
        <v>1</v>
      </c>
      <c r="Z620">
        <f t="shared" ref="Z620:AA620" si="1385">G620-S664</f>
        <v>0</v>
      </c>
      <c r="AA620">
        <f t="shared" si="1385"/>
        <v>-0.80000000000000071</v>
      </c>
      <c r="AB620">
        <f t="shared" si="1294"/>
        <v>0</v>
      </c>
      <c r="AC620">
        <f t="shared" ref="AC620:AD620" si="1386">J620-S708</f>
        <v>-0.39999999999999858</v>
      </c>
      <c r="AD620">
        <f t="shared" si="1386"/>
        <v>3</v>
      </c>
      <c r="AE620">
        <f t="shared" si="1296"/>
        <v>0</v>
      </c>
      <c r="AG620">
        <f t="shared" si="1309"/>
        <v>1</v>
      </c>
      <c r="AH620">
        <f t="shared" si="1310"/>
        <v>1</v>
      </c>
      <c r="AI620">
        <f t="shared" si="1297"/>
        <v>1</v>
      </c>
      <c r="AJ620">
        <f t="shared" si="1298"/>
        <v>1</v>
      </c>
      <c r="AK620">
        <f t="shared" si="1299"/>
        <v>1</v>
      </c>
      <c r="AL620">
        <f t="shared" si="1300"/>
        <v>0</v>
      </c>
      <c r="AO620">
        <f t="shared" si="1301"/>
        <v>0.80000000000000071</v>
      </c>
      <c r="AP620">
        <f t="shared" si="1302"/>
        <v>0.60000000000000142</v>
      </c>
      <c r="AQ620">
        <f t="shared" si="1303"/>
        <v>0</v>
      </c>
      <c r="AR620">
        <f t="shared" si="1304"/>
        <v>0.80000000000000071</v>
      </c>
      <c r="AS620">
        <f t="shared" si="1305"/>
        <v>0.39999999999999858</v>
      </c>
      <c r="AT620">
        <f t="shared" si="1306"/>
        <v>3</v>
      </c>
    </row>
    <row r="621" spans="1:46">
      <c r="A621">
        <v>53466</v>
      </c>
      <c r="B621" s="1">
        <v>42962</v>
      </c>
      <c r="C621">
        <v>53466</v>
      </c>
      <c r="D621">
        <v>32</v>
      </c>
      <c r="E621">
        <v>19</v>
      </c>
      <c r="F621">
        <v>0</v>
      </c>
      <c r="G621">
        <v>31</v>
      </c>
      <c r="H621">
        <v>19</v>
      </c>
      <c r="I621">
        <v>0</v>
      </c>
      <c r="J621">
        <v>30</v>
      </c>
      <c r="K621">
        <v>20</v>
      </c>
      <c r="L621">
        <v>1</v>
      </c>
      <c r="M621" t="s">
        <v>114</v>
      </c>
      <c r="N621" t="s">
        <v>113</v>
      </c>
      <c r="O621" t="s">
        <v>109</v>
      </c>
      <c r="Q621">
        <v>53466</v>
      </c>
      <c r="R621" s="1">
        <v>42963</v>
      </c>
      <c r="S621">
        <v>32</v>
      </c>
      <c r="T621">
        <v>18</v>
      </c>
      <c r="U621">
        <v>0</v>
      </c>
      <c r="V621">
        <v>0</v>
      </c>
      <c r="W621">
        <f t="shared" si="1290"/>
        <v>0</v>
      </c>
      <c r="X621">
        <f t="shared" si="1291"/>
        <v>1</v>
      </c>
      <c r="Y621">
        <f t="shared" si="1292"/>
        <v>1</v>
      </c>
      <c r="Z621">
        <f t="shared" ref="Z621:AA621" si="1387">G621-S665</f>
        <v>-1.3999999999999986</v>
      </c>
      <c r="AA621">
        <f t="shared" si="1387"/>
        <v>0.10000000000000142</v>
      </c>
      <c r="AB621">
        <f t="shared" si="1294"/>
        <v>1</v>
      </c>
      <c r="AC621">
        <f t="shared" ref="AC621:AD621" si="1388">J621-S709</f>
        <v>0.80000000000000071</v>
      </c>
      <c r="AD621">
        <f t="shared" si="1388"/>
        <v>1</v>
      </c>
      <c r="AE621">
        <f t="shared" si="1296"/>
        <v>1</v>
      </c>
      <c r="AG621">
        <f t="shared" si="1309"/>
        <v>1</v>
      </c>
      <c r="AH621">
        <f t="shared" si="1310"/>
        <v>1</v>
      </c>
      <c r="AI621">
        <f t="shared" si="1297"/>
        <v>1</v>
      </c>
      <c r="AJ621">
        <f t="shared" si="1298"/>
        <v>1</v>
      </c>
      <c r="AK621">
        <f t="shared" si="1299"/>
        <v>1</v>
      </c>
      <c r="AL621">
        <f t="shared" si="1300"/>
        <v>1</v>
      </c>
      <c r="AO621">
        <f t="shared" si="1301"/>
        <v>0</v>
      </c>
      <c r="AP621">
        <f t="shared" si="1302"/>
        <v>1</v>
      </c>
      <c r="AQ621">
        <f t="shared" si="1303"/>
        <v>1.3999999999999986</v>
      </c>
      <c r="AR621">
        <f t="shared" si="1304"/>
        <v>0.10000000000000142</v>
      </c>
      <c r="AS621">
        <f t="shared" si="1305"/>
        <v>0.80000000000000071</v>
      </c>
      <c r="AT621">
        <f t="shared" si="1306"/>
        <v>1</v>
      </c>
    </row>
    <row r="622" spans="1:46">
      <c r="A622">
        <v>53467</v>
      </c>
      <c r="B622" s="1">
        <v>42962</v>
      </c>
      <c r="C622">
        <v>53467</v>
      </c>
      <c r="D622">
        <v>33</v>
      </c>
      <c r="E622">
        <v>16</v>
      </c>
      <c r="F622">
        <v>0</v>
      </c>
      <c r="G622">
        <v>32</v>
      </c>
      <c r="H622">
        <v>17</v>
      </c>
      <c r="I622">
        <v>0</v>
      </c>
      <c r="J622">
        <v>29</v>
      </c>
      <c r="K622">
        <v>20</v>
      </c>
      <c r="L622">
        <v>1</v>
      </c>
      <c r="M622" t="s">
        <v>114</v>
      </c>
      <c r="N622" t="s">
        <v>113</v>
      </c>
      <c r="O622" t="s">
        <v>109</v>
      </c>
      <c r="Q622">
        <v>53467</v>
      </c>
      <c r="R622" s="1">
        <v>42963</v>
      </c>
      <c r="S622">
        <v>32</v>
      </c>
      <c r="T622">
        <v>13.9</v>
      </c>
      <c r="U622">
        <v>0</v>
      </c>
      <c r="V622">
        <v>0</v>
      </c>
      <c r="W622">
        <f t="shared" si="1290"/>
        <v>1</v>
      </c>
      <c r="X622">
        <f t="shared" si="1291"/>
        <v>2.0999999999999996</v>
      </c>
      <c r="Y622">
        <f t="shared" si="1292"/>
        <v>1</v>
      </c>
      <c r="Z622">
        <f t="shared" ref="Z622:AA622" si="1389">G622-S666</f>
        <v>-0.5</v>
      </c>
      <c r="AA622">
        <f t="shared" si="1389"/>
        <v>0.89999999999999858</v>
      </c>
      <c r="AB622">
        <f t="shared" si="1294"/>
        <v>1</v>
      </c>
      <c r="AC622">
        <f t="shared" ref="AC622:AD622" si="1390">J622-S710</f>
        <v>-0.39999999999999858</v>
      </c>
      <c r="AD622">
        <f t="shared" si="1390"/>
        <v>2.8999999999999986</v>
      </c>
      <c r="AE622">
        <f t="shared" si="1296"/>
        <v>1</v>
      </c>
      <c r="AG622">
        <f t="shared" si="1309"/>
        <v>1</v>
      </c>
      <c r="AH622">
        <f t="shared" si="1310"/>
        <v>0</v>
      </c>
      <c r="AI622">
        <f t="shared" si="1297"/>
        <v>1</v>
      </c>
      <c r="AJ622">
        <f t="shared" si="1298"/>
        <v>1</v>
      </c>
      <c r="AK622">
        <f t="shared" si="1299"/>
        <v>1</v>
      </c>
      <c r="AL622">
        <f t="shared" si="1300"/>
        <v>0</v>
      </c>
      <c r="AO622">
        <f t="shared" si="1301"/>
        <v>1</v>
      </c>
      <c r="AP622">
        <f t="shared" si="1302"/>
        <v>2.0999999999999996</v>
      </c>
      <c r="AQ622">
        <f t="shared" si="1303"/>
        <v>0.5</v>
      </c>
      <c r="AR622">
        <f t="shared" si="1304"/>
        <v>0.89999999999999858</v>
      </c>
      <c r="AS622">
        <f t="shared" si="1305"/>
        <v>0.39999999999999858</v>
      </c>
      <c r="AT622">
        <f t="shared" si="1306"/>
        <v>2.8999999999999986</v>
      </c>
    </row>
    <row r="623" spans="1:46">
      <c r="A623">
        <v>53469</v>
      </c>
      <c r="B623" s="1">
        <v>42962</v>
      </c>
      <c r="C623">
        <v>53469</v>
      </c>
      <c r="D623">
        <v>32</v>
      </c>
      <c r="E623">
        <v>17</v>
      </c>
      <c r="F623">
        <v>0</v>
      </c>
      <c r="G623">
        <v>31</v>
      </c>
      <c r="H623">
        <v>18</v>
      </c>
      <c r="I623">
        <v>0</v>
      </c>
      <c r="J623">
        <v>29</v>
      </c>
      <c r="K623">
        <v>20</v>
      </c>
      <c r="L623">
        <v>1</v>
      </c>
      <c r="M623" t="s">
        <v>114</v>
      </c>
      <c r="N623" t="s">
        <v>113</v>
      </c>
      <c r="O623" t="s">
        <v>109</v>
      </c>
      <c r="Q623">
        <v>53469</v>
      </c>
      <c r="R623" s="1">
        <v>42963</v>
      </c>
      <c r="S623">
        <v>31.5</v>
      </c>
      <c r="T623">
        <v>15.6</v>
      </c>
      <c r="U623">
        <v>0</v>
      </c>
      <c r="V623">
        <v>0</v>
      </c>
      <c r="W623">
        <f t="shared" si="1290"/>
        <v>0.5</v>
      </c>
      <c r="X623">
        <f t="shared" si="1291"/>
        <v>1.4000000000000004</v>
      </c>
      <c r="Y623">
        <f t="shared" si="1292"/>
        <v>1</v>
      </c>
      <c r="Z623">
        <f t="shared" ref="Z623:AA623" si="1391">G623-S667</f>
        <v>-0.5</v>
      </c>
      <c r="AA623">
        <f t="shared" si="1391"/>
        <v>-0.30000000000000071</v>
      </c>
      <c r="AB623">
        <f t="shared" si="1294"/>
        <v>0</v>
      </c>
      <c r="AC623">
        <f t="shared" ref="AC623:AD623" si="1392">J623-S711</f>
        <v>-0.30000000000000071</v>
      </c>
      <c r="AD623">
        <f t="shared" si="1392"/>
        <v>1.8000000000000007</v>
      </c>
      <c r="AE623">
        <f t="shared" si="1296"/>
        <v>1</v>
      </c>
      <c r="AG623">
        <f t="shared" si="1309"/>
        <v>1</v>
      </c>
      <c r="AH623">
        <f t="shared" si="1310"/>
        <v>1</v>
      </c>
      <c r="AI623">
        <f t="shared" si="1297"/>
        <v>1</v>
      </c>
      <c r="AJ623">
        <f t="shared" si="1298"/>
        <v>1</v>
      </c>
      <c r="AK623">
        <f t="shared" si="1299"/>
        <v>1</v>
      </c>
      <c r="AL623">
        <f t="shared" si="1300"/>
        <v>1</v>
      </c>
      <c r="AO623">
        <f t="shared" si="1301"/>
        <v>0.5</v>
      </c>
      <c r="AP623">
        <f t="shared" si="1302"/>
        <v>1.4000000000000004</v>
      </c>
      <c r="AQ623">
        <f t="shared" si="1303"/>
        <v>0.5</v>
      </c>
      <c r="AR623">
        <f t="shared" si="1304"/>
        <v>0.30000000000000071</v>
      </c>
      <c r="AS623">
        <f t="shared" si="1305"/>
        <v>0.30000000000000071</v>
      </c>
      <c r="AT623">
        <f t="shared" si="1306"/>
        <v>1.8000000000000007</v>
      </c>
    </row>
    <row r="624" spans="1:46">
      <c r="A624">
        <v>53562</v>
      </c>
      <c r="B624" s="1">
        <v>42962</v>
      </c>
      <c r="C624">
        <v>53562</v>
      </c>
      <c r="D624">
        <v>31</v>
      </c>
      <c r="E624">
        <v>16</v>
      </c>
      <c r="F624">
        <v>0</v>
      </c>
      <c r="G624">
        <v>31</v>
      </c>
      <c r="H624">
        <v>17</v>
      </c>
      <c r="I624">
        <v>0</v>
      </c>
      <c r="J624">
        <v>28</v>
      </c>
      <c r="K624">
        <v>19</v>
      </c>
      <c r="L624">
        <v>1</v>
      </c>
      <c r="M624" t="s">
        <v>114</v>
      </c>
      <c r="N624" t="s">
        <v>113</v>
      </c>
      <c r="O624" t="s">
        <v>109</v>
      </c>
      <c r="Q624">
        <v>53562</v>
      </c>
      <c r="R624" s="1">
        <v>42963</v>
      </c>
      <c r="S624">
        <v>30.1</v>
      </c>
      <c r="T624">
        <v>14.4</v>
      </c>
      <c r="U624">
        <v>0</v>
      </c>
      <c r="V624">
        <v>0</v>
      </c>
      <c r="W624">
        <f t="shared" si="1290"/>
        <v>0.89999999999999858</v>
      </c>
      <c r="X624">
        <f t="shared" si="1291"/>
        <v>1.5999999999999996</v>
      </c>
      <c r="Y624">
        <f t="shared" si="1292"/>
        <v>1</v>
      </c>
      <c r="Z624">
        <f t="shared" ref="Z624:AA624" si="1393">G624-S668</f>
        <v>0.30000000000000071</v>
      </c>
      <c r="AA624">
        <f t="shared" si="1393"/>
        <v>0.30000000000000071</v>
      </c>
      <c r="AB624">
        <f t="shared" si="1294"/>
        <v>0</v>
      </c>
      <c r="AC624">
        <f t="shared" ref="AC624:AD624" si="1394">J624-S712</f>
        <v>0.89999999999999858</v>
      </c>
      <c r="AD624">
        <f t="shared" si="1394"/>
        <v>3</v>
      </c>
      <c r="AE624">
        <f t="shared" si="1296"/>
        <v>1</v>
      </c>
      <c r="AG624">
        <f t="shared" si="1309"/>
        <v>1</v>
      </c>
      <c r="AH624">
        <f t="shared" si="1310"/>
        <v>1</v>
      </c>
      <c r="AI624">
        <f t="shared" si="1297"/>
        <v>1</v>
      </c>
      <c r="AJ624">
        <f t="shared" si="1298"/>
        <v>1</v>
      </c>
      <c r="AK624">
        <f t="shared" si="1299"/>
        <v>1</v>
      </c>
      <c r="AL624">
        <f t="shared" si="1300"/>
        <v>0</v>
      </c>
      <c r="AO624">
        <f t="shared" si="1301"/>
        <v>0.89999999999999858</v>
      </c>
      <c r="AP624">
        <f t="shared" si="1302"/>
        <v>1.5999999999999996</v>
      </c>
      <c r="AQ624">
        <f t="shared" si="1303"/>
        <v>0.30000000000000071</v>
      </c>
      <c r="AR624">
        <f t="shared" si="1304"/>
        <v>0.30000000000000071</v>
      </c>
      <c r="AS624">
        <f t="shared" si="1305"/>
        <v>0.89999999999999858</v>
      </c>
      <c r="AT624">
        <f t="shared" si="1306"/>
        <v>3</v>
      </c>
    </row>
    <row r="625" spans="1:46">
      <c r="A625" t="s">
        <v>15</v>
      </c>
      <c r="B625" s="1">
        <v>42962</v>
      </c>
      <c r="C625">
        <v>53466</v>
      </c>
      <c r="D625">
        <v>33</v>
      </c>
      <c r="E625">
        <v>18</v>
      </c>
      <c r="F625">
        <v>0</v>
      </c>
      <c r="G625">
        <v>32</v>
      </c>
      <c r="H625">
        <v>18</v>
      </c>
      <c r="I625">
        <v>0</v>
      </c>
      <c r="J625">
        <v>31</v>
      </c>
      <c r="K625">
        <v>18</v>
      </c>
      <c r="L625">
        <v>1</v>
      </c>
      <c r="M625" t="s">
        <v>114</v>
      </c>
      <c r="N625" t="s">
        <v>113</v>
      </c>
      <c r="O625" t="s">
        <v>109</v>
      </c>
      <c r="Q625" t="s">
        <v>15</v>
      </c>
      <c r="R625" s="1">
        <v>42963</v>
      </c>
      <c r="S625">
        <v>32</v>
      </c>
      <c r="T625">
        <v>16.600000000000001</v>
      </c>
      <c r="U625">
        <v>0</v>
      </c>
      <c r="V625">
        <v>0</v>
      </c>
      <c r="W625">
        <f t="shared" si="1290"/>
        <v>1</v>
      </c>
      <c r="X625">
        <f t="shared" si="1291"/>
        <v>1.3999999999999986</v>
      </c>
      <c r="Y625">
        <f t="shared" si="1292"/>
        <v>1</v>
      </c>
      <c r="Z625">
        <f t="shared" ref="Z625:AA625" si="1395">G625-S669</f>
        <v>-0.89999999999999858</v>
      </c>
      <c r="AA625">
        <f t="shared" si="1395"/>
        <v>-0.30000000000000071</v>
      </c>
      <c r="AB625">
        <f t="shared" si="1294"/>
        <v>1</v>
      </c>
      <c r="AC625">
        <f t="shared" ref="AC625:AD625" si="1396">J625-S713</f>
        <v>0.39999999999999858</v>
      </c>
      <c r="AD625">
        <f t="shared" si="1396"/>
        <v>0.39999999999999858</v>
      </c>
      <c r="AE625">
        <f t="shared" si="1296"/>
        <v>1</v>
      </c>
      <c r="AG625">
        <f t="shared" si="1309"/>
        <v>1</v>
      </c>
      <c r="AH625">
        <f t="shared" si="1310"/>
        <v>1</v>
      </c>
      <c r="AI625">
        <f t="shared" si="1297"/>
        <v>1</v>
      </c>
      <c r="AJ625">
        <f t="shared" si="1298"/>
        <v>1</v>
      </c>
      <c r="AK625">
        <f t="shared" si="1299"/>
        <v>1</v>
      </c>
      <c r="AL625">
        <f t="shared" si="1300"/>
        <v>1</v>
      </c>
      <c r="AO625">
        <f t="shared" si="1301"/>
        <v>1</v>
      </c>
      <c r="AP625">
        <f t="shared" si="1302"/>
        <v>1.3999999999999986</v>
      </c>
      <c r="AQ625">
        <f t="shared" si="1303"/>
        <v>0.89999999999999858</v>
      </c>
      <c r="AR625">
        <f t="shared" si="1304"/>
        <v>0.30000000000000071</v>
      </c>
      <c r="AS625">
        <f t="shared" si="1305"/>
        <v>0.39999999999999858</v>
      </c>
      <c r="AT625">
        <f t="shared" si="1306"/>
        <v>0.39999999999999858</v>
      </c>
    </row>
    <row r="626" spans="1:46">
      <c r="A626" t="s">
        <v>17</v>
      </c>
      <c r="B626" s="1">
        <v>42962</v>
      </c>
      <c r="C626">
        <v>53466</v>
      </c>
      <c r="D626">
        <v>32</v>
      </c>
      <c r="E626">
        <v>16</v>
      </c>
      <c r="F626">
        <v>0</v>
      </c>
      <c r="G626">
        <v>31</v>
      </c>
      <c r="H626">
        <v>16</v>
      </c>
      <c r="I626">
        <v>0</v>
      </c>
      <c r="J626">
        <v>30</v>
      </c>
      <c r="K626">
        <v>17</v>
      </c>
      <c r="L626">
        <v>1</v>
      </c>
      <c r="M626" t="s">
        <v>114</v>
      </c>
      <c r="N626" t="s">
        <v>113</v>
      </c>
      <c r="O626" t="s">
        <v>109</v>
      </c>
      <c r="Q626" t="s">
        <v>17</v>
      </c>
      <c r="R626" s="1">
        <v>42963</v>
      </c>
      <c r="S626">
        <v>31.4</v>
      </c>
      <c r="T626">
        <v>14.7</v>
      </c>
      <c r="U626">
        <v>0</v>
      </c>
      <c r="V626">
        <v>0</v>
      </c>
      <c r="W626">
        <f t="shared" si="1290"/>
        <v>0.60000000000000142</v>
      </c>
      <c r="X626">
        <f t="shared" si="1291"/>
        <v>1.3000000000000007</v>
      </c>
      <c r="Y626">
        <f t="shared" si="1292"/>
        <v>1</v>
      </c>
      <c r="Z626">
        <f t="shared" ref="Z626:AA626" si="1397">G626-S670</f>
        <v>-1.7999999999999972</v>
      </c>
      <c r="AA626">
        <f t="shared" si="1397"/>
        <v>-1.5</v>
      </c>
      <c r="AB626">
        <f t="shared" si="1294"/>
        <v>1</v>
      </c>
      <c r="AC626">
        <f t="shared" ref="AC626:AD626" si="1398">J626-S714</f>
        <v>-0.60000000000000142</v>
      </c>
      <c r="AD626">
        <f t="shared" si="1398"/>
        <v>1.5999999999999996</v>
      </c>
      <c r="AE626">
        <f t="shared" si="1296"/>
        <v>1</v>
      </c>
      <c r="AG626">
        <f t="shared" si="1309"/>
        <v>1</v>
      </c>
      <c r="AH626">
        <f t="shared" si="1310"/>
        <v>1</v>
      </c>
      <c r="AI626">
        <f t="shared" si="1297"/>
        <v>1</v>
      </c>
      <c r="AJ626">
        <f t="shared" si="1298"/>
        <v>1</v>
      </c>
      <c r="AK626">
        <f t="shared" si="1299"/>
        <v>1</v>
      </c>
      <c r="AL626">
        <f t="shared" si="1300"/>
        <v>1</v>
      </c>
      <c r="AO626">
        <f t="shared" si="1301"/>
        <v>0.60000000000000142</v>
      </c>
      <c r="AP626">
        <f t="shared" si="1302"/>
        <v>1.3000000000000007</v>
      </c>
      <c r="AQ626">
        <f t="shared" si="1303"/>
        <v>1.7999999999999972</v>
      </c>
      <c r="AR626">
        <f t="shared" si="1304"/>
        <v>1.5</v>
      </c>
      <c r="AS626">
        <f t="shared" si="1305"/>
        <v>0.60000000000000142</v>
      </c>
      <c r="AT626">
        <f t="shared" si="1306"/>
        <v>1.5999999999999996</v>
      </c>
    </row>
    <row r="627" spans="1:46">
      <c r="A627" t="s">
        <v>19</v>
      </c>
      <c r="B627" s="1">
        <v>42962</v>
      </c>
      <c r="C627">
        <v>53466</v>
      </c>
      <c r="D627">
        <v>33</v>
      </c>
      <c r="E627">
        <v>15</v>
      </c>
      <c r="F627">
        <v>0</v>
      </c>
      <c r="G627">
        <v>32</v>
      </c>
      <c r="H627">
        <v>15</v>
      </c>
      <c r="I627">
        <v>0</v>
      </c>
      <c r="J627">
        <v>31</v>
      </c>
      <c r="K627">
        <v>16</v>
      </c>
      <c r="L627">
        <v>1</v>
      </c>
      <c r="M627" t="s">
        <v>114</v>
      </c>
      <c r="N627" t="s">
        <v>113</v>
      </c>
      <c r="O627" t="s">
        <v>109</v>
      </c>
      <c r="Q627" t="s">
        <v>19</v>
      </c>
      <c r="R627" s="1">
        <v>42963</v>
      </c>
      <c r="S627">
        <v>32.6</v>
      </c>
      <c r="T627">
        <v>14.6</v>
      </c>
      <c r="U627">
        <v>0</v>
      </c>
      <c r="V627">
        <v>0</v>
      </c>
      <c r="W627">
        <f t="shared" si="1290"/>
        <v>0.39999999999999858</v>
      </c>
      <c r="X627">
        <f t="shared" si="1291"/>
        <v>0.40000000000000036</v>
      </c>
      <c r="Y627">
        <f t="shared" si="1292"/>
        <v>1</v>
      </c>
      <c r="Z627">
        <f t="shared" ref="Z627:AA627" si="1399">G627-S671</f>
        <v>-0.70000000000000284</v>
      </c>
      <c r="AA627">
        <f t="shared" si="1399"/>
        <v>-1.1000000000000014</v>
      </c>
      <c r="AB627">
        <f t="shared" si="1294"/>
        <v>0</v>
      </c>
      <c r="AC627">
        <f t="shared" ref="AC627:AD627" si="1400">J627-S715</f>
        <v>-0.19999999999999929</v>
      </c>
      <c r="AD627">
        <f t="shared" si="1400"/>
        <v>0.30000000000000071</v>
      </c>
      <c r="AE627">
        <f t="shared" si="1296"/>
        <v>1</v>
      </c>
      <c r="AG627">
        <f t="shared" si="1309"/>
        <v>1</v>
      </c>
      <c r="AH627">
        <f t="shared" si="1310"/>
        <v>1</v>
      </c>
      <c r="AI627">
        <f t="shared" si="1297"/>
        <v>1</v>
      </c>
      <c r="AJ627">
        <f t="shared" si="1298"/>
        <v>1</v>
      </c>
      <c r="AK627">
        <f t="shared" si="1299"/>
        <v>1</v>
      </c>
      <c r="AL627">
        <f t="shared" si="1300"/>
        <v>1</v>
      </c>
      <c r="AO627">
        <f t="shared" si="1301"/>
        <v>0.39999999999999858</v>
      </c>
      <c r="AP627">
        <f t="shared" si="1302"/>
        <v>0.40000000000000036</v>
      </c>
      <c r="AQ627">
        <f t="shared" si="1303"/>
        <v>0.70000000000000284</v>
      </c>
      <c r="AR627">
        <f t="shared" si="1304"/>
        <v>1.1000000000000014</v>
      </c>
      <c r="AS627">
        <f t="shared" si="1305"/>
        <v>0.19999999999999929</v>
      </c>
      <c r="AT627">
        <f t="shared" si="1306"/>
        <v>0.30000000000000071</v>
      </c>
    </row>
    <row r="628" spans="1:46">
      <c r="A628" t="s">
        <v>21</v>
      </c>
      <c r="B628" s="1">
        <v>42962</v>
      </c>
      <c r="C628">
        <v>53469</v>
      </c>
      <c r="D628">
        <v>33</v>
      </c>
      <c r="E628">
        <v>14</v>
      </c>
      <c r="F628">
        <v>0</v>
      </c>
      <c r="G628">
        <v>32</v>
      </c>
      <c r="H628">
        <v>15</v>
      </c>
      <c r="I628">
        <v>0</v>
      </c>
      <c r="J628">
        <v>30</v>
      </c>
      <c r="K628">
        <v>17</v>
      </c>
      <c r="L628">
        <v>1</v>
      </c>
      <c r="M628" t="s">
        <v>114</v>
      </c>
      <c r="N628" t="s">
        <v>113</v>
      </c>
      <c r="O628" t="s">
        <v>109</v>
      </c>
      <c r="Q628" t="s">
        <v>21</v>
      </c>
      <c r="R628" s="1">
        <v>42963</v>
      </c>
      <c r="S628">
        <v>32</v>
      </c>
      <c r="T628">
        <v>12.9</v>
      </c>
      <c r="U628">
        <v>0</v>
      </c>
      <c r="V628">
        <v>0</v>
      </c>
      <c r="W628">
        <f t="shared" si="1290"/>
        <v>1</v>
      </c>
      <c r="X628">
        <f t="shared" si="1291"/>
        <v>1.0999999999999996</v>
      </c>
      <c r="Y628">
        <f t="shared" si="1292"/>
        <v>1</v>
      </c>
      <c r="Z628">
        <f t="shared" ref="Z628:AA628" si="1401">G628-S672</f>
        <v>-1.5</v>
      </c>
      <c r="AA628">
        <f t="shared" si="1401"/>
        <v>-0.30000000000000071</v>
      </c>
      <c r="AB628">
        <f t="shared" si="1294"/>
        <v>1</v>
      </c>
      <c r="AC628">
        <f t="shared" ref="AC628:AD628" si="1402">J628-S716</f>
        <v>-0.80000000000000071</v>
      </c>
      <c r="AD628">
        <f t="shared" si="1402"/>
        <v>-0.19999999999999929</v>
      </c>
      <c r="AE628">
        <f t="shared" si="1296"/>
        <v>0</v>
      </c>
      <c r="AG628">
        <f t="shared" si="1309"/>
        <v>1</v>
      </c>
      <c r="AH628">
        <f t="shared" si="1310"/>
        <v>1</v>
      </c>
      <c r="AI628">
        <f t="shared" si="1297"/>
        <v>1</v>
      </c>
      <c r="AJ628">
        <f t="shared" si="1298"/>
        <v>1</v>
      </c>
      <c r="AK628">
        <f t="shared" si="1299"/>
        <v>1</v>
      </c>
      <c r="AL628">
        <f t="shared" si="1300"/>
        <v>1</v>
      </c>
      <c r="AO628">
        <f t="shared" si="1301"/>
        <v>1</v>
      </c>
      <c r="AP628">
        <f t="shared" si="1302"/>
        <v>1.0999999999999996</v>
      </c>
      <c r="AQ628">
        <f t="shared" si="1303"/>
        <v>1.5</v>
      </c>
      <c r="AR628">
        <f t="shared" si="1304"/>
        <v>0.30000000000000071</v>
      </c>
      <c r="AS628">
        <f t="shared" si="1305"/>
        <v>0.80000000000000071</v>
      </c>
      <c r="AT628">
        <f t="shared" si="1306"/>
        <v>0.19999999999999929</v>
      </c>
    </row>
    <row r="629" spans="1:46">
      <c r="A629" t="s">
        <v>23</v>
      </c>
      <c r="B629" s="1">
        <v>42962</v>
      </c>
      <c r="C629">
        <v>53469</v>
      </c>
      <c r="D629">
        <v>32</v>
      </c>
      <c r="E629">
        <v>13</v>
      </c>
      <c r="F629">
        <v>0</v>
      </c>
      <c r="G629">
        <v>31</v>
      </c>
      <c r="H629">
        <v>14</v>
      </c>
      <c r="I629">
        <v>0</v>
      </c>
      <c r="J629">
        <v>29</v>
      </c>
      <c r="K629">
        <v>16</v>
      </c>
      <c r="L629">
        <v>1</v>
      </c>
      <c r="M629" t="s">
        <v>114</v>
      </c>
      <c r="N629" t="s">
        <v>113</v>
      </c>
      <c r="O629" t="s">
        <v>109</v>
      </c>
      <c r="Q629" t="s">
        <v>23</v>
      </c>
      <c r="R629" s="1">
        <v>42963</v>
      </c>
      <c r="S629">
        <v>31.3</v>
      </c>
      <c r="T629">
        <v>12.9</v>
      </c>
      <c r="U629">
        <v>0</v>
      </c>
      <c r="V629">
        <v>0</v>
      </c>
      <c r="W629">
        <f t="shared" si="1290"/>
        <v>0.69999999999999929</v>
      </c>
      <c r="X629">
        <f t="shared" si="1291"/>
        <v>9.9999999999999645E-2</v>
      </c>
      <c r="Y629">
        <f t="shared" si="1292"/>
        <v>1</v>
      </c>
      <c r="Z629">
        <f t="shared" ref="Z629:AA629" si="1403">G629-S673</f>
        <v>0.19999999999999929</v>
      </c>
      <c r="AA629">
        <f t="shared" si="1403"/>
        <v>-0.59999999999999964</v>
      </c>
      <c r="AB629">
        <f t="shared" si="1294"/>
        <v>0</v>
      </c>
      <c r="AC629">
        <f t="shared" ref="AC629:AD629" si="1404">J629-S717</f>
        <v>-0.5</v>
      </c>
      <c r="AD629">
        <f t="shared" si="1404"/>
        <v>-0.19999999999999929</v>
      </c>
      <c r="AE629">
        <f t="shared" si="1296"/>
        <v>1</v>
      </c>
      <c r="AG629">
        <f t="shared" si="1309"/>
        <v>1</v>
      </c>
      <c r="AH629">
        <f t="shared" si="1310"/>
        <v>1</v>
      </c>
      <c r="AI629">
        <f t="shared" si="1297"/>
        <v>1</v>
      </c>
      <c r="AJ629">
        <f t="shared" si="1298"/>
        <v>1</v>
      </c>
      <c r="AK629">
        <f t="shared" si="1299"/>
        <v>1</v>
      </c>
      <c r="AL629">
        <f t="shared" si="1300"/>
        <v>1</v>
      </c>
      <c r="AO629">
        <f t="shared" si="1301"/>
        <v>0.69999999999999929</v>
      </c>
      <c r="AP629">
        <f t="shared" si="1302"/>
        <v>9.9999999999999645E-2</v>
      </c>
      <c r="AQ629">
        <f t="shared" si="1303"/>
        <v>0.19999999999999929</v>
      </c>
      <c r="AR629">
        <f t="shared" si="1304"/>
        <v>0.59999999999999964</v>
      </c>
      <c r="AS629">
        <f t="shared" si="1305"/>
        <v>0.5</v>
      </c>
      <c r="AT629">
        <f t="shared" si="1306"/>
        <v>0.19999999999999929</v>
      </c>
    </row>
    <row r="630" spans="1:46">
      <c r="A630" t="s">
        <v>25</v>
      </c>
      <c r="B630" s="1">
        <v>42962</v>
      </c>
      <c r="C630">
        <v>53469</v>
      </c>
      <c r="D630">
        <v>33</v>
      </c>
      <c r="E630">
        <v>18</v>
      </c>
      <c r="F630">
        <v>0</v>
      </c>
      <c r="G630">
        <v>32</v>
      </c>
      <c r="H630">
        <v>17</v>
      </c>
      <c r="I630">
        <v>0</v>
      </c>
      <c r="J630">
        <v>30</v>
      </c>
      <c r="K630">
        <v>19</v>
      </c>
      <c r="L630">
        <v>1</v>
      </c>
      <c r="M630" t="s">
        <v>114</v>
      </c>
      <c r="N630" t="s">
        <v>113</v>
      </c>
      <c r="O630" t="s">
        <v>109</v>
      </c>
      <c r="Q630" t="s">
        <v>25</v>
      </c>
      <c r="R630" s="1">
        <v>42963</v>
      </c>
      <c r="S630">
        <v>31.8</v>
      </c>
      <c r="T630">
        <v>13.6</v>
      </c>
      <c r="U630">
        <v>0</v>
      </c>
      <c r="V630">
        <v>0</v>
      </c>
      <c r="W630">
        <f t="shared" si="1290"/>
        <v>1.1999999999999993</v>
      </c>
      <c r="X630">
        <f t="shared" si="1291"/>
        <v>4.4000000000000004</v>
      </c>
      <c r="Y630">
        <f t="shared" si="1292"/>
        <v>1</v>
      </c>
      <c r="Z630">
        <f t="shared" ref="Z630:AA630" si="1405">G630-S674</f>
        <v>-1</v>
      </c>
      <c r="AA630">
        <f t="shared" si="1405"/>
        <v>2.0999999999999996</v>
      </c>
      <c r="AB630">
        <f t="shared" si="1294"/>
        <v>0</v>
      </c>
      <c r="AC630">
        <f t="shared" ref="AC630:AD630" si="1406">J630-S718</f>
        <v>0.89999999999999858</v>
      </c>
      <c r="AD630">
        <f t="shared" si="1406"/>
        <v>2.3000000000000007</v>
      </c>
      <c r="AE630">
        <f t="shared" si="1296"/>
        <v>1</v>
      </c>
      <c r="AG630">
        <f t="shared" si="1309"/>
        <v>1</v>
      </c>
      <c r="AH630">
        <f t="shared" si="1310"/>
        <v>0</v>
      </c>
      <c r="AI630">
        <f t="shared" si="1297"/>
        <v>1</v>
      </c>
      <c r="AJ630">
        <f t="shared" si="1298"/>
        <v>0</v>
      </c>
      <c r="AK630">
        <f t="shared" si="1299"/>
        <v>1</v>
      </c>
      <c r="AL630">
        <f t="shared" si="1300"/>
        <v>0</v>
      </c>
      <c r="AO630">
        <f t="shared" si="1301"/>
        <v>1.1999999999999993</v>
      </c>
      <c r="AP630">
        <f t="shared" si="1302"/>
        <v>4.4000000000000004</v>
      </c>
      <c r="AQ630">
        <f t="shared" si="1303"/>
        <v>1</v>
      </c>
      <c r="AR630">
        <f t="shared" si="1304"/>
        <v>2.0999999999999996</v>
      </c>
      <c r="AS630">
        <f t="shared" si="1305"/>
        <v>0.89999999999999858</v>
      </c>
      <c r="AT630">
        <f t="shared" si="1306"/>
        <v>2.3000000000000007</v>
      </c>
    </row>
    <row r="631" spans="1:46">
      <c r="A631" t="s">
        <v>27</v>
      </c>
      <c r="B631" s="1">
        <v>42962</v>
      </c>
      <c r="C631">
        <v>53469</v>
      </c>
      <c r="D631">
        <v>32</v>
      </c>
      <c r="E631">
        <v>18</v>
      </c>
      <c r="F631">
        <v>0</v>
      </c>
      <c r="G631">
        <v>31</v>
      </c>
      <c r="H631">
        <v>15</v>
      </c>
      <c r="I631">
        <v>0</v>
      </c>
      <c r="J631">
        <v>29</v>
      </c>
      <c r="K631">
        <v>17</v>
      </c>
      <c r="L631">
        <v>1</v>
      </c>
      <c r="M631" t="s">
        <v>114</v>
      </c>
      <c r="N631" t="s">
        <v>113</v>
      </c>
      <c r="O631" t="s">
        <v>109</v>
      </c>
      <c r="Q631" t="s">
        <v>27</v>
      </c>
      <c r="R631" s="1">
        <v>42963</v>
      </c>
      <c r="S631">
        <v>32.9</v>
      </c>
      <c r="T631">
        <v>12.9</v>
      </c>
      <c r="U631">
        <v>0</v>
      </c>
      <c r="V631">
        <v>0</v>
      </c>
      <c r="W631">
        <f t="shared" si="1290"/>
        <v>-0.89999999999999858</v>
      </c>
      <c r="X631">
        <f t="shared" si="1291"/>
        <v>5.0999999999999996</v>
      </c>
      <c r="Y631">
        <f t="shared" si="1292"/>
        <v>1</v>
      </c>
      <c r="Z631">
        <f t="shared" ref="Z631:AA631" si="1407">G631-S675</f>
        <v>-1.7999999999999972</v>
      </c>
      <c r="AA631">
        <f t="shared" si="1407"/>
        <v>-0.90000000000000036</v>
      </c>
      <c r="AB631">
        <f t="shared" si="1294"/>
        <v>0</v>
      </c>
      <c r="AC631">
        <f t="shared" ref="AC631:AD631" si="1408">J631-S719</f>
        <v>-2</v>
      </c>
      <c r="AD631">
        <f t="shared" si="1408"/>
        <v>0.80000000000000071</v>
      </c>
      <c r="AE631">
        <f t="shared" si="1296"/>
        <v>1</v>
      </c>
      <c r="AG631">
        <f t="shared" si="1309"/>
        <v>1</v>
      </c>
      <c r="AH631">
        <f t="shared" si="1310"/>
        <v>0</v>
      </c>
      <c r="AI631">
        <f t="shared" si="1297"/>
        <v>1</v>
      </c>
      <c r="AJ631">
        <f t="shared" si="1298"/>
        <v>1</v>
      </c>
      <c r="AK631">
        <f t="shared" si="1299"/>
        <v>1</v>
      </c>
      <c r="AL631">
        <f t="shared" si="1300"/>
        <v>1</v>
      </c>
      <c r="AO631">
        <f t="shared" si="1301"/>
        <v>0.89999999999999858</v>
      </c>
      <c r="AP631">
        <f t="shared" si="1302"/>
        <v>5.0999999999999996</v>
      </c>
      <c r="AQ631">
        <f t="shared" si="1303"/>
        <v>1.7999999999999972</v>
      </c>
      <c r="AR631">
        <f t="shared" si="1304"/>
        <v>0.90000000000000036</v>
      </c>
      <c r="AS631">
        <f t="shared" si="1305"/>
        <v>2</v>
      </c>
      <c r="AT631">
        <f t="shared" si="1306"/>
        <v>0.80000000000000071</v>
      </c>
    </row>
    <row r="632" spans="1:46">
      <c r="A632" t="s">
        <v>29</v>
      </c>
      <c r="B632" s="1">
        <v>42962</v>
      </c>
      <c r="C632">
        <v>53469</v>
      </c>
      <c r="D632">
        <v>33</v>
      </c>
      <c r="E632">
        <v>18</v>
      </c>
      <c r="F632">
        <v>0</v>
      </c>
      <c r="G632">
        <v>32</v>
      </c>
      <c r="H632">
        <v>14</v>
      </c>
      <c r="I632">
        <v>0</v>
      </c>
      <c r="J632">
        <v>30</v>
      </c>
      <c r="K632">
        <v>16</v>
      </c>
      <c r="L632">
        <v>1</v>
      </c>
      <c r="M632" t="s">
        <v>114</v>
      </c>
      <c r="N632" t="s">
        <v>113</v>
      </c>
      <c r="O632" t="s">
        <v>109</v>
      </c>
      <c r="Q632" t="s">
        <v>29</v>
      </c>
      <c r="R632" s="1">
        <v>42963</v>
      </c>
      <c r="S632">
        <v>32</v>
      </c>
      <c r="T632">
        <v>14</v>
      </c>
      <c r="U632">
        <v>0</v>
      </c>
      <c r="V632">
        <v>0</v>
      </c>
      <c r="W632">
        <f t="shared" si="1290"/>
        <v>1</v>
      </c>
      <c r="X632">
        <f t="shared" si="1291"/>
        <v>4</v>
      </c>
      <c r="Y632">
        <f t="shared" si="1292"/>
        <v>1</v>
      </c>
      <c r="Z632">
        <f t="shared" ref="Z632:AA632" si="1409">G632-S676</f>
        <v>-1.7999999999999972</v>
      </c>
      <c r="AA632">
        <f t="shared" si="1409"/>
        <v>-1.6999999999999993</v>
      </c>
      <c r="AB632">
        <f t="shared" si="1294"/>
        <v>1</v>
      </c>
      <c r="AC632">
        <f t="shared" ref="AC632:AD632" si="1410">J632-S720</f>
        <v>-0.10000000000000142</v>
      </c>
      <c r="AD632">
        <f t="shared" si="1410"/>
        <v>-1.1999999999999993</v>
      </c>
      <c r="AE632">
        <f t="shared" si="1296"/>
        <v>0</v>
      </c>
      <c r="AG632">
        <f t="shared" si="1309"/>
        <v>1</v>
      </c>
      <c r="AH632">
        <f t="shared" si="1310"/>
        <v>0</v>
      </c>
      <c r="AI632">
        <f t="shared" si="1297"/>
        <v>1</v>
      </c>
      <c r="AJ632">
        <f t="shared" si="1298"/>
        <v>1</v>
      </c>
      <c r="AK632">
        <f t="shared" si="1299"/>
        <v>1</v>
      </c>
      <c r="AL632">
        <f t="shared" si="1300"/>
        <v>1</v>
      </c>
      <c r="AO632">
        <f t="shared" si="1301"/>
        <v>1</v>
      </c>
      <c r="AP632">
        <f t="shared" si="1302"/>
        <v>4</v>
      </c>
      <c r="AQ632">
        <f t="shared" si="1303"/>
        <v>1.7999999999999972</v>
      </c>
      <c r="AR632">
        <f t="shared" si="1304"/>
        <v>1.6999999999999993</v>
      </c>
      <c r="AS632">
        <f t="shared" si="1305"/>
        <v>0.10000000000000142</v>
      </c>
      <c r="AT632">
        <f t="shared" si="1306"/>
        <v>1.1999999999999993</v>
      </c>
    </row>
    <row r="633" spans="1:46">
      <c r="A633" t="s">
        <v>31</v>
      </c>
      <c r="B633" s="1">
        <v>42962</v>
      </c>
      <c r="C633">
        <v>53469</v>
      </c>
      <c r="D633">
        <v>33</v>
      </c>
      <c r="E633">
        <v>18</v>
      </c>
      <c r="F633">
        <v>0</v>
      </c>
      <c r="G633">
        <v>32</v>
      </c>
      <c r="H633">
        <v>16</v>
      </c>
      <c r="I633">
        <v>0</v>
      </c>
      <c r="J633">
        <v>30</v>
      </c>
      <c r="K633">
        <v>18</v>
      </c>
      <c r="L633">
        <v>1</v>
      </c>
      <c r="M633" t="s">
        <v>114</v>
      </c>
      <c r="N633" t="s">
        <v>113</v>
      </c>
      <c r="O633" t="s">
        <v>109</v>
      </c>
      <c r="Q633" t="s">
        <v>31</v>
      </c>
      <c r="R633" s="1">
        <v>42963</v>
      </c>
      <c r="S633">
        <v>32.700000000000003</v>
      </c>
      <c r="T633">
        <v>12.8</v>
      </c>
      <c r="U633">
        <v>0</v>
      </c>
      <c r="V633">
        <v>0</v>
      </c>
      <c r="W633">
        <f t="shared" si="1290"/>
        <v>0.29999999999999716</v>
      </c>
      <c r="X633">
        <f t="shared" si="1291"/>
        <v>5.1999999999999993</v>
      </c>
      <c r="Y633">
        <f t="shared" si="1292"/>
        <v>1</v>
      </c>
      <c r="Z633">
        <f t="shared" ref="Z633:AA633" si="1411">G633-S677</f>
        <v>-0.70000000000000284</v>
      </c>
      <c r="AA633">
        <f t="shared" si="1411"/>
        <v>-1.1999999999999993</v>
      </c>
      <c r="AB633">
        <f t="shared" si="1294"/>
        <v>0</v>
      </c>
      <c r="AC633">
        <f t="shared" ref="AC633:AD633" si="1412">J633-S721</f>
        <v>0.5</v>
      </c>
      <c r="AD633">
        <f t="shared" si="1412"/>
        <v>1.3000000000000007</v>
      </c>
      <c r="AE633">
        <f t="shared" si="1296"/>
        <v>1</v>
      </c>
      <c r="AG633">
        <f t="shared" si="1309"/>
        <v>1</v>
      </c>
      <c r="AH633">
        <f t="shared" si="1310"/>
        <v>0</v>
      </c>
      <c r="AI633">
        <f t="shared" si="1297"/>
        <v>1</v>
      </c>
      <c r="AJ633">
        <f t="shared" si="1298"/>
        <v>1</v>
      </c>
      <c r="AK633">
        <f t="shared" si="1299"/>
        <v>1</v>
      </c>
      <c r="AL633">
        <f t="shared" si="1300"/>
        <v>1</v>
      </c>
      <c r="AO633">
        <f t="shared" si="1301"/>
        <v>0.29999999999999716</v>
      </c>
      <c r="AP633">
        <f t="shared" si="1302"/>
        <v>5.1999999999999993</v>
      </c>
      <c r="AQ633">
        <f t="shared" si="1303"/>
        <v>0.70000000000000284</v>
      </c>
      <c r="AR633">
        <f t="shared" si="1304"/>
        <v>1.1999999999999993</v>
      </c>
      <c r="AS633">
        <f t="shared" si="1305"/>
        <v>0.5</v>
      </c>
      <c r="AT633">
        <f t="shared" si="1306"/>
        <v>1.3000000000000007</v>
      </c>
    </row>
    <row r="634" spans="1:46">
      <c r="A634" t="s">
        <v>33</v>
      </c>
      <c r="B634" s="1">
        <v>42962</v>
      </c>
      <c r="C634">
        <v>53469</v>
      </c>
      <c r="D634">
        <v>30</v>
      </c>
      <c r="E634">
        <v>18</v>
      </c>
      <c r="F634">
        <v>0</v>
      </c>
      <c r="G634">
        <v>29</v>
      </c>
      <c r="H634">
        <v>14</v>
      </c>
      <c r="I634">
        <v>0</v>
      </c>
      <c r="J634">
        <v>27</v>
      </c>
      <c r="K634">
        <v>16</v>
      </c>
      <c r="L634">
        <v>1</v>
      </c>
      <c r="M634" t="s">
        <v>114</v>
      </c>
      <c r="N634" t="s">
        <v>113</v>
      </c>
      <c r="O634" t="s">
        <v>109</v>
      </c>
      <c r="Q634" t="s">
        <v>33</v>
      </c>
      <c r="R634" s="1">
        <v>42963</v>
      </c>
      <c r="S634">
        <v>31.1</v>
      </c>
      <c r="T634">
        <v>9.8000000000000007</v>
      </c>
      <c r="U634">
        <v>0</v>
      </c>
      <c r="V634">
        <v>0</v>
      </c>
      <c r="W634">
        <f t="shared" si="1290"/>
        <v>-1.1000000000000014</v>
      </c>
      <c r="X634">
        <f t="shared" si="1291"/>
        <v>8.1999999999999993</v>
      </c>
      <c r="Y634">
        <f t="shared" si="1292"/>
        <v>1</v>
      </c>
      <c r="Z634">
        <f t="shared" ref="Z634:AA634" si="1413">G634-S678</f>
        <v>-2.3999999999999986</v>
      </c>
      <c r="AA634">
        <f t="shared" si="1413"/>
        <v>0.80000000000000071</v>
      </c>
      <c r="AB634">
        <f t="shared" si="1294"/>
        <v>0</v>
      </c>
      <c r="AC634">
        <f t="shared" ref="AC634:AD634" si="1414">J634-S722</f>
        <v>0.19999999999999929</v>
      </c>
      <c r="AD634">
        <f t="shared" si="1414"/>
        <v>1.5999999999999996</v>
      </c>
      <c r="AE634">
        <f t="shared" si="1296"/>
        <v>1</v>
      </c>
      <c r="AG634">
        <f t="shared" si="1309"/>
        <v>1</v>
      </c>
      <c r="AH634">
        <f t="shared" si="1310"/>
        <v>0</v>
      </c>
      <c r="AI634">
        <f t="shared" si="1297"/>
        <v>0</v>
      </c>
      <c r="AJ634">
        <f t="shared" si="1298"/>
        <v>1</v>
      </c>
      <c r="AK634">
        <f t="shared" si="1299"/>
        <v>1</v>
      </c>
      <c r="AL634">
        <f t="shared" si="1300"/>
        <v>1</v>
      </c>
      <c r="AO634">
        <f t="shared" si="1301"/>
        <v>1.1000000000000014</v>
      </c>
      <c r="AP634">
        <f t="shared" si="1302"/>
        <v>8.1999999999999993</v>
      </c>
      <c r="AQ634">
        <f t="shared" si="1303"/>
        <v>2.3999999999999986</v>
      </c>
      <c r="AR634">
        <f t="shared" si="1304"/>
        <v>0.80000000000000071</v>
      </c>
      <c r="AS634">
        <f t="shared" si="1305"/>
        <v>0.19999999999999929</v>
      </c>
      <c r="AT634">
        <f t="shared" si="1306"/>
        <v>1.5999999999999996</v>
      </c>
    </row>
    <row r="635" spans="1:46">
      <c r="A635" t="s">
        <v>35</v>
      </c>
      <c r="B635" s="1">
        <v>42962</v>
      </c>
      <c r="C635">
        <v>53562</v>
      </c>
      <c r="D635">
        <v>30</v>
      </c>
      <c r="E635">
        <v>14</v>
      </c>
      <c r="F635">
        <v>0</v>
      </c>
      <c r="G635">
        <v>30</v>
      </c>
      <c r="H635">
        <v>15</v>
      </c>
      <c r="I635">
        <v>0</v>
      </c>
      <c r="J635">
        <v>27</v>
      </c>
      <c r="K635">
        <v>17</v>
      </c>
      <c r="L635">
        <v>1</v>
      </c>
      <c r="M635" t="s">
        <v>114</v>
      </c>
      <c r="N635" t="s">
        <v>113</v>
      </c>
      <c r="O635" t="s">
        <v>109</v>
      </c>
      <c r="Q635" t="s">
        <v>35</v>
      </c>
      <c r="R635" s="1">
        <v>42963</v>
      </c>
      <c r="S635">
        <v>30.3</v>
      </c>
      <c r="T635">
        <v>13.8</v>
      </c>
      <c r="U635">
        <v>0</v>
      </c>
      <c r="V635">
        <v>0</v>
      </c>
      <c r="W635">
        <f t="shared" si="1290"/>
        <v>-0.30000000000000071</v>
      </c>
      <c r="X635">
        <f t="shared" si="1291"/>
        <v>0.19999999999999929</v>
      </c>
      <c r="Y635">
        <f t="shared" si="1292"/>
        <v>1</v>
      </c>
      <c r="Z635">
        <f t="shared" ref="Z635:AA635" si="1415">G635-S679</f>
        <v>-0.10000000000000142</v>
      </c>
      <c r="AA635">
        <f t="shared" si="1415"/>
        <v>-1.1000000000000014</v>
      </c>
      <c r="AB635">
        <f t="shared" si="1294"/>
        <v>0</v>
      </c>
      <c r="AC635">
        <f t="shared" ref="AC635:AD635" si="1416">J635-S723</f>
        <v>0.80000000000000071</v>
      </c>
      <c r="AD635">
        <f t="shared" si="1416"/>
        <v>1.6999999999999993</v>
      </c>
      <c r="AE635">
        <f t="shared" si="1296"/>
        <v>1</v>
      </c>
      <c r="AG635">
        <f t="shared" si="1309"/>
        <v>1</v>
      </c>
      <c r="AH635">
        <f t="shared" si="1310"/>
        <v>1</v>
      </c>
      <c r="AI635">
        <f t="shared" si="1297"/>
        <v>1</v>
      </c>
      <c r="AJ635">
        <f t="shared" si="1298"/>
        <v>1</v>
      </c>
      <c r="AK635">
        <f t="shared" si="1299"/>
        <v>1</v>
      </c>
      <c r="AL635">
        <f t="shared" si="1300"/>
        <v>1</v>
      </c>
      <c r="AO635">
        <f t="shared" si="1301"/>
        <v>0.30000000000000071</v>
      </c>
      <c r="AP635">
        <f t="shared" si="1302"/>
        <v>0.19999999999999929</v>
      </c>
      <c r="AQ635">
        <f t="shared" si="1303"/>
        <v>0.10000000000000142</v>
      </c>
      <c r="AR635">
        <f t="shared" si="1304"/>
        <v>1.1000000000000014</v>
      </c>
      <c r="AS635">
        <f t="shared" si="1305"/>
        <v>0.80000000000000071</v>
      </c>
      <c r="AT635">
        <f t="shared" si="1306"/>
        <v>1.6999999999999993</v>
      </c>
    </row>
    <row r="636" spans="1:46">
      <c r="A636" t="s">
        <v>37</v>
      </c>
      <c r="B636" s="1">
        <v>42962</v>
      </c>
      <c r="C636">
        <v>53562</v>
      </c>
      <c r="D636">
        <v>27</v>
      </c>
      <c r="E636">
        <v>13</v>
      </c>
      <c r="F636">
        <v>0</v>
      </c>
      <c r="G636">
        <v>27</v>
      </c>
      <c r="H636">
        <v>15</v>
      </c>
      <c r="I636">
        <v>0</v>
      </c>
      <c r="J636">
        <v>24</v>
      </c>
      <c r="K636">
        <v>16</v>
      </c>
      <c r="L636">
        <v>1</v>
      </c>
      <c r="M636" t="s">
        <v>114</v>
      </c>
      <c r="N636" t="s">
        <v>113</v>
      </c>
      <c r="O636" t="s">
        <v>109</v>
      </c>
      <c r="Q636" t="s">
        <v>37</v>
      </c>
      <c r="R636" s="1">
        <v>42963</v>
      </c>
      <c r="S636">
        <v>26.3</v>
      </c>
      <c r="T636">
        <v>9.6999999999999993</v>
      </c>
      <c r="U636">
        <v>0</v>
      </c>
      <c r="V636">
        <v>0</v>
      </c>
      <c r="W636">
        <f t="shared" si="1290"/>
        <v>0.69999999999999929</v>
      </c>
      <c r="X636">
        <f t="shared" si="1291"/>
        <v>3.3000000000000007</v>
      </c>
      <c r="Y636">
        <f t="shared" si="1292"/>
        <v>1</v>
      </c>
      <c r="Z636">
        <f t="shared" ref="Z636:AA636" si="1417">G636-S680</f>
        <v>-0.39999999999999858</v>
      </c>
      <c r="AA636">
        <f t="shared" si="1417"/>
        <v>3.4000000000000004</v>
      </c>
      <c r="AB636">
        <f t="shared" si="1294"/>
        <v>0</v>
      </c>
      <c r="AC636">
        <f t="shared" ref="AC636:AD636" si="1418">J636-S724</f>
        <v>1.3999999999999986</v>
      </c>
      <c r="AD636">
        <f t="shared" si="1418"/>
        <v>2.5999999999999996</v>
      </c>
      <c r="AE636">
        <f t="shared" si="1296"/>
        <v>1</v>
      </c>
      <c r="AG636">
        <f t="shared" si="1309"/>
        <v>1</v>
      </c>
      <c r="AH636">
        <f t="shared" si="1310"/>
        <v>0</v>
      </c>
      <c r="AI636">
        <f t="shared" si="1297"/>
        <v>1</v>
      </c>
      <c r="AJ636">
        <f t="shared" si="1298"/>
        <v>0</v>
      </c>
      <c r="AK636">
        <f t="shared" si="1299"/>
        <v>1</v>
      </c>
      <c r="AL636">
        <f t="shared" si="1300"/>
        <v>0</v>
      </c>
      <c r="AO636">
        <f t="shared" si="1301"/>
        <v>0.69999999999999929</v>
      </c>
      <c r="AP636">
        <f t="shared" si="1302"/>
        <v>3.3000000000000007</v>
      </c>
      <c r="AQ636">
        <f t="shared" si="1303"/>
        <v>0.39999999999999858</v>
      </c>
      <c r="AR636">
        <f t="shared" si="1304"/>
        <v>3.4000000000000004</v>
      </c>
      <c r="AS636">
        <f t="shared" si="1305"/>
        <v>1.3999999999999986</v>
      </c>
      <c r="AT636">
        <f t="shared" si="1306"/>
        <v>2.5999999999999996</v>
      </c>
    </row>
    <row r="637" spans="1:46">
      <c r="A637" t="s">
        <v>39</v>
      </c>
      <c r="B637" s="1">
        <v>42962</v>
      </c>
      <c r="C637">
        <v>53562</v>
      </c>
      <c r="D637">
        <v>35</v>
      </c>
      <c r="E637">
        <v>18</v>
      </c>
      <c r="F637">
        <v>0</v>
      </c>
      <c r="G637">
        <v>35</v>
      </c>
      <c r="H637">
        <v>20</v>
      </c>
      <c r="I637">
        <v>0</v>
      </c>
      <c r="J637">
        <v>32</v>
      </c>
      <c r="K637">
        <v>22</v>
      </c>
      <c r="L637">
        <v>1</v>
      </c>
      <c r="M637" t="s">
        <v>114</v>
      </c>
      <c r="N637" t="s">
        <v>113</v>
      </c>
      <c r="O637" t="s">
        <v>109</v>
      </c>
      <c r="Q637" t="s">
        <v>39</v>
      </c>
      <c r="R637" s="1">
        <v>42963</v>
      </c>
      <c r="S637">
        <v>34.1</v>
      </c>
      <c r="T637">
        <v>17.100000000000001</v>
      </c>
      <c r="U637">
        <v>0</v>
      </c>
      <c r="V637">
        <v>0</v>
      </c>
      <c r="W637">
        <f t="shared" si="1290"/>
        <v>0.89999999999999858</v>
      </c>
      <c r="X637">
        <f t="shared" si="1291"/>
        <v>0.89999999999999858</v>
      </c>
      <c r="Y637">
        <f t="shared" si="1292"/>
        <v>1</v>
      </c>
      <c r="Z637">
        <f t="shared" ref="Z637:AA637" si="1419">G637-S681</f>
        <v>1.5</v>
      </c>
      <c r="AA637">
        <f t="shared" si="1419"/>
        <v>1.6999999999999993</v>
      </c>
      <c r="AB637">
        <f t="shared" si="1294"/>
        <v>0</v>
      </c>
      <c r="AC637">
        <f t="shared" ref="AC637:AD637" si="1420">J637-S725</f>
        <v>2.5</v>
      </c>
      <c r="AD637">
        <f t="shared" si="1420"/>
        <v>5.6000000000000014</v>
      </c>
      <c r="AE637">
        <f t="shared" si="1296"/>
        <v>1</v>
      </c>
      <c r="AG637">
        <f t="shared" si="1309"/>
        <v>1</v>
      </c>
      <c r="AH637">
        <f t="shared" si="1310"/>
        <v>1</v>
      </c>
      <c r="AI637">
        <f t="shared" si="1297"/>
        <v>1</v>
      </c>
      <c r="AJ637">
        <f t="shared" si="1298"/>
        <v>1</v>
      </c>
      <c r="AK637">
        <f t="shared" si="1299"/>
        <v>0</v>
      </c>
      <c r="AL637">
        <f t="shared" si="1300"/>
        <v>0</v>
      </c>
      <c r="AO637">
        <f t="shared" si="1301"/>
        <v>0.89999999999999858</v>
      </c>
      <c r="AP637">
        <f t="shared" si="1302"/>
        <v>0.89999999999999858</v>
      </c>
      <c r="AQ637">
        <f t="shared" si="1303"/>
        <v>1.5</v>
      </c>
      <c r="AR637">
        <f t="shared" si="1304"/>
        <v>1.6999999999999993</v>
      </c>
      <c r="AS637">
        <f t="shared" si="1305"/>
        <v>2.5</v>
      </c>
      <c r="AT637">
        <f t="shared" si="1306"/>
        <v>5.6000000000000014</v>
      </c>
    </row>
    <row r="638" spans="1:46">
      <c r="A638" t="s">
        <v>41</v>
      </c>
      <c r="B638" s="1">
        <v>42962</v>
      </c>
      <c r="C638">
        <v>53562</v>
      </c>
      <c r="D638">
        <v>32</v>
      </c>
      <c r="E638">
        <v>14</v>
      </c>
      <c r="F638">
        <v>0</v>
      </c>
      <c r="G638">
        <v>32</v>
      </c>
      <c r="H638">
        <v>15</v>
      </c>
      <c r="I638">
        <v>0</v>
      </c>
      <c r="J638">
        <v>29</v>
      </c>
      <c r="K638">
        <v>17</v>
      </c>
      <c r="L638">
        <v>1</v>
      </c>
      <c r="M638" t="s">
        <v>114</v>
      </c>
      <c r="N638" t="s">
        <v>113</v>
      </c>
      <c r="O638" t="s">
        <v>109</v>
      </c>
      <c r="Q638" t="s">
        <v>41</v>
      </c>
      <c r="R638" s="1">
        <v>42963</v>
      </c>
      <c r="S638">
        <v>31.4</v>
      </c>
      <c r="T638">
        <v>14.7</v>
      </c>
      <c r="U638">
        <v>0</v>
      </c>
      <c r="V638">
        <v>0</v>
      </c>
      <c r="W638">
        <f t="shared" si="1290"/>
        <v>0.60000000000000142</v>
      </c>
      <c r="X638">
        <f t="shared" si="1291"/>
        <v>-0.69999999999999929</v>
      </c>
      <c r="Y638">
        <f t="shared" si="1292"/>
        <v>1</v>
      </c>
      <c r="Z638">
        <f t="shared" ref="Z638:AA638" si="1421">G638-S682</f>
        <v>-0.20000000000000284</v>
      </c>
      <c r="AA638">
        <f t="shared" si="1421"/>
        <v>-2.1000000000000014</v>
      </c>
      <c r="AB638">
        <f t="shared" si="1294"/>
        <v>0</v>
      </c>
      <c r="AC638">
        <f t="shared" ref="AC638:AD638" si="1422">J638-S726</f>
        <v>0.69999999999999929</v>
      </c>
      <c r="AD638">
        <f t="shared" si="1422"/>
        <v>0.69999999999999929</v>
      </c>
      <c r="AE638">
        <f t="shared" si="1296"/>
        <v>1</v>
      </c>
      <c r="AG638">
        <f t="shared" si="1309"/>
        <v>1</v>
      </c>
      <c r="AH638">
        <f t="shared" si="1310"/>
        <v>1</v>
      </c>
      <c r="AI638">
        <f t="shared" si="1297"/>
        <v>1</v>
      </c>
      <c r="AJ638">
        <f t="shared" si="1298"/>
        <v>0</v>
      </c>
      <c r="AK638">
        <f t="shared" si="1299"/>
        <v>1</v>
      </c>
      <c r="AL638">
        <f t="shared" si="1300"/>
        <v>1</v>
      </c>
      <c r="AO638">
        <f t="shared" si="1301"/>
        <v>0.60000000000000142</v>
      </c>
      <c r="AP638">
        <f t="shared" si="1302"/>
        <v>0.69999999999999929</v>
      </c>
      <c r="AQ638">
        <f t="shared" si="1303"/>
        <v>0.20000000000000284</v>
      </c>
      <c r="AR638">
        <f t="shared" si="1304"/>
        <v>2.1000000000000014</v>
      </c>
      <c r="AS638">
        <f t="shared" si="1305"/>
        <v>0.69999999999999929</v>
      </c>
      <c r="AT638">
        <f t="shared" si="1306"/>
        <v>0.69999999999999929</v>
      </c>
    </row>
    <row r="639" spans="1:46">
      <c r="A639" t="s">
        <v>43</v>
      </c>
      <c r="B639" s="1">
        <v>42962</v>
      </c>
      <c r="C639">
        <v>53562</v>
      </c>
      <c r="D639">
        <v>33</v>
      </c>
      <c r="E639">
        <v>14</v>
      </c>
      <c r="F639">
        <v>0</v>
      </c>
      <c r="G639">
        <v>33</v>
      </c>
      <c r="H639">
        <v>15</v>
      </c>
      <c r="I639">
        <v>0</v>
      </c>
      <c r="J639">
        <v>31</v>
      </c>
      <c r="K639">
        <v>17</v>
      </c>
      <c r="L639">
        <v>1</v>
      </c>
      <c r="M639" t="s">
        <v>114</v>
      </c>
      <c r="N639" t="s">
        <v>113</v>
      </c>
      <c r="O639" t="s">
        <v>109</v>
      </c>
      <c r="Q639" t="s">
        <v>43</v>
      </c>
      <c r="R639" s="1">
        <v>42963</v>
      </c>
      <c r="S639">
        <v>38.299999999999997</v>
      </c>
      <c r="T639">
        <v>14.3</v>
      </c>
      <c r="U639">
        <v>0</v>
      </c>
      <c r="V639">
        <v>0</v>
      </c>
      <c r="W639">
        <f t="shared" si="1290"/>
        <v>-5.2999999999999972</v>
      </c>
      <c r="X639">
        <f t="shared" si="1291"/>
        <v>-0.30000000000000071</v>
      </c>
      <c r="Y639">
        <f t="shared" si="1292"/>
        <v>1</v>
      </c>
      <c r="Z639">
        <f t="shared" ref="Z639:AA639" si="1423">G639-S683</f>
        <v>-5.2999999999999972</v>
      </c>
      <c r="AA639">
        <f t="shared" si="1423"/>
        <v>-2.1000000000000014</v>
      </c>
      <c r="AB639">
        <f t="shared" si="1294"/>
        <v>0</v>
      </c>
      <c r="AC639">
        <f t="shared" ref="AC639:AD639" si="1424">J639-S727</f>
        <v>-3.8999999999999986</v>
      </c>
      <c r="AD639">
        <f t="shared" si="1424"/>
        <v>1.3000000000000007</v>
      </c>
      <c r="AE639">
        <f t="shared" si="1296"/>
        <v>1</v>
      </c>
      <c r="AG639">
        <f t="shared" si="1309"/>
        <v>0</v>
      </c>
      <c r="AH639">
        <f t="shared" si="1310"/>
        <v>1</v>
      </c>
      <c r="AI639">
        <f t="shared" si="1297"/>
        <v>0</v>
      </c>
      <c r="AJ639">
        <f t="shared" si="1298"/>
        <v>0</v>
      </c>
      <c r="AK639">
        <f t="shared" si="1299"/>
        <v>0</v>
      </c>
      <c r="AL639">
        <f t="shared" si="1300"/>
        <v>1</v>
      </c>
      <c r="AO639">
        <f t="shared" si="1301"/>
        <v>5.2999999999999972</v>
      </c>
      <c r="AP639">
        <f t="shared" si="1302"/>
        <v>0.30000000000000071</v>
      </c>
      <c r="AQ639">
        <f t="shared" si="1303"/>
        <v>5.2999999999999972</v>
      </c>
      <c r="AR639">
        <f t="shared" si="1304"/>
        <v>2.1000000000000014</v>
      </c>
      <c r="AS639">
        <f t="shared" si="1305"/>
        <v>3.8999999999999986</v>
      </c>
      <c r="AT639">
        <f t="shared" si="1306"/>
        <v>1.3000000000000007</v>
      </c>
    </row>
    <row r="640" spans="1:46">
      <c r="A640" t="s">
        <v>45</v>
      </c>
      <c r="B640" s="1">
        <v>42962</v>
      </c>
      <c r="C640">
        <v>53562</v>
      </c>
      <c r="D640">
        <v>31</v>
      </c>
      <c r="E640">
        <v>16</v>
      </c>
      <c r="F640">
        <v>0</v>
      </c>
      <c r="G640">
        <v>31</v>
      </c>
      <c r="H640">
        <v>17</v>
      </c>
      <c r="I640">
        <v>0</v>
      </c>
      <c r="J640">
        <v>28</v>
      </c>
      <c r="K640">
        <v>19</v>
      </c>
      <c r="L640">
        <v>1</v>
      </c>
      <c r="M640" t="s">
        <v>114</v>
      </c>
      <c r="N640" t="s">
        <v>113</v>
      </c>
      <c r="O640" t="s">
        <v>109</v>
      </c>
      <c r="Q640" t="s">
        <v>45</v>
      </c>
      <c r="R640" s="1">
        <v>42963</v>
      </c>
      <c r="S640">
        <v>32.4</v>
      </c>
      <c r="T640">
        <v>14.6</v>
      </c>
      <c r="U640">
        <v>0</v>
      </c>
      <c r="V640">
        <v>0</v>
      </c>
      <c r="W640">
        <f t="shared" si="1290"/>
        <v>-1.3999999999999986</v>
      </c>
      <c r="X640">
        <f t="shared" si="1291"/>
        <v>1.4000000000000004</v>
      </c>
      <c r="Y640">
        <f t="shared" si="1292"/>
        <v>1</v>
      </c>
      <c r="Z640">
        <f t="shared" ref="Z640:AA640" si="1425">G640-S684</f>
        <v>0.5</v>
      </c>
      <c r="AA640">
        <f t="shared" si="1425"/>
        <v>1.1999999999999993</v>
      </c>
      <c r="AB640">
        <f t="shared" si="1294"/>
        <v>1</v>
      </c>
      <c r="AC640">
        <f t="shared" ref="AC640:AD640" si="1426">J640-S728</f>
        <v>0.80000000000000071</v>
      </c>
      <c r="AD640">
        <f t="shared" si="1426"/>
        <v>2.5</v>
      </c>
      <c r="AE640">
        <f t="shared" si="1296"/>
        <v>1</v>
      </c>
      <c r="AG640">
        <f t="shared" si="1309"/>
        <v>1</v>
      </c>
      <c r="AH640">
        <f t="shared" si="1310"/>
        <v>1</v>
      </c>
      <c r="AI640">
        <f t="shared" si="1297"/>
        <v>1</v>
      </c>
      <c r="AJ640">
        <f t="shared" si="1298"/>
        <v>1</v>
      </c>
      <c r="AK640">
        <f t="shared" si="1299"/>
        <v>1</v>
      </c>
      <c r="AL640">
        <f t="shared" si="1300"/>
        <v>0</v>
      </c>
      <c r="AO640">
        <f t="shared" si="1301"/>
        <v>1.3999999999999986</v>
      </c>
      <c r="AP640">
        <f t="shared" si="1302"/>
        <v>1.4000000000000004</v>
      </c>
      <c r="AQ640">
        <f t="shared" si="1303"/>
        <v>0.5</v>
      </c>
      <c r="AR640">
        <f t="shared" si="1304"/>
        <v>1.1999999999999993</v>
      </c>
      <c r="AS640">
        <f t="shared" si="1305"/>
        <v>0.80000000000000071</v>
      </c>
      <c r="AT640">
        <f t="shared" si="1306"/>
        <v>2.5</v>
      </c>
    </row>
    <row r="641" spans="1:46">
      <c r="A641" t="s">
        <v>47</v>
      </c>
      <c r="B641" s="1">
        <v>42962</v>
      </c>
      <c r="C641">
        <v>53562</v>
      </c>
      <c r="D641">
        <v>29</v>
      </c>
      <c r="E641">
        <v>16</v>
      </c>
      <c r="F641">
        <v>0</v>
      </c>
      <c r="G641">
        <v>29</v>
      </c>
      <c r="H641">
        <v>17</v>
      </c>
      <c r="I641">
        <v>0</v>
      </c>
      <c r="J641">
        <v>26</v>
      </c>
      <c r="K641">
        <v>19</v>
      </c>
      <c r="L641">
        <v>1</v>
      </c>
      <c r="M641" t="s">
        <v>114</v>
      </c>
      <c r="N641" t="s">
        <v>113</v>
      </c>
      <c r="O641" t="s">
        <v>109</v>
      </c>
      <c r="Q641" t="s">
        <v>47</v>
      </c>
      <c r="R641" s="1">
        <v>42963</v>
      </c>
      <c r="S641">
        <v>28.8</v>
      </c>
      <c r="T641">
        <v>14.1</v>
      </c>
      <c r="U641">
        <v>0</v>
      </c>
      <c r="V641">
        <v>0</v>
      </c>
      <c r="W641">
        <f t="shared" si="1290"/>
        <v>0.19999999999999929</v>
      </c>
      <c r="X641">
        <f t="shared" si="1291"/>
        <v>1.9000000000000004</v>
      </c>
      <c r="Y641">
        <f t="shared" si="1292"/>
        <v>1</v>
      </c>
      <c r="Z641">
        <f t="shared" ref="Z641:AA641" si="1427">G641-S685</f>
        <v>-0.5</v>
      </c>
      <c r="AA641">
        <f t="shared" si="1427"/>
        <v>0</v>
      </c>
      <c r="AB641">
        <f t="shared" si="1294"/>
        <v>1</v>
      </c>
      <c r="AC641">
        <f t="shared" ref="AC641:AD641" si="1428">J641-S729</f>
        <v>0</v>
      </c>
      <c r="AD641">
        <f t="shared" si="1428"/>
        <v>4.8000000000000007</v>
      </c>
      <c r="AE641">
        <f t="shared" si="1296"/>
        <v>1</v>
      </c>
      <c r="AG641">
        <f t="shared" si="1309"/>
        <v>1</v>
      </c>
      <c r="AH641">
        <f t="shared" si="1310"/>
        <v>1</v>
      </c>
      <c r="AI641">
        <f t="shared" si="1297"/>
        <v>1</v>
      </c>
      <c r="AJ641">
        <f t="shared" si="1298"/>
        <v>1</v>
      </c>
      <c r="AK641">
        <f t="shared" si="1299"/>
        <v>1</v>
      </c>
      <c r="AL641">
        <f t="shared" si="1300"/>
        <v>0</v>
      </c>
      <c r="AO641">
        <f t="shared" si="1301"/>
        <v>0.19999999999999929</v>
      </c>
      <c r="AP641">
        <f t="shared" si="1302"/>
        <v>1.9000000000000004</v>
      </c>
      <c r="AQ641">
        <f t="shared" si="1303"/>
        <v>0.5</v>
      </c>
      <c r="AR641">
        <f t="shared" si="1304"/>
        <v>0</v>
      </c>
      <c r="AS641">
        <f t="shared" si="1305"/>
        <v>0</v>
      </c>
      <c r="AT641">
        <f t="shared" si="1306"/>
        <v>4.8000000000000007</v>
      </c>
    </row>
    <row r="642" spans="1:46">
      <c r="A642" t="s">
        <v>49</v>
      </c>
      <c r="B642" s="1">
        <v>42962</v>
      </c>
      <c r="C642">
        <v>53562</v>
      </c>
      <c r="D642">
        <v>32</v>
      </c>
      <c r="E642">
        <v>13</v>
      </c>
      <c r="F642">
        <v>0</v>
      </c>
      <c r="G642">
        <v>32</v>
      </c>
      <c r="H642">
        <v>14</v>
      </c>
      <c r="I642">
        <v>0</v>
      </c>
      <c r="J642">
        <v>29</v>
      </c>
      <c r="K642">
        <v>16</v>
      </c>
      <c r="L642">
        <v>1</v>
      </c>
      <c r="M642" t="s">
        <v>114</v>
      </c>
      <c r="N642" t="s">
        <v>113</v>
      </c>
      <c r="O642" t="s">
        <v>109</v>
      </c>
      <c r="Q642" t="s">
        <v>49</v>
      </c>
      <c r="R642" s="1">
        <v>42963</v>
      </c>
      <c r="S642">
        <v>32.1</v>
      </c>
      <c r="T642">
        <v>12.8</v>
      </c>
      <c r="U642">
        <v>0</v>
      </c>
      <c r="V642">
        <v>0</v>
      </c>
      <c r="W642">
        <f t="shared" si="1290"/>
        <v>-0.10000000000000142</v>
      </c>
      <c r="X642">
        <f t="shared" si="1291"/>
        <v>0.19999999999999929</v>
      </c>
      <c r="Y642">
        <f t="shared" si="1292"/>
        <v>1</v>
      </c>
      <c r="Z642">
        <f t="shared" ref="Z642:AA642" si="1429">G642-S686</f>
        <v>0.60000000000000142</v>
      </c>
      <c r="AA642">
        <f t="shared" si="1429"/>
        <v>-1.6999999999999993</v>
      </c>
      <c r="AB642">
        <f t="shared" si="1294"/>
        <v>1</v>
      </c>
      <c r="AC642">
        <f t="shared" ref="AC642:AD642" si="1430">J642-S730</f>
        <v>0.89999999999999858</v>
      </c>
      <c r="AD642">
        <f t="shared" si="1430"/>
        <v>0.80000000000000071</v>
      </c>
      <c r="AE642">
        <f t="shared" si="1296"/>
        <v>1</v>
      </c>
      <c r="AG642">
        <f t="shared" si="1309"/>
        <v>1</v>
      </c>
      <c r="AH642">
        <f t="shared" si="1310"/>
        <v>1</v>
      </c>
      <c r="AI642">
        <f t="shared" si="1297"/>
        <v>1</v>
      </c>
      <c r="AJ642">
        <f t="shared" si="1298"/>
        <v>1</v>
      </c>
      <c r="AK642">
        <f t="shared" si="1299"/>
        <v>1</v>
      </c>
      <c r="AL642">
        <f t="shared" si="1300"/>
        <v>1</v>
      </c>
      <c r="AO642">
        <f t="shared" si="1301"/>
        <v>0.10000000000000142</v>
      </c>
      <c r="AP642">
        <f t="shared" si="1302"/>
        <v>0.19999999999999929</v>
      </c>
      <c r="AQ642">
        <f t="shared" si="1303"/>
        <v>0.60000000000000142</v>
      </c>
      <c r="AR642">
        <f t="shared" si="1304"/>
        <v>1.6999999999999993</v>
      </c>
      <c r="AS642">
        <f t="shared" si="1305"/>
        <v>0.89999999999999858</v>
      </c>
      <c r="AT642">
        <f t="shared" si="1306"/>
        <v>0.80000000000000071</v>
      </c>
    </row>
    <row r="643" spans="1:46">
      <c r="A643" t="s">
        <v>51</v>
      </c>
      <c r="B643" s="1">
        <v>42962</v>
      </c>
      <c r="C643">
        <v>53368</v>
      </c>
      <c r="D643">
        <v>28</v>
      </c>
      <c r="E643">
        <v>12</v>
      </c>
      <c r="F643">
        <v>0</v>
      </c>
      <c r="G643">
        <v>29</v>
      </c>
      <c r="H643">
        <v>12</v>
      </c>
      <c r="I643">
        <v>0</v>
      </c>
      <c r="J643">
        <v>25</v>
      </c>
      <c r="K643">
        <v>15</v>
      </c>
      <c r="L643">
        <v>1</v>
      </c>
      <c r="M643" t="s">
        <v>114</v>
      </c>
      <c r="N643" t="s">
        <v>113</v>
      </c>
      <c r="O643" t="s">
        <v>109</v>
      </c>
      <c r="Q643" t="s">
        <v>51</v>
      </c>
      <c r="R643" s="1">
        <v>42963</v>
      </c>
      <c r="S643">
        <v>25.5</v>
      </c>
      <c r="T643">
        <v>9.9</v>
      </c>
      <c r="U643">
        <v>0</v>
      </c>
      <c r="V643">
        <v>0</v>
      </c>
      <c r="W643">
        <f t="shared" si="1290"/>
        <v>2.5</v>
      </c>
      <c r="X643">
        <f t="shared" si="1291"/>
        <v>2.0999999999999996</v>
      </c>
      <c r="Y643">
        <f t="shared" si="1292"/>
        <v>1</v>
      </c>
      <c r="Z643">
        <f t="shared" ref="Z643:AA643" si="1431">G643-S687</f>
        <v>0.10000000000000142</v>
      </c>
      <c r="AA643">
        <f t="shared" si="1431"/>
        <v>-0.30000000000000071</v>
      </c>
      <c r="AB643">
        <f t="shared" si="1294"/>
        <v>1</v>
      </c>
      <c r="AC643">
        <f t="shared" ref="AC643:AD643" si="1432">J643-S731</f>
        <v>-2.3999999999999986</v>
      </c>
      <c r="AD643">
        <f t="shared" si="1432"/>
        <v>2.0999999999999996</v>
      </c>
      <c r="AE643">
        <f t="shared" si="1296"/>
        <v>1</v>
      </c>
      <c r="AG643">
        <f t="shared" si="1309"/>
        <v>0</v>
      </c>
      <c r="AH643">
        <f t="shared" si="1310"/>
        <v>0</v>
      </c>
      <c r="AI643">
        <f t="shared" si="1297"/>
        <v>1</v>
      </c>
      <c r="AJ643">
        <f t="shared" si="1298"/>
        <v>1</v>
      </c>
      <c r="AK643">
        <f t="shared" si="1299"/>
        <v>0</v>
      </c>
      <c r="AL643">
        <f t="shared" si="1300"/>
        <v>0</v>
      </c>
      <c r="AO643">
        <f t="shared" si="1301"/>
        <v>2.5</v>
      </c>
      <c r="AP643">
        <f t="shared" si="1302"/>
        <v>2.0999999999999996</v>
      </c>
      <c r="AQ643">
        <f t="shared" si="1303"/>
        <v>0.10000000000000142</v>
      </c>
      <c r="AR643">
        <f t="shared" si="1304"/>
        <v>0.30000000000000071</v>
      </c>
      <c r="AS643">
        <f t="shared" si="1305"/>
        <v>2.3999999999999986</v>
      </c>
      <c r="AT643">
        <f t="shared" si="1306"/>
        <v>2.0999999999999996</v>
      </c>
    </row>
    <row r="644" spans="1:46">
      <c r="A644" t="s">
        <v>53</v>
      </c>
      <c r="B644" s="1">
        <v>42962</v>
      </c>
      <c r="C644">
        <v>53368</v>
      </c>
      <c r="D644">
        <v>29</v>
      </c>
      <c r="E644">
        <v>12</v>
      </c>
      <c r="F644">
        <v>0</v>
      </c>
      <c r="G644">
        <v>30</v>
      </c>
      <c r="H644">
        <v>12</v>
      </c>
      <c r="I644">
        <v>0</v>
      </c>
      <c r="J644">
        <v>25</v>
      </c>
      <c r="K644">
        <v>15</v>
      </c>
      <c r="L644">
        <v>1</v>
      </c>
      <c r="M644" t="s">
        <v>114</v>
      </c>
      <c r="N644" t="s">
        <v>113</v>
      </c>
      <c r="O644" t="s">
        <v>109</v>
      </c>
      <c r="Q644" t="s">
        <v>53</v>
      </c>
      <c r="R644" s="1">
        <v>42963</v>
      </c>
      <c r="S644">
        <v>26.1</v>
      </c>
      <c r="T644">
        <v>9.4</v>
      </c>
      <c r="U644">
        <v>0</v>
      </c>
      <c r="V644">
        <v>0</v>
      </c>
      <c r="W644">
        <f t="shared" ref="W644:W707" si="1433">D644-S644</f>
        <v>2.8999999999999986</v>
      </c>
      <c r="X644">
        <f t="shared" ref="X644:X707" si="1434">E644-T644</f>
        <v>2.5999999999999996</v>
      </c>
      <c r="Y644">
        <f t="shared" ref="Y644:Y707" si="1435">IF(F644=U644,1,0)</f>
        <v>1</v>
      </c>
      <c r="Z644">
        <f t="shared" ref="Z644:AA644" si="1436">G644-S688</f>
        <v>4.1999999999999993</v>
      </c>
      <c r="AA644">
        <f t="shared" si="1436"/>
        <v>0.30000000000000071</v>
      </c>
      <c r="AB644">
        <f t="shared" ref="AB644:AB707" si="1437">IF(I644=U688,1,0)</f>
        <v>0</v>
      </c>
      <c r="AC644">
        <f t="shared" ref="AC644:AD644" si="1438">J644-S732</f>
        <v>0.39999999999999858</v>
      </c>
      <c r="AD644">
        <f t="shared" si="1438"/>
        <v>2.3000000000000007</v>
      </c>
      <c r="AE644">
        <f t="shared" ref="AE644:AE707" si="1439">IF(L644=U732,1,0)</f>
        <v>0</v>
      </c>
      <c r="AG644">
        <f t="shared" si="1309"/>
        <v>0</v>
      </c>
      <c r="AH644">
        <f t="shared" si="1310"/>
        <v>0</v>
      </c>
      <c r="AI644">
        <f t="shared" ref="AI644:AI707" si="1440">IF(ABS(Z644)&gt;2,0,1)</f>
        <v>0</v>
      </c>
      <c r="AJ644">
        <f t="shared" ref="AJ644:AJ707" si="1441">IF(ABS(AA644)&gt;2,0,1)</f>
        <v>1</v>
      </c>
      <c r="AK644">
        <f t="shared" ref="AK644:AK707" si="1442">IF(ABS(AC644)&gt;2,0,1)</f>
        <v>1</v>
      </c>
      <c r="AL644">
        <f t="shared" ref="AL644:AL707" si="1443">IF(ABS(AD644)&gt;2,0,1)</f>
        <v>0</v>
      </c>
      <c r="AO644">
        <f t="shared" ref="AO644:AO707" si="1444">ABS(W644)</f>
        <v>2.8999999999999986</v>
      </c>
      <c r="AP644">
        <f t="shared" ref="AP644:AP707" si="1445">ABS(X644)</f>
        <v>2.5999999999999996</v>
      </c>
      <c r="AQ644">
        <f t="shared" ref="AQ644:AQ707" si="1446">ABS(Z644)</f>
        <v>4.1999999999999993</v>
      </c>
      <c r="AR644">
        <f t="shared" ref="AR644:AR707" si="1447">ABS(AA644)</f>
        <v>0.30000000000000071</v>
      </c>
      <c r="AS644">
        <f t="shared" ref="AS644:AS707" si="1448">ABS(AC644)</f>
        <v>0.39999999999999858</v>
      </c>
      <c r="AT644">
        <f t="shared" ref="AT644:AT707" si="1449">ABS(AD644)</f>
        <v>2.3000000000000007</v>
      </c>
    </row>
    <row r="645" spans="1:46">
      <c r="A645" t="s">
        <v>55</v>
      </c>
      <c r="B645" s="1">
        <v>42962</v>
      </c>
      <c r="C645">
        <v>53368</v>
      </c>
      <c r="D645">
        <v>27</v>
      </c>
      <c r="E645">
        <v>12</v>
      </c>
      <c r="F645">
        <v>0</v>
      </c>
      <c r="G645">
        <v>29</v>
      </c>
      <c r="H645">
        <v>12</v>
      </c>
      <c r="I645">
        <v>0</v>
      </c>
      <c r="J645">
        <v>25</v>
      </c>
      <c r="K645">
        <v>15</v>
      </c>
      <c r="L645">
        <v>1</v>
      </c>
      <c r="M645" t="s">
        <v>114</v>
      </c>
      <c r="N645" t="s">
        <v>113</v>
      </c>
      <c r="O645" t="s">
        <v>109</v>
      </c>
      <c r="Q645" t="s">
        <v>55</v>
      </c>
      <c r="R645" s="1">
        <v>42963</v>
      </c>
      <c r="S645">
        <v>27.2</v>
      </c>
      <c r="T645">
        <v>10</v>
      </c>
      <c r="U645">
        <v>0</v>
      </c>
      <c r="V645">
        <v>0</v>
      </c>
      <c r="W645">
        <f t="shared" si="1433"/>
        <v>-0.19999999999999929</v>
      </c>
      <c r="X645">
        <f t="shared" si="1434"/>
        <v>2</v>
      </c>
      <c r="Y645">
        <f t="shared" si="1435"/>
        <v>1</v>
      </c>
      <c r="Z645">
        <f t="shared" ref="Z645:AA645" si="1450">G645-S689</f>
        <v>0.80000000000000071</v>
      </c>
      <c r="AA645">
        <f t="shared" si="1450"/>
        <v>-1.0999999999999996</v>
      </c>
      <c r="AB645">
        <f t="shared" si="1437"/>
        <v>0</v>
      </c>
      <c r="AC645">
        <f t="shared" ref="AC645:AD645" si="1451">J645-S733</f>
        <v>-2.1999999999999993</v>
      </c>
      <c r="AD645">
        <f t="shared" si="1451"/>
        <v>2</v>
      </c>
      <c r="AE645">
        <f t="shared" si="1439"/>
        <v>1</v>
      </c>
      <c r="AG645">
        <f t="shared" ref="AG645:AG708" si="1452">IF(ABS(W645)&gt;2,0,1)</f>
        <v>1</v>
      </c>
      <c r="AH645">
        <f t="shared" ref="AH645:AH708" si="1453">IF(ABS(X645)&gt;2,0,1)</f>
        <v>1</v>
      </c>
      <c r="AI645">
        <f t="shared" si="1440"/>
        <v>1</v>
      </c>
      <c r="AJ645">
        <f t="shared" si="1441"/>
        <v>1</v>
      </c>
      <c r="AK645">
        <f t="shared" si="1442"/>
        <v>0</v>
      </c>
      <c r="AL645">
        <f t="shared" si="1443"/>
        <v>1</v>
      </c>
      <c r="AO645">
        <f t="shared" si="1444"/>
        <v>0.19999999999999929</v>
      </c>
      <c r="AP645">
        <f t="shared" si="1445"/>
        <v>2</v>
      </c>
      <c r="AQ645">
        <f t="shared" si="1446"/>
        <v>0.80000000000000071</v>
      </c>
      <c r="AR645">
        <f t="shared" si="1447"/>
        <v>1.0999999999999996</v>
      </c>
      <c r="AS645">
        <f t="shared" si="1448"/>
        <v>2.1999999999999993</v>
      </c>
      <c r="AT645">
        <f t="shared" si="1449"/>
        <v>2</v>
      </c>
    </row>
    <row r="646" spans="1:46">
      <c r="A646" t="s">
        <v>57</v>
      </c>
      <c r="B646" s="1">
        <v>42962</v>
      </c>
      <c r="C646">
        <v>53368</v>
      </c>
      <c r="D646">
        <v>30</v>
      </c>
      <c r="E646">
        <v>11</v>
      </c>
      <c r="F646">
        <v>0</v>
      </c>
      <c r="G646">
        <v>30</v>
      </c>
      <c r="H646">
        <v>11</v>
      </c>
      <c r="I646">
        <v>0</v>
      </c>
      <c r="J646">
        <v>26</v>
      </c>
      <c r="K646">
        <v>14</v>
      </c>
      <c r="L646">
        <v>1</v>
      </c>
      <c r="M646" t="s">
        <v>114</v>
      </c>
      <c r="N646" t="s">
        <v>113</v>
      </c>
      <c r="O646" t="s">
        <v>109</v>
      </c>
      <c r="Q646" t="s">
        <v>57</v>
      </c>
      <c r="R646" s="1">
        <v>42963</v>
      </c>
      <c r="S646">
        <v>28.1</v>
      </c>
      <c r="T646">
        <v>8.5</v>
      </c>
      <c r="U646">
        <v>0</v>
      </c>
      <c r="V646">
        <v>0</v>
      </c>
      <c r="W646">
        <f t="shared" si="1433"/>
        <v>1.8999999999999986</v>
      </c>
      <c r="X646">
        <f t="shared" si="1434"/>
        <v>2.5</v>
      </c>
      <c r="Y646">
        <f t="shared" si="1435"/>
        <v>1</v>
      </c>
      <c r="Z646">
        <f t="shared" ref="Z646:AA646" si="1454">G646-S690</f>
        <v>1</v>
      </c>
      <c r="AA646">
        <f t="shared" si="1454"/>
        <v>-0.69999999999999929</v>
      </c>
      <c r="AB646">
        <f t="shared" si="1437"/>
        <v>0</v>
      </c>
      <c r="AC646">
        <f t="shared" ref="AC646:AD646" si="1455">J646-S734</f>
        <v>-0.69999999999999929</v>
      </c>
      <c r="AD646">
        <f t="shared" si="1455"/>
        <v>3.5</v>
      </c>
      <c r="AE646">
        <f t="shared" si="1439"/>
        <v>1</v>
      </c>
      <c r="AG646">
        <f t="shared" si="1452"/>
        <v>1</v>
      </c>
      <c r="AH646">
        <f t="shared" si="1453"/>
        <v>0</v>
      </c>
      <c r="AI646">
        <f t="shared" si="1440"/>
        <v>1</v>
      </c>
      <c r="AJ646">
        <f t="shared" si="1441"/>
        <v>1</v>
      </c>
      <c r="AK646">
        <f t="shared" si="1442"/>
        <v>1</v>
      </c>
      <c r="AL646">
        <f t="shared" si="1443"/>
        <v>0</v>
      </c>
      <c r="AO646">
        <f t="shared" si="1444"/>
        <v>1.8999999999999986</v>
      </c>
      <c r="AP646">
        <f t="shared" si="1445"/>
        <v>2.5</v>
      </c>
      <c r="AQ646">
        <f t="shared" si="1446"/>
        <v>1</v>
      </c>
      <c r="AR646">
        <f t="shared" si="1447"/>
        <v>0.69999999999999929</v>
      </c>
      <c r="AS646">
        <f t="shared" si="1448"/>
        <v>0.69999999999999929</v>
      </c>
      <c r="AT646">
        <f t="shared" si="1449"/>
        <v>3.5</v>
      </c>
    </row>
    <row r="647" spans="1:46">
      <c r="A647" t="s">
        <v>59</v>
      </c>
      <c r="B647" s="1">
        <v>42962</v>
      </c>
      <c r="C647">
        <v>53368</v>
      </c>
      <c r="D647">
        <v>28</v>
      </c>
      <c r="E647">
        <v>12</v>
      </c>
      <c r="F647">
        <v>0</v>
      </c>
      <c r="G647">
        <v>28</v>
      </c>
      <c r="H647">
        <v>12</v>
      </c>
      <c r="I647">
        <v>0</v>
      </c>
      <c r="J647">
        <v>25</v>
      </c>
      <c r="K647">
        <v>15</v>
      </c>
      <c r="L647">
        <v>1</v>
      </c>
      <c r="M647" t="s">
        <v>114</v>
      </c>
      <c r="N647" t="s">
        <v>113</v>
      </c>
      <c r="O647" t="s">
        <v>109</v>
      </c>
      <c r="Q647" t="s">
        <v>59</v>
      </c>
      <c r="R647" s="1">
        <v>42963</v>
      </c>
      <c r="S647">
        <v>26.9</v>
      </c>
      <c r="T647">
        <v>10</v>
      </c>
      <c r="U647">
        <v>0</v>
      </c>
      <c r="V647">
        <v>0</v>
      </c>
      <c r="W647">
        <f t="shared" si="1433"/>
        <v>1.1000000000000014</v>
      </c>
      <c r="X647">
        <f t="shared" si="1434"/>
        <v>2</v>
      </c>
      <c r="Y647">
        <f t="shared" si="1435"/>
        <v>1</v>
      </c>
      <c r="Z647">
        <f t="shared" ref="Z647:AA647" si="1456">G647-S691</f>
        <v>0.10000000000000142</v>
      </c>
      <c r="AA647">
        <f t="shared" si="1456"/>
        <v>0</v>
      </c>
      <c r="AB647">
        <f t="shared" si="1437"/>
        <v>0</v>
      </c>
      <c r="AC647">
        <f t="shared" ref="AC647:AD647" si="1457">J647-S735</f>
        <v>0.10000000000000142</v>
      </c>
      <c r="AD647">
        <f t="shared" si="1457"/>
        <v>1.5999999999999996</v>
      </c>
      <c r="AE647">
        <f t="shared" si="1439"/>
        <v>1</v>
      </c>
      <c r="AG647">
        <f t="shared" si="1452"/>
        <v>1</v>
      </c>
      <c r="AH647">
        <f t="shared" si="1453"/>
        <v>1</v>
      </c>
      <c r="AI647">
        <f t="shared" si="1440"/>
        <v>1</v>
      </c>
      <c r="AJ647">
        <f t="shared" si="1441"/>
        <v>1</v>
      </c>
      <c r="AK647">
        <f t="shared" si="1442"/>
        <v>1</v>
      </c>
      <c r="AL647">
        <f t="shared" si="1443"/>
        <v>1</v>
      </c>
      <c r="AO647">
        <f t="shared" si="1444"/>
        <v>1.1000000000000014</v>
      </c>
      <c r="AP647">
        <f t="shared" si="1445"/>
        <v>2</v>
      </c>
      <c r="AQ647">
        <f t="shared" si="1446"/>
        <v>0.10000000000000142</v>
      </c>
      <c r="AR647">
        <f t="shared" si="1447"/>
        <v>0</v>
      </c>
      <c r="AS647">
        <f t="shared" si="1448"/>
        <v>0.10000000000000142</v>
      </c>
      <c r="AT647">
        <f t="shared" si="1449"/>
        <v>1.5999999999999996</v>
      </c>
    </row>
    <row r="648" spans="1:46">
      <c r="A648" t="s">
        <v>61</v>
      </c>
      <c r="B648" s="1">
        <v>42962</v>
      </c>
      <c r="C648">
        <v>53368</v>
      </c>
      <c r="D648">
        <v>27</v>
      </c>
      <c r="E648">
        <v>12</v>
      </c>
      <c r="F648">
        <v>0</v>
      </c>
      <c r="G648">
        <v>28</v>
      </c>
      <c r="H648">
        <v>12</v>
      </c>
      <c r="I648">
        <v>0</v>
      </c>
      <c r="J648">
        <v>24</v>
      </c>
      <c r="K648">
        <v>15</v>
      </c>
      <c r="L648">
        <v>1</v>
      </c>
      <c r="M648" t="s">
        <v>114</v>
      </c>
      <c r="N648" t="s">
        <v>113</v>
      </c>
      <c r="O648" t="s">
        <v>109</v>
      </c>
      <c r="Q648" t="s">
        <v>61</v>
      </c>
      <c r="R648" s="1">
        <v>42963</v>
      </c>
      <c r="S648">
        <v>26.1</v>
      </c>
      <c r="T648">
        <v>10.6</v>
      </c>
      <c r="U648">
        <v>0</v>
      </c>
      <c r="V648">
        <v>0</v>
      </c>
      <c r="W648">
        <f t="shared" si="1433"/>
        <v>0.89999999999999858</v>
      </c>
      <c r="X648">
        <f t="shared" si="1434"/>
        <v>1.4000000000000004</v>
      </c>
      <c r="Y648">
        <f t="shared" si="1435"/>
        <v>1</v>
      </c>
      <c r="Z648">
        <f t="shared" ref="Z648:AA648" si="1458">G648-S692</f>
        <v>0.89999999999999858</v>
      </c>
      <c r="AA648">
        <f t="shared" si="1458"/>
        <v>-0.30000000000000071</v>
      </c>
      <c r="AB648">
        <f t="shared" si="1437"/>
        <v>0</v>
      </c>
      <c r="AC648">
        <f t="shared" ref="AC648:AD648" si="1459">J648-S736</f>
        <v>-0.80000000000000071</v>
      </c>
      <c r="AD648">
        <f t="shared" si="1459"/>
        <v>2</v>
      </c>
      <c r="AE648">
        <f t="shared" si="1439"/>
        <v>1</v>
      </c>
      <c r="AG648">
        <f t="shared" si="1452"/>
        <v>1</v>
      </c>
      <c r="AH648">
        <f t="shared" si="1453"/>
        <v>1</v>
      </c>
      <c r="AI648">
        <f t="shared" si="1440"/>
        <v>1</v>
      </c>
      <c r="AJ648">
        <f t="shared" si="1441"/>
        <v>1</v>
      </c>
      <c r="AK648">
        <f t="shared" si="1442"/>
        <v>1</v>
      </c>
      <c r="AL648">
        <f t="shared" si="1443"/>
        <v>1</v>
      </c>
      <c r="AO648">
        <f t="shared" si="1444"/>
        <v>0.89999999999999858</v>
      </c>
      <c r="AP648">
        <f t="shared" si="1445"/>
        <v>1.4000000000000004</v>
      </c>
      <c r="AQ648">
        <f t="shared" si="1446"/>
        <v>0.89999999999999858</v>
      </c>
      <c r="AR648">
        <f t="shared" si="1447"/>
        <v>0.30000000000000071</v>
      </c>
      <c r="AS648">
        <f t="shared" si="1448"/>
        <v>0.80000000000000071</v>
      </c>
      <c r="AT648">
        <f t="shared" si="1449"/>
        <v>2</v>
      </c>
    </row>
    <row r="649" spans="1:46">
      <c r="A649" t="s">
        <v>63</v>
      </c>
      <c r="B649" s="1">
        <v>42962</v>
      </c>
      <c r="C649">
        <v>53368</v>
      </c>
      <c r="D649">
        <v>29</v>
      </c>
      <c r="E649">
        <v>11</v>
      </c>
      <c r="F649">
        <v>0</v>
      </c>
      <c r="G649">
        <v>30</v>
      </c>
      <c r="H649">
        <v>11</v>
      </c>
      <c r="I649">
        <v>0</v>
      </c>
      <c r="J649">
        <v>26</v>
      </c>
      <c r="K649">
        <v>14</v>
      </c>
      <c r="L649">
        <v>1</v>
      </c>
      <c r="M649" t="s">
        <v>114</v>
      </c>
      <c r="N649" t="s">
        <v>113</v>
      </c>
      <c r="O649" t="s">
        <v>109</v>
      </c>
      <c r="Q649" t="s">
        <v>63</v>
      </c>
      <c r="R649" s="1">
        <v>42963</v>
      </c>
      <c r="S649">
        <v>999999</v>
      </c>
      <c r="T649">
        <v>999999</v>
      </c>
      <c r="U649">
        <v>999999</v>
      </c>
      <c r="W649">
        <v>999999</v>
      </c>
      <c r="X649">
        <v>999999</v>
      </c>
      <c r="Y649">
        <v>999999</v>
      </c>
      <c r="Z649">
        <v>999999</v>
      </c>
      <c r="AA649">
        <v>999999</v>
      </c>
      <c r="AB649">
        <v>999999</v>
      </c>
      <c r="AC649">
        <f t="shared" ref="AC649:AD649" si="1460">J649-S737</f>
        <v>-1.6999999999999993</v>
      </c>
      <c r="AD649">
        <f t="shared" si="1460"/>
        <v>-4</v>
      </c>
      <c r="AE649">
        <f t="shared" si="1439"/>
        <v>1</v>
      </c>
      <c r="AG649">
        <v>999999</v>
      </c>
      <c r="AH649">
        <v>999999</v>
      </c>
      <c r="AI649">
        <v>999999</v>
      </c>
      <c r="AJ649">
        <v>999999</v>
      </c>
      <c r="AK649">
        <f t="shared" si="1442"/>
        <v>1</v>
      </c>
      <c r="AL649">
        <f t="shared" si="1443"/>
        <v>0</v>
      </c>
      <c r="AO649">
        <f t="shared" si="1444"/>
        <v>999999</v>
      </c>
      <c r="AP649">
        <f t="shared" si="1445"/>
        <v>999999</v>
      </c>
      <c r="AQ649">
        <f t="shared" si="1446"/>
        <v>999999</v>
      </c>
      <c r="AR649">
        <f t="shared" si="1447"/>
        <v>999999</v>
      </c>
      <c r="AS649">
        <f t="shared" si="1448"/>
        <v>1.6999999999999993</v>
      </c>
      <c r="AT649">
        <f t="shared" si="1449"/>
        <v>4</v>
      </c>
    </row>
    <row r="650" spans="1:46">
      <c r="A650" t="s">
        <v>66</v>
      </c>
      <c r="B650" s="1">
        <v>42962</v>
      </c>
      <c r="C650">
        <v>53368</v>
      </c>
      <c r="D650">
        <v>29</v>
      </c>
      <c r="E650">
        <v>11</v>
      </c>
      <c r="F650">
        <v>0</v>
      </c>
      <c r="G650">
        <v>30</v>
      </c>
      <c r="H650">
        <v>11</v>
      </c>
      <c r="I650">
        <v>0</v>
      </c>
      <c r="J650">
        <v>26</v>
      </c>
      <c r="K650">
        <v>14</v>
      </c>
      <c r="L650">
        <v>1</v>
      </c>
      <c r="M650" t="s">
        <v>114</v>
      </c>
      <c r="N650" t="s">
        <v>113</v>
      </c>
      <c r="O650" t="s">
        <v>109</v>
      </c>
      <c r="Q650" t="s">
        <v>66</v>
      </c>
      <c r="R650" s="1">
        <v>42963</v>
      </c>
      <c r="S650">
        <v>26.7</v>
      </c>
      <c r="T650">
        <v>9.1</v>
      </c>
      <c r="U650">
        <v>0</v>
      </c>
      <c r="V650">
        <v>0</v>
      </c>
      <c r="W650">
        <f t="shared" si="1433"/>
        <v>2.3000000000000007</v>
      </c>
      <c r="X650">
        <f t="shared" si="1434"/>
        <v>1.9000000000000004</v>
      </c>
      <c r="Y650">
        <f t="shared" si="1435"/>
        <v>1</v>
      </c>
      <c r="Z650">
        <f t="shared" ref="Z650:AA650" si="1461">G650-S694</f>
        <v>0.39999999999999858</v>
      </c>
      <c r="AA650">
        <f t="shared" si="1461"/>
        <v>-0.69999999999999929</v>
      </c>
      <c r="AB650">
        <f t="shared" si="1437"/>
        <v>1</v>
      </c>
      <c r="AC650">
        <f t="shared" ref="AC650:AD650" si="1462">J650-S738</f>
        <v>-1.8999999999999986</v>
      </c>
      <c r="AD650">
        <f t="shared" si="1462"/>
        <v>0.80000000000000071</v>
      </c>
      <c r="AE650">
        <f t="shared" si="1439"/>
        <v>0</v>
      </c>
      <c r="AG650">
        <f t="shared" si="1452"/>
        <v>0</v>
      </c>
      <c r="AH650">
        <f t="shared" si="1453"/>
        <v>1</v>
      </c>
      <c r="AI650">
        <f t="shared" si="1440"/>
        <v>1</v>
      </c>
      <c r="AJ650">
        <f t="shared" si="1441"/>
        <v>1</v>
      </c>
      <c r="AK650">
        <f t="shared" si="1442"/>
        <v>1</v>
      </c>
      <c r="AL650">
        <f t="shared" si="1443"/>
        <v>1</v>
      </c>
      <c r="AO650">
        <f t="shared" si="1444"/>
        <v>2.3000000000000007</v>
      </c>
      <c r="AP650">
        <f t="shared" si="1445"/>
        <v>1.9000000000000004</v>
      </c>
      <c r="AQ650">
        <f t="shared" si="1446"/>
        <v>0.39999999999999858</v>
      </c>
      <c r="AR650">
        <f t="shared" si="1447"/>
        <v>0.69999999999999929</v>
      </c>
      <c r="AS650">
        <f t="shared" si="1448"/>
        <v>1.8999999999999986</v>
      </c>
      <c r="AT650">
        <f t="shared" si="1449"/>
        <v>0.80000000000000071</v>
      </c>
    </row>
    <row r="651" spans="1:46">
      <c r="A651" t="s">
        <v>68</v>
      </c>
      <c r="B651" s="1">
        <v>42962</v>
      </c>
      <c r="C651">
        <v>53464</v>
      </c>
      <c r="D651">
        <v>33</v>
      </c>
      <c r="E651">
        <v>17</v>
      </c>
      <c r="F651">
        <v>0</v>
      </c>
      <c r="G651">
        <v>33</v>
      </c>
      <c r="H651">
        <v>18</v>
      </c>
      <c r="I651">
        <v>0</v>
      </c>
      <c r="J651">
        <v>29</v>
      </c>
      <c r="K651">
        <v>20</v>
      </c>
      <c r="L651">
        <v>1</v>
      </c>
      <c r="M651" t="s">
        <v>114</v>
      </c>
      <c r="N651" t="s">
        <v>113</v>
      </c>
      <c r="O651" t="s">
        <v>109</v>
      </c>
      <c r="Q651" t="s">
        <v>68</v>
      </c>
      <c r="R651" s="1">
        <v>42963</v>
      </c>
      <c r="S651">
        <v>33.200000000000003</v>
      </c>
      <c r="T651">
        <v>18.7</v>
      </c>
      <c r="U651">
        <v>0</v>
      </c>
      <c r="V651">
        <v>0</v>
      </c>
      <c r="W651">
        <f t="shared" si="1433"/>
        <v>-0.20000000000000284</v>
      </c>
      <c r="X651">
        <f t="shared" si="1434"/>
        <v>-1.6999999999999993</v>
      </c>
      <c r="Y651">
        <f t="shared" si="1435"/>
        <v>1</v>
      </c>
      <c r="Z651">
        <f t="shared" ref="Z651:AA651" si="1463">G651-S695</f>
        <v>-1.3999999999999986</v>
      </c>
      <c r="AA651">
        <f t="shared" si="1463"/>
        <v>-4.8000000000000007</v>
      </c>
      <c r="AB651">
        <f t="shared" si="1437"/>
        <v>1</v>
      </c>
      <c r="AC651">
        <f t="shared" ref="AC651:AD651" si="1464">J651-S739</f>
        <v>-2.1999999999999993</v>
      </c>
      <c r="AD651">
        <f t="shared" si="1464"/>
        <v>1.8000000000000007</v>
      </c>
      <c r="AE651">
        <f t="shared" si="1439"/>
        <v>1</v>
      </c>
      <c r="AG651">
        <f t="shared" si="1452"/>
        <v>1</v>
      </c>
      <c r="AH651">
        <f t="shared" si="1453"/>
        <v>1</v>
      </c>
      <c r="AI651">
        <f t="shared" si="1440"/>
        <v>1</v>
      </c>
      <c r="AJ651">
        <f t="shared" si="1441"/>
        <v>0</v>
      </c>
      <c r="AK651">
        <f t="shared" si="1442"/>
        <v>0</v>
      </c>
      <c r="AL651">
        <f t="shared" si="1443"/>
        <v>1</v>
      </c>
      <c r="AO651">
        <f t="shared" si="1444"/>
        <v>0.20000000000000284</v>
      </c>
      <c r="AP651">
        <f t="shared" si="1445"/>
        <v>1.6999999999999993</v>
      </c>
      <c r="AQ651">
        <f t="shared" si="1446"/>
        <v>1.3999999999999986</v>
      </c>
      <c r="AR651">
        <f t="shared" si="1447"/>
        <v>4.8000000000000007</v>
      </c>
      <c r="AS651">
        <f t="shared" si="1448"/>
        <v>2.1999999999999993</v>
      </c>
      <c r="AT651">
        <f t="shared" si="1449"/>
        <v>1.8000000000000007</v>
      </c>
    </row>
    <row r="652" spans="1:46">
      <c r="A652" t="s">
        <v>70</v>
      </c>
      <c r="B652" s="1">
        <v>42962</v>
      </c>
      <c r="C652">
        <v>53464</v>
      </c>
      <c r="D652">
        <v>33</v>
      </c>
      <c r="E652">
        <v>15</v>
      </c>
      <c r="F652">
        <v>0</v>
      </c>
      <c r="G652">
        <v>33</v>
      </c>
      <c r="H652">
        <v>16</v>
      </c>
      <c r="I652">
        <v>0</v>
      </c>
      <c r="J652">
        <v>29</v>
      </c>
      <c r="K652">
        <v>18</v>
      </c>
      <c r="L652">
        <v>1</v>
      </c>
      <c r="M652" t="s">
        <v>114</v>
      </c>
      <c r="N652" t="s">
        <v>113</v>
      </c>
      <c r="O652" t="s">
        <v>109</v>
      </c>
      <c r="Q652" t="s">
        <v>70</v>
      </c>
      <c r="R652" s="1">
        <v>42963</v>
      </c>
      <c r="S652">
        <v>32.700000000000003</v>
      </c>
      <c r="T652">
        <v>15.1</v>
      </c>
      <c r="U652">
        <v>0</v>
      </c>
      <c r="V652">
        <v>0</v>
      </c>
      <c r="W652">
        <f t="shared" si="1433"/>
        <v>0.29999999999999716</v>
      </c>
      <c r="X652">
        <f t="shared" si="1434"/>
        <v>-9.9999999999999645E-2</v>
      </c>
      <c r="Y652">
        <f t="shared" si="1435"/>
        <v>1</v>
      </c>
      <c r="Z652">
        <f t="shared" ref="Z652:AA652" si="1465">G652-S696</f>
        <v>-0.89999999999999858</v>
      </c>
      <c r="AA652">
        <f t="shared" si="1465"/>
        <v>-0.60000000000000142</v>
      </c>
      <c r="AB652">
        <f t="shared" si="1437"/>
        <v>1</v>
      </c>
      <c r="AC652">
        <f t="shared" ref="AC652:AD652" si="1466">J652-S740</f>
        <v>-1.1999999999999993</v>
      </c>
      <c r="AD652">
        <f t="shared" si="1466"/>
        <v>1</v>
      </c>
      <c r="AE652">
        <f t="shared" si="1439"/>
        <v>0</v>
      </c>
      <c r="AG652">
        <f t="shared" si="1452"/>
        <v>1</v>
      </c>
      <c r="AH652">
        <f t="shared" si="1453"/>
        <v>1</v>
      </c>
      <c r="AI652">
        <f t="shared" si="1440"/>
        <v>1</v>
      </c>
      <c r="AJ652">
        <f t="shared" si="1441"/>
        <v>1</v>
      </c>
      <c r="AK652">
        <f t="shared" si="1442"/>
        <v>1</v>
      </c>
      <c r="AL652">
        <f t="shared" si="1443"/>
        <v>1</v>
      </c>
      <c r="AO652">
        <f t="shared" si="1444"/>
        <v>0.29999999999999716</v>
      </c>
      <c r="AP652">
        <f t="shared" si="1445"/>
        <v>9.9999999999999645E-2</v>
      </c>
      <c r="AQ652">
        <f t="shared" si="1446"/>
        <v>0.89999999999999858</v>
      </c>
      <c r="AR652">
        <f t="shared" si="1447"/>
        <v>0.60000000000000142</v>
      </c>
      <c r="AS652">
        <f t="shared" si="1448"/>
        <v>1.1999999999999993</v>
      </c>
      <c r="AT652">
        <f t="shared" si="1449"/>
        <v>1</v>
      </c>
    </row>
    <row r="653" spans="1:46">
      <c r="A653" t="s">
        <v>72</v>
      </c>
      <c r="B653" s="1">
        <v>42962</v>
      </c>
      <c r="C653">
        <v>53464</v>
      </c>
      <c r="D653">
        <v>34</v>
      </c>
      <c r="E653">
        <v>15</v>
      </c>
      <c r="F653">
        <v>0</v>
      </c>
      <c r="G653">
        <v>36</v>
      </c>
      <c r="H653">
        <v>16</v>
      </c>
      <c r="I653">
        <v>0</v>
      </c>
      <c r="J653">
        <v>32</v>
      </c>
      <c r="K653">
        <v>18</v>
      </c>
      <c r="L653">
        <v>1</v>
      </c>
      <c r="M653" t="s">
        <v>114</v>
      </c>
      <c r="N653" t="s">
        <v>113</v>
      </c>
      <c r="O653" t="s">
        <v>109</v>
      </c>
      <c r="Q653" t="s">
        <v>72</v>
      </c>
      <c r="R653" s="1">
        <v>42963</v>
      </c>
      <c r="S653">
        <v>34.4</v>
      </c>
      <c r="T653">
        <v>14.7</v>
      </c>
      <c r="U653">
        <v>0</v>
      </c>
      <c r="V653">
        <v>0</v>
      </c>
      <c r="W653">
        <f t="shared" si="1433"/>
        <v>-0.39999999999999858</v>
      </c>
      <c r="X653">
        <f t="shared" si="1434"/>
        <v>0.30000000000000071</v>
      </c>
      <c r="Y653">
        <f t="shared" si="1435"/>
        <v>1</v>
      </c>
      <c r="Z653">
        <f t="shared" ref="Z653:AA653" si="1467">G653-S697</f>
        <v>2.6000000000000014</v>
      </c>
      <c r="AA653">
        <f t="shared" si="1467"/>
        <v>-0.19999999999999929</v>
      </c>
      <c r="AB653">
        <f t="shared" si="1437"/>
        <v>0</v>
      </c>
      <c r="AC653">
        <f t="shared" ref="AC653:AD653" si="1468">J653-S741</f>
        <v>1.6999999999999993</v>
      </c>
      <c r="AD653">
        <f t="shared" si="1468"/>
        <v>1.1000000000000014</v>
      </c>
      <c r="AE653">
        <f t="shared" si="1439"/>
        <v>0</v>
      </c>
      <c r="AG653">
        <f t="shared" si="1452"/>
        <v>1</v>
      </c>
      <c r="AH653">
        <f t="shared" si="1453"/>
        <v>1</v>
      </c>
      <c r="AI653">
        <f t="shared" si="1440"/>
        <v>0</v>
      </c>
      <c r="AJ653">
        <f t="shared" si="1441"/>
        <v>1</v>
      </c>
      <c r="AK653">
        <f t="shared" si="1442"/>
        <v>1</v>
      </c>
      <c r="AL653">
        <f t="shared" si="1443"/>
        <v>1</v>
      </c>
      <c r="AO653">
        <f t="shared" si="1444"/>
        <v>0.39999999999999858</v>
      </c>
      <c r="AP653">
        <f t="shared" si="1445"/>
        <v>0.30000000000000071</v>
      </c>
      <c r="AQ653">
        <f t="shared" si="1446"/>
        <v>2.6000000000000014</v>
      </c>
      <c r="AR653">
        <f t="shared" si="1447"/>
        <v>0.19999999999999929</v>
      </c>
      <c r="AS653">
        <f t="shared" si="1448"/>
        <v>1.6999999999999993</v>
      </c>
      <c r="AT653">
        <f t="shared" si="1449"/>
        <v>1.1000000000000014</v>
      </c>
    </row>
    <row r="654" spans="1:46">
      <c r="A654" t="s">
        <v>74</v>
      </c>
      <c r="B654" s="1">
        <v>42962</v>
      </c>
      <c r="C654">
        <v>53464</v>
      </c>
      <c r="D654">
        <v>33</v>
      </c>
      <c r="E654">
        <v>15</v>
      </c>
      <c r="F654">
        <v>0</v>
      </c>
      <c r="G654">
        <v>33</v>
      </c>
      <c r="H654">
        <v>16</v>
      </c>
      <c r="I654">
        <v>0</v>
      </c>
      <c r="J654">
        <v>29</v>
      </c>
      <c r="K654">
        <v>18</v>
      </c>
      <c r="L654">
        <v>1</v>
      </c>
      <c r="M654" t="s">
        <v>114</v>
      </c>
      <c r="N654" t="s">
        <v>113</v>
      </c>
      <c r="O654" t="s">
        <v>109</v>
      </c>
      <c r="Q654" t="s">
        <v>74</v>
      </c>
      <c r="R654" s="1">
        <v>42963</v>
      </c>
      <c r="S654">
        <v>32.700000000000003</v>
      </c>
      <c r="T654">
        <v>14.3</v>
      </c>
      <c r="U654">
        <v>0</v>
      </c>
      <c r="V654">
        <v>0</v>
      </c>
      <c r="W654">
        <f t="shared" si="1433"/>
        <v>0.29999999999999716</v>
      </c>
      <c r="X654">
        <f t="shared" si="1434"/>
        <v>0.69999999999999929</v>
      </c>
      <c r="Y654">
        <f t="shared" si="1435"/>
        <v>1</v>
      </c>
      <c r="Z654">
        <f t="shared" ref="Z654:AA654" si="1469">G654-S698</f>
        <v>-0.70000000000000284</v>
      </c>
      <c r="AA654">
        <f t="shared" si="1469"/>
        <v>-2.8999999999999986</v>
      </c>
      <c r="AB654">
        <f t="shared" si="1437"/>
        <v>1</v>
      </c>
      <c r="AC654">
        <f t="shared" ref="AC654:AD654" si="1470">J654-S742</f>
        <v>-1.5</v>
      </c>
      <c r="AD654">
        <f t="shared" si="1470"/>
        <v>1.1000000000000014</v>
      </c>
      <c r="AE654">
        <f t="shared" si="1439"/>
        <v>1</v>
      </c>
      <c r="AG654">
        <f t="shared" si="1452"/>
        <v>1</v>
      </c>
      <c r="AH654">
        <f t="shared" si="1453"/>
        <v>1</v>
      </c>
      <c r="AI654">
        <f t="shared" si="1440"/>
        <v>1</v>
      </c>
      <c r="AJ654">
        <f t="shared" si="1441"/>
        <v>0</v>
      </c>
      <c r="AK654">
        <f t="shared" si="1442"/>
        <v>1</v>
      </c>
      <c r="AL654">
        <f t="shared" si="1443"/>
        <v>1</v>
      </c>
      <c r="AO654">
        <f t="shared" si="1444"/>
        <v>0.29999999999999716</v>
      </c>
      <c r="AP654">
        <f t="shared" si="1445"/>
        <v>0.69999999999999929</v>
      </c>
      <c r="AQ654">
        <f t="shared" si="1446"/>
        <v>0.70000000000000284</v>
      </c>
      <c r="AR654">
        <f t="shared" si="1447"/>
        <v>2.8999999999999986</v>
      </c>
      <c r="AS654">
        <f t="shared" si="1448"/>
        <v>1.5</v>
      </c>
      <c r="AT654">
        <f t="shared" si="1449"/>
        <v>1.1000000000000014</v>
      </c>
    </row>
    <row r="655" spans="1:46">
      <c r="A655" t="s">
        <v>76</v>
      </c>
      <c r="B655" s="1">
        <v>42962</v>
      </c>
      <c r="C655">
        <v>53464</v>
      </c>
      <c r="D655">
        <v>32</v>
      </c>
      <c r="E655">
        <v>16</v>
      </c>
      <c r="F655">
        <v>0</v>
      </c>
      <c r="G655">
        <v>32</v>
      </c>
      <c r="H655">
        <v>16</v>
      </c>
      <c r="I655">
        <v>0</v>
      </c>
      <c r="J655">
        <v>28</v>
      </c>
      <c r="K655">
        <v>18</v>
      </c>
      <c r="L655">
        <v>1</v>
      </c>
      <c r="M655" t="s">
        <v>114</v>
      </c>
      <c r="N655" t="s">
        <v>113</v>
      </c>
      <c r="O655" t="s">
        <v>109</v>
      </c>
      <c r="Q655" t="s">
        <v>76</v>
      </c>
      <c r="R655" s="1">
        <v>42963</v>
      </c>
      <c r="S655">
        <v>32.299999999999997</v>
      </c>
      <c r="T655">
        <v>16.100000000000001</v>
      </c>
      <c r="U655">
        <v>0</v>
      </c>
      <c r="V655">
        <v>0</v>
      </c>
      <c r="W655">
        <f t="shared" si="1433"/>
        <v>-0.29999999999999716</v>
      </c>
      <c r="X655">
        <f t="shared" si="1434"/>
        <v>-0.10000000000000142</v>
      </c>
      <c r="Y655">
        <f t="shared" si="1435"/>
        <v>1</v>
      </c>
      <c r="Z655">
        <f t="shared" ref="Z655:AA655" si="1471">G655-S699</f>
        <v>-0.79999999999999716</v>
      </c>
      <c r="AA655">
        <f t="shared" si="1471"/>
        <v>-1.3000000000000007</v>
      </c>
      <c r="AB655">
        <f t="shared" si="1437"/>
        <v>1</v>
      </c>
      <c r="AC655">
        <f t="shared" ref="AC655:AD655" si="1472">J655-S743</f>
        <v>-1.8999999999999986</v>
      </c>
      <c r="AD655">
        <f t="shared" si="1472"/>
        <v>1.8000000000000007</v>
      </c>
      <c r="AE655">
        <f t="shared" si="1439"/>
        <v>0</v>
      </c>
      <c r="AG655">
        <f t="shared" si="1452"/>
        <v>1</v>
      </c>
      <c r="AH655">
        <f t="shared" si="1453"/>
        <v>1</v>
      </c>
      <c r="AI655">
        <f t="shared" si="1440"/>
        <v>1</v>
      </c>
      <c r="AJ655">
        <f t="shared" si="1441"/>
        <v>1</v>
      </c>
      <c r="AK655">
        <f t="shared" si="1442"/>
        <v>1</v>
      </c>
      <c r="AL655">
        <f t="shared" si="1443"/>
        <v>1</v>
      </c>
      <c r="AO655">
        <f t="shared" si="1444"/>
        <v>0.29999999999999716</v>
      </c>
      <c r="AP655">
        <f t="shared" si="1445"/>
        <v>0.10000000000000142</v>
      </c>
      <c r="AQ655">
        <f t="shared" si="1446"/>
        <v>0.79999999999999716</v>
      </c>
      <c r="AR655">
        <f t="shared" si="1447"/>
        <v>1.3000000000000007</v>
      </c>
      <c r="AS655">
        <f t="shared" si="1448"/>
        <v>1.8999999999999986</v>
      </c>
      <c r="AT655">
        <f t="shared" si="1449"/>
        <v>1.8000000000000007</v>
      </c>
    </row>
    <row r="656" spans="1:46">
      <c r="A656" t="s">
        <v>78</v>
      </c>
      <c r="B656" s="1">
        <v>42962</v>
      </c>
      <c r="C656">
        <v>53464</v>
      </c>
      <c r="D656">
        <v>33</v>
      </c>
      <c r="E656">
        <v>16</v>
      </c>
      <c r="F656">
        <v>0</v>
      </c>
      <c r="G656">
        <v>33</v>
      </c>
      <c r="H656">
        <v>17</v>
      </c>
      <c r="I656">
        <v>0</v>
      </c>
      <c r="J656">
        <v>29</v>
      </c>
      <c r="K656">
        <v>19</v>
      </c>
      <c r="L656">
        <v>1</v>
      </c>
      <c r="M656" t="s">
        <v>114</v>
      </c>
      <c r="N656" t="s">
        <v>113</v>
      </c>
      <c r="O656" t="s">
        <v>109</v>
      </c>
      <c r="Q656" t="s">
        <v>78</v>
      </c>
      <c r="R656" s="1">
        <v>42963</v>
      </c>
      <c r="S656">
        <v>32.299999999999997</v>
      </c>
      <c r="T656">
        <v>16.100000000000001</v>
      </c>
      <c r="U656">
        <v>0</v>
      </c>
      <c r="V656">
        <v>0</v>
      </c>
      <c r="W656">
        <f t="shared" si="1433"/>
        <v>0.70000000000000284</v>
      </c>
      <c r="X656">
        <f t="shared" si="1434"/>
        <v>-0.10000000000000142</v>
      </c>
      <c r="Y656">
        <f t="shared" si="1435"/>
        <v>1</v>
      </c>
      <c r="Z656">
        <f t="shared" ref="Z656:AA656" si="1473">G656-S700</f>
        <v>-0.20000000000000284</v>
      </c>
      <c r="AA656">
        <f t="shared" si="1473"/>
        <v>-1.1000000000000014</v>
      </c>
      <c r="AB656">
        <f t="shared" si="1437"/>
        <v>1</v>
      </c>
      <c r="AC656">
        <f t="shared" ref="AC656:AD656" si="1474">J656-S744</f>
        <v>-0.80000000000000071</v>
      </c>
      <c r="AD656">
        <f t="shared" si="1474"/>
        <v>1.8000000000000007</v>
      </c>
      <c r="AE656">
        <f t="shared" si="1439"/>
        <v>1</v>
      </c>
      <c r="AG656">
        <f t="shared" si="1452"/>
        <v>1</v>
      </c>
      <c r="AH656">
        <f t="shared" si="1453"/>
        <v>1</v>
      </c>
      <c r="AI656">
        <f t="shared" si="1440"/>
        <v>1</v>
      </c>
      <c r="AJ656">
        <f t="shared" si="1441"/>
        <v>1</v>
      </c>
      <c r="AK656">
        <f t="shared" si="1442"/>
        <v>1</v>
      </c>
      <c r="AL656">
        <f t="shared" si="1443"/>
        <v>1</v>
      </c>
      <c r="AO656">
        <f t="shared" si="1444"/>
        <v>0.70000000000000284</v>
      </c>
      <c r="AP656">
        <f t="shared" si="1445"/>
        <v>0.10000000000000142</v>
      </c>
      <c r="AQ656">
        <f t="shared" si="1446"/>
        <v>0.20000000000000284</v>
      </c>
      <c r="AR656">
        <f t="shared" si="1447"/>
        <v>1.1000000000000014</v>
      </c>
      <c r="AS656">
        <f t="shared" si="1448"/>
        <v>0.80000000000000071</v>
      </c>
      <c r="AT656">
        <f t="shared" si="1449"/>
        <v>1.8000000000000007</v>
      </c>
    </row>
    <row r="657" spans="1:46">
      <c r="A657" t="s">
        <v>80</v>
      </c>
      <c r="B657" s="1">
        <v>42962</v>
      </c>
      <c r="C657">
        <v>53466</v>
      </c>
      <c r="D657">
        <v>32</v>
      </c>
      <c r="E657">
        <v>17</v>
      </c>
      <c r="F657">
        <v>0</v>
      </c>
      <c r="G657">
        <v>31</v>
      </c>
      <c r="H657">
        <v>17</v>
      </c>
      <c r="I657">
        <v>0</v>
      </c>
      <c r="J657">
        <v>30</v>
      </c>
      <c r="K657">
        <v>18</v>
      </c>
      <c r="L657">
        <v>1</v>
      </c>
      <c r="M657" t="s">
        <v>114</v>
      </c>
      <c r="N657" t="s">
        <v>113</v>
      </c>
      <c r="O657" t="s">
        <v>109</v>
      </c>
      <c r="Q657" t="s">
        <v>80</v>
      </c>
      <c r="R657" s="1">
        <v>42963</v>
      </c>
      <c r="S657">
        <v>30.6</v>
      </c>
      <c r="T657">
        <v>16.399999999999999</v>
      </c>
      <c r="U657">
        <v>0</v>
      </c>
      <c r="V657">
        <v>0</v>
      </c>
      <c r="W657">
        <f t="shared" si="1433"/>
        <v>1.3999999999999986</v>
      </c>
      <c r="X657">
        <f t="shared" si="1434"/>
        <v>0.60000000000000142</v>
      </c>
      <c r="Y657">
        <f t="shared" si="1435"/>
        <v>1</v>
      </c>
      <c r="Z657">
        <f t="shared" ref="Z657:AA657" si="1475">G657-S701</f>
        <v>-0.60000000000000142</v>
      </c>
      <c r="AA657">
        <f t="shared" si="1475"/>
        <v>-0.39999999999999858</v>
      </c>
      <c r="AB657">
        <f t="shared" si="1437"/>
        <v>1</v>
      </c>
      <c r="AC657">
        <f t="shared" ref="AC657:AD657" si="1476">J657-S745</f>
        <v>1.1000000000000014</v>
      </c>
      <c r="AD657">
        <f t="shared" si="1476"/>
        <v>0.80000000000000071</v>
      </c>
      <c r="AE657">
        <f t="shared" si="1439"/>
        <v>1</v>
      </c>
      <c r="AG657">
        <f t="shared" si="1452"/>
        <v>1</v>
      </c>
      <c r="AH657">
        <f t="shared" si="1453"/>
        <v>1</v>
      </c>
      <c r="AI657">
        <f t="shared" si="1440"/>
        <v>1</v>
      </c>
      <c r="AJ657">
        <f t="shared" si="1441"/>
        <v>1</v>
      </c>
      <c r="AK657">
        <f t="shared" si="1442"/>
        <v>1</v>
      </c>
      <c r="AL657">
        <f t="shared" si="1443"/>
        <v>1</v>
      </c>
      <c r="AO657">
        <f t="shared" si="1444"/>
        <v>1.3999999999999986</v>
      </c>
      <c r="AP657">
        <f t="shared" si="1445"/>
        <v>0.60000000000000142</v>
      </c>
      <c r="AQ657">
        <f t="shared" si="1446"/>
        <v>0.60000000000000142</v>
      </c>
      <c r="AR657">
        <f t="shared" si="1447"/>
        <v>0.39999999999999858</v>
      </c>
      <c r="AS657">
        <f t="shared" si="1448"/>
        <v>1.1000000000000014</v>
      </c>
      <c r="AT657">
        <f t="shared" si="1449"/>
        <v>0.80000000000000071</v>
      </c>
    </row>
    <row r="658" spans="1:46">
      <c r="A658" t="s">
        <v>82</v>
      </c>
      <c r="B658" s="1">
        <v>42962</v>
      </c>
      <c r="C658">
        <v>53467</v>
      </c>
      <c r="D658">
        <v>33</v>
      </c>
      <c r="E658">
        <v>16</v>
      </c>
      <c r="F658">
        <v>0</v>
      </c>
      <c r="G658">
        <v>34</v>
      </c>
      <c r="H658">
        <v>17</v>
      </c>
      <c r="I658">
        <v>0</v>
      </c>
      <c r="J658">
        <v>31</v>
      </c>
      <c r="K658">
        <v>20</v>
      </c>
      <c r="L658">
        <v>1</v>
      </c>
      <c r="M658" t="s">
        <v>114</v>
      </c>
      <c r="N658" t="s">
        <v>113</v>
      </c>
      <c r="O658" t="s">
        <v>109</v>
      </c>
      <c r="Q658" t="s">
        <v>82</v>
      </c>
      <c r="R658" s="1">
        <v>42963</v>
      </c>
      <c r="S658">
        <v>32.6</v>
      </c>
      <c r="T658">
        <v>14.9</v>
      </c>
      <c r="U658">
        <v>0</v>
      </c>
      <c r="V658">
        <v>0</v>
      </c>
      <c r="W658">
        <f t="shared" si="1433"/>
        <v>0.39999999999999858</v>
      </c>
      <c r="X658">
        <f t="shared" si="1434"/>
        <v>1.0999999999999996</v>
      </c>
      <c r="Y658">
        <f t="shared" si="1435"/>
        <v>1</v>
      </c>
      <c r="Z658">
        <f t="shared" ref="Z658:AA658" si="1477">G658-S702</f>
        <v>0.39999999999999858</v>
      </c>
      <c r="AA658">
        <f t="shared" si="1477"/>
        <v>-0.5</v>
      </c>
      <c r="AB658">
        <f t="shared" si="1437"/>
        <v>1</v>
      </c>
      <c r="AC658">
        <f t="shared" ref="AC658:AD658" si="1478">J658-S746</f>
        <v>0.5</v>
      </c>
      <c r="AD658">
        <f t="shared" si="1478"/>
        <v>1.6000000000000014</v>
      </c>
      <c r="AE658">
        <f t="shared" si="1439"/>
        <v>0</v>
      </c>
      <c r="AG658">
        <f t="shared" si="1452"/>
        <v>1</v>
      </c>
      <c r="AH658">
        <f t="shared" si="1453"/>
        <v>1</v>
      </c>
      <c r="AI658">
        <f t="shared" si="1440"/>
        <v>1</v>
      </c>
      <c r="AJ658">
        <f t="shared" si="1441"/>
        <v>1</v>
      </c>
      <c r="AK658">
        <f t="shared" si="1442"/>
        <v>1</v>
      </c>
      <c r="AL658">
        <f t="shared" si="1443"/>
        <v>1</v>
      </c>
      <c r="AO658">
        <f t="shared" si="1444"/>
        <v>0.39999999999999858</v>
      </c>
      <c r="AP658">
        <f t="shared" si="1445"/>
        <v>1.0999999999999996</v>
      </c>
      <c r="AQ658">
        <f t="shared" si="1446"/>
        <v>0.39999999999999858</v>
      </c>
      <c r="AR658">
        <f t="shared" si="1447"/>
        <v>0.5</v>
      </c>
      <c r="AS658">
        <f t="shared" si="1448"/>
        <v>0.5</v>
      </c>
      <c r="AT658">
        <f t="shared" si="1449"/>
        <v>1.6000000000000014</v>
      </c>
    </row>
    <row r="659" spans="1:46">
      <c r="A659" t="s">
        <v>84</v>
      </c>
      <c r="B659" s="1">
        <v>42962</v>
      </c>
      <c r="C659">
        <v>53467</v>
      </c>
      <c r="D659">
        <v>33</v>
      </c>
      <c r="E659">
        <v>16</v>
      </c>
      <c r="F659">
        <v>0</v>
      </c>
      <c r="G659">
        <v>32</v>
      </c>
      <c r="H659">
        <v>18</v>
      </c>
      <c r="I659">
        <v>0</v>
      </c>
      <c r="J659">
        <v>29</v>
      </c>
      <c r="K659">
        <v>21</v>
      </c>
      <c r="L659">
        <v>1</v>
      </c>
      <c r="M659" t="s">
        <v>114</v>
      </c>
      <c r="N659" t="s">
        <v>113</v>
      </c>
      <c r="O659" t="s">
        <v>109</v>
      </c>
      <c r="Q659" t="s">
        <v>84</v>
      </c>
      <c r="R659" s="1">
        <v>42963</v>
      </c>
      <c r="S659">
        <v>31.6</v>
      </c>
      <c r="T659">
        <v>13.4</v>
      </c>
      <c r="U659">
        <v>0</v>
      </c>
      <c r="V659">
        <v>0</v>
      </c>
      <c r="W659">
        <f t="shared" si="1433"/>
        <v>1.3999999999999986</v>
      </c>
      <c r="X659">
        <f t="shared" si="1434"/>
        <v>2.5999999999999996</v>
      </c>
      <c r="Y659">
        <f t="shared" si="1435"/>
        <v>1</v>
      </c>
      <c r="Z659">
        <f t="shared" ref="Z659:AA659" si="1479">G659-S703</f>
        <v>-0.89999999999999858</v>
      </c>
      <c r="AA659">
        <f t="shared" si="1479"/>
        <v>2.1999999999999993</v>
      </c>
      <c r="AB659">
        <f t="shared" si="1437"/>
        <v>0</v>
      </c>
      <c r="AC659">
        <f t="shared" ref="AC659:AD659" si="1480">J659-S747</f>
        <v>-0.89999999999999858</v>
      </c>
      <c r="AD659">
        <f t="shared" si="1480"/>
        <v>4.1000000000000014</v>
      </c>
      <c r="AE659">
        <f t="shared" si="1439"/>
        <v>1</v>
      </c>
      <c r="AG659">
        <f t="shared" si="1452"/>
        <v>1</v>
      </c>
      <c r="AH659">
        <f t="shared" si="1453"/>
        <v>0</v>
      </c>
      <c r="AI659">
        <f t="shared" si="1440"/>
        <v>1</v>
      </c>
      <c r="AJ659">
        <f t="shared" si="1441"/>
        <v>0</v>
      </c>
      <c r="AK659">
        <f t="shared" si="1442"/>
        <v>1</v>
      </c>
      <c r="AL659">
        <f t="shared" si="1443"/>
        <v>0</v>
      </c>
      <c r="AO659">
        <f t="shared" si="1444"/>
        <v>1.3999999999999986</v>
      </c>
      <c r="AP659">
        <f t="shared" si="1445"/>
        <v>2.5999999999999996</v>
      </c>
      <c r="AQ659">
        <f t="shared" si="1446"/>
        <v>0.89999999999999858</v>
      </c>
      <c r="AR659">
        <f t="shared" si="1447"/>
        <v>2.1999999999999993</v>
      </c>
      <c r="AS659">
        <f t="shared" si="1448"/>
        <v>0.89999999999999858</v>
      </c>
      <c r="AT659">
        <f t="shared" si="1449"/>
        <v>4.1000000000000014</v>
      </c>
    </row>
    <row r="660" spans="1:46">
      <c r="A660" t="s">
        <v>86</v>
      </c>
      <c r="B660" s="1">
        <v>42962</v>
      </c>
      <c r="C660">
        <v>53467</v>
      </c>
      <c r="D660">
        <v>33</v>
      </c>
      <c r="E660">
        <v>16</v>
      </c>
      <c r="F660">
        <v>0</v>
      </c>
      <c r="G660">
        <v>33</v>
      </c>
      <c r="H660">
        <v>17</v>
      </c>
      <c r="I660">
        <v>0</v>
      </c>
      <c r="J660">
        <v>30</v>
      </c>
      <c r="K660">
        <v>20</v>
      </c>
      <c r="L660">
        <v>1</v>
      </c>
      <c r="M660" t="s">
        <v>114</v>
      </c>
      <c r="N660" t="s">
        <v>113</v>
      </c>
      <c r="O660" t="s">
        <v>109</v>
      </c>
      <c r="Q660" t="s">
        <v>86</v>
      </c>
      <c r="R660" s="1">
        <v>42963</v>
      </c>
      <c r="S660">
        <v>32.1</v>
      </c>
      <c r="T660">
        <v>15.6</v>
      </c>
      <c r="U660">
        <v>0</v>
      </c>
      <c r="V660">
        <v>0</v>
      </c>
      <c r="W660">
        <f t="shared" si="1433"/>
        <v>0.89999999999999858</v>
      </c>
      <c r="X660">
        <f t="shared" si="1434"/>
        <v>0.40000000000000036</v>
      </c>
      <c r="Y660">
        <f t="shared" si="1435"/>
        <v>1</v>
      </c>
      <c r="Z660">
        <f t="shared" ref="Z660:AA660" si="1481">G660-S704</f>
        <v>0.70000000000000284</v>
      </c>
      <c r="AA660">
        <f t="shared" si="1481"/>
        <v>-0.10000000000000142</v>
      </c>
      <c r="AB660">
        <f t="shared" si="1437"/>
        <v>0</v>
      </c>
      <c r="AC660">
        <f t="shared" ref="AC660:AD660" si="1482">J660-S748</f>
        <v>0</v>
      </c>
      <c r="AD660">
        <f t="shared" si="1482"/>
        <v>1.8000000000000007</v>
      </c>
      <c r="AE660">
        <f t="shared" si="1439"/>
        <v>1</v>
      </c>
      <c r="AG660">
        <f t="shared" si="1452"/>
        <v>1</v>
      </c>
      <c r="AH660">
        <f t="shared" si="1453"/>
        <v>1</v>
      </c>
      <c r="AI660">
        <f t="shared" si="1440"/>
        <v>1</v>
      </c>
      <c r="AJ660">
        <f t="shared" si="1441"/>
        <v>1</v>
      </c>
      <c r="AK660">
        <f t="shared" si="1442"/>
        <v>1</v>
      </c>
      <c r="AL660">
        <f t="shared" si="1443"/>
        <v>1</v>
      </c>
      <c r="AO660">
        <f t="shared" si="1444"/>
        <v>0.89999999999999858</v>
      </c>
      <c r="AP660">
        <f t="shared" si="1445"/>
        <v>0.40000000000000036</v>
      </c>
      <c r="AQ660">
        <f t="shared" si="1446"/>
        <v>0.70000000000000284</v>
      </c>
      <c r="AR660">
        <f t="shared" si="1447"/>
        <v>0.10000000000000142</v>
      </c>
      <c r="AS660">
        <f t="shared" si="1448"/>
        <v>0</v>
      </c>
      <c r="AT660">
        <f t="shared" si="1449"/>
        <v>1.8000000000000007</v>
      </c>
    </row>
    <row r="661" spans="1:46">
      <c r="A661" t="s">
        <v>88</v>
      </c>
      <c r="B661" s="1">
        <v>42962</v>
      </c>
      <c r="C661">
        <v>53467</v>
      </c>
      <c r="D661">
        <v>33</v>
      </c>
      <c r="E661">
        <v>15</v>
      </c>
      <c r="F661">
        <v>0</v>
      </c>
      <c r="G661">
        <v>33</v>
      </c>
      <c r="H661">
        <v>15</v>
      </c>
      <c r="I661">
        <v>0</v>
      </c>
      <c r="J661">
        <v>30</v>
      </c>
      <c r="K661">
        <v>18</v>
      </c>
      <c r="L661">
        <v>1</v>
      </c>
      <c r="M661" t="s">
        <v>114</v>
      </c>
      <c r="N661" t="s">
        <v>113</v>
      </c>
      <c r="O661" t="s">
        <v>109</v>
      </c>
      <c r="Q661" t="s">
        <v>88</v>
      </c>
      <c r="R661" s="1">
        <v>42963</v>
      </c>
      <c r="S661">
        <v>32.299999999999997</v>
      </c>
      <c r="T661">
        <v>12.9</v>
      </c>
      <c r="U661">
        <v>0</v>
      </c>
      <c r="V661">
        <v>0</v>
      </c>
      <c r="W661">
        <f t="shared" si="1433"/>
        <v>0.70000000000000284</v>
      </c>
      <c r="X661">
        <f t="shared" si="1434"/>
        <v>2.0999999999999996</v>
      </c>
      <c r="Y661">
        <f t="shared" si="1435"/>
        <v>1</v>
      </c>
      <c r="Z661">
        <f t="shared" ref="Z661:AA661" si="1483">G661-S705</f>
        <v>-0.10000000000000142</v>
      </c>
      <c r="AA661">
        <f t="shared" si="1483"/>
        <v>-2.3999999999999986</v>
      </c>
      <c r="AB661">
        <f t="shared" si="1437"/>
        <v>1</v>
      </c>
      <c r="AC661">
        <f t="shared" ref="AC661:AD661" si="1484">J661-S749</f>
        <v>-0.5</v>
      </c>
      <c r="AD661">
        <f t="shared" si="1484"/>
        <v>0.19999999999999929</v>
      </c>
      <c r="AE661">
        <f t="shared" si="1439"/>
        <v>1</v>
      </c>
      <c r="AG661">
        <f t="shared" si="1452"/>
        <v>1</v>
      </c>
      <c r="AH661">
        <f t="shared" si="1453"/>
        <v>0</v>
      </c>
      <c r="AI661">
        <f t="shared" si="1440"/>
        <v>1</v>
      </c>
      <c r="AJ661">
        <f t="shared" si="1441"/>
        <v>0</v>
      </c>
      <c r="AK661">
        <f t="shared" si="1442"/>
        <v>1</v>
      </c>
      <c r="AL661">
        <f t="shared" si="1443"/>
        <v>1</v>
      </c>
      <c r="AO661">
        <f t="shared" si="1444"/>
        <v>0.70000000000000284</v>
      </c>
      <c r="AP661">
        <f t="shared" si="1445"/>
        <v>2.0999999999999996</v>
      </c>
      <c r="AQ661">
        <f t="shared" si="1446"/>
        <v>0.10000000000000142</v>
      </c>
      <c r="AR661">
        <f t="shared" si="1447"/>
        <v>2.3999999999999986</v>
      </c>
      <c r="AS661">
        <f t="shared" si="1448"/>
        <v>0.5</v>
      </c>
      <c r="AT661">
        <f t="shared" si="1449"/>
        <v>0.19999999999999929</v>
      </c>
    </row>
    <row r="662" spans="1:46">
      <c r="A662" t="s">
        <v>90</v>
      </c>
      <c r="B662" s="1">
        <v>42962</v>
      </c>
      <c r="C662">
        <v>53467</v>
      </c>
      <c r="D662">
        <v>33</v>
      </c>
      <c r="E662">
        <v>17</v>
      </c>
      <c r="F662">
        <v>0</v>
      </c>
      <c r="G662">
        <v>33</v>
      </c>
      <c r="H662">
        <v>19</v>
      </c>
      <c r="I662">
        <v>0</v>
      </c>
      <c r="J662">
        <v>30</v>
      </c>
      <c r="K662">
        <v>22</v>
      </c>
      <c r="L662">
        <v>1</v>
      </c>
      <c r="M662" t="s">
        <v>114</v>
      </c>
      <c r="N662" t="s">
        <v>113</v>
      </c>
      <c r="O662" t="s">
        <v>109</v>
      </c>
      <c r="Q662" t="s">
        <v>90</v>
      </c>
      <c r="R662" s="1">
        <v>42963</v>
      </c>
      <c r="S662">
        <v>33</v>
      </c>
      <c r="T662">
        <v>16.7</v>
      </c>
      <c r="U662">
        <v>0</v>
      </c>
      <c r="V662">
        <v>0</v>
      </c>
      <c r="W662">
        <f t="shared" si="1433"/>
        <v>0</v>
      </c>
      <c r="X662">
        <f t="shared" si="1434"/>
        <v>0.30000000000000071</v>
      </c>
      <c r="Y662">
        <f t="shared" si="1435"/>
        <v>1</v>
      </c>
      <c r="Z662">
        <f t="shared" ref="Z662:AA662" si="1485">G662-S706</f>
        <v>-0.5</v>
      </c>
      <c r="AA662">
        <f t="shared" si="1485"/>
        <v>1.6000000000000014</v>
      </c>
      <c r="AB662">
        <f t="shared" si="1437"/>
        <v>1</v>
      </c>
      <c r="AC662">
        <f t="shared" ref="AC662:AD662" si="1486">J662-S750</f>
        <v>-0.10000000000000142</v>
      </c>
      <c r="AD662">
        <f t="shared" si="1486"/>
        <v>6.1999999999999993</v>
      </c>
      <c r="AE662">
        <f t="shared" si="1439"/>
        <v>1</v>
      </c>
      <c r="AG662">
        <f t="shared" si="1452"/>
        <v>1</v>
      </c>
      <c r="AH662">
        <f t="shared" si="1453"/>
        <v>1</v>
      </c>
      <c r="AI662">
        <f t="shared" si="1440"/>
        <v>1</v>
      </c>
      <c r="AJ662">
        <f t="shared" si="1441"/>
        <v>1</v>
      </c>
      <c r="AK662">
        <f t="shared" si="1442"/>
        <v>1</v>
      </c>
      <c r="AL662">
        <f t="shared" si="1443"/>
        <v>0</v>
      </c>
      <c r="AO662">
        <f t="shared" si="1444"/>
        <v>0</v>
      </c>
      <c r="AP662">
        <f t="shared" si="1445"/>
        <v>0.30000000000000071</v>
      </c>
      <c r="AQ662">
        <f t="shared" si="1446"/>
        <v>0.5</v>
      </c>
      <c r="AR662">
        <f t="shared" si="1447"/>
        <v>1.6000000000000014</v>
      </c>
      <c r="AS662">
        <f t="shared" si="1448"/>
        <v>0.10000000000000142</v>
      </c>
      <c r="AT662">
        <f t="shared" si="1449"/>
        <v>6.1999999999999993</v>
      </c>
    </row>
    <row r="663" spans="1:46">
      <c r="A663">
        <v>53368</v>
      </c>
      <c r="B663" s="1">
        <v>42963</v>
      </c>
      <c r="C663">
        <v>53368</v>
      </c>
      <c r="D663">
        <v>26</v>
      </c>
      <c r="E663">
        <v>12</v>
      </c>
      <c r="F663">
        <v>0</v>
      </c>
      <c r="G663">
        <v>24</v>
      </c>
      <c r="H663">
        <v>15</v>
      </c>
      <c r="I663">
        <v>1</v>
      </c>
      <c r="J663">
        <v>24</v>
      </c>
      <c r="K663">
        <v>16</v>
      </c>
      <c r="L663">
        <v>1</v>
      </c>
      <c r="M663" t="s">
        <v>137</v>
      </c>
      <c r="N663" t="s">
        <v>109</v>
      </c>
      <c r="O663" t="s">
        <v>122</v>
      </c>
      <c r="Q663">
        <v>53368</v>
      </c>
      <c r="R663" s="1">
        <v>42964</v>
      </c>
      <c r="S663">
        <v>27.9</v>
      </c>
      <c r="T663">
        <v>14.3</v>
      </c>
      <c r="U663">
        <v>1</v>
      </c>
      <c r="V663">
        <v>0.2</v>
      </c>
      <c r="W663">
        <f t="shared" si="1433"/>
        <v>-1.8999999999999986</v>
      </c>
      <c r="X663">
        <f t="shared" si="1434"/>
        <v>-2.3000000000000007</v>
      </c>
      <c r="Y663">
        <f t="shared" si="1435"/>
        <v>0</v>
      </c>
      <c r="Z663">
        <f t="shared" ref="Z663:AA663" si="1487">G663-S707</f>
        <v>-2</v>
      </c>
      <c r="AA663">
        <f t="shared" si="1487"/>
        <v>0.19999999999999929</v>
      </c>
      <c r="AB663">
        <f t="shared" si="1437"/>
        <v>1</v>
      </c>
      <c r="AC663">
        <f t="shared" ref="AC663:AD663" si="1488">J663-S751</f>
        <v>-2.3000000000000007</v>
      </c>
      <c r="AD663">
        <f t="shared" si="1488"/>
        <v>1.3000000000000007</v>
      </c>
      <c r="AE663">
        <f t="shared" si="1439"/>
        <v>0</v>
      </c>
      <c r="AG663">
        <f t="shared" si="1452"/>
        <v>1</v>
      </c>
      <c r="AH663">
        <f t="shared" si="1453"/>
        <v>0</v>
      </c>
      <c r="AI663">
        <f t="shared" si="1440"/>
        <v>1</v>
      </c>
      <c r="AJ663">
        <f t="shared" si="1441"/>
        <v>1</v>
      </c>
      <c r="AK663">
        <f t="shared" si="1442"/>
        <v>0</v>
      </c>
      <c r="AL663">
        <f t="shared" si="1443"/>
        <v>1</v>
      </c>
      <c r="AO663">
        <f t="shared" si="1444"/>
        <v>1.8999999999999986</v>
      </c>
      <c r="AP663">
        <f t="shared" si="1445"/>
        <v>2.3000000000000007</v>
      </c>
      <c r="AQ663">
        <f t="shared" si="1446"/>
        <v>2</v>
      </c>
      <c r="AR663">
        <f t="shared" si="1447"/>
        <v>0.19999999999999929</v>
      </c>
      <c r="AS663">
        <f t="shared" si="1448"/>
        <v>2.3000000000000007</v>
      </c>
      <c r="AT663">
        <f t="shared" si="1449"/>
        <v>1.3000000000000007</v>
      </c>
    </row>
    <row r="664" spans="1:46">
      <c r="A664">
        <v>53464</v>
      </c>
      <c r="B664" s="1">
        <v>42963</v>
      </c>
      <c r="C664">
        <v>53464</v>
      </c>
      <c r="D664">
        <v>31</v>
      </c>
      <c r="E664">
        <v>18</v>
      </c>
      <c r="F664">
        <v>0</v>
      </c>
      <c r="G664">
        <v>29</v>
      </c>
      <c r="H664">
        <v>18</v>
      </c>
      <c r="I664">
        <v>1</v>
      </c>
      <c r="J664">
        <v>29</v>
      </c>
      <c r="K664">
        <v>18</v>
      </c>
      <c r="L664">
        <v>1</v>
      </c>
      <c r="M664" t="s">
        <v>137</v>
      </c>
      <c r="N664" t="s">
        <v>109</v>
      </c>
      <c r="O664" t="s">
        <v>122</v>
      </c>
      <c r="Q664">
        <v>53464</v>
      </c>
      <c r="R664" s="1">
        <v>42964</v>
      </c>
      <c r="S664">
        <v>32</v>
      </c>
      <c r="T664">
        <v>18.8</v>
      </c>
      <c r="U664">
        <v>1</v>
      </c>
      <c r="V664">
        <v>0.3</v>
      </c>
      <c r="W664">
        <f t="shared" si="1433"/>
        <v>-1</v>
      </c>
      <c r="X664">
        <f t="shared" si="1434"/>
        <v>-0.80000000000000071</v>
      </c>
      <c r="Y664">
        <f t="shared" si="1435"/>
        <v>0</v>
      </c>
      <c r="Z664">
        <f t="shared" ref="Z664:AA664" si="1489">G664-S708</f>
        <v>0.60000000000000142</v>
      </c>
      <c r="AA664">
        <f t="shared" si="1489"/>
        <v>1</v>
      </c>
      <c r="AB664">
        <f t="shared" si="1437"/>
        <v>0</v>
      </c>
      <c r="AC664">
        <f t="shared" ref="AC664:AD664" si="1490">J664-S752</f>
        <v>-1.6000000000000014</v>
      </c>
      <c r="AD664">
        <f t="shared" si="1490"/>
        <v>0</v>
      </c>
      <c r="AE664">
        <f t="shared" si="1439"/>
        <v>0</v>
      </c>
      <c r="AG664">
        <f t="shared" si="1452"/>
        <v>1</v>
      </c>
      <c r="AH664">
        <f t="shared" si="1453"/>
        <v>1</v>
      </c>
      <c r="AI664">
        <f t="shared" si="1440"/>
        <v>1</v>
      </c>
      <c r="AJ664">
        <f t="shared" si="1441"/>
        <v>1</v>
      </c>
      <c r="AK664">
        <f t="shared" si="1442"/>
        <v>1</v>
      </c>
      <c r="AL664">
        <f t="shared" si="1443"/>
        <v>1</v>
      </c>
      <c r="AO664">
        <f t="shared" si="1444"/>
        <v>1</v>
      </c>
      <c r="AP664">
        <f t="shared" si="1445"/>
        <v>0.80000000000000071</v>
      </c>
      <c r="AQ664">
        <f t="shared" si="1446"/>
        <v>0.60000000000000142</v>
      </c>
      <c r="AR664">
        <f t="shared" si="1447"/>
        <v>1</v>
      </c>
      <c r="AS664">
        <f t="shared" si="1448"/>
        <v>1.6000000000000014</v>
      </c>
      <c r="AT664">
        <f t="shared" si="1449"/>
        <v>0</v>
      </c>
    </row>
    <row r="665" spans="1:46">
      <c r="A665">
        <v>53466</v>
      </c>
      <c r="B665" s="1">
        <v>42963</v>
      </c>
      <c r="C665">
        <v>53466</v>
      </c>
      <c r="D665">
        <v>31</v>
      </c>
      <c r="E665">
        <v>18</v>
      </c>
      <c r="F665">
        <v>0</v>
      </c>
      <c r="G665">
        <v>29</v>
      </c>
      <c r="H665">
        <v>19</v>
      </c>
      <c r="I665">
        <v>1</v>
      </c>
      <c r="J665">
        <v>29</v>
      </c>
      <c r="K665">
        <v>18</v>
      </c>
      <c r="L665">
        <v>1</v>
      </c>
      <c r="M665" t="s">
        <v>137</v>
      </c>
      <c r="N665" t="s">
        <v>109</v>
      </c>
      <c r="O665" t="s">
        <v>122</v>
      </c>
      <c r="Q665">
        <v>53466</v>
      </c>
      <c r="R665" s="1">
        <v>42964</v>
      </c>
      <c r="S665">
        <v>32.4</v>
      </c>
      <c r="T665">
        <v>18.899999999999999</v>
      </c>
      <c r="U665">
        <v>0</v>
      </c>
      <c r="V665">
        <v>0</v>
      </c>
      <c r="W665">
        <f t="shared" si="1433"/>
        <v>-1.3999999999999986</v>
      </c>
      <c r="X665">
        <f t="shared" si="1434"/>
        <v>-0.89999999999999858</v>
      </c>
      <c r="Y665">
        <f t="shared" si="1435"/>
        <v>1</v>
      </c>
      <c r="Z665">
        <f t="shared" ref="Z665:AA665" si="1491">G665-S709</f>
        <v>-0.19999999999999929</v>
      </c>
      <c r="AA665">
        <f t="shared" si="1491"/>
        <v>0</v>
      </c>
      <c r="AB665">
        <f t="shared" si="1437"/>
        <v>1</v>
      </c>
      <c r="AC665">
        <f t="shared" ref="AC665:AD665" si="1492">J665-S753</f>
        <v>-1.6999999999999993</v>
      </c>
      <c r="AD665">
        <f t="shared" si="1492"/>
        <v>0</v>
      </c>
      <c r="AE665">
        <f t="shared" si="1439"/>
        <v>1</v>
      </c>
      <c r="AG665">
        <f t="shared" si="1452"/>
        <v>1</v>
      </c>
      <c r="AH665">
        <f t="shared" si="1453"/>
        <v>1</v>
      </c>
      <c r="AI665">
        <f t="shared" si="1440"/>
        <v>1</v>
      </c>
      <c r="AJ665">
        <f t="shared" si="1441"/>
        <v>1</v>
      </c>
      <c r="AK665">
        <f t="shared" si="1442"/>
        <v>1</v>
      </c>
      <c r="AL665">
        <f t="shared" si="1443"/>
        <v>1</v>
      </c>
      <c r="AO665">
        <f t="shared" si="1444"/>
        <v>1.3999999999999986</v>
      </c>
      <c r="AP665">
        <f t="shared" si="1445"/>
        <v>0.89999999999999858</v>
      </c>
      <c r="AQ665">
        <f t="shared" si="1446"/>
        <v>0.19999999999999929</v>
      </c>
      <c r="AR665">
        <f t="shared" si="1447"/>
        <v>0</v>
      </c>
      <c r="AS665">
        <f t="shared" si="1448"/>
        <v>1.6999999999999993</v>
      </c>
      <c r="AT665">
        <f t="shared" si="1449"/>
        <v>0</v>
      </c>
    </row>
    <row r="666" spans="1:46">
      <c r="A666">
        <v>53467</v>
      </c>
      <c r="B666" s="1">
        <v>42963</v>
      </c>
      <c r="C666">
        <v>53467</v>
      </c>
      <c r="D666">
        <v>31</v>
      </c>
      <c r="E666">
        <v>15</v>
      </c>
      <c r="F666">
        <v>0</v>
      </c>
      <c r="G666">
        <v>29</v>
      </c>
      <c r="H666">
        <v>17</v>
      </c>
      <c r="I666">
        <v>1</v>
      </c>
      <c r="J666">
        <v>30</v>
      </c>
      <c r="K666">
        <v>16</v>
      </c>
      <c r="L666">
        <v>1</v>
      </c>
      <c r="M666" t="s">
        <v>137</v>
      </c>
      <c r="N666" t="s">
        <v>156</v>
      </c>
      <c r="O666" t="s">
        <v>122</v>
      </c>
      <c r="Q666">
        <v>53467</v>
      </c>
      <c r="R666" s="1">
        <v>42964</v>
      </c>
      <c r="S666">
        <v>32.5</v>
      </c>
      <c r="T666">
        <v>16.100000000000001</v>
      </c>
      <c r="U666">
        <v>0</v>
      </c>
      <c r="V666">
        <v>0</v>
      </c>
      <c r="W666">
        <f t="shared" si="1433"/>
        <v>-1.5</v>
      </c>
      <c r="X666">
        <f t="shared" si="1434"/>
        <v>-1.1000000000000014</v>
      </c>
      <c r="Y666">
        <f t="shared" si="1435"/>
        <v>1</v>
      </c>
      <c r="Z666">
        <f t="shared" ref="Z666:AA666" si="1493">G666-S710</f>
        <v>-0.39999999999999858</v>
      </c>
      <c r="AA666">
        <f t="shared" si="1493"/>
        <v>-0.10000000000000142</v>
      </c>
      <c r="AB666">
        <f t="shared" si="1437"/>
        <v>1</v>
      </c>
      <c r="AC666">
        <f t="shared" ref="AC666:AD666" si="1494">J666-S754</f>
        <v>-0.80000000000000071</v>
      </c>
      <c r="AD666">
        <f t="shared" si="1494"/>
        <v>-0.69999999999999929</v>
      </c>
      <c r="AE666">
        <f t="shared" si="1439"/>
        <v>0</v>
      </c>
      <c r="AG666">
        <f t="shared" si="1452"/>
        <v>1</v>
      </c>
      <c r="AH666">
        <f t="shared" si="1453"/>
        <v>1</v>
      </c>
      <c r="AI666">
        <f t="shared" si="1440"/>
        <v>1</v>
      </c>
      <c r="AJ666">
        <f t="shared" si="1441"/>
        <v>1</v>
      </c>
      <c r="AK666">
        <f t="shared" si="1442"/>
        <v>1</v>
      </c>
      <c r="AL666">
        <f t="shared" si="1443"/>
        <v>1</v>
      </c>
      <c r="AO666">
        <f t="shared" si="1444"/>
        <v>1.5</v>
      </c>
      <c r="AP666">
        <f t="shared" si="1445"/>
        <v>1.1000000000000014</v>
      </c>
      <c r="AQ666">
        <f t="shared" si="1446"/>
        <v>0.39999999999999858</v>
      </c>
      <c r="AR666">
        <f t="shared" si="1447"/>
        <v>0.10000000000000142</v>
      </c>
      <c r="AS666">
        <f t="shared" si="1448"/>
        <v>0.80000000000000071</v>
      </c>
      <c r="AT666">
        <f t="shared" si="1449"/>
        <v>0.69999999999999929</v>
      </c>
    </row>
    <row r="667" spans="1:46">
      <c r="A667">
        <v>53469</v>
      </c>
      <c r="B667" s="1">
        <v>42963</v>
      </c>
      <c r="C667">
        <v>53469</v>
      </c>
      <c r="D667">
        <v>31</v>
      </c>
      <c r="E667">
        <v>15</v>
      </c>
      <c r="F667">
        <v>0</v>
      </c>
      <c r="G667">
        <v>28</v>
      </c>
      <c r="H667">
        <v>18</v>
      </c>
      <c r="I667">
        <v>1</v>
      </c>
      <c r="J667">
        <v>28</v>
      </c>
      <c r="K667">
        <v>17</v>
      </c>
      <c r="L667">
        <v>1</v>
      </c>
      <c r="M667" t="s">
        <v>137</v>
      </c>
      <c r="N667" t="s">
        <v>109</v>
      </c>
      <c r="O667" t="s">
        <v>109</v>
      </c>
      <c r="Q667">
        <v>53469</v>
      </c>
      <c r="R667" s="1">
        <v>42964</v>
      </c>
      <c r="S667">
        <v>31.5</v>
      </c>
      <c r="T667">
        <v>18.3</v>
      </c>
      <c r="U667">
        <v>1</v>
      </c>
      <c r="V667">
        <v>0.7</v>
      </c>
      <c r="W667">
        <f t="shared" si="1433"/>
        <v>-0.5</v>
      </c>
      <c r="X667">
        <f t="shared" si="1434"/>
        <v>-3.3000000000000007</v>
      </c>
      <c r="Y667">
        <f t="shared" si="1435"/>
        <v>0</v>
      </c>
      <c r="Z667">
        <f t="shared" ref="Z667:AA667" si="1495">G667-S711</f>
        <v>-1.3000000000000007</v>
      </c>
      <c r="AA667">
        <f t="shared" si="1495"/>
        <v>-0.19999999999999929</v>
      </c>
      <c r="AB667">
        <f t="shared" si="1437"/>
        <v>1</v>
      </c>
      <c r="AC667">
        <f t="shared" ref="AC667:AD667" si="1496">J667-S755</f>
        <v>-1.6000000000000014</v>
      </c>
      <c r="AD667">
        <f t="shared" si="1496"/>
        <v>-1</v>
      </c>
      <c r="AE667">
        <f t="shared" si="1439"/>
        <v>1</v>
      </c>
      <c r="AG667">
        <f t="shared" si="1452"/>
        <v>1</v>
      </c>
      <c r="AH667">
        <f t="shared" si="1453"/>
        <v>0</v>
      </c>
      <c r="AI667">
        <f t="shared" si="1440"/>
        <v>1</v>
      </c>
      <c r="AJ667">
        <f t="shared" si="1441"/>
        <v>1</v>
      </c>
      <c r="AK667">
        <f t="shared" si="1442"/>
        <v>1</v>
      </c>
      <c r="AL667">
        <f t="shared" si="1443"/>
        <v>1</v>
      </c>
      <c r="AO667">
        <f t="shared" si="1444"/>
        <v>0.5</v>
      </c>
      <c r="AP667">
        <f t="shared" si="1445"/>
        <v>3.3000000000000007</v>
      </c>
      <c r="AQ667">
        <f t="shared" si="1446"/>
        <v>1.3000000000000007</v>
      </c>
      <c r="AR667">
        <f t="shared" si="1447"/>
        <v>0.19999999999999929</v>
      </c>
      <c r="AS667">
        <f t="shared" si="1448"/>
        <v>1.6000000000000014</v>
      </c>
      <c r="AT667">
        <f t="shared" si="1449"/>
        <v>1</v>
      </c>
    </row>
    <row r="668" spans="1:46">
      <c r="A668">
        <v>53562</v>
      </c>
      <c r="B668" s="1">
        <v>42963</v>
      </c>
      <c r="C668">
        <v>53562</v>
      </c>
      <c r="D668">
        <v>30</v>
      </c>
      <c r="E668">
        <v>15</v>
      </c>
      <c r="F668">
        <v>0</v>
      </c>
      <c r="G668">
        <v>28</v>
      </c>
      <c r="H668">
        <v>18</v>
      </c>
      <c r="I668">
        <v>1</v>
      </c>
      <c r="J668">
        <v>28</v>
      </c>
      <c r="K668">
        <v>17</v>
      </c>
      <c r="L668">
        <v>1</v>
      </c>
      <c r="M668" t="s">
        <v>137</v>
      </c>
      <c r="N668" t="s">
        <v>156</v>
      </c>
      <c r="O668" t="s">
        <v>109</v>
      </c>
      <c r="Q668">
        <v>53562</v>
      </c>
      <c r="R668" s="1">
        <v>42964</v>
      </c>
      <c r="S668">
        <v>30.7</v>
      </c>
      <c r="T668">
        <v>16.7</v>
      </c>
      <c r="U668">
        <v>1</v>
      </c>
      <c r="V668">
        <v>3.1</v>
      </c>
      <c r="W668">
        <f t="shared" si="1433"/>
        <v>-0.69999999999999929</v>
      </c>
      <c r="X668">
        <f t="shared" si="1434"/>
        <v>-1.6999999999999993</v>
      </c>
      <c r="Y668">
        <f t="shared" si="1435"/>
        <v>0</v>
      </c>
      <c r="Z668">
        <f t="shared" ref="Z668:AA668" si="1497">G668-S712</f>
        <v>0.89999999999999858</v>
      </c>
      <c r="AA668">
        <f t="shared" si="1497"/>
        <v>2</v>
      </c>
      <c r="AB668">
        <f t="shared" si="1437"/>
        <v>1</v>
      </c>
      <c r="AC668">
        <f t="shared" ref="AC668:AD668" si="1498">J668-S756</f>
        <v>-0.19999999999999929</v>
      </c>
      <c r="AD668">
        <f t="shared" si="1498"/>
        <v>0.60000000000000142</v>
      </c>
      <c r="AE668">
        <f t="shared" si="1439"/>
        <v>0</v>
      </c>
      <c r="AG668">
        <f t="shared" si="1452"/>
        <v>1</v>
      </c>
      <c r="AH668">
        <f t="shared" si="1453"/>
        <v>1</v>
      </c>
      <c r="AI668">
        <f t="shared" si="1440"/>
        <v>1</v>
      </c>
      <c r="AJ668">
        <f t="shared" si="1441"/>
        <v>1</v>
      </c>
      <c r="AK668">
        <f t="shared" si="1442"/>
        <v>1</v>
      </c>
      <c r="AL668">
        <f t="shared" si="1443"/>
        <v>1</v>
      </c>
      <c r="AO668">
        <f t="shared" si="1444"/>
        <v>0.69999999999999929</v>
      </c>
      <c r="AP668">
        <f t="shared" si="1445"/>
        <v>1.6999999999999993</v>
      </c>
      <c r="AQ668">
        <f t="shared" si="1446"/>
        <v>0.89999999999999858</v>
      </c>
      <c r="AR668">
        <f t="shared" si="1447"/>
        <v>2</v>
      </c>
      <c r="AS668">
        <f t="shared" si="1448"/>
        <v>0.19999999999999929</v>
      </c>
      <c r="AT668">
        <f t="shared" si="1449"/>
        <v>0.60000000000000142</v>
      </c>
    </row>
    <row r="669" spans="1:46">
      <c r="A669" t="s">
        <v>15</v>
      </c>
      <c r="B669" s="1">
        <v>42963</v>
      </c>
      <c r="C669">
        <v>53466</v>
      </c>
      <c r="D669">
        <v>31</v>
      </c>
      <c r="E669">
        <v>17</v>
      </c>
      <c r="F669">
        <v>0</v>
      </c>
      <c r="G669">
        <v>30</v>
      </c>
      <c r="H669">
        <v>18</v>
      </c>
      <c r="I669">
        <v>1</v>
      </c>
      <c r="J669">
        <v>30</v>
      </c>
      <c r="K669">
        <v>17</v>
      </c>
      <c r="L669">
        <v>1</v>
      </c>
      <c r="M669" t="s">
        <v>137</v>
      </c>
      <c r="N669" t="s">
        <v>109</v>
      </c>
      <c r="O669" t="s">
        <v>122</v>
      </c>
      <c r="Q669" t="s">
        <v>15</v>
      </c>
      <c r="R669" s="1">
        <v>42964</v>
      </c>
      <c r="S669">
        <v>32.9</v>
      </c>
      <c r="T669">
        <v>18.3</v>
      </c>
      <c r="U669">
        <v>0</v>
      </c>
      <c r="V669">
        <v>0</v>
      </c>
      <c r="W669">
        <f t="shared" si="1433"/>
        <v>-1.8999999999999986</v>
      </c>
      <c r="X669">
        <f t="shared" si="1434"/>
        <v>-1.3000000000000007</v>
      </c>
      <c r="Y669">
        <f t="shared" si="1435"/>
        <v>1</v>
      </c>
      <c r="Z669">
        <f t="shared" ref="Z669:AA669" si="1499">G669-S713</f>
        <v>-0.60000000000000142</v>
      </c>
      <c r="AA669">
        <f t="shared" si="1499"/>
        <v>0.39999999999999858</v>
      </c>
      <c r="AB669">
        <f t="shared" si="1437"/>
        <v>1</v>
      </c>
      <c r="AC669">
        <f t="shared" ref="AC669:AD669" si="1500">J669-S757</f>
        <v>-1.1000000000000014</v>
      </c>
      <c r="AD669">
        <f t="shared" si="1500"/>
        <v>-0.10000000000000142</v>
      </c>
      <c r="AE669">
        <f t="shared" si="1439"/>
        <v>0</v>
      </c>
      <c r="AG669">
        <f t="shared" si="1452"/>
        <v>1</v>
      </c>
      <c r="AH669">
        <f t="shared" si="1453"/>
        <v>1</v>
      </c>
      <c r="AI669">
        <f t="shared" si="1440"/>
        <v>1</v>
      </c>
      <c r="AJ669">
        <f t="shared" si="1441"/>
        <v>1</v>
      </c>
      <c r="AK669">
        <f t="shared" si="1442"/>
        <v>1</v>
      </c>
      <c r="AL669">
        <f t="shared" si="1443"/>
        <v>1</v>
      </c>
      <c r="AO669">
        <f t="shared" si="1444"/>
        <v>1.8999999999999986</v>
      </c>
      <c r="AP669">
        <f t="shared" si="1445"/>
        <v>1.3000000000000007</v>
      </c>
      <c r="AQ669">
        <f t="shared" si="1446"/>
        <v>0.60000000000000142</v>
      </c>
      <c r="AR669">
        <f t="shared" si="1447"/>
        <v>0.39999999999999858</v>
      </c>
      <c r="AS669">
        <f t="shared" si="1448"/>
        <v>1.1000000000000014</v>
      </c>
      <c r="AT669">
        <f t="shared" si="1449"/>
        <v>0.10000000000000142</v>
      </c>
    </row>
    <row r="670" spans="1:46">
      <c r="A670" t="s">
        <v>17</v>
      </c>
      <c r="B670" s="1">
        <v>42963</v>
      </c>
      <c r="C670">
        <v>53466</v>
      </c>
      <c r="D670">
        <v>31</v>
      </c>
      <c r="E670">
        <v>15</v>
      </c>
      <c r="F670">
        <v>0</v>
      </c>
      <c r="G670">
        <v>29</v>
      </c>
      <c r="H670">
        <v>16</v>
      </c>
      <c r="I670">
        <v>1</v>
      </c>
      <c r="J670">
        <v>29</v>
      </c>
      <c r="K670">
        <v>15</v>
      </c>
      <c r="L670">
        <v>1</v>
      </c>
      <c r="M670" t="s">
        <v>137</v>
      </c>
      <c r="N670" t="s">
        <v>109</v>
      </c>
      <c r="O670" t="s">
        <v>122</v>
      </c>
      <c r="Q670" t="s">
        <v>17</v>
      </c>
      <c r="R670" s="1">
        <v>42964</v>
      </c>
      <c r="S670">
        <v>32.799999999999997</v>
      </c>
      <c r="T670">
        <v>17.5</v>
      </c>
      <c r="U670">
        <v>0</v>
      </c>
      <c r="V670">
        <v>0</v>
      </c>
      <c r="W670">
        <f t="shared" si="1433"/>
        <v>-1.7999999999999972</v>
      </c>
      <c r="X670">
        <f t="shared" si="1434"/>
        <v>-2.5</v>
      </c>
      <c r="Y670">
        <f t="shared" si="1435"/>
        <v>1</v>
      </c>
      <c r="Z670">
        <f t="shared" ref="Z670:AA670" si="1501">G670-S714</f>
        <v>-1.6000000000000014</v>
      </c>
      <c r="AA670">
        <f t="shared" si="1501"/>
        <v>0.59999999999999964</v>
      </c>
      <c r="AB670">
        <f t="shared" si="1437"/>
        <v>1</v>
      </c>
      <c r="AC670">
        <f t="shared" ref="AC670:AD670" si="1502">J670-S758</f>
        <v>-0.69999999999999929</v>
      </c>
      <c r="AD670">
        <f t="shared" si="1502"/>
        <v>-0.90000000000000036</v>
      </c>
      <c r="AE670">
        <f t="shared" si="1439"/>
        <v>1</v>
      </c>
      <c r="AG670">
        <f t="shared" si="1452"/>
        <v>1</v>
      </c>
      <c r="AH670">
        <f t="shared" si="1453"/>
        <v>0</v>
      </c>
      <c r="AI670">
        <f t="shared" si="1440"/>
        <v>1</v>
      </c>
      <c r="AJ670">
        <f t="shared" si="1441"/>
        <v>1</v>
      </c>
      <c r="AK670">
        <f t="shared" si="1442"/>
        <v>1</v>
      </c>
      <c r="AL670">
        <f t="shared" si="1443"/>
        <v>1</v>
      </c>
      <c r="AO670">
        <f t="shared" si="1444"/>
        <v>1.7999999999999972</v>
      </c>
      <c r="AP670">
        <f t="shared" si="1445"/>
        <v>2.5</v>
      </c>
      <c r="AQ670">
        <f t="shared" si="1446"/>
        <v>1.6000000000000014</v>
      </c>
      <c r="AR670">
        <f t="shared" si="1447"/>
        <v>0.59999999999999964</v>
      </c>
      <c r="AS670">
        <f t="shared" si="1448"/>
        <v>0.69999999999999929</v>
      </c>
      <c r="AT670">
        <f t="shared" si="1449"/>
        <v>0.90000000000000036</v>
      </c>
    </row>
    <row r="671" spans="1:46">
      <c r="A671" t="s">
        <v>19</v>
      </c>
      <c r="B671" s="1">
        <v>42963</v>
      </c>
      <c r="C671">
        <v>53466</v>
      </c>
      <c r="D671">
        <v>32</v>
      </c>
      <c r="E671">
        <v>15</v>
      </c>
      <c r="F671">
        <v>0</v>
      </c>
      <c r="G671">
        <v>30</v>
      </c>
      <c r="H671">
        <v>16</v>
      </c>
      <c r="I671">
        <v>1</v>
      </c>
      <c r="J671">
        <v>30</v>
      </c>
      <c r="K671">
        <v>15</v>
      </c>
      <c r="L671">
        <v>1</v>
      </c>
      <c r="M671" t="s">
        <v>137</v>
      </c>
      <c r="N671" t="s">
        <v>109</v>
      </c>
      <c r="O671" t="s">
        <v>122</v>
      </c>
      <c r="Q671" t="s">
        <v>19</v>
      </c>
      <c r="R671" s="1">
        <v>42964</v>
      </c>
      <c r="S671">
        <v>32.700000000000003</v>
      </c>
      <c r="T671">
        <v>16.100000000000001</v>
      </c>
      <c r="U671">
        <v>1</v>
      </c>
      <c r="V671">
        <v>0.6</v>
      </c>
      <c r="W671">
        <f t="shared" si="1433"/>
        <v>-0.70000000000000284</v>
      </c>
      <c r="X671">
        <f t="shared" si="1434"/>
        <v>-1.1000000000000014</v>
      </c>
      <c r="Y671">
        <f t="shared" si="1435"/>
        <v>0</v>
      </c>
      <c r="Z671">
        <f t="shared" ref="Z671:AA671" si="1503">G671-S715</f>
        <v>-1.1999999999999993</v>
      </c>
      <c r="AA671">
        <f t="shared" si="1503"/>
        <v>0.30000000000000071</v>
      </c>
      <c r="AB671">
        <f t="shared" si="1437"/>
        <v>1</v>
      </c>
      <c r="AC671">
        <f t="shared" ref="AC671:AD671" si="1504">J671-S759</f>
        <v>-0.5</v>
      </c>
      <c r="AD671">
        <f t="shared" si="1504"/>
        <v>-0.59999999999999964</v>
      </c>
      <c r="AE671">
        <f t="shared" si="1439"/>
        <v>0</v>
      </c>
      <c r="AG671">
        <f t="shared" si="1452"/>
        <v>1</v>
      </c>
      <c r="AH671">
        <f t="shared" si="1453"/>
        <v>1</v>
      </c>
      <c r="AI671">
        <f t="shared" si="1440"/>
        <v>1</v>
      </c>
      <c r="AJ671">
        <f t="shared" si="1441"/>
        <v>1</v>
      </c>
      <c r="AK671">
        <f t="shared" si="1442"/>
        <v>1</v>
      </c>
      <c r="AL671">
        <f t="shared" si="1443"/>
        <v>1</v>
      </c>
      <c r="AO671">
        <f t="shared" si="1444"/>
        <v>0.70000000000000284</v>
      </c>
      <c r="AP671">
        <f t="shared" si="1445"/>
        <v>1.1000000000000014</v>
      </c>
      <c r="AQ671">
        <f t="shared" si="1446"/>
        <v>1.1999999999999993</v>
      </c>
      <c r="AR671">
        <f t="shared" si="1447"/>
        <v>0.30000000000000071</v>
      </c>
      <c r="AS671">
        <f t="shared" si="1448"/>
        <v>0.5</v>
      </c>
      <c r="AT671">
        <f t="shared" si="1449"/>
        <v>0.59999999999999964</v>
      </c>
    </row>
    <row r="672" spans="1:46">
      <c r="A672" t="s">
        <v>21</v>
      </c>
      <c r="B672" s="1">
        <v>42963</v>
      </c>
      <c r="C672">
        <v>53469</v>
      </c>
      <c r="D672">
        <v>32</v>
      </c>
      <c r="E672">
        <v>12</v>
      </c>
      <c r="F672">
        <v>0</v>
      </c>
      <c r="G672">
        <v>29</v>
      </c>
      <c r="H672">
        <v>15</v>
      </c>
      <c r="I672">
        <v>1</v>
      </c>
      <c r="J672">
        <v>29</v>
      </c>
      <c r="K672">
        <v>14</v>
      </c>
      <c r="L672">
        <v>1</v>
      </c>
      <c r="M672" t="s">
        <v>137</v>
      </c>
      <c r="N672" t="s">
        <v>109</v>
      </c>
      <c r="O672" t="s">
        <v>109</v>
      </c>
      <c r="Q672" t="s">
        <v>21</v>
      </c>
      <c r="R672" s="1">
        <v>42964</v>
      </c>
      <c r="S672">
        <v>33.5</v>
      </c>
      <c r="T672">
        <v>15.3</v>
      </c>
      <c r="U672">
        <v>0</v>
      </c>
      <c r="V672">
        <v>0</v>
      </c>
      <c r="W672">
        <f t="shared" si="1433"/>
        <v>-1.5</v>
      </c>
      <c r="X672">
        <f t="shared" si="1434"/>
        <v>-3.3000000000000007</v>
      </c>
      <c r="Y672">
        <f t="shared" si="1435"/>
        <v>1</v>
      </c>
      <c r="Z672">
        <f t="shared" ref="Z672:AA672" si="1505">G672-S716</f>
        <v>-1.8000000000000007</v>
      </c>
      <c r="AA672">
        <f t="shared" si="1505"/>
        <v>-2.1999999999999993</v>
      </c>
      <c r="AB672">
        <f t="shared" si="1437"/>
        <v>0</v>
      </c>
      <c r="AC672">
        <f t="shared" ref="AC672:AD672" si="1506">J672-S760</f>
        <v>-2.3999999999999986</v>
      </c>
      <c r="AD672">
        <f t="shared" si="1506"/>
        <v>-1.3000000000000007</v>
      </c>
      <c r="AE672">
        <f t="shared" si="1439"/>
        <v>0</v>
      </c>
      <c r="AG672">
        <f t="shared" si="1452"/>
        <v>1</v>
      </c>
      <c r="AH672">
        <f t="shared" si="1453"/>
        <v>0</v>
      </c>
      <c r="AI672">
        <f t="shared" si="1440"/>
        <v>1</v>
      </c>
      <c r="AJ672">
        <f t="shared" si="1441"/>
        <v>0</v>
      </c>
      <c r="AK672">
        <f t="shared" si="1442"/>
        <v>0</v>
      </c>
      <c r="AL672">
        <f t="shared" si="1443"/>
        <v>1</v>
      </c>
      <c r="AO672">
        <f t="shared" si="1444"/>
        <v>1.5</v>
      </c>
      <c r="AP672">
        <f t="shared" si="1445"/>
        <v>3.3000000000000007</v>
      </c>
      <c r="AQ672">
        <f t="shared" si="1446"/>
        <v>1.8000000000000007</v>
      </c>
      <c r="AR672">
        <f t="shared" si="1447"/>
        <v>2.1999999999999993</v>
      </c>
      <c r="AS672">
        <f t="shared" si="1448"/>
        <v>2.3999999999999986</v>
      </c>
      <c r="AT672">
        <f t="shared" si="1449"/>
        <v>1.3000000000000007</v>
      </c>
    </row>
    <row r="673" spans="1:46">
      <c r="A673" t="s">
        <v>23</v>
      </c>
      <c r="B673" s="1">
        <v>42963</v>
      </c>
      <c r="C673">
        <v>53469</v>
      </c>
      <c r="D673">
        <v>30</v>
      </c>
      <c r="E673">
        <v>12</v>
      </c>
      <c r="F673">
        <v>0</v>
      </c>
      <c r="G673">
        <v>28</v>
      </c>
      <c r="H673">
        <v>15</v>
      </c>
      <c r="I673">
        <v>1</v>
      </c>
      <c r="J673">
        <v>28</v>
      </c>
      <c r="K673">
        <v>14</v>
      </c>
      <c r="L673">
        <v>1</v>
      </c>
      <c r="M673" t="s">
        <v>137</v>
      </c>
      <c r="N673" t="s">
        <v>109</v>
      </c>
      <c r="O673" t="s">
        <v>109</v>
      </c>
      <c r="Q673" t="s">
        <v>23</v>
      </c>
      <c r="R673" s="1">
        <v>42964</v>
      </c>
      <c r="S673">
        <v>30.8</v>
      </c>
      <c r="T673">
        <v>14.6</v>
      </c>
      <c r="U673">
        <v>1</v>
      </c>
      <c r="V673">
        <v>4.3</v>
      </c>
      <c r="W673">
        <f t="shared" si="1433"/>
        <v>-0.80000000000000071</v>
      </c>
      <c r="X673">
        <f t="shared" si="1434"/>
        <v>-2.5999999999999996</v>
      </c>
      <c r="Y673">
        <f t="shared" si="1435"/>
        <v>0</v>
      </c>
      <c r="Z673">
        <f t="shared" ref="Z673:AA673" si="1507">G673-S717</f>
        <v>-1.5</v>
      </c>
      <c r="AA673">
        <f t="shared" si="1507"/>
        <v>-1.1999999999999993</v>
      </c>
      <c r="AB673">
        <f t="shared" si="1437"/>
        <v>1</v>
      </c>
      <c r="AC673">
        <f t="shared" ref="AC673:AD673" si="1508">J673-S761</f>
        <v>-2.1000000000000014</v>
      </c>
      <c r="AD673">
        <f t="shared" si="1508"/>
        <v>-1.4000000000000004</v>
      </c>
      <c r="AE673">
        <f t="shared" si="1439"/>
        <v>1</v>
      </c>
      <c r="AG673">
        <f t="shared" si="1452"/>
        <v>1</v>
      </c>
      <c r="AH673">
        <f t="shared" si="1453"/>
        <v>0</v>
      </c>
      <c r="AI673">
        <f t="shared" si="1440"/>
        <v>1</v>
      </c>
      <c r="AJ673">
        <f t="shared" si="1441"/>
        <v>1</v>
      </c>
      <c r="AK673">
        <f t="shared" si="1442"/>
        <v>0</v>
      </c>
      <c r="AL673">
        <f t="shared" si="1443"/>
        <v>1</v>
      </c>
      <c r="AO673">
        <f t="shared" si="1444"/>
        <v>0.80000000000000071</v>
      </c>
      <c r="AP673">
        <f t="shared" si="1445"/>
        <v>2.5999999999999996</v>
      </c>
      <c r="AQ673">
        <f t="shared" si="1446"/>
        <v>1.5</v>
      </c>
      <c r="AR673">
        <f t="shared" si="1447"/>
        <v>1.1999999999999993</v>
      </c>
      <c r="AS673">
        <f t="shared" si="1448"/>
        <v>2.1000000000000014</v>
      </c>
      <c r="AT673">
        <f t="shared" si="1449"/>
        <v>1.4000000000000004</v>
      </c>
    </row>
    <row r="674" spans="1:46">
      <c r="A674" t="s">
        <v>25</v>
      </c>
      <c r="B674" s="1">
        <v>42963</v>
      </c>
      <c r="C674">
        <v>53469</v>
      </c>
      <c r="D674">
        <v>31</v>
      </c>
      <c r="E674">
        <v>16</v>
      </c>
      <c r="F674">
        <v>0</v>
      </c>
      <c r="G674">
        <v>28</v>
      </c>
      <c r="H674">
        <v>16</v>
      </c>
      <c r="I674">
        <v>1</v>
      </c>
      <c r="J674">
        <v>28</v>
      </c>
      <c r="K674">
        <v>15</v>
      </c>
      <c r="L674">
        <v>1</v>
      </c>
      <c r="M674" t="s">
        <v>137</v>
      </c>
      <c r="N674" t="s">
        <v>109</v>
      </c>
      <c r="O674" t="s">
        <v>109</v>
      </c>
      <c r="Q674" t="s">
        <v>25</v>
      </c>
      <c r="R674" s="1">
        <v>42964</v>
      </c>
      <c r="S674">
        <v>33</v>
      </c>
      <c r="T674">
        <v>14.9</v>
      </c>
      <c r="U674">
        <v>1</v>
      </c>
      <c r="V674">
        <v>0.2</v>
      </c>
      <c r="W674">
        <f t="shared" si="1433"/>
        <v>-2</v>
      </c>
      <c r="X674">
        <f t="shared" si="1434"/>
        <v>1.0999999999999996</v>
      </c>
      <c r="Y674">
        <f t="shared" si="1435"/>
        <v>0</v>
      </c>
      <c r="Z674">
        <f t="shared" ref="Z674:AA674" si="1509">G674-S718</f>
        <v>-1.1000000000000014</v>
      </c>
      <c r="AA674">
        <f t="shared" si="1509"/>
        <v>-0.69999999999999929</v>
      </c>
      <c r="AB674">
        <f t="shared" si="1437"/>
        <v>1</v>
      </c>
      <c r="AC674">
        <f t="shared" ref="AC674:AD674" si="1510">J674-S762</f>
        <v>-1.6000000000000014</v>
      </c>
      <c r="AD674">
        <f t="shared" si="1510"/>
        <v>-1.6999999999999993</v>
      </c>
      <c r="AE674">
        <f t="shared" si="1439"/>
        <v>0</v>
      </c>
      <c r="AG674">
        <f t="shared" si="1452"/>
        <v>1</v>
      </c>
      <c r="AH674">
        <f t="shared" si="1453"/>
        <v>1</v>
      </c>
      <c r="AI674">
        <f t="shared" si="1440"/>
        <v>1</v>
      </c>
      <c r="AJ674">
        <f t="shared" si="1441"/>
        <v>1</v>
      </c>
      <c r="AK674">
        <f t="shared" si="1442"/>
        <v>1</v>
      </c>
      <c r="AL674">
        <f t="shared" si="1443"/>
        <v>1</v>
      </c>
      <c r="AO674">
        <f t="shared" si="1444"/>
        <v>2</v>
      </c>
      <c r="AP674">
        <f t="shared" si="1445"/>
        <v>1.0999999999999996</v>
      </c>
      <c r="AQ674">
        <f t="shared" si="1446"/>
        <v>1.1000000000000014</v>
      </c>
      <c r="AR674">
        <f t="shared" si="1447"/>
        <v>0.69999999999999929</v>
      </c>
      <c r="AS674">
        <f t="shared" si="1448"/>
        <v>1.6000000000000014</v>
      </c>
      <c r="AT674">
        <f t="shared" si="1449"/>
        <v>1.6999999999999993</v>
      </c>
    </row>
    <row r="675" spans="1:46">
      <c r="A675" t="s">
        <v>27</v>
      </c>
      <c r="B675" s="1">
        <v>42963</v>
      </c>
      <c r="C675">
        <v>53469</v>
      </c>
      <c r="D675">
        <v>31</v>
      </c>
      <c r="E675">
        <v>12</v>
      </c>
      <c r="F675">
        <v>0</v>
      </c>
      <c r="G675">
        <v>28</v>
      </c>
      <c r="H675">
        <v>15</v>
      </c>
      <c r="I675">
        <v>1</v>
      </c>
      <c r="J675">
        <v>28</v>
      </c>
      <c r="K675">
        <v>14</v>
      </c>
      <c r="L675">
        <v>1</v>
      </c>
      <c r="M675" t="s">
        <v>137</v>
      </c>
      <c r="N675" t="s">
        <v>109</v>
      </c>
      <c r="O675" t="s">
        <v>109</v>
      </c>
      <c r="Q675" t="s">
        <v>27</v>
      </c>
      <c r="R675" s="1">
        <v>42964</v>
      </c>
      <c r="S675">
        <v>32.799999999999997</v>
      </c>
      <c r="T675">
        <v>15.9</v>
      </c>
      <c r="U675">
        <v>1</v>
      </c>
      <c r="V675">
        <v>5.9</v>
      </c>
      <c r="W675">
        <f t="shared" si="1433"/>
        <v>-1.7999999999999972</v>
      </c>
      <c r="X675">
        <f t="shared" si="1434"/>
        <v>-3.9000000000000004</v>
      </c>
      <c r="Y675">
        <f t="shared" si="1435"/>
        <v>0</v>
      </c>
      <c r="Z675">
        <f t="shared" ref="Z675:AA675" si="1511">G675-S719</f>
        <v>-3</v>
      </c>
      <c r="AA675">
        <f t="shared" si="1511"/>
        <v>-1.1999999999999993</v>
      </c>
      <c r="AB675">
        <f t="shared" si="1437"/>
        <v>1</v>
      </c>
      <c r="AC675">
        <f t="shared" ref="AC675:AD675" si="1512">J675-S763</f>
        <v>-2.5</v>
      </c>
      <c r="AD675">
        <f t="shared" si="1512"/>
        <v>-1.9000000000000004</v>
      </c>
      <c r="AE675">
        <f t="shared" si="1439"/>
        <v>1</v>
      </c>
      <c r="AG675">
        <f t="shared" si="1452"/>
        <v>1</v>
      </c>
      <c r="AH675">
        <f t="shared" si="1453"/>
        <v>0</v>
      </c>
      <c r="AI675">
        <f t="shared" si="1440"/>
        <v>0</v>
      </c>
      <c r="AJ675">
        <f t="shared" si="1441"/>
        <v>1</v>
      </c>
      <c r="AK675">
        <f t="shared" si="1442"/>
        <v>0</v>
      </c>
      <c r="AL675">
        <f t="shared" si="1443"/>
        <v>1</v>
      </c>
      <c r="AO675">
        <f t="shared" si="1444"/>
        <v>1.7999999999999972</v>
      </c>
      <c r="AP675">
        <f t="shared" si="1445"/>
        <v>3.9000000000000004</v>
      </c>
      <c r="AQ675">
        <f t="shared" si="1446"/>
        <v>3</v>
      </c>
      <c r="AR675">
        <f t="shared" si="1447"/>
        <v>1.1999999999999993</v>
      </c>
      <c r="AS675">
        <f t="shared" si="1448"/>
        <v>2.5</v>
      </c>
      <c r="AT675">
        <f t="shared" si="1449"/>
        <v>1.9000000000000004</v>
      </c>
    </row>
    <row r="676" spans="1:46">
      <c r="A676" t="s">
        <v>29</v>
      </c>
      <c r="B676" s="1">
        <v>42963</v>
      </c>
      <c r="C676">
        <v>53469</v>
      </c>
      <c r="D676">
        <v>32</v>
      </c>
      <c r="E676">
        <v>13</v>
      </c>
      <c r="F676">
        <v>0</v>
      </c>
      <c r="G676">
        <v>29</v>
      </c>
      <c r="H676">
        <v>16</v>
      </c>
      <c r="I676">
        <v>1</v>
      </c>
      <c r="J676">
        <v>29</v>
      </c>
      <c r="K676">
        <v>15</v>
      </c>
      <c r="L676">
        <v>1</v>
      </c>
      <c r="M676" t="s">
        <v>137</v>
      </c>
      <c r="N676" t="s">
        <v>109</v>
      </c>
      <c r="O676" t="s">
        <v>109</v>
      </c>
      <c r="Q676" t="s">
        <v>29</v>
      </c>
      <c r="R676" s="1">
        <v>42964</v>
      </c>
      <c r="S676">
        <v>33.799999999999997</v>
      </c>
      <c r="T676">
        <v>15.7</v>
      </c>
      <c r="U676">
        <v>0</v>
      </c>
      <c r="V676">
        <v>0</v>
      </c>
      <c r="W676">
        <f t="shared" si="1433"/>
        <v>-1.7999999999999972</v>
      </c>
      <c r="X676">
        <f t="shared" si="1434"/>
        <v>-2.6999999999999993</v>
      </c>
      <c r="Y676">
        <f t="shared" si="1435"/>
        <v>1</v>
      </c>
      <c r="Z676">
        <f t="shared" ref="Z676:AA676" si="1513">G676-S720</f>
        <v>-1.1000000000000014</v>
      </c>
      <c r="AA676">
        <f t="shared" si="1513"/>
        <v>-1.1999999999999993</v>
      </c>
      <c r="AB676">
        <f t="shared" si="1437"/>
        <v>0</v>
      </c>
      <c r="AC676">
        <f t="shared" ref="AC676:AD676" si="1514">J676-S764</f>
        <v>-2.6000000000000014</v>
      </c>
      <c r="AD676">
        <f t="shared" si="1514"/>
        <v>-0.30000000000000071</v>
      </c>
      <c r="AE676">
        <f t="shared" si="1439"/>
        <v>0</v>
      </c>
      <c r="AG676">
        <f t="shared" si="1452"/>
        <v>1</v>
      </c>
      <c r="AH676">
        <f t="shared" si="1453"/>
        <v>0</v>
      </c>
      <c r="AI676">
        <f t="shared" si="1440"/>
        <v>1</v>
      </c>
      <c r="AJ676">
        <f t="shared" si="1441"/>
        <v>1</v>
      </c>
      <c r="AK676">
        <f t="shared" si="1442"/>
        <v>0</v>
      </c>
      <c r="AL676">
        <f t="shared" si="1443"/>
        <v>1</v>
      </c>
      <c r="AO676">
        <f t="shared" si="1444"/>
        <v>1.7999999999999972</v>
      </c>
      <c r="AP676">
        <f t="shared" si="1445"/>
        <v>2.6999999999999993</v>
      </c>
      <c r="AQ676">
        <f t="shared" si="1446"/>
        <v>1.1000000000000014</v>
      </c>
      <c r="AR676">
        <f t="shared" si="1447"/>
        <v>1.1999999999999993</v>
      </c>
      <c r="AS676">
        <f t="shared" si="1448"/>
        <v>2.6000000000000014</v>
      </c>
      <c r="AT676">
        <f t="shared" si="1449"/>
        <v>0.30000000000000071</v>
      </c>
    </row>
    <row r="677" spans="1:46">
      <c r="A677" t="s">
        <v>31</v>
      </c>
      <c r="B677" s="1">
        <v>42963</v>
      </c>
      <c r="C677">
        <v>53469</v>
      </c>
      <c r="D677">
        <v>32</v>
      </c>
      <c r="E677">
        <v>12</v>
      </c>
      <c r="F677">
        <v>0</v>
      </c>
      <c r="G677">
        <v>29</v>
      </c>
      <c r="H677">
        <v>15</v>
      </c>
      <c r="I677">
        <v>1</v>
      </c>
      <c r="J677">
        <v>29</v>
      </c>
      <c r="K677">
        <v>14</v>
      </c>
      <c r="L677">
        <v>1</v>
      </c>
      <c r="M677" t="s">
        <v>137</v>
      </c>
      <c r="N677" t="s">
        <v>109</v>
      </c>
      <c r="O677" t="s">
        <v>109</v>
      </c>
      <c r="Q677" t="s">
        <v>31</v>
      </c>
      <c r="R677" s="1">
        <v>42964</v>
      </c>
      <c r="S677">
        <v>32.700000000000003</v>
      </c>
      <c r="T677">
        <v>17.2</v>
      </c>
      <c r="U677">
        <v>1</v>
      </c>
      <c r="V677">
        <v>4.4000000000000004</v>
      </c>
      <c r="W677">
        <f t="shared" si="1433"/>
        <v>-0.70000000000000284</v>
      </c>
      <c r="X677">
        <f t="shared" si="1434"/>
        <v>-5.1999999999999993</v>
      </c>
      <c r="Y677">
        <f t="shared" si="1435"/>
        <v>0</v>
      </c>
      <c r="Z677">
        <f t="shared" ref="Z677:AA677" si="1515">G677-S721</f>
        <v>-0.5</v>
      </c>
      <c r="AA677">
        <f t="shared" si="1515"/>
        <v>-1.6999999999999993</v>
      </c>
      <c r="AB677">
        <f t="shared" si="1437"/>
        <v>1</v>
      </c>
      <c r="AC677">
        <f t="shared" ref="AC677:AD677" si="1516">J677-S765</f>
        <v>-1.1999999999999993</v>
      </c>
      <c r="AD677">
        <f t="shared" si="1516"/>
        <v>-2.6999999999999993</v>
      </c>
      <c r="AE677">
        <f t="shared" si="1439"/>
        <v>1</v>
      </c>
      <c r="AG677">
        <f t="shared" si="1452"/>
        <v>1</v>
      </c>
      <c r="AH677">
        <f t="shared" si="1453"/>
        <v>0</v>
      </c>
      <c r="AI677">
        <f t="shared" si="1440"/>
        <v>1</v>
      </c>
      <c r="AJ677">
        <f t="shared" si="1441"/>
        <v>1</v>
      </c>
      <c r="AK677">
        <f t="shared" si="1442"/>
        <v>1</v>
      </c>
      <c r="AL677">
        <f t="shared" si="1443"/>
        <v>0</v>
      </c>
      <c r="AO677">
        <f t="shared" si="1444"/>
        <v>0.70000000000000284</v>
      </c>
      <c r="AP677">
        <f t="shared" si="1445"/>
        <v>5.1999999999999993</v>
      </c>
      <c r="AQ677">
        <f t="shared" si="1446"/>
        <v>0.5</v>
      </c>
      <c r="AR677">
        <f t="shared" si="1447"/>
        <v>1.6999999999999993</v>
      </c>
      <c r="AS677">
        <f t="shared" si="1448"/>
        <v>1.1999999999999993</v>
      </c>
      <c r="AT677">
        <f t="shared" si="1449"/>
        <v>2.6999999999999993</v>
      </c>
    </row>
    <row r="678" spans="1:46">
      <c r="A678" t="s">
        <v>33</v>
      </c>
      <c r="B678" s="1">
        <v>42963</v>
      </c>
      <c r="C678">
        <v>53469</v>
      </c>
      <c r="D678">
        <v>28</v>
      </c>
      <c r="E678">
        <v>14</v>
      </c>
      <c r="F678">
        <v>0</v>
      </c>
      <c r="G678">
        <v>26</v>
      </c>
      <c r="H678">
        <v>13</v>
      </c>
      <c r="I678">
        <v>1</v>
      </c>
      <c r="J678">
        <v>26</v>
      </c>
      <c r="K678">
        <v>14</v>
      </c>
      <c r="L678">
        <v>1</v>
      </c>
      <c r="M678" t="s">
        <v>137</v>
      </c>
      <c r="N678" t="s">
        <v>109</v>
      </c>
      <c r="O678" t="s">
        <v>109</v>
      </c>
      <c r="Q678" t="s">
        <v>33</v>
      </c>
      <c r="R678" s="1">
        <v>42964</v>
      </c>
      <c r="S678">
        <v>31.4</v>
      </c>
      <c r="T678">
        <v>13.2</v>
      </c>
      <c r="U678">
        <v>1</v>
      </c>
      <c r="V678">
        <v>2</v>
      </c>
      <c r="W678">
        <f t="shared" si="1433"/>
        <v>-3.3999999999999986</v>
      </c>
      <c r="X678">
        <f t="shared" si="1434"/>
        <v>0.80000000000000071</v>
      </c>
      <c r="Y678">
        <f t="shared" si="1435"/>
        <v>0</v>
      </c>
      <c r="Z678">
        <f t="shared" ref="Z678:AA678" si="1517">G678-S722</f>
        <v>-0.80000000000000071</v>
      </c>
      <c r="AA678">
        <f t="shared" si="1517"/>
        <v>-1.4000000000000004</v>
      </c>
      <c r="AB678">
        <f t="shared" si="1437"/>
        <v>1</v>
      </c>
      <c r="AC678">
        <f t="shared" ref="AC678:AD678" si="1518">J678-S766</f>
        <v>-2.8000000000000007</v>
      </c>
      <c r="AD678">
        <f t="shared" si="1518"/>
        <v>0.19999999999999929</v>
      </c>
      <c r="AE678">
        <f t="shared" si="1439"/>
        <v>0</v>
      </c>
      <c r="AG678">
        <f t="shared" si="1452"/>
        <v>0</v>
      </c>
      <c r="AH678">
        <f t="shared" si="1453"/>
        <v>1</v>
      </c>
      <c r="AI678">
        <f t="shared" si="1440"/>
        <v>1</v>
      </c>
      <c r="AJ678">
        <f t="shared" si="1441"/>
        <v>1</v>
      </c>
      <c r="AK678">
        <f t="shared" si="1442"/>
        <v>0</v>
      </c>
      <c r="AL678">
        <f t="shared" si="1443"/>
        <v>1</v>
      </c>
      <c r="AO678">
        <f t="shared" si="1444"/>
        <v>3.3999999999999986</v>
      </c>
      <c r="AP678">
        <f t="shared" si="1445"/>
        <v>0.80000000000000071</v>
      </c>
      <c r="AQ678">
        <f t="shared" si="1446"/>
        <v>0.80000000000000071</v>
      </c>
      <c r="AR678">
        <f t="shared" si="1447"/>
        <v>1.4000000000000004</v>
      </c>
      <c r="AS678">
        <f t="shared" si="1448"/>
        <v>2.8000000000000007</v>
      </c>
      <c r="AT678">
        <f t="shared" si="1449"/>
        <v>0.19999999999999929</v>
      </c>
    </row>
    <row r="679" spans="1:46">
      <c r="A679" t="s">
        <v>35</v>
      </c>
      <c r="B679" s="1">
        <v>42963</v>
      </c>
      <c r="C679">
        <v>53562</v>
      </c>
      <c r="D679">
        <v>30</v>
      </c>
      <c r="E679">
        <v>14</v>
      </c>
      <c r="F679">
        <v>0</v>
      </c>
      <c r="G679">
        <v>28</v>
      </c>
      <c r="H679">
        <v>17</v>
      </c>
      <c r="I679">
        <v>1</v>
      </c>
      <c r="J679">
        <v>28</v>
      </c>
      <c r="K679">
        <v>16</v>
      </c>
      <c r="L679">
        <v>1</v>
      </c>
      <c r="M679" t="s">
        <v>137</v>
      </c>
      <c r="N679" t="s">
        <v>156</v>
      </c>
      <c r="O679" t="s">
        <v>109</v>
      </c>
      <c r="Q679" t="s">
        <v>35</v>
      </c>
      <c r="R679" s="1">
        <v>42964</v>
      </c>
      <c r="S679">
        <v>30.1</v>
      </c>
      <c r="T679">
        <v>16.100000000000001</v>
      </c>
      <c r="U679">
        <v>1</v>
      </c>
      <c r="V679">
        <v>1.7</v>
      </c>
      <c r="W679">
        <f t="shared" si="1433"/>
        <v>-0.10000000000000142</v>
      </c>
      <c r="X679">
        <f t="shared" si="1434"/>
        <v>-2.1000000000000014</v>
      </c>
      <c r="Y679">
        <f t="shared" si="1435"/>
        <v>0</v>
      </c>
      <c r="Z679">
        <f t="shared" ref="Z679:AA679" si="1519">G679-S723</f>
        <v>1.8000000000000007</v>
      </c>
      <c r="AA679">
        <f t="shared" si="1519"/>
        <v>1.6999999999999993</v>
      </c>
      <c r="AB679">
        <f t="shared" si="1437"/>
        <v>1</v>
      </c>
      <c r="AC679">
        <f t="shared" ref="AC679:AD679" si="1520">J679-S767</f>
        <v>-0.89999999999999858</v>
      </c>
      <c r="AD679">
        <f t="shared" si="1520"/>
        <v>-1.1000000000000014</v>
      </c>
      <c r="AE679">
        <f t="shared" si="1439"/>
        <v>0</v>
      </c>
      <c r="AG679">
        <f t="shared" si="1452"/>
        <v>1</v>
      </c>
      <c r="AH679">
        <f t="shared" si="1453"/>
        <v>0</v>
      </c>
      <c r="AI679">
        <f t="shared" si="1440"/>
        <v>1</v>
      </c>
      <c r="AJ679">
        <f t="shared" si="1441"/>
        <v>1</v>
      </c>
      <c r="AK679">
        <f t="shared" si="1442"/>
        <v>1</v>
      </c>
      <c r="AL679">
        <f t="shared" si="1443"/>
        <v>1</v>
      </c>
      <c r="AO679">
        <f t="shared" si="1444"/>
        <v>0.10000000000000142</v>
      </c>
      <c r="AP679">
        <f t="shared" si="1445"/>
        <v>2.1000000000000014</v>
      </c>
      <c r="AQ679">
        <f t="shared" si="1446"/>
        <v>1.8000000000000007</v>
      </c>
      <c r="AR679">
        <f t="shared" si="1447"/>
        <v>1.6999999999999993</v>
      </c>
      <c r="AS679">
        <f t="shared" si="1448"/>
        <v>0.89999999999999858</v>
      </c>
      <c r="AT679">
        <f t="shared" si="1449"/>
        <v>1.1000000000000014</v>
      </c>
    </row>
    <row r="680" spans="1:46">
      <c r="A680" t="s">
        <v>37</v>
      </c>
      <c r="B680" s="1">
        <v>42963</v>
      </c>
      <c r="C680">
        <v>53562</v>
      </c>
      <c r="D680">
        <v>27</v>
      </c>
      <c r="E680">
        <v>11</v>
      </c>
      <c r="F680">
        <v>0</v>
      </c>
      <c r="G680">
        <v>26</v>
      </c>
      <c r="H680">
        <v>14</v>
      </c>
      <c r="I680">
        <v>1</v>
      </c>
      <c r="J680">
        <v>26</v>
      </c>
      <c r="K680">
        <v>13</v>
      </c>
      <c r="L680">
        <v>1</v>
      </c>
      <c r="M680" t="s">
        <v>137</v>
      </c>
      <c r="N680" t="s">
        <v>156</v>
      </c>
      <c r="O680" t="s">
        <v>109</v>
      </c>
      <c r="Q680" t="s">
        <v>37</v>
      </c>
      <c r="R680" s="1">
        <v>42964</v>
      </c>
      <c r="S680">
        <v>27.4</v>
      </c>
      <c r="T680">
        <v>11.6</v>
      </c>
      <c r="U680">
        <v>1</v>
      </c>
      <c r="V680">
        <v>40.799999999999997</v>
      </c>
      <c r="W680">
        <f t="shared" si="1433"/>
        <v>-0.39999999999999858</v>
      </c>
      <c r="X680">
        <f t="shared" si="1434"/>
        <v>-0.59999999999999964</v>
      </c>
      <c r="Y680">
        <f t="shared" si="1435"/>
        <v>0</v>
      </c>
      <c r="Z680">
        <f t="shared" ref="Z680:AA680" si="1521">G680-S724</f>
        <v>3.3999999999999986</v>
      </c>
      <c r="AA680">
        <f t="shared" si="1521"/>
        <v>0.59999999999999964</v>
      </c>
      <c r="AB680">
        <f t="shared" si="1437"/>
        <v>1</v>
      </c>
      <c r="AC680">
        <f t="shared" ref="AC680:AD680" si="1522">J680-S768</f>
        <v>2</v>
      </c>
      <c r="AD680">
        <f t="shared" si="1522"/>
        <v>0.5</v>
      </c>
      <c r="AE680">
        <f t="shared" si="1439"/>
        <v>0</v>
      </c>
      <c r="AG680">
        <f t="shared" si="1452"/>
        <v>1</v>
      </c>
      <c r="AH680">
        <f t="shared" si="1453"/>
        <v>1</v>
      </c>
      <c r="AI680">
        <f t="shared" si="1440"/>
        <v>0</v>
      </c>
      <c r="AJ680">
        <f t="shared" si="1441"/>
        <v>1</v>
      </c>
      <c r="AK680">
        <f t="shared" si="1442"/>
        <v>1</v>
      </c>
      <c r="AL680">
        <f t="shared" si="1443"/>
        <v>1</v>
      </c>
      <c r="AO680">
        <f t="shared" si="1444"/>
        <v>0.39999999999999858</v>
      </c>
      <c r="AP680">
        <f t="shared" si="1445"/>
        <v>0.59999999999999964</v>
      </c>
      <c r="AQ680">
        <f t="shared" si="1446"/>
        <v>3.3999999999999986</v>
      </c>
      <c r="AR680">
        <f t="shared" si="1447"/>
        <v>0.59999999999999964</v>
      </c>
      <c r="AS680">
        <f t="shared" si="1448"/>
        <v>2</v>
      </c>
      <c r="AT680">
        <f t="shared" si="1449"/>
        <v>0.5</v>
      </c>
    </row>
    <row r="681" spans="1:46">
      <c r="A681" t="s">
        <v>39</v>
      </c>
      <c r="B681" s="1">
        <v>42963</v>
      </c>
      <c r="C681">
        <v>53562</v>
      </c>
      <c r="D681">
        <v>34</v>
      </c>
      <c r="E681">
        <v>17</v>
      </c>
      <c r="F681">
        <v>0</v>
      </c>
      <c r="G681">
        <v>32</v>
      </c>
      <c r="H681">
        <v>20</v>
      </c>
      <c r="I681">
        <v>1</v>
      </c>
      <c r="J681">
        <v>32</v>
      </c>
      <c r="K681">
        <v>19</v>
      </c>
      <c r="L681">
        <v>1</v>
      </c>
      <c r="M681" t="s">
        <v>137</v>
      </c>
      <c r="N681" t="s">
        <v>156</v>
      </c>
      <c r="O681" t="s">
        <v>109</v>
      </c>
      <c r="Q681" t="s">
        <v>39</v>
      </c>
      <c r="R681" s="1">
        <v>42964</v>
      </c>
      <c r="S681">
        <v>33.5</v>
      </c>
      <c r="T681">
        <v>18.3</v>
      </c>
      <c r="U681">
        <v>1</v>
      </c>
      <c r="V681">
        <v>3</v>
      </c>
      <c r="W681">
        <f t="shared" si="1433"/>
        <v>0.5</v>
      </c>
      <c r="X681">
        <f t="shared" si="1434"/>
        <v>-1.3000000000000007</v>
      </c>
      <c r="Y681">
        <f t="shared" si="1435"/>
        <v>0</v>
      </c>
      <c r="Z681">
        <f t="shared" ref="Z681:AA681" si="1523">G681-S725</f>
        <v>2.5</v>
      </c>
      <c r="AA681">
        <f t="shared" si="1523"/>
        <v>3.6000000000000014</v>
      </c>
      <c r="AB681">
        <f t="shared" si="1437"/>
        <v>1</v>
      </c>
      <c r="AC681">
        <f t="shared" ref="AC681:AD681" si="1524">J681-S769</f>
        <v>0</v>
      </c>
      <c r="AD681">
        <f t="shared" si="1524"/>
        <v>0.89999999999999858</v>
      </c>
      <c r="AE681">
        <f t="shared" si="1439"/>
        <v>0</v>
      </c>
      <c r="AG681">
        <f t="shared" si="1452"/>
        <v>1</v>
      </c>
      <c r="AH681">
        <f t="shared" si="1453"/>
        <v>1</v>
      </c>
      <c r="AI681">
        <f t="shared" si="1440"/>
        <v>0</v>
      </c>
      <c r="AJ681">
        <f t="shared" si="1441"/>
        <v>0</v>
      </c>
      <c r="AK681">
        <f t="shared" si="1442"/>
        <v>1</v>
      </c>
      <c r="AL681">
        <f t="shared" si="1443"/>
        <v>1</v>
      </c>
      <c r="AO681">
        <f t="shared" si="1444"/>
        <v>0.5</v>
      </c>
      <c r="AP681">
        <f t="shared" si="1445"/>
        <v>1.3000000000000007</v>
      </c>
      <c r="AQ681">
        <f t="shared" si="1446"/>
        <v>2.5</v>
      </c>
      <c r="AR681">
        <f t="shared" si="1447"/>
        <v>3.6000000000000014</v>
      </c>
      <c r="AS681">
        <f t="shared" si="1448"/>
        <v>0</v>
      </c>
      <c r="AT681">
        <f t="shared" si="1449"/>
        <v>0.89999999999999858</v>
      </c>
    </row>
    <row r="682" spans="1:46">
      <c r="A682" t="s">
        <v>41</v>
      </c>
      <c r="B682" s="1">
        <v>42963</v>
      </c>
      <c r="C682">
        <v>53562</v>
      </c>
      <c r="D682">
        <v>32</v>
      </c>
      <c r="E682">
        <v>15</v>
      </c>
      <c r="F682">
        <v>0</v>
      </c>
      <c r="G682">
        <v>30</v>
      </c>
      <c r="H682">
        <v>18</v>
      </c>
      <c r="I682">
        <v>1</v>
      </c>
      <c r="J682">
        <v>30</v>
      </c>
      <c r="K682">
        <v>17</v>
      </c>
      <c r="L682">
        <v>1</v>
      </c>
      <c r="M682" t="s">
        <v>137</v>
      </c>
      <c r="N682" t="s">
        <v>156</v>
      </c>
      <c r="O682" t="s">
        <v>109</v>
      </c>
      <c r="Q682" t="s">
        <v>41</v>
      </c>
      <c r="R682" s="1">
        <v>42964</v>
      </c>
      <c r="S682">
        <v>32.200000000000003</v>
      </c>
      <c r="T682">
        <v>17.100000000000001</v>
      </c>
      <c r="U682">
        <v>1</v>
      </c>
      <c r="V682">
        <v>3</v>
      </c>
      <c r="W682">
        <f t="shared" si="1433"/>
        <v>-0.20000000000000284</v>
      </c>
      <c r="X682">
        <f t="shared" si="1434"/>
        <v>-2.1000000000000014</v>
      </c>
      <c r="Y682">
        <f t="shared" si="1435"/>
        <v>0</v>
      </c>
      <c r="Z682">
        <f t="shared" ref="Z682:AA682" si="1525">G682-S726</f>
        <v>1.6999999999999993</v>
      </c>
      <c r="AA682">
        <f t="shared" si="1525"/>
        <v>1.6999999999999993</v>
      </c>
      <c r="AB682">
        <f t="shared" si="1437"/>
        <v>1</v>
      </c>
      <c r="AC682">
        <f t="shared" ref="AC682:AD682" si="1526">J682-S770</f>
        <v>0.30000000000000071</v>
      </c>
      <c r="AD682">
        <f t="shared" si="1526"/>
        <v>0.5</v>
      </c>
      <c r="AE682">
        <f t="shared" si="1439"/>
        <v>0</v>
      </c>
      <c r="AG682">
        <f t="shared" si="1452"/>
        <v>1</v>
      </c>
      <c r="AH682">
        <f t="shared" si="1453"/>
        <v>0</v>
      </c>
      <c r="AI682">
        <f t="shared" si="1440"/>
        <v>1</v>
      </c>
      <c r="AJ682">
        <f t="shared" si="1441"/>
        <v>1</v>
      </c>
      <c r="AK682">
        <f t="shared" si="1442"/>
        <v>1</v>
      </c>
      <c r="AL682">
        <f t="shared" si="1443"/>
        <v>1</v>
      </c>
      <c r="AO682">
        <f t="shared" si="1444"/>
        <v>0.20000000000000284</v>
      </c>
      <c r="AP682">
        <f t="shared" si="1445"/>
        <v>2.1000000000000014</v>
      </c>
      <c r="AQ682">
        <f t="shared" si="1446"/>
        <v>1.6999999999999993</v>
      </c>
      <c r="AR682">
        <f t="shared" si="1447"/>
        <v>1.6999999999999993</v>
      </c>
      <c r="AS682">
        <f t="shared" si="1448"/>
        <v>0.30000000000000071</v>
      </c>
      <c r="AT682">
        <f t="shared" si="1449"/>
        <v>0.5</v>
      </c>
    </row>
    <row r="683" spans="1:46">
      <c r="A683" t="s">
        <v>43</v>
      </c>
      <c r="B683" s="1">
        <v>42963</v>
      </c>
      <c r="C683">
        <v>53562</v>
      </c>
      <c r="D683">
        <v>34</v>
      </c>
      <c r="E683">
        <v>15</v>
      </c>
      <c r="F683">
        <v>0</v>
      </c>
      <c r="G683">
        <v>32</v>
      </c>
      <c r="H683">
        <v>18</v>
      </c>
      <c r="I683">
        <v>1</v>
      </c>
      <c r="J683">
        <v>32</v>
      </c>
      <c r="K683">
        <v>17</v>
      </c>
      <c r="L683">
        <v>1</v>
      </c>
      <c r="M683" t="s">
        <v>137</v>
      </c>
      <c r="N683" t="s">
        <v>156</v>
      </c>
      <c r="O683" t="s">
        <v>109</v>
      </c>
      <c r="Q683" t="s">
        <v>43</v>
      </c>
      <c r="R683" s="1">
        <v>42964</v>
      </c>
      <c r="S683">
        <v>38.299999999999997</v>
      </c>
      <c r="T683">
        <v>17.100000000000001</v>
      </c>
      <c r="U683">
        <v>1</v>
      </c>
      <c r="V683">
        <v>1.8</v>
      </c>
      <c r="W683">
        <f t="shared" si="1433"/>
        <v>-4.2999999999999972</v>
      </c>
      <c r="X683">
        <f t="shared" si="1434"/>
        <v>-2.1000000000000014</v>
      </c>
      <c r="Y683">
        <f t="shared" si="1435"/>
        <v>0</v>
      </c>
      <c r="Z683">
        <f t="shared" ref="Z683:AA683" si="1527">G683-S727</f>
        <v>-2.8999999999999986</v>
      </c>
      <c r="AA683">
        <f t="shared" si="1527"/>
        <v>2.3000000000000007</v>
      </c>
      <c r="AB683">
        <f t="shared" si="1437"/>
        <v>1</v>
      </c>
      <c r="AC683">
        <f t="shared" ref="AC683:AD683" si="1528">J683-S771</f>
        <v>-3.7999999999999972</v>
      </c>
      <c r="AD683">
        <f t="shared" si="1528"/>
        <v>1</v>
      </c>
      <c r="AE683">
        <f t="shared" si="1439"/>
        <v>1</v>
      </c>
      <c r="AG683">
        <f t="shared" si="1452"/>
        <v>0</v>
      </c>
      <c r="AH683">
        <f t="shared" si="1453"/>
        <v>0</v>
      </c>
      <c r="AI683">
        <f t="shared" si="1440"/>
        <v>0</v>
      </c>
      <c r="AJ683">
        <f t="shared" si="1441"/>
        <v>0</v>
      </c>
      <c r="AK683">
        <f t="shared" si="1442"/>
        <v>0</v>
      </c>
      <c r="AL683">
        <f t="shared" si="1443"/>
        <v>1</v>
      </c>
      <c r="AO683">
        <f t="shared" si="1444"/>
        <v>4.2999999999999972</v>
      </c>
      <c r="AP683">
        <f t="shared" si="1445"/>
        <v>2.1000000000000014</v>
      </c>
      <c r="AQ683">
        <f t="shared" si="1446"/>
        <v>2.8999999999999986</v>
      </c>
      <c r="AR683">
        <f t="shared" si="1447"/>
        <v>2.3000000000000007</v>
      </c>
      <c r="AS683">
        <f t="shared" si="1448"/>
        <v>3.7999999999999972</v>
      </c>
      <c r="AT683">
        <f t="shared" si="1449"/>
        <v>1</v>
      </c>
    </row>
    <row r="684" spans="1:46">
      <c r="A684" t="s">
        <v>45</v>
      </c>
      <c r="B684" s="1">
        <v>42963</v>
      </c>
      <c r="C684">
        <v>53562</v>
      </c>
      <c r="D684">
        <v>30</v>
      </c>
      <c r="E684">
        <v>16</v>
      </c>
      <c r="F684">
        <v>0</v>
      </c>
      <c r="G684">
        <v>28</v>
      </c>
      <c r="H684">
        <v>19</v>
      </c>
      <c r="I684">
        <v>1</v>
      </c>
      <c r="J684">
        <v>28</v>
      </c>
      <c r="K684">
        <v>18</v>
      </c>
      <c r="L684">
        <v>1</v>
      </c>
      <c r="M684" t="s">
        <v>137</v>
      </c>
      <c r="N684" t="s">
        <v>156</v>
      </c>
      <c r="O684" t="s">
        <v>109</v>
      </c>
      <c r="Q684" t="s">
        <v>45</v>
      </c>
      <c r="R684" s="1">
        <v>42964</v>
      </c>
      <c r="S684">
        <v>30.5</v>
      </c>
      <c r="T684">
        <v>15.8</v>
      </c>
      <c r="U684">
        <v>0</v>
      </c>
      <c r="V684">
        <v>0</v>
      </c>
      <c r="W684">
        <f t="shared" si="1433"/>
        <v>-0.5</v>
      </c>
      <c r="X684">
        <f t="shared" si="1434"/>
        <v>0.19999999999999929</v>
      </c>
      <c r="Y684">
        <f t="shared" si="1435"/>
        <v>1</v>
      </c>
      <c r="Z684">
        <f t="shared" ref="Z684:AA684" si="1529">G684-S728</f>
        <v>0.80000000000000071</v>
      </c>
      <c r="AA684">
        <f t="shared" si="1529"/>
        <v>2.5</v>
      </c>
      <c r="AB684">
        <f t="shared" si="1437"/>
        <v>1</v>
      </c>
      <c r="AC684">
        <f t="shared" ref="AC684:AD684" si="1530">J684-S772</f>
        <v>-2.1000000000000014</v>
      </c>
      <c r="AD684">
        <f t="shared" si="1530"/>
        <v>0.80000000000000071</v>
      </c>
      <c r="AE684">
        <f t="shared" si="1439"/>
        <v>0</v>
      </c>
      <c r="AG684">
        <f t="shared" si="1452"/>
        <v>1</v>
      </c>
      <c r="AH684">
        <f t="shared" si="1453"/>
        <v>1</v>
      </c>
      <c r="AI684">
        <f t="shared" si="1440"/>
        <v>1</v>
      </c>
      <c r="AJ684">
        <f t="shared" si="1441"/>
        <v>0</v>
      </c>
      <c r="AK684">
        <f t="shared" si="1442"/>
        <v>0</v>
      </c>
      <c r="AL684">
        <f t="shared" si="1443"/>
        <v>1</v>
      </c>
      <c r="AO684">
        <f t="shared" si="1444"/>
        <v>0.5</v>
      </c>
      <c r="AP684">
        <f t="shared" si="1445"/>
        <v>0.19999999999999929</v>
      </c>
      <c r="AQ684">
        <f t="shared" si="1446"/>
        <v>0.80000000000000071</v>
      </c>
      <c r="AR684">
        <f t="shared" si="1447"/>
        <v>2.5</v>
      </c>
      <c r="AS684">
        <f t="shared" si="1448"/>
        <v>2.1000000000000014</v>
      </c>
      <c r="AT684">
        <f t="shared" si="1449"/>
        <v>0.80000000000000071</v>
      </c>
    </row>
    <row r="685" spans="1:46">
      <c r="A685" t="s">
        <v>47</v>
      </c>
      <c r="B685" s="1">
        <v>42963</v>
      </c>
      <c r="C685">
        <v>53562</v>
      </c>
      <c r="D685">
        <v>31</v>
      </c>
      <c r="E685">
        <v>15</v>
      </c>
      <c r="F685">
        <v>0</v>
      </c>
      <c r="G685">
        <v>29</v>
      </c>
      <c r="H685">
        <v>18</v>
      </c>
      <c r="I685">
        <v>1</v>
      </c>
      <c r="J685">
        <v>29</v>
      </c>
      <c r="K685">
        <v>17</v>
      </c>
      <c r="L685">
        <v>1</v>
      </c>
      <c r="M685" t="s">
        <v>137</v>
      </c>
      <c r="N685" t="s">
        <v>156</v>
      </c>
      <c r="O685" t="s">
        <v>109</v>
      </c>
      <c r="Q685" t="s">
        <v>47</v>
      </c>
      <c r="R685" s="1">
        <v>42964</v>
      </c>
      <c r="S685">
        <v>29.5</v>
      </c>
      <c r="T685">
        <v>17</v>
      </c>
      <c r="U685">
        <v>0</v>
      </c>
      <c r="V685">
        <v>0</v>
      </c>
      <c r="W685">
        <f t="shared" si="1433"/>
        <v>1.5</v>
      </c>
      <c r="X685">
        <f t="shared" si="1434"/>
        <v>-2</v>
      </c>
      <c r="Y685">
        <f t="shared" si="1435"/>
        <v>1</v>
      </c>
      <c r="Z685">
        <f t="shared" ref="Z685:AA685" si="1531">G685-S729</f>
        <v>3</v>
      </c>
      <c r="AA685">
        <f t="shared" si="1531"/>
        <v>3.8000000000000007</v>
      </c>
      <c r="AB685">
        <f t="shared" si="1437"/>
        <v>1</v>
      </c>
      <c r="AC685">
        <f t="shared" ref="AC685:AD685" si="1532">J685-S773</f>
        <v>1.1000000000000014</v>
      </c>
      <c r="AD685">
        <f t="shared" si="1532"/>
        <v>1</v>
      </c>
      <c r="AE685">
        <f t="shared" si="1439"/>
        <v>0</v>
      </c>
      <c r="AG685">
        <f t="shared" si="1452"/>
        <v>1</v>
      </c>
      <c r="AH685">
        <f t="shared" si="1453"/>
        <v>1</v>
      </c>
      <c r="AI685">
        <f t="shared" si="1440"/>
        <v>0</v>
      </c>
      <c r="AJ685">
        <f t="shared" si="1441"/>
        <v>0</v>
      </c>
      <c r="AK685">
        <f t="shared" si="1442"/>
        <v>1</v>
      </c>
      <c r="AL685">
        <f t="shared" si="1443"/>
        <v>1</v>
      </c>
      <c r="AO685">
        <f t="shared" si="1444"/>
        <v>1.5</v>
      </c>
      <c r="AP685">
        <f t="shared" si="1445"/>
        <v>2</v>
      </c>
      <c r="AQ685">
        <f t="shared" si="1446"/>
        <v>3</v>
      </c>
      <c r="AR685">
        <f t="shared" si="1447"/>
        <v>3.8000000000000007</v>
      </c>
      <c r="AS685">
        <f t="shared" si="1448"/>
        <v>1.1000000000000014</v>
      </c>
      <c r="AT685">
        <f t="shared" si="1449"/>
        <v>1</v>
      </c>
    </row>
    <row r="686" spans="1:46">
      <c r="A686" t="s">
        <v>49</v>
      </c>
      <c r="B686" s="1">
        <v>42963</v>
      </c>
      <c r="C686">
        <v>53562</v>
      </c>
      <c r="D686">
        <v>32</v>
      </c>
      <c r="E686">
        <v>13</v>
      </c>
      <c r="F686">
        <v>0</v>
      </c>
      <c r="G686">
        <v>30</v>
      </c>
      <c r="H686">
        <v>16</v>
      </c>
      <c r="I686">
        <v>1</v>
      </c>
      <c r="J686">
        <v>30</v>
      </c>
      <c r="K686">
        <v>15</v>
      </c>
      <c r="L686">
        <v>1</v>
      </c>
      <c r="M686" t="s">
        <v>137</v>
      </c>
      <c r="N686" t="s">
        <v>156</v>
      </c>
      <c r="O686" t="s">
        <v>109</v>
      </c>
      <c r="Q686" t="s">
        <v>49</v>
      </c>
      <c r="R686" s="1">
        <v>42964</v>
      </c>
      <c r="S686">
        <v>31.4</v>
      </c>
      <c r="T686">
        <v>15.7</v>
      </c>
      <c r="U686">
        <v>0</v>
      </c>
      <c r="V686">
        <v>0</v>
      </c>
      <c r="W686">
        <f t="shared" si="1433"/>
        <v>0.60000000000000142</v>
      </c>
      <c r="X686">
        <f t="shared" si="1434"/>
        <v>-2.6999999999999993</v>
      </c>
      <c r="Y686">
        <f t="shared" si="1435"/>
        <v>1</v>
      </c>
      <c r="Z686">
        <f t="shared" ref="Z686:AA686" si="1533">G686-S730</f>
        <v>1.8999999999999986</v>
      </c>
      <c r="AA686">
        <f t="shared" si="1533"/>
        <v>0.80000000000000071</v>
      </c>
      <c r="AB686">
        <f t="shared" si="1437"/>
        <v>1</v>
      </c>
      <c r="AC686">
        <f t="shared" ref="AC686:AD686" si="1534">J686-S774</f>
        <v>0.60000000000000142</v>
      </c>
      <c r="AD686">
        <f t="shared" si="1534"/>
        <v>-1.1999999999999993</v>
      </c>
      <c r="AE686">
        <f t="shared" si="1439"/>
        <v>1</v>
      </c>
      <c r="AG686">
        <f t="shared" si="1452"/>
        <v>1</v>
      </c>
      <c r="AH686">
        <f t="shared" si="1453"/>
        <v>0</v>
      </c>
      <c r="AI686">
        <f t="shared" si="1440"/>
        <v>1</v>
      </c>
      <c r="AJ686">
        <f t="shared" si="1441"/>
        <v>1</v>
      </c>
      <c r="AK686">
        <f t="shared" si="1442"/>
        <v>1</v>
      </c>
      <c r="AL686">
        <f t="shared" si="1443"/>
        <v>1</v>
      </c>
      <c r="AO686">
        <f t="shared" si="1444"/>
        <v>0.60000000000000142</v>
      </c>
      <c r="AP686">
        <f t="shared" si="1445"/>
        <v>2.6999999999999993</v>
      </c>
      <c r="AQ686">
        <f t="shared" si="1446"/>
        <v>1.8999999999999986</v>
      </c>
      <c r="AR686">
        <f t="shared" si="1447"/>
        <v>0.80000000000000071</v>
      </c>
      <c r="AS686">
        <f t="shared" si="1448"/>
        <v>0.60000000000000142</v>
      </c>
      <c r="AT686">
        <f t="shared" si="1449"/>
        <v>1.1999999999999993</v>
      </c>
    </row>
    <row r="687" spans="1:46">
      <c r="A687" t="s">
        <v>51</v>
      </c>
      <c r="B687" s="1">
        <v>42963</v>
      </c>
      <c r="C687">
        <v>53368</v>
      </c>
      <c r="D687">
        <v>26</v>
      </c>
      <c r="E687">
        <v>10</v>
      </c>
      <c r="F687">
        <v>0</v>
      </c>
      <c r="G687">
        <v>23</v>
      </c>
      <c r="H687">
        <v>13</v>
      </c>
      <c r="I687">
        <v>1</v>
      </c>
      <c r="J687">
        <v>23</v>
      </c>
      <c r="K687">
        <v>14</v>
      </c>
      <c r="L687">
        <v>1</v>
      </c>
      <c r="M687" t="s">
        <v>137</v>
      </c>
      <c r="N687" t="s">
        <v>109</v>
      </c>
      <c r="O687" t="s">
        <v>122</v>
      </c>
      <c r="Q687" t="s">
        <v>51</v>
      </c>
      <c r="R687" s="1">
        <v>42964</v>
      </c>
      <c r="S687">
        <v>28.9</v>
      </c>
      <c r="T687">
        <v>12.3</v>
      </c>
      <c r="U687">
        <v>0</v>
      </c>
      <c r="V687">
        <v>0</v>
      </c>
      <c r="W687">
        <f t="shared" si="1433"/>
        <v>-2.8999999999999986</v>
      </c>
      <c r="X687">
        <f t="shared" si="1434"/>
        <v>-2.3000000000000007</v>
      </c>
      <c r="Y687">
        <f t="shared" si="1435"/>
        <v>1</v>
      </c>
      <c r="Z687">
        <f t="shared" ref="Z687:AA687" si="1535">G687-S731</f>
        <v>-4.3999999999999986</v>
      </c>
      <c r="AA687">
        <f t="shared" si="1535"/>
        <v>9.9999999999999645E-2</v>
      </c>
      <c r="AB687">
        <f t="shared" si="1437"/>
        <v>1</v>
      </c>
      <c r="AC687">
        <f t="shared" ref="AC687:AD687" si="1536">J687-S775</f>
        <v>-4.1000000000000014</v>
      </c>
      <c r="AD687">
        <f t="shared" si="1536"/>
        <v>0.30000000000000071</v>
      </c>
      <c r="AE687">
        <f t="shared" si="1439"/>
        <v>0</v>
      </c>
      <c r="AG687">
        <f t="shared" si="1452"/>
        <v>0</v>
      </c>
      <c r="AH687">
        <f t="shared" si="1453"/>
        <v>0</v>
      </c>
      <c r="AI687">
        <f t="shared" si="1440"/>
        <v>0</v>
      </c>
      <c r="AJ687">
        <f t="shared" si="1441"/>
        <v>1</v>
      </c>
      <c r="AK687">
        <f t="shared" si="1442"/>
        <v>0</v>
      </c>
      <c r="AL687">
        <f t="shared" si="1443"/>
        <v>1</v>
      </c>
      <c r="AO687">
        <f t="shared" si="1444"/>
        <v>2.8999999999999986</v>
      </c>
      <c r="AP687">
        <f t="shared" si="1445"/>
        <v>2.3000000000000007</v>
      </c>
      <c r="AQ687">
        <f t="shared" si="1446"/>
        <v>4.3999999999999986</v>
      </c>
      <c r="AR687">
        <f t="shared" si="1447"/>
        <v>9.9999999999999645E-2</v>
      </c>
      <c r="AS687">
        <f t="shared" si="1448"/>
        <v>4.1000000000000014</v>
      </c>
      <c r="AT687">
        <f t="shared" si="1449"/>
        <v>0.30000000000000071</v>
      </c>
    </row>
    <row r="688" spans="1:46">
      <c r="A688" t="s">
        <v>53</v>
      </c>
      <c r="B688" s="1">
        <v>42963</v>
      </c>
      <c r="C688">
        <v>53368</v>
      </c>
      <c r="D688">
        <v>26</v>
      </c>
      <c r="E688">
        <v>10</v>
      </c>
      <c r="F688">
        <v>0</v>
      </c>
      <c r="G688">
        <v>24</v>
      </c>
      <c r="H688">
        <v>12</v>
      </c>
      <c r="I688">
        <v>1</v>
      </c>
      <c r="J688">
        <v>24</v>
      </c>
      <c r="K688">
        <v>14</v>
      </c>
      <c r="L688">
        <v>1</v>
      </c>
      <c r="M688" t="s">
        <v>137</v>
      </c>
      <c r="N688" t="s">
        <v>109</v>
      </c>
      <c r="O688" t="s">
        <v>122</v>
      </c>
      <c r="Q688" t="s">
        <v>53</v>
      </c>
      <c r="R688" s="1">
        <v>42964</v>
      </c>
      <c r="S688">
        <v>25.8</v>
      </c>
      <c r="T688">
        <v>11.7</v>
      </c>
      <c r="U688">
        <v>1</v>
      </c>
      <c r="V688">
        <v>0.2</v>
      </c>
      <c r="W688">
        <f t="shared" si="1433"/>
        <v>0.19999999999999929</v>
      </c>
      <c r="X688">
        <f t="shared" si="1434"/>
        <v>-1.6999999999999993</v>
      </c>
      <c r="Y688">
        <f t="shared" si="1435"/>
        <v>0</v>
      </c>
      <c r="Z688">
        <f t="shared" ref="Z688:AA688" si="1537">G688-S732</f>
        <v>-0.60000000000000142</v>
      </c>
      <c r="AA688">
        <f t="shared" si="1537"/>
        <v>-0.69999999999999929</v>
      </c>
      <c r="AB688">
        <f t="shared" si="1437"/>
        <v>0</v>
      </c>
      <c r="AC688">
        <f t="shared" ref="AC688:AD688" si="1538">J688-S776</f>
        <v>-2.6999999999999993</v>
      </c>
      <c r="AD688">
        <f t="shared" si="1538"/>
        <v>1.0999999999999996</v>
      </c>
      <c r="AE688">
        <f t="shared" si="1439"/>
        <v>0</v>
      </c>
      <c r="AG688">
        <f t="shared" si="1452"/>
        <v>1</v>
      </c>
      <c r="AH688">
        <f t="shared" si="1453"/>
        <v>1</v>
      </c>
      <c r="AI688">
        <f t="shared" si="1440"/>
        <v>1</v>
      </c>
      <c r="AJ688">
        <f t="shared" si="1441"/>
        <v>1</v>
      </c>
      <c r="AK688">
        <f t="shared" si="1442"/>
        <v>0</v>
      </c>
      <c r="AL688">
        <f t="shared" si="1443"/>
        <v>1</v>
      </c>
      <c r="AO688">
        <f t="shared" si="1444"/>
        <v>0.19999999999999929</v>
      </c>
      <c r="AP688">
        <f t="shared" si="1445"/>
        <v>1.6999999999999993</v>
      </c>
      <c r="AQ688">
        <f t="shared" si="1446"/>
        <v>0.60000000000000142</v>
      </c>
      <c r="AR688">
        <f t="shared" si="1447"/>
        <v>0.69999999999999929</v>
      </c>
      <c r="AS688">
        <f t="shared" si="1448"/>
        <v>2.6999999999999993</v>
      </c>
      <c r="AT688">
        <f t="shared" si="1449"/>
        <v>1.0999999999999996</v>
      </c>
    </row>
    <row r="689" spans="1:46">
      <c r="A689" t="s">
        <v>55</v>
      </c>
      <c r="B689" s="1">
        <v>42963</v>
      </c>
      <c r="C689">
        <v>53368</v>
      </c>
      <c r="D689">
        <v>28</v>
      </c>
      <c r="E689">
        <v>10</v>
      </c>
      <c r="F689">
        <v>0</v>
      </c>
      <c r="G689">
        <v>25</v>
      </c>
      <c r="H689">
        <v>13</v>
      </c>
      <c r="I689">
        <v>1</v>
      </c>
      <c r="J689">
        <v>25</v>
      </c>
      <c r="K689">
        <v>14</v>
      </c>
      <c r="L689">
        <v>1</v>
      </c>
      <c r="M689" t="s">
        <v>137</v>
      </c>
      <c r="N689" t="s">
        <v>109</v>
      </c>
      <c r="O689" t="s">
        <v>122</v>
      </c>
      <c r="Q689" t="s">
        <v>55</v>
      </c>
      <c r="R689" s="1">
        <v>42964</v>
      </c>
      <c r="S689">
        <v>28.2</v>
      </c>
      <c r="T689">
        <v>13.1</v>
      </c>
      <c r="U689">
        <v>1</v>
      </c>
      <c r="V689">
        <v>0.7</v>
      </c>
      <c r="W689">
        <f t="shared" si="1433"/>
        <v>-0.19999999999999929</v>
      </c>
      <c r="X689">
        <f t="shared" si="1434"/>
        <v>-3.0999999999999996</v>
      </c>
      <c r="Y689">
        <f t="shared" si="1435"/>
        <v>0</v>
      </c>
      <c r="Z689">
        <f t="shared" ref="Z689:AA689" si="1539">G689-S733</f>
        <v>-2.1999999999999993</v>
      </c>
      <c r="AA689">
        <f t="shared" si="1539"/>
        <v>0</v>
      </c>
      <c r="AB689">
        <f t="shared" si="1437"/>
        <v>1</v>
      </c>
      <c r="AC689">
        <f t="shared" ref="AC689:AD689" si="1540">J689-S777</f>
        <v>-2.6000000000000014</v>
      </c>
      <c r="AD689">
        <f t="shared" si="1540"/>
        <v>-1</v>
      </c>
      <c r="AE689">
        <f t="shared" si="1439"/>
        <v>0</v>
      </c>
      <c r="AG689">
        <f t="shared" si="1452"/>
        <v>1</v>
      </c>
      <c r="AH689">
        <f t="shared" si="1453"/>
        <v>0</v>
      </c>
      <c r="AI689">
        <f t="shared" si="1440"/>
        <v>0</v>
      </c>
      <c r="AJ689">
        <f t="shared" si="1441"/>
        <v>1</v>
      </c>
      <c r="AK689">
        <f t="shared" si="1442"/>
        <v>0</v>
      </c>
      <c r="AL689">
        <f t="shared" si="1443"/>
        <v>1</v>
      </c>
      <c r="AO689">
        <f t="shared" si="1444"/>
        <v>0.19999999999999929</v>
      </c>
      <c r="AP689">
        <f t="shared" si="1445"/>
        <v>3.0999999999999996</v>
      </c>
      <c r="AQ689">
        <f t="shared" si="1446"/>
        <v>2.1999999999999993</v>
      </c>
      <c r="AR689">
        <f t="shared" si="1447"/>
        <v>0</v>
      </c>
      <c r="AS689">
        <f t="shared" si="1448"/>
        <v>2.6000000000000014</v>
      </c>
      <c r="AT689">
        <f t="shared" si="1449"/>
        <v>1</v>
      </c>
    </row>
    <row r="690" spans="1:46">
      <c r="A690" t="s">
        <v>57</v>
      </c>
      <c r="B690" s="1">
        <v>42963</v>
      </c>
      <c r="C690">
        <v>53368</v>
      </c>
      <c r="D690">
        <v>28</v>
      </c>
      <c r="E690">
        <v>9</v>
      </c>
      <c r="F690">
        <v>0</v>
      </c>
      <c r="G690">
        <v>26</v>
      </c>
      <c r="H690">
        <v>12</v>
      </c>
      <c r="I690">
        <v>1</v>
      </c>
      <c r="J690">
        <v>26</v>
      </c>
      <c r="K690">
        <v>13</v>
      </c>
      <c r="L690">
        <v>1</v>
      </c>
      <c r="M690" t="s">
        <v>137</v>
      </c>
      <c r="N690" t="s">
        <v>109</v>
      </c>
      <c r="O690" t="s">
        <v>122</v>
      </c>
      <c r="Q690" t="s">
        <v>57</v>
      </c>
      <c r="R690" s="1">
        <v>42964</v>
      </c>
      <c r="S690">
        <v>29</v>
      </c>
      <c r="T690">
        <v>11.7</v>
      </c>
      <c r="U690">
        <v>1</v>
      </c>
      <c r="V690">
        <v>0.2</v>
      </c>
      <c r="W690">
        <f t="shared" si="1433"/>
        <v>-1</v>
      </c>
      <c r="X690">
        <f t="shared" si="1434"/>
        <v>-2.6999999999999993</v>
      </c>
      <c r="Y690">
        <f t="shared" si="1435"/>
        <v>0</v>
      </c>
      <c r="Z690">
        <f t="shared" ref="Z690:AA690" si="1541">G690-S734</f>
        <v>-0.69999999999999929</v>
      </c>
      <c r="AA690">
        <f t="shared" si="1541"/>
        <v>1.5</v>
      </c>
      <c r="AB690">
        <f t="shared" si="1437"/>
        <v>1</v>
      </c>
      <c r="AC690">
        <f t="shared" ref="AC690:AD690" si="1542">J690-S778</f>
        <v>-1.8000000000000007</v>
      </c>
      <c r="AD690">
        <f t="shared" si="1542"/>
        <v>2.5999999999999996</v>
      </c>
      <c r="AE690">
        <f t="shared" si="1439"/>
        <v>0</v>
      </c>
      <c r="AG690">
        <f t="shared" si="1452"/>
        <v>1</v>
      </c>
      <c r="AH690">
        <f t="shared" si="1453"/>
        <v>0</v>
      </c>
      <c r="AI690">
        <f t="shared" si="1440"/>
        <v>1</v>
      </c>
      <c r="AJ690">
        <f t="shared" si="1441"/>
        <v>1</v>
      </c>
      <c r="AK690">
        <f t="shared" si="1442"/>
        <v>1</v>
      </c>
      <c r="AL690">
        <f t="shared" si="1443"/>
        <v>0</v>
      </c>
      <c r="AO690">
        <f t="shared" si="1444"/>
        <v>1</v>
      </c>
      <c r="AP690">
        <f t="shared" si="1445"/>
        <v>2.6999999999999993</v>
      </c>
      <c r="AQ690">
        <f t="shared" si="1446"/>
        <v>0.69999999999999929</v>
      </c>
      <c r="AR690">
        <f t="shared" si="1447"/>
        <v>1.5</v>
      </c>
      <c r="AS690">
        <f t="shared" si="1448"/>
        <v>1.8000000000000007</v>
      </c>
      <c r="AT690">
        <f t="shared" si="1449"/>
        <v>2.5999999999999996</v>
      </c>
    </row>
    <row r="691" spans="1:46">
      <c r="A691" t="s">
        <v>59</v>
      </c>
      <c r="B691" s="1">
        <v>42963</v>
      </c>
      <c r="C691">
        <v>53368</v>
      </c>
      <c r="D691">
        <v>27</v>
      </c>
      <c r="E691">
        <v>10</v>
      </c>
      <c r="F691">
        <v>0</v>
      </c>
      <c r="G691">
        <v>25</v>
      </c>
      <c r="H691">
        <v>13</v>
      </c>
      <c r="I691">
        <v>1</v>
      </c>
      <c r="J691">
        <v>25</v>
      </c>
      <c r="K691">
        <v>14</v>
      </c>
      <c r="L691">
        <v>1</v>
      </c>
      <c r="M691" t="s">
        <v>137</v>
      </c>
      <c r="N691" t="s">
        <v>109</v>
      </c>
      <c r="O691" t="s">
        <v>122</v>
      </c>
      <c r="Q691" t="s">
        <v>59</v>
      </c>
      <c r="R691" s="1">
        <v>42964</v>
      </c>
      <c r="S691">
        <v>27.9</v>
      </c>
      <c r="T691">
        <v>12</v>
      </c>
      <c r="U691">
        <v>1</v>
      </c>
      <c r="V691">
        <v>9.6999999999999993</v>
      </c>
      <c r="W691">
        <f t="shared" si="1433"/>
        <v>-0.89999999999999858</v>
      </c>
      <c r="X691">
        <f t="shared" si="1434"/>
        <v>-2</v>
      </c>
      <c r="Y691">
        <f t="shared" si="1435"/>
        <v>0</v>
      </c>
      <c r="Z691">
        <f t="shared" ref="Z691:AA691" si="1543">G691-S735</f>
        <v>0.10000000000000142</v>
      </c>
      <c r="AA691">
        <f t="shared" si="1543"/>
        <v>-0.40000000000000036</v>
      </c>
      <c r="AB691">
        <f t="shared" si="1437"/>
        <v>1</v>
      </c>
      <c r="AC691">
        <f t="shared" ref="AC691:AD691" si="1544">J691-S779</f>
        <v>-1.3999999999999986</v>
      </c>
      <c r="AD691">
        <f t="shared" si="1544"/>
        <v>-9.9999999999999645E-2</v>
      </c>
      <c r="AE691">
        <f t="shared" si="1439"/>
        <v>1</v>
      </c>
      <c r="AG691">
        <f t="shared" si="1452"/>
        <v>1</v>
      </c>
      <c r="AH691">
        <f t="shared" si="1453"/>
        <v>1</v>
      </c>
      <c r="AI691">
        <f t="shared" si="1440"/>
        <v>1</v>
      </c>
      <c r="AJ691">
        <f t="shared" si="1441"/>
        <v>1</v>
      </c>
      <c r="AK691">
        <f t="shared" si="1442"/>
        <v>1</v>
      </c>
      <c r="AL691">
        <f t="shared" si="1443"/>
        <v>1</v>
      </c>
      <c r="AO691">
        <f t="shared" si="1444"/>
        <v>0.89999999999999858</v>
      </c>
      <c r="AP691">
        <f t="shared" si="1445"/>
        <v>2</v>
      </c>
      <c r="AQ691">
        <f t="shared" si="1446"/>
        <v>0.10000000000000142</v>
      </c>
      <c r="AR691">
        <f t="shared" si="1447"/>
        <v>0.40000000000000036</v>
      </c>
      <c r="AS691">
        <f t="shared" si="1448"/>
        <v>1.3999999999999986</v>
      </c>
      <c r="AT691">
        <f t="shared" si="1449"/>
        <v>9.9999999999999645E-2</v>
      </c>
    </row>
    <row r="692" spans="1:46">
      <c r="A692" t="s">
        <v>61</v>
      </c>
      <c r="B692" s="1">
        <v>42963</v>
      </c>
      <c r="C692">
        <v>53368</v>
      </c>
      <c r="D692">
        <v>26</v>
      </c>
      <c r="E692">
        <v>10</v>
      </c>
      <c r="F692">
        <v>0</v>
      </c>
      <c r="G692">
        <v>24</v>
      </c>
      <c r="H692">
        <v>14</v>
      </c>
      <c r="I692">
        <v>1</v>
      </c>
      <c r="J692">
        <v>24</v>
      </c>
      <c r="K692">
        <v>15</v>
      </c>
      <c r="L692">
        <v>1</v>
      </c>
      <c r="M692" t="s">
        <v>137</v>
      </c>
      <c r="N692" t="s">
        <v>109</v>
      </c>
      <c r="O692" t="s">
        <v>122</v>
      </c>
      <c r="Q692" t="s">
        <v>61</v>
      </c>
      <c r="R692" s="1">
        <v>42964</v>
      </c>
      <c r="S692">
        <v>27.1</v>
      </c>
      <c r="T692">
        <v>12.3</v>
      </c>
      <c r="U692">
        <v>1</v>
      </c>
      <c r="V692">
        <v>33.200000000000003</v>
      </c>
      <c r="W692">
        <f t="shared" si="1433"/>
        <v>-1.1000000000000014</v>
      </c>
      <c r="X692">
        <f t="shared" si="1434"/>
        <v>-2.3000000000000007</v>
      </c>
      <c r="Y692">
        <f t="shared" si="1435"/>
        <v>0</v>
      </c>
      <c r="Z692">
        <f t="shared" ref="Z692:AA692" si="1545">G692-S736</f>
        <v>-0.80000000000000071</v>
      </c>
      <c r="AA692">
        <f t="shared" si="1545"/>
        <v>1</v>
      </c>
      <c r="AB692">
        <f t="shared" si="1437"/>
        <v>1</v>
      </c>
      <c r="AC692">
        <f t="shared" ref="AC692:AD692" si="1546">J692-S780</f>
        <v>-2.3000000000000007</v>
      </c>
      <c r="AD692">
        <f t="shared" si="1546"/>
        <v>1.9000000000000004</v>
      </c>
      <c r="AE692">
        <f t="shared" si="1439"/>
        <v>0</v>
      </c>
      <c r="AG692">
        <f t="shared" si="1452"/>
        <v>1</v>
      </c>
      <c r="AH692">
        <f t="shared" si="1453"/>
        <v>0</v>
      </c>
      <c r="AI692">
        <f t="shared" si="1440"/>
        <v>1</v>
      </c>
      <c r="AJ692">
        <f t="shared" si="1441"/>
        <v>1</v>
      </c>
      <c r="AK692">
        <f t="shared" si="1442"/>
        <v>0</v>
      </c>
      <c r="AL692">
        <f t="shared" si="1443"/>
        <v>1</v>
      </c>
      <c r="AO692">
        <f t="shared" si="1444"/>
        <v>1.1000000000000014</v>
      </c>
      <c r="AP692">
        <f t="shared" si="1445"/>
        <v>2.3000000000000007</v>
      </c>
      <c r="AQ692">
        <f t="shared" si="1446"/>
        <v>0.80000000000000071</v>
      </c>
      <c r="AR692">
        <f t="shared" si="1447"/>
        <v>1</v>
      </c>
      <c r="AS692">
        <f t="shared" si="1448"/>
        <v>2.3000000000000007</v>
      </c>
      <c r="AT692">
        <f t="shared" si="1449"/>
        <v>1.9000000000000004</v>
      </c>
    </row>
    <row r="693" spans="1:46">
      <c r="A693" t="s">
        <v>63</v>
      </c>
      <c r="B693" s="1">
        <v>42963</v>
      </c>
      <c r="C693">
        <v>53368</v>
      </c>
      <c r="D693">
        <v>27</v>
      </c>
      <c r="E693">
        <v>12</v>
      </c>
      <c r="F693">
        <v>0</v>
      </c>
      <c r="G693">
        <v>24</v>
      </c>
      <c r="H693">
        <v>15</v>
      </c>
      <c r="I693">
        <v>1</v>
      </c>
      <c r="J693">
        <v>24</v>
      </c>
      <c r="K693">
        <v>16</v>
      </c>
      <c r="L693">
        <v>1</v>
      </c>
      <c r="M693" t="s">
        <v>137</v>
      </c>
      <c r="N693" t="s">
        <v>109</v>
      </c>
      <c r="O693" t="s">
        <v>122</v>
      </c>
      <c r="Q693" t="s">
        <v>63</v>
      </c>
      <c r="R693" s="1">
        <v>42964</v>
      </c>
      <c r="S693">
        <v>999999</v>
      </c>
      <c r="T693">
        <v>999999</v>
      </c>
      <c r="U693">
        <v>999999</v>
      </c>
      <c r="V693">
        <v>999999</v>
      </c>
      <c r="W693">
        <v>999999</v>
      </c>
      <c r="X693">
        <v>999999</v>
      </c>
      <c r="Y693">
        <v>999999</v>
      </c>
      <c r="Z693">
        <f t="shared" ref="Z693:AA693" si="1547">G693-S737</f>
        <v>-3.6999999999999993</v>
      </c>
      <c r="AA693">
        <f t="shared" si="1547"/>
        <v>-3</v>
      </c>
      <c r="AB693">
        <f t="shared" si="1437"/>
        <v>1</v>
      </c>
      <c r="AC693">
        <f t="shared" ref="AC693:AD693" si="1548">J693-S781</f>
        <v>-3.3000000000000007</v>
      </c>
      <c r="AD693">
        <f t="shared" si="1548"/>
        <v>3.4000000000000004</v>
      </c>
      <c r="AE693">
        <f t="shared" si="1439"/>
        <v>0</v>
      </c>
      <c r="AG693">
        <v>999999</v>
      </c>
      <c r="AH693">
        <v>999999</v>
      </c>
      <c r="AI693">
        <f t="shared" si="1440"/>
        <v>0</v>
      </c>
      <c r="AJ693">
        <f t="shared" si="1441"/>
        <v>0</v>
      </c>
      <c r="AK693">
        <f t="shared" si="1442"/>
        <v>0</v>
      </c>
      <c r="AL693">
        <f t="shared" si="1443"/>
        <v>0</v>
      </c>
      <c r="AO693">
        <f t="shared" si="1444"/>
        <v>999999</v>
      </c>
      <c r="AP693">
        <f t="shared" si="1445"/>
        <v>999999</v>
      </c>
      <c r="AQ693">
        <f t="shared" si="1446"/>
        <v>3.6999999999999993</v>
      </c>
      <c r="AR693">
        <f t="shared" si="1447"/>
        <v>3</v>
      </c>
      <c r="AS693">
        <f t="shared" si="1448"/>
        <v>3.3000000000000007</v>
      </c>
      <c r="AT693">
        <f t="shared" si="1449"/>
        <v>3.4000000000000004</v>
      </c>
    </row>
    <row r="694" spans="1:46">
      <c r="A694" t="s">
        <v>66</v>
      </c>
      <c r="B694" s="1">
        <v>42963</v>
      </c>
      <c r="C694">
        <v>53368</v>
      </c>
      <c r="D694">
        <v>27</v>
      </c>
      <c r="E694">
        <v>9</v>
      </c>
      <c r="F694">
        <v>0</v>
      </c>
      <c r="G694">
        <v>25</v>
      </c>
      <c r="H694">
        <v>12</v>
      </c>
      <c r="I694">
        <v>1</v>
      </c>
      <c r="J694">
        <v>25</v>
      </c>
      <c r="K694">
        <v>13</v>
      </c>
      <c r="L694">
        <v>1</v>
      </c>
      <c r="M694" t="s">
        <v>137</v>
      </c>
      <c r="N694" t="s">
        <v>109</v>
      </c>
      <c r="O694" t="s">
        <v>122</v>
      </c>
      <c r="Q694" t="s">
        <v>66</v>
      </c>
      <c r="R694" s="1">
        <v>42964</v>
      </c>
      <c r="S694">
        <v>29.6</v>
      </c>
      <c r="T694">
        <v>11.7</v>
      </c>
      <c r="U694">
        <v>0</v>
      </c>
      <c r="V694">
        <v>0</v>
      </c>
      <c r="W694">
        <f t="shared" si="1433"/>
        <v>-2.6000000000000014</v>
      </c>
      <c r="X694">
        <f t="shared" si="1434"/>
        <v>-2.6999999999999993</v>
      </c>
      <c r="Y694">
        <f t="shared" si="1435"/>
        <v>1</v>
      </c>
      <c r="Z694">
        <f t="shared" ref="Z694:AA694" si="1549">G694-S738</f>
        <v>-2.8999999999999986</v>
      </c>
      <c r="AA694">
        <f t="shared" si="1549"/>
        <v>-1.1999999999999993</v>
      </c>
      <c r="AB694">
        <f t="shared" si="1437"/>
        <v>0</v>
      </c>
      <c r="AC694">
        <f t="shared" ref="AC694:AD694" si="1550">J694-S782</f>
        <v>-3</v>
      </c>
      <c r="AD694">
        <f t="shared" si="1550"/>
        <v>-1</v>
      </c>
      <c r="AE694">
        <f t="shared" si="1439"/>
        <v>0</v>
      </c>
      <c r="AG694">
        <f t="shared" si="1452"/>
        <v>0</v>
      </c>
      <c r="AH694">
        <f t="shared" si="1453"/>
        <v>0</v>
      </c>
      <c r="AI694">
        <f t="shared" si="1440"/>
        <v>0</v>
      </c>
      <c r="AJ694">
        <f t="shared" si="1441"/>
        <v>1</v>
      </c>
      <c r="AK694">
        <f t="shared" si="1442"/>
        <v>0</v>
      </c>
      <c r="AL694">
        <f t="shared" si="1443"/>
        <v>1</v>
      </c>
      <c r="AO694">
        <f t="shared" si="1444"/>
        <v>2.6000000000000014</v>
      </c>
      <c r="AP694">
        <f t="shared" si="1445"/>
        <v>2.6999999999999993</v>
      </c>
      <c r="AQ694">
        <f t="shared" si="1446"/>
        <v>2.8999999999999986</v>
      </c>
      <c r="AR694">
        <f t="shared" si="1447"/>
        <v>1.1999999999999993</v>
      </c>
      <c r="AS694">
        <f t="shared" si="1448"/>
        <v>3</v>
      </c>
      <c r="AT694">
        <f t="shared" si="1449"/>
        <v>1</v>
      </c>
    </row>
    <row r="695" spans="1:46">
      <c r="A695" t="s">
        <v>68</v>
      </c>
      <c r="B695" s="1">
        <v>42963</v>
      </c>
      <c r="C695">
        <v>53464</v>
      </c>
      <c r="D695">
        <v>31</v>
      </c>
      <c r="E695">
        <v>18</v>
      </c>
      <c r="F695">
        <v>0</v>
      </c>
      <c r="G695">
        <v>29</v>
      </c>
      <c r="H695">
        <v>19</v>
      </c>
      <c r="I695">
        <v>1</v>
      </c>
      <c r="J695">
        <v>29</v>
      </c>
      <c r="K695">
        <v>19</v>
      </c>
      <c r="L695">
        <v>1</v>
      </c>
      <c r="M695" t="s">
        <v>137</v>
      </c>
      <c r="N695" t="s">
        <v>109</v>
      </c>
      <c r="O695" t="s">
        <v>122</v>
      </c>
      <c r="Q695" t="s">
        <v>68</v>
      </c>
      <c r="R695" s="1">
        <v>42964</v>
      </c>
      <c r="S695">
        <v>34.4</v>
      </c>
      <c r="T695">
        <v>22.8</v>
      </c>
      <c r="U695">
        <v>0</v>
      </c>
      <c r="V695">
        <v>0</v>
      </c>
      <c r="W695">
        <f t="shared" si="1433"/>
        <v>-3.3999999999999986</v>
      </c>
      <c r="X695">
        <f t="shared" si="1434"/>
        <v>-4.8000000000000007</v>
      </c>
      <c r="Y695">
        <f t="shared" si="1435"/>
        <v>1</v>
      </c>
      <c r="Z695">
        <f t="shared" ref="Z695:AA695" si="1551">G695-S739</f>
        <v>-2.1999999999999993</v>
      </c>
      <c r="AA695">
        <f t="shared" si="1551"/>
        <v>0.80000000000000071</v>
      </c>
      <c r="AB695">
        <f t="shared" si="1437"/>
        <v>1</v>
      </c>
      <c r="AC695">
        <f t="shared" ref="AC695:AD695" si="1552">J695-S783</f>
        <v>-2.1999999999999993</v>
      </c>
      <c r="AD695">
        <f t="shared" si="1552"/>
        <v>0.30000000000000071</v>
      </c>
      <c r="AE695">
        <f t="shared" si="1439"/>
        <v>1</v>
      </c>
      <c r="AG695">
        <f t="shared" si="1452"/>
        <v>0</v>
      </c>
      <c r="AH695">
        <f t="shared" si="1453"/>
        <v>0</v>
      </c>
      <c r="AI695">
        <f t="shared" si="1440"/>
        <v>0</v>
      </c>
      <c r="AJ695">
        <f t="shared" si="1441"/>
        <v>1</v>
      </c>
      <c r="AK695">
        <f t="shared" si="1442"/>
        <v>0</v>
      </c>
      <c r="AL695">
        <f t="shared" si="1443"/>
        <v>1</v>
      </c>
      <c r="AO695">
        <f t="shared" si="1444"/>
        <v>3.3999999999999986</v>
      </c>
      <c r="AP695">
        <f t="shared" si="1445"/>
        <v>4.8000000000000007</v>
      </c>
      <c r="AQ695">
        <f t="shared" si="1446"/>
        <v>2.1999999999999993</v>
      </c>
      <c r="AR695">
        <f t="shared" si="1447"/>
        <v>0.80000000000000071</v>
      </c>
      <c r="AS695">
        <f t="shared" si="1448"/>
        <v>2.1999999999999993</v>
      </c>
      <c r="AT695">
        <f t="shared" si="1449"/>
        <v>0.30000000000000071</v>
      </c>
    </row>
    <row r="696" spans="1:46">
      <c r="A696" t="s">
        <v>70</v>
      </c>
      <c r="B696" s="1">
        <v>42963</v>
      </c>
      <c r="C696">
        <v>53464</v>
      </c>
      <c r="D696">
        <v>32</v>
      </c>
      <c r="E696">
        <v>17</v>
      </c>
      <c r="F696">
        <v>0</v>
      </c>
      <c r="G696">
        <v>30</v>
      </c>
      <c r="H696">
        <v>16</v>
      </c>
      <c r="I696">
        <v>1</v>
      </c>
      <c r="J696">
        <v>30</v>
      </c>
      <c r="K696">
        <v>16</v>
      </c>
      <c r="L696">
        <v>1</v>
      </c>
      <c r="M696" t="s">
        <v>137</v>
      </c>
      <c r="N696" t="s">
        <v>109</v>
      </c>
      <c r="O696" t="s">
        <v>122</v>
      </c>
      <c r="Q696" t="s">
        <v>70</v>
      </c>
      <c r="R696" s="1">
        <v>42964</v>
      </c>
      <c r="S696">
        <v>33.9</v>
      </c>
      <c r="T696">
        <v>16.600000000000001</v>
      </c>
      <c r="U696">
        <v>0</v>
      </c>
      <c r="V696">
        <v>0</v>
      </c>
      <c r="W696">
        <f t="shared" si="1433"/>
        <v>-1.8999999999999986</v>
      </c>
      <c r="X696">
        <f t="shared" si="1434"/>
        <v>0.39999999999999858</v>
      </c>
      <c r="Y696">
        <f t="shared" si="1435"/>
        <v>1</v>
      </c>
      <c r="Z696">
        <f t="shared" ref="Z696:AA696" si="1553">G696-S740</f>
        <v>-0.19999999999999929</v>
      </c>
      <c r="AA696">
        <f t="shared" si="1553"/>
        <v>-1</v>
      </c>
      <c r="AB696">
        <f t="shared" si="1437"/>
        <v>0</v>
      </c>
      <c r="AC696">
        <f t="shared" ref="AC696:AD696" si="1554">J696-S784</f>
        <v>-1.8000000000000007</v>
      </c>
      <c r="AD696">
        <f t="shared" si="1554"/>
        <v>0.19999999999999929</v>
      </c>
      <c r="AE696">
        <f t="shared" si="1439"/>
        <v>0</v>
      </c>
      <c r="AG696">
        <f t="shared" si="1452"/>
        <v>1</v>
      </c>
      <c r="AH696">
        <f t="shared" si="1453"/>
        <v>1</v>
      </c>
      <c r="AI696">
        <f t="shared" si="1440"/>
        <v>1</v>
      </c>
      <c r="AJ696">
        <f t="shared" si="1441"/>
        <v>1</v>
      </c>
      <c r="AK696">
        <f t="shared" si="1442"/>
        <v>1</v>
      </c>
      <c r="AL696">
        <f t="shared" si="1443"/>
        <v>1</v>
      </c>
      <c r="AO696">
        <f t="shared" si="1444"/>
        <v>1.8999999999999986</v>
      </c>
      <c r="AP696">
        <f t="shared" si="1445"/>
        <v>0.39999999999999858</v>
      </c>
      <c r="AQ696">
        <f t="shared" si="1446"/>
        <v>0.19999999999999929</v>
      </c>
      <c r="AR696">
        <f t="shared" si="1447"/>
        <v>1</v>
      </c>
      <c r="AS696">
        <f t="shared" si="1448"/>
        <v>1.8000000000000007</v>
      </c>
      <c r="AT696">
        <f t="shared" si="1449"/>
        <v>0.19999999999999929</v>
      </c>
    </row>
    <row r="697" spans="1:46">
      <c r="A697" t="s">
        <v>72</v>
      </c>
      <c r="B697" s="1">
        <v>42963</v>
      </c>
      <c r="C697">
        <v>53464</v>
      </c>
      <c r="D697">
        <v>32</v>
      </c>
      <c r="E697">
        <v>17</v>
      </c>
      <c r="F697">
        <v>0</v>
      </c>
      <c r="G697">
        <v>31</v>
      </c>
      <c r="H697">
        <v>15</v>
      </c>
      <c r="I697">
        <v>1</v>
      </c>
      <c r="J697">
        <v>31</v>
      </c>
      <c r="K697">
        <v>15</v>
      </c>
      <c r="L697">
        <v>1</v>
      </c>
      <c r="M697" t="s">
        <v>137</v>
      </c>
      <c r="N697" t="s">
        <v>109</v>
      </c>
      <c r="O697" t="s">
        <v>122</v>
      </c>
      <c r="Q697" t="s">
        <v>72</v>
      </c>
      <c r="R697" s="1">
        <v>42964</v>
      </c>
      <c r="S697">
        <v>33.4</v>
      </c>
      <c r="T697">
        <v>16.2</v>
      </c>
      <c r="U697">
        <v>1</v>
      </c>
      <c r="V697">
        <v>1.7</v>
      </c>
      <c r="W697">
        <f t="shared" si="1433"/>
        <v>-1.3999999999999986</v>
      </c>
      <c r="X697">
        <f t="shared" si="1434"/>
        <v>0.80000000000000071</v>
      </c>
      <c r="Y697">
        <f t="shared" si="1435"/>
        <v>0</v>
      </c>
      <c r="Z697">
        <f t="shared" ref="Z697:AA697" si="1555">G697-S741</f>
        <v>0.69999999999999929</v>
      </c>
      <c r="AA697">
        <f t="shared" si="1555"/>
        <v>-1.8999999999999986</v>
      </c>
      <c r="AB697">
        <f t="shared" si="1437"/>
        <v>0</v>
      </c>
      <c r="AC697">
        <f t="shared" ref="AC697:AD697" si="1556">J697-S785</f>
        <v>-1.7999999999999972</v>
      </c>
      <c r="AD697">
        <f t="shared" si="1556"/>
        <v>-1.1000000000000014</v>
      </c>
      <c r="AE697">
        <f t="shared" si="1439"/>
        <v>0</v>
      </c>
      <c r="AG697">
        <f t="shared" si="1452"/>
        <v>1</v>
      </c>
      <c r="AH697">
        <f t="shared" si="1453"/>
        <v>1</v>
      </c>
      <c r="AI697">
        <f t="shared" si="1440"/>
        <v>1</v>
      </c>
      <c r="AJ697">
        <f t="shared" si="1441"/>
        <v>1</v>
      </c>
      <c r="AK697">
        <f t="shared" si="1442"/>
        <v>1</v>
      </c>
      <c r="AL697">
        <f t="shared" si="1443"/>
        <v>1</v>
      </c>
      <c r="AO697">
        <f t="shared" si="1444"/>
        <v>1.3999999999999986</v>
      </c>
      <c r="AP697">
        <f t="shared" si="1445"/>
        <v>0.80000000000000071</v>
      </c>
      <c r="AQ697">
        <f t="shared" si="1446"/>
        <v>0.69999999999999929</v>
      </c>
      <c r="AR697">
        <f t="shared" si="1447"/>
        <v>1.8999999999999986</v>
      </c>
      <c r="AS697">
        <f t="shared" si="1448"/>
        <v>1.7999999999999972</v>
      </c>
      <c r="AT697">
        <f t="shared" si="1449"/>
        <v>1.1000000000000014</v>
      </c>
    </row>
    <row r="698" spans="1:46">
      <c r="A698" t="s">
        <v>74</v>
      </c>
      <c r="B698" s="1">
        <v>42963</v>
      </c>
      <c r="C698">
        <v>53464</v>
      </c>
      <c r="D698">
        <v>30</v>
      </c>
      <c r="E698">
        <v>17</v>
      </c>
      <c r="F698">
        <v>0</v>
      </c>
      <c r="G698">
        <v>29</v>
      </c>
      <c r="H698">
        <v>15</v>
      </c>
      <c r="I698">
        <v>1</v>
      </c>
      <c r="J698">
        <v>29</v>
      </c>
      <c r="K698">
        <v>15</v>
      </c>
      <c r="L698">
        <v>1</v>
      </c>
      <c r="M698" t="s">
        <v>137</v>
      </c>
      <c r="N698" t="s">
        <v>109</v>
      </c>
      <c r="O698" t="s">
        <v>122</v>
      </c>
      <c r="Q698" t="s">
        <v>74</v>
      </c>
      <c r="R698" s="1">
        <v>42964</v>
      </c>
      <c r="S698">
        <v>33.700000000000003</v>
      </c>
      <c r="T698">
        <v>18.899999999999999</v>
      </c>
      <c r="U698">
        <v>0</v>
      </c>
      <c r="V698">
        <v>0</v>
      </c>
      <c r="W698">
        <f t="shared" si="1433"/>
        <v>-3.7000000000000028</v>
      </c>
      <c r="X698">
        <f t="shared" si="1434"/>
        <v>-1.8999999999999986</v>
      </c>
      <c r="Y698">
        <f t="shared" si="1435"/>
        <v>1</v>
      </c>
      <c r="Z698">
        <f t="shared" ref="Z698:AA698" si="1557">G698-S742</f>
        <v>-1.5</v>
      </c>
      <c r="AA698">
        <f t="shared" si="1557"/>
        <v>-1.8999999999999986</v>
      </c>
      <c r="AB698">
        <f t="shared" si="1437"/>
        <v>1</v>
      </c>
      <c r="AC698">
        <f t="shared" ref="AC698:AD698" si="1558">J698-S786</f>
        <v>-2.1000000000000014</v>
      </c>
      <c r="AD698">
        <f t="shared" si="1558"/>
        <v>-2.5</v>
      </c>
      <c r="AE698">
        <f t="shared" si="1439"/>
        <v>1</v>
      </c>
      <c r="AG698">
        <f t="shared" si="1452"/>
        <v>0</v>
      </c>
      <c r="AH698">
        <f t="shared" si="1453"/>
        <v>1</v>
      </c>
      <c r="AI698">
        <f t="shared" si="1440"/>
        <v>1</v>
      </c>
      <c r="AJ698">
        <f t="shared" si="1441"/>
        <v>1</v>
      </c>
      <c r="AK698">
        <f t="shared" si="1442"/>
        <v>0</v>
      </c>
      <c r="AL698">
        <f t="shared" si="1443"/>
        <v>0</v>
      </c>
      <c r="AO698">
        <f t="shared" si="1444"/>
        <v>3.7000000000000028</v>
      </c>
      <c r="AP698">
        <f t="shared" si="1445"/>
        <v>1.8999999999999986</v>
      </c>
      <c r="AQ698">
        <f t="shared" si="1446"/>
        <v>1.5</v>
      </c>
      <c r="AR698">
        <f t="shared" si="1447"/>
        <v>1.8999999999999986</v>
      </c>
      <c r="AS698">
        <f t="shared" si="1448"/>
        <v>2.1000000000000014</v>
      </c>
      <c r="AT698">
        <f t="shared" si="1449"/>
        <v>2.5</v>
      </c>
    </row>
    <row r="699" spans="1:46">
      <c r="A699" t="s">
        <v>76</v>
      </c>
      <c r="B699" s="1">
        <v>42963</v>
      </c>
      <c r="C699">
        <v>53464</v>
      </c>
      <c r="D699">
        <v>31</v>
      </c>
      <c r="E699">
        <v>17</v>
      </c>
      <c r="F699">
        <v>0</v>
      </c>
      <c r="G699">
        <v>30</v>
      </c>
      <c r="H699">
        <v>16</v>
      </c>
      <c r="I699">
        <v>1</v>
      </c>
      <c r="J699">
        <v>30</v>
      </c>
      <c r="K699">
        <v>16</v>
      </c>
      <c r="L699">
        <v>1</v>
      </c>
      <c r="M699" t="s">
        <v>137</v>
      </c>
      <c r="N699" t="s">
        <v>109</v>
      </c>
      <c r="O699" t="s">
        <v>122</v>
      </c>
      <c r="Q699" t="s">
        <v>76</v>
      </c>
      <c r="R699" s="1">
        <v>42964</v>
      </c>
      <c r="S699">
        <v>32.799999999999997</v>
      </c>
      <c r="T699">
        <v>17.3</v>
      </c>
      <c r="U699">
        <v>0</v>
      </c>
      <c r="V699">
        <v>0</v>
      </c>
      <c r="W699">
        <f t="shared" si="1433"/>
        <v>-1.7999999999999972</v>
      </c>
      <c r="X699">
        <f t="shared" si="1434"/>
        <v>-0.30000000000000071</v>
      </c>
      <c r="Y699">
        <f t="shared" si="1435"/>
        <v>1</v>
      </c>
      <c r="Z699">
        <f t="shared" ref="Z699:AA699" si="1559">G699-S743</f>
        <v>0.10000000000000142</v>
      </c>
      <c r="AA699">
        <f t="shared" si="1559"/>
        <v>-0.19999999999999929</v>
      </c>
      <c r="AB699">
        <f t="shared" si="1437"/>
        <v>0</v>
      </c>
      <c r="AC699">
        <f t="shared" ref="AC699:AD699" si="1560">J699-S787</f>
        <v>-1.3999999999999986</v>
      </c>
      <c r="AD699">
        <f t="shared" si="1560"/>
        <v>0.5</v>
      </c>
      <c r="AE699">
        <f t="shared" si="1439"/>
        <v>0</v>
      </c>
      <c r="AG699">
        <f t="shared" si="1452"/>
        <v>1</v>
      </c>
      <c r="AH699">
        <f t="shared" si="1453"/>
        <v>1</v>
      </c>
      <c r="AI699">
        <f t="shared" si="1440"/>
        <v>1</v>
      </c>
      <c r="AJ699">
        <f t="shared" si="1441"/>
        <v>1</v>
      </c>
      <c r="AK699">
        <f t="shared" si="1442"/>
        <v>1</v>
      </c>
      <c r="AL699">
        <f t="shared" si="1443"/>
        <v>1</v>
      </c>
      <c r="AO699">
        <f t="shared" si="1444"/>
        <v>1.7999999999999972</v>
      </c>
      <c r="AP699">
        <f t="shared" si="1445"/>
        <v>0.30000000000000071</v>
      </c>
      <c r="AQ699">
        <f t="shared" si="1446"/>
        <v>0.10000000000000142</v>
      </c>
      <c r="AR699">
        <f t="shared" si="1447"/>
        <v>0.19999999999999929</v>
      </c>
      <c r="AS699">
        <f t="shared" si="1448"/>
        <v>1.3999999999999986</v>
      </c>
      <c r="AT699">
        <f t="shared" si="1449"/>
        <v>0.5</v>
      </c>
    </row>
    <row r="700" spans="1:46">
      <c r="A700" t="s">
        <v>78</v>
      </c>
      <c r="B700" s="1">
        <v>42963</v>
      </c>
      <c r="C700">
        <v>53464</v>
      </c>
      <c r="D700">
        <v>31</v>
      </c>
      <c r="E700">
        <v>18</v>
      </c>
      <c r="F700">
        <v>0</v>
      </c>
      <c r="G700">
        <v>30</v>
      </c>
      <c r="H700">
        <v>16</v>
      </c>
      <c r="I700">
        <v>1</v>
      </c>
      <c r="J700">
        <v>30</v>
      </c>
      <c r="K700">
        <v>16</v>
      </c>
      <c r="L700">
        <v>1</v>
      </c>
      <c r="M700" t="s">
        <v>137</v>
      </c>
      <c r="N700" t="s">
        <v>109</v>
      </c>
      <c r="O700" t="s">
        <v>122</v>
      </c>
      <c r="Q700" t="s">
        <v>78</v>
      </c>
      <c r="R700" s="1">
        <v>42964</v>
      </c>
      <c r="S700">
        <v>33.200000000000003</v>
      </c>
      <c r="T700">
        <v>18.100000000000001</v>
      </c>
      <c r="U700">
        <v>0</v>
      </c>
      <c r="V700">
        <v>0</v>
      </c>
      <c r="W700">
        <f t="shared" si="1433"/>
        <v>-2.2000000000000028</v>
      </c>
      <c r="X700">
        <f t="shared" si="1434"/>
        <v>-0.10000000000000142</v>
      </c>
      <c r="Y700">
        <f t="shared" si="1435"/>
        <v>1</v>
      </c>
      <c r="Z700">
        <f t="shared" ref="Z700:AA700" si="1561">G700-S744</f>
        <v>0.19999999999999929</v>
      </c>
      <c r="AA700">
        <f t="shared" si="1561"/>
        <v>-1.1999999999999993</v>
      </c>
      <c r="AB700">
        <f t="shared" si="1437"/>
        <v>1</v>
      </c>
      <c r="AC700">
        <f t="shared" ref="AC700:AD700" si="1562">J700-S788</f>
        <v>-0.10000000000000142</v>
      </c>
      <c r="AD700">
        <f t="shared" si="1562"/>
        <v>-0.69999999999999929</v>
      </c>
      <c r="AE700">
        <f t="shared" si="1439"/>
        <v>1</v>
      </c>
      <c r="AG700">
        <f t="shared" si="1452"/>
        <v>0</v>
      </c>
      <c r="AH700">
        <f t="shared" si="1453"/>
        <v>1</v>
      </c>
      <c r="AI700">
        <f t="shared" si="1440"/>
        <v>1</v>
      </c>
      <c r="AJ700">
        <f t="shared" si="1441"/>
        <v>1</v>
      </c>
      <c r="AK700">
        <f t="shared" si="1442"/>
        <v>1</v>
      </c>
      <c r="AL700">
        <f t="shared" si="1443"/>
        <v>1</v>
      </c>
      <c r="AO700">
        <f t="shared" si="1444"/>
        <v>2.2000000000000028</v>
      </c>
      <c r="AP700">
        <f t="shared" si="1445"/>
        <v>0.10000000000000142</v>
      </c>
      <c r="AQ700">
        <f t="shared" si="1446"/>
        <v>0.19999999999999929</v>
      </c>
      <c r="AR700">
        <f t="shared" si="1447"/>
        <v>1.1999999999999993</v>
      </c>
      <c r="AS700">
        <f t="shared" si="1448"/>
        <v>0.10000000000000142</v>
      </c>
      <c r="AT700">
        <f t="shared" si="1449"/>
        <v>0.69999999999999929</v>
      </c>
    </row>
    <row r="701" spans="1:46">
      <c r="A701" t="s">
        <v>80</v>
      </c>
      <c r="B701" s="1">
        <v>42963</v>
      </c>
      <c r="C701">
        <v>53466</v>
      </c>
      <c r="D701">
        <v>30</v>
      </c>
      <c r="E701">
        <v>17</v>
      </c>
      <c r="F701">
        <v>0</v>
      </c>
      <c r="G701">
        <v>29</v>
      </c>
      <c r="H701">
        <v>17</v>
      </c>
      <c r="I701">
        <v>1</v>
      </c>
      <c r="J701">
        <v>29</v>
      </c>
      <c r="K701">
        <v>16</v>
      </c>
      <c r="L701">
        <v>1</v>
      </c>
      <c r="M701" t="s">
        <v>137</v>
      </c>
      <c r="N701" t="s">
        <v>109</v>
      </c>
      <c r="O701" t="s">
        <v>122</v>
      </c>
      <c r="Q701" t="s">
        <v>80</v>
      </c>
      <c r="R701" s="1">
        <v>42964</v>
      </c>
      <c r="S701">
        <v>31.6</v>
      </c>
      <c r="T701">
        <v>17.399999999999999</v>
      </c>
      <c r="U701">
        <v>0</v>
      </c>
      <c r="V701">
        <v>0</v>
      </c>
      <c r="W701">
        <f t="shared" si="1433"/>
        <v>-1.6000000000000014</v>
      </c>
      <c r="X701">
        <f t="shared" si="1434"/>
        <v>-0.39999999999999858</v>
      </c>
      <c r="Y701">
        <f t="shared" si="1435"/>
        <v>1</v>
      </c>
      <c r="Z701">
        <f t="shared" ref="Z701:AA701" si="1563">G701-S745</f>
        <v>0.10000000000000142</v>
      </c>
      <c r="AA701">
        <f t="shared" si="1563"/>
        <v>-0.19999999999999929</v>
      </c>
      <c r="AB701">
        <f t="shared" si="1437"/>
        <v>1</v>
      </c>
      <c r="AC701">
        <f t="shared" ref="AC701:AD701" si="1564">J701-S789</f>
        <v>-0.80000000000000071</v>
      </c>
      <c r="AD701">
        <f t="shared" si="1564"/>
        <v>-0.69999999999999929</v>
      </c>
      <c r="AE701">
        <f t="shared" si="1439"/>
        <v>1</v>
      </c>
      <c r="AG701">
        <f t="shared" si="1452"/>
        <v>1</v>
      </c>
      <c r="AH701">
        <f t="shared" si="1453"/>
        <v>1</v>
      </c>
      <c r="AI701">
        <f t="shared" si="1440"/>
        <v>1</v>
      </c>
      <c r="AJ701">
        <f t="shared" si="1441"/>
        <v>1</v>
      </c>
      <c r="AK701">
        <f t="shared" si="1442"/>
        <v>1</v>
      </c>
      <c r="AL701">
        <f t="shared" si="1443"/>
        <v>1</v>
      </c>
      <c r="AO701">
        <f t="shared" si="1444"/>
        <v>1.6000000000000014</v>
      </c>
      <c r="AP701">
        <f t="shared" si="1445"/>
        <v>0.39999999999999858</v>
      </c>
      <c r="AQ701">
        <f t="shared" si="1446"/>
        <v>0.10000000000000142</v>
      </c>
      <c r="AR701">
        <f t="shared" si="1447"/>
        <v>0.19999999999999929</v>
      </c>
      <c r="AS701">
        <f t="shared" si="1448"/>
        <v>0.80000000000000071</v>
      </c>
      <c r="AT701">
        <f t="shared" si="1449"/>
        <v>0.69999999999999929</v>
      </c>
    </row>
    <row r="702" spans="1:46">
      <c r="A702" t="s">
        <v>82</v>
      </c>
      <c r="B702" s="1">
        <v>42963</v>
      </c>
      <c r="C702">
        <v>53467</v>
      </c>
      <c r="D702">
        <v>31</v>
      </c>
      <c r="E702">
        <v>15</v>
      </c>
      <c r="F702">
        <v>0</v>
      </c>
      <c r="G702">
        <v>30</v>
      </c>
      <c r="H702">
        <v>18</v>
      </c>
      <c r="I702">
        <v>1</v>
      </c>
      <c r="J702">
        <v>31</v>
      </c>
      <c r="K702">
        <v>17</v>
      </c>
      <c r="L702">
        <v>1</v>
      </c>
      <c r="M702" t="s">
        <v>137</v>
      </c>
      <c r="N702" t="s">
        <v>156</v>
      </c>
      <c r="O702" t="s">
        <v>122</v>
      </c>
      <c r="Q702" t="s">
        <v>82</v>
      </c>
      <c r="R702" s="1">
        <v>42964</v>
      </c>
      <c r="S702">
        <v>33.6</v>
      </c>
      <c r="T702">
        <v>17.5</v>
      </c>
      <c r="U702">
        <v>0</v>
      </c>
      <c r="V702">
        <v>0</v>
      </c>
      <c r="W702">
        <f t="shared" si="1433"/>
        <v>-2.6000000000000014</v>
      </c>
      <c r="X702">
        <f t="shared" si="1434"/>
        <v>-2.5</v>
      </c>
      <c r="Y702">
        <f t="shared" si="1435"/>
        <v>1</v>
      </c>
      <c r="Z702">
        <f t="shared" ref="Z702:AA702" si="1565">G702-S746</f>
        <v>-0.5</v>
      </c>
      <c r="AA702">
        <f t="shared" si="1565"/>
        <v>-0.39999999999999858</v>
      </c>
      <c r="AB702">
        <f t="shared" si="1437"/>
        <v>0</v>
      </c>
      <c r="AC702">
        <f t="shared" ref="AC702:AD702" si="1566">J702-S790</f>
        <v>-1.3999999999999986</v>
      </c>
      <c r="AD702">
        <f t="shared" si="1566"/>
        <v>0.80000000000000071</v>
      </c>
      <c r="AE702">
        <f t="shared" si="1439"/>
        <v>0</v>
      </c>
      <c r="AG702">
        <f t="shared" si="1452"/>
        <v>0</v>
      </c>
      <c r="AH702">
        <f t="shared" si="1453"/>
        <v>0</v>
      </c>
      <c r="AI702">
        <f t="shared" si="1440"/>
        <v>1</v>
      </c>
      <c r="AJ702">
        <f t="shared" si="1441"/>
        <v>1</v>
      </c>
      <c r="AK702">
        <f t="shared" si="1442"/>
        <v>1</v>
      </c>
      <c r="AL702">
        <f t="shared" si="1443"/>
        <v>1</v>
      </c>
      <c r="AO702">
        <f t="shared" si="1444"/>
        <v>2.6000000000000014</v>
      </c>
      <c r="AP702">
        <f t="shared" si="1445"/>
        <v>2.5</v>
      </c>
      <c r="AQ702">
        <f t="shared" si="1446"/>
        <v>0.5</v>
      </c>
      <c r="AR702">
        <f t="shared" si="1447"/>
        <v>0.39999999999999858</v>
      </c>
      <c r="AS702">
        <f t="shared" si="1448"/>
        <v>1.3999999999999986</v>
      </c>
      <c r="AT702">
        <f t="shared" si="1449"/>
        <v>0.80000000000000071</v>
      </c>
    </row>
    <row r="703" spans="1:46">
      <c r="A703" t="s">
        <v>84</v>
      </c>
      <c r="B703" s="1">
        <v>42963</v>
      </c>
      <c r="C703">
        <v>53467</v>
      </c>
      <c r="D703">
        <v>31</v>
      </c>
      <c r="E703">
        <v>15</v>
      </c>
      <c r="F703">
        <v>0</v>
      </c>
      <c r="G703">
        <v>29</v>
      </c>
      <c r="H703">
        <v>16</v>
      </c>
      <c r="I703">
        <v>1</v>
      </c>
      <c r="J703">
        <v>30</v>
      </c>
      <c r="K703">
        <v>16</v>
      </c>
      <c r="L703">
        <v>1</v>
      </c>
      <c r="M703" t="s">
        <v>137</v>
      </c>
      <c r="N703" t="s">
        <v>156</v>
      </c>
      <c r="O703" t="s">
        <v>122</v>
      </c>
      <c r="Q703" t="s">
        <v>84</v>
      </c>
      <c r="R703" s="1">
        <v>42964</v>
      </c>
      <c r="S703">
        <v>32.9</v>
      </c>
      <c r="T703">
        <v>15.8</v>
      </c>
      <c r="U703">
        <v>1</v>
      </c>
      <c r="V703">
        <v>2.5</v>
      </c>
      <c r="W703">
        <f t="shared" si="1433"/>
        <v>-1.8999999999999986</v>
      </c>
      <c r="X703">
        <f t="shared" si="1434"/>
        <v>-0.80000000000000071</v>
      </c>
      <c r="Y703">
        <f t="shared" si="1435"/>
        <v>0</v>
      </c>
      <c r="Z703">
        <f t="shared" ref="Z703:AA703" si="1567">G703-S747</f>
        <v>-0.89999999999999858</v>
      </c>
      <c r="AA703">
        <f t="shared" si="1567"/>
        <v>-0.89999999999999858</v>
      </c>
      <c r="AB703">
        <f t="shared" si="1437"/>
        <v>1</v>
      </c>
      <c r="AC703">
        <f t="shared" ref="AC703:AD703" si="1568">J703-S791</f>
        <v>-1.1000000000000014</v>
      </c>
      <c r="AD703">
        <f t="shared" si="1568"/>
        <v>-1.1000000000000014</v>
      </c>
      <c r="AE703">
        <f t="shared" si="1439"/>
        <v>0</v>
      </c>
      <c r="AG703">
        <f t="shared" si="1452"/>
        <v>1</v>
      </c>
      <c r="AH703">
        <f t="shared" si="1453"/>
        <v>1</v>
      </c>
      <c r="AI703">
        <f t="shared" si="1440"/>
        <v>1</v>
      </c>
      <c r="AJ703">
        <f t="shared" si="1441"/>
        <v>1</v>
      </c>
      <c r="AK703">
        <f t="shared" si="1442"/>
        <v>1</v>
      </c>
      <c r="AL703">
        <f t="shared" si="1443"/>
        <v>1</v>
      </c>
      <c r="AO703">
        <f t="shared" si="1444"/>
        <v>1.8999999999999986</v>
      </c>
      <c r="AP703">
        <f t="shared" si="1445"/>
        <v>0.80000000000000071</v>
      </c>
      <c r="AQ703">
        <f t="shared" si="1446"/>
        <v>0.89999999999999858</v>
      </c>
      <c r="AR703">
        <f t="shared" si="1447"/>
        <v>0.89999999999999858</v>
      </c>
      <c r="AS703">
        <f t="shared" si="1448"/>
        <v>1.1000000000000014</v>
      </c>
      <c r="AT703">
        <f t="shared" si="1449"/>
        <v>1.1000000000000014</v>
      </c>
    </row>
    <row r="704" spans="1:46">
      <c r="A704" t="s">
        <v>86</v>
      </c>
      <c r="B704" s="1">
        <v>42963</v>
      </c>
      <c r="C704">
        <v>53467</v>
      </c>
      <c r="D704">
        <v>31</v>
      </c>
      <c r="E704">
        <v>15</v>
      </c>
      <c r="F704">
        <v>0</v>
      </c>
      <c r="G704">
        <v>30</v>
      </c>
      <c r="H704">
        <v>19</v>
      </c>
      <c r="I704">
        <v>1</v>
      </c>
      <c r="J704">
        <v>31</v>
      </c>
      <c r="K704">
        <v>18</v>
      </c>
      <c r="L704">
        <v>1</v>
      </c>
      <c r="M704" t="s">
        <v>137</v>
      </c>
      <c r="N704" t="s">
        <v>156</v>
      </c>
      <c r="O704" t="s">
        <v>122</v>
      </c>
      <c r="Q704" t="s">
        <v>86</v>
      </c>
      <c r="R704" s="1">
        <v>42964</v>
      </c>
      <c r="S704">
        <v>32.299999999999997</v>
      </c>
      <c r="T704">
        <v>17.100000000000001</v>
      </c>
      <c r="U704">
        <v>1</v>
      </c>
      <c r="V704">
        <v>0.3</v>
      </c>
      <c r="W704">
        <f t="shared" si="1433"/>
        <v>-1.2999999999999972</v>
      </c>
      <c r="X704">
        <f t="shared" si="1434"/>
        <v>-2.1000000000000014</v>
      </c>
      <c r="Y704">
        <f t="shared" si="1435"/>
        <v>0</v>
      </c>
      <c r="Z704">
        <f t="shared" ref="Z704:AA704" si="1569">G704-S748</f>
        <v>0</v>
      </c>
      <c r="AA704">
        <f t="shared" si="1569"/>
        <v>0.80000000000000071</v>
      </c>
      <c r="AB704">
        <f t="shared" si="1437"/>
        <v>1</v>
      </c>
      <c r="AC704">
        <f t="shared" ref="AC704:AD704" si="1570">J704-S792</f>
        <v>-0.89999999999999858</v>
      </c>
      <c r="AD704">
        <f t="shared" si="1570"/>
        <v>1</v>
      </c>
      <c r="AE704">
        <f t="shared" si="1439"/>
        <v>0</v>
      </c>
      <c r="AG704">
        <f t="shared" si="1452"/>
        <v>1</v>
      </c>
      <c r="AH704">
        <f t="shared" si="1453"/>
        <v>0</v>
      </c>
      <c r="AI704">
        <f t="shared" si="1440"/>
        <v>1</v>
      </c>
      <c r="AJ704">
        <f t="shared" si="1441"/>
        <v>1</v>
      </c>
      <c r="AK704">
        <f t="shared" si="1442"/>
        <v>1</v>
      </c>
      <c r="AL704">
        <f t="shared" si="1443"/>
        <v>1</v>
      </c>
      <c r="AO704">
        <f t="shared" si="1444"/>
        <v>1.2999999999999972</v>
      </c>
      <c r="AP704">
        <f t="shared" si="1445"/>
        <v>2.1000000000000014</v>
      </c>
      <c r="AQ704">
        <f t="shared" si="1446"/>
        <v>0</v>
      </c>
      <c r="AR704">
        <f t="shared" si="1447"/>
        <v>0.80000000000000071</v>
      </c>
      <c r="AS704">
        <f t="shared" si="1448"/>
        <v>0.89999999999999858</v>
      </c>
      <c r="AT704">
        <f t="shared" si="1449"/>
        <v>1</v>
      </c>
    </row>
    <row r="705" spans="1:46">
      <c r="A705" t="s">
        <v>88</v>
      </c>
      <c r="B705" s="1">
        <v>42963</v>
      </c>
      <c r="C705">
        <v>53467</v>
      </c>
      <c r="D705">
        <v>30</v>
      </c>
      <c r="E705">
        <v>14</v>
      </c>
      <c r="F705">
        <v>0</v>
      </c>
      <c r="G705">
        <v>30</v>
      </c>
      <c r="H705">
        <v>16</v>
      </c>
      <c r="I705">
        <v>1</v>
      </c>
      <c r="J705">
        <v>31</v>
      </c>
      <c r="K705">
        <v>15</v>
      </c>
      <c r="L705">
        <v>1</v>
      </c>
      <c r="M705" t="s">
        <v>137</v>
      </c>
      <c r="N705" t="s">
        <v>156</v>
      </c>
      <c r="O705" t="s">
        <v>122</v>
      </c>
      <c r="Q705" t="s">
        <v>88</v>
      </c>
      <c r="R705" s="1">
        <v>42964</v>
      </c>
      <c r="S705">
        <v>33.1</v>
      </c>
      <c r="T705">
        <v>17.399999999999999</v>
      </c>
      <c r="U705">
        <v>0</v>
      </c>
      <c r="V705">
        <v>0</v>
      </c>
      <c r="W705">
        <f t="shared" si="1433"/>
        <v>-3.1000000000000014</v>
      </c>
      <c r="X705">
        <f t="shared" si="1434"/>
        <v>-3.3999999999999986</v>
      </c>
      <c r="Y705">
        <f t="shared" si="1435"/>
        <v>1</v>
      </c>
      <c r="Z705">
        <f t="shared" ref="Z705:AA705" si="1571">G705-S749</f>
        <v>-0.5</v>
      </c>
      <c r="AA705">
        <f t="shared" si="1571"/>
        <v>-1.8000000000000007</v>
      </c>
      <c r="AB705">
        <f t="shared" si="1437"/>
        <v>1</v>
      </c>
      <c r="AC705">
        <f t="shared" ref="AC705:AD705" si="1572">J705-S793</f>
        <v>-0.69999999999999929</v>
      </c>
      <c r="AD705">
        <f t="shared" si="1572"/>
        <v>-1.5</v>
      </c>
      <c r="AE705">
        <f t="shared" si="1439"/>
        <v>0</v>
      </c>
      <c r="AG705">
        <f t="shared" si="1452"/>
        <v>0</v>
      </c>
      <c r="AH705">
        <f t="shared" si="1453"/>
        <v>0</v>
      </c>
      <c r="AI705">
        <f t="shared" si="1440"/>
        <v>1</v>
      </c>
      <c r="AJ705">
        <f t="shared" si="1441"/>
        <v>1</v>
      </c>
      <c r="AK705">
        <f t="shared" si="1442"/>
        <v>1</v>
      </c>
      <c r="AL705">
        <f t="shared" si="1443"/>
        <v>1</v>
      </c>
      <c r="AO705">
        <f t="shared" si="1444"/>
        <v>3.1000000000000014</v>
      </c>
      <c r="AP705">
        <f t="shared" si="1445"/>
        <v>3.3999999999999986</v>
      </c>
      <c r="AQ705">
        <f t="shared" si="1446"/>
        <v>0.5</v>
      </c>
      <c r="AR705">
        <f t="shared" si="1447"/>
        <v>1.8000000000000007</v>
      </c>
      <c r="AS705">
        <f t="shared" si="1448"/>
        <v>0.69999999999999929</v>
      </c>
      <c r="AT705">
        <f t="shared" si="1449"/>
        <v>1.5</v>
      </c>
    </row>
    <row r="706" spans="1:46">
      <c r="A706" t="s">
        <v>90</v>
      </c>
      <c r="B706" s="1">
        <v>42963</v>
      </c>
      <c r="C706">
        <v>53467</v>
      </c>
      <c r="D706">
        <v>32</v>
      </c>
      <c r="E706">
        <v>16</v>
      </c>
      <c r="F706">
        <v>0</v>
      </c>
      <c r="G706">
        <v>30</v>
      </c>
      <c r="H706">
        <v>20</v>
      </c>
      <c r="I706">
        <v>1</v>
      </c>
      <c r="J706">
        <v>31</v>
      </c>
      <c r="K706">
        <v>19</v>
      </c>
      <c r="L706">
        <v>1</v>
      </c>
      <c r="M706" t="s">
        <v>137</v>
      </c>
      <c r="N706" t="s">
        <v>156</v>
      </c>
      <c r="O706" t="s">
        <v>122</v>
      </c>
      <c r="Q706" t="s">
        <v>90</v>
      </c>
      <c r="R706" s="1">
        <v>42964</v>
      </c>
      <c r="S706">
        <v>33.5</v>
      </c>
      <c r="T706">
        <v>17.399999999999999</v>
      </c>
      <c r="U706">
        <v>0</v>
      </c>
      <c r="V706">
        <v>0</v>
      </c>
      <c r="W706">
        <f t="shared" si="1433"/>
        <v>-1.5</v>
      </c>
      <c r="X706">
        <f t="shared" si="1434"/>
        <v>-1.3999999999999986</v>
      </c>
      <c r="Y706">
        <f t="shared" si="1435"/>
        <v>1</v>
      </c>
      <c r="Z706">
        <f t="shared" ref="Z706:AA706" si="1573">G706-S750</f>
        <v>-0.10000000000000142</v>
      </c>
      <c r="AA706">
        <f t="shared" si="1573"/>
        <v>4.1999999999999993</v>
      </c>
      <c r="AB706">
        <f t="shared" si="1437"/>
        <v>1</v>
      </c>
      <c r="AC706">
        <f t="shared" ref="AC706:AD706" si="1574">J706-S794</f>
        <v>-0.39999999999999858</v>
      </c>
      <c r="AD706">
        <f t="shared" si="1574"/>
        <v>0.5</v>
      </c>
      <c r="AE706">
        <f t="shared" si="1439"/>
        <v>0</v>
      </c>
      <c r="AG706">
        <f t="shared" si="1452"/>
        <v>1</v>
      </c>
      <c r="AH706">
        <f t="shared" si="1453"/>
        <v>1</v>
      </c>
      <c r="AI706">
        <f t="shared" si="1440"/>
        <v>1</v>
      </c>
      <c r="AJ706">
        <f t="shared" si="1441"/>
        <v>0</v>
      </c>
      <c r="AK706">
        <f t="shared" si="1442"/>
        <v>1</v>
      </c>
      <c r="AL706">
        <f t="shared" si="1443"/>
        <v>1</v>
      </c>
      <c r="AO706">
        <f t="shared" si="1444"/>
        <v>1.5</v>
      </c>
      <c r="AP706">
        <f t="shared" si="1445"/>
        <v>1.3999999999999986</v>
      </c>
      <c r="AQ706">
        <f t="shared" si="1446"/>
        <v>0.10000000000000142</v>
      </c>
      <c r="AR706">
        <f t="shared" si="1447"/>
        <v>4.1999999999999993</v>
      </c>
      <c r="AS706">
        <f t="shared" si="1448"/>
        <v>0.39999999999999858</v>
      </c>
      <c r="AT706">
        <f t="shared" si="1449"/>
        <v>0.5</v>
      </c>
    </row>
    <row r="707" spans="1:46">
      <c r="A707">
        <v>53368</v>
      </c>
      <c r="B707" s="1">
        <v>42964</v>
      </c>
      <c r="C707">
        <v>53368</v>
      </c>
      <c r="D707">
        <v>26</v>
      </c>
      <c r="E707">
        <v>16</v>
      </c>
      <c r="F707">
        <v>1</v>
      </c>
      <c r="G707">
        <v>25</v>
      </c>
      <c r="H707">
        <v>15</v>
      </c>
      <c r="I707">
        <v>0</v>
      </c>
      <c r="J707">
        <v>24</v>
      </c>
      <c r="K707">
        <v>16</v>
      </c>
      <c r="L707">
        <v>1</v>
      </c>
      <c r="M707" t="s">
        <v>109</v>
      </c>
      <c r="N707" t="s">
        <v>113</v>
      </c>
      <c r="O707" t="s">
        <v>140</v>
      </c>
      <c r="Q707">
        <v>53368</v>
      </c>
      <c r="R707" s="1">
        <v>42965</v>
      </c>
      <c r="S707">
        <v>26</v>
      </c>
      <c r="T707">
        <v>14.8</v>
      </c>
      <c r="U707">
        <v>1</v>
      </c>
      <c r="V707">
        <v>2.6</v>
      </c>
      <c r="W707">
        <f t="shared" si="1433"/>
        <v>0</v>
      </c>
      <c r="X707">
        <f t="shared" si="1434"/>
        <v>1.1999999999999993</v>
      </c>
      <c r="Y707">
        <f t="shared" si="1435"/>
        <v>1</v>
      </c>
      <c r="Z707">
        <f t="shared" ref="Z707:AA707" si="1575">G707-S751</f>
        <v>-1.3000000000000007</v>
      </c>
      <c r="AA707">
        <f t="shared" si="1575"/>
        <v>0.30000000000000071</v>
      </c>
      <c r="AB707">
        <f t="shared" si="1437"/>
        <v>1</v>
      </c>
      <c r="AC707">
        <f t="shared" ref="AC707:AD707" si="1576">J707-S795</f>
        <v>1.8999999999999986</v>
      </c>
      <c r="AD707">
        <f t="shared" si="1576"/>
        <v>-1.1000000000000014</v>
      </c>
      <c r="AE707">
        <f t="shared" si="1439"/>
        <v>1</v>
      </c>
      <c r="AG707">
        <f t="shared" si="1452"/>
        <v>1</v>
      </c>
      <c r="AH707">
        <f t="shared" si="1453"/>
        <v>1</v>
      </c>
      <c r="AI707">
        <f t="shared" si="1440"/>
        <v>1</v>
      </c>
      <c r="AJ707">
        <f t="shared" si="1441"/>
        <v>1</v>
      </c>
      <c r="AK707">
        <f t="shared" si="1442"/>
        <v>1</v>
      </c>
      <c r="AL707">
        <f t="shared" si="1443"/>
        <v>1</v>
      </c>
      <c r="AO707">
        <f t="shared" si="1444"/>
        <v>0</v>
      </c>
      <c r="AP707">
        <f t="shared" si="1445"/>
        <v>1.1999999999999993</v>
      </c>
      <c r="AQ707">
        <f t="shared" si="1446"/>
        <v>1.3000000000000007</v>
      </c>
      <c r="AR707">
        <f t="shared" si="1447"/>
        <v>0.30000000000000071</v>
      </c>
      <c r="AS707">
        <f t="shared" si="1448"/>
        <v>1.8999999999999986</v>
      </c>
      <c r="AT707">
        <f t="shared" si="1449"/>
        <v>1.1000000000000014</v>
      </c>
    </row>
    <row r="708" spans="1:46">
      <c r="A708">
        <v>53464</v>
      </c>
      <c r="B708" s="1">
        <v>42964</v>
      </c>
      <c r="C708">
        <v>53464</v>
      </c>
      <c r="D708">
        <v>28</v>
      </c>
      <c r="E708">
        <v>18</v>
      </c>
      <c r="F708">
        <v>1</v>
      </c>
      <c r="G708">
        <v>28</v>
      </c>
      <c r="H708">
        <v>17</v>
      </c>
      <c r="I708">
        <v>0</v>
      </c>
      <c r="J708">
        <v>27</v>
      </c>
      <c r="K708">
        <v>18</v>
      </c>
      <c r="L708">
        <v>1</v>
      </c>
      <c r="M708" t="s">
        <v>109</v>
      </c>
      <c r="N708" t="s">
        <v>113</v>
      </c>
      <c r="O708" t="s">
        <v>140</v>
      </c>
      <c r="Q708">
        <v>53464</v>
      </c>
      <c r="R708" s="1">
        <v>42965</v>
      </c>
      <c r="S708">
        <v>28.4</v>
      </c>
      <c r="T708">
        <v>17</v>
      </c>
      <c r="U708">
        <v>0</v>
      </c>
      <c r="V708">
        <v>0</v>
      </c>
      <c r="W708">
        <f t="shared" ref="W708:W771" si="1577">D708-S708</f>
        <v>-0.39999999999999858</v>
      </c>
      <c r="X708">
        <f t="shared" ref="X708:X771" si="1578">E708-T708</f>
        <v>1</v>
      </c>
      <c r="Y708">
        <f t="shared" ref="Y708:Y771" si="1579">IF(F708=U708,1,0)</f>
        <v>0</v>
      </c>
      <c r="Z708">
        <f t="shared" ref="Z708:AA708" si="1580">G708-S752</f>
        <v>-2.6000000000000014</v>
      </c>
      <c r="AA708">
        <f t="shared" si="1580"/>
        <v>-1</v>
      </c>
      <c r="AB708">
        <f t="shared" ref="AB708:AB771" si="1581">IF(I708=U752,1,0)</f>
        <v>1</v>
      </c>
      <c r="AC708">
        <f t="shared" ref="AC708:AD708" si="1582">J708-S796</f>
        <v>0.89999999999999858</v>
      </c>
      <c r="AD708">
        <f t="shared" si="1582"/>
        <v>-2.8000000000000007</v>
      </c>
      <c r="AE708">
        <f t="shared" ref="AE708:AE771" si="1583">IF(L708=U796,1,0)</f>
        <v>0</v>
      </c>
      <c r="AG708">
        <f t="shared" si="1452"/>
        <v>1</v>
      </c>
      <c r="AH708">
        <f t="shared" si="1453"/>
        <v>1</v>
      </c>
      <c r="AI708">
        <f t="shared" ref="AI708:AI771" si="1584">IF(ABS(Z708)&gt;2,0,1)</f>
        <v>0</v>
      </c>
      <c r="AJ708">
        <f t="shared" ref="AJ708:AJ771" si="1585">IF(ABS(AA708)&gt;2,0,1)</f>
        <v>1</v>
      </c>
      <c r="AK708">
        <f t="shared" ref="AK708:AK771" si="1586">IF(ABS(AC708)&gt;2,0,1)</f>
        <v>1</v>
      </c>
      <c r="AL708">
        <f t="shared" ref="AL708:AL771" si="1587">IF(ABS(AD708)&gt;2,0,1)</f>
        <v>0</v>
      </c>
      <c r="AO708">
        <f t="shared" ref="AO708:AO771" si="1588">ABS(W708)</f>
        <v>0.39999999999999858</v>
      </c>
      <c r="AP708">
        <f t="shared" ref="AP708:AP771" si="1589">ABS(X708)</f>
        <v>1</v>
      </c>
      <c r="AQ708">
        <f t="shared" ref="AQ708:AQ771" si="1590">ABS(Z708)</f>
        <v>2.6000000000000014</v>
      </c>
      <c r="AR708">
        <f t="shared" ref="AR708:AR771" si="1591">ABS(AA708)</f>
        <v>1</v>
      </c>
      <c r="AS708">
        <f t="shared" ref="AS708:AS771" si="1592">ABS(AC708)</f>
        <v>0.89999999999999858</v>
      </c>
      <c r="AT708">
        <f t="shared" ref="AT708:AT771" si="1593">ABS(AD708)</f>
        <v>2.8000000000000007</v>
      </c>
    </row>
    <row r="709" spans="1:46">
      <c r="A709">
        <v>53466</v>
      </c>
      <c r="B709" s="1">
        <v>42964</v>
      </c>
      <c r="C709">
        <v>53466</v>
      </c>
      <c r="D709">
        <v>28</v>
      </c>
      <c r="E709">
        <v>19</v>
      </c>
      <c r="F709">
        <v>1</v>
      </c>
      <c r="G709">
        <v>29</v>
      </c>
      <c r="H709">
        <v>18</v>
      </c>
      <c r="I709">
        <v>0</v>
      </c>
      <c r="J709">
        <v>26</v>
      </c>
      <c r="K709">
        <v>19</v>
      </c>
      <c r="L709">
        <v>1</v>
      </c>
      <c r="M709" t="s">
        <v>109</v>
      </c>
      <c r="N709" t="s">
        <v>113</v>
      </c>
      <c r="O709" t="s">
        <v>140</v>
      </c>
      <c r="Q709">
        <v>53466</v>
      </c>
      <c r="R709" s="1">
        <v>42965</v>
      </c>
      <c r="S709">
        <v>29.2</v>
      </c>
      <c r="T709">
        <v>19</v>
      </c>
      <c r="U709">
        <v>1</v>
      </c>
      <c r="V709">
        <v>0.1</v>
      </c>
      <c r="W709">
        <f t="shared" si="1577"/>
        <v>-1.1999999999999993</v>
      </c>
      <c r="X709">
        <f t="shared" si="1578"/>
        <v>0</v>
      </c>
      <c r="Y709">
        <f t="shared" si="1579"/>
        <v>1</v>
      </c>
      <c r="Z709">
        <f t="shared" ref="Z709:AA709" si="1594">G709-S753</f>
        <v>-1.6999999999999993</v>
      </c>
      <c r="AA709">
        <f t="shared" si="1594"/>
        <v>0</v>
      </c>
      <c r="AB709">
        <f t="shared" si="1581"/>
        <v>0</v>
      </c>
      <c r="AC709">
        <f t="shared" ref="AC709:AD709" si="1595">J709-S797</f>
        <v>-0.19999999999999929</v>
      </c>
      <c r="AD709">
        <f t="shared" si="1595"/>
        <v>-1.1999999999999993</v>
      </c>
      <c r="AE709">
        <f t="shared" si="1583"/>
        <v>0</v>
      </c>
      <c r="AG709">
        <f t="shared" ref="AG709:AG772" si="1596">IF(ABS(W709)&gt;2,0,1)</f>
        <v>1</v>
      </c>
      <c r="AH709">
        <f t="shared" ref="AH709:AH772" si="1597">IF(ABS(X709)&gt;2,0,1)</f>
        <v>1</v>
      </c>
      <c r="AI709">
        <f t="shared" si="1584"/>
        <v>1</v>
      </c>
      <c r="AJ709">
        <f t="shared" si="1585"/>
        <v>1</v>
      </c>
      <c r="AK709">
        <f t="shared" si="1586"/>
        <v>1</v>
      </c>
      <c r="AL709">
        <f t="shared" si="1587"/>
        <v>1</v>
      </c>
      <c r="AO709">
        <f t="shared" si="1588"/>
        <v>1.1999999999999993</v>
      </c>
      <c r="AP709">
        <f t="shared" si="1589"/>
        <v>0</v>
      </c>
      <c r="AQ709">
        <f t="shared" si="1590"/>
        <v>1.6999999999999993</v>
      </c>
      <c r="AR709">
        <f t="shared" si="1591"/>
        <v>0</v>
      </c>
      <c r="AS709">
        <f t="shared" si="1592"/>
        <v>0.19999999999999929</v>
      </c>
      <c r="AT709">
        <f t="shared" si="1593"/>
        <v>1.1999999999999993</v>
      </c>
    </row>
    <row r="710" spans="1:46">
      <c r="A710">
        <v>53467</v>
      </c>
      <c r="B710" s="1">
        <v>42964</v>
      </c>
      <c r="C710">
        <v>53467</v>
      </c>
      <c r="D710">
        <v>29</v>
      </c>
      <c r="E710">
        <v>17</v>
      </c>
      <c r="F710">
        <v>1</v>
      </c>
      <c r="G710">
        <v>29</v>
      </c>
      <c r="H710">
        <v>17</v>
      </c>
      <c r="I710">
        <v>0</v>
      </c>
      <c r="J710">
        <v>27</v>
      </c>
      <c r="K710">
        <v>18</v>
      </c>
      <c r="L710">
        <v>1</v>
      </c>
      <c r="M710" t="s">
        <v>109</v>
      </c>
      <c r="N710" t="s">
        <v>113</v>
      </c>
      <c r="O710" t="s">
        <v>140</v>
      </c>
      <c r="Q710">
        <v>53467</v>
      </c>
      <c r="R710" s="1">
        <v>42965</v>
      </c>
      <c r="S710">
        <v>29.4</v>
      </c>
      <c r="T710">
        <v>17.100000000000001</v>
      </c>
      <c r="U710">
        <v>1</v>
      </c>
      <c r="V710">
        <v>4.4000000000000004</v>
      </c>
      <c r="W710">
        <f t="shared" si="1577"/>
        <v>-0.39999999999999858</v>
      </c>
      <c r="X710">
        <f t="shared" si="1578"/>
        <v>-0.10000000000000142</v>
      </c>
      <c r="Y710">
        <f t="shared" si="1579"/>
        <v>1</v>
      </c>
      <c r="Z710">
        <f t="shared" ref="Z710:AA710" si="1598">G710-S754</f>
        <v>-1.8000000000000007</v>
      </c>
      <c r="AA710">
        <f t="shared" si="1598"/>
        <v>0.30000000000000071</v>
      </c>
      <c r="AB710">
        <f t="shared" si="1581"/>
        <v>1</v>
      </c>
      <c r="AC710">
        <f t="shared" ref="AC710:AD710" si="1599">J710-S798</f>
        <v>2.3999999999999986</v>
      </c>
      <c r="AD710">
        <f t="shared" si="1599"/>
        <v>-1.3000000000000007</v>
      </c>
      <c r="AE710">
        <f t="shared" si="1583"/>
        <v>0</v>
      </c>
      <c r="AG710">
        <f t="shared" si="1596"/>
        <v>1</v>
      </c>
      <c r="AH710">
        <f t="shared" si="1597"/>
        <v>1</v>
      </c>
      <c r="AI710">
        <f t="shared" si="1584"/>
        <v>1</v>
      </c>
      <c r="AJ710">
        <f t="shared" si="1585"/>
        <v>1</v>
      </c>
      <c r="AK710">
        <f t="shared" si="1586"/>
        <v>0</v>
      </c>
      <c r="AL710">
        <f t="shared" si="1587"/>
        <v>1</v>
      </c>
      <c r="AO710">
        <f t="shared" si="1588"/>
        <v>0.39999999999999858</v>
      </c>
      <c r="AP710">
        <f t="shared" si="1589"/>
        <v>0.10000000000000142</v>
      </c>
      <c r="AQ710">
        <f t="shared" si="1590"/>
        <v>1.8000000000000007</v>
      </c>
      <c r="AR710">
        <f t="shared" si="1591"/>
        <v>0.30000000000000071</v>
      </c>
      <c r="AS710">
        <f t="shared" si="1592"/>
        <v>2.3999999999999986</v>
      </c>
      <c r="AT710">
        <f t="shared" si="1593"/>
        <v>1.3000000000000007</v>
      </c>
    </row>
    <row r="711" spans="1:46">
      <c r="A711">
        <v>53469</v>
      </c>
      <c r="B711" s="1">
        <v>42964</v>
      </c>
      <c r="C711">
        <v>53469</v>
      </c>
      <c r="D711">
        <v>28</v>
      </c>
      <c r="E711">
        <v>17</v>
      </c>
      <c r="F711">
        <v>1</v>
      </c>
      <c r="G711">
        <v>28</v>
      </c>
      <c r="H711">
        <v>16</v>
      </c>
      <c r="I711">
        <v>0</v>
      </c>
      <c r="J711">
        <v>26</v>
      </c>
      <c r="K711">
        <v>18</v>
      </c>
      <c r="L711">
        <v>1</v>
      </c>
      <c r="M711" t="s">
        <v>109</v>
      </c>
      <c r="N711" t="s">
        <v>113</v>
      </c>
      <c r="O711" t="s">
        <v>140</v>
      </c>
      <c r="Q711">
        <v>53469</v>
      </c>
      <c r="R711" s="1">
        <v>42965</v>
      </c>
      <c r="S711">
        <v>29.3</v>
      </c>
      <c r="T711">
        <v>18.2</v>
      </c>
      <c r="U711">
        <v>1</v>
      </c>
      <c r="V711">
        <v>5.2</v>
      </c>
      <c r="W711">
        <f t="shared" si="1577"/>
        <v>-1.3000000000000007</v>
      </c>
      <c r="X711">
        <f t="shared" si="1578"/>
        <v>-1.1999999999999993</v>
      </c>
      <c r="Y711">
        <f t="shared" si="1579"/>
        <v>1</v>
      </c>
      <c r="Z711">
        <f t="shared" ref="Z711:AA711" si="1600">G711-S755</f>
        <v>-1.6000000000000014</v>
      </c>
      <c r="AA711">
        <f t="shared" si="1600"/>
        <v>-2</v>
      </c>
      <c r="AB711">
        <f t="shared" si="1581"/>
        <v>0</v>
      </c>
      <c r="AC711">
        <f t="shared" ref="AC711:AD711" si="1601">J711-S799</f>
        <v>0.60000000000000142</v>
      </c>
      <c r="AD711">
        <f t="shared" si="1601"/>
        <v>-3.1999999999999993</v>
      </c>
      <c r="AE711">
        <f t="shared" si="1583"/>
        <v>0</v>
      </c>
      <c r="AG711">
        <f t="shared" si="1596"/>
        <v>1</v>
      </c>
      <c r="AH711">
        <f t="shared" si="1597"/>
        <v>1</v>
      </c>
      <c r="AI711">
        <f t="shared" si="1584"/>
        <v>1</v>
      </c>
      <c r="AJ711">
        <f t="shared" si="1585"/>
        <v>1</v>
      </c>
      <c r="AK711">
        <f t="shared" si="1586"/>
        <v>1</v>
      </c>
      <c r="AL711">
        <f t="shared" si="1587"/>
        <v>0</v>
      </c>
      <c r="AO711">
        <f t="shared" si="1588"/>
        <v>1.3000000000000007</v>
      </c>
      <c r="AP711">
        <f t="shared" si="1589"/>
        <v>1.1999999999999993</v>
      </c>
      <c r="AQ711">
        <f t="shared" si="1590"/>
        <v>1.6000000000000014</v>
      </c>
      <c r="AR711">
        <f t="shared" si="1591"/>
        <v>2</v>
      </c>
      <c r="AS711">
        <f t="shared" si="1592"/>
        <v>0.60000000000000142</v>
      </c>
      <c r="AT711">
        <f t="shared" si="1593"/>
        <v>3.1999999999999993</v>
      </c>
    </row>
    <row r="712" spans="1:46">
      <c r="A712">
        <v>53562</v>
      </c>
      <c r="B712" s="1">
        <v>42964</v>
      </c>
      <c r="C712">
        <v>53562</v>
      </c>
      <c r="D712">
        <v>28</v>
      </c>
      <c r="E712">
        <v>18</v>
      </c>
      <c r="F712">
        <v>1</v>
      </c>
      <c r="G712">
        <v>27</v>
      </c>
      <c r="H712">
        <v>17</v>
      </c>
      <c r="I712">
        <v>0</v>
      </c>
      <c r="J712">
        <v>25</v>
      </c>
      <c r="K712">
        <v>18</v>
      </c>
      <c r="L712">
        <v>1</v>
      </c>
      <c r="M712" t="s">
        <v>109</v>
      </c>
      <c r="N712" t="s">
        <v>113</v>
      </c>
      <c r="O712" t="s">
        <v>140</v>
      </c>
      <c r="Q712">
        <v>53562</v>
      </c>
      <c r="R712" s="1">
        <v>42965</v>
      </c>
      <c r="S712">
        <v>27.1</v>
      </c>
      <c r="T712">
        <v>16</v>
      </c>
      <c r="U712">
        <v>1</v>
      </c>
      <c r="V712">
        <v>71.5</v>
      </c>
      <c r="W712">
        <f t="shared" si="1577"/>
        <v>0.89999999999999858</v>
      </c>
      <c r="X712">
        <f t="shared" si="1578"/>
        <v>2</v>
      </c>
      <c r="Y712">
        <f t="shared" si="1579"/>
        <v>1</v>
      </c>
      <c r="Z712">
        <f t="shared" ref="Z712:AA712" si="1602">G712-S756</f>
        <v>-1.1999999999999993</v>
      </c>
      <c r="AA712">
        <f t="shared" si="1602"/>
        <v>0.60000000000000142</v>
      </c>
      <c r="AB712">
        <f t="shared" si="1581"/>
        <v>1</v>
      </c>
      <c r="AC712">
        <f t="shared" ref="AC712:AD712" si="1603">J712-S800</f>
        <v>0.80000000000000071</v>
      </c>
      <c r="AD712">
        <f t="shared" si="1603"/>
        <v>-1.8000000000000007</v>
      </c>
      <c r="AE712">
        <f t="shared" si="1583"/>
        <v>0</v>
      </c>
      <c r="AG712">
        <f t="shared" si="1596"/>
        <v>1</v>
      </c>
      <c r="AH712">
        <f t="shared" si="1597"/>
        <v>1</v>
      </c>
      <c r="AI712">
        <f t="shared" si="1584"/>
        <v>1</v>
      </c>
      <c r="AJ712">
        <f t="shared" si="1585"/>
        <v>1</v>
      </c>
      <c r="AK712">
        <f t="shared" si="1586"/>
        <v>1</v>
      </c>
      <c r="AL712">
        <f t="shared" si="1587"/>
        <v>1</v>
      </c>
      <c r="AO712">
        <f t="shared" si="1588"/>
        <v>0.89999999999999858</v>
      </c>
      <c r="AP712">
        <f t="shared" si="1589"/>
        <v>2</v>
      </c>
      <c r="AQ712">
        <f t="shared" si="1590"/>
        <v>1.1999999999999993</v>
      </c>
      <c r="AR712">
        <f t="shared" si="1591"/>
        <v>0.60000000000000142</v>
      </c>
      <c r="AS712">
        <f t="shared" si="1592"/>
        <v>0.80000000000000071</v>
      </c>
      <c r="AT712">
        <f t="shared" si="1593"/>
        <v>1.8000000000000007</v>
      </c>
    </row>
    <row r="713" spans="1:46">
      <c r="A713" t="s">
        <v>15</v>
      </c>
      <c r="B713" s="1">
        <v>42964</v>
      </c>
      <c r="C713">
        <v>53466</v>
      </c>
      <c r="D713">
        <v>29</v>
      </c>
      <c r="E713">
        <v>18</v>
      </c>
      <c r="F713">
        <v>1</v>
      </c>
      <c r="G713">
        <v>30</v>
      </c>
      <c r="H713">
        <v>17</v>
      </c>
      <c r="I713">
        <v>0</v>
      </c>
      <c r="J713">
        <v>27</v>
      </c>
      <c r="K713">
        <v>18</v>
      </c>
      <c r="L713">
        <v>1</v>
      </c>
      <c r="M713" t="s">
        <v>109</v>
      </c>
      <c r="N713" t="s">
        <v>113</v>
      </c>
      <c r="O713" t="s">
        <v>140</v>
      </c>
      <c r="Q713" t="s">
        <v>15</v>
      </c>
      <c r="R713" s="1">
        <v>42965</v>
      </c>
      <c r="S713">
        <v>30.6</v>
      </c>
      <c r="T713">
        <v>17.600000000000001</v>
      </c>
      <c r="U713">
        <v>1</v>
      </c>
      <c r="V713">
        <v>0.4</v>
      </c>
      <c r="W713">
        <f t="shared" si="1577"/>
        <v>-1.6000000000000014</v>
      </c>
      <c r="X713">
        <f t="shared" si="1578"/>
        <v>0.39999999999999858</v>
      </c>
      <c r="Y713">
        <f t="shared" si="1579"/>
        <v>1</v>
      </c>
      <c r="Z713">
        <f t="shared" ref="Z713:AA713" si="1604">G713-S757</f>
        <v>-1.1000000000000014</v>
      </c>
      <c r="AA713">
        <f t="shared" si="1604"/>
        <v>-0.10000000000000142</v>
      </c>
      <c r="AB713">
        <f t="shared" si="1581"/>
        <v>1</v>
      </c>
      <c r="AC713">
        <f t="shared" ref="AC713:AD713" si="1605">J713-S801</f>
        <v>-0.30000000000000071</v>
      </c>
      <c r="AD713">
        <f t="shared" si="1605"/>
        <v>-0.89999999999999858</v>
      </c>
      <c r="AE713">
        <f t="shared" si="1583"/>
        <v>0</v>
      </c>
      <c r="AG713">
        <f t="shared" si="1596"/>
        <v>1</v>
      </c>
      <c r="AH713">
        <f t="shared" si="1597"/>
        <v>1</v>
      </c>
      <c r="AI713">
        <f t="shared" si="1584"/>
        <v>1</v>
      </c>
      <c r="AJ713">
        <f t="shared" si="1585"/>
        <v>1</v>
      </c>
      <c r="AK713">
        <f t="shared" si="1586"/>
        <v>1</v>
      </c>
      <c r="AL713">
        <f t="shared" si="1587"/>
        <v>1</v>
      </c>
      <c r="AO713">
        <f t="shared" si="1588"/>
        <v>1.6000000000000014</v>
      </c>
      <c r="AP713">
        <f t="shared" si="1589"/>
        <v>0.39999999999999858</v>
      </c>
      <c r="AQ713">
        <f t="shared" si="1590"/>
        <v>1.1000000000000014</v>
      </c>
      <c r="AR713">
        <f t="shared" si="1591"/>
        <v>0.10000000000000142</v>
      </c>
      <c r="AS713">
        <f t="shared" si="1592"/>
        <v>0.30000000000000071</v>
      </c>
      <c r="AT713">
        <f t="shared" si="1593"/>
        <v>0.89999999999999858</v>
      </c>
    </row>
    <row r="714" spans="1:46">
      <c r="A714" t="s">
        <v>17</v>
      </c>
      <c r="B714" s="1">
        <v>42964</v>
      </c>
      <c r="C714">
        <v>53466</v>
      </c>
      <c r="D714">
        <v>29</v>
      </c>
      <c r="E714">
        <v>18</v>
      </c>
      <c r="F714">
        <v>1</v>
      </c>
      <c r="G714">
        <v>30</v>
      </c>
      <c r="H714">
        <v>17</v>
      </c>
      <c r="I714">
        <v>0</v>
      </c>
      <c r="J714">
        <v>27</v>
      </c>
      <c r="K714">
        <v>18</v>
      </c>
      <c r="L714">
        <v>1</v>
      </c>
      <c r="M714" t="s">
        <v>109</v>
      </c>
      <c r="N714" t="s">
        <v>113</v>
      </c>
      <c r="O714" t="s">
        <v>140</v>
      </c>
      <c r="Q714" t="s">
        <v>17</v>
      </c>
      <c r="R714" s="1">
        <v>42965</v>
      </c>
      <c r="S714">
        <v>30.6</v>
      </c>
      <c r="T714">
        <v>15.4</v>
      </c>
      <c r="U714">
        <v>1</v>
      </c>
      <c r="V714">
        <v>15</v>
      </c>
      <c r="W714">
        <f t="shared" si="1577"/>
        <v>-1.6000000000000014</v>
      </c>
      <c r="X714">
        <f t="shared" si="1578"/>
        <v>2.5999999999999996</v>
      </c>
      <c r="Y714">
        <f t="shared" si="1579"/>
        <v>1</v>
      </c>
      <c r="Z714">
        <f t="shared" ref="Z714:AA714" si="1606">G714-S758</f>
        <v>0.30000000000000071</v>
      </c>
      <c r="AA714">
        <f t="shared" si="1606"/>
        <v>1.0999999999999996</v>
      </c>
      <c r="AB714">
        <f t="shared" si="1581"/>
        <v>0</v>
      </c>
      <c r="AC714">
        <f t="shared" ref="AC714:AD714" si="1607">J714-S802</f>
        <v>1.8000000000000007</v>
      </c>
      <c r="AD714">
        <f t="shared" si="1607"/>
        <v>0.39999999999999858</v>
      </c>
      <c r="AE714">
        <f t="shared" si="1583"/>
        <v>0</v>
      </c>
      <c r="AG714">
        <f t="shared" si="1596"/>
        <v>1</v>
      </c>
      <c r="AH714">
        <f t="shared" si="1597"/>
        <v>0</v>
      </c>
      <c r="AI714">
        <f t="shared" si="1584"/>
        <v>1</v>
      </c>
      <c r="AJ714">
        <f t="shared" si="1585"/>
        <v>1</v>
      </c>
      <c r="AK714">
        <f t="shared" si="1586"/>
        <v>1</v>
      </c>
      <c r="AL714">
        <f t="shared" si="1587"/>
        <v>1</v>
      </c>
      <c r="AO714">
        <f t="shared" si="1588"/>
        <v>1.6000000000000014</v>
      </c>
      <c r="AP714">
        <f t="shared" si="1589"/>
        <v>2.5999999999999996</v>
      </c>
      <c r="AQ714">
        <f t="shared" si="1590"/>
        <v>0.30000000000000071</v>
      </c>
      <c r="AR714">
        <f t="shared" si="1591"/>
        <v>1.0999999999999996</v>
      </c>
      <c r="AS714">
        <f t="shared" si="1592"/>
        <v>1.8000000000000007</v>
      </c>
      <c r="AT714">
        <f t="shared" si="1593"/>
        <v>0.39999999999999858</v>
      </c>
    </row>
    <row r="715" spans="1:46">
      <c r="A715" t="s">
        <v>19</v>
      </c>
      <c r="B715" s="1">
        <v>42964</v>
      </c>
      <c r="C715">
        <v>53466</v>
      </c>
      <c r="D715">
        <v>29</v>
      </c>
      <c r="E715">
        <v>16</v>
      </c>
      <c r="F715">
        <v>1</v>
      </c>
      <c r="G715">
        <v>30</v>
      </c>
      <c r="H715">
        <v>15</v>
      </c>
      <c r="I715">
        <v>0</v>
      </c>
      <c r="J715">
        <v>26</v>
      </c>
      <c r="K715">
        <v>16</v>
      </c>
      <c r="L715">
        <v>1</v>
      </c>
      <c r="M715" t="s">
        <v>109</v>
      </c>
      <c r="N715" t="s">
        <v>113</v>
      </c>
      <c r="O715" t="s">
        <v>140</v>
      </c>
      <c r="Q715" t="s">
        <v>19</v>
      </c>
      <c r="R715" s="1">
        <v>42965</v>
      </c>
      <c r="S715">
        <v>31.2</v>
      </c>
      <c r="T715">
        <v>15.7</v>
      </c>
      <c r="U715">
        <v>1</v>
      </c>
      <c r="V715">
        <v>6.4</v>
      </c>
      <c r="W715">
        <f t="shared" si="1577"/>
        <v>-2.1999999999999993</v>
      </c>
      <c r="X715">
        <f t="shared" si="1578"/>
        <v>0.30000000000000071</v>
      </c>
      <c r="Y715">
        <f t="shared" si="1579"/>
        <v>1</v>
      </c>
      <c r="Z715">
        <f t="shared" ref="Z715:AA715" si="1608">G715-S759</f>
        <v>-0.5</v>
      </c>
      <c r="AA715">
        <f t="shared" si="1608"/>
        <v>-0.59999999999999964</v>
      </c>
      <c r="AB715">
        <f t="shared" si="1581"/>
        <v>1</v>
      </c>
      <c r="AC715">
        <f t="shared" ref="AC715:AD715" si="1609">J715-S803</f>
        <v>-0.19999999999999929</v>
      </c>
      <c r="AD715">
        <f t="shared" si="1609"/>
        <v>-1.5</v>
      </c>
      <c r="AE715">
        <f t="shared" si="1583"/>
        <v>0</v>
      </c>
      <c r="AG715">
        <f t="shared" si="1596"/>
        <v>0</v>
      </c>
      <c r="AH715">
        <f t="shared" si="1597"/>
        <v>1</v>
      </c>
      <c r="AI715">
        <f t="shared" si="1584"/>
        <v>1</v>
      </c>
      <c r="AJ715">
        <f t="shared" si="1585"/>
        <v>1</v>
      </c>
      <c r="AK715">
        <f t="shared" si="1586"/>
        <v>1</v>
      </c>
      <c r="AL715">
        <f t="shared" si="1587"/>
        <v>1</v>
      </c>
      <c r="AO715">
        <f t="shared" si="1588"/>
        <v>2.1999999999999993</v>
      </c>
      <c r="AP715">
        <f t="shared" si="1589"/>
        <v>0.30000000000000071</v>
      </c>
      <c r="AQ715">
        <f t="shared" si="1590"/>
        <v>0.5</v>
      </c>
      <c r="AR715">
        <f t="shared" si="1591"/>
        <v>0.59999999999999964</v>
      </c>
      <c r="AS715">
        <f t="shared" si="1592"/>
        <v>0.19999999999999929</v>
      </c>
      <c r="AT715">
        <f t="shared" si="1593"/>
        <v>1.5</v>
      </c>
    </row>
    <row r="716" spans="1:46">
      <c r="A716" t="s">
        <v>21</v>
      </c>
      <c r="B716" s="1">
        <v>42964</v>
      </c>
      <c r="C716">
        <v>53469</v>
      </c>
      <c r="D716">
        <v>27</v>
      </c>
      <c r="E716">
        <v>16</v>
      </c>
      <c r="F716">
        <v>1</v>
      </c>
      <c r="G716">
        <v>27</v>
      </c>
      <c r="H716">
        <v>15</v>
      </c>
      <c r="I716">
        <v>0</v>
      </c>
      <c r="J716">
        <v>28</v>
      </c>
      <c r="K716">
        <v>15</v>
      </c>
      <c r="L716">
        <v>1</v>
      </c>
      <c r="M716" t="s">
        <v>109</v>
      </c>
      <c r="N716" t="s">
        <v>113</v>
      </c>
      <c r="O716" t="s">
        <v>140</v>
      </c>
      <c r="Q716" t="s">
        <v>21</v>
      </c>
      <c r="R716" s="1">
        <v>42965</v>
      </c>
      <c r="S716">
        <v>30.8</v>
      </c>
      <c r="T716">
        <v>17.2</v>
      </c>
      <c r="U716">
        <v>0</v>
      </c>
      <c r="V716">
        <v>0</v>
      </c>
      <c r="W716">
        <f t="shared" si="1577"/>
        <v>-3.8000000000000007</v>
      </c>
      <c r="X716">
        <f t="shared" si="1578"/>
        <v>-1.1999999999999993</v>
      </c>
      <c r="Y716">
        <f t="shared" si="1579"/>
        <v>0</v>
      </c>
      <c r="Z716">
        <f t="shared" ref="Z716:AA716" si="1610">G716-S760</f>
        <v>-4.3999999999999986</v>
      </c>
      <c r="AA716">
        <f t="shared" si="1610"/>
        <v>-0.30000000000000071</v>
      </c>
      <c r="AB716">
        <f t="shared" si="1581"/>
        <v>1</v>
      </c>
      <c r="AC716">
        <f t="shared" ref="AC716:AD716" si="1611">J716-S804</f>
        <v>0.60000000000000142</v>
      </c>
      <c r="AD716">
        <f t="shared" si="1611"/>
        <v>-3</v>
      </c>
      <c r="AE716">
        <f t="shared" si="1583"/>
        <v>0</v>
      </c>
      <c r="AG716">
        <f t="shared" si="1596"/>
        <v>0</v>
      </c>
      <c r="AH716">
        <f t="shared" si="1597"/>
        <v>1</v>
      </c>
      <c r="AI716">
        <f t="shared" si="1584"/>
        <v>0</v>
      </c>
      <c r="AJ716">
        <f t="shared" si="1585"/>
        <v>1</v>
      </c>
      <c r="AK716">
        <f t="shared" si="1586"/>
        <v>1</v>
      </c>
      <c r="AL716">
        <f t="shared" si="1587"/>
        <v>0</v>
      </c>
      <c r="AO716">
        <f t="shared" si="1588"/>
        <v>3.8000000000000007</v>
      </c>
      <c r="AP716">
        <f t="shared" si="1589"/>
        <v>1.1999999999999993</v>
      </c>
      <c r="AQ716">
        <f t="shared" si="1590"/>
        <v>4.3999999999999986</v>
      </c>
      <c r="AR716">
        <f t="shared" si="1591"/>
        <v>0.30000000000000071</v>
      </c>
      <c r="AS716">
        <f t="shared" si="1592"/>
        <v>0.60000000000000142</v>
      </c>
      <c r="AT716">
        <f t="shared" si="1593"/>
        <v>3</v>
      </c>
    </row>
    <row r="717" spans="1:46">
      <c r="A717" t="s">
        <v>23</v>
      </c>
      <c r="B717" s="1">
        <v>42964</v>
      </c>
      <c r="C717">
        <v>53469</v>
      </c>
      <c r="D717">
        <v>29</v>
      </c>
      <c r="E717">
        <v>17</v>
      </c>
      <c r="F717">
        <v>1</v>
      </c>
      <c r="G717">
        <v>27</v>
      </c>
      <c r="H717">
        <v>13</v>
      </c>
      <c r="I717">
        <v>0</v>
      </c>
      <c r="J717">
        <v>26</v>
      </c>
      <c r="K717">
        <v>14</v>
      </c>
      <c r="L717">
        <v>1</v>
      </c>
      <c r="M717" t="s">
        <v>109</v>
      </c>
      <c r="N717" t="s">
        <v>113</v>
      </c>
      <c r="O717" t="s">
        <v>140</v>
      </c>
      <c r="Q717" t="s">
        <v>23</v>
      </c>
      <c r="R717" s="1">
        <v>42965</v>
      </c>
      <c r="S717">
        <v>29.5</v>
      </c>
      <c r="T717">
        <v>16.2</v>
      </c>
      <c r="U717">
        <v>1</v>
      </c>
      <c r="V717">
        <v>44.2</v>
      </c>
      <c r="W717">
        <f t="shared" si="1577"/>
        <v>-0.5</v>
      </c>
      <c r="X717">
        <f t="shared" si="1578"/>
        <v>0.80000000000000071</v>
      </c>
      <c r="Y717">
        <f t="shared" si="1579"/>
        <v>1</v>
      </c>
      <c r="Z717">
        <f t="shared" ref="Z717:AA717" si="1612">G717-S761</f>
        <v>-3.1000000000000014</v>
      </c>
      <c r="AA717">
        <f t="shared" si="1612"/>
        <v>-2.4000000000000004</v>
      </c>
      <c r="AB717">
        <f t="shared" si="1581"/>
        <v>0</v>
      </c>
      <c r="AC717">
        <f t="shared" ref="AC717:AD717" si="1613">J717-S805</f>
        <v>1.3000000000000007</v>
      </c>
      <c r="AD717">
        <f t="shared" si="1613"/>
        <v>-2.6000000000000014</v>
      </c>
      <c r="AE717">
        <f t="shared" si="1583"/>
        <v>1</v>
      </c>
      <c r="AG717">
        <f t="shared" si="1596"/>
        <v>1</v>
      </c>
      <c r="AH717">
        <f t="shared" si="1597"/>
        <v>1</v>
      </c>
      <c r="AI717">
        <f t="shared" si="1584"/>
        <v>0</v>
      </c>
      <c r="AJ717">
        <f t="shared" si="1585"/>
        <v>0</v>
      </c>
      <c r="AK717">
        <f t="shared" si="1586"/>
        <v>1</v>
      </c>
      <c r="AL717">
        <f t="shared" si="1587"/>
        <v>0</v>
      </c>
      <c r="AO717">
        <f t="shared" si="1588"/>
        <v>0.5</v>
      </c>
      <c r="AP717">
        <f t="shared" si="1589"/>
        <v>0.80000000000000071</v>
      </c>
      <c r="AQ717">
        <f t="shared" si="1590"/>
        <v>3.1000000000000014</v>
      </c>
      <c r="AR717">
        <f t="shared" si="1591"/>
        <v>2.4000000000000004</v>
      </c>
      <c r="AS717">
        <f t="shared" si="1592"/>
        <v>1.3000000000000007</v>
      </c>
      <c r="AT717">
        <f t="shared" si="1593"/>
        <v>2.6000000000000014</v>
      </c>
    </row>
    <row r="718" spans="1:46">
      <c r="A718" t="s">
        <v>25</v>
      </c>
      <c r="B718" s="1">
        <v>42964</v>
      </c>
      <c r="C718">
        <v>53469</v>
      </c>
      <c r="D718">
        <v>28</v>
      </c>
      <c r="E718">
        <v>17</v>
      </c>
      <c r="F718">
        <v>1</v>
      </c>
      <c r="G718">
        <v>27</v>
      </c>
      <c r="H718">
        <v>16</v>
      </c>
      <c r="I718">
        <v>0</v>
      </c>
      <c r="J718">
        <v>28</v>
      </c>
      <c r="K718">
        <v>15</v>
      </c>
      <c r="L718">
        <v>1</v>
      </c>
      <c r="M718" t="s">
        <v>109</v>
      </c>
      <c r="N718" t="s">
        <v>113</v>
      </c>
      <c r="O718" t="s">
        <v>140</v>
      </c>
      <c r="Q718" t="s">
        <v>25</v>
      </c>
      <c r="R718" s="1">
        <v>42965</v>
      </c>
      <c r="S718">
        <v>29.1</v>
      </c>
      <c r="T718">
        <v>16.7</v>
      </c>
      <c r="U718">
        <v>1</v>
      </c>
      <c r="V718">
        <v>0.2</v>
      </c>
      <c r="W718">
        <f t="shared" si="1577"/>
        <v>-1.1000000000000014</v>
      </c>
      <c r="X718">
        <f t="shared" si="1578"/>
        <v>0.30000000000000071</v>
      </c>
      <c r="Y718">
        <f t="shared" si="1579"/>
        <v>1</v>
      </c>
      <c r="Z718">
        <f t="shared" ref="Z718:AA718" si="1614">G718-S762</f>
        <v>-2.6000000000000014</v>
      </c>
      <c r="AA718">
        <f t="shared" si="1614"/>
        <v>-0.69999999999999929</v>
      </c>
      <c r="AB718">
        <f t="shared" si="1581"/>
        <v>1</v>
      </c>
      <c r="AC718">
        <f t="shared" ref="AC718:AD718" si="1615">J718-S806</f>
        <v>2.6999999999999993</v>
      </c>
      <c r="AD718">
        <f t="shared" si="1615"/>
        <v>-4.8999999999999986</v>
      </c>
      <c r="AE718">
        <f t="shared" si="1583"/>
        <v>1</v>
      </c>
      <c r="AG718">
        <f t="shared" si="1596"/>
        <v>1</v>
      </c>
      <c r="AH718">
        <f t="shared" si="1597"/>
        <v>1</v>
      </c>
      <c r="AI718">
        <f t="shared" si="1584"/>
        <v>0</v>
      </c>
      <c r="AJ718">
        <f t="shared" si="1585"/>
        <v>1</v>
      </c>
      <c r="AK718">
        <f t="shared" si="1586"/>
        <v>0</v>
      </c>
      <c r="AL718">
        <f t="shared" si="1587"/>
        <v>0</v>
      </c>
      <c r="AO718">
        <f t="shared" si="1588"/>
        <v>1.1000000000000014</v>
      </c>
      <c r="AP718">
        <f t="shared" si="1589"/>
        <v>0.30000000000000071</v>
      </c>
      <c r="AQ718">
        <f t="shared" si="1590"/>
        <v>2.6000000000000014</v>
      </c>
      <c r="AR718">
        <f t="shared" si="1591"/>
        <v>0.69999999999999929</v>
      </c>
      <c r="AS718">
        <f t="shared" si="1592"/>
        <v>2.6999999999999993</v>
      </c>
      <c r="AT718">
        <f t="shared" si="1593"/>
        <v>4.8999999999999986</v>
      </c>
    </row>
    <row r="719" spans="1:46">
      <c r="A719" t="s">
        <v>27</v>
      </c>
      <c r="B719" s="1">
        <v>42964</v>
      </c>
      <c r="C719">
        <v>53469</v>
      </c>
      <c r="D719">
        <v>26</v>
      </c>
      <c r="E719">
        <v>16</v>
      </c>
      <c r="F719">
        <v>1</v>
      </c>
      <c r="G719">
        <v>27</v>
      </c>
      <c r="H719">
        <v>16</v>
      </c>
      <c r="I719">
        <v>0</v>
      </c>
      <c r="J719">
        <v>27</v>
      </c>
      <c r="K719">
        <v>16</v>
      </c>
      <c r="L719">
        <v>1</v>
      </c>
      <c r="M719" t="s">
        <v>109</v>
      </c>
      <c r="N719" t="s">
        <v>113</v>
      </c>
      <c r="O719" t="s">
        <v>140</v>
      </c>
      <c r="Q719" t="s">
        <v>27</v>
      </c>
      <c r="R719" s="1">
        <v>42965</v>
      </c>
      <c r="S719">
        <v>31</v>
      </c>
      <c r="T719">
        <v>16.2</v>
      </c>
      <c r="U719">
        <v>1</v>
      </c>
      <c r="V719">
        <v>3.8</v>
      </c>
      <c r="W719">
        <f t="shared" si="1577"/>
        <v>-5</v>
      </c>
      <c r="X719">
        <f t="shared" si="1578"/>
        <v>-0.19999999999999929</v>
      </c>
      <c r="Y719">
        <f t="shared" si="1579"/>
        <v>1</v>
      </c>
      <c r="Z719">
        <f t="shared" ref="Z719:AA719" si="1616">G719-S763</f>
        <v>-3.5</v>
      </c>
      <c r="AA719">
        <f t="shared" si="1616"/>
        <v>9.9999999999999645E-2</v>
      </c>
      <c r="AB719">
        <f t="shared" si="1581"/>
        <v>0</v>
      </c>
      <c r="AC719">
        <f t="shared" ref="AC719:AD719" si="1617">J719-S807</f>
        <v>1.6999999999999993</v>
      </c>
      <c r="AD719">
        <f t="shared" si="1617"/>
        <v>-0.5</v>
      </c>
      <c r="AE719">
        <f t="shared" si="1583"/>
        <v>1</v>
      </c>
      <c r="AG719">
        <f t="shared" si="1596"/>
        <v>0</v>
      </c>
      <c r="AH719">
        <f t="shared" si="1597"/>
        <v>1</v>
      </c>
      <c r="AI719">
        <f t="shared" si="1584"/>
        <v>0</v>
      </c>
      <c r="AJ719">
        <f t="shared" si="1585"/>
        <v>1</v>
      </c>
      <c r="AK719">
        <f t="shared" si="1586"/>
        <v>1</v>
      </c>
      <c r="AL719">
        <f t="shared" si="1587"/>
        <v>1</v>
      </c>
      <c r="AO719">
        <f t="shared" si="1588"/>
        <v>5</v>
      </c>
      <c r="AP719">
        <f t="shared" si="1589"/>
        <v>0.19999999999999929</v>
      </c>
      <c r="AQ719">
        <f t="shared" si="1590"/>
        <v>3.5</v>
      </c>
      <c r="AR719">
        <f t="shared" si="1591"/>
        <v>9.9999999999999645E-2</v>
      </c>
      <c r="AS719">
        <f t="shared" si="1592"/>
        <v>1.6999999999999993</v>
      </c>
      <c r="AT719">
        <f t="shared" si="1593"/>
        <v>0.5</v>
      </c>
    </row>
    <row r="720" spans="1:46">
      <c r="A720" t="s">
        <v>29</v>
      </c>
      <c r="B720" s="1">
        <v>42964</v>
      </c>
      <c r="C720">
        <v>53469</v>
      </c>
      <c r="D720">
        <v>26</v>
      </c>
      <c r="E720">
        <v>16</v>
      </c>
      <c r="F720">
        <v>1</v>
      </c>
      <c r="G720">
        <v>27</v>
      </c>
      <c r="H720">
        <v>16</v>
      </c>
      <c r="I720">
        <v>0</v>
      </c>
      <c r="J720">
        <v>28</v>
      </c>
      <c r="K720">
        <v>15</v>
      </c>
      <c r="L720">
        <v>1</v>
      </c>
      <c r="M720" t="s">
        <v>109</v>
      </c>
      <c r="N720" t="s">
        <v>113</v>
      </c>
      <c r="O720" t="s">
        <v>140</v>
      </c>
      <c r="Q720" t="s">
        <v>29</v>
      </c>
      <c r="R720" s="1">
        <v>42965</v>
      </c>
      <c r="S720">
        <v>30.1</v>
      </c>
      <c r="T720">
        <v>17.2</v>
      </c>
      <c r="U720">
        <v>0</v>
      </c>
      <c r="V720">
        <v>0</v>
      </c>
      <c r="W720">
        <f t="shared" si="1577"/>
        <v>-4.1000000000000014</v>
      </c>
      <c r="X720">
        <f t="shared" si="1578"/>
        <v>-1.1999999999999993</v>
      </c>
      <c r="Y720">
        <f t="shared" si="1579"/>
        <v>0</v>
      </c>
      <c r="Z720">
        <f t="shared" ref="Z720:AA720" si="1618">G720-S764</f>
        <v>-4.6000000000000014</v>
      </c>
      <c r="AA720">
        <f t="shared" si="1618"/>
        <v>0.69999999999999929</v>
      </c>
      <c r="AB720">
        <f t="shared" si="1581"/>
        <v>1</v>
      </c>
      <c r="AC720">
        <f t="shared" ref="AC720:AD720" si="1619">J720-S808</f>
        <v>1.1999999999999993</v>
      </c>
      <c r="AD720">
        <f t="shared" si="1619"/>
        <v>-3.5</v>
      </c>
      <c r="AE720">
        <f t="shared" si="1583"/>
        <v>0</v>
      </c>
      <c r="AG720">
        <f t="shared" si="1596"/>
        <v>0</v>
      </c>
      <c r="AH720">
        <f t="shared" si="1597"/>
        <v>1</v>
      </c>
      <c r="AI720">
        <f t="shared" si="1584"/>
        <v>0</v>
      </c>
      <c r="AJ720">
        <f t="shared" si="1585"/>
        <v>1</v>
      </c>
      <c r="AK720">
        <f t="shared" si="1586"/>
        <v>1</v>
      </c>
      <c r="AL720">
        <f t="shared" si="1587"/>
        <v>0</v>
      </c>
      <c r="AO720">
        <f t="shared" si="1588"/>
        <v>4.1000000000000014</v>
      </c>
      <c r="AP720">
        <f t="shared" si="1589"/>
        <v>1.1999999999999993</v>
      </c>
      <c r="AQ720">
        <f t="shared" si="1590"/>
        <v>4.6000000000000014</v>
      </c>
      <c r="AR720">
        <f t="shared" si="1591"/>
        <v>0.69999999999999929</v>
      </c>
      <c r="AS720">
        <f t="shared" si="1592"/>
        <v>1.1999999999999993</v>
      </c>
      <c r="AT720">
        <f t="shared" si="1593"/>
        <v>3.5</v>
      </c>
    </row>
    <row r="721" spans="1:46">
      <c r="A721" t="s">
        <v>31</v>
      </c>
      <c r="B721" s="1">
        <v>42964</v>
      </c>
      <c r="C721">
        <v>53469</v>
      </c>
      <c r="D721">
        <v>30</v>
      </c>
      <c r="E721">
        <v>18</v>
      </c>
      <c r="F721">
        <v>1</v>
      </c>
      <c r="G721">
        <v>30</v>
      </c>
      <c r="H721">
        <v>17</v>
      </c>
      <c r="I721">
        <v>0</v>
      </c>
      <c r="J721">
        <v>27</v>
      </c>
      <c r="K721">
        <v>18</v>
      </c>
      <c r="L721">
        <v>1</v>
      </c>
      <c r="M721" t="s">
        <v>109</v>
      </c>
      <c r="N721" t="s">
        <v>113</v>
      </c>
      <c r="O721" t="s">
        <v>140</v>
      </c>
      <c r="Q721" t="s">
        <v>31</v>
      </c>
      <c r="R721" s="1">
        <v>42965</v>
      </c>
      <c r="S721">
        <v>29.5</v>
      </c>
      <c r="T721">
        <v>16.7</v>
      </c>
      <c r="U721">
        <v>1</v>
      </c>
      <c r="V721">
        <v>12.9</v>
      </c>
      <c r="W721">
        <f t="shared" si="1577"/>
        <v>0.5</v>
      </c>
      <c r="X721">
        <f t="shared" si="1578"/>
        <v>1.3000000000000007</v>
      </c>
      <c r="Y721">
        <f t="shared" si="1579"/>
        <v>1</v>
      </c>
      <c r="Z721">
        <f t="shared" ref="Z721:AA721" si="1620">G721-S765</f>
        <v>-0.19999999999999929</v>
      </c>
      <c r="AA721">
        <f t="shared" si="1620"/>
        <v>0.30000000000000071</v>
      </c>
      <c r="AB721">
        <f t="shared" si="1581"/>
        <v>0</v>
      </c>
      <c r="AC721">
        <f t="shared" ref="AC721:AD721" si="1621">J721-S809</f>
        <v>0.80000000000000071</v>
      </c>
      <c r="AD721">
        <f t="shared" si="1621"/>
        <v>0.10000000000000142</v>
      </c>
      <c r="AE721">
        <f t="shared" si="1583"/>
        <v>0</v>
      </c>
      <c r="AG721">
        <f t="shared" si="1596"/>
        <v>1</v>
      </c>
      <c r="AH721">
        <f t="shared" si="1597"/>
        <v>1</v>
      </c>
      <c r="AI721">
        <f t="shared" si="1584"/>
        <v>1</v>
      </c>
      <c r="AJ721">
        <f t="shared" si="1585"/>
        <v>1</v>
      </c>
      <c r="AK721">
        <f t="shared" si="1586"/>
        <v>1</v>
      </c>
      <c r="AL721">
        <f t="shared" si="1587"/>
        <v>1</v>
      </c>
      <c r="AO721">
        <f t="shared" si="1588"/>
        <v>0.5</v>
      </c>
      <c r="AP721">
        <f t="shared" si="1589"/>
        <v>1.3000000000000007</v>
      </c>
      <c r="AQ721">
        <f t="shared" si="1590"/>
        <v>0.19999999999999929</v>
      </c>
      <c r="AR721">
        <f t="shared" si="1591"/>
        <v>0.30000000000000071</v>
      </c>
      <c r="AS721">
        <f t="shared" si="1592"/>
        <v>0.80000000000000071</v>
      </c>
      <c r="AT721">
        <f t="shared" si="1593"/>
        <v>0.10000000000000142</v>
      </c>
    </row>
    <row r="722" spans="1:46">
      <c r="A722" t="s">
        <v>33</v>
      </c>
      <c r="B722" s="1">
        <v>42964</v>
      </c>
      <c r="C722">
        <v>53469</v>
      </c>
      <c r="D722">
        <v>26</v>
      </c>
      <c r="E722">
        <v>15</v>
      </c>
      <c r="F722">
        <v>1</v>
      </c>
      <c r="G722">
        <v>26</v>
      </c>
      <c r="H722">
        <v>14</v>
      </c>
      <c r="I722">
        <v>0</v>
      </c>
      <c r="J722">
        <v>26</v>
      </c>
      <c r="K722">
        <v>17</v>
      </c>
      <c r="L722">
        <v>1</v>
      </c>
      <c r="M722" t="s">
        <v>109</v>
      </c>
      <c r="N722" t="s">
        <v>113</v>
      </c>
      <c r="O722" t="s">
        <v>140</v>
      </c>
      <c r="Q722" t="s">
        <v>33</v>
      </c>
      <c r="R722" s="1">
        <v>42965</v>
      </c>
      <c r="S722">
        <v>26.8</v>
      </c>
      <c r="T722">
        <v>14.4</v>
      </c>
      <c r="U722">
        <v>1</v>
      </c>
      <c r="V722">
        <v>2.8</v>
      </c>
      <c r="W722">
        <f t="shared" si="1577"/>
        <v>-0.80000000000000071</v>
      </c>
      <c r="X722">
        <f t="shared" si="1578"/>
        <v>0.59999999999999964</v>
      </c>
      <c r="Y722">
        <f t="shared" si="1579"/>
        <v>1</v>
      </c>
      <c r="Z722">
        <f t="shared" ref="Z722:AA722" si="1622">G722-S766</f>
        <v>-2.8000000000000007</v>
      </c>
      <c r="AA722">
        <f t="shared" si="1622"/>
        <v>0.19999999999999929</v>
      </c>
      <c r="AB722">
        <f t="shared" si="1581"/>
        <v>1</v>
      </c>
      <c r="AC722">
        <f t="shared" ref="AC722:AD722" si="1623">J722-S810</f>
        <v>2</v>
      </c>
      <c r="AD722">
        <f t="shared" si="1623"/>
        <v>2.3000000000000007</v>
      </c>
      <c r="AE722">
        <f t="shared" si="1583"/>
        <v>1</v>
      </c>
      <c r="AG722">
        <f t="shared" si="1596"/>
        <v>1</v>
      </c>
      <c r="AH722">
        <f t="shared" si="1597"/>
        <v>1</v>
      </c>
      <c r="AI722">
        <f t="shared" si="1584"/>
        <v>0</v>
      </c>
      <c r="AJ722">
        <f t="shared" si="1585"/>
        <v>1</v>
      </c>
      <c r="AK722">
        <f t="shared" si="1586"/>
        <v>1</v>
      </c>
      <c r="AL722">
        <f t="shared" si="1587"/>
        <v>0</v>
      </c>
      <c r="AO722">
        <f t="shared" si="1588"/>
        <v>0.80000000000000071</v>
      </c>
      <c r="AP722">
        <f t="shared" si="1589"/>
        <v>0.59999999999999964</v>
      </c>
      <c r="AQ722">
        <f t="shared" si="1590"/>
        <v>2.8000000000000007</v>
      </c>
      <c r="AR722">
        <f t="shared" si="1591"/>
        <v>0.19999999999999929</v>
      </c>
      <c r="AS722">
        <f t="shared" si="1592"/>
        <v>2</v>
      </c>
      <c r="AT722">
        <f t="shared" si="1593"/>
        <v>2.3000000000000007</v>
      </c>
    </row>
    <row r="723" spans="1:46">
      <c r="A723" t="s">
        <v>35</v>
      </c>
      <c r="B723" s="1">
        <v>42964</v>
      </c>
      <c r="C723">
        <v>53562</v>
      </c>
      <c r="D723">
        <v>28</v>
      </c>
      <c r="E723">
        <v>17</v>
      </c>
      <c r="F723">
        <v>1</v>
      </c>
      <c r="G723">
        <v>27</v>
      </c>
      <c r="H723">
        <v>16</v>
      </c>
      <c r="I723">
        <v>0</v>
      </c>
      <c r="J723">
        <v>25</v>
      </c>
      <c r="K723">
        <v>17</v>
      </c>
      <c r="L723">
        <v>1</v>
      </c>
      <c r="M723" t="s">
        <v>109</v>
      </c>
      <c r="N723" t="s">
        <v>113</v>
      </c>
      <c r="O723" t="s">
        <v>140</v>
      </c>
      <c r="Q723" t="s">
        <v>35</v>
      </c>
      <c r="R723" s="1">
        <v>42965</v>
      </c>
      <c r="S723">
        <v>26.2</v>
      </c>
      <c r="T723">
        <v>15.3</v>
      </c>
      <c r="U723">
        <v>1</v>
      </c>
      <c r="V723">
        <v>18.399999999999999</v>
      </c>
      <c r="W723">
        <f t="shared" si="1577"/>
        <v>1.8000000000000007</v>
      </c>
      <c r="X723">
        <f t="shared" si="1578"/>
        <v>1.6999999999999993</v>
      </c>
      <c r="Y723">
        <f t="shared" si="1579"/>
        <v>1</v>
      </c>
      <c r="Z723">
        <f t="shared" ref="Z723:AA723" si="1624">G723-S767</f>
        <v>-1.8999999999999986</v>
      </c>
      <c r="AA723">
        <f t="shared" si="1624"/>
        <v>-1.1000000000000014</v>
      </c>
      <c r="AB723">
        <f t="shared" si="1581"/>
        <v>1</v>
      </c>
      <c r="AC723">
        <f t="shared" ref="AC723:AD723" si="1625">J723-S811</f>
        <v>0.30000000000000071</v>
      </c>
      <c r="AD723">
        <f t="shared" si="1625"/>
        <v>-0.69999999999999929</v>
      </c>
      <c r="AE723">
        <f t="shared" si="1583"/>
        <v>0</v>
      </c>
      <c r="AG723">
        <f t="shared" si="1596"/>
        <v>1</v>
      </c>
      <c r="AH723">
        <f t="shared" si="1597"/>
        <v>1</v>
      </c>
      <c r="AI723">
        <f t="shared" si="1584"/>
        <v>1</v>
      </c>
      <c r="AJ723">
        <f t="shared" si="1585"/>
        <v>1</v>
      </c>
      <c r="AK723">
        <f t="shared" si="1586"/>
        <v>1</v>
      </c>
      <c r="AL723">
        <f t="shared" si="1587"/>
        <v>1</v>
      </c>
      <c r="AO723">
        <f t="shared" si="1588"/>
        <v>1.8000000000000007</v>
      </c>
      <c r="AP723">
        <f t="shared" si="1589"/>
        <v>1.6999999999999993</v>
      </c>
      <c r="AQ723">
        <f t="shared" si="1590"/>
        <v>1.8999999999999986</v>
      </c>
      <c r="AR723">
        <f t="shared" si="1591"/>
        <v>1.1000000000000014</v>
      </c>
      <c r="AS723">
        <f t="shared" si="1592"/>
        <v>0.30000000000000071</v>
      </c>
      <c r="AT723">
        <f t="shared" si="1593"/>
        <v>0.69999999999999929</v>
      </c>
    </row>
    <row r="724" spans="1:46">
      <c r="A724" t="s">
        <v>37</v>
      </c>
      <c r="B724" s="1">
        <v>42964</v>
      </c>
      <c r="C724">
        <v>53562</v>
      </c>
      <c r="D724">
        <v>25</v>
      </c>
      <c r="E724">
        <v>14</v>
      </c>
      <c r="F724">
        <v>1</v>
      </c>
      <c r="G724">
        <v>24</v>
      </c>
      <c r="H724">
        <v>13</v>
      </c>
      <c r="I724">
        <v>0</v>
      </c>
      <c r="J724">
        <v>22</v>
      </c>
      <c r="K724">
        <v>14</v>
      </c>
      <c r="L724">
        <v>1</v>
      </c>
      <c r="M724" t="s">
        <v>109</v>
      </c>
      <c r="N724" t="s">
        <v>113</v>
      </c>
      <c r="O724" t="s">
        <v>140</v>
      </c>
      <c r="Q724" t="s">
        <v>37</v>
      </c>
      <c r="R724" s="1">
        <v>42965</v>
      </c>
      <c r="S724">
        <v>22.6</v>
      </c>
      <c r="T724">
        <v>13.4</v>
      </c>
      <c r="U724">
        <v>1</v>
      </c>
      <c r="V724">
        <v>44.2</v>
      </c>
      <c r="W724">
        <f t="shared" si="1577"/>
        <v>2.3999999999999986</v>
      </c>
      <c r="X724">
        <f t="shared" si="1578"/>
        <v>0.59999999999999964</v>
      </c>
      <c r="Y724">
        <f t="shared" si="1579"/>
        <v>1</v>
      </c>
      <c r="Z724">
        <f t="shared" ref="Z724:AA724" si="1626">G724-S768</f>
        <v>0</v>
      </c>
      <c r="AA724">
        <f t="shared" si="1626"/>
        <v>0.5</v>
      </c>
      <c r="AB724">
        <f t="shared" si="1581"/>
        <v>1</v>
      </c>
      <c r="AC724">
        <f t="shared" ref="AC724:AD724" si="1627">J724-S812</f>
        <v>-0.19999999999999929</v>
      </c>
      <c r="AD724">
        <f t="shared" si="1627"/>
        <v>9.9999999999999645E-2</v>
      </c>
      <c r="AE724">
        <f t="shared" si="1583"/>
        <v>1</v>
      </c>
      <c r="AG724">
        <f t="shared" si="1596"/>
        <v>0</v>
      </c>
      <c r="AH724">
        <f t="shared" si="1597"/>
        <v>1</v>
      </c>
      <c r="AI724">
        <f t="shared" si="1584"/>
        <v>1</v>
      </c>
      <c r="AJ724">
        <f t="shared" si="1585"/>
        <v>1</v>
      </c>
      <c r="AK724">
        <f t="shared" si="1586"/>
        <v>1</v>
      </c>
      <c r="AL724">
        <f t="shared" si="1587"/>
        <v>1</v>
      </c>
      <c r="AO724">
        <f t="shared" si="1588"/>
        <v>2.3999999999999986</v>
      </c>
      <c r="AP724">
        <f t="shared" si="1589"/>
        <v>0.59999999999999964</v>
      </c>
      <c r="AQ724">
        <f t="shared" si="1590"/>
        <v>0</v>
      </c>
      <c r="AR724">
        <f t="shared" si="1591"/>
        <v>0.5</v>
      </c>
      <c r="AS724">
        <f t="shared" si="1592"/>
        <v>0.19999999999999929</v>
      </c>
      <c r="AT724">
        <f t="shared" si="1593"/>
        <v>9.9999999999999645E-2</v>
      </c>
    </row>
    <row r="725" spans="1:46">
      <c r="A725" t="s">
        <v>39</v>
      </c>
      <c r="B725" s="1">
        <v>42964</v>
      </c>
      <c r="C725">
        <v>53562</v>
      </c>
      <c r="D725">
        <v>31</v>
      </c>
      <c r="E725">
        <v>20</v>
      </c>
      <c r="F725">
        <v>1</v>
      </c>
      <c r="G725">
        <v>30</v>
      </c>
      <c r="H725">
        <v>19</v>
      </c>
      <c r="I725">
        <v>0</v>
      </c>
      <c r="J725">
        <v>28</v>
      </c>
      <c r="K725">
        <v>20</v>
      </c>
      <c r="L725">
        <v>1</v>
      </c>
      <c r="M725" t="s">
        <v>109</v>
      </c>
      <c r="N725" t="s">
        <v>113</v>
      </c>
      <c r="O725" t="s">
        <v>140</v>
      </c>
      <c r="Q725" t="s">
        <v>39</v>
      </c>
      <c r="R725" s="1">
        <v>42965</v>
      </c>
      <c r="S725">
        <v>29.5</v>
      </c>
      <c r="T725">
        <v>16.399999999999999</v>
      </c>
      <c r="U725">
        <v>1</v>
      </c>
      <c r="V725">
        <v>28</v>
      </c>
      <c r="W725">
        <f t="shared" si="1577"/>
        <v>1.5</v>
      </c>
      <c r="X725">
        <f t="shared" si="1578"/>
        <v>3.6000000000000014</v>
      </c>
      <c r="Y725">
        <f t="shared" si="1579"/>
        <v>1</v>
      </c>
      <c r="Z725">
        <f t="shared" ref="Z725:AA725" si="1628">G725-S769</f>
        <v>-2</v>
      </c>
      <c r="AA725">
        <f t="shared" si="1628"/>
        <v>0.89999999999999858</v>
      </c>
      <c r="AB725">
        <f t="shared" si="1581"/>
        <v>1</v>
      </c>
      <c r="AC725">
        <f t="shared" ref="AC725:AD725" si="1629">J725-S813</f>
        <v>1.5</v>
      </c>
      <c r="AD725">
        <f t="shared" si="1629"/>
        <v>-1.3000000000000007</v>
      </c>
      <c r="AE725">
        <f t="shared" si="1583"/>
        <v>0</v>
      </c>
      <c r="AG725">
        <f t="shared" si="1596"/>
        <v>1</v>
      </c>
      <c r="AH725">
        <f t="shared" si="1597"/>
        <v>0</v>
      </c>
      <c r="AI725">
        <f t="shared" si="1584"/>
        <v>1</v>
      </c>
      <c r="AJ725">
        <f t="shared" si="1585"/>
        <v>1</v>
      </c>
      <c r="AK725">
        <f t="shared" si="1586"/>
        <v>1</v>
      </c>
      <c r="AL725">
        <f t="shared" si="1587"/>
        <v>1</v>
      </c>
      <c r="AO725">
        <f t="shared" si="1588"/>
        <v>1.5</v>
      </c>
      <c r="AP725">
        <f t="shared" si="1589"/>
        <v>3.6000000000000014</v>
      </c>
      <c r="AQ725">
        <f t="shared" si="1590"/>
        <v>2</v>
      </c>
      <c r="AR725">
        <f t="shared" si="1591"/>
        <v>0.89999999999999858</v>
      </c>
      <c r="AS725">
        <f t="shared" si="1592"/>
        <v>1.5</v>
      </c>
      <c r="AT725">
        <f t="shared" si="1593"/>
        <v>1.3000000000000007</v>
      </c>
    </row>
    <row r="726" spans="1:46">
      <c r="A726" t="s">
        <v>41</v>
      </c>
      <c r="B726" s="1">
        <v>42964</v>
      </c>
      <c r="C726">
        <v>53562</v>
      </c>
      <c r="D726">
        <v>30</v>
      </c>
      <c r="E726">
        <v>17</v>
      </c>
      <c r="F726">
        <v>1</v>
      </c>
      <c r="G726">
        <v>29</v>
      </c>
      <c r="H726">
        <v>16</v>
      </c>
      <c r="I726">
        <v>0</v>
      </c>
      <c r="J726">
        <v>27</v>
      </c>
      <c r="K726">
        <v>17</v>
      </c>
      <c r="L726">
        <v>1</v>
      </c>
      <c r="M726" t="s">
        <v>109</v>
      </c>
      <c r="N726" t="s">
        <v>113</v>
      </c>
      <c r="O726" t="s">
        <v>140</v>
      </c>
      <c r="Q726" t="s">
        <v>41</v>
      </c>
      <c r="R726" s="1">
        <v>42965</v>
      </c>
      <c r="S726">
        <v>28.3</v>
      </c>
      <c r="T726">
        <v>16.3</v>
      </c>
      <c r="U726">
        <v>1</v>
      </c>
      <c r="V726">
        <v>13.9</v>
      </c>
      <c r="W726">
        <f t="shared" si="1577"/>
        <v>1.6999999999999993</v>
      </c>
      <c r="X726">
        <f t="shared" si="1578"/>
        <v>0.69999999999999929</v>
      </c>
      <c r="Y726">
        <f t="shared" si="1579"/>
        <v>1</v>
      </c>
      <c r="Z726">
        <f t="shared" ref="Z726:AA726" si="1630">G726-S770</f>
        <v>-0.69999999999999929</v>
      </c>
      <c r="AA726">
        <f t="shared" si="1630"/>
        <v>-0.5</v>
      </c>
      <c r="AB726">
        <f t="shared" si="1581"/>
        <v>1</v>
      </c>
      <c r="AC726">
        <f t="shared" ref="AC726:AD726" si="1631">J726-S814</f>
        <v>1.3000000000000007</v>
      </c>
      <c r="AD726">
        <f t="shared" si="1631"/>
        <v>-1.1999999999999993</v>
      </c>
      <c r="AE726">
        <f t="shared" si="1583"/>
        <v>1</v>
      </c>
      <c r="AG726">
        <f t="shared" si="1596"/>
        <v>1</v>
      </c>
      <c r="AH726">
        <f t="shared" si="1597"/>
        <v>1</v>
      </c>
      <c r="AI726">
        <f t="shared" si="1584"/>
        <v>1</v>
      </c>
      <c r="AJ726">
        <f t="shared" si="1585"/>
        <v>1</v>
      </c>
      <c r="AK726">
        <f t="shared" si="1586"/>
        <v>1</v>
      </c>
      <c r="AL726">
        <f t="shared" si="1587"/>
        <v>1</v>
      </c>
      <c r="AO726">
        <f t="shared" si="1588"/>
        <v>1.6999999999999993</v>
      </c>
      <c r="AP726">
        <f t="shared" si="1589"/>
        <v>0.69999999999999929</v>
      </c>
      <c r="AQ726">
        <f t="shared" si="1590"/>
        <v>0.69999999999999929</v>
      </c>
      <c r="AR726">
        <f t="shared" si="1591"/>
        <v>0.5</v>
      </c>
      <c r="AS726">
        <f t="shared" si="1592"/>
        <v>1.3000000000000007</v>
      </c>
      <c r="AT726">
        <f t="shared" si="1593"/>
        <v>1.1999999999999993</v>
      </c>
    </row>
    <row r="727" spans="1:46">
      <c r="A727" t="s">
        <v>43</v>
      </c>
      <c r="B727" s="1">
        <v>42964</v>
      </c>
      <c r="C727">
        <v>53562</v>
      </c>
      <c r="D727">
        <v>31</v>
      </c>
      <c r="E727">
        <v>18</v>
      </c>
      <c r="F727">
        <v>1</v>
      </c>
      <c r="G727">
        <v>30</v>
      </c>
      <c r="H727">
        <v>17</v>
      </c>
      <c r="I727">
        <v>0</v>
      </c>
      <c r="J727">
        <v>28</v>
      </c>
      <c r="K727">
        <v>18</v>
      </c>
      <c r="L727">
        <v>1</v>
      </c>
      <c r="M727" t="s">
        <v>109</v>
      </c>
      <c r="N727" t="s">
        <v>113</v>
      </c>
      <c r="O727" t="s">
        <v>140</v>
      </c>
      <c r="Q727" t="s">
        <v>43</v>
      </c>
      <c r="R727" s="1">
        <v>42965</v>
      </c>
      <c r="S727">
        <v>34.9</v>
      </c>
      <c r="T727">
        <v>15.7</v>
      </c>
      <c r="U727">
        <v>1</v>
      </c>
      <c r="V727">
        <v>0.2</v>
      </c>
      <c r="W727">
        <f t="shared" si="1577"/>
        <v>-3.8999999999999986</v>
      </c>
      <c r="X727">
        <f t="shared" si="1578"/>
        <v>2.3000000000000007</v>
      </c>
      <c r="Y727">
        <f t="shared" si="1579"/>
        <v>1</v>
      </c>
      <c r="Z727">
        <f t="shared" ref="Z727:AA727" si="1632">G727-S771</f>
        <v>-5.7999999999999972</v>
      </c>
      <c r="AA727">
        <f t="shared" si="1632"/>
        <v>1</v>
      </c>
      <c r="AB727">
        <f t="shared" si="1581"/>
        <v>0</v>
      </c>
      <c r="AC727">
        <f t="shared" ref="AC727:AD727" si="1633">J727-S815</f>
        <v>-0.80000000000000071</v>
      </c>
      <c r="AD727">
        <f t="shared" si="1633"/>
        <v>0</v>
      </c>
      <c r="AE727">
        <f t="shared" si="1583"/>
        <v>0</v>
      </c>
      <c r="AG727">
        <f t="shared" si="1596"/>
        <v>0</v>
      </c>
      <c r="AH727">
        <f t="shared" si="1597"/>
        <v>0</v>
      </c>
      <c r="AI727">
        <f t="shared" si="1584"/>
        <v>0</v>
      </c>
      <c r="AJ727">
        <f t="shared" si="1585"/>
        <v>1</v>
      </c>
      <c r="AK727">
        <f t="shared" si="1586"/>
        <v>1</v>
      </c>
      <c r="AL727">
        <f t="shared" si="1587"/>
        <v>1</v>
      </c>
      <c r="AO727">
        <f t="shared" si="1588"/>
        <v>3.8999999999999986</v>
      </c>
      <c r="AP727">
        <f t="shared" si="1589"/>
        <v>2.3000000000000007</v>
      </c>
      <c r="AQ727">
        <f t="shared" si="1590"/>
        <v>5.7999999999999972</v>
      </c>
      <c r="AR727">
        <f t="shared" si="1591"/>
        <v>1</v>
      </c>
      <c r="AS727">
        <f t="shared" si="1592"/>
        <v>0.80000000000000071</v>
      </c>
      <c r="AT727">
        <f t="shared" si="1593"/>
        <v>0</v>
      </c>
    </row>
    <row r="728" spans="1:46">
      <c r="A728" t="s">
        <v>45</v>
      </c>
      <c r="B728" s="1">
        <v>42964</v>
      </c>
      <c r="C728">
        <v>53562</v>
      </c>
      <c r="D728">
        <v>28</v>
      </c>
      <c r="E728">
        <v>19</v>
      </c>
      <c r="F728">
        <v>1</v>
      </c>
      <c r="G728">
        <v>27</v>
      </c>
      <c r="H728">
        <v>18</v>
      </c>
      <c r="I728">
        <v>0</v>
      </c>
      <c r="J728">
        <v>25</v>
      </c>
      <c r="K728">
        <v>19</v>
      </c>
      <c r="L728">
        <v>1</v>
      </c>
      <c r="M728" t="s">
        <v>109</v>
      </c>
      <c r="N728" t="s">
        <v>113</v>
      </c>
      <c r="O728" t="s">
        <v>140</v>
      </c>
      <c r="Q728" t="s">
        <v>45</v>
      </c>
      <c r="R728" s="1">
        <v>42965</v>
      </c>
      <c r="S728">
        <v>27.2</v>
      </c>
      <c r="T728">
        <v>16.5</v>
      </c>
      <c r="U728">
        <v>1</v>
      </c>
      <c r="V728">
        <v>26</v>
      </c>
      <c r="W728">
        <f t="shared" si="1577"/>
        <v>0.80000000000000071</v>
      </c>
      <c r="X728">
        <f t="shared" si="1578"/>
        <v>2.5</v>
      </c>
      <c r="Y728">
        <f t="shared" si="1579"/>
        <v>1</v>
      </c>
      <c r="Z728">
        <f t="shared" ref="Z728:AA728" si="1634">G728-S772</f>
        <v>-3.1000000000000014</v>
      </c>
      <c r="AA728">
        <f t="shared" si="1634"/>
        <v>0.80000000000000071</v>
      </c>
      <c r="AB728">
        <f t="shared" si="1581"/>
        <v>1</v>
      </c>
      <c r="AC728">
        <f t="shared" ref="AC728:AD728" si="1635">J728-S816</f>
        <v>0.19999999999999929</v>
      </c>
      <c r="AD728">
        <f t="shared" si="1635"/>
        <v>-0.60000000000000142</v>
      </c>
      <c r="AE728">
        <f t="shared" si="1583"/>
        <v>0</v>
      </c>
      <c r="AG728">
        <f t="shared" si="1596"/>
        <v>1</v>
      </c>
      <c r="AH728">
        <f t="shared" si="1597"/>
        <v>0</v>
      </c>
      <c r="AI728">
        <f t="shared" si="1584"/>
        <v>0</v>
      </c>
      <c r="AJ728">
        <f t="shared" si="1585"/>
        <v>1</v>
      </c>
      <c r="AK728">
        <f t="shared" si="1586"/>
        <v>1</v>
      </c>
      <c r="AL728">
        <f t="shared" si="1587"/>
        <v>1</v>
      </c>
      <c r="AO728">
        <f t="shared" si="1588"/>
        <v>0.80000000000000071</v>
      </c>
      <c r="AP728">
        <f t="shared" si="1589"/>
        <v>2.5</v>
      </c>
      <c r="AQ728">
        <f t="shared" si="1590"/>
        <v>3.1000000000000014</v>
      </c>
      <c r="AR728">
        <f t="shared" si="1591"/>
        <v>0.80000000000000071</v>
      </c>
      <c r="AS728">
        <f t="shared" si="1592"/>
        <v>0.19999999999999929</v>
      </c>
      <c r="AT728">
        <f t="shared" si="1593"/>
        <v>0.60000000000000142</v>
      </c>
    </row>
    <row r="729" spans="1:46">
      <c r="A729" t="s">
        <v>47</v>
      </c>
      <c r="B729" s="1">
        <v>42964</v>
      </c>
      <c r="C729">
        <v>53562</v>
      </c>
      <c r="D729">
        <v>27</v>
      </c>
      <c r="E729">
        <v>18</v>
      </c>
      <c r="F729">
        <v>1</v>
      </c>
      <c r="G729">
        <v>26</v>
      </c>
      <c r="H729">
        <v>17</v>
      </c>
      <c r="I729">
        <v>0</v>
      </c>
      <c r="J729">
        <v>24</v>
      </c>
      <c r="K729">
        <v>18</v>
      </c>
      <c r="L729">
        <v>1</v>
      </c>
      <c r="M729" t="s">
        <v>109</v>
      </c>
      <c r="N729" t="s">
        <v>113</v>
      </c>
      <c r="O729" t="s">
        <v>140</v>
      </c>
      <c r="Q729" t="s">
        <v>47</v>
      </c>
      <c r="R729" s="1">
        <v>42965</v>
      </c>
      <c r="S729">
        <v>26</v>
      </c>
      <c r="T729">
        <v>14.2</v>
      </c>
      <c r="U729">
        <v>1</v>
      </c>
      <c r="V729">
        <v>25.4</v>
      </c>
      <c r="W729">
        <f t="shared" si="1577"/>
        <v>1</v>
      </c>
      <c r="X729">
        <f t="shared" si="1578"/>
        <v>3.8000000000000007</v>
      </c>
      <c r="Y729">
        <f t="shared" si="1579"/>
        <v>1</v>
      </c>
      <c r="Z729">
        <f t="shared" ref="Z729:AA729" si="1636">G729-S773</f>
        <v>-1.8999999999999986</v>
      </c>
      <c r="AA729">
        <f t="shared" si="1636"/>
        <v>1</v>
      </c>
      <c r="AB729">
        <f t="shared" si="1581"/>
        <v>1</v>
      </c>
      <c r="AC729">
        <f t="shared" ref="AC729:AD729" si="1637">J729-S817</f>
        <v>0.39999999999999858</v>
      </c>
      <c r="AD729">
        <f t="shared" si="1637"/>
        <v>-0.19999999999999929</v>
      </c>
      <c r="AE729">
        <f t="shared" si="1583"/>
        <v>1</v>
      </c>
      <c r="AG729">
        <f t="shared" si="1596"/>
        <v>1</v>
      </c>
      <c r="AH729">
        <f t="shared" si="1597"/>
        <v>0</v>
      </c>
      <c r="AI729">
        <f t="shared" si="1584"/>
        <v>1</v>
      </c>
      <c r="AJ729">
        <f t="shared" si="1585"/>
        <v>1</v>
      </c>
      <c r="AK729">
        <f t="shared" si="1586"/>
        <v>1</v>
      </c>
      <c r="AL729">
        <f t="shared" si="1587"/>
        <v>1</v>
      </c>
      <c r="AO729">
        <f t="shared" si="1588"/>
        <v>1</v>
      </c>
      <c r="AP729">
        <f t="shared" si="1589"/>
        <v>3.8000000000000007</v>
      </c>
      <c r="AQ729">
        <f t="shared" si="1590"/>
        <v>1.8999999999999986</v>
      </c>
      <c r="AR729">
        <f t="shared" si="1591"/>
        <v>1</v>
      </c>
      <c r="AS729">
        <f t="shared" si="1592"/>
        <v>0.39999999999999858</v>
      </c>
      <c r="AT729">
        <f t="shared" si="1593"/>
        <v>0.19999999999999929</v>
      </c>
    </row>
    <row r="730" spans="1:46">
      <c r="A730" t="s">
        <v>49</v>
      </c>
      <c r="B730" s="1">
        <v>42964</v>
      </c>
      <c r="C730">
        <v>53562</v>
      </c>
      <c r="D730">
        <v>30</v>
      </c>
      <c r="E730">
        <v>16</v>
      </c>
      <c r="F730">
        <v>1</v>
      </c>
      <c r="G730">
        <v>29</v>
      </c>
      <c r="H730">
        <v>15</v>
      </c>
      <c r="I730">
        <v>0</v>
      </c>
      <c r="J730">
        <v>27</v>
      </c>
      <c r="K730">
        <v>16</v>
      </c>
      <c r="L730">
        <v>1</v>
      </c>
      <c r="M730" t="s">
        <v>109</v>
      </c>
      <c r="N730" t="s">
        <v>113</v>
      </c>
      <c r="O730" t="s">
        <v>140</v>
      </c>
      <c r="Q730" t="s">
        <v>49</v>
      </c>
      <c r="R730" s="1">
        <v>42965</v>
      </c>
      <c r="S730">
        <v>28.1</v>
      </c>
      <c r="T730">
        <v>15.2</v>
      </c>
      <c r="U730">
        <v>1</v>
      </c>
      <c r="V730">
        <v>35.799999999999997</v>
      </c>
      <c r="W730">
        <f t="shared" si="1577"/>
        <v>1.8999999999999986</v>
      </c>
      <c r="X730">
        <f t="shared" si="1578"/>
        <v>0.80000000000000071</v>
      </c>
      <c r="Y730">
        <f t="shared" si="1579"/>
        <v>1</v>
      </c>
      <c r="Z730">
        <f t="shared" ref="Z730:AA730" si="1638">G730-S774</f>
        <v>-0.39999999999999858</v>
      </c>
      <c r="AA730">
        <f t="shared" si="1638"/>
        <v>-1.1999999999999993</v>
      </c>
      <c r="AB730">
        <f t="shared" si="1581"/>
        <v>0</v>
      </c>
      <c r="AC730">
        <f t="shared" ref="AC730:AD730" si="1639">J730-S818</f>
        <v>1.8000000000000007</v>
      </c>
      <c r="AD730">
        <f t="shared" si="1639"/>
        <v>-0.89999999999999858</v>
      </c>
      <c r="AE730">
        <f t="shared" si="1583"/>
        <v>0</v>
      </c>
      <c r="AG730">
        <f t="shared" si="1596"/>
        <v>1</v>
      </c>
      <c r="AH730">
        <f t="shared" si="1597"/>
        <v>1</v>
      </c>
      <c r="AI730">
        <f t="shared" si="1584"/>
        <v>1</v>
      </c>
      <c r="AJ730">
        <f t="shared" si="1585"/>
        <v>1</v>
      </c>
      <c r="AK730">
        <f t="shared" si="1586"/>
        <v>1</v>
      </c>
      <c r="AL730">
        <f t="shared" si="1587"/>
        <v>1</v>
      </c>
      <c r="AO730">
        <f t="shared" si="1588"/>
        <v>1.8999999999999986</v>
      </c>
      <c r="AP730">
        <f t="shared" si="1589"/>
        <v>0.80000000000000071</v>
      </c>
      <c r="AQ730">
        <f t="shared" si="1590"/>
        <v>0.39999999999999858</v>
      </c>
      <c r="AR730">
        <f t="shared" si="1591"/>
        <v>1.1999999999999993</v>
      </c>
      <c r="AS730">
        <f t="shared" si="1592"/>
        <v>1.8000000000000007</v>
      </c>
      <c r="AT730">
        <f t="shared" si="1593"/>
        <v>0.89999999999999858</v>
      </c>
    </row>
    <row r="731" spans="1:46">
      <c r="A731" t="s">
        <v>51</v>
      </c>
      <c r="B731" s="1">
        <v>42964</v>
      </c>
      <c r="C731">
        <v>53368</v>
      </c>
      <c r="D731">
        <v>27</v>
      </c>
      <c r="E731">
        <v>14</v>
      </c>
      <c r="F731">
        <v>1</v>
      </c>
      <c r="G731">
        <v>26</v>
      </c>
      <c r="H731">
        <v>13</v>
      </c>
      <c r="I731">
        <v>0</v>
      </c>
      <c r="J731">
        <v>25</v>
      </c>
      <c r="K731">
        <v>14</v>
      </c>
      <c r="L731">
        <v>1</v>
      </c>
      <c r="M731" t="s">
        <v>109</v>
      </c>
      <c r="N731" t="s">
        <v>113</v>
      </c>
      <c r="O731" t="s">
        <v>140</v>
      </c>
      <c r="Q731" t="s">
        <v>51</v>
      </c>
      <c r="R731" s="1">
        <v>42965</v>
      </c>
      <c r="S731">
        <v>27.4</v>
      </c>
      <c r="T731">
        <v>12.9</v>
      </c>
      <c r="U731">
        <v>1</v>
      </c>
      <c r="V731">
        <v>1</v>
      </c>
      <c r="W731">
        <f t="shared" si="1577"/>
        <v>-0.39999999999999858</v>
      </c>
      <c r="X731">
        <f t="shared" si="1578"/>
        <v>1.0999999999999996</v>
      </c>
      <c r="Y731">
        <f t="shared" si="1579"/>
        <v>1</v>
      </c>
      <c r="Z731">
        <f t="shared" ref="Z731:AA731" si="1640">G731-S775</f>
        <v>-1.1000000000000014</v>
      </c>
      <c r="AA731">
        <f t="shared" si="1640"/>
        <v>-0.69999999999999929</v>
      </c>
      <c r="AB731">
        <f t="shared" si="1581"/>
        <v>1</v>
      </c>
      <c r="AC731">
        <f t="shared" ref="AC731:AD731" si="1641">J731-S819</f>
        <v>3.1999999999999993</v>
      </c>
      <c r="AD731">
        <f t="shared" si="1641"/>
        <v>-3.3999999999999986</v>
      </c>
      <c r="AE731">
        <f t="shared" si="1583"/>
        <v>1</v>
      </c>
      <c r="AG731">
        <f t="shared" si="1596"/>
        <v>1</v>
      </c>
      <c r="AH731">
        <f t="shared" si="1597"/>
        <v>1</v>
      </c>
      <c r="AI731">
        <f t="shared" si="1584"/>
        <v>1</v>
      </c>
      <c r="AJ731">
        <f t="shared" si="1585"/>
        <v>1</v>
      </c>
      <c r="AK731">
        <f t="shared" si="1586"/>
        <v>0</v>
      </c>
      <c r="AL731">
        <f t="shared" si="1587"/>
        <v>0</v>
      </c>
      <c r="AO731">
        <f t="shared" si="1588"/>
        <v>0.39999999999999858</v>
      </c>
      <c r="AP731">
        <f t="shared" si="1589"/>
        <v>1.0999999999999996</v>
      </c>
      <c r="AQ731">
        <f t="shared" si="1590"/>
        <v>1.1000000000000014</v>
      </c>
      <c r="AR731">
        <f t="shared" si="1591"/>
        <v>0.69999999999999929</v>
      </c>
      <c r="AS731">
        <f t="shared" si="1592"/>
        <v>3.1999999999999993</v>
      </c>
      <c r="AT731">
        <f t="shared" si="1593"/>
        <v>3.3999999999999986</v>
      </c>
    </row>
    <row r="732" spans="1:46">
      <c r="A732" t="s">
        <v>53</v>
      </c>
      <c r="B732" s="1">
        <v>42964</v>
      </c>
      <c r="C732">
        <v>53368</v>
      </c>
      <c r="D732">
        <v>24</v>
      </c>
      <c r="E732">
        <v>13</v>
      </c>
      <c r="F732">
        <v>1</v>
      </c>
      <c r="G732">
        <v>23</v>
      </c>
      <c r="H732">
        <v>12</v>
      </c>
      <c r="I732">
        <v>0</v>
      </c>
      <c r="J732">
        <v>22</v>
      </c>
      <c r="K732">
        <v>13</v>
      </c>
      <c r="L732">
        <v>1</v>
      </c>
      <c r="M732" t="s">
        <v>109</v>
      </c>
      <c r="N732" t="s">
        <v>113</v>
      </c>
      <c r="O732" t="s">
        <v>140</v>
      </c>
      <c r="Q732" t="s">
        <v>53</v>
      </c>
      <c r="R732" s="1">
        <v>42965</v>
      </c>
      <c r="S732">
        <v>24.6</v>
      </c>
      <c r="T732">
        <v>12.7</v>
      </c>
      <c r="U732">
        <v>0</v>
      </c>
      <c r="V732">
        <v>0</v>
      </c>
      <c r="W732">
        <f t="shared" si="1577"/>
        <v>-0.60000000000000142</v>
      </c>
      <c r="X732">
        <f t="shared" si="1578"/>
        <v>0.30000000000000071</v>
      </c>
      <c r="Y732">
        <f t="shared" si="1579"/>
        <v>0</v>
      </c>
      <c r="Z732">
        <f t="shared" ref="Z732:AA732" si="1642">G732-S776</f>
        <v>-3.6999999999999993</v>
      </c>
      <c r="AA732">
        <f t="shared" si="1642"/>
        <v>-0.90000000000000036</v>
      </c>
      <c r="AB732">
        <f t="shared" si="1581"/>
        <v>1</v>
      </c>
      <c r="AC732">
        <f t="shared" ref="AC732:AD732" si="1643">J732-S820</f>
        <v>0.80000000000000071</v>
      </c>
      <c r="AD732">
        <f t="shared" si="1643"/>
        <v>-3.3999999999999986</v>
      </c>
      <c r="AE732">
        <f t="shared" si="1583"/>
        <v>0</v>
      </c>
      <c r="AG732">
        <f t="shared" si="1596"/>
        <v>1</v>
      </c>
      <c r="AH732">
        <f t="shared" si="1597"/>
        <v>1</v>
      </c>
      <c r="AI732">
        <f t="shared" si="1584"/>
        <v>0</v>
      </c>
      <c r="AJ732">
        <f t="shared" si="1585"/>
        <v>1</v>
      </c>
      <c r="AK732">
        <f t="shared" si="1586"/>
        <v>1</v>
      </c>
      <c r="AL732">
        <f t="shared" si="1587"/>
        <v>0</v>
      </c>
      <c r="AO732">
        <f t="shared" si="1588"/>
        <v>0.60000000000000142</v>
      </c>
      <c r="AP732">
        <f t="shared" si="1589"/>
        <v>0.30000000000000071</v>
      </c>
      <c r="AQ732">
        <f t="shared" si="1590"/>
        <v>3.6999999999999993</v>
      </c>
      <c r="AR732">
        <f t="shared" si="1591"/>
        <v>0.90000000000000036</v>
      </c>
      <c r="AS732">
        <f t="shared" si="1592"/>
        <v>0.80000000000000071</v>
      </c>
      <c r="AT732">
        <f t="shared" si="1593"/>
        <v>3.3999999999999986</v>
      </c>
    </row>
    <row r="733" spans="1:46">
      <c r="A733" t="s">
        <v>55</v>
      </c>
      <c r="B733" s="1">
        <v>42964</v>
      </c>
      <c r="C733">
        <v>53368</v>
      </c>
      <c r="D733">
        <v>26</v>
      </c>
      <c r="E733">
        <v>15</v>
      </c>
      <c r="F733">
        <v>1</v>
      </c>
      <c r="G733">
        <v>25</v>
      </c>
      <c r="H733">
        <v>14</v>
      </c>
      <c r="I733">
        <v>0</v>
      </c>
      <c r="J733">
        <v>24</v>
      </c>
      <c r="K733">
        <v>15</v>
      </c>
      <c r="L733">
        <v>1</v>
      </c>
      <c r="M733" t="s">
        <v>109</v>
      </c>
      <c r="N733" t="s">
        <v>113</v>
      </c>
      <c r="O733" t="s">
        <v>140</v>
      </c>
      <c r="Q733" t="s">
        <v>55</v>
      </c>
      <c r="R733" s="1">
        <v>42965</v>
      </c>
      <c r="S733">
        <v>27.2</v>
      </c>
      <c r="T733">
        <v>13</v>
      </c>
      <c r="U733">
        <v>1</v>
      </c>
      <c r="V733">
        <v>4.2</v>
      </c>
      <c r="W733">
        <f t="shared" si="1577"/>
        <v>-1.1999999999999993</v>
      </c>
      <c r="X733">
        <f t="shared" si="1578"/>
        <v>2</v>
      </c>
      <c r="Y733">
        <f t="shared" si="1579"/>
        <v>1</v>
      </c>
      <c r="Z733">
        <f t="shared" ref="Z733:AA733" si="1644">G733-S777</f>
        <v>-2.6000000000000014</v>
      </c>
      <c r="AA733">
        <f t="shared" si="1644"/>
        <v>-1</v>
      </c>
      <c r="AB733">
        <f t="shared" si="1581"/>
        <v>1</v>
      </c>
      <c r="AC733">
        <f t="shared" ref="AC733:AD733" si="1645">J733-S821</f>
        <v>0.60000000000000142</v>
      </c>
      <c r="AD733">
        <f t="shared" si="1645"/>
        <v>-1.5</v>
      </c>
      <c r="AE733">
        <f t="shared" si="1583"/>
        <v>1</v>
      </c>
      <c r="AG733">
        <f t="shared" si="1596"/>
        <v>1</v>
      </c>
      <c r="AH733">
        <f t="shared" si="1597"/>
        <v>1</v>
      </c>
      <c r="AI733">
        <f t="shared" si="1584"/>
        <v>0</v>
      </c>
      <c r="AJ733">
        <f t="shared" si="1585"/>
        <v>1</v>
      </c>
      <c r="AK733">
        <f t="shared" si="1586"/>
        <v>1</v>
      </c>
      <c r="AL733">
        <f t="shared" si="1587"/>
        <v>1</v>
      </c>
      <c r="AO733">
        <f t="shared" si="1588"/>
        <v>1.1999999999999993</v>
      </c>
      <c r="AP733">
        <f t="shared" si="1589"/>
        <v>2</v>
      </c>
      <c r="AQ733">
        <f t="shared" si="1590"/>
        <v>2.6000000000000014</v>
      </c>
      <c r="AR733">
        <f t="shared" si="1591"/>
        <v>1</v>
      </c>
      <c r="AS733">
        <f t="shared" si="1592"/>
        <v>0.60000000000000142</v>
      </c>
      <c r="AT733">
        <f t="shared" si="1593"/>
        <v>1.5</v>
      </c>
    </row>
    <row r="734" spans="1:46">
      <c r="A734" t="s">
        <v>57</v>
      </c>
      <c r="B734" s="1">
        <v>42964</v>
      </c>
      <c r="C734">
        <v>53368</v>
      </c>
      <c r="D734">
        <v>27</v>
      </c>
      <c r="E734">
        <v>13</v>
      </c>
      <c r="F734">
        <v>1</v>
      </c>
      <c r="G734">
        <v>26</v>
      </c>
      <c r="H734">
        <v>12</v>
      </c>
      <c r="I734">
        <v>0</v>
      </c>
      <c r="J734">
        <v>25</v>
      </c>
      <c r="K734">
        <v>13</v>
      </c>
      <c r="L734">
        <v>1</v>
      </c>
      <c r="M734" t="s">
        <v>109</v>
      </c>
      <c r="N734" t="s">
        <v>113</v>
      </c>
      <c r="O734" t="s">
        <v>140</v>
      </c>
      <c r="Q734" t="s">
        <v>57</v>
      </c>
      <c r="R734" s="1">
        <v>42965</v>
      </c>
      <c r="S734">
        <v>26.7</v>
      </c>
      <c r="T734">
        <v>10.5</v>
      </c>
      <c r="U734">
        <v>1</v>
      </c>
      <c r="V734">
        <v>0.4</v>
      </c>
      <c r="W734">
        <f t="shared" si="1577"/>
        <v>0.30000000000000071</v>
      </c>
      <c r="X734">
        <f t="shared" si="1578"/>
        <v>2.5</v>
      </c>
      <c r="Y734">
        <f t="shared" si="1579"/>
        <v>1</v>
      </c>
      <c r="Z734">
        <f t="shared" ref="Z734:AA734" si="1646">G734-S778</f>
        <v>-1.8000000000000007</v>
      </c>
      <c r="AA734">
        <f t="shared" si="1646"/>
        <v>1.5999999999999996</v>
      </c>
      <c r="AB734">
        <f t="shared" si="1581"/>
        <v>1</v>
      </c>
      <c r="AC734">
        <f t="shared" ref="AC734:AD734" si="1647">J734-S822</f>
        <v>1.8000000000000007</v>
      </c>
      <c r="AD734">
        <f t="shared" si="1647"/>
        <v>-1.4000000000000004</v>
      </c>
      <c r="AE734">
        <f t="shared" si="1583"/>
        <v>1</v>
      </c>
      <c r="AG734">
        <f t="shared" si="1596"/>
        <v>1</v>
      </c>
      <c r="AH734">
        <f t="shared" si="1597"/>
        <v>0</v>
      </c>
      <c r="AI734">
        <f t="shared" si="1584"/>
        <v>1</v>
      </c>
      <c r="AJ734">
        <f t="shared" si="1585"/>
        <v>1</v>
      </c>
      <c r="AK734">
        <f t="shared" si="1586"/>
        <v>1</v>
      </c>
      <c r="AL734">
        <f t="shared" si="1587"/>
        <v>1</v>
      </c>
      <c r="AO734">
        <f t="shared" si="1588"/>
        <v>0.30000000000000071</v>
      </c>
      <c r="AP734">
        <f t="shared" si="1589"/>
        <v>2.5</v>
      </c>
      <c r="AQ734">
        <f t="shared" si="1590"/>
        <v>1.8000000000000007</v>
      </c>
      <c r="AR734">
        <f t="shared" si="1591"/>
        <v>1.5999999999999996</v>
      </c>
      <c r="AS734">
        <f t="shared" si="1592"/>
        <v>1.8000000000000007</v>
      </c>
      <c r="AT734">
        <f t="shared" si="1593"/>
        <v>1.4000000000000004</v>
      </c>
    </row>
    <row r="735" spans="1:46">
      <c r="A735" t="s">
        <v>59</v>
      </c>
      <c r="B735" s="1">
        <v>42964</v>
      </c>
      <c r="C735">
        <v>53368</v>
      </c>
      <c r="D735">
        <v>26</v>
      </c>
      <c r="E735">
        <v>14</v>
      </c>
      <c r="F735">
        <v>1</v>
      </c>
      <c r="G735">
        <v>25</v>
      </c>
      <c r="H735">
        <v>13</v>
      </c>
      <c r="I735">
        <v>0</v>
      </c>
      <c r="J735">
        <v>24</v>
      </c>
      <c r="K735">
        <v>14</v>
      </c>
      <c r="L735">
        <v>1</v>
      </c>
      <c r="M735" t="s">
        <v>109</v>
      </c>
      <c r="N735" t="s">
        <v>113</v>
      </c>
      <c r="O735" t="s">
        <v>140</v>
      </c>
      <c r="Q735" t="s">
        <v>59</v>
      </c>
      <c r="R735" s="1">
        <v>42965</v>
      </c>
      <c r="S735">
        <v>24.9</v>
      </c>
      <c r="T735">
        <v>13.4</v>
      </c>
      <c r="U735">
        <v>1</v>
      </c>
      <c r="V735">
        <v>12.1</v>
      </c>
      <c r="W735">
        <f t="shared" si="1577"/>
        <v>1.1000000000000014</v>
      </c>
      <c r="X735">
        <f t="shared" si="1578"/>
        <v>0.59999999999999964</v>
      </c>
      <c r="Y735">
        <f t="shared" si="1579"/>
        <v>1</v>
      </c>
      <c r="Z735">
        <f t="shared" ref="Z735:AA735" si="1648">G735-S779</f>
        <v>-1.3999999999999986</v>
      </c>
      <c r="AA735">
        <f t="shared" si="1648"/>
        <v>-1.0999999999999996</v>
      </c>
      <c r="AB735">
        <f t="shared" si="1581"/>
        <v>0</v>
      </c>
      <c r="AC735">
        <f t="shared" ref="AC735:AD735" si="1649">J735-S823</f>
        <v>2.6999999999999993</v>
      </c>
      <c r="AD735">
        <f t="shared" si="1649"/>
        <v>-3</v>
      </c>
      <c r="AE735">
        <f t="shared" si="1583"/>
        <v>1</v>
      </c>
      <c r="AG735">
        <f t="shared" si="1596"/>
        <v>1</v>
      </c>
      <c r="AH735">
        <f t="shared" si="1597"/>
        <v>1</v>
      </c>
      <c r="AI735">
        <f t="shared" si="1584"/>
        <v>1</v>
      </c>
      <c r="AJ735">
        <f t="shared" si="1585"/>
        <v>1</v>
      </c>
      <c r="AK735">
        <f t="shared" si="1586"/>
        <v>0</v>
      </c>
      <c r="AL735">
        <f t="shared" si="1587"/>
        <v>0</v>
      </c>
      <c r="AO735">
        <f t="shared" si="1588"/>
        <v>1.1000000000000014</v>
      </c>
      <c r="AP735">
        <f t="shared" si="1589"/>
        <v>0.59999999999999964</v>
      </c>
      <c r="AQ735">
        <f t="shared" si="1590"/>
        <v>1.3999999999999986</v>
      </c>
      <c r="AR735">
        <f t="shared" si="1591"/>
        <v>1.0999999999999996</v>
      </c>
      <c r="AS735">
        <f t="shared" si="1592"/>
        <v>2.6999999999999993</v>
      </c>
      <c r="AT735">
        <f t="shared" si="1593"/>
        <v>3</v>
      </c>
    </row>
    <row r="736" spans="1:46">
      <c r="A736" t="s">
        <v>61</v>
      </c>
      <c r="B736" s="1">
        <v>42964</v>
      </c>
      <c r="C736">
        <v>53368</v>
      </c>
      <c r="D736">
        <v>25</v>
      </c>
      <c r="E736">
        <v>14</v>
      </c>
      <c r="F736">
        <v>1</v>
      </c>
      <c r="G736">
        <v>24</v>
      </c>
      <c r="H736">
        <v>13</v>
      </c>
      <c r="I736">
        <v>0</v>
      </c>
      <c r="J736">
        <v>23</v>
      </c>
      <c r="K736">
        <v>14</v>
      </c>
      <c r="L736">
        <v>1</v>
      </c>
      <c r="M736" t="s">
        <v>109</v>
      </c>
      <c r="N736" t="s">
        <v>113</v>
      </c>
      <c r="O736" t="s">
        <v>140</v>
      </c>
      <c r="Q736" t="s">
        <v>61</v>
      </c>
      <c r="R736" s="1">
        <v>42965</v>
      </c>
      <c r="S736">
        <v>24.8</v>
      </c>
      <c r="T736">
        <v>13</v>
      </c>
      <c r="U736">
        <v>1</v>
      </c>
      <c r="V736">
        <v>0.8</v>
      </c>
      <c r="W736">
        <f t="shared" si="1577"/>
        <v>0.19999999999999929</v>
      </c>
      <c r="X736">
        <f t="shared" si="1578"/>
        <v>1</v>
      </c>
      <c r="Y736">
        <f t="shared" si="1579"/>
        <v>1</v>
      </c>
      <c r="Z736">
        <f t="shared" ref="Z736:AA736" si="1650">G736-S780</f>
        <v>-2.3000000000000007</v>
      </c>
      <c r="AA736">
        <f t="shared" si="1650"/>
        <v>-9.9999999999999645E-2</v>
      </c>
      <c r="AB736">
        <f t="shared" si="1581"/>
        <v>1</v>
      </c>
      <c r="AC736">
        <f t="shared" ref="AC736:AD736" si="1651">J736-S824</f>
        <v>0.69999999999999929</v>
      </c>
      <c r="AD736">
        <f t="shared" si="1651"/>
        <v>-2.5</v>
      </c>
      <c r="AE736">
        <f t="shared" si="1583"/>
        <v>0</v>
      </c>
      <c r="AG736">
        <f t="shared" si="1596"/>
        <v>1</v>
      </c>
      <c r="AH736">
        <f t="shared" si="1597"/>
        <v>1</v>
      </c>
      <c r="AI736">
        <f t="shared" si="1584"/>
        <v>0</v>
      </c>
      <c r="AJ736">
        <f t="shared" si="1585"/>
        <v>1</v>
      </c>
      <c r="AK736">
        <f t="shared" si="1586"/>
        <v>1</v>
      </c>
      <c r="AL736">
        <f t="shared" si="1587"/>
        <v>0</v>
      </c>
      <c r="AO736">
        <f t="shared" si="1588"/>
        <v>0.19999999999999929</v>
      </c>
      <c r="AP736">
        <f t="shared" si="1589"/>
        <v>1</v>
      </c>
      <c r="AQ736">
        <f t="shared" si="1590"/>
        <v>2.3000000000000007</v>
      </c>
      <c r="AR736">
        <f t="shared" si="1591"/>
        <v>9.9999999999999645E-2</v>
      </c>
      <c r="AS736">
        <f t="shared" si="1592"/>
        <v>0.69999999999999929</v>
      </c>
      <c r="AT736">
        <f t="shared" si="1593"/>
        <v>2.5</v>
      </c>
    </row>
    <row r="737" spans="1:46">
      <c r="A737" t="s">
        <v>63</v>
      </c>
      <c r="B737" s="1">
        <v>42964</v>
      </c>
      <c r="C737">
        <v>53368</v>
      </c>
      <c r="D737">
        <v>26</v>
      </c>
      <c r="E737">
        <v>16</v>
      </c>
      <c r="F737">
        <v>1</v>
      </c>
      <c r="G737">
        <v>25</v>
      </c>
      <c r="H737">
        <v>15</v>
      </c>
      <c r="I737">
        <v>0</v>
      </c>
      <c r="J737">
        <v>24</v>
      </c>
      <c r="K737">
        <v>16</v>
      </c>
      <c r="L737">
        <v>1</v>
      </c>
      <c r="M737" t="s">
        <v>109</v>
      </c>
      <c r="N737" t="s">
        <v>113</v>
      </c>
      <c r="O737" t="s">
        <v>140</v>
      </c>
      <c r="Q737" t="s">
        <v>63</v>
      </c>
      <c r="R737" s="1">
        <v>42965</v>
      </c>
      <c r="S737">
        <v>27.7</v>
      </c>
      <c r="T737">
        <v>18</v>
      </c>
      <c r="U737">
        <v>1</v>
      </c>
      <c r="V737">
        <v>14.2</v>
      </c>
      <c r="W737">
        <f t="shared" si="1577"/>
        <v>-1.6999999999999993</v>
      </c>
      <c r="X737">
        <f t="shared" si="1578"/>
        <v>-2</v>
      </c>
      <c r="Y737">
        <f t="shared" si="1579"/>
        <v>1</v>
      </c>
      <c r="Z737">
        <f t="shared" ref="Z737:AA737" si="1652">G737-S781</f>
        <v>-2.3000000000000007</v>
      </c>
      <c r="AA737">
        <f t="shared" si="1652"/>
        <v>2.4000000000000004</v>
      </c>
      <c r="AB737">
        <f t="shared" si="1581"/>
        <v>1</v>
      </c>
      <c r="AC737">
        <f t="shared" ref="AC737:AD737" si="1653">J737-S825</f>
        <v>1</v>
      </c>
      <c r="AD737">
        <f t="shared" si="1653"/>
        <v>0.19999999999999929</v>
      </c>
      <c r="AE737">
        <f t="shared" si="1583"/>
        <v>0</v>
      </c>
      <c r="AG737">
        <f t="shared" si="1596"/>
        <v>1</v>
      </c>
      <c r="AH737">
        <f t="shared" si="1597"/>
        <v>1</v>
      </c>
      <c r="AI737">
        <f t="shared" si="1584"/>
        <v>0</v>
      </c>
      <c r="AJ737">
        <f t="shared" si="1585"/>
        <v>0</v>
      </c>
      <c r="AK737">
        <f t="shared" si="1586"/>
        <v>1</v>
      </c>
      <c r="AL737">
        <f t="shared" si="1587"/>
        <v>1</v>
      </c>
      <c r="AO737">
        <f t="shared" si="1588"/>
        <v>1.6999999999999993</v>
      </c>
      <c r="AP737">
        <f t="shared" si="1589"/>
        <v>2</v>
      </c>
      <c r="AQ737">
        <f t="shared" si="1590"/>
        <v>2.3000000000000007</v>
      </c>
      <c r="AR737">
        <f t="shared" si="1591"/>
        <v>2.4000000000000004</v>
      </c>
      <c r="AS737">
        <f t="shared" si="1592"/>
        <v>1</v>
      </c>
      <c r="AT737">
        <f t="shared" si="1593"/>
        <v>0.19999999999999929</v>
      </c>
    </row>
    <row r="738" spans="1:46">
      <c r="A738" t="s">
        <v>66</v>
      </c>
      <c r="B738" s="1">
        <v>42964</v>
      </c>
      <c r="C738">
        <v>53368</v>
      </c>
      <c r="D738">
        <v>28</v>
      </c>
      <c r="E738">
        <v>13</v>
      </c>
      <c r="F738">
        <v>1</v>
      </c>
      <c r="G738">
        <v>27</v>
      </c>
      <c r="H738">
        <v>12</v>
      </c>
      <c r="I738">
        <v>0</v>
      </c>
      <c r="J738">
        <v>26</v>
      </c>
      <c r="K738">
        <v>13</v>
      </c>
      <c r="L738">
        <v>1</v>
      </c>
      <c r="M738" t="s">
        <v>109</v>
      </c>
      <c r="N738" t="s">
        <v>113</v>
      </c>
      <c r="O738" t="s">
        <v>140</v>
      </c>
      <c r="Q738" t="s">
        <v>66</v>
      </c>
      <c r="R738" s="1">
        <v>42965</v>
      </c>
      <c r="S738">
        <v>27.9</v>
      </c>
      <c r="T738">
        <v>13.2</v>
      </c>
      <c r="U738">
        <v>0</v>
      </c>
      <c r="V738">
        <v>0</v>
      </c>
      <c r="W738">
        <f t="shared" si="1577"/>
        <v>0.10000000000000142</v>
      </c>
      <c r="X738">
        <f t="shared" si="1578"/>
        <v>-0.19999999999999929</v>
      </c>
      <c r="Y738">
        <f t="shared" si="1579"/>
        <v>0</v>
      </c>
      <c r="Z738">
        <f t="shared" ref="Z738:AA738" si="1654">G738-S782</f>
        <v>-1</v>
      </c>
      <c r="AA738">
        <f t="shared" si="1654"/>
        <v>-2</v>
      </c>
      <c r="AB738">
        <f t="shared" si="1581"/>
        <v>1</v>
      </c>
      <c r="AC738">
        <f t="shared" ref="AC738:AD738" si="1655">J738-S826</f>
        <v>2.3999999999999986</v>
      </c>
      <c r="AD738">
        <f t="shared" si="1655"/>
        <v>-4.8000000000000007</v>
      </c>
      <c r="AE738">
        <f t="shared" si="1583"/>
        <v>0</v>
      </c>
      <c r="AG738">
        <f t="shared" si="1596"/>
        <v>1</v>
      </c>
      <c r="AH738">
        <f t="shared" si="1597"/>
        <v>1</v>
      </c>
      <c r="AI738">
        <f t="shared" si="1584"/>
        <v>1</v>
      </c>
      <c r="AJ738">
        <f t="shared" si="1585"/>
        <v>1</v>
      </c>
      <c r="AK738">
        <f t="shared" si="1586"/>
        <v>0</v>
      </c>
      <c r="AL738">
        <f t="shared" si="1587"/>
        <v>0</v>
      </c>
      <c r="AO738">
        <f t="shared" si="1588"/>
        <v>0.10000000000000142</v>
      </c>
      <c r="AP738">
        <f t="shared" si="1589"/>
        <v>0.19999999999999929</v>
      </c>
      <c r="AQ738">
        <f t="shared" si="1590"/>
        <v>1</v>
      </c>
      <c r="AR738">
        <f t="shared" si="1591"/>
        <v>2</v>
      </c>
      <c r="AS738">
        <f t="shared" si="1592"/>
        <v>2.3999999999999986</v>
      </c>
      <c r="AT738">
        <f t="shared" si="1593"/>
        <v>4.8000000000000007</v>
      </c>
    </row>
    <row r="739" spans="1:46">
      <c r="A739" t="s">
        <v>68</v>
      </c>
      <c r="B739" s="1">
        <v>42964</v>
      </c>
      <c r="C739">
        <v>53464</v>
      </c>
      <c r="D739">
        <v>30</v>
      </c>
      <c r="E739">
        <v>19</v>
      </c>
      <c r="F739">
        <v>1</v>
      </c>
      <c r="G739">
        <v>31</v>
      </c>
      <c r="H739">
        <v>21</v>
      </c>
      <c r="I739">
        <v>0</v>
      </c>
      <c r="J739">
        <v>30</v>
      </c>
      <c r="K739">
        <v>22</v>
      </c>
      <c r="L739">
        <v>1</v>
      </c>
      <c r="M739" t="s">
        <v>109</v>
      </c>
      <c r="N739" t="s">
        <v>113</v>
      </c>
      <c r="O739" t="s">
        <v>140</v>
      </c>
      <c r="Q739" t="s">
        <v>68</v>
      </c>
      <c r="R739" s="1">
        <v>42965</v>
      </c>
      <c r="S739">
        <v>31.2</v>
      </c>
      <c r="T739">
        <v>18.2</v>
      </c>
      <c r="U739">
        <v>1</v>
      </c>
      <c r="V739">
        <v>7.9</v>
      </c>
      <c r="W739">
        <f t="shared" si="1577"/>
        <v>-1.1999999999999993</v>
      </c>
      <c r="X739">
        <f t="shared" si="1578"/>
        <v>0.80000000000000071</v>
      </c>
      <c r="Y739">
        <f t="shared" si="1579"/>
        <v>1</v>
      </c>
      <c r="Z739">
        <f t="shared" ref="Z739:AA739" si="1656">G739-S783</f>
        <v>-0.19999999999999929</v>
      </c>
      <c r="AA739">
        <f t="shared" si="1656"/>
        <v>2.3000000000000007</v>
      </c>
      <c r="AB739">
        <f t="shared" si="1581"/>
        <v>0</v>
      </c>
      <c r="AC739">
        <f t="shared" ref="AC739:AD739" si="1657">J739-S827</f>
        <v>2.5</v>
      </c>
      <c r="AD739">
        <f t="shared" si="1657"/>
        <v>1.6999999999999993</v>
      </c>
      <c r="AE739">
        <f t="shared" si="1583"/>
        <v>0</v>
      </c>
      <c r="AG739">
        <f t="shared" si="1596"/>
        <v>1</v>
      </c>
      <c r="AH739">
        <f t="shared" si="1597"/>
        <v>1</v>
      </c>
      <c r="AI739">
        <f t="shared" si="1584"/>
        <v>1</v>
      </c>
      <c r="AJ739">
        <f t="shared" si="1585"/>
        <v>0</v>
      </c>
      <c r="AK739">
        <f t="shared" si="1586"/>
        <v>0</v>
      </c>
      <c r="AL739">
        <f t="shared" si="1587"/>
        <v>1</v>
      </c>
      <c r="AO739">
        <f t="shared" si="1588"/>
        <v>1.1999999999999993</v>
      </c>
      <c r="AP739">
        <f t="shared" si="1589"/>
        <v>0.80000000000000071</v>
      </c>
      <c r="AQ739">
        <f t="shared" si="1590"/>
        <v>0.19999999999999929</v>
      </c>
      <c r="AR739">
        <f t="shared" si="1591"/>
        <v>2.3000000000000007</v>
      </c>
      <c r="AS739">
        <f t="shared" si="1592"/>
        <v>2.5</v>
      </c>
      <c r="AT739">
        <f t="shared" si="1593"/>
        <v>1.6999999999999993</v>
      </c>
    </row>
    <row r="740" spans="1:46">
      <c r="A740" t="s">
        <v>70</v>
      </c>
      <c r="B740" s="1">
        <v>42964</v>
      </c>
      <c r="C740">
        <v>53464</v>
      </c>
      <c r="D740">
        <v>30</v>
      </c>
      <c r="E740">
        <v>16</v>
      </c>
      <c r="F740">
        <v>1</v>
      </c>
      <c r="G740">
        <v>30</v>
      </c>
      <c r="H740">
        <v>15</v>
      </c>
      <c r="I740">
        <v>0</v>
      </c>
      <c r="J740">
        <v>29</v>
      </c>
      <c r="K740">
        <v>16</v>
      </c>
      <c r="L740">
        <v>1</v>
      </c>
      <c r="M740" t="s">
        <v>109</v>
      </c>
      <c r="N740" t="s">
        <v>113</v>
      </c>
      <c r="O740" t="s">
        <v>140</v>
      </c>
      <c r="Q740" t="s">
        <v>70</v>
      </c>
      <c r="R740" s="1">
        <v>42965</v>
      </c>
      <c r="S740">
        <v>30.2</v>
      </c>
      <c r="T740">
        <v>17</v>
      </c>
      <c r="U740">
        <v>0</v>
      </c>
      <c r="V740">
        <v>0</v>
      </c>
      <c r="W740">
        <f t="shared" si="1577"/>
        <v>-0.19999999999999929</v>
      </c>
      <c r="X740">
        <f t="shared" si="1578"/>
        <v>-1</v>
      </c>
      <c r="Y740">
        <f t="shared" si="1579"/>
        <v>0</v>
      </c>
      <c r="Z740">
        <f t="shared" ref="Z740:AA740" si="1658">G740-S784</f>
        <v>-1.8000000000000007</v>
      </c>
      <c r="AA740">
        <f t="shared" si="1658"/>
        <v>-0.80000000000000071</v>
      </c>
      <c r="AB740">
        <f t="shared" si="1581"/>
        <v>1</v>
      </c>
      <c r="AC740">
        <f t="shared" ref="AC740:AD740" si="1659">J740-S828</f>
        <v>2.8000000000000007</v>
      </c>
      <c r="AD740">
        <f t="shared" si="1659"/>
        <v>-2.8999999999999986</v>
      </c>
      <c r="AE740">
        <f t="shared" si="1583"/>
        <v>0</v>
      </c>
      <c r="AG740">
        <f t="shared" si="1596"/>
        <v>1</v>
      </c>
      <c r="AH740">
        <f t="shared" si="1597"/>
        <v>1</v>
      </c>
      <c r="AI740">
        <f t="shared" si="1584"/>
        <v>1</v>
      </c>
      <c r="AJ740">
        <f t="shared" si="1585"/>
        <v>1</v>
      </c>
      <c r="AK740">
        <f t="shared" si="1586"/>
        <v>0</v>
      </c>
      <c r="AL740">
        <f t="shared" si="1587"/>
        <v>0</v>
      </c>
      <c r="AO740">
        <f t="shared" si="1588"/>
        <v>0.19999999999999929</v>
      </c>
      <c r="AP740">
        <f t="shared" si="1589"/>
        <v>1</v>
      </c>
      <c r="AQ740">
        <f t="shared" si="1590"/>
        <v>1.8000000000000007</v>
      </c>
      <c r="AR740">
        <f t="shared" si="1591"/>
        <v>0.80000000000000071</v>
      </c>
      <c r="AS740">
        <f t="shared" si="1592"/>
        <v>2.8000000000000007</v>
      </c>
      <c r="AT740">
        <f t="shared" si="1593"/>
        <v>2.8999999999999986</v>
      </c>
    </row>
    <row r="741" spans="1:46">
      <c r="A741" t="s">
        <v>72</v>
      </c>
      <c r="B741" s="1">
        <v>42964</v>
      </c>
      <c r="C741">
        <v>53464</v>
      </c>
      <c r="D741">
        <v>31</v>
      </c>
      <c r="E741">
        <v>15</v>
      </c>
      <c r="F741">
        <v>1</v>
      </c>
      <c r="G741">
        <v>31</v>
      </c>
      <c r="H741">
        <v>14</v>
      </c>
      <c r="I741">
        <v>0</v>
      </c>
      <c r="J741">
        <v>30</v>
      </c>
      <c r="K741">
        <v>15</v>
      </c>
      <c r="L741">
        <v>1</v>
      </c>
      <c r="M741" t="s">
        <v>109</v>
      </c>
      <c r="N741" t="s">
        <v>113</v>
      </c>
      <c r="O741" t="s">
        <v>140</v>
      </c>
      <c r="Q741" t="s">
        <v>72</v>
      </c>
      <c r="R741" s="1">
        <v>42965</v>
      </c>
      <c r="S741">
        <v>30.3</v>
      </c>
      <c r="T741">
        <v>16.899999999999999</v>
      </c>
      <c r="U741">
        <v>0</v>
      </c>
      <c r="V741">
        <v>0</v>
      </c>
      <c r="W741">
        <f t="shared" si="1577"/>
        <v>0.69999999999999929</v>
      </c>
      <c r="X741">
        <f t="shared" si="1578"/>
        <v>-1.8999999999999986</v>
      </c>
      <c r="Y741">
        <f t="shared" si="1579"/>
        <v>0</v>
      </c>
      <c r="Z741">
        <f t="shared" ref="Z741:AA741" si="1660">G741-S785</f>
        <v>-1.7999999999999972</v>
      </c>
      <c r="AA741">
        <f t="shared" si="1660"/>
        <v>-2.1000000000000014</v>
      </c>
      <c r="AB741">
        <f t="shared" si="1581"/>
        <v>1</v>
      </c>
      <c r="AC741">
        <f t="shared" ref="AC741:AD741" si="1661">J741-S829</f>
        <v>4.6000000000000014</v>
      </c>
      <c r="AD741">
        <f t="shared" si="1661"/>
        <v>-3.8999999999999986</v>
      </c>
      <c r="AE741">
        <f t="shared" si="1583"/>
        <v>0</v>
      </c>
      <c r="AG741">
        <f t="shared" si="1596"/>
        <v>1</v>
      </c>
      <c r="AH741">
        <f t="shared" si="1597"/>
        <v>1</v>
      </c>
      <c r="AI741">
        <f t="shared" si="1584"/>
        <v>1</v>
      </c>
      <c r="AJ741">
        <f t="shared" si="1585"/>
        <v>0</v>
      </c>
      <c r="AK741">
        <f t="shared" si="1586"/>
        <v>0</v>
      </c>
      <c r="AL741">
        <f t="shared" si="1587"/>
        <v>0</v>
      </c>
      <c r="AO741">
        <f t="shared" si="1588"/>
        <v>0.69999999999999929</v>
      </c>
      <c r="AP741">
        <f t="shared" si="1589"/>
        <v>1.8999999999999986</v>
      </c>
      <c r="AQ741">
        <f t="shared" si="1590"/>
        <v>1.7999999999999972</v>
      </c>
      <c r="AR741">
        <f t="shared" si="1591"/>
        <v>2.1000000000000014</v>
      </c>
      <c r="AS741">
        <f t="shared" si="1592"/>
        <v>4.6000000000000014</v>
      </c>
      <c r="AT741">
        <f t="shared" si="1593"/>
        <v>3.8999999999999986</v>
      </c>
    </row>
    <row r="742" spans="1:46">
      <c r="A742" t="s">
        <v>74</v>
      </c>
      <c r="B742" s="1">
        <v>42964</v>
      </c>
      <c r="C742">
        <v>53464</v>
      </c>
      <c r="D742">
        <v>30</v>
      </c>
      <c r="E742">
        <v>18</v>
      </c>
      <c r="F742">
        <v>1</v>
      </c>
      <c r="G742">
        <v>30</v>
      </c>
      <c r="H742">
        <v>17</v>
      </c>
      <c r="I742">
        <v>0</v>
      </c>
      <c r="J742">
        <v>29</v>
      </c>
      <c r="K742">
        <v>18</v>
      </c>
      <c r="L742">
        <v>1</v>
      </c>
      <c r="M742" t="s">
        <v>109</v>
      </c>
      <c r="N742" t="s">
        <v>113</v>
      </c>
      <c r="O742" t="s">
        <v>140</v>
      </c>
      <c r="Q742" t="s">
        <v>74</v>
      </c>
      <c r="R742" s="1">
        <v>42965</v>
      </c>
      <c r="S742">
        <v>30.5</v>
      </c>
      <c r="T742">
        <v>16.899999999999999</v>
      </c>
      <c r="U742">
        <v>1</v>
      </c>
      <c r="V742">
        <v>9.3000000000000007</v>
      </c>
      <c r="W742">
        <f t="shared" si="1577"/>
        <v>-0.5</v>
      </c>
      <c r="X742">
        <f t="shared" si="1578"/>
        <v>1.1000000000000014</v>
      </c>
      <c r="Y742">
        <f t="shared" si="1579"/>
        <v>1</v>
      </c>
      <c r="Z742">
        <f t="shared" ref="Z742:AA742" si="1662">G742-S786</f>
        <v>-1.1000000000000014</v>
      </c>
      <c r="AA742">
        <f t="shared" si="1662"/>
        <v>-0.5</v>
      </c>
      <c r="AB742">
        <f t="shared" si="1581"/>
        <v>0</v>
      </c>
      <c r="AC742">
        <f t="shared" ref="AC742:AD742" si="1663">J742-S830</f>
        <v>2</v>
      </c>
      <c r="AD742">
        <f t="shared" si="1663"/>
        <v>-1.3000000000000007</v>
      </c>
      <c r="AE742">
        <f t="shared" si="1583"/>
        <v>0</v>
      </c>
      <c r="AG742">
        <f t="shared" si="1596"/>
        <v>1</v>
      </c>
      <c r="AH742">
        <f t="shared" si="1597"/>
        <v>1</v>
      </c>
      <c r="AI742">
        <f t="shared" si="1584"/>
        <v>1</v>
      </c>
      <c r="AJ742">
        <f t="shared" si="1585"/>
        <v>1</v>
      </c>
      <c r="AK742">
        <f t="shared" si="1586"/>
        <v>1</v>
      </c>
      <c r="AL742">
        <f t="shared" si="1587"/>
        <v>1</v>
      </c>
      <c r="AO742">
        <f t="shared" si="1588"/>
        <v>0.5</v>
      </c>
      <c r="AP742">
        <f t="shared" si="1589"/>
        <v>1.1000000000000014</v>
      </c>
      <c r="AQ742">
        <f t="shared" si="1590"/>
        <v>1.1000000000000014</v>
      </c>
      <c r="AR742">
        <f t="shared" si="1591"/>
        <v>0.5</v>
      </c>
      <c r="AS742">
        <f t="shared" si="1592"/>
        <v>2</v>
      </c>
      <c r="AT742">
        <f t="shared" si="1593"/>
        <v>1.3000000000000007</v>
      </c>
    </row>
    <row r="743" spans="1:46">
      <c r="A743" t="s">
        <v>76</v>
      </c>
      <c r="B743" s="1">
        <v>42964</v>
      </c>
      <c r="C743">
        <v>53464</v>
      </c>
      <c r="D743">
        <v>29</v>
      </c>
      <c r="E743">
        <v>16</v>
      </c>
      <c r="F743">
        <v>1</v>
      </c>
      <c r="G743">
        <v>29</v>
      </c>
      <c r="H743">
        <v>16</v>
      </c>
      <c r="I743">
        <v>0</v>
      </c>
      <c r="J743">
        <v>28</v>
      </c>
      <c r="K743">
        <v>16</v>
      </c>
      <c r="L743">
        <v>1</v>
      </c>
      <c r="M743" t="s">
        <v>109</v>
      </c>
      <c r="N743" t="s">
        <v>113</v>
      </c>
      <c r="O743" t="s">
        <v>140</v>
      </c>
      <c r="Q743" t="s">
        <v>76</v>
      </c>
      <c r="R743" s="1">
        <v>42965</v>
      </c>
      <c r="S743">
        <v>29.9</v>
      </c>
      <c r="T743">
        <v>16.2</v>
      </c>
      <c r="U743">
        <v>0</v>
      </c>
      <c r="V743">
        <v>0</v>
      </c>
      <c r="W743">
        <f t="shared" si="1577"/>
        <v>-0.89999999999999858</v>
      </c>
      <c r="X743">
        <f t="shared" si="1578"/>
        <v>-0.19999999999999929</v>
      </c>
      <c r="Y743">
        <f t="shared" si="1579"/>
        <v>0</v>
      </c>
      <c r="Z743">
        <f t="shared" ref="Z743:AA743" si="1664">G743-S787</f>
        <v>-2.3999999999999986</v>
      </c>
      <c r="AA743">
        <f t="shared" si="1664"/>
        <v>0.5</v>
      </c>
      <c r="AB743">
        <f t="shared" si="1581"/>
        <v>1</v>
      </c>
      <c r="AC743">
        <f t="shared" ref="AC743:AD743" si="1665">J743-S831</f>
        <v>1.3999999999999986</v>
      </c>
      <c r="AD743">
        <f t="shared" si="1665"/>
        <v>-3.5</v>
      </c>
      <c r="AE743">
        <f t="shared" si="1583"/>
        <v>0</v>
      </c>
      <c r="AG743">
        <f t="shared" si="1596"/>
        <v>1</v>
      </c>
      <c r="AH743">
        <f t="shared" si="1597"/>
        <v>1</v>
      </c>
      <c r="AI743">
        <f t="shared" si="1584"/>
        <v>0</v>
      </c>
      <c r="AJ743">
        <f t="shared" si="1585"/>
        <v>1</v>
      </c>
      <c r="AK743">
        <f t="shared" si="1586"/>
        <v>1</v>
      </c>
      <c r="AL743">
        <f t="shared" si="1587"/>
        <v>0</v>
      </c>
      <c r="AO743">
        <f t="shared" si="1588"/>
        <v>0.89999999999999858</v>
      </c>
      <c r="AP743">
        <f t="shared" si="1589"/>
        <v>0.19999999999999929</v>
      </c>
      <c r="AQ743">
        <f t="shared" si="1590"/>
        <v>2.3999999999999986</v>
      </c>
      <c r="AR743">
        <f t="shared" si="1591"/>
        <v>0.5</v>
      </c>
      <c r="AS743">
        <f t="shared" si="1592"/>
        <v>1.3999999999999986</v>
      </c>
      <c r="AT743">
        <f t="shared" si="1593"/>
        <v>3.5</v>
      </c>
    </row>
    <row r="744" spans="1:46">
      <c r="A744" t="s">
        <v>78</v>
      </c>
      <c r="B744" s="1">
        <v>42964</v>
      </c>
      <c r="C744">
        <v>53464</v>
      </c>
      <c r="D744">
        <v>29</v>
      </c>
      <c r="E744">
        <v>17</v>
      </c>
      <c r="F744">
        <v>1</v>
      </c>
      <c r="G744">
        <v>29</v>
      </c>
      <c r="H744">
        <v>16</v>
      </c>
      <c r="I744">
        <v>0</v>
      </c>
      <c r="J744">
        <v>28</v>
      </c>
      <c r="K744">
        <v>17</v>
      </c>
      <c r="L744">
        <v>1</v>
      </c>
      <c r="M744" t="s">
        <v>109</v>
      </c>
      <c r="N744" t="s">
        <v>113</v>
      </c>
      <c r="O744" t="s">
        <v>140</v>
      </c>
      <c r="Q744" t="s">
        <v>78</v>
      </c>
      <c r="R744" s="1">
        <v>42965</v>
      </c>
      <c r="S744">
        <v>29.8</v>
      </c>
      <c r="T744">
        <v>17.2</v>
      </c>
      <c r="U744">
        <v>1</v>
      </c>
      <c r="V744">
        <v>32.700000000000003</v>
      </c>
      <c r="W744">
        <f t="shared" si="1577"/>
        <v>-0.80000000000000071</v>
      </c>
      <c r="X744">
        <f t="shared" si="1578"/>
        <v>-0.19999999999999929</v>
      </c>
      <c r="Y744">
        <f t="shared" si="1579"/>
        <v>1</v>
      </c>
      <c r="Z744">
        <f t="shared" ref="Z744:AA744" si="1666">G744-S788</f>
        <v>-1.1000000000000014</v>
      </c>
      <c r="AA744">
        <f t="shared" si="1666"/>
        <v>-0.69999999999999929</v>
      </c>
      <c r="AB744">
        <f t="shared" si="1581"/>
        <v>0</v>
      </c>
      <c r="AC744">
        <f t="shared" ref="AC744:AD744" si="1667">J744-S832</f>
        <v>2.3999999999999986</v>
      </c>
      <c r="AD744">
        <f t="shared" si="1667"/>
        <v>-3.3000000000000007</v>
      </c>
      <c r="AE744">
        <f t="shared" si="1583"/>
        <v>0</v>
      </c>
      <c r="AG744">
        <f t="shared" si="1596"/>
        <v>1</v>
      </c>
      <c r="AH744">
        <f t="shared" si="1597"/>
        <v>1</v>
      </c>
      <c r="AI744">
        <f t="shared" si="1584"/>
        <v>1</v>
      </c>
      <c r="AJ744">
        <f t="shared" si="1585"/>
        <v>1</v>
      </c>
      <c r="AK744">
        <f t="shared" si="1586"/>
        <v>0</v>
      </c>
      <c r="AL744">
        <f t="shared" si="1587"/>
        <v>0</v>
      </c>
      <c r="AO744">
        <f t="shared" si="1588"/>
        <v>0.80000000000000071</v>
      </c>
      <c r="AP744">
        <f t="shared" si="1589"/>
        <v>0.19999999999999929</v>
      </c>
      <c r="AQ744">
        <f t="shared" si="1590"/>
        <v>1.1000000000000014</v>
      </c>
      <c r="AR744">
        <f t="shared" si="1591"/>
        <v>0.69999999999999929</v>
      </c>
      <c r="AS744">
        <f t="shared" si="1592"/>
        <v>2.3999999999999986</v>
      </c>
      <c r="AT744">
        <f t="shared" si="1593"/>
        <v>3.3000000000000007</v>
      </c>
    </row>
    <row r="745" spans="1:46">
      <c r="A745" t="s">
        <v>80</v>
      </c>
      <c r="B745" s="1">
        <v>42964</v>
      </c>
      <c r="C745">
        <v>53466</v>
      </c>
      <c r="D745">
        <v>28</v>
      </c>
      <c r="E745">
        <v>17</v>
      </c>
      <c r="F745">
        <v>1</v>
      </c>
      <c r="G745">
        <v>29</v>
      </c>
      <c r="H745">
        <v>16</v>
      </c>
      <c r="I745">
        <v>0</v>
      </c>
      <c r="J745">
        <v>26</v>
      </c>
      <c r="K745">
        <v>18</v>
      </c>
      <c r="L745">
        <v>1</v>
      </c>
      <c r="M745" t="s">
        <v>109</v>
      </c>
      <c r="N745" t="s">
        <v>113</v>
      </c>
      <c r="O745" t="s">
        <v>140</v>
      </c>
      <c r="Q745" t="s">
        <v>80</v>
      </c>
      <c r="R745" s="1">
        <v>42965</v>
      </c>
      <c r="S745">
        <v>28.9</v>
      </c>
      <c r="T745">
        <v>17.2</v>
      </c>
      <c r="U745">
        <v>1</v>
      </c>
      <c r="V745">
        <v>0.8</v>
      </c>
      <c r="W745">
        <f t="shared" si="1577"/>
        <v>-0.89999999999999858</v>
      </c>
      <c r="X745">
        <f t="shared" si="1578"/>
        <v>-0.19999999999999929</v>
      </c>
      <c r="Y745">
        <f t="shared" si="1579"/>
        <v>1</v>
      </c>
      <c r="Z745">
        <f t="shared" ref="Z745:AA745" si="1668">G745-S789</f>
        <v>-0.80000000000000071</v>
      </c>
      <c r="AA745">
        <f t="shared" si="1668"/>
        <v>-0.69999999999999929</v>
      </c>
      <c r="AB745">
        <f t="shared" si="1581"/>
        <v>0</v>
      </c>
      <c r="AC745">
        <f t="shared" ref="AC745:AD745" si="1669">J745-S833</f>
        <v>-1.1999999999999993</v>
      </c>
      <c r="AD745">
        <f t="shared" si="1669"/>
        <v>-1.1999999999999993</v>
      </c>
      <c r="AE745">
        <f t="shared" si="1583"/>
        <v>0</v>
      </c>
      <c r="AG745">
        <f t="shared" si="1596"/>
        <v>1</v>
      </c>
      <c r="AH745">
        <f t="shared" si="1597"/>
        <v>1</v>
      </c>
      <c r="AI745">
        <f t="shared" si="1584"/>
        <v>1</v>
      </c>
      <c r="AJ745">
        <f t="shared" si="1585"/>
        <v>1</v>
      </c>
      <c r="AK745">
        <f t="shared" si="1586"/>
        <v>1</v>
      </c>
      <c r="AL745">
        <f t="shared" si="1587"/>
        <v>1</v>
      </c>
      <c r="AO745">
        <f t="shared" si="1588"/>
        <v>0.89999999999999858</v>
      </c>
      <c r="AP745">
        <f t="shared" si="1589"/>
        <v>0.19999999999999929</v>
      </c>
      <c r="AQ745">
        <f t="shared" si="1590"/>
        <v>0.80000000000000071</v>
      </c>
      <c r="AR745">
        <f t="shared" si="1591"/>
        <v>0.69999999999999929</v>
      </c>
      <c r="AS745">
        <f t="shared" si="1592"/>
        <v>1.1999999999999993</v>
      </c>
      <c r="AT745">
        <f t="shared" si="1593"/>
        <v>1.1999999999999993</v>
      </c>
    </row>
    <row r="746" spans="1:46">
      <c r="A746" t="s">
        <v>82</v>
      </c>
      <c r="B746" s="1">
        <v>42964</v>
      </c>
      <c r="C746">
        <v>53467</v>
      </c>
      <c r="D746">
        <v>30</v>
      </c>
      <c r="E746">
        <v>18</v>
      </c>
      <c r="F746">
        <v>1</v>
      </c>
      <c r="G746">
        <v>30</v>
      </c>
      <c r="H746">
        <v>18</v>
      </c>
      <c r="I746">
        <v>0</v>
      </c>
      <c r="J746">
        <v>28</v>
      </c>
      <c r="K746">
        <v>19</v>
      </c>
      <c r="L746">
        <v>1</v>
      </c>
      <c r="M746" t="s">
        <v>109</v>
      </c>
      <c r="N746" t="s">
        <v>113</v>
      </c>
      <c r="O746" t="s">
        <v>140</v>
      </c>
      <c r="Q746" t="s">
        <v>82</v>
      </c>
      <c r="R746" s="1">
        <v>42965</v>
      </c>
      <c r="S746">
        <v>30.5</v>
      </c>
      <c r="T746">
        <v>18.399999999999999</v>
      </c>
      <c r="U746">
        <v>0</v>
      </c>
      <c r="V746">
        <v>0</v>
      </c>
      <c r="W746">
        <f t="shared" si="1577"/>
        <v>-0.5</v>
      </c>
      <c r="X746">
        <f t="shared" si="1578"/>
        <v>-0.39999999999999858</v>
      </c>
      <c r="Y746">
        <f t="shared" si="1579"/>
        <v>0</v>
      </c>
      <c r="Z746">
        <f t="shared" ref="Z746:AA746" si="1670">G746-S790</f>
        <v>-2.3999999999999986</v>
      </c>
      <c r="AA746">
        <f t="shared" si="1670"/>
        <v>1.8000000000000007</v>
      </c>
      <c r="AB746">
        <f t="shared" si="1581"/>
        <v>1</v>
      </c>
      <c r="AC746">
        <f t="shared" ref="AC746:AD746" si="1671">J746-S834</f>
        <v>2.6999999999999993</v>
      </c>
      <c r="AD746">
        <f t="shared" si="1671"/>
        <v>0.30000000000000071</v>
      </c>
      <c r="AE746">
        <f t="shared" si="1583"/>
        <v>1</v>
      </c>
      <c r="AG746">
        <f t="shared" si="1596"/>
        <v>1</v>
      </c>
      <c r="AH746">
        <f t="shared" si="1597"/>
        <v>1</v>
      </c>
      <c r="AI746">
        <f t="shared" si="1584"/>
        <v>0</v>
      </c>
      <c r="AJ746">
        <f t="shared" si="1585"/>
        <v>1</v>
      </c>
      <c r="AK746">
        <f t="shared" si="1586"/>
        <v>0</v>
      </c>
      <c r="AL746">
        <f t="shared" si="1587"/>
        <v>1</v>
      </c>
      <c r="AO746">
        <f t="shared" si="1588"/>
        <v>0.5</v>
      </c>
      <c r="AP746">
        <f t="shared" si="1589"/>
        <v>0.39999999999999858</v>
      </c>
      <c r="AQ746">
        <f t="shared" si="1590"/>
        <v>2.3999999999999986</v>
      </c>
      <c r="AR746">
        <f t="shared" si="1591"/>
        <v>1.8000000000000007</v>
      </c>
      <c r="AS746">
        <f t="shared" si="1592"/>
        <v>2.6999999999999993</v>
      </c>
      <c r="AT746">
        <f t="shared" si="1593"/>
        <v>0.30000000000000071</v>
      </c>
    </row>
    <row r="747" spans="1:46">
      <c r="A747" t="s">
        <v>84</v>
      </c>
      <c r="B747" s="1">
        <v>42964</v>
      </c>
      <c r="C747">
        <v>53467</v>
      </c>
      <c r="D747">
        <v>29</v>
      </c>
      <c r="E747">
        <v>17</v>
      </c>
      <c r="F747">
        <v>1</v>
      </c>
      <c r="G747">
        <v>29</v>
      </c>
      <c r="H747">
        <v>17</v>
      </c>
      <c r="I747">
        <v>0</v>
      </c>
      <c r="J747">
        <v>27</v>
      </c>
      <c r="K747">
        <v>18</v>
      </c>
      <c r="L747">
        <v>1</v>
      </c>
      <c r="M747" t="s">
        <v>109</v>
      </c>
      <c r="N747" t="s">
        <v>113</v>
      </c>
      <c r="O747" t="s">
        <v>140</v>
      </c>
      <c r="Q747" t="s">
        <v>84</v>
      </c>
      <c r="R747" s="1">
        <v>42965</v>
      </c>
      <c r="S747">
        <v>29.9</v>
      </c>
      <c r="T747">
        <v>16.899999999999999</v>
      </c>
      <c r="U747">
        <v>1</v>
      </c>
      <c r="V747">
        <v>1</v>
      </c>
      <c r="W747">
        <f t="shared" si="1577"/>
        <v>-0.89999999999999858</v>
      </c>
      <c r="X747">
        <f t="shared" si="1578"/>
        <v>0.10000000000000142</v>
      </c>
      <c r="Y747">
        <f t="shared" si="1579"/>
        <v>1</v>
      </c>
      <c r="Z747">
        <f t="shared" ref="Z747:AA747" si="1672">G747-S791</f>
        <v>-2.1000000000000014</v>
      </c>
      <c r="AA747">
        <f t="shared" si="1672"/>
        <v>-0.10000000000000142</v>
      </c>
      <c r="AB747">
        <f t="shared" si="1581"/>
        <v>1</v>
      </c>
      <c r="AC747">
        <f t="shared" ref="AC747:AD747" si="1673">J747-S835</f>
        <v>1.3999999999999986</v>
      </c>
      <c r="AD747">
        <f t="shared" si="1673"/>
        <v>-1.5</v>
      </c>
      <c r="AE747">
        <f t="shared" si="1583"/>
        <v>0</v>
      </c>
      <c r="AG747">
        <f t="shared" si="1596"/>
        <v>1</v>
      </c>
      <c r="AH747">
        <f t="shared" si="1597"/>
        <v>1</v>
      </c>
      <c r="AI747">
        <f t="shared" si="1584"/>
        <v>0</v>
      </c>
      <c r="AJ747">
        <f t="shared" si="1585"/>
        <v>1</v>
      </c>
      <c r="AK747">
        <f t="shared" si="1586"/>
        <v>1</v>
      </c>
      <c r="AL747">
        <f t="shared" si="1587"/>
        <v>1</v>
      </c>
      <c r="AO747">
        <f t="shared" si="1588"/>
        <v>0.89999999999999858</v>
      </c>
      <c r="AP747">
        <f t="shared" si="1589"/>
        <v>0.10000000000000142</v>
      </c>
      <c r="AQ747">
        <f t="shared" si="1590"/>
        <v>2.1000000000000014</v>
      </c>
      <c r="AR747">
        <f t="shared" si="1591"/>
        <v>0.10000000000000142</v>
      </c>
      <c r="AS747">
        <f t="shared" si="1592"/>
        <v>1.3999999999999986</v>
      </c>
      <c r="AT747">
        <f t="shared" si="1593"/>
        <v>1.5</v>
      </c>
    </row>
    <row r="748" spans="1:46">
      <c r="A748" t="s">
        <v>86</v>
      </c>
      <c r="B748" s="1">
        <v>42964</v>
      </c>
      <c r="C748">
        <v>53467</v>
      </c>
      <c r="D748">
        <v>29</v>
      </c>
      <c r="E748">
        <v>18</v>
      </c>
      <c r="F748">
        <v>1</v>
      </c>
      <c r="G748">
        <v>29</v>
      </c>
      <c r="H748">
        <v>18</v>
      </c>
      <c r="I748">
        <v>0</v>
      </c>
      <c r="J748">
        <v>27</v>
      </c>
      <c r="K748">
        <v>19</v>
      </c>
      <c r="L748">
        <v>1</v>
      </c>
      <c r="M748" t="s">
        <v>109</v>
      </c>
      <c r="N748" t="s">
        <v>113</v>
      </c>
      <c r="O748" t="s">
        <v>140</v>
      </c>
      <c r="Q748" t="s">
        <v>86</v>
      </c>
      <c r="R748" s="1">
        <v>42965</v>
      </c>
      <c r="S748">
        <v>30</v>
      </c>
      <c r="T748">
        <v>18.2</v>
      </c>
      <c r="U748">
        <v>1</v>
      </c>
      <c r="V748">
        <v>0.1</v>
      </c>
      <c r="W748">
        <f t="shared" si="1577"/>
        <v>-1</v>
      </c>
      <c r="X748">
        <f t="shared" si="1578"/>
        <v>-0.19999999999999929</v>
      </c>
      <c r="Y748">
        <f t="shared" si="1579"/>
        <v>1</v>
      </c>
      <c r="Z748">
        <f t="shared" ref="Z748:AA748" si="1674">G748-S792</f>
        <v>-2.8999999999999986</v>
      </c>
      <c r="AA748">
        <f t="shared" si="1674"/>
        <v>1</v>
      </c>
      <c r="AB748">
        <f t="shared" si="1581"/>
        <v>1</v>
      </c>
      <c r="AC748">
        <f t="shared" ref="AC748:AD748" si="1675">J748-S836</f>
        <v>0.80000000000000071</v>
      </c>
      <c r="AD748">
        <f t="shared" si="1675"/>
        <v>-0.39999999999999858</v>
      </c>
      <c r="AE748">
        <f t="shared" si="1583"/>
        <v>0</v>
      </c>
      <c r="AG748">
        <f t="shared" si="1596"/>
        <v>1</v>
      </c>
      <c r="AH748">
        <f t="shared" si="1597"/>
        <v>1</v>
      </c>
      <c r="AI748">
        <f t="shared" si="1584"/>
        <v>0</v>
      </c>
      <c r="AJ748">
        <f t="shared" si="1585"/>
        <v>1</v>
      </c>
      <c r="AK748">
        <f t="shared" si="1586"/>
        <v>1</v>
      </c>
      <c r="AL748">
        <f t="shared" si="1587"/>
        <v>1</v>
      </c>
      <c r="AO748">
        <f t="shared" si="1588"/>
        <v>1</v>
      </c>
      <c r="AP748">
        <f t="shared" si="1589"/>
        <v>0.19999999999999929</v>
      </c>
      <c r="AQ748">
        <f t="shared" si="1590"/>
        <v>2.8999999999999986</v>
      </c>
      <c r="AR748">
        <f t="shared" si="1591"/>
        <v>1</v>
      </c>
      <c r="AS748">
        <f t="shared" si="1592"/>
        <v>0.80000000000000071</v>
      </c>
      <c r="AT748">
        <f t="shared" si="1593"/>
        <v>0.39999999999999858</v>
      </c>
    </row>
    <row r="749" spans="1:46">
      <c r="A749" t="s">
        <v>88</v>
      </c>
      <c r="B749" s="1">
        <v>42964</v>
      </c>
      <c r="C749">
        <v>53467</v>
      </c>
      <c r="D749">
        <v>30</v>
      </c>
      <c r="E749">
        <v>18</v>
      </c>
      <c r="F749">
        <v>1</v>
      </c>
      <c r="G749">
        <v>30</v>
      </c>
      <c r="H749">
        <v>18</v>
      </c>
      <c r="I749">
        <v>0</v>
      </c>
      <c r="J749">
        <v>28</v>
      </c>
      <c r="K749">
        <v>19</v>
      </c>
      <c r="L749">
        <v>1</v>
      </c>
      <c r="M749" t="s">
        <v>109</v>
      </c>
      <c r="N749" t="s">
        <v>113</v>
      </c>
      <c r="O749" t="s">
        <v>140</v>
      </c>
      <c r="Q749" t="s">
        <v>88</v>
      </c>
      <c r="R749" s="1">
        <v>42965</v>
      </c>
      <c r="S749">
        <v>30.5</v>
      </c>
      <c r="T749">
        <v>17.8</v>
      </c>
      <c r="U749">
        <v>1</v>
      </c>
      <c r="V749">
        <v>0.1</v>
      </c>
      <c r="W749">
        <f t="shared" si="1577"/>
        <v>-0.5</v>
      </c>
      <c r="X749">
        <f t="shared" si="1578"/>
        <v>0.19999999999999929</v>
      </c>
      <c r="Y749">
        <f t="shared" si="1579"/>
        <v>1</v>
      </c>
      <c r="Z749">
        <f t="shared" ref="Z749:AA749" si="1676">G749-S793</f>
        <v>-1.6999999999999993</v>
      </c>
      <c r="AA749">
        <f t="shared" si="1676"/>
        <v>1.5</v>
      </c>
      <c r="AB749">
        <f t="shared" si="1581"/>
        <v>1</v>
      </c>
      <c r="AC749">
        <f t="shared" ref="AC749:AD749" si="1677">J749-S837</f>
        <v>1.8000000000000007</v>
      </c>
      <c r="AD749">
        <f t="shared" si="1677"/>
        <v>0.69999999999999929</v>
      </c>
      <c r="AE749">
        <f t="shared" si="1583"/>
        <v>0</v>
      </c>
      <c r="AG749">
        <f t="shared" si="1596"/>
        <v>1</v>
      </c>
      <c r="AH749">
        <f t="shared" si="1597"/>
        <v>1</v>
      </c>
      <c r="AI749">
        <f t="shared" si="1584"/>
        <v>1</v>
      </c>
      <c r="AJ749">
        <f t="shared" si="1585"/>
        <v>1</v>
      </c>
      <c r="AK749">
        <f t="shared" si="1586"/>
        <v>1</v>
      </c>
      <c r="AL749">
        <f t="shared" si="1587"/>
        <v>1</v>
      </c>
      <c r="AO749">
        <f t="shared" si="1588"/>
        <v>0.5</v>
      </c>
      <c r="AP749">
        <f t="shared" si="1589"/>
        <v>0.19999999999999929</v>
      </c>
      <c r="AQ749">
        <f t="shared" si="1590"/>
        <v>1.6999999999999993</v>
      </c>
      <c r="AR749">
        <f t="shared" si="1591"/>
        <v>1.5</v>
      </c>
      <c r="AS749">
        <f t="shared" si="1592"/>
        <v>1.8000000000000007</v>
      </c>
      <c r="AT749">
        <f t="shared" si="1593"/>
        <v>0.69999999999999929</v>
      </c>
    </row>
    <row r="750" spans="1:46">
      <c r="A750" t="s">
        <v>90</v>
      </c>
      <c r="B750" s="1">
        <v>42964</v>
      </c>
      <c r="C750">
        <v>53467</v>
      </c>
      <c r="D750">
        <v>30</v>
      </c>
      <c r="E750">
        <v>18</v>
      </c>
      <c r="F750">
        <v>1</v>
      </c>
      <c r="G750">
        <v>30</v>
      </c>
      <c r="H750">
        <v>18</v>
      </c>
      <c r="I750">
        <v>0</v>
      </c>
      <c r="J750">
        <v>28</v>
      </c>
      <c r="K750">
        <v>19</v>
      </c>
      <c r="L750">
        <v>1</v>
      </c>
      <c r="M750" t="s">
        <v>109</v>
      </c>
      <c r="N750" t="s">
        <v>113</v>
      </c>
      <c r="O750" t="s">
        <v>140</v>
      </c>
      <c r="Q750" t="s">
        <v>90</v>
      </c>
      <c r="R750" s="1">
        <v>42965</v>
      </c>
      <c r="S750">
        <v>30.1</v>
      </c>
      <c r="T750">
        <v>15.8</v>
      </c>
      <c r="U750">
        <v>1</v>
      </c>
      <c r="V750">
        <v>21.2</v>
      </c>
      <c r="W750">
        <f t="shared" si="1577"/>
        <v>-0.10000000000000142</v>
      </c>
      <c r="X750">
        <f t="shared" si="1578"/>
        <v>2.1999999999999993</v>
      </c>
      <c r="Y750">
        <f t="shared" si="1579"/>
        <v>1</v>
      </c>
      <c r="Z750">
        <f t="shared" ref="Z750:AA750" si="1678">G750-S794</f>
        <v>-1.3999999999999986</v>
      </c>
      <c r="AA750">
        <f t="shared" si="1678"/>
        <v>-0.5</v>
      </c>
      <c r="AB750">
        <f t="shared" si="1581"/>
        <v>1</v>
      </c>
      <c r="AC750">
        <f t="shared" ref="AC750:AD750" si="1679">J750-S838</f>
        <v>2.1000000000000014</v>
      </c>
      <c r="AD750">
        <f t="shared" si="1679"/>
        <v>-2</v>
      </c>
      <c r="AE750">
        <f t="shared" si="1583"/>
        <v>1</v>
      </c>
      <c r="AG750">
        <f t="shared" si="1596"/>
        <v>1</v>
      </c>
      <c r="AH750">
        <f t="shared" si="1597"/>
        <v>0</v>
      </c>
      <c r="AI750">
        <f t="shared" si="1584"/>
        <v>1</v>
      </c>
      <c r="AJ750">
        <f t="shared" si="1585"/>
        <v>1</v>
      </c>
      <c r="AK750">
        <f t="shared" si="1586"/>
        <v>0</v>
      </c>
      <c r="AL750">
        <f t="shared" si="1587"/>
        <v>1</v>
      </c>
      <c r="AO750">
        <f t="shared" si="1588"/>
        <v>0.10000000000000142</v>
      </c>
      <c r="AP750">
        <f t="shared" si="1589"/>
        <v>2.1999999999999993</v>
      </c>
      <c r="AQ750">
        <f t="shared" si="1590"/>
        <v>1.3999999999999986</v>
      </c>
      <c r="AR750">
        <f t="shared" si="1591"/>
        <v>0.5</v>
      </c>
      <c r="AS750">
        <f t="shared" si="1592"/>
        <v>2.1000000000000014</v>
      </c>
      <c r="AT750">
        <f t="shared" si="1593"/>
        <v>2</v>
      </c>
    </row>
    <row r="751" spans="1:46">
      <c r="A751">
        <v>53368</v>
      </c>
      <c r="B751" s="1">
        <v>42965</v>
      </c>
      <c r="C751">
        <v>53368</v>
      </c>
      <c r="D751">
        <v>26</v>
      </c>
      <c r="E751">
        <v>14</v>
      </c>
      <c r="F751">
        <v>0</v>
      </c>
      <c r="G751">
        <v>20</v>
      </c>
      <c r="H751">
        <v>17</v>
      </c>
      <c r="I751">
        <v>1</v>
      </c>
      <c r="J751">
        <v>22</v>
      </c>
      <c r="K751">
        <v>13</v>
      </c>
      <c r="L751">
        <v>1</v>
      </c>
      <c r="M751" t="s">
        <v>113</v>
      </c>
      <c r="N751" t="s">
        <v>140</v>
      </c>
      <c r="O751" t="s">
        <v>109</v>
      </c>
      <c r="Q751">
        <v>53368</v>
      </c>
      <c r="R751" s="1">
        <v>42966</v>
      </c>
      <c r="S751">
        <v>26.3</v>
      </c>
      <c r="T751">
        <v>14.7</v>
      </c>
      <c r="U751">
        <v>0</v>
      </c>
      <c r="V751">
        <v>0</v>
      </c>
      <c r="W751">
        <f t="shared" si="1577"/>
        <v>-0.30000000000000071</v>
      </c>
      <c r="X751">
        <f t="shared" si="1578"/>
        <v>-0.69999999999999929</v>
      </c>
      <c r="Y751">
        <f t="shared" si="1579"/>
        <v>1</v>
      </c>
      <c r="Z751">
        <f t="shared" ref="Z751:AA751" si="1680">G751-S795</f>
        <v>-2.1000000000000014</v>
      </c>
      <c r="AA751">
        <f t="shared" si="1680"/>
        <v>-0.10000000000000142</v>
      </c>
      <c r="AB751">
        <f t="shared" si="1581"/>
        <v>1</v>
      </c>
      <c r="AC751">
        <f t="shared" ref="AC751:AD751" si="1681">J751-S839</f>
        <v>-3.8000000000000007</v>
      </c>
      <c r="AD751">
        <f t="shared" si="1681"/>
        <v>0.59999999999999964</v>
      </c>
      <c r="AE751">
        <v>999999</v>
      </c>
      <c r="AG751">
        <f t="shared" si="1596"/>
        <v>1</v>
      </c>
      <c r="AH751">
        <f t="shared" si="1597"/>
        <v>1</v>
      </c>
      <c r="AI751">
        <f t="shared" si="1584"/>
        <v>0</v>
      </c>
      <c r="AJ751">
        <f t="shared" si="1585"/>
        <v>1</v>
      </c>
      <c r="AK751">
        <f t="shared" si="1586"/>
        <v>0</v>
      </c>
      <c r="AL751">
        <f t="shared" si="1587"/>
        <v>1</v>
      </c>
      <c r="AO751">
        <f t="shared" si="1588"/>
        <v>0.30000000000000071</v>
      </c>
      <c r="AP751">
        <f t="shared" si="1589"/>
        <v>0.69999999999999929</v>
      </c>
      <c r="AQ751">
        <f t="shared" si="1590"/>
        <v>2.1000000000000014</v>
      </c>
      <c r="AR751">
        <f t="shared" si="1591"/>
        <v>0.10000000000000142</v>
      </c>
      <c r="AS751">
        <f t="shared" si="1592"/>
        <v>3.8000000000000007</v>
      </c>
      <c r="AT751">
        <f t="shared" si="1593"/>
        <v>0.59999999999999964</v>
      </c>
    </row>
    <row r="752" spans="1:46">
      <c r="A752">
        <v>53464</v>
      </c>
      <c r="B752" s="1">
        <v>42965</v>
      </c>
      <c r="C752">
        <v>53464</v>
      </c>
      <c r="D752">
        <v>29</v>
      </c>
      <c r="E752">
        <v>18</v>
      </c>
      <c r="F752">
        <v>1</v>
      </c>
      <c r="G752">
        <v>23</v>
      </c>
      <c r="H752">
        <v>19</v>
      </c>
      <c r="I752">
        <v>1</v>
      </c>
      <c r="J752">
        <v>24</v>
      </c>
      <c r="K752">
        <v>16</v>
      </c>
      <c r="L752">
        <v>1</v>
      </c>
      <c r="M752" t="s">
        <v>133</v>
      </c>
      <c r="N752" t="s">
        <v>140</v>
      </c>
      <c r="O752" t="s">
        <v>109</v>
      </c>
      <c r="Q752">
        <v>53464</v>
      </c>
      <c r="R752" s="1">
        <v>42966</v>
      </c>
      <c r="S752">
        <v>30.6</v>
      </c>
      <c r="T752">
        <v>18</v>
      </c>
      <c r="U752">
        <v>0</v>
      </c>
      <c r="V752">
        <v>0</v>
      </c>
      <c r="W752">
        <f t="shared" si="1577"/>
        <v>-1.6000000000000014</v>
      </c>
      <c r="X752">
        <f t="shared" si="1578"/>
        <v>0</v>
      </c>
      <c r="Y752">
        <f t="shared" si="1579"/>
        <v>0</v>
      </c>
      <c r="Z752">
        <f t="shared" ref="Z752:AA752" si="1682">G752-S796</f>
        <v>-3.1000000000000014</v>
      </c>
      <c r="AA752">
        <f t="shared" si="1682"/>
        <v>-1.8000000000000007</v>
      </c>
      <c r="AB752">
        <f t="shared" si="1581"/>
        <v>0</v>
      </c>
      <c r="AC752">
        <f t="shared" ref="AC752:AD752" si="1683">J752-S840</f>
        <v>-4.8000000000000007</v>
      </c>
      <c r="AD752">
        <f t="shared" si="1683"/>
        <v>1.9000000000000004</v>
      </c>
      <c r="AE752">
        <f t="shared" si="1583"/>
        <v>0</v>
      </c>
      <c r="AG752">
        <f t="shared" si="1596"/>
        <v>1</v>
      </c>
      <c r="AH752">
        <f t="shared" si="1597"/>
        <v>1</v>
      </c>
      <c r="AI752">
        <f t="shared" si="1584"/>
        <v>0</v>
      </c>
      <c r="AJ752">
        <f t="shared" si="1585"/>
        <v>1</v>
      </c>
      <c r="AK752">
        <f t="shared" si="1586"/>
        <v>0</v>
      </c>
      <c r="AL752">
        <f t="shared" si="1587"/>
        <v>1</v>
      </c>
      <c r="AO752">
        <f t="shared" si="1588"/>
        <v>1.6000000000000014</v>
      </c>
      <c r="AP752">
        <f t="shared" si="1589"/>
        <v>0</v>
      </c>
      <c r="AQ752">
        <f t="shared" si="1590"/>
        <v>3.1000000000000014</v>
      </c>
      <c r="AR752">
        <f t="shared" si="1591"/>
        <v>1.8000000000000007</v>
      </c>
      <c r="AS752">
        <f t="shared" si="1592"/>
        <v>4.8000000000000007</v>
      </c>
      <c r="AT752">
        <f t="shared" si="1593"/>
        <v>1.9000000000000004</v>
      </c>
    </row>
    <row r="753" spans="1:46">
      <c r="A753">
        <v>53466</v>
      </c>
      <c r="B753" s="1">
        <v>42965</v>
      </c>
      <c r="C753">
        <v>53466</v>
      </c>
      <c r="D753">
        <v>30</v>
      </c>
      <c r="E753">
        <v>18</v>
      </c>
      <c r="F753">
        <v>1</v>
      </c>
      <c r="G753">
        <v>24</v>
      </c>
      <c r="H753">
        <v>19</v>
      </c>
      <c r="I753">
        <v>1</v>
      </c>
      <c r="J753">
        <v>25</v>
      </c>
      <c r="K753">
        <v>17</v>
      </c>
      <c r="L753">
        <v>1</v>
      </c>
      <c r="M753" t="s">
        <v>133</v>
      </c>
      <c r="N753" t="s">
        <v>140</v>
      </c>
      <c r="O753" t="s">
        <v>109</v>
      </c>
      <c r="Q753">
        <v>53466</v>
      </c>
      <c r="R753" s="1">
        <v>42966</v>
      </c>
      <c r="S753">
        <v>30.7</v>
      </c>
      <c r="T753">
        <v>18</v>
      </c>
      <c r="U753">
        <v>1</v>
      </c>
      <c r="V753">
        <v>0.1</v>
      </c>
      <c r="W753">
        <f t="shared" si="1577"/>
        <v>-0.69999999999999929</v>
      </c>
      <c r="X753">
        <f t="shared" si="1578"/>
        <v>0</v>
      </c>
      <c r="Y753">
        <f t="shared" si="1579"/>
        <v>1</v>
      </c>
      <c r="Z753">
        <f t="shared" ref="Z753:AA753" si="1684">G753-S797</f>
        <v>-2.1999999999999993</v>
      </c>
      <c r="AA753">
        <f t="shared" si="1684"/>
        <v>-1.1999999999999993</v>
      </c>
      <c r="AB753">
        <f t="shared" si="1581"/>
        <v>0</v>
      </c>
      <c r="AC753">
        <f t="shared" ref="AC753:AD753" si="1685">J753-S841</f>
        <v>-4.1000000000000014</v>
      </c>
      <c r="AD753">
        <f t="shared" si="1685"/>
        <v>1</v>
      </c>
      <c r="AE753">
        <f t="shared" si="1583"/>
        <v>0</v>
      </c>
      <c r="AG753">
        <f t="shared" si="1596"/>
        <v>1</v>
      </c>
      <c r="AH753">
        <f t="shared" si="1597"/>
        <v>1</v>
      </c>
      <c r="AI753">
        <f t="shared" si="1584"/>
        <v>0</v>
      </c>
      <c r="AJ753">
        <f t="shared" si="1585"/>
        <v>1</v>
      </c>
      <c r="AK753">
        <f t="shared" si="1586"/>
        <v>0</v>
      </c>
      <c r="AL753">
        <f t="shared" si="1587"/>
        <v>1</v>
      </c>
      <c r="AO753">
        <f t="shared" si="1588"/>
        <v>0.69999999999999929</v>
      </c>
      <c r="AP753">
        <f t="shared" si="1589"/>
        <v>0</v>
      </c>
      <c r="AQ753">
        <f t="shared" si="1590"/>
        <v>2.1999999999999993</v>
      </c>
      <c r="AR753">
        <f t="shared" si="1591"/>
        <v>1.1999999999999993</v>
      </c>
      <c r="AS753">
        <f t="shared" si="1592"/>
        <v>4.1000000000000014</v>
      </c>
      <c r="AT753">
        <f t="shared" si="1593"/>
        <v>1</v>
      </c>
    </row>
    <row r="754" spans="1:46">
      <c r="A754">
        <v>53467</v>
      </c>
      <c r="B754" s="1">
        <v>42965</v>
      </c>
      <c r="C754">
        <v>53467</v>
      </c>
      <c r="D754">
        <v>30</v>
      </c>
      <c r="E754">
        <v>18</v>
      </c>
      <c r="F754">
        <v>1</v>
      </c>
      <c r="G754">
        <v>24</v>
      </c>
      <c r="H754">
        <v>19</v>
      </c>
      <c r="I754">
        <v>1</v>
      </c>
      <c r="J754">
        <v>25</v>
      </c>
      <c r="K754">
        <v>17</v>
      </c>
      <c r="L754">
        <v>1</v>
      </c>
      <c r="M754" t="s">
        <v>133</v>
      </c>
      <c r="N754" t="s">
        <v>140</v>
      </c>
      <c r="O754" t="s">
        <v>109</v>
      </c>
      <c r="Q754">
        <v>53467</v>
      </c>
      <c r="R754" s="1">
        <v>42966</v>
      </c>
      <c r="S754">
        <v>30.8</v>
      </c>
      <c r="T754">
        <v>16.7</v>
      </c>
      <c r="U754">
        <v>0</v>
      </c>
      <c r="V754">
        <v>0</v>
      </c>
      <c r="W754">
        <f t="shared" si="1577"/>
        <v>-0.80000000000000071</v>
      </c>
      <c r="X754">
        <f t="shared" si="1578"/>
        <v>1.3000000000000007</v>
      </c>
      <c r="Y754">
        <f t="shared" si="1579"/>
        <v>0</v>
      </c>
      <c r="Z754">
        <f t="shared" ref="Z754:AA754" si="1686">G754-S798</f>
        <v>-0.60000000000000142</v>
      </c>
      <c r="AA754">
        <f t="shared" si="1686"/>
        <v>-0.30000000000000071</v>
      </c>
      <c r="AB754">
        <f t="shared" si="1581"/>
        <v>0</v>
      </c>
      <c r="AC754">
        <f t="shared" ref="AC754:AD754" si="1687">J754-S842</f>
        <v>-5.1000000000000014</v>
      </c>
      <c r="AD754">
        <f t="shared" si="1687"/>
        <v>2.4000000000000004</v>
      </c>
      <c r="AE754">
        <f t="shared" si="1583"/>
        <v>0</v>
      </c>
      <c r="AG754">
        <f t="shared" si="1596"/>
        <v>1</v>
      </c>
      <c r="AH754">
        <f t="shared" si="1597"/>
        <v>1</v>
      </c>
      <c r="AI754">
        <f t="shared" si="1584"/>
        <v>1</v>
      </c>
      <c r="AJ754">
        <f t="shared" si="1585"/>
        <v>1</v>
      </c>
      <c r="AK754">
        <f t="shared" si="1586"/>
        <v>0</v>
      </c>
      <c r="AL754">
        <f t="shared" si="1587"/>
        <v>0</v>
      </c>
      <c r="AO754">
        <f t="shared" si="1588"/>
        <v>0.80000000000000071</v>
      </c>
      <c r="AP754">
        <f t="shared" si="1589"/>
        <v>1.3000000000000007</v>
      </c>
      <c r="AQ754">
        <f t="shared" si="1590"/>
        <v>0.60000000000000142</v>
      </c>
      <c r="AR754">
        <f t="shared" si="1591"/>
        <v>0.30000000000000071</v>
      </c>
      <c r="AS754">
        <f t="shared" si="1592"/>
        <v>5.1000000000000014</v>
      </c>
      <c r="AT754">
        <f t="shared" si="1593"/>
        <v>2.4000000000000004</v>
      </c>
    </row>
    <row r="755" spans="1:46">
      <c r="A755">
        <v>53469</v>
      </c>
      <c r="B755" s="1">
        <v>42965</v>
      </c>
      <c r="C755">
        <v>53469</v>
      </c>
      <c r="D755">
        <v>29</v>
      </c>
      <c r="E755">
        <v>17</v>
      </c>
      <c r="F755">
        <v>0</v>
      </c>
      <c r="G755">
        <v>23</v>
      </c>
      <c r="H755">
        <v>18</v>
      </c>
      <c r="I755">
        <v>1</v>
      </c>
      <c r="J755">
        <v>24</v>
      </c>
      <c r="K755">
        <v>17</v>
      </c>
      <c r="L755">
        <v>1</v>
      </c>
      <c r="M755" t="s">
        <v>113</v>
      </c>
      <c r="N755" t="s">
        <v>140</v>
      </c>
      <c r="O755" t="s">
        <v>109</v>
      </c>
      <c r="Q755">
        <v>53469</v>
      </c>
      <c r="R755" s="1">
        <v>42966</v>
      </c>
      <c r="S755">
        <v>29.6</v>
      </c>
      <c r="T755">
        <v>18</v>
      </c>
      <c r="U755">
        <v>1</v>
      </c>
      <c r="V755">
        <v>0.1</v>
      </c>
      <c r="W755">
        <f t="shared" si="1577"/>
        <v>-0.60000000000000142</v>
      </c>
      <c r="X755">
        <f t="shared" si="1578"/>
        <v>-1</v>
      </c>
      <c r="Y755">
        <f t="shared" si="1579"/>
        <v>0</v>
      </c>
      <c r="Z755">
        <f t="shared" ref="Z755:AA755" si="1688">G755-S799</f>
        <v>-2.3999999999999986</v>
      </c>
      <c r="AA755">
        <f t="shared" si="1688"/>
        <v>-3.1999999999999993</v>
      </c>
      <c r="AB755">
        <f t="shared" si="1581"/>
        <v>0</v>
      </c>
      <c r="AC755">
        <f t="shared" ref="AC755:AD755" si="1689">J755-S843</f>
        <v>-5.8000000000000007</v>
      </c>
      <c r="AD755">
        <f t="shared" si="1689"/>
        <v>2.4000000000000004</v>
      </c>
      <c r="AE755">
        <f t="shared" si="1583"/>
        <v>0</v>
      </c>
      <c r="AG755">
        <f t="shared" si="1596"/>
        <v>1</v>
      </c>
      <c r="AH755">
        <f t="shared" si="1597"/>
        <v>1</v>
      </c>
      <c r="AI755">
        <f t="shared" si="1584"/>
        <v>0</v>
      </c>
      <c r="AJ755">
        <f t="shared" si="1585"/>
        <v>0</v>
      </c>
      <c r="AK755">
        <f t="shared" si="1586"/>
        <v>0</v>
      </c>
      <c r="AL755">
        <f t="shared" si="1587"/>
        <v>0</v>
      </c>
      <c r="AO755">
        <f t="shared" si="1588"/>
        <v>0.60000000000000142</v>
      </c>
      <c r="AP755">
        <f t="shared" si="1589"/>
        <v>1</v>
      </c>
      <c r="AQ755">
        <f t="shared" si="1590"/>
        <v>2.3999999999999986</v>
      </c>
      <c r="AR755">
        <f t="shared" si="1591"/>
        <v>3.1999999999999993</v>
      </c>
      <c r="AS755">
        <f t="shared" si="1592"/>
        <v>5.8000000000000007</v>
      </c>
      <c r="AT755">
        <f t="shared" si="1593"/>
        <v>2.4000000000000004</v>
      </c>
    </row>
    <row r="756" spans="1:46">
      <c r="A756">
        <v>53562</v>
      </c>
      <c r="B756" s="1">
        <v>42965</v>
      </c>
      <c r="C756">
        <v>53562</v>
      </c>
      <c r="D756">
        <v>29</v>
      </c>
      <c r="E756">
        <v>17</v>
      </c>
      <c r="F756">
        <v>1</v>
      </c>
      <c r="G756">
        <v>23</v>
      </c>
      <c r="H756">
        <v>18</v>
      </c>
      <c r="I756">
        <v>1</v>
      </c>
      <c r="J756">
        <v>24</v>
      </c>
      <c r="K756">
        <v>17</v>
      </c>
      <c r="L756">
        <v>1</v>
      </c>
      <c r="M756" t="s">
        <v>133</v>
      </c>
      <c r="N756" t="s">
        <v>140</v>
      </c>
      <c r="O756" t="s">
        <v>109</v>
      </c>
      <c r="Q756">
        <v>53562</v>
      </c>
      <c r="R756" s="1">
        <v>42966</v>
      </c>
      <c r="S756">
        <v>28.2</v>
      </c>
      <c r="T756">
        <v>16.399999999999999</v>
      </c>
      <c r="U756">
        <v>0</v>
      </c>
      <c r="V756">
        <v>0</v>
      </c>
      <c r="W756">
        <f t="shared" si="1577"/>
        <v>0.80000000000000071</v>
      </c>
      <c r="X756">
        <f t="shared" si="1578"/>
        <v>0.60000000000000142</v>
      </c>
      <c r="Y756">
        <f t="shared" si="1579"/>
        <v>0</v>
      </c>
      <c r="Z756">
        <f t="shared" ref="Z756:AA756" si="1690">G756-S800</f>
        <v>-1.1999999999999993</v>
      </c>
      <c r="AA756">
        <f t="shared" si="1690"/>
        <v>-1.8000000000000007</v>
      </c>
      <c r="AB756">
        <f t="shared" si="1581"/>
        <v>0</v>
      </c>
      <c r="AC756">
        <f t="shared" ref="AC756:AD756" si="1691">J756-S844</f>
        <v>-3.5</v>
      </c>
      <c r="AD756">
        <f t="shared" si="1691"/>
        <v>2.9000000000000004</v>
      </c>
      <c r="AE756">
        <f t="shared" si="1583"/>
        <v>0</v>
      </c>
      <c r="AG756">
        <f t="shared" si="1596"/>
        <v>1</v>
      </c>
      <c r="AH756">
        <f t="shared" si="1597"/>
        <v>1</v>
      </c>
      <c r="AI756">
        <f t="shared" si="1584"/>
        <v>1</v>
      </c>
      <c r="AJ756">
        <f t="shared" si="1585"/>
        <v>1</v>
      </c>
      <c r="AK756">
        <f t="shared" si="1586"/>
        <v>0</v>
      </c>
      <c r="AL756">
        <f t="shared" si="1587"/>
        <v>0</v>
      </c>
      <c r="AO756">
        <f t="shared" si="1588"/>
        <v>0.80000000000000071</v>
      </c>
      <c r="AP756">
        <f t="shared" si="1589"/>
        <v>0.60000000000000142</v>
      </c>
      <c r="AQ756">
        <f t="shared" si="1590"/>
        <v>1.1999999999999993</v>
      </c>
      <c r="AR756">
        <f t="shared" si="1591"/>
        <v>1.8000000000000007</v>
      </c>
      <c r="AS756">
        <f t="shared" si="1592"/>
        <v>3.5</v>
      </c>
      <c r="AT756">
        <f t="shared" si="1593"/>
        <v>2.9000000000000004</v>
      </c>
    </row>
    <row r="757" spans="1:46">
      <c r="A757" t="s">
        <v>15</v>
      </c>
      <c r="B757" s="1">
        <v>42965</v>
      </c>
      <c r="C757">
        <v>53466</v>
      </c>
      <c r="D757">
        <v>30</v>
      </c>
      <c r="E757">
        <v>17</v>
      </c>
      <c r="F757">
        <v>1</v>
      </c>
      <c r="G757">
        <v>24</v>
      </c>
      <c r="H757">
        <v>18</v>
      </c>
      <c r="I757">
        <v>1</v>
      </c>
      <c r="J757">
        <v>25</v>
      </c>
      <c r="K757">
        <v>16</v>
      </c>
      <c r="L757">
        <v>1</v>
      </c>
      <c r="M757" t="s">
        <v>133</v>
      </c>
      <c r="N757" t="s">
        <v>140</v>
      </c>
      <c r="O757" t="s">
        <v>109</v>
      </c>
      <c r="Q757" t="s">
        <v>15</v>
      </c>
      <c r="R757" s="1">
        <v>42966</v>
      </c>
      <c r="S757">
        <v>31.1</v>
      </c>
      <c r="T757">
        <v>17.100000000000001</v>
      </c>
      <c r="U757">
        <v>0</v>
      </c>
      <c r="V757">
        <v>0</v>
      </c>
      <c r="W757">
        <f t="shared" si="1577"/>
        <v>-1.1000000000000014</v>
      </c>
      <c r="X757">
        <f t="shared" si="1578"/>
        <v>-0.10000000000000142</v>
      </c>
      <c r="Y757">
        <f t="shared" si="1579"/>
        <v>0</v>
      </c>
      <c r="Z757">
        <f t="shared" ref="Z757:AA757" si="1692">G757-S801</f>
        <v>-3.3000000000000007</v>
      </c>
      <c r="AA757">
        <f t="shared" si="1692"/>
        <v>-0.89999999999999858</v>
      </c>
      <c r="AB757">
        <f t="shared" si="1581"/>
        <v>0</v>
      </c>
      <c r="AC757">
        <f t="shared" ref="AC757:AD757" si="1693">J757-S845</f>
        <v>-4.8000000000000007</v>
      </c>
      <c r="AD757">
        <f t="shared" si="1693"/>
        <v>0.80000000000000071</v>
      </c>
      <c r="AE757">
        <f t="shared" si="1583"/>
        <v>0</v>
      </c>
      <c r="AG757">
        <f t="shared" si="1596"/>
        <v>1</v>
      </c>
      <c r="AH757">
        <f t="shared" si="1597"/>
        <v>1</v>
      </c>
      <c r="AI757">
        <f t="shared" si="1584"/>
        <v>0</v>
      </c>
      <c r="AJ757">
        <f t="shared" si="1585"/>
        <v>1</v>
      </c>
      <c r="AK757">
        <f t="shared" si="1586"/>
        <v>0</v>
      </c>
      <c r="AL757">
        <f t="shared" si="1587"/>
        <v>1</v>
      </c>
      <c r="AO757">
        <f t="shared" si="1588"/>
        <v>1.1000000000000014</v>
      </c>
      <c r="AP757">
        <f t="shared" si="1589"/>
        <v>0.10000000000000142</v>
      </c>
      <c r="AQ757">
        <f t="shared" si="1590"/>
        <v>3.3000000000000007</v>
      </c>
      <c r="AR757">
        <f t="shared" si="1591"/>
        <v>0.89999999999999858</v>
      </c>
      <c r="AS757">
        <f t="shared" si="1592"/>
        <v>4.8000000000000007</v>
      </c>
      <c r="AT757">
        <f t="shared" si="1593"/>
        <v>0.80000000000000071</v>
      </c>
    </row>
    <row r="758" spans="1:46">
      <c r="A758" t="s">
        <v>17</v>
      </c>
      <c r="B758" s="1">
        <v>42965</v>
      </c>
      <c r="C758">
        <v>53466</v>
      </c>
      <c r="D758">
        <v>30</v>
      </c>
      <c r="E758">
        <v>16</v>
      </c>
      <c r="F758">
        <v>1</v>
      </c>
      <c r="G758">
        <v>24</v>
      </c>
      <c r="H758">
        <v>17</v>
      </c>
      <c r="I758">
        <v>1</v>
      </c>
      <c r="J758">
        <v>25</v>
      </c>
      <c r="K758">
        <v>15</v>
      </c>
      <c r="L758">
        <v>1</v>
      </c>
      <c r="M758" t="s">
        <v>133</v>
      </c>
      <c r="N758" t="s">
        <v>140</v>
      </c>
      <c r="O758" t="s">
        <v>109</v>
      </c>
      <c r="Q758" t="s">
        <v>17</v>
      </c>
      <c r="R758" s="1">
        <v>42966</v>
      </c>
      <c r="S758">
        <v>29.7</v>
      </c>
      <c r="T758">
        <v>15.9</v>
      </c>
      <c r="U758">
        <v>1</v>
      </c>
      <c r="V758">
        <v>0.1</v>
      </c>
      <c r="W758">
        <f t="shared" si="1577"/>
        <v>0.30000000000000071</v>
      </c>
      <c r="X758">
        <f t="shared" si="1578"/>
        <v>9.9999999999999645E-2</v>
      </c>
      <c r="Y758">
        <f t="shared" si="1579"/>
        <v>1</v>
      </c>
      <c r="Z758">
        <f t="shared" ref="Z758:AA758" si="1694">G758-S802</f>
        <v>-1.1999999999999993</v>
      </c>
      <c r="AA758">
        <f t="shared" si="1694"/>
        <v>-0.60000000000000142</v>
      </c>
      <c r="AB758">
        <f t="shared" si="1581"/>
        <v>0</v>
      </c>
      <c r="AC758">
        <f t="shared" ref="AC758:AD758" si="1695">J758-S846</f>
        <v>-4.1000000000000014</v>
      </c>
      <c r="AD758">
        <f t="shared" si="1695"/>
        <v>0.40000000000000036</v>
      </c>
      <c r="AE758">
        <f t="shared" si="1583"/>
        <v>0</v>
      </c>
      <c r="AG758">
        <f t="shared" si="1596"/>
        <v>1</v>
      </c>
      <c r="AH758">
        <f t="shared" si="1597"/>
        <v>1</v>
      </c>
      <c r="AI758">
        <f t="shared" si="1584"/>
        <v>1</v>
      </c>
      <c r="AJ758">
        <f t="shared" si="1585"/>
        <v>1</v>
      </c>
      <c r="AK758">
        <f t="shared" si="1586"/>
        <v>0</v>
      </c>
      <c r="AL758">
        <f t="shared" si="1587"/>
        <v>1</v>
      </c>
      <c r="AO758">
        <f t="shared" si="1588"/>
        <v>0.30000000000000071</v>
      </c>
      <c r="AP758">
        <f t="shared" si="1589"/>
        <v>9.9999999999999645E-2</v>
      </c>
      <c r="AQ758">
        <f t="shared" si="1590"/>
        <v>1.1999999999999993</v>
      </c>
      <c r="AR758">
        <f t="shared" si="1591"/>
        <v>0.60000000000000142</v>
      </c>
      <c r="AS758">
        <f t="shared" si="1592"/>
        <v>4.1000000000000014</v>
      </c>
      <c r="AT758">
        <f t="shared" si="1593"/>
        <v>0.40000000000000036</v>
      </c>
    </row>
    <row r="759" spans="1:46">
      <c r="A759" t="s">
        <v>19</v>
      </c>
      <c r="B759" s="1">
        <v>42965</v>
      </c>
      <c r="C759">
        <v>53466</v>
      </c>
      <c r="D759">
        <v>31</v>
      </c>
      <c r="E759">
        <v>15</v>
      </c>
      <c r="F759">
        <v>1</v>
      </c>
      <c r="G759">
        <v>24</v>
      </c>
      <c r="H759">
        <v>16</v>
      </c>
      <c r="I759">
        <v>1</v>
      </c>
      <c r="J759">
        <v>25</v>
      </c>
      <c r="K759">
        <v>14</v>
      </c>
      <c r="L759">
        <v>1</v>
      </c>
      <c r="M759" t="s">
        <v>133</v>
      </c>
      <c r="N759" t="s">
        <v>140</v>
      </c>
      <c r="O759" t="s">
        <v>109</v>
      </c>
      <c r="Q759" t="s">
        <v>19</v>
      </c>
      <c r="R759" s="1">
        <v>42966</v>
      </c>
      <c r="S759">
        <v>30.5</v>
      </c>
      <c r="T759">
        <v>15.6</v>
      </c>
      <c r="U759">
        <v>0</v>
      </c>
      <c r="V759">
        <v>0</v>
      </c>
      <c r="W759">
        <f t="shared" si="1577"/>
        <v>0.5</v>
      </c>
      <c r="X759">
        <f t="shared" si="1578"/>
        <v>-0.59999999999999964</v>
      </c>
      <c r="Y759">
        <f t="shared" si="1579"/>
        <v>0</v>
      </c>
      <c r="Z759">
        <f t="shared" ref="Z759:AA759" si="1696">G759-S803</f>
        <v>-2.1999999999999993</v>
      </c>
      <c r="AA759">
        <f t="shared" si="1696"/>
        <v>-1.5</v>
      </c>
      <c r="AB759">
        <f t="shared" si="1581"/>
        <v>0</v>
      </c>
      <c r="AC759">
        <f t="shared" ref="AC759:AD759" si="1697">J759-S847</f>
        <v>-5.1000000000000014</v>
      </c>
      <c r="AD759">
        <f t="shared" si="1697"/>
        <v>0.80000000000000071</v>
      </c>
      <c r="AE759">
        <f t="shared" si="1583"/>
        <v>0</v>
      </c>
      <c r="AG759">
        <f t="shared" si="1596"/>
        <v>1</v>
      </c>
      <c r="AH759">
        <f t="shared" si="1597"/>
        <v>1</v>
      </c>
      <c r="AI759">
        <f t="shared" si="1584"/>
        <v>0</v>
      </c>
      <c r="AJ759">
        <f t="shared" si="1585"/>
        <v>1</v>
      </c>
      <c r="AK759">
        <f t="shared" si="1586"/>
        <v>0</v>
      </c>
      <c r="AL759">
        <f t="shared" si="1587"/>
        <v>1</v>
      </c>
      <c r="AO759">
        <f t="shared" si="1588"/>
        <v>0.5</v>
      </c>
      <c r="AP759">
        <f t="shared" si="1589"/>
        <v>0.59999999999999964</v>
      </c>
      <c r="AQ759">
        <f t="shared" si="1590"/>
        <v>2.1999999999999993</v>
      </c>
      <c r="AR759">
        <f t="shared" si="1591"/>
        <v>1.5</v>
      </c>
      <c r="AS759">
        <f t="shared" si="1592"/>
        <v>5.1000000000000014</v>
      </c>
      <c r="AT759">
        <f t="shared" si="1593"/>
        <v>0.80000000000000071</v>
      </c>
    </row>
    <row r="760" spans="1:46">
      <c r="A760" t="s">
        <v>21</v>
      </c>
      <c r="B760" s="1">
        <v>42965</v>
      </c>
      <c r="C760">
        <v>53469</v>
      </c>
      <c r="D760">
        <v>28</v>
      </c>
      <c r="E760">
        <v>16</v>
      </c>
      <c r="F760">
        <v>0</v>
      </c>
      <c r="G760">
        <v>22</v>
      </c>
      <c r="H760">
        <v>17</v>
      </c>
      <c r="I760">
        <v>1</v>
      </c>
      <c r="J760">
        <v>25</v>
      </c>
      <c r="K760">
        <v>17</v>
      </c>
      <c r="L760">
        <v>1</v>
      </c>
      <c r="M760" t="s">
        <v>113</v>
      </c>
      <c r="N760" t="s">
        <v>140</v>
      </c>
      <c r="O760" t="s">
        <v>109</v>
      </c>
      <c r="Q760" t="s">
        <v>21</v>
      </c>
      <c r="R760" s="1">
        <v>42966</v>
      </c>
      <c r="S760">
        <v>31.4</v>
      </c>
      <c r="T760">
        <v>15.3</v>
      </c>
      <c r="U760">
        <v>0</v>
      </c>
      <c r="V760">
        <v>0</v>
      </c>
      <c r="W760">
        <f t="shared" si="1577"/>
        <v>-3.3999999999999986</v>
      </c>
      <c r="X760">
        <f t="shared" si="1578"/>
        <v>0.69999999999999929</v>
      </c>
      <c r="Y760">
        <f t="shared" si="1579"/>
        <v>1</v>
      </c>
      <c r="Z760">
        <f t="shared" ref="Z760:AA760" si="1698">G760-S804</f>
        <v>-5.3999999999999986</v>
      </c>
      <c r="AA760">
        <f t="shared" si="1698"/>
        <v>-1</v>
      </c>
      <c r="AB760">
        <f t="shared" si="1581"/>
        <v>0</v>
      </c>
      <c r="AC760">
        <f t="shared" ref="AC760:AD760" si="1699">J760-S848</f>
        <v>-5.6000000000000014</v>
      </c>
      <c r="AD760">
        <f t="shared" si="1699"/>
        <v>4.8000000000000007</v>
      </c>
      <c r="AE760">
        <f t="shared" si="1583"/>
        <v>0</v>
      </c>
      <c r="AG760">
        <f t="shared" si="1596"/>
        <v>0</v>
      </c>
      <c r="AH760">
        <f t="shared" si="1597"/>
        <v>1</v>
      </c>
      <c r="AI760">
        <f t="shared" si="1584"/>
        <v>0</v>
      </c>
      <c r="AJ760">
        <f t="shared" si="1585"/>
        <v>1</v>
      </c>
      <c r="AK760">
        <f t="shared" si="1586"/>
        <v>0</v>
      </c>
      <c r="AL760">
        <f t="shared" si="1587"/>
        <v>0</v>
      </c>
      <c r="AO760">
        <f t="shared" si="1588"/>
        <v>3.3999999999999986</v>
      </c>
      <c r="AP760">
        <f t="shared" si="1589"/>
        <v>0.69999999999999929</v>
      </c>
      <c r="AQ760">
        <f t="shared" si="1590"/>
        <v>5.3999999999999986</v>
      </c>
      <c r="AR760">
        <f t="shared" si="1591"/>
        <v>1</v>
      </c>
      <c r="AS760">
        <f t="shared" si="1592"/>
        <v>5.6000000000000014</v>
      </c>
      <c r="AT760">
        <f t="shared" si="1593"/>
        <v>4.8000000000000007</v>
      </c>
    </row>
    <row r="761" spans="1:46">
      <c r="A761" t="s">
        <v>23</v>
      </c>
      <c r="B761" s="1">
        <v>42965</v>
      </c>
      <c r="C761">
        <v>53469</v>
      </c>
      <c r="D761">
        <v>28</v>
      </c>
      <c r="E761">
        <v>17</v>
      </c>
      <c r="F761">
        <v>0</v>
      </c>
      <c r="G761">
        <v>22</v>
      </c>
      <c r="H761">
        <v>18</v>
      </c>
      <c r="I761">
        <v>1</v>
      </c>
      <c r="J761">
        <v>25</v>
      </c>
      <c r="K761">
        <v>16</v>
      </c>
      <c r="L761">
        <v>1</v>
      </c>
      <c r="M761" t="s">
        <v>113</v>
      </c>
      <c r="N761" t="s">
        <v>140</v>
      </c>
      <c r="O761" t="s">
        <v>109</v>
      </c>
      <c r="Q761" t="s">
        <v>23</v>
      </c>
      <c r="R761" s="1">
        <v>42966</v>
      </c>
      <c r="S761">
        <v>30.1</v>
      </c>
      <c r="T761">
        <v>15.4</v>
      </c>
      <c r="U761">
        <v>1</v>
      </c>
      <c r="V761">
        <v>0.4</v>
      </c>
      <c r="W761">
        <f t="shared" si="1577"/>
        <v>-2.1000000000000014</v>
      </c>
      <c r="X761">
        <f t="shared" si="1578"/>
        <v>1.5999999999999996</v>
      </c>
      <c r="Y761">
        <f t="shared" si="1579"/>
        <v>0</v>
      </c>
      <c r="Z761">
        <f t="shared" ref="Z761:AA761" si="1700">G761-S805</f>
        <v>-2.6999999999999993</v>
      </c>
      <c r="AA761">
        <f t="shared" si="1700"/>
        <v>1.3999999999999986</v>
      </c>
      <c r="AB761">
        <f t="shared" si="1581"/>
        <v>1</v>
      </c>
      <c r="AC761">
        <f t="shared" ref="AC761:AD761" si="1701">J761-S849</f>
        <v>-3.8999999999999986</v>
      </c>
      <c r="AD761">
        <f t="shared" si="1701"/>
        <v>0.90000000000000036</v>
      </c>
      <c r="AE761">
        <f t="shared" si="1583"/>
        <v>0</v>
      </c>
      <c r="AG761">
        <f t="shared" si="1596"/>
        <v>0</v>
      </c>
      <c r="AH761">
        <f t="shared" si="1597"/>
        <v>1</v>
      </c>
      <c r="AI761">
        <f t="shared" si="1584"/>
        <v>0</v>
      </c>
      <c r="AJ761">
        <f t="shared" si="1585"/>
        <v>1</v>
      </c>
      <c r="AK761">
        <f t="shared" si="1586"/>
        <v>0</v>
      </c>
      <c r="AL761">
        <f t="shared" si="1587"/>
        <v>1</v>
      </c>
      <c r="AO761">
        <f t="shared" si="1588"/>
        <v>2.1000000000000014</v>
      </c>
      <c r="AP761">
        <f t="shared" si="1589"/>
        <v>1.5999999999999996</v>
      </c>
      <c r="AQ761">
        <f t="shared" si="1590"/>
        <v>2.6999999999999993</v>
      </c>
      <c r="AR761">
        <f t="shared" si="1591"/>
        <v>1.3999999999999986</v>
      </c>
      <c r="AS761">
        <f t="shared" si="1592"/>
        <v>3.8999999999999986</v>
      </c>
      <c r="AT761">
        <f t="shared" si="1593"/>
        <v>0.90000000000000036</v>
      </c>
    </row>
    <row r="762" spans="1:46">
      <c r="A762" t="s">
        <v>25</v>
      </c>
      <c r="B762" s="1">
        <v>42965</v>
      </c>
      <c r="C762">
        <v>53469</v>
      </c>
      <c r="D762">
        <v>29</v>
      </c>
      <c r="E762">
        <v>17</v>
      </c>
      <c r="F762">
        <v>0</v>
      </c>
      <c r="G762">
        <v>22</v>
      </c>
      <c r="H762">
        <v>17</v>
      </c>
      <c r="I762">
        <v>1</v>
      </c>
      <c r="J762">
        <v>25</v>
      </c>
      <c r="K762">
        <v>16</v>
      </c>
      <c r="L762">
        <v>1</v>
      </c>
      <c r="M762" t="s">
        <v>113</v>
      </c>
      <c r="N762" t="s">
        <v>140</v>
      </c>
      <c r="O762" t="s">
        <v>109</v>
      </c>
      <c r="Q762" t="s">
        <v>25</v>
      </c>
      <c r="R762" s="1">
        <v>42966</v>
      </c>
      <c r="S762">
        <v>29.6</v>
      </c>
      <c r="T762">
        <v>16.7</v>
      </c>
      <c r="U762">
        <v>0</v>
      </c>
      <c r="V762">
        <v>0</v>
      </c>
      <c r="W762">
        <f t="shared" si="1577"/>
        <v>-0.60000000000000142</v>
      </c>
      <c r="X762">
        <f t="shared" si="1578"/>
        <v>0.30000000000000071</v>
      </c>
      <c r="Y762">
        <f t="shared" si="1579"/>
        <v>1</v>
      </c>
      <c r="Z762">
        <f t="shared" ref="Z762:AA762" si="1702">G762-S806</f>
        <v>-3.3000000000000007</v>
      </c>
      <c r="AA762">
        <f t="shared" si="1702"/>
        <v>-2.8999999999999986</v>
      </c>
      <c r="AB762">
        <f t="shared" si="1581"/>
        <v>1</v>
      </c>
      <c r="AC762">
        <f t="shared" ref="AC762:AD762" si="1703">J762-S850</f>
        <v>-4.5</v>
      </c>
      <c r="AD762">
        <f t="shared" si="1703"/>
        <v>1</v>
      </c>
      <c r="AE762">
        <f t="shared" si="1583"/>
        <v>0</v>
      </c>
      <c r="AG762">
        <f t="shared" si="1596"/>
        <v>1</v>
      </c>
      <c r="AH762">
        <f t="shared" si="1597"/>
        <v>1</v>
      </c>
      <c r="AI762">
        <f t="shared" si="1584"/>
        <v>0</v>
      </c>
      <c r="AJ762">
        <f t="shared" si="1585"/>
        <v>0</v>
      </c>
      <c r="AK762">
        <f t="shared" si="1586"/>
        <v>0</v>
      </c>
      <c r="AL762">
        <f t="shared" si="1587"/>
        <v>1</v>
      </c>
      <c r="AO762">
        <f t="shared" si="1588"/>
        <v>0.60000000000000142</v>
      </c>
      <c r="AP762">
        <f t="shared" si="1589"/>
        <v>0.30000000000000071</v>
      </c>
      <c r="AQ762">
        <f t="shared" si="1590"/>
        <v>3.3000000000000007</v>
      </c>
      <c r="AR762">
        <f t="shared" si="1591"/>
        <v>2.8999999999999986</v>
      </c>
      <c r="AS762">
        <f t="shared" si="1592"/>
        <v>4.5</v>
      </c>
      <c r="AT762">
        <f t="shared" si="1593"/>
        <v>1</v>
      </c>
    </row>
    <row r="763" spans="1:46">
      <c r="A763" t="s">
        <v>27</v>
      </c>
      <c r="B763" s="1">
        <v>42965</v>
      </c>
      <c r="C763">
        <v>53469</v>
      </c>
      <c r="D763">
        <v>30</v>
      </c>
      <c r="E763">
        <v>18</v>
      </c>
      <c r="F763">
        <v>0</v>
      </c>
      <c r="G763">
        <v>24</v>
      </c>
      <c r="H763">
        <v>19</v>
      </c>
      <c r="I763">
        <v>1</v>
      </c>
      <c r="J763">
        <v>25</v>
      </c>
      <c r="K763">
        <v>18</v>
      </c>
      <c r="L763">
        <v>1</v>
      </c>
      <c r="M763" t="s">
        <v>113</v>
      </c>
      <c r="N763" t="s">
        <v>140</v>
      </c>
      <c r="O763" t="s">
        <v>109</v>
      </c>
      <c r="Q763" t="s">
        <v>27</v>
      </c>
      <c r="R763" s="1">
        <v>42966</v>
      </c>
      <c r="S763">
        <v>30.5</v>
      </c>
      <c r="T763">
        <v>15.9</v>
      </c>
      <c r="U763">
        <v>1</v>
      </c>
      <c r="V763">
        <v>1.4</v>
      </c>
      <c r="W763">
        <f t="shared" si="1577"/>
        <v>-0.5</v>
      </c>
      <c r="X763">
        <f t="shared" si="1578"/>
        <v>2.0999999999999996</v>
      </c>
      <c r="Y763">
        <f t="shared" si="1579"/>
        <v>0</v>
      </c>
      <c r="Z763">
        <f t="shared" ref="Z763:AA763" si="1704">G763-S807</f>
        <v>-1.3000000000000007</v>
      </c>
      <c r="AA763">
        <f t="shared" si="1704"/>
        <v>2.5</v>
      </c>
      <c r="AB763">
        <f t="shared" si="1581"/>
        <v>1</v>
      </c>
      <c r="AC763">
        <f t="shared" ref="AC763:AD763" si="1705">J763-S851</f>
        <v>-4.6999999999999993</v>
      </c>
      <c r="AD763">
        <f t="shared" si="1705"/>
        <v>5.4</v>
      </c>
      <c r="AE763">
        <f t="shared" si="1583"/>
        <v>1</v>
      </c>
      <c r="AG763">
        <f t="shared" si="1596"/>
        <v>1</v>
      </c>
      <c r="AH763">
        <f t="shared" si="1597"/>
        <v>0</v>
      </c>
      <c r="AI763">
        <f t="shared" si="1584"/>
        <v>1</v>
      </c>
      <c r="AJ763">
        <f t="shared" si="1585"/>
        <v>0</v>
      </c>
      <c r="AK763">
        <f t="shared" si="1586"/>
        <v>0</v>
      </c>
      <c r="AL763">
        <f t="shared" si="1587"/>
        <v>0</v>
      </c>
      <c r="AO763">
        <f t="shared" si="1588"/>
        <v>0.5</v>
      </c>
      <c r="AP763">
        <f t="shared" si="1589"/>
        <v>2.0999999999999996</v>
      </c>
      <c r="AQ763">
        <f t="shared" si="1590"/>
        <v>1.3000000000000007</v>
      </c>
      <c r="AR763">
        <f t="shared" si="1591"/>
        <v>2.5</v>
      </c>
      <c r="AS763">
        <f t="shared" si="1592"/>
        <v>4.6999999999999993</v>
      </c>
      <c r="AT763">
        <f t="shared" si="1593"/>
        <v>5.4</v>
      </c>
    </row>
    <row r="764" spans="1:46">
      <c r="A764" t="s">
        <v>29</v>
      </c>
      <c r="B764" s="1">
        <v>42965</v>
      </c>
      <c r="C764">
        <v>53469</v>
      </c>
      <c r="D764">
        <v>30</v>
      </c>
      <c r="E764">
        <v>18</v>
      </c>
      <c r="F764">
        <v>0</v>
      </c>
      <c r="G764">
        <v>24</v>
      </c>
      <c r="H764">
        <v>19</v>
      </c>
      <c r="I764">
        <v>1</v>
      </c>
      <c r="J764">
        <v>25</v>
      </c>
      <c r="K764">
        <v>18</v>
      </c>
      <c r="L764">
        <v>1</v>
      </c>
      <c r="M764" t="s">
        <v>113</v>
      </c>
      <c r="N764" t="s">
        <v>140</v>
      </c>
      <c r="O764" t="s">
        <v>109</v>
      </c>
      <c r="Q764" t="s">
        <v>29</v>
      </c>
      <c r="R764" s="1">
        <v>42966</v>
      </c>
      <c r="S764">
        <v>31.6</v>
      </c>
      <c r="T764">
        <v>15.3</v>
      </c>
      <c r="U764">
        <v>0</v>
      </c>
      <c r="V764">
        <v>0</v>
      </c>
      <c r="W764">
        <f t="shared" si="1577"/>
        <v>-1.6000000000000014</v>
      </c>
      <c r="X764">
        <f t="shared" si="1578"/>
        <v>2.6999999999999993</v>
      </c>
      <c r="Y764">
        <f t="shared" si="1579"/>
        <v>1</v>
      </c>
      <c r="Z764">
        <f t="shared" ref="Z764:AA764" si="1706">G764-S808</f>
        <v>-2.8000000000000007</v>
      </c>
      <c r="AA764">
        <f t="shared" si="1706"/>
        <v>0.5</v>
      </c>
      <c r="AB764">
        <f t="shared" si="1581"/>
        <v>0</v>
      </c>
      <c r="AC764">
        <f t="shared" ref="AC764:AD764" si="1707">J764-S852</f>
        <v>-5.8000000000000007</v>
      </c>
      <c r="AD764">
        <f t="shared" si="1707"/>
        <v>5.8000000000000007</v>
      </c>
      <c r="AE764">
        <f t="shared" si="1583"/>
        <v>0</v>
      </c>
      <c r="AG764">
        <f t="shared" si="1596"/>
        <v>1</v>
      </c>
      <c r="AH764">
        <f t="shared" si="1597"/>
        <v>0</v>
      </c>
      <c r="AI764">
        <f t="shared" si="1584"/>
        <v>0</v>
      </c>
      <c r="AJ764">
        <f t="shared" si="1585"/>
        <v>1</v>
      </c>
      <c r="AK764">
        <f t="shared" si="1586"/>
        <v>0</v>
      </c>
      <c r="AL764">
        <f t="shared" si="1587"/>
        <v>0</v>
      </c>
      <c r="AO764">
        <f t="shared" si="1588"/>
        <v>1.6000000000000014</v>
      </c>
      <c r="AP764">
        <f t="shared" si="1589"/>
        <v>2.6999999999999993</v>
      </c>
      <c r="AQ764">
        <f t="shared" si="1590"/>
        <v>2.8000000000000007</v>
      </c>
      <c r="AR764">
        <f t="shared" si="1591"/>
        <v>0.5</v>
      </c>
      <c r="AS764">
        <f t="shared" si="1592"/>
        <v>5.8000000000000007</v>
      </c>
      <c r="AT764">
        <f t="shared" si="1593"/>
        <v>5.8000000000000007</v>
      </c>
    </row>
    <row r="765" spans="1:46">
      <c r="A765" t="s">
        <v>31</v>
      </c>
      <c r="B765" s="1">
        <v>42965</v>
      </c>
      <c r="C765">
        <v>53469</v>
      </c>
      <c r="D765">
        <v>30</v>
      </c>
      <c r="E765">
        <v>18</v>
      </c>
      <c r="F765">
        <v>0</v>
      </c>
      <c r="G765">
        <v>24</v>
      </c>
      <c r="H765">
        <v>19</v>
      </c>
      <c r="I765">
        <v>1</v>
      </c>
      <c r="J765">
        <v>25</v>
      </c>
      <c r="K765">
        <v>18</v>
      </c>
      <c r="L765">
        <v>1</v>
      </c>
      <c r="M765" t="s">
        <v>113</v>
      </c>
      <c r="N765" t="s">
        <v>140</v>
      </c>
      <c r="O765" t="s">
        <v>109</v>
      </c>
      <c r="Q765" t="s">
        <v>31</v>
      </c>
      <c r="R765" s="1">
        <v>42966</v>
      </c>
      <c r="S765">
        <v>30.2</v>
      </c>
      <c r="T765">
        <v>16.7</v>
      </c>
      <c r="U765">
        <v>1</v>
      </c>
      <c r="V765">
        <v>0.6</v>
      </c>
      <c r="W765">
        <f t="shared" si="1577"/>
        <v>-0.19999999999999929</v>
      </c>
      <c r="X765">
        <f t="shared" si="1578"/>
        <v>1.3000000000000007</v>
      </c>
      <c r="Y765">
        <f t="shared" si="1579"/>
        <v>0</v>
      </c>
      <c r="Z765">
        <f t="shared" ref="Z765:AA765" si="1708">G765-S809</f>
        <v>-2.1999999999999993</v>
      </c>
      <c r="AA765">
        <f t="shared" si="1708"/>
        <v>1.1000000000000014</v>
      </c>
      <c r="AB765">
        <f t="shared" si="1581"/>
        <v>0</v>
      </c>
      <c r="AC765">
        <f t="shared" ref="AC765:AD765" si="1709">J765-S853</f>
        <v>-5</v>
      </c>
      <c r="AD765">
        <f t="shared" si="1709"/>
        <v>4</v>
      </c>
      <c r="AE765">
        <f t="shared" si="1583"/>
        <v>0</v>
      </c>
      <c r="AG765">
        <f t="shared" si="1596"/>
        <v>1</v>
      </c>
      <c r="AH765">
        <f t="shared" si="1597"/>
        <v>1</v>
      </c>
      <c r="AI765">
        <f t="shared" si="1584"/>
        <v>0</v>
      </c>
      <c r="AJ765">
        <f t="shared" si="1585"/>
        <v>1</v>
      </c>
      <c r="AK765">
        <f t="shared" si="1586"/>
        <v>0</v>
      </c>
      <c r="AL765">
        <f t="shared" si="1587"/>
        <v>0</v>
      </c>
      <c r="AO765">
        <f t="shared" si="1588"/>
        <v>0.19999999999999929</v>
      </c>
      <c r="AP765">
        <f t="shared" si="1589"/>
        <v>1.3000000000000007</v>
      </c>
      <c r="AQ765">
        <f t="shared" si="1590"/>
        <v>2.1999999999999993</v>
      </c>
      <c r="AR765">
        <f t="shared" si="1591"/>
        <v>1.1000000000000014</v>
      </c>
      <c r="AS765">
        <f t="shared" si="1592"/>
        <v>5</v>
      </c>
      <c r="AT765">
        <f t="shared" si="1593"/>
        <v>4</v>
      </c>
    </row>
    <row r="766" spans="1:46">
      <c r="A766" t="s">
        <v>33</v>
      </c>
      <c r="B766" s="1">
        <v>42965</v>
      </c>
      <c r="C766">
        <v>53469</v>
      </c>
      <c r="D766">
        <v>27</v>
      </c>
      <c r="E766">
        <v>15</v>
      </c>
      <c r="F766">
        <v>0</v>
      </c>
      <c r="G766">
        <v>21</v>
      </c>
      <c r="H766">
        <v>16</v>
      </c>
      <c r="I766">
        <v>1</v>
      </c>
      <c r="J766">
        <v>23</v>
      </c>
      <c r="K766">
        <v>16</v>
      </c>
      <c r="L766">
        <v>1</v>
      </c>
      <c r="M766" t="s">
        <v>113</v>
      </c>
      <c r="N766" t="s">
        <v>140</v>
      </c>
      <c r="O766" t="s">
        <v>109</v>
      </c>
      <c r="Q766" t="s">
        <v>33</v>
      </c>
      <c r="R766" s="1">
        <v>42966</v>
      </c>
      <c r="S766">
        <v>28.8</v>
      </c>
      <c r="T766">
        <v>13.8</v>
      </c>
      <c r="U766">
        <v>0</v>
      </c>
      <c r="V766">
        <v>0</v>
      </c>
      <c r="W766">
        <f t="shared" si="1577"/>
        <v>-1.8000000000000007</v>
      </c>
      <c r="X766">
        <f t="shared" si="1578"/>
        <v>1.1999999999999993</v>
      </c>
      <c r="Y766">
        <f t="shared" si="1579"/>
        <v>1</v>
      </c>
      <c r="Z766">
        <f t="shared" ref="Z766:AA766" si="1710">G766-S810</f>
        <v>-3</v>
      </c>
      <c r="AA766">
        <f t="shared" si="1710"/>
        <v>1.3000000000000007</v>
      </c>
      <c r="AB766">
        <f t="shared" si="1581"/>
        <v>1</v>
      </c>
      <c r="AC766">
        <f t="shared" ref="AC766:AD766" si="1711">J766-S854</f>
        <v>-6.3999999999999986</v>
      </c>
      <c r="AD766">
        <f t="shared" si="1711"/>
        <v>7</v>
      </c>
      <c r="AE766">
        <f t="shared" si="1583"/>
        <v>0</v>
      </c>
      <c r="AG766">
        <f t="shared" si="1596"/>
        <v>1</v>
      </c>
      <c r="AH766">
        <f t="shared" si="1597"/>
        <v>1</v>
      </c>
      <c r="AI766">
        <f t="shared" si="1584"/>
        <v>0</v>
      </c>
      <c r="AJ766">
        <f t="shared" si="1585"/>
        <v>1</v>
      </c>
      <c r="AK766">
        <f t="shared" si="1586"/>
        <v>0</v>
      </c>
      <c r="AL766">
        <f t="shared" si="1587"/>
        <v>0</v>
      </c>
      <c r="AO766">
        <f t="shared" si="1588"/>
        <v>1.8000000000000007</v>
      </c>
      <c r="AP766">
        <f t="shared" si="1589"/>
        <v>1.1999999999999993</v>
      </c>
      <c r="AQ766">
        <f t="shared" si="1590"/>
        <v>3</v>
      </c>
      <c r="AR766">
        <f t="shared" si="1591"/>
        <v>1.3000000000000007</v>
      </c>
      <c r="AS766">
        <f t="shared" si="1592"/>
        <v>6.3999999999999986</v>
      </c>
      <c r="AT766">
        <f t="shared" si="1593"/>
        <v>7</v>
      </c>
    </row>
    <row r="767" spans="1:46">
      <c r="A767" t="s">
        <v>35</v>
      </c>
      <c r="B767" s="1">
        <v>42965</v>
      </c>
      <c r="C767">
        <v>53562</v>
      </c>
      <c r="D767">
        <v>31</v>
      </c>
      <c r="E767">
        <v>16</v>
      </c>
      <c r="F767">
        <v>1</v>
      </c>
      <c r="G767">
        <v>25</v>
      </c>
      <c r="H767">
        <v>17</v>
      </c>
      <c r="I767">
        <v>1</v>
      </c>
      <c r="J767">
        <v>26</v>
      </c>
      <c r="K767">
        <v>16</v>
      </c>
      <c r="L767">
        <v>1</v>
      </c>
      <c r="M767" t="s">
        <v>133</v>
      </c>
      <c r="N767" t="s">
        <v>140</v>
      </c>
      <c r="O767" t="s">
        <v>109</v>
      </c>
      <c r="Q767" t="s">
        <v>35</v>
      </c>
      <c r="R767" s="1">
        <v>42966</v>
      </c>
      <c r="S767">
        <v>28.9</v>
      </c>
      <c r="T767">
        <v>17.100000000000001</v>
      </c>
      <c r="U767">
        <v>0</v>
      </c>
      <c r="V767">
        <v>0</v>
      </c>
      <c r="W767">
        <f t="shared" si="1577"/>
        <v>2.1000000000000014</v>
      </c>
      <c r="X767">
        <f t="shared" si="1578"/>
        <v>-1.1000000000000014</v>
      </c>
      <c r="Y767">
        <f t="shared" si="1579"/>
        <v>0</v>
      </c>
      <c r="Z767">
        <f t="shared" ref="Z767:AA767" si="1712">G767-S811</f>
        <v>0.30000000000000071</v>
      </c>
      <c r="AA767">
        <f t="shared" si="1712"/>
        <v>-0.69999999999999929</v>
      </c>
      <c r="AB767">
        <f t="shared" si="1581"/>
        <v>0</v>
      </c>
      <c r="AC767">
        <f t="shared" ref="AC767:AD767" si="1713">J767-S855</f>
        <v>-2.6999999999999993</v>
      </c>
      <c r="AD767">
        <f t="shared" si="1713"/>
        <v>-0.5</v>
      </c>
      <c r="AE767">
        <f t="shared" si="1583"/>
        <v>0</v>
      </c>
      <c r="AG767">
        <f t="shared" si="1596"/>
        <v>0</v>
      </c>
      <c r="AH767">
        <f t="shared" si="1597"/>
        <v>1</v>
      </c>
      <c r="AI767">
        <f t="shared" si="1584"/>
        <v>1</v>
      </c>
      <c r="AJ767">
        <f t="shared" si="1585"/>
        <v>1</v>
      </c>
      <c r="AK767">
        <f t="shared" si="1586"/>
        <v>0</v>
      </c>
      <c r="AL767">
        <f t="shared" si="1587"/>
        <v>1</v>
      </c>
      <c r="AO767">
        <f t="shared" si="1588"/>
        <v>2.1000000000000014</v>
      </c>
      <c r="AP767">
        <f t="shared" si="1589"/>
        <v>1.1000000000000014</v>
      </c>
      <c r="AQ767">
        <f t="shared" si="1590"/>
        <v>0.30000000000000071</v>
      </c>
      <c r="AR767">
        <f t="shared" si="1591"/>
        <v>0.69999999999999929</v>
      </c>
      <c r="AS767">
        <f t="shared" si="1592"/>
        <v>2.6999999999999993</v>
      </c>
      <c r="AT767">
        <f t="shared" si="1593"/>
        <v>0.5</v>
      </c>
    </row>
    <row r="768" spans="1:46">
      <c r="A768" t="s">
        <v>37</v>
      </c>
      <c r="B768" s="1">
        <v>42965</v>
      </c>
      <c r="C768">
        <v>53562</v>
      </c>
      <c r="D768">
        <v>24</v>
      </c>
      <c r="E768">
        <v>14</v>
      </c>
      <c r="F768">
        <v>1</v>
      </c>
      <c r="G768">
        <v>18</v>
      </c>
      <c r="H768">
        <v>15</v>
      </c>
      <c r="I768">
        <v>1</v>
      </c>
      <c r="J768">
        <v>20</v>
      </c>
      <c r="K768">
        <v>14</v>
      </c>
      <c r="L768">
        <v>1</v>
      </c>
      <c r="M768" t="s">
        <v>133</v>
      </c>
      <c r="N768" t="s">
        <v>140</v>
      </c>
      <c r="O768" t="s">
        <v>109</v>
      </c>
      <c r="Q768" t="s">
        <v>37</v>
      </c>
      <c r="R768" s="1">
        <v>42966</v>
      </c>
      <c r="S768">
        <v>24</v>
      </c>
      <c r="T768">
        <v>12.5</v>
      </c>
      <c r="U768">
        <v>0</v>
      </c>
      <c r="V768">
        <v>0</v>
      </c>
      <c r="W768">
        <f t="shared" si="1577"/>
        <v>0</v>
      </c>
      <c r="X768">
        <f t="shared" si="1578"/>
        <v>1.5</v>
      </c>
      <c r="Y768">
        <f t="shared" si="1579"/>
        <v>0</v>
      </c>
      <c r="Z768">
        <f t="shared" ref="Z768:AA768" si="1714">G768-S812</f>
        <v>-4.1999999999999993</v>
      </c>
      <c r="AA768">
        <f t="shared" si="1714"/>
        <v>1.0999999999999996</v>
      </c>
      <c r="AB768">
        <f t="shared" si="1581"/>
        <v>1</v>
      </c>
      <c r="AC768">
        <f t="shared" ref="AC768:AD768" si="1715">J768-S856</f>
        <v>-3.6999999999999993</v>
      </c>
      <c r="AD768">
        <f t="shared" si="1715"/>
        <v>2.5999999999999996</v>
      </c>
      <c r="AE768">
        <f t="shared" si="1583"/>
        <v>1</v>
      </c>
      <c r="AG768">
        <f t="shared" si="1596"/>
        <v>1</v>
      </c>
      <c r="AH768">
        <f t="shared" si="1597"/>
        <v>1</v>
      </c>
      <c r="AI768">
        <f t="shared" si="1584"/>
        <v>0</v>
      </c>
      <c r="AJ768">
        <f t="shared" si="1585"/>
        <v>1</v>
      </c>
      <c r="AK768">
        <f t="shared" si="1586"/>
        <v>0</v>
      </c>
      <c r="AL768">
        <f t="shared" si="1587"/>
        <v>0</v>
      </c>
      <c r="AO768">
        <f t="shared" si="1588"/>
        <v>0</v>
      </c>
      <c r="AP768">
        <f t="shared" si="1589"/>
        <v>1.5</v>
      </c>
      <c r="AQ768">
        <f t="shared" si="1590"/>
        <v>4.1999999999999993</v>
      </c>
      <c r="AR768">
        <f t="shared" si="1591"/>
        <v>1.0999999999999996</v>
      </c>
      <c r="AS768">
        <f t="shared" si="1592"/>
        <v>3.6999999999999993</v>
      </c>
      <c r="AT768">
        <f t="shared" si="1593"/>
        <v>2.5999999999999996</v>
      </c>
    </row>
    <row r="769" spans="1:46">
      <c r="A769" t="s">
        <v>39</v>
      </c>
      <c r="B769" s="1">
        <v>42965</v>
      </c>
      <c r="C769">
        <v>53562</v>
      </c>
      <c r="D769">
        <v>34</v>
      </c>
      <c r="E769">
        <v>17</v>
      </c>
      <c r="F769">
        <v>1</v>
      </c>
      <c r="G769">
        <v>28</v>
      </c>
      <c r="H769">
        <v>18</v>
      </c>
      <c r="I769">
        <v>1</v>
      </c>
      <c r="J769">
        <v>29</v>
      </c>
      <c r="K769">
        <v>17</v>
      </c>
      <c r="L769">
        <v>1</v>
      </c>
      <c r="M769" t="s">
        <v>133</v>
      </c>
      <c r="N769" t="s">
        <v>140</v>
      </c>
      <c r="O769" t="s">
        <v>109</v>
      </c>
      <c r="Q769" t="s">
        <v>39</v>
      </c>
      <c r="R769" s="1">
        <v>42966</v>
      </c>
      <c r="S769">
        <v>32</v>
      </c>
      <c r="T769">
        <v>18.100000000000001</v>
      </c>
      <c r="U769">
        <v>0</v>
      </c>
      <c r="V769">
        <v>0</v>
      </c>
      <c r="W769">
        <f t="shared" si="1577"/>
        <v>2</v>
      </c>
      <c r="X769">
        <f t="shared" si="1578"/>
        <v>-1.1000000000000014</v>
      </c>
      <c r="Y769">
        <f t="shared" si="1579"/>
        <v>0</v>
      </c>
      <c r="Z769">
        <f t="shared" ref="Z769:AA769" si="1716">G769-S813</f>
        <v>1.5</v>
      </c>
      <c r="AA769">
        <f t="shared" si="1716"/>
        <v>-3.3000000000000007</v>
      </c>
      <c r="AB769">
        <f t="shared" si="1581"/>
        <v>0</v>
      </c>
      <c r="AC769">
        <f t="shared" ref="AC769:AD769" si="1717">J769-S857</f>
        <v>-3.3999999999999986</v>
      </c>
      <c r="AD769">
        <f t="shared" si="1717"/>
        <v>0</v>
      </c>
      <c r="AE769">
        <f t="shared" si="1583"/>
        <v>0</v>
      </c>
      <c r="AG769">
        <f t="shared" si="1596"/>
        <v>1</v>
      </c>
      <c r="AH769">
        <f t="shared" si="1597"/>
        <v>1</v>
      </c>
      <c r="AI769">
        <f t="shared" si="1584"/>
        <v>1</v>
      </c>
      <c r="AJ769">
        <f t="shared" si="1585"/>
        <v>0</v>
      </c>
      <c r="AK769">
        <f t="shared" si="1586"/>
        <v>0</v>
      </c>
      <c r="AL769">
        <f t="shared" si="1587"/>
        <v>1</v>
      </c>
      <c r="AO769">
        <f t="shared" si="1588"/>
        <v>2</v>
      </c>
      <c r="AP769">
        <f t="shared" si="1589"/>
        <v>1.1000000000000014</v>
      </c>
      <c r="AQ769">
        <f t="shared" si="1590"/>
        <v>1.5</v>
      </c>
      <c r="AR769">
        <f t="shared" si="1591"/>
        <v>3.3000000000000007</v>
      </c>
      <c r="AS769">
        <f t="shared" si="1592"/>
        <v>3.3999999999999986</v>
      </c>
      <c r="AT769">
        <f t="shared" si="1593"/>
        <v>0</v>
      </c>
    </row>
    <row r="770" spans="1:46">
      <c r="A770" t="s">
        <v>41</v>
      </c>
      <c r="B770" s="1">
        <v>42965</v>
      </c>
      <c r="C770">
        <v>53562</v>
      </c>
      <c r="D770">
        <v>31</v>
      </c>
      <c r="E770">
        <v>17</v>
      </c>
      <c r="F770">
        <v>1</v>
      </c>
      <c r="G770">
        <v>25</v>
      </c>
      <c r="H770">
        <v>18</v>
      </c>
      <c r="I770">
        <v>1</v>
      </c>
      <c r="J770">
        <v>26</v>
      </c>
      <c r="K770">
        <v>17</v>
      </c>
      <c r="L770">
        <v>1</v>
      </c>
      <c r="M770" t="s">
        <v>133</v>
      </c>
      <c r="N770" t="s">
        <v>140</v>
      </c>
      <c r="O770" t="s">
        <v>109</v>
      </c>
      <c r="Q770" t="s">
        <v>41</v>
      </c>
      <c r="R770" s="1">
        <v>42966</v>
      </c>
      <c r="S770">
        <v>29.7</v>
      </c>
      <c r="T770">
        <v>16.5</v>
      </c>
      <c r="U770">
        <v>0</v>
      </c>
      <c r="V770">
        <v>0</v>
      </c>
      <c r="W770">
        <f t="shared" si="1577"/>
        <v>1.3000000000000007</v>
      </c>
      <c r="X770">
        <f t="shared" si="1578"/>
        <v>0.5</v>
      </c>
      <c r="Y770">
        <f t="shared" si="1579"/>
        <v>0</v>
      </c>
      <c r="Z770">
        <f t="shared" ref="Z770:AA770" si="1718">G770-S814</f>
        <v>-0.69999999999999929</v>
      </c>
      <c r="AA770">
        <f t="shared" si="1718"/>
        <v>-0.19999999999999929</v>
      </c>
      <c r="AB770">
        <f t="shared" si="1581"/>
        <v>1</v>
      </c>
      <c r="AC770">
        <f t="shared" ref="AC770:AD770" si="1719">J770-S858</f>
        <v>-2.5</v>
      </c>
      <c r="AD770">
        <f t="shared" si="1719"/>
        <v>1.1999999999999993</v>
      </c>
      <c r="AE770">
        <f t="shared" si="1583"/>
        <v>0</v>
      </c>
      <c r="AG770">
        <f t="shared" si="1596"/>
        <v>1</v>
      </c>
      <c r="AH770">
        <f t="shared" si="1597"/>
        <v>1</v>
      </c>
      <c r="AI770">
        <f t="shared" si="1584"/>
        <v>1</v>
      </c>
      <c r="AJ770">
        <f t="shared" si="1585"/>
        <v>1</v>
      </c>
      <c r="AK770">
        <f t="shared" si="1586"/>
        <v>0</v>
      </c>
      <c r="AL770">
        <f t="shared" si="1587"/>
        <v>1</v>
      </c>
      <c r="AO770">
        <f t="shared" si="1588"/>
        <v>1.3000000000000007</v>
      </c>
      <c r="AP770">
        <f t="shared" si="1589"/>
        <v>0.5</v>
      </c>
      <c r="AQ770">
        <f t="shared" si="1590"/>
        <v>0.69999999999999929</v>
      </c>
      <c r="AR770">
        <f t="shared" si="1591"/>
        <v>0.19999999999999929</v>
      </c>
      <c r="AS770">
        <f t="shared" si="1592"/>
        <v>2.5</v>
      </c>
      <c r="AT770">
        <f t="shared" si="1593"/>
        <v>1.1999999999999993</v>
      </c>
    </row>
    <row r="771" spans="1:46">
      <c r="A771" t="s">
        <v>43</v>
      </c>
      <c r="B771" s="1">
        <v>42965</v>
      </c>
      <c r="C771">
        <v>53562</v>
      </c>
      <c r="D771">
        <v>31</v>
      </c>
      <c r="E771">
        <v>17</v>
      </c>
      <c r="F771">
        <v>1</v>
      </c>
      <c r="G771">
        <v>29</v>
      </c>
      <c r="H771">
        <v>18</v>
      </c>
      <c r="I771">
        <v>1</v>
      </c>
      <c r="J771">
        <v>26</v>
      </c>
      <c r="K771">
        <v>17</v>
      </c>
      <c r="L771">
        <v>1</v>
      </c>
      <c r="M771" t="s">
        <v>133</v>
      </c>
      <c r="N771" t="s">
        <v>140</v>
      </c>
      <c r="O771" t="s">
        <v>109</v>
      </c>
      <c r="Q771" t="s">
        <v>43</v>
      </c>
      <c r="R771" s="1">
        <v>42966</v>
      </c>
      <c r="S771">
        <v>35.799999999999997</v>
      </c>
      <c r="T771">
        <v>16</v>
      </c>
      <c r="U771">
        <v>1</v>
      </c>
      <c r="V771">
        <v>0.1</v>
      </c>
      <c r="W771">
        <f t="shared" si="1577"/>
        <v>-4.7999999999999972</v>
      </c>
      <c r="X771">
        <f t="shared" si="1578"/>
        <v>1</v>
      </c>
      <c r="Y771">
        <f t="shared" si="1579"/>
        <v>1</v>
      </c>
      <c r="Z771">
        <f t="shared" ref="Z771:AA771" si="1720">G771-S815</f>
        <v>0.19999999999999929</v>
      </c>
      <c r="AA771">
        <f t="shared" si="1720"/>
        <v>0</v>
      </c>
      <c r="AB771">
        <f t="shared" si="1581"/>
        <v>0</v>
      </c>
      <c r="AC771">
        <f t="shared" ref="AC771:AD771" si="1721">J771-S859</f>
        <v>-9.7999999999999972</v>
      </c>
      <c r="AD771">
        <f t="shared" si="1721"/>
        <v>3.6999999999999993</v>
      </c>
      <c r="AE771">
        <f t="shared" si="1583"/>
        <v>0</v>
      </c>
      <c r="AG771">
        <f t="shared" si="1596"/>
        <v>0</v>
      </c>
      <c r="AH771">
        <f t="shared" si="1597"/>
        <v>1</v>
      </c>
      <c r="AI771">
        <f t="shared" si="1584"/>
        <v>1</v>
      </c>
      <c r="AJ771">
        <f t="shared" si="1585"/>
        <v>1</v>
      </c>
      <c r="AK771">
        <f t="shared" si="1586"/>
        <v>0</v>
      </c>
      <c r="AL771">
        <f t="shared" si="1587"/>
        <v>0</v>
      </c>
      <c r="AO771">
        <f t="shared" si="1588"/>
        <v>4.7999999999999972</v>
      </c>
      <c r="AP771">
        <f t="shared" si="1589"/>
        <v>1</v>
      </c>
      <c r="AQ771">
        <f t="shared" si="1590"/>
        <v>0.19999999999999929</v>
      </c>
      <c r="AR771">
        <f t="shared" si="1591"/>
        <v>0</v>
      </c>
      <c r="AS771">
        <f t="shared" si="1592"/>
        <v>9.7999999999999972</v>
      </c>
      <c r="AT771">
        <f t="shared" si="1593"/>
        <v>3.6999999999999993</v>
      </c>
    </row>
    <row r="772" spans="1:46">
      <c r="A772" t="s">
        <v>45</v>
      </c>
      <c r="B772" s="1">
        <v>42965</v>
      </c>
      <c r="C772">
        <v>53562</v>
      </c>
      <c r="D772">
        <v>32</v>
      </c>
      <c r="E772">
        <v>18</v>
      </c>
      <c r="F772">
        <v>1</v>
      </c>
      <c r="G772">
        <v>26</v>
      </c>
      <c r="H772">
        <v>18</v>
      </c>
      <c r="I772">
        <v>1</v>
      </c>
      <c r="J772">
        <v>27</v>
      </c>
      <c r="K772">
        <v>18</v>
      </c>
      <c r="L772">
        <v>1</v>
      </c>
      <c r="M772" t="s">
        <v>133</v>
      </c>
      <c r="N772" t="s">
        <v>140</v>
      </c>
      <c r="O772" t="s">
        <v>109</v>
      </c>
      <c r="Q772" t="s">
        <v>45</v>
      </c>
      <c r="R772" s="1">
        <v>42966</v>
      </c>
      <c r="S772">
        <v>30.1</v>
      </c>
      <c r="T772">
        <v>17.2</v>
      </c>
      <c r="U772">
        <v>0</v>
      </c>
      <c r="V772">
        <v>0</v>
      </c>
      <c r="W772">
        <f t="shared" ref="W772:W835" si="1722">D772-S772</f>
        <v>1.8999999999999986</v>
      </c>
      <c r="X772">
        <f t="shared" ref="X772:X835" si="1723">E772-T772</f>
        <v>0.80000000000000071</v>
      </c>
      <c r="Y772">
        <f t="shared" ref="Y772:Y835" si="1724">IF(F772=U772,1,0)</f>
        <v>0</v>
      </c>
      <c r="Z772">
        <f t="shared" ref="Z772:AA772" si="1725">G772-S816</f>
        <v>1.1999999999999993</v>
      </c>
      <c r="AA772">
        <f t="shared" si="1725"/>
        <v>-1.6000000000000014</v>
      </c>
      <c r="AB772">
        <f t="shared" ref="AB772:AB835" si="1726">IF(I772=U816,1,0)</f>
        <v>0</v>
      </c>
      <c r="AC772">
        <f t="shared" ref="AC772:AD772" si="1727">J772-S860</f>
        <v>-2.5</v>
      </c>
      <c r="AD772">
        <f t="shared" si="1727"/>
        <v>1.3999999999999986</v>
      </c>
      <c r="AE772">
        <f t="shared" ref="AE772:AE835" si="1728">IF(L772=U860,1,0)</f>
        <v>0</v>
      </c>
      <c r="AG772">
        <f t="shared" si="1596"/>
        <v>1</v>
      </c>
      <c r="AH772">
        <f t="shared" si="1597"/>
        <v>1</v>
      </c>
      <c r="AI772">
        <f t="shared" ref="AI772:AI835" si="1729">IF(ABS(Z772)&gt;2,0,1)</f>
        <v>1</v>
      </c>
      <c r="AJ772">
        <f t="shared" ref="AJ772:AJ835" si="1730">IF(ABS(AA772)&gt;2,0,1)</f>
        <v>1</v>
      </c>
      <c r="AK772">
        <f t="shared" ref="AK772:AK835" si="1731">IF(ABS(AC772)&gt;2,0,1)</f>
        <v>0</v>
      </c>
      <c r="AL772">
        <f t="shared" ref="AL772:AL835" si="1732">IF(ABS(AD772)&gt;2,0,1)</f>
        <v>1</v>
      </c>
      <c r="AO772">
        <f t="shared" ref="AO772:AO835" si="1733">ABS(W772)</f>
        <v>1.8999999999999986</v>
      </c>
      <c r="AP772">
        <f t="shared" ref="AP772:AP835" si="1734">ABS(X772)</f>
        <v>0.80000000000000071</v>
      </c>
      <c r="AQ772">
        <f t="shared" ref="AQ772:AQ835" si="1735">ABS(Z772)</f>
        <v>1.1999999999999993</v>
      </c>
      <c r="AR772">
        <f t="shared" ref="AR772:AR835" si="1736">ABS(AA772)</f>
        <v>1.6000000000000014</v>
      </c>
      <c r="AS772">
        <f t="shared" ref="AS772:AS835" si="1737">ABS(AC772)</f>
        <v>2.5</v>
      </c>
      <c r="AT772">
        <f t="shared" ref="AT772:AT835" si="1738">ABS(AD772)</f>
        <v>1.3999999999999986</v>
      </c>
    </row>
    <row r="773" spans="1:46">
      <c r="A773" t="s">
        <v>47</v>
      </c>
      <c r="B773" s="1">
        <v>42965</v>
      </c>
      <c r="C773">
        <v>53562</v>
      </c>
      <c r="D773">
        <v>30</v>
      </c>
      <c r="E773">
        <v>15</v>
      </c>
      <c r="F773">
        <v>1</v>
      </c>
      <c r="G773">
        <v>24</v>
      </c>
      <c r="H773">
        <v>16</v>
      </c>
      <c r="I773">
        <v>1</v>
      </c>
      <c r="J773">
        <v>24</v>
      </c>
      <c r="K773">
        <v>15</v>
      </c>
      <c r="L773">
        <v>1</v>
      </c>
      <c r="M773" t="s">
        <v>133</v>
      </c>
      <c r="N773" t="s">
        <v>140</v>
      </c>
      <c r="O773" t="s">
        <v>109</v>
      </c>
      <c r="Q773" t="s">
        <v>47</v>
      </c>
      <c r="R773" s="1">
        <v>42966</v>
      </c>
      <c r="S773">
        <v>27.9</v>
      </c>
      <c r="T773">
        <v>16</v>
      </c>
      <c r="U773">
        <v>0</v>
      </c>
      <c r="V773">
        <v>0</v>
      </c>
      <c r="W773">
        <f t="shared" si="1722"/>
        <v>2.1000000000000014</v>
      </c>
      <c r="X773">
        <f t="shared" si="1723"/>
        <v>-1</v>
      </c>
      <c r="Y773">
        <f t="shared" si="1724"/>
        <v>0</v>
      </c>
      <c r="Z773">
        <f t="shared" ref="Z773:AA773" si="1739">G773-S817</f>
        <v>0.39999999999999858</v>
      </c>
      <c r="AA773">
        <f t="shared" si="1739"/>
        <v>-2.1999999999999993</v>
      </c>
      <c r="AB773">
        <f t="shared" si="1726"/>
        <v>1</v>
      </c>
      <c r="AC773">
        <f t="shared" ref="AC773:AD773" si="1740">J773-S861</f>
        <v>-2.8999999999999986</v>
      </c>
      <c r="AD773">
        <f t="shared" si="1740"/>
        <v>-1</v>
      </c>
      <c r="AE773">
        <f t="shared" si="1728"/>
        <v>0</v>
      </c>
      <c r="AG773">
        <f t="shared" ref="AG773:AG836" si="1741">IF(ABS(W773)&gt;2,0,1)</f>
        <v>0</v>
      </c>
      <c r="AH773">
        <f t="shared" ref="AH773:AH836" si="1742">IF(ABS(X773)&gt;2,0,1)</f>
        <v>1</v>
      </c>
      <c r="AI773">
        <f t="shared" si="1729"/>
        <v>1</v>
      </c>
      <c r="AJ773">
        <f t="shared" si="1730"/>
        <v>0</v>
      </c>
      <c r="AK773">
        <f t="shared" si="1731"/>
        <v>0</v>
      </c>
      <c r="AL773">
        <f t="shared" si="1732"/>
        <v>1</v>
      </c>
      <c r="AO773">
        <f t="shared" si="1733"/>
        <v>2.1000000000000014</v>
      </c>
      <c r="AP773">
        <f t="shared" si="1734"/>
        <v>1</v>
      </c>
      <c r="AQ773">
        <f t="shared" si="1735"/>
        <v>0.39999999999999858</v>
      </c>
      <c r="AR773">
        <f t="shared" si="1736"/>
        <v>2.1999999999999993</v>
      </c>
      <c r="AS773">
        <f t="shared" si="1737"/>
        <v>2.8999999999999986</v>
      </c>
      <c r="AT773">
        <f t="shared" si="1738"/>
        <v>1</v>
      </c>
    </row>
    <row r="774" spans="1:46">
      <c r="A774" t="s">
        <v>49</v>
      </c>
      <c r="B774" s="1">
        <v>42965</v>
      </c>
      <c r="C774">
        <v>53562</v>
      </c>
      <c r="D774">
        <v>33</v>
      </c>
      <c r="E774">
        <v>16</v>
      </c>
      <c r="F774">
        <v>1</v>
      </c>
      <c r="G774">
        <v>27</v>
      </c>
      <c r="H774">
        <v>17</v>
      </c>
      <c r="I774">
        <v>1</v>
      </c>
      <c r="J774">
        <v>28</v>
      </c>
      <c r="K774">
        <v>16</v>
      </c>
      <c r="L774">
        <v>1</v>
      </c>
      <c r="M774" t="s">
        <v>133</v>
      </c>
      <c r="N774" t="s">
        <v>140</v>
      </c>
      <c r="O774" t="s">
        <v>109</v>
      </c>
      <c r="Q774" t="s">
        <v>49</v>
      </c>
      <c r="R774" s="1">
        <v>42966</v>
      </c>
      <c r="S774">
        <v>29.4</v>
      </c>
      <c r="T774">
        <v>16.2</v>
      </c>
      <c r="U774">
        <v>1</v>
      </c>
      <c r="V774">
        <v>0.3</v>
      </c>
      <c r="W774">
        <f t="shared" si="1722"/>
        <v>3.6000000000000014</v>
      </c>
      <c r="X774">
        <f t="shared" si="1723"/>
        <v>-0.19999999999999929</v>
      </c>
      <c r="Y774">
        <f t="shared" si="1724"/>
        <v>1</v>
      </c>
      <c r="Z774">
        <f t="shared" ref="Z774:AA774" si="1743">G774-S818</f>
        <v>1.8000000000000007</v>
      </c>
      <c r="AA774">
        <f t="shared" si="1743"/>
        <v>0.10000000000000142</v>
      </c>
      <c r="AB774">
        <f t="shared" si="1726"/>
        <v>0</v>
      </c>
      <c r="AC774">
        <f t="shared" ref="AC774:AD774" si="1744">J774-S862</f>
        <v>-1</v>
      </c>
      <c r="AD774">
        <f t="shared" si="1744"/>
        <v>1.5</v>
      </c>
      <c r="AE774">
        <f t="shared" si="1728"/>
        <v>0</v>
      </c>
      <c r="AG774">
        <f t="shared" si="1741"/>
        <v>0</v>
      </c>
      <c r="AH774">
        <f t="shared" si="1742"/>
        <v>1</v>
      </c>
      <c r="AI774">
        <f t="shared" si="1729"/>
        <v>1</v>
      </c>
      <c r="AJ774">
        <f t="shared" si="1730"/>
        <v>1</v>
      </c>
      <c r="AK774">
        <f t="shared" si="1731"/>
        <v>1</v>
      </c>
      <c r="AL774">
        <f t="shared" si="1732"/>
        <v>1</v>
      </c>
      <c r="AO774">
        <f t="shared" si="1733"/>
        <v>3.6000000000000014</v>
      </c>
      <c r="AP774">
        <f t="shared" si="1734"/>
        <v>0.19999999999999929</v>
      </c>
      <c r="AQ774">
        <f t="shared" si="1735"/>
        <v>1.8000000000000007</v>
      </c>
      <c r="AR774">
        <f t="shared" si="1736"/>
        <v>0.10000000000000142</v>
      </c>
      <c r="AS774">
        <f t="shared" si="1737"/>
        <v>1</v>
      </c>
      <c r="AT774">
        <f t="shared" si="1738"/>
        <v>1.5</v>
      </c>
    </row>
    <row r="775" spans="1:46">
      <c r="A775" t="s">
        <v>51</v>
      </c>
      <c r="B775" s="1">
        <v>42965</v>
      </c>
      <c r="C775">
        <v>53368</v>
      </c>
      <c r="D775">
        <v>27</v>
      </c>
      <c r="E775">
        <v>12</v>
      </c>
      <c r="F775">
        <v>0</v>
      </c>
      <c r="G775">
        <v>21</v>
      </c>
      <c r="H775">
        <v>15</v>
      </c>
      <c r="I775">
        <v>1</v>
      </c>
      <c r="J775">
        <v>23</v>
      </c>
      <c r="K775">
        <v>11</v>
      </c>
      <c r="L775">
        <v>1</v>
      </c>
      <c r="M775" t="s">
        <v>113</v>
      </c>
      <c r="N775" t="s">
        <v>140</v>
      </c>
      <c r="O775" t="s">
        <v>109</v>
      </c>
      <c r="Q775" t="s">
        <v>51</v>
      </c>
      <c r="R775" s="1">
        <v>42966</v>
      </c>
      <c r="S775">
        <v>27.1</v>
      </c>
      <c r="T775">
        <v>13.7</v>
      </c>
      <c r="U775">
        <v>0</v>
      </c>
      <c r="V775">
        <v>0</v>
      </c>
      <c r="W775">
        <f t="shared" si="1722"/>
        <v>-0.10000000000000142</v>
      </c>
      <c r="X775">
        <f t="shared" si="1723"/>
        <v>-1.6999999999999993</v>
      </c>
      <c r="Y775">
        <f t="shared" si="1724"/>
        <v>1</v>
      </c>
      <c r="Z775">
        <f t="shared" ref="Z775:AA775" si="1745">G775-S819</f>
        <v>-0.80000000000000071</v>
      </c>
      <c r="AA775">
        <f t="shared" si="1745"/>
        <v>-2.3999999999999986</v>
      </c>
      <c r="AB775">
        <f t="shared" si="1726"/>
        <v>1</v>
      </c>
      <c r="AC775">
        <f t="shared" ref="AC775:AD775" si="1746">J775-S863</f>
        <v>-3.5</v>
      </c>
      <c r="AD775">
        <f t="shared" si="1746"/>
        <v>1.6999999999999993</v>
      </c>
      <c r="AE775">
        <f t="shared" si="1728"/>
        <v>1</v>
      </c>
      <c r="AG775">
        <f t="shared" si="1741"/>
        <v>1</v>
      </c>
      <c r="AH775">
        <f t="shared" si="1742"/>
        <v>1</v>
      </c>
      <c r="AI775">
        <f t="shared" si="1729"/>
        <v>1</v>
      </c>
      <c r="AJ775">
        <f t="shared" si="1730"/>
        <v>0</v>
      </c>
      <c r="AK775">
        <f t="shared" si="1731"/>
        <v>0</v>
      </c>
      <c r="AL775">
        <f t="shared" si="1732"/>
        <v>1</v>
      </c>
      <c r="AO775">
        <f t="shared" si="1733"/>
        <v>0.10000000000000142</v>
      </c>
      <c r="AP775">
        <f t="shared" si="1734"/>
        <v>1.6999999999999993</v>
      </c>
      <c r="AQ775">
        <f t="shared" si="1735"/>
        <v>0.80000000000000071</v>
      </c>
      <c r="AR775">
        <f t="shared" si="1736"/>
        <v>2.3999999999999986</v>
      </c>
      <c r="AS775">
        <f t="shared" si="1737"/>
        <v>3.5</v>
      </c>
      <c r="AT775">
        <f t="shared" si="1738"/>
        <v>1.6999999999999993</v>
      </c>
    </row>
    <row r="776" spans="1:46">
      <c r="A776" t="s">
        <v>53</v>
      </c>
      <c r="B776" s="1">
        <v>42965</v>
      </c>
      <c r="C776">
        <v>53368</v>
      </c>
      <c r="D776">
        <v>25</v>
      </c>
      <c r="E776">
        <v>12</v>
      </c>
      <c r="F776">
        <v>0</v>
      </c>
      <c r="G776">
        <v>19</v>
      </c>
      <c r="H776">
        <v>15</v>
      </c>
      <c r="I776">
        <v>1</v>
      </c>
      <c r="J776">
        <v>21</v>
      </c>
      <c r="K776">
        <v>11</v>
      </c>
      <c r="L776">
        <v>1</v>
      </c>
      <c r="M776" t="s">
        <v>113</v>
      </c>
      <c r="N776" t="s">
        <v>140</v>
      </c>
      <c r="O776" t="s">
        <v>109</v>
      </c>
      <c r="Q776" t="s">
        <v>53</v>
      </c>
      <c r="R776" s="1">
        <v>42966</v>
      </c>
      <c r="S776">
        <v>26.7</v>
      </c>
      <c r="T776">
        <v>12.9</v>
      </c>
      <c r="U776">
        <v>0</v>
      </c>
      <c r="V776">
        <v>0</v>
      </c>
      <c r="W776">
        <f t="shared" si="1722"/>
        <v>-1.6999999999999993</v>
      </c>
      <c r="X776">
        <f t="shared" si="1723"/>
        <v>-0.90000000000000036</v>
      </c>
      <c r="Y776">
        <f t="shared" si="1724"/>
        <v>1</v>
      </c>
      <c r="Z776">
        <f t="shared" ref="Z776:AA776" si="1747">G776-S820</f>
        <v>-2.1999999999999993</v>
      </c>
      <c r="AA776">
        <f t="shared" si="1747"/>
        <v>-1.3999999999999986</v>
      </c>
      <c r="AB776">
        <f t="shared" si="1726"/>
        <v>0</v>
      </c>
      <c r="AC776">
        <f t="shared" ref="AC776:AD776" si="1748">J776-S864</f>
        <v>-3.8999999999999986</v>
      </c>
      <c r="AD776">
        <f t="shared" si="1748"/>
        <v>1</v>
      </c>
      <c r="AE776">
        <f t="shared" si="1728"/>
        <v>0</v>
      </c>
      <c r="AG776">
        <f t="shared" si="1741"/>
        <v>1</v>
      </c>
      <c r="AH776">
        <f t="shared" si="1742"/>
        <v>1</v>
      </c>
      <c r="AI776">
        <f t="shared" si="1729"/>
        <v>0</v>
      </c>
      <c r="AJ776">
        <f t="shared" si="1730"/>
        <v>1</v>
      </c>
      <c r="AK776">
        <f t="shared" si="1731"/>
        <v>0</v>
      </c>
      <c r="AL776">
        <f t="shared" si="1732"/>
        <v>1</v>
      </c>
      <c r="AO776">
        <f t="shared" si="1733"/>
        <v>1.6999999999999993</v>
      </c>
      <c r="AP776">
        <f t="shared" si="1734"/>
        <v>0.90000000000000036</v>
      </c>
      <c r="AQ776">
        <f t="shared" si="1735"/>
        <v>2.1999999999999993</v>
      </c>
      <c r="AR776">
        <f t="shared" si="1736"/>
        <v>1.3999999999999986</v>
      </c>
      <c r="AS776">
        <f t="shared" si="1737"/>
        <v>3.8999999999999986</v>
      </c>
      <c r="AT776">
        <f t="shared" si="1738"/>
        <v>1</v>
      </c>
    </row>
    <row r="777" spans="1:46">
      <c r="A777" t="s">
        <v>55</v>
      </c>
      <c r="B777" s="1">
        <v>42965</v>
      </c>
      <c r="C777">
        <v>53368</v>
      </c>
      <c r="D777">
        <v>27</v>
      </c>
      <c r="E777">
        <v>12</v>
      </c>
      <c r="F777">
        <v>0</v>
      </c>
      <c r="G777">
        <v>21</v>
      </c>
      <c r="H777">
        <v>15</v>
      </c>
      <c r="I777">
        <v>1</v>
      </c>
      <c r="J777">
        <v>23</v>
      </c>
      <c r="K777">
        <v>11</v>
      </c>
      <c r="L777">
        <v>1</v>
      </c>
      <c r="M777" t="s">
        <v>113</v>
      </c>
      <c r="N777" t="s">
        <v>140</v>
      </c>
      <c r="O777" t="s">
        <v>109</v>
      </c>
      <c r="Q777" t="s">
        <v>55</v>
      </c>
      <c r="R777" s="1">
        <v>42966</v>
      </c>
      <c r="S777">
        <v>27.6</v>
      </c>
      <c r="T777">
        <v>15</v>
      </c>
      <c r="U777">
        <v>0</v>
      </c>
      <c r="V777">
        <v>0</v>
      </c>
      <c r="W777">
        <f t="shared" si="1722"/>
        <v>-0.60000000000000142</v>
      </c>
      <c r="X777">
        <f t="shared" si="1723"/>
        <v>-3</v>
      </c>
      <c r="Y777">
        <f t="shared" si="1724"/>
        <v>1</v>
      </c>
      <c r="Z777">
        <f t="shared" ref="Z777:AA777" si="1749">G777-S821</f>
        <v>-2.3999999999999986</v>
      </c>
      <c r="AA777">
        <f t="shared" si="1749"/>
        <v>-1.5</v>
      </c>
      <c r="AB777">
        <f t="shared" si="1726"/>
        <v>1</v>
      </c>
      <c r="AC777">
        <f t="shared" ref="AC777:AD777" si="1750">J777-S865</f>
        <v>-2.3000000000000007</v>
      </c>
      <c r="AD777">
        <f t="shared" si="1750"/>
        <v>-2.0999999999999996</v>
      </c>
      <c r="AE777">
        <f t="shared" si="1728"/>
        <v>0</v>
      </c>
      <c r="AG777">
        <f t="shared" si="1741"/>
        <v>1</v>
      </c>
      <c r="AH777">
        <f t="shared" si="1742"/>
        <v>0</v>
      </c>
      <c r="AI777">
        <f t="shared" si="1729"/>
        <v>0</v>
      </c>
      <c r="AJ777">
        <f t="shared" si="1730"/>
        <v>1</v>
      </c>
      <c r="AK777">
        <f t="shared" si="1731"/>
        <v>0</v>
      </c>
      <c r="AL777">
        <f t="shared" si="1732"/>
        <v>0</v>
      </c>
      <c r="AO777">
        <f t="shared" si="1733"/>
        <v>0.60000000000000142</v>
      </c>
      <c r="AP777">
        <f t="shared" si="1734"/>
        <v>3</v>
      </c>
      <c r="AQ777">
        <f t="shared" si="1735"/>
        <v>2.3999999999999986</v>
      </c>
      <c r="AR777">
        <f t="shared" si="1736"/>
        <v>1.5</v>
      </c>
      <c r="AS777">
        <f t="shared" si="1737"/>
        <v>2.3000000000000007</v>
      </c>
      <c r="AT777">
        <f t="shared" si="1738"/>
        <v>2.0999999999999996</v>
      </c>
    </row>
    <row r="778" spans="1:46">
      <c r="A778" t="s">
        <v>57</v>
      </c>
      <c r="B778" s="1">
        <v>42965</v>
      </c>
      <c r="C778">
        <v>53368</v>
      </c>
      <c r="D778">
        <v>27</v>
      </c>
      <c r="E778">
        <v>10</v>
      </c>
      <c r="F778">
        <v>0</v>
      </c>
      <c r="G778">
        <v>21</v>
      </c>
      <c r="H778">
        <v>13</v>
      </c>
      <c r="I778">
        <v>1</v>
      </c>
      <c r="J778">
        <v>23</v>
      </c>
      <c r="K778">
        <v>9</v>
      </c>
      <c r="L778">
        <v>1</v>
      </c>
      <c r="M778" t="s">
        <v>113</v>
      </c>
      <c r="N778" t="s">
        <v>140</v>
      </c>
      <c r="O778" t="s">
        <v>109</v>
      </c>
      <c r="Q778" t="s">
        <v>57</v>
      </c>
      <c r="R778" s="1">
        <v>42966</v>
      </c>
      <c r="S778">
        <v>27.8</v>
      </c>
      <c r="T778">
        <v>10.4</v>
      </c>
      <c r="U778">
        <v>0</v>
      </c>
      <c r="V778">
        <v>0</v>
      </c>
      <c r="W778">
        <f t="shared" si="1722"/>
        <v>-0.80000000000000071</v>
      </c>
      <c r="X778">
        <f t="shared" si="1723"/>
        <v>-0.40000000000000036</v>
      </c>
      <c r="Y778">
        <f t="shared" si="1724"/>
        <v>1</v>
      </c>
      <c r="Z778">
        <f t="shared" ref="Z778:AA778" si="1751">G778-S822</f>
        <v>-2.1999999999999993</v>
      </c>
      <c r="AA778">
        <f t="shared" si="1751"/>
        <v>-1.4000000000000004</v>
      </c>
      <c r="AB778">
        <f t="shared" si="1726"/>
        <v>1</v>
      </c>
      <c r="AC778">
        <f t="shared" ref="AC778:AD778" si="1752">J778-S866</f>
        <v>-4.3000000000000007</v>
      </c>
      <c r="AD778">
        <f t="shared" si="1752"/>
        <v>2.5999999999999996</v>
      </c>
      <c r="AE778">
        <f t="shared" si="1728"/>
        <v>0</v>
      </c>
      <c r="AG778">
        <f t="shared" si="1741"/>
        <v>1</v>
      </c>
      <c r="AH778">
        <f t="shared" si="1742"/>
        <v>1</v>
      </c>
      <c r="AI778">
        <f t="shared" si="1729"/>
        <v>0</v>
      </c>
      <c r="AJ778">
        <f t="shared" si="1730"/>
        <v>1</v>
      </c>
      <c r="AK778">
        <f t="shared" si="1731"/>
        <v>0</v>
      </c>
      <c r="AL778">
        <f t="shared" si="1732"/>
        <v>0</v>
      </c>
      <c r="AO778">
        <f t="shared" si="1733"/>
        <v>0.80000000000000071</v>
      </c>
      <c r="AP778">
        <f t="shared" si="1734"/>
        <v>0.40000000000000036</v>
      </c>
      <c r="AQ778">
        <f t="shared" si="1735"/>
        <v>2.1999999999999993</v>
      </c>
      <c r="AR778">
        <f t="shared" si="1736"/>
        <v>1.4000000000000004</v>
      </c>
      <c r="AS778">
        <f t="shared" si="1737"/>
        <v>4.3000000000000007</v>
      </c>
      <c r="AT778">
        <f t="shared" si="1738"/>
        <v>2.5999999999999996</v>
      </c>
    </row>
    <row r="779" spans="1:46">
      <c r="A779" t="s">
        <v>59</v>
      </c>
      <c r="B779" s="1">
        <v>42965</v>
      </c>
      <c r="C779">
        <v>53368</v>
      </c>
      <c r="D779">
        <v>25</v>
      </c>
      <c r="E779">
        <v>13</v>
      </c>
      <c r="F779">
        <v>0</v>
      </c>
      <c r="G779">
        <v>19</v>
      </c>
      <c r="H779">
        <v>16</v>
      </c>
      <c r="I779">
        <v>1</v>
      </c>
      <c r="J779">
        <v>21</v>
      </c>
      <c r="K779">
        <v>12</v>
      </c>
      <c r="L779">
        <v>1</v>
      </c>
      <c r="M779" t="s">
        <v>113</v>
      </c>
      <c r="N779" t="s">
        <v>140</v>
      </c>
      <c r="O779" t="s">
        <v>109</v>
      </c>
      <c r="Q779" t="s">
        <v>59</v>
      </c>
      <c r="R779" s="1">
        <v>42966</v>
      </c>
      <c r="S779">
        <v>26.4</v>
      </c>
      <c r="T779">
        <v>14.1</v>
      </c>
      <c r="U779">
        <v>1</v>
      </c>
      <c r="V779">
        <v>0.1</v>
      </c>
      <c r="W779">
        <f t="shared" si="1722"/>
        <v>-1.3999999999999986</v>
      </c>
      <c r="X779">
        <f t="shared" si="1723"/>
        <v>-1.0999999999999996</v>
      </c>
      <c r="Y779">
        <f t="shared" si="1724"/>
        <v>0</v>
      </c>
      <c r="Z779">
        <f t="shared" ref="Z779:AA779" si="1753">G779-S823</f>
        <v>-2.3000000000000007</v>
      </c>
      <c r="AA779">
        <f t="shared" si="1753"/>
        <v>-1</v>
      </c>
      <c r="AB779">
        <f t="shared" si="1726"/>
        <v>1</v>
      </c>
      <c r="AC779">
        <f t="shared" ref="AC779:AD779" si="1754">J779-S867</f>
        <v>-4.8999999999999986</v>
      </c>
      <c r="AD779">
        <f t="shared" si="1754"/>
        <v>1.4000000000000004</v>
      </c>
      <c r="AE779">
        <f t="shared" si="1728"/>
        <v>1</v>
      </c>
      <c r="AG779">
        <f t="shared" si="1741"/>
        <v>1</v>
      </c>
      <c r="AH779">
        <f t="shared" si="1742"/>
        <v>1</v>
      </c>
      <c r="AI779">
        <f t="shared" si="1729"/>
        <v>0</v>
      </c>
      <c r="AJ779">
        <f t="shared" si="1730"/>
        <v>1</v>
      </c>
      <c r="AK779">
        <f t="shared" si="1731"/>
        <v>0</v>
      </c>
      <c r="AL779">
        <f t="shared" si="1732"/>
        <v>1</v>
      </c>
      <c r="AO779">
        <f t="shared" si="1733"/>
        <v>1.3999999999999986</v>
      </c>
      <c r="AP779">
        <f t="shared" si="1734"/>
        <v>1.0999999999999996</v>
      </c>
      <c r="AQ779">
        <f t="shared" si="1735"/>
        <v>2.3000000000000007</v>
      </c>
      <c r="AR779">
        <f t="shared" si="1736"/>
        <v>1</v>
      </c>
      <c r="AS779">
        <f t="shared" si="1737"/>
        <v>4.8999999999999986</v>
      </c>
      <c r="AT779">
        <f t="shared" si="1738"/>
        <v>1.4000000000000004</v>
      </c>
    </row>
    <row r="780" spans="1:46">
      <c r="A780" t="s">
        <v>61</v>
      </c>
      <c r="B780" s="1">
        <v>42965</v>
      </c>
      <c r="C780">
        <v>53368</v>
      </c>
      <c r="D780">
        <v>25</v>
      </c>
      <c r="E780">
        <v>12</v>
      </c>
      <c r="F780">
        <v>0</v>
      </c>
      <c r="G780">
        <v>19</v>
      </c>
      <c r="H780">
        <v>15</v>
      </c>
      <c r="I780">
        <v>1</v>
      </c>
      <c r="J780">
        <v>21</v>
      </c>
      <c r="K780">
        <v>11</v>
      </c>
      <c r="L780">
        <v>1</v>
      </c>
      <c r="M780" t="s">
        <v>113</v>
      </c>
      <c r="N780" t="s">
        <v>140</v>
      </c>
      <c r="O780" t="s">
        <v>109</v>
      </c>
      <c r="Q780" t="s">
        <v>61</v>
      </c>
      <c r="R780" s="1">
        <v>42966</v>
      </c>
      <c r="S780">
        <v>26.3</v>
      </c>
      <c r="T780">
        <v>13.1</v>
      </c>
      <c r="U780">
        <v>0</v>
      </c>
      <c r="V780">
        <v>0</v>
      </c>
      <c r="W780">
        <f t="shared" si="1722"/>
        <v>-1.3000000000000007</v>
      </c>
      <c r="X780">
        <f t="shared" si="1723"/>
        <v>-1.0999999999999996</v>
      </c>
      <c r="Y780">
        <f t="shared" si="1724"/>
        <v>1</v>
      </c>
      <c r="Z780">
        <f t="shared" ref="Z780:AA780" si="1755">G780-S824</f>
        <v>-3.3000000000000007</v>
      </c>
      <c r="AA780">
        <f t="shared" si="1755"/>
        <v>-1.5</v>
      </c>
      <c r="AB780">
        <f t="shared" si="1726"/>
        <v>0</v>
      </c>
      <c r="AC780">
        <f t="shared" ref="AC780:AD780" si="1756">J780-S868</f>
        <v>-5</v>
      </c>
      <c r="AD780">
        <f t="shared" si="1756"/>
        <v>2.1999999999999993</v>
      </c>
      <c r="AE780">
        <f t="shared" si="1728"/>
        <v>0</v>
      </c>
      <c r="AG780">
        <f t="shared" si="1741"/>
        <v>1</v>
      </c>
      <c r="AH780">
        <f t="shared" si="1742"/>
        <v>1</v>
      </c>
      <c r="AI780">
        <f t="shared" si="1729"/>
        <v>0</v>
      </c>
      <c r="AJ780">
        <f t="shared" si="1730"/>
        <v>1</v>
      </c>
      <c r="AK780">
        <f t="shared" si="1731"/>
        <v>0</v>
      </c>
      <c r="AL780">
        <f t="shared" si="1732"/>
        <v>0</v>
      </c>
      <c r="AO780">
        <f t="shared" si="1733"/>
        <v>1.3000000000000007</v>
      </c>
      <c r="AP780">
        <f t="shared" si="1734"/>
        <v>1.0999999999999996</v>
      </c>
      <c r="AQ780">
        <f t="shared" si="1735"/>
        <v>3.3000000000000007</v>
      </c>
      <c r="AR780">
        <f t="shared" si="1736"/>
        <v>1.5</v>
      </c>
      <c r="AS780">
        <f t="shared" si="1737"/>
        <v>5</v>
      </c>
      <c r="AT780">
        <f t="shared" si="1738"/>
        <v>2.1999999999999993</v>
      </c>
    </row>
    <row r="781" spans="1:46">
      <c r="A781" t="s">
        <v>63</v>
      </c>
      <c r="B781" s="1">
        <v>42965</v>
      </c>
      <c r="C781">
        <v>53368</v>
      </c>
      <c r="D781">
        <v>28</v>
      </c>
      <c r="E781">
        <v>17</v>
      </c>
      <c r="F781">
        <v>0</v>
      </c>
      <c r="G781">
        <v>22</v>
      </c>
      <c r="H781">
        <v>20</v>
      </c>
      <c r="I781">
        <v>1</v>
      </c>
      <c r="J781">
        <v>24</v>
      </c>
      <c r="K781">
        <v>16</v>
      </c>
      <c r="L781">
        <v>1</v>
      </c>
      <c r="M781" t="s">
        <v>113</v>
      </c>
      <c r="N781" t="s">
        <v>140</v>
      </c>
      <c r="O781" t="s">
        <v>109</v>
      </c>
      <c r="Q781" t="s">
        <v>63</v>
      </c>
      <c r="R781" s="1">
        <v>42966</v>
      </c>
      <c r="S781">
        <v>27.3</v>
      </c>
      <c r="T781">
        <v>12.6</v>
      </c>
      <c r="U781">
        <v>0</v>
      </c>
      <c r="V781">
        <v>0</v>
      </c>
      <c r="W781">
        <f t="shared" si="1722"/>
        <v>0.69999999999999929</v>
      </c>
      <c r="X781">
        <f t="shared" si="1723"/>
        <v>4.4000000000000004</v>
      </c>
      <c r="Y781">
        <f t="shared" si="1724"/>
        <v>1</v>
      </c>
      <c r="Z781">
        <f t="shared" ref="Z781:AA781" si="1757">G781-S825</f>
        <v>-1</v>
      </c>
      <c r="AA781">
        <f t="shared" si="1757"/>
        <v>4.1999999999999993</v>
      </c>
      <c r="AB781">
        <f t="shared" si="1726"/>
        <v>0</v>
      </c>
      <c r="AC781">
        <f t="shared" ref="AC781:AD781" si="1758">J781-S869</f>
        <v>-3.1000000000000014</v>
      </c>
      <c r="AD781">
        <f t="shared" si="1758"/>
        <v>6.1</v>
      </c>
      <c r="AE781">
        <f t="shared" si="1728"/>
        <v>0</v>
      </c>
      <c r="AG781">
        <f t="shared" si="1741"/>
        <v>1</v>
      </c>
      <c r="AH781">
        <f t="shared" si="1742"/>
        <v>0</v>
      </c>
      <c r="AI781">
        <f t="shared" si="1729"/>
        <v>1</v>
      </c>
      <c r="AJ781">
        <f t="shared" si="1730"/>
        <v>0</v>
      </c>
      <c r="AK781">
        <f t="shared" si="1731"/>
        <v>0</v>
      </c>
      <c r="AL781">
        <f t="shared" si="1732"/>
        <v>0</v>
      </c>
      <c r="AO781">
        <f t="shared" si="1733"/>
        <v>0.69999999999999929</v>
      </c>
      <c r="AP781">
        <f t="shared" si="1734"/>
        <v>4.4000000000000004</v>
      </c>
      <c r="AQ781">
        <f t="shared" si="1735"/>
        <v>1</v>
      </c>
      <c r="AR781">
        <f t="shared" si="1736"/>
        <v>4.1999999999999993</v>
      </c>
      <c r="AS781">
        <f t="shared" si="1737"/>
        <v>3.1000000000000014</v>
      </c>
      <c r="AT781">
        <f t="shared" si="1738"/>
        <v>6.1</v>
      </c>
    </row>
    <row r="782" spans="1:46">
      <c r="A782" t="s">
        <v>66</v>
      </c>
      <c r="B782" s="1">
        <v>42965</v>
      </c>
      <c r="C782">
        <v>53368</v>
      </c>
      <c r="D782">
        <v>28</v>
      </c>
      <c r="E782">
        <v>12</v>
      </c>
      <c r="F782">
        <v>0</v>
      </c>
      <c r="G782">
        <v>22</v>
      </c>
      <c r="H782">
        <v>15</v>
      </c>
      <c r="I782">
        <v>1</v>
      </c>
      <c r="J782">
        <v>24</v>
      </c>
      <c r="K782">
        <v>11</v>
      </c>
      <c r="L782">
        <v>1</v>
      </c>
      <c r="M782" t="s">
        <v>113</v>
      </c>
      <c r="N782" t="s">
        <v>140</v>
      </c>
      <c r="O782" t="s">
        <v>109</v>
      </c>
      <c r="Q782" t="s">
        <v>66</v>
      </c>
      <c r="R782" s="1">
        <v>42966</v>
      </c>
      <c r="S782">
        <v>28</v>
      </c>
      <c r="T782">
        <v>14</v>
      </c>
      <c r="U782">
        <v>0</v>
      </c>
      <c r="V782">
        <v>0</v>
      </c>
      <c r="W782">
        <f t="shared" si="1722"/>
        <v>0</v>
      </c>
      <c r="X782">
        <f t="shared" si="1723"/>
        <v>-2</v>
      </c>
      <c r="Y782">
        <f t="shared" si="1724"/>
        <v>1</v>
      </c>
      <c r="Z782">
        <f t="shared" ref="Z782:AA782" si="1759">G782-S826</f>
        <v>-1.6000000000000014</v>
      </c>
      <c r="AA782">
        <f t="shared" si="1759"/>
        <v>-2.8000000000000007</v>
      </c>
      <c r="AB782">
        <f t="shared" si="1726"/>
        <v>0</v>
      </c>
      <c r="AC782">
        <f t="shared" ref="AC782:AD782" si="1760">J782-S870</f>
        <v>-3</v>
      </c>
      <c r="AD782">
        <f t="shared" si="1760"/>
        <v>-9.9999999999999645E-2</v>
      </c>
      <c r="AE782">
        <f t="shared" si="1728"/>
        <v>0</v>
      </c>
      <c r="AG782">
        <f t="shared" si="1741"/>
        <v>1</v>
      </c>
      <c r="AH782">
        <f t="shared" si="1742"/>
        <v>1</v>
      </c>
      <c r="AI782">
        <f t="shared" si="1729"/>
        <v>1</v>
      </c>
      <c r="AJ782">
        <f t="shared" si="1730"/>
        <v>0</v>
      </c>
      <c r="AK782">
        <f t="shared" si="1731"/>
        <v>0</v>
      </c>
      <c r="AL782">
        <f t="shared" si="1732"/>
        <v>1</v>
      </c>
      <c r="AO782">
        <f t="shared" si="1733"/>
        <v>0</v>
      </c>
      <c r="AP782">
        <f t="shared" si="1734"/>
        <v>2</v>
      </c>
      <c r="AQ782">
        <f t="shared" si="1735"/>
        <v>1.6000000000000014</v>
      </c>
      <c r="AR782">
        <f t="shared" si="1736"/>
        <v>2.8000000000000007</v>
      </c>
      <c r="AS782">
        <f t="shared" si="1737"/>
        <v>3</v>
      </c>
      <c r="AT782">
        <f t="shared" si="1738"/>
        <v>9.9999999999999645E-2</v>
      </c>
    </row>
    <row r="783" spans="1:46">
      <c r="A783" t="s">
        <v>68</v>
      </c>
      <c r="B783" s="1">
        <v>42965</v>
      </c>
      <c r="C783">
        <v>53464</v>
      </c>
      <c r="D783">
        <v>30</v>
      </c>
      <c r="E783">
        <v>19</v>
      </c>
      <c r="F783">
        <v>1</v>
      </c>
      <c r="G783">
        <v>25</v>
      </c>
      <c r="H783">
        <v>20</v>
      </c>
      <c r="I783">
        <v>1</v>
      </c>
      <c r="J783">
        <v>26</v>
      </c>
      <c r="K783">
        <v>17</v>
      </c>
      <c r="L783">
        <v>1</v>
      </c>
      <c r="M783" t="s">
        <v>133</v>
      </c>
      <c r="N783" t="s">
        <v>140</v>
      </c>
      <c r="O783" t="s">
        <v>109</v>
      </c>
      <c r="Q783" t="s">
        <v>68</v>
      </c>
      <c r="R783" s="1">
        <v>42966</v>
      </c>
      <c r="S783">
        <v>31.2</v>
      </c>
      <c r="T783">
        <v>18.7</v>
      </c>
      <c r="U783">
        <v>1</v>
      </c>
      <c r="V783">
        <v>0.2</v>
      </c>
      <c r="W783">
        <f t="shared" si="1722"/>
        <v>-1.1999999999999993</v>
      </c>
      <c r="X783">
        <f t="shared" si="1723"/>
        <v>0.30000000000000071</v>
      </c>
      <c r="Y783">
        <f t="shared" si="1724"/>
        <v>1</v>
      </c>
      <c r="Z783">
        <f t="shared" ref="Z783:AA783" si="1761">G783-S827</f>
        <v>-2.5</v>
      </c>
      <c r="AA783">
        <f t="shared" si="1761"/>
        <v>-0.30000000000000071</v>
      </c>
      <c r="AB783">
        <f t="shared" si="1726"/>
        <v>0</v>
      </c>
      <c r="AC783">
        <f t="shared" ref="AC783:AD783" si="1762">J783-S871</f>
        <v>-3.3000000000000007</v>
      </c>
      <c r="AD783">
        <f t="shared" si="1762"/>
        <v>0.80000000000000071</v>
      </c>
      <c r="AE783">
        <f t="shared" si="1728"/>
        <v>0</v>
      </c>
      <c r="AG783">
        <f t="shared" si="1741"/>
        <v>1</v>
      </c>
      <c r="AH783">
        <f t="shared" si="1742"/>
        <v>1</v>
      </c>
      <c r="AI783">
        <f t="shared" si="1729"/>
        <v>0</v>
      </c>
      <c r="AJ783">
        <f t="shared" si="1730"/>
        <v>1</v>
      </c>
      <c r="AK783">
        <f t="shared" si="1731"/>
        <v>0</v>
      </c>
      <c r="AL783">
        <f t="shared" si="1732"/>
        <v>1</v>
      </c>
      <c r="AO783">
        <f t="shared" si="1733"/>
        <v>1.1999999999999993</v>
      </c>
      <c r="AP783">
        <f t="shared" si="1734"/>
        <v>0.30000000000000071</v>
      </c>
      <c r="AQ783">
        <f t="shared" si="1735"/>
        <v>2.5</v>
      </c>
      <c r="AR783">
        <f t="shared" si="1736"/>
        <v>0.30000000000000071</v>
      </c>
      <c r="AS783">
        <f t="shared" si="1737"/>
        <v>3.3000000000000007</v>
      </c>
      <c r="AT783">
        <f t="shared" si="1738"/>
        <v>0.80000000000000071</v>
      </c>
    </row>
    <row r="784" spans="1:46">
      <c r="A784" t="s">
        <v>70</v>
      </c>
      <c r="B784" s="1">
        <v>42965</v>
      </c>
      <c r="C784">
        <v>53464</v>
      </c>
      <c r="D784">
        <v>31</v>
      </c>
      <c r="E784">
        <v>18</v>
      </c>
      <c r="F784">
        <v>1</v>
      </c>
      <c r="G784">
        <v>25</v>
      </c>
      <c r="H784">
        <v>19</v>
      </c>
      <c r="I784">
        <v>1</v>
      </c>
      <c r="J784">
        <v>26</v>
      </c>
      <c r="K784">
        <v>16</v>
      </c>
      <c r="L784">
        <v>1</v>
      </c>
      <c r="M784" t="s">
        <v>133</v>
      </c>
      <c r="N784" t="s">
        <v>140</v>
      </c>
      <c r="O784" t="s">
        <v>109</v>
      </c>
      <c r="Q784" t="s">
        <v>70</v>
      </c>
      <c r="R784" s="1">
        <v>42966</v>
      </c>
      <c r="S784">
        <v>31.8</v>
      </c>
      <c r="T784">
        <v>15.8</v>
      </c>
      <c r="U784">
        <v>0</v>
      </c>
      <c r="V784">
        <v>0</v>
      </c>
      <c r="W784">
        <f t="shared" si="1722"/>
        <v>-0.80000000000000071</v>
      </c>
      <c r="X784">
        <f t="shared" si="1723"/>
        <v>2.1999999999999993</v>
      </c>
      <c r="Y784">
        <f t="shared" si="1724"/>
        <v>0</v>
      </c>
      <c r="Z784">
        <f t="shared" ref="Z784:AA784" si="1763">G784-S828</f>
        <v>-1.1999999999999993</v>
      </c>
      <c r="AA784">
        <f t="shared" si="1763"/>
        <v>0.10000000000000142</v>
      </c>
      <c r="AB784">
        <f t="shared" si="1726"/>
        <v>0</v>
      </c>
      <c r="AC784">
        <f t="shared" ref="AC784:AD784" si="1764">J784-S872</f>
        <v>-4.1000000000000014</v>
      </c>
      <c r="AD784">
        <f t="shared" si="1764"/>
        <v>3.5999999999999996</v>
      </c>
      <c r="AE784">
        <f t="shared" si="1728"/>
        <v>0</v>
      </c>
      <c r="AG784">
        <f t="shared" si="1741"/>
        <v>1</v>
      </c>
      <c r="AH784">
        <f t="shared" si="1742"/>
        <v>0</v>
      </c>
      <c r="AI784">
        <f t="shared" si="1729"/>
        <v>1</v>
      </c>
      <c r="AJ784">
        <f t="shared" si="1730"/>
        <v>1</v>
      </c>
      <c r="AK784">
        <f t="shared" si="1731"/>
        <v>0</v>
      </c>
      <c r="AL784">
        <f t="shared" si="1732"/>
        <v>0</v>
      </c>
      <c r="AO784">
        <f t="shared" si="1733"/>
        <v>0.80000000000000071</v>
      </c>
      <c r="AP784">
        <f t="shared" si="1734"/>
        <v>2.1999999999999993</v>
      </c>
      <c r="AQ784">
        <f t="shared" si="1735"/>
        <v>1.1999999999999993</v>
      </c>
      <c r="AR784">
        <f t="shared" si="1736"/>
        <v>0.10000000000000142</v>
      </c>
      <c r="AS784">
        <f t="shared" si="1737"/>
        <v>4.1000000000000014</v>
      </c>
      <c r="AT784">
        <f t="shared" si="1738"/>
        <v>3.5999999999999996</v>
      </c>
    </row>
    <row r="785" spans="1:46">
      <c r="A785" t="s">
        <v>72</v>
      </c>
      <c r="B785" s="1">
        <v>42965</v>
      </c>
      <c r="C785">
        <v>53464</v>
      </c>
      <c r="D785">
        <v>30</v>
      </c>
      <c r="E785">
        <v>18</v>
      </c>
      <c r="F785">
        <v>1</v>
      </c>
      <c r="G785">
        <v>24</v>
      </c>
      <c r="H785">
        <v>19</v>
      </c>
      <c r="I785">
        <v>1</v>
      </c>
      <c r="J785">
        <v>25</v>
      </c>
      <c r="K785">
        <v>16</v>
      </c>
      <c r="L785">
        <v>1</v>
      </c>
      <c r="M785" t="s">
        <v>133</v>
      </c>
      <c r="N785" t="s">
        <v>140</v>
      </c>
      <c r="O785" t="s">
        <v>109</v>
      </c>
      <c r="Q785" t="s">
        <v>72</v>
      </c>
      <c r="R785" s="1">
        <v>42966</v>
      </c>
      <c r="S785">
        <v>32.799999999999997</v>
      </c>
      <c r="T785">
        <v>16.100000000000001</v>
      </c>
      <c r="U785">
        <v>0</v>
      </c>
      <c r="V785">
        <v>0</v>
      </c>
      <c r="W785">
        <f t="shared" si="1722"/>
        <v>-2.7999999999999972</v>
      </c>
      <c r="X785">
        <f t="shared" si="1723"/>
        <v>1.8999999999999986</v>
      </c>
      <c r="Y785">
        <f t="shared" si="1724"/>
        <v>0</v>
      </c>
      <c r="Z785">
        <f t="shared" ref="Z785:AA785" si="1765">G785-S829</f>
        <v>-1.3999999999999986</v>
      </c>
      <c r="AA785">
        <f t="shared" si="1765"/>
        <v>0.10000000000000142</v>
      </c>
      <c r="AB785">
        <f t="shared" si="1726"/>
        <v>0</v>
      </c>
      <c r="AC785">
        <f t="shared" ref="AC785:AD785" si="1766">J785-S873</f>
        <v>-4.8000000000000007</v>
      </c>
      <c r="AD785">
        <f t="shared" si="1766"/>
        <v>4.0999999999999996</v>
      </c>
      <c r="AE785">
        <f t="shared" si="1728"/>
        <v>0</v>
      </c>
      <c r="AG785">
        <f t="shared" si="1741"/>
        <v>0</v>
      </c>
      <c r="AH785">
        <f t="shared" si="1742"/>
        <v>1</v>
      </c>
      <c r="AI785">
        <f t="shared" si="1729"/>
        <v>1</v>
      </c>
      <c r="AJ785">
        <f t="shared" si="1730"/>
        <v>1</v>
      </c>
      <c r="AK785">
        <f t="shared" si="1731"/>
        <v>0</v>
      </c>
      <c r="AL785">
        <f t="shared" si="1732"/>
        <v>0</v>
      </c>
      <c r="AO785">
        <f t="shared" si="1733"/>
        <v>2.7999999999999972</v>
      </c>
      <c r="AP785">
        <f t="shared" si="1734"/>
        <v>1.8999999999999986</v>
      </c>
      <c r="AQ785">
        <f t="shared" si="1735"/>
        <v>1.3999999999999986</v>
      </c>
      <c r="AR785">
        <f t="shared" si="1736"/>
        <v>0.10000000000000142</v>
      </c>
      <c r="AS785">
        <f t="shared" si="1737"/>
        <v>4.8000000000000007</v>
      </c>
      <c r="AT785">
        <f t="shared" si="1738"/>
        <v>4.0999999999999996</v>
      </c>
    </row>
    <row r="786" spans="1:46">
      <c r="A786" t="s">
        <v>74</v>
      </c>
      <c r="B786" s="1">
        <v>42965</v>
      </c>
      <c r="C786">
        <v>53464</v>
      </c>
      <c r="D786">
        <v>31</v>
      </c>
      <c r="E786">
        <v>18</v>
      </c>
      <c r="F786">
        <v>1</v>
      </c>
      <c r="G786">
        <v>25</v>
      </c>
      <c r="H786">
        <v>19</v>
      </c>
      <c r="I786">
        <v>1</v>
      </c>
      <c r="J786">
        <v>26</v>
      </c>
      <c r="K786">
        <v>16</v>
      </c>
      <c r="L786">
        <v>1</v>
      </c>
      <c r="M786" t="s">
        <v>133</v>
      </c>
      <c r="N786" t="s">
        <v>140</v>
      </c>
      <c r="O786" t="s">
        <v>109</v>
      </c>
      <c r="Q786" t="s">
        <v>74</v>
      </c>
      <c r="R786" s="1">
        <v>42966</v>
      </c>
      <c r="S786">
        <v>31.1</v>
      </c>
      <c r="T786">
        <v>17.5</v>
      </c>
      <c r="U786">
        <v>1</v>
      </c>
      <c r="V786">
        <v>0.4</v>
      </c>
      <c r="W786">
        <f t="shared" si="1722"/>
        <v>-0.10000000000000142</v>
      </c>
      <c r="X786">
        <f t="shared" si="1723"/>
        <v>0.5</v>
      </c>
      <c r="Y786">
        <f t="shared" si="1724"/>
        <v>1</v>
      </c>
      <c r="Z786">
        <f t="shared" ref="Z786:AA786" si="1767">G786-S830</f>
        <v>-2</v>
      </c>
      <c r="AA786">
        <f t="shared" si="1767"/>
        <v>-0.30000000000000071</v>
      </c>
      <c r="AB786">
        <f t="shared" si="1726"/>
        <v>0</v>
      </c>
      <c r="AC786">
        <f t="shared" ref="AC786:AD786" si="1768">J786-S874</f>
        <v>-3.6999999999999993</v>
      </c>
      <c r="AD786">
        <f t="shared" si="1768"/>
        <v>2.5</v>
      </c>
      <c r="AE786">
        <f t="shared" si="1728"/>
        <v>0</v>
      </c>
      <c r="AG786">
        <f t="shared" si="1741"/>
        <v>1</v>
      </c>
      <c r="AH786">
        <f t="shared" si="1742"/>
        <v>1</v>
      </c>
      <c r="AI786">
        <f t="shared" si="1729"/>
        <v>1</v>
      </c>
      <c r="AJ786">
        <f t="shared" si="1730"/>
        <v>1</v>
      </c>
      <c r="AK786">
        <f t="shared" si="1731"/>
        <v>0</v>
      </c>
      <c r="AL786">
        <f t="shared" si="1732"/>
        <v>0</v>
      </c>
      <c r="AO786">
        <f t="shared" si="1733"/>
        <v>0.10000000000000142</v>
      </c>
      <c r="AP786">
        <f t="shared" si="1734"/>
        <v>0.5</v>
      </c>
      <c r="AQ786">
        <f t="shared" si="1735"/>
        <v>2</v>
      </c>
      <c r="AR786">
        <f t="shared" si="1736"/>
        <v>0.30000000000000071</v>
      </c>
      <c r="AS786">
        <f t="shared" si="1737"/>
        <v>3.6999999999999993</v>
      </c>
      <c r="AT786">
        <f t="shared" si="1738"/>
        <v>2.5</v>
      </c>
    </row>
    <row r="787" spans="1:46">
      <c r="A787" t="s">
        <v>76</v>
      </c>
      <c r="B787" s="1">
        <v>42965</v>
      </c>
      <c r="C787">
        <v>53464</v>
      </c>
      <c r="D787">
        <v>30</v>
      </c>
      <c r="E787">
        <v>17</v>
      </c>
      <c r="F787">
        <v>1</v>
      </c>
      <c r="G787">
        <v>24</v>
      </c>
      <c r="H787">
        <v>18</v>
      </c>
      <c r="I787">
        <v>1</v>
      </c>
      <c r="J787">
        <v>25</v>
      </c>
      <c r="K787">
        <v>15</v>
      </c>
      <c r="L787">
        <v>1</v>
      </c>
      <c r="M787" t="s">
        <v>133</v>
      </c>
      <c r="N787" t="s">
        <v>140</v>
      </c>
      <c r="O787" t="s">
        <v>109</v>
      </c>
      <c r="Q787" t="s">
        <v>76</v>
      </c>
      <c r="R787" s="1">
        <v>42966</v>
      </c>
      <c r="S787">
        <v>31.4</v>
      </c>
      <c r="T787">
        <v>15.5</v>
      </c>
      <c r="U787">
        <v>0</v>
      </c>
      <c r="V787">
        <v>0</v>
      </c>
      <c r="W787">
        <f t="shared" si="1722"/>
        <v>-1.3999999999999986</v>
      </c>
      <c r="X787">
        <f t="shared" si="1723"/>
        <v>1.5</v>
      </c>
      <c r="Y787">
        <f t="shared" si="1724"/>
        <v>0</v>
      </c>
      <c r="Z787">
        <f t="shared" ref="Z787:AA787" si="1769">G787-S831</f>
        <v>-2.6000000000000014</v>
      </c>
      <c r="AA787">
        <f t="shared" si="1769"/>
        <v>-1.5</v>
      </c>
      <c r="AB787">
        <f t="shared" si="1726"/>
        <v>0</v>
      </c>
      <c r="AC787">
        <f t="shared" ref="AC787:AD787" si="1770">J787-S875</f>
        <v>-4.1999999999999993</v>
      </c>
      <c r="AD787">
        <f t="shared" si="1770"/>
        <v>2.0999999999999996</v>
      </c>
      <c r="AE787">
        <f t="shared" si="1728"/>
        <v>0</v>
      </c>
      <c r="AG787">
        <f t="shared" si="1741"/>
        <v>1</v>
      </c>
      <c r="AH787">
        <f t="shared" si="1742"/>
        <v>1</v>
      </c>
      <c r="AI787">
        <f t="shared" si="1729"/>
        <v>0</v>
      </c>
      <c r="AJ787">
        <f t="shared" si="1730"/>
        <v>1</v>
      </c>
      <c r="AK787">
        <f t="shared" si="1731"/>
        <v>0</v>
      </c>
      <c r="AL787">
        <f t="shared" si="1732"/>
        <v>0</v>
      </c>
      <c r="AO787">
        <f t="shared" si="1733"/>
        <v>1.3999999999999986</v>
      </c>
      <c r="AP787">
        <f t="shared" si="1734"/>
        <v>1.5</v>
      </c>
      <c r="AQ787">
        <f t="shared" si="1735"/>
        <v>2.6000000000000014</v>
      </c>
      <c r="AR787">
        <f t="shared" si="1736"/>
        <v>1.5</v>
      </c>
      <c r="AS787">
        <f t="shared" si="1737"/>
        <v>4.1999999999999993</v>
      </c>
      <c r="AT787">
        <f t="shared" si="1738"/>
        <v>2.0999999999999996</v>
      </c>
    </row>
    <row r="788" spans="1:46">
      <c r="A788" t="s">
        <v>78</v>
      </c>
      <c r="B788" s="1">
        <v>42965</v>
      </c>
      <c r="C788">
        <v>53464</v>
      </c>
      <c r="D788">
        <v>30</v>
      </c>
      <c r="E788">
        <v>19</v>
      </c>
      <c r="F788">
        <v>1</v>
      </c>
      <c r="G788">
        <v>24</v>
      </c>
      <c r="H788">
        <v>21</v>
      </c>
      <c r="I788">
        <v>1</v>
      </c>
      <c r="J788">
        <v>25</v>
      </c>
      <c r="K788">
        <v>18</v>
      </c>
      <c r="L788">
        <v>1</v>
      </c>
      <c r="M788" t="s">
        <v>133</v>
      </c>
      <c r="N788" t="s">
        <v>140</v>
      </c>
      <c r="O788" t="s">
        <v>109</v>
      </c>
      <c r="Q788" t="s">
        <v>78</v>
      </c>
      <c r="R788" s="1">
        <v>42966</v>
      </c>
      <c r="S788">
        <v>30.1</v>
      </c>
      <c r="T788">
        <v>16.7</v>
      </c>
      <c r="U788">
        <v>1</v>
      </c>
      <c r="V788">
        <v>0.9</v>
      </c>
      <c r="W788">
        <f t="shared" si="1722"/>
        <v>-0.10000000000000142</v>
      </c>
      <c r="X788">
        <f t="shared" si="1723"/>
        <v>2.3000000000000007</v>
      </c>
      <c r="Y788">
        <f t="shared" si="1724"/>
        <v>1</v>
      </c>
      <c r="Z788">
        <f t="shared" ref="Z788:AA788" si="1771">G788-S832</f>
        <v>-1.6000000000000014</v>
      </c>
      <c r="AA788">
        <f t="shared" si="1771"/>
        <v>0.69999999999999929</v>
      </c>
      <c r="AB788">
        <f t="shared" si="1726"/>
        <v>0</v>
      </c>
      <c r="AC788">
        <f t="shared" ref="AC788:AD788" si="1772">J788-S876</f>
        <v>-4.5</v>
      </c>
      <c r="AD788">
        <f t="shared" si="1772"/>
        <v>3.1999999999999993</v>
      </c>
      <c r="AE788">
        <f t="shared" si="1728"/>
        <v>1</v>
      </c>
      <c r="AG788">
        <f t="shared" si="1741"/>
        <v>1</v>
      </c>
      <c r="AH788">
        <f t="shared" si="1742"/>
        <v>0</v>
      </c>
      <c r="AI788">
        <f t="shared" si="1729"/>
        <v>1</v>
      </c>
      <c r="AJ788">
        <f t="shared" si="1730"/>
        <v>1</v>
      </c>
      <c r="AK788">
        <f t="shared" si="1731"/>
        <v>0</v>
      </c>
      <c r="AL788">
        <f t="shared" si="1732"/>
        <v>0</v>
      </c>
      <c r="AO788">
        <f t="shared" si="1733"/>
        <v>0.10000000000000142</v>
      </c>
      <c r="AP788">
        <f t="shared" si="1734"/>
        <v>2.3000000000000007</v>
      </c>
      <c r="AQ788">
        <f t="shared" si="1735"/>
        <v>1.6000000000000014</v>
      </c>
      <c r="AR788">
        <f t="shared" si="1736"/>
        <v>0.69999999999999929</v>
      </c>
      <c r="AS788">
        <f t="shared" si="1737"/>
        <v>4.5</v>
      </c>
      <c r="AT788">
        <f t="shared" si="1738"/>
        <v>3.1999999999999993</v>
      </c>
    </row>
    <row r="789" spans="1:46">
      <c r="A789" t="s">
        <v>80</v>
      </c>
      <c r="B789" s="1">
        <v>42965</v>
      </c>
      <c r="C789">
        <v>53466</v>
      </c>
      <c r="D789">
        <v>29</v>
      </c>
      <c r="E789">
        <v>16</v>
      </c>
      <c r="F789">
        <v>1</v>
      </c>
      <c r="G789">
        <v>23</v>
      </c>
      <c r="H789">
        <v>17</v>
      </c>
      <c r="I789">
        <v>1</v>
      </c>
      <c r="J789">
        <v>24</v>
      </c>
      <c r="K789">
        <v>15</v>
      </c>
      <c r="L789">
        <v>1</v>
      </c>
      <c r="M789" t="s">
        <v>133</v>
      </c>
      <c r="N789" t="s">
        <v>140</v>
      </c>
      <c r="O789" t="s">
        <v>109</v>
      </c>
      <c r="Q789" t="s">
        <v>80</v>
      </c>
      <c r="R789" s="1">
        <v>42966</v>
      </c>
      <c r="S789">
        <v>29.8</v>
      </c>
      <c r="T789">
        <v>16.7</v>
      </c>
      <c r="U789">
        <v>1</v>
      </c>
      <c r="V789">
        <v>0.1</v>
      </c>
      <c r="W789">
        <f t="shared" si="1722"/>
        <v>-0.80000000000000071</v>
      </c>
      <c r="X789">
        <f t="shared" si="1723"/>
        <v>-0.69999999999999929</v>
      </c>
      <c r="Y789">
        <f t="shared" si="1724"/>
        <v>1</v>
      </c>
      <c r="Z789">
        <f t="shared" ref="Z789:AA789" si="1773">G789-S833</f>
        <v>-4.1999999999999993</v>
      </c>
      <c r="AA789">
        <f t="shared" si="1773"/>
        <v>-2.1999999999999993</v>
      </c>
      <c r="AB789">
        <f t="shared" si="1726"/>
        <v>0</v>
      </c>
      <c r="AC789">
        <f t="shared" ref="AC789:AD789" si="1774">J789-S877</f>
        <v>-4.8000000000000007</v>
      </c>
      <c r="AD789">
        <f t="shared" si="1774"/>
        <v>-1.3000000000000007</v>
      </c>
      <c r="AE789">
        <f t="shared" si="1728"/>
        <v>0</v>
      </c>
      <c r="AG789">
        <f t="shared" si="1741"/>
        <v>1</v>
      </c>
      <c r="AH789">
        <f t="shared" si="1742"/>
        <v>1</v>
      </c>
      <c r="AI789">
        <f t="shared" si="1729"/>
        <v>0</v>
      </c>
      <c r="AJ789">
        <f t="shared" si="1730"/>
        <v>0</v>
      </c>
      <c r="AK789">
        <f t="shared" si="1731"/>
        <v>0</v>
      </c>
      <c r="AL789">
        <f t="shared" si="1732"/>
        <v>1</v>
      </c>
      <c r="AO789">
        <f t="shared" si="1733"/>
        <v>0.80000000000000071</v>
      </c>
      <c r="AP789">
        <f t="shared" si="1734"/>
        <v>0.69999999999999929</v>
      </c>
      <c r="AQ789">
        <f t="shared" si="1735"/>
        <v>4.1999999999999993</v>
      </c>
      <c r="AR789">
        <f t="shared" si="1736"/>
        <v>2.1999999999999993</v>
      </c>
      <c r="AS789">
        <f t="shared" si="1737"/>
        <v>4.8000000000000007</v>
      </c>
      <c r="AT789">
        <f t="shared" si="1738"/>
        <v>1.3000000000000007</v>
      </c>
    </row>
    <row r="790" spans="1:46">
      <c r="A790" t="s">
        <v>82</v>
      </c>
      <c r="B790" s="1">
        <v>42965</v>
      </c>
      <c r="C790">
        <v>53467</v>
      </c>
      <c r="D790">
        <v>30</v>
      </c>
      <c r="E790">
        <v>19</v>
      </c>
      <c r="F790">
        <v>1</v>
      </c>
      <c r="G790">
        <v>24</v>
      </c>
      <c r="H790">
        <v>18</v>
      </c>
      <c r="I790">
        <v>1</v>
      </c>
      <c r="J790">
        <v>25</v>
      </c>
      <c r="K790">
        <v>18</v>
      </c>
      <c r="L790">
        <v>1</v>
      </c>
      <c r="M790" t="s">
        <v>133</v>
      </c>
      <c r="N790" t="s">
        <v>140</v>
      </c>
      <c r="O790" t="s">
        <v>109</v>
      </c>
      <c r="Q790" t="s">
        <v>82</v>
      </c>
      <c r="R790" s="1">
        <v>42966</v>
      </c>
      <c r="S790">
        <v>32.4</v>
      </c>
      <c r="T790">
        <v>16.2</v>
      </c>
      <c r="U790">
        <v>0</v>
      </c>
      <c r="V790">
        <v>0</v>
      </c>
      <c r="W790">
        <f t="shared" si="1722"/>
        <v>-2.3999999999999986</v>
      </c>
      <c r="X790">
        <f t="shared" si="1723"/>
        <v>2.8000000000000007</v>
      </c>
      <c r="Y790">
        <f t="shared" si="1724"/>
        <v>0</v>
      </c>
      <c r="Z790">
        <f t="shared" ref="Z790:AA790" si="1775">G790-S834</f>
        <v>-1.3000000000000007</v>
      </c>
      <c r="AA790">
        <f t="shared" si="1775"/>
        <v>-0.69999999999999929</v>
      </c>
      <c r="AB790">
        <f t="shared" si="1726"/>
        <v>1</v>
      </c>
      <c r="AC790">
        <f t="shared" ref="AC790:AD790" si="1776">J790-S878</f>
        <v>-6.6000000000000014</v>
      </c>
      <c r="AD790">
        <f t="shared" si="1776"/>
        <v>3.9000000000000004</v>
      </c>
      <c r="AE790">
        <f t="shared" si="1728"/>
        <v>0</v>
      </c>
      <c r="AG790">
        <f t="shared" si="1741"/>
        <v>0</v>
      </c>
      <c r="AH790">
        <f t="shared" si="1742"/>
        <v>0</v>
      </c>
      <c r="AI790">
        <f t="shared" si="1729"/>
        <v>1</v>
      </c>
      <c r="AJ790">
        <f t="shared" si="1730"/>
        <v>1</v>
      </c>
      <c r="AK790">
        <f t="shared" si="1731"/>
        <v>0</v>
      </c>
      <c r="AL790">
        <f t="shared" si="1732"/>
        <v>0</v>
      </c>
      <c r="AO790">
        <f t="shared" si="1733"/>
        <v>2.3999999999999986</v>
      </c>
      <c r="AP790">
        <f t="shared" si="1734"/>
        <v>2.8000000000000007</v>
      </c>
      <c r="AQ790">
        <f t="shared" si="1735"/>
        <v>1.3000000000000007</v>
      </c>
      <c r="AR790">
        <f t="shared" si="1736"/>
        <v>0.69999999999999929</v>
      </c>
      <c r="AS790">
        <f t="shared" si="1737"/>
        <v>6.6000000000000014</v>
      </c>
      <c r="AT790">
        <f t="shared" si="1738"/>
        <v>3.9000000000000004</v>
      </c>
    </row>
    <row r="791" spans="1:46">
      <c r="A791" t="s">
        <v>84</v>
      </c>
      <c r="B791" s="1">
        <v>42965</v>
      </c>
      <c r="C791">
        <v>53467</v>
      </c>
      <c r="D791">
        <v>30</v>
      </c>
      <c r="E791">
        <v>18</v>
      </c>
      <c r="F791">
        <v>1</v>
      </c>
      <c r="G791">
        <v>24</v>
      </c>
      <c r="H791">
        <v>19</v>
      </c>
      <c r="I791">
        <v>1</v>
      </c>
      <c r="J791">
        <v>25</v>
      </c>
      <c r="K791">
        <v>17</v>
      </c>
      <c r="L791">
        <v>1</v>
      </c>
      <c r="M791" t="s">
        <v>133</v>
      </c>
      <c r="N791" t="s">
        <v>140</v>
      </c>
      <c r="O791" t="s">
        <v>109</v>
      </c>
      <c r="Q791" t="s">
        <v>84</v>
      </c>
      <c r="R791" s="1">
        <v>42966</v>
      </c>
      <c r="S791">
        <v>31.1</v>
      </c>
      <c r="T791">
        <v>17.100000000000001</v>
      </c>
      <c r="U791">
        <v>0</v>
      </c>
      <c r="V791">
        <v>0</v>
      </c>
      <c r="W791">
        <f t="shared" si="1722"/>
        <v>-1.1000000000000014</v>
      </c>
      <c r="X791">
        <f t="shared" si="1723"/>
        <v>0.89999999999999858</v>
      </c>
      <c r="Y791">
        <f t="shared" si="1724"/>
        <v>0</v>
      </c>
      <c r="Z791">
        <f t="shared" ref="Z791:AA791" si="1777">G791-S835</f>
        <v>-1.6000000000000014</v>
      </c>
      <c r="AA791">
        <f t="shared" si="1777"/>
        <v>-0.5</v>
      </c>
      <c r="AB791">
        <f t="shared" si="1726"/>
        <v>0</v>
      </c>
      <c r="AC791">
        <f t="shared" ref="AC791:AD791" si="1778">J791-S879</f>
        <v>-5</v>
      </c>
      <c r="AD791">
        <f t="shared" si="1778"/>
        <v>1.8000000000000007</v>
      </c>
      <c r="AE791">
        <f t="shared" si="1728"/>
        <v>0</v>
      </c>
      <c r="AG791">
        <f t="shared" si="1741"/>
        <v>1</v>
      </c>
      <c r="AH791">
        <f t="shared" si="1742"/>
        <v>1</v>
      </c>
      <c r="AI791">
        <f t="shared" si="1729"/>
        <v>1</v>
      </c>
      <c r="AJ791">
        <f t="shared" si="1730"/>
        <v>1</v>
      </c>
      <c r="AK791">
        <f t="shared" si="1731"/>
        <v>0</v>
      </c>
      <c r="AL791">
        <f t="shared" si="1732"/>
        <v>1</v>
      </c>
      <c r="AO791">
        <f t="shared" si="1733"/>
        <v>1.1000000000000014</v>
      </c>
      <c r="AP791">
        <f t="shared" si="1734"/>
        <v>0.89999999999999858</v>
      </c>
      <c r="AQ791">
        <f t="shared" si="1735"/>
        <v>1.6000000000000014</v>
      </c>
      <c r="AR791">
        <f t="shared" si="1736"/>
        <v>0.5</v>
      </c>
      <c r="AS791">
        <f t="shared" si="1737"/>
        <v>5</v>
      </c>
      <c r="AT791">
        <f t="shared" si="1738"/>
        <v>1.8000000000000007</v>
      </c>
    </row>
    <row r="792" spans="1:46">
      <c r="A792" t="s">
        <v>86</v>
      </c>
      <c r="B792" s="1">
        <v>42965</v>
      </c>
      <c r="C792">
        <v>53467</v>
      </c>
      <c r="D792">
        <v>30</v>
      </c>
      <c r="E792">
        <v>19</v>
      </c>
      <c r="F792">
        <v>1</v>
      </c>
      <c r="G792">
        <v>24</v>
      </c>
      <c r="H792">
        <v>19</v>
      </c>
      <c r="I792">
        <v>1</v>
      </c>
      <c r="J792">
        <v>25</v>
      </c>
      <c r="K792">
        <v>17</v>
      </c>
      <c r="L792">
        <v>1</v>
      </c>
      <c r="M792" t="s">
        <v>133</v>
      </c>
      <c r="N792" t="s">
        <v>140</v>
      </c>
      <c r="O792" t="s">
        <v>109</v>
      </c>
      <c r="Q792" t="s">
        <v>86</v>
      </c>
      <c r="R792" s="1">
        <v>42966</v>
      </c>
      <c r="S792">
        <v>31.9</v>
      </c>
      <c r="T792">
        <v>17</v>
      </c>
      <c r="U792">
        <v>0</v>
      </c>
      <c r="V792">
        <v>0</v>
      </c>
      <c r="W792">
        <f t="shared" si="1722"/>
        <v>-1.8999999999999986</v>
      </c>
      <c r="X792">
        <f t="shared" si="1723"/>
        <v>2</v>
      </c>
      <c r="Y792">
        <f t="shared" si="1724"/>
        <v>0</v>
      </c>
      <c r="Z792">
        <f t="shared" ref="Z792:AA792" si="1779">G792-S836</f>
        <v>-2.1999999999999993</v>
      </c>
      <c r="AA792">
        <f t="shared" si="1779"/>
        <v>-0.39999999999999858</v>
      </c>
      <c r="AB792">
        <f t="shared" si="1726"/>
        <v>0</v>
      </c>
      <c r="AC792">
        <f t="shared" ref="AC792:AD792" si="1780">J792-S880</f>
        <v>-5.6000000000000014</v>
      </c>
      <c r="AD792">
        <f t="shared" si="1780"/>
        <v>3.8000000000000007</v>
      </c>
      <c r="AE792">
        <f t="shared" si="1728"/>
        <v>0</v>
      </c>
      <c r="AG792">
        <f t="shared" si="1741"/>
        <v>1</v>
      </c>
      <c r="AH792">
        <f t="shared" si="1742"/>
        <v>1</v>
      </c>
      <c r="AI792">
        <f t="shared" si="1729"/>
        <v>0</v>
      </c>
      <c r="AJ792">
        <f t="shared" si="1730"/>
        <v>1</v>
      </c>
      <c r="AK792">
        <f t="shared" si="1731"/>
        <v>0</v>
      </c>
      <c r="AL792">
        <f t="shared" si="1732"/>
        <v>0</v>
      </c>
      <c r="AO792">
        <f t="shared" si="1733"/>
        <v>1.8999999999999986</v>
      </c>
      <c r="AP792">
        <f t="shared" si="1734"/>
        <v>2</v>
      </c>
      <c r="AQ792">
        <f t="shared" si="1735"/>
        <v>2.1999999999999993</v>
      </c>
      <c r="AR792">
        <f t="shared" si="1736"/>
        <v>0.39999999999999858</v>
      </c>
      <c r="AS792">
        <f t="shared" si="1737"/>
        <v>5.6000000000000014</v>
      </c>
      <c r="AT792">
        <f t="shared" si="1738"/>
        <v>3.8000000000000007</v>
      </c>
    </row>
    <row r="793" spans="1:46">
      <c r="A793" t="s">
        <v>88</v>
      </c>
      <c r="B793" s="1">
        <v>42965</v>
      </c>
      <c r="C793">
        <v>53467</v>
      </c>
      <c r="D793">
        <v>30</v>
      </c>
      <c r="E793">
        <v>19</v>
      </c>
      <c r="F793">
        <v>1</v>
      </c>
      <c r="G793">
        <v>24</v>
      </c>
      <c r="H793">
        <v>19</v>
      </c>
      <c r="I793">
        <v>1</v>
      </c>
      <c r="J793">
        <v>25</v>
      </c>
      <c r="K793">
        <v>17</v>
      </c>
      <c r="L793">
        <v>1</v>
      </c>
      <c r="M793" t="s">
        <v>133</v>
      </c>
      <c r="N793" t="s">
        <v>140</v>
      </c>
      <c r="O793" t="s">
        <v>109</v>
      </c>
      <c r="Q793" t="s">
        <v>88</v>
      </c>
      <c r="R793" s="1">
        <v>42966</v>
      </c>
      <c r="S793">
        <v>31.7</v>
      </c>
      <c r="T793">
        <v>16.5</v>
      </c>
      <c r="U793">
        <v>0</v>
      </c>
      <c r="V793">
        <v>0</v>
      </c>
      <c r="W793">
        <f t="shared" si="1722"/>
        <v>-1.6999999999999993</v>
      </c>
      <c r="X793">
        <f t="shared" si="1723"/>
        <v>2.5</v>
      </c>
      <c r="Y793">
        <f t="shared" si="1724"/>
        <v>0</v>
      </c>
      <c r="Z793">
        <f t="shared" ref="Z793:AA793" si="1781">G793-S837</f>
        <v>-2.1999999999999993</v>
      </c>
      <c r="AA793">
        <f t="shared" si="1781"/>
        <v>0.69999999999999929</v>
      </c>
      <c r="AB793">
        <f t="shared" si="1726"/>
        <v>0</v>
      </c>
      <c r="AC793">
        <f t="shared" ref="AC793:AD793" si="1782">J793-S881</f>
        <v>-5.8000000000000007</v>
      </c>
      <c r="AD793">
        <f t="shared" si="1782"/>
        <v>4.4000000000000004</v>
      </c>
      <c r="AE793">
        <f t="shared" si="1728"/>
        <v>0</v>
      </c>
      <c r="AG793">
        <f t="shared" si="1741"/>
        <v>1</v>
      </c>
      <c r="AH793">
        <f t="shared" si="1742"/>
        <v>0</v>
      </c>
      <c r="AI793">
        <f t="shared" si="1729"/>
        <v>0</v>
      </c>
      <c r="AJ793">
        <f t="shared" si="1730"/>
        <v>1</v>
      </c>
      <c r="AK793">
        <f t="shared" si="1731"/>
        <v>0</v>
      </c>
      <c r="AL793">
        <f t="shared" si="1732"/>
        <v>0</v>
      </c>
      <c r="AO793">
        <f t="shared" si="1733"/>
        <v>1.6999999999999993</v>
      </c>
      <c r="AP793">
        <f t="shared" si="1734"/>
        <v>2.5</v>
      </c>
      <c r="AQ793">
        <f t="shared" si="1735"/>
        <v>2.1999999999999993</v>
      </c>
      <c r="AR793">
        <f t="shared" si="1736"/>
        <v>0.69999999999999929</v>
      </c>
      <c r="AS793">
        <f t="shared" si="1737"/>
        <v>5.8000000000000007</v>
      </c>
      <c r="AT793">
        <f t="shared" si="1738"/>
        <v>4.4000000000000004</v>
      </c>
    </row>
    <row r="794" spans="1:46">
      <c r="A794" t="s">
        <v>90</v>
      </c>
      <c r="B794" s="1">
        <v>42965</v>
      </c>
      <c r="C794">
        <v>53467</v>
      </c>
      <c r="D794">
        <v>30</v>
      </c>
      <c r="E794">
        <v>18</v>
      </c>
      <c r="F794">
        <v>1</v>
      </c>
      <c r="G794">
        <v>24</v>
      </c>
      <c r="H794">
        <v>19</v>
      </c>
      <c r="I794">
        <v>1</v>
      </c>
      <c r="J794">
        <v>25</v>
      </c>
      <c r="K794">
        <v>17</v>
      </c>
      <c r="L794">
        <v>1</v>
      </c>
      <c r="M794" t="s">
        <v>133</v>
      </c>
      <c r="N794" t="s">
        <v>140</v>
      </c>
      <c r="O794" t="s">
        <v>109</v>
      </c>
      <c r="Q794" t="s">
        <v>90</v>
      </c>
      <c r="R794" s="1">
        <v>42966</v>
      </c>
      <c r="S794">
        <v>31.4</v>
      </c>
      <c r="T794">
        <v>18.5</v>
      </c>
      <c r="U794">
        <v>0</v>
      </c>
      <c r="V794">
        <v>0</v>
      </c>
      <c r="W794">
        <f t="shared" si="1722"/>
        <v>-1.3999999999999986</v>
      </c>
      <c r="X794">
        <f t="shared" si="1723"/>
        <v>-0.5</v>
      </c>
      <c r="Y794">
        <f t="shared" si="1724"/>
        <v>0</v>
      </c>
      <c r="Z794">
        <f t="shared" ref="Z794:AA794" si="1783">G794-S838</f>
        <v>-1.8999999999999986</v>
      </c>
      <c r="AA794">
        <f t="shared" si="1783"/>
        <v>-2</v>
      </c>
      <c r="AB794">
        <f t="shared" si="1726"/>
        <v>1</v>
      </c>
      <c r="AC794">
        <f t="shared" ref="AC794:AD794" si="1784">J794-S882</f>
        <v>-5</v>
      </c>
      <c r="AD794">
        <f t="shared" si="1784"/>
        <v>1.5999999999999996</v>
      </c>
      <c r="AE794">
        <f t="shared" si="1728"/>
        <v>0</v>
      </c>
      <c r="AG794">
        <f t="shared" si="1741"/>
        <v>1</v>
      </c>
      <c r="AH794">
        <f t="shared" si="1742"/>
        <v>1</v>
      </c>
      <c r="AI794">
        <f t="shared" si="1729"/>
        <v>1</v>
      </c>
      <c r="AJ794">
        <f t="shared" si="1730"/>
        <v>1</v>
      </c>
      <c r="AK794">
        <f t="shared" si="1731"/>
        <v>0</v>
      </c>
      <c r="AL794">
        <f t="shared" si="1732"/>
        <v>1</v>
      </c>
      <c r="AO794">
        <f t="shared" si="1733"/>
        <v>1.3999999999999986</v>
      </c>
      <c r="AP794">
        <f t="shared" si="1734"/>
        <v>0.5</v>
      </c>
      <c r="AQ794">
        <f t="shared" si="1735"/>
        <v>1.8999999999999986</v>
      </c>
      <c r="AR794">
        <f t="shared" si="1736"/>
        <v>2</v>
      </c>
      <c r="AS794">
        <f t="shared" si="1737"/>
        <v>5</v>
      </c>
      <c r="AT794">
        <f t="shared" si="1738"/>
        <v>1.5999999999999996</v>
      </c>
    </row>
    <row r="795" spans="1:46">
      <c r="A795">
        <v>53368</v>
      </c>
      <c r="B795" s="1">
        <v>42966</v>
      </c>
      <c r="C795">
        <v>53368</v>
      </c>
      <c r="D795">
        <v>24</v>
      </c>
      <c r="E795">
        <v>17</v>
      </c>
      <c r="F795">
        <v>1</v>
      </c>
      <c r="G795">
        <v>25</v>
      </c>
      <c r="H795">
        <v>13</v>
      </c>
      <c r="I795">
        <v>0</v>
      </c>
      <c r="J795">
        <v>20</v>
      </c>
      <c r="K795">
        <v>14</v>
      </c>
      <c r="L795">
        <v>1</v>
      </c>
      <c r="M795" t="s">
        <v>124</v>
      </c>
      <c r="N795" t="s">
        <v>142</v>
      </c>
      <c r="O795" t="s">
        <v>109</v>
      </c>
      <c r="Q795">
        <v>53368</v>
      </c>
      <c r="R795" s="1">
        <v>42967</v>
      </c>
      <c r="S795">
        <v>22.1</v>
      </c>
      <c r="T795">
        <v>17.100000000000001</v>
      </c>
      <c r="U795">
        <v>1</v>
      </c>
      <c r="V795">
        <v>17</v>
      </c>
      <c r="W795">
        <f t="shared" si="1722"/>
        <v>1.8999999999999986</v>
      </c>
      <c r="X795">
        <f t="shared" si="1723"/>
        <v>-0.10000000000000142</v>
      </c>
      <c r="Y795">
        <f t="shared" si="1724"/>
        <v>1</v>
      </c>
      <c r="Z795">
        <f t="shared" ref="Z795:AA795" si="1785">G795-S839</f>
        <v>-0.80000000000000071</v>
      </c>
      <c r="AA795">
        <f t="shared" si="1785"/>
        <v>0.59999999999999964</v>
      </c>
      <c r="AB795">
        <v>999999</v>
      </c>
      <c r="AC795">
        <f t="shared" ref="AC795:AD795" si="1786">J795-S883</f>
        <v>0.5</v>
      </c>
      <c r="AD795">
        <f t="shared" si="1786"/>
        <v>1.4000000000000004</v>
      </c>
      <c r="AE795">
        <f t="shared" si="1728"/>
        <v>1</v>
      </c>
      <c r="AG795">
        <f t="shared" si="1741"/>
        <v>1</v>
      </c>
      <c r="AH795">
        <f t="shared" si="1742"/>
        <v>1</v>
      </c>
      <c r="AI795">
        <f t="shared" si="1729"/>
        <v>1</v>
      </c>
      <c r="AJ795">
        <f t="shared" si="1730"/>
        <v>1</v>
      </c>
      <c r="AK795">
        <f t="shared" si="1731"/>
        <v>1</v>
      </c>
      <c r="AL795">
        <f t="shared" si="1732"/>
        <v>1</v>
      </c>
      <c r="AO795">
        <f t="shared" si="1733"/>
        <v>1.8999999999999986</v>
      </c>
      <c r="AP795">
        <f t="shared" si="1734"/>
        <v>0.10000000000000142</v>
      </c>
      <c r="AQ795">
        <f t="shared" si="1735"/>
        <v>0.80000000000000071</v>
      </c>
      <c r="AR795">
        <f t="shared" si="1736"/>
        <v>0.59999999999999964</v>
      </c>
      <c r="AS795">
        <f t="shared" si="1737"/>
        <v>0.5</v>
      </c>
      <c r="AT795">
        <f t="shared" si="1738"/>
        <v>1.4000000000000004</v>
      </c>
    </row>
    <row r="796" spans="1:46">
      <c r="A796">
        <v>53464</v>
      </c>
      <c r="B796" s="1">
        <v>42966</v>
      </c>
      <c r="C796">
        <v>53464</v>
      </c>
      <c r="D796">
        <v>27</v>
      </c>
      <c r="E796">
        <v>19</v>
      </c>
      <c r="F796">
        <v>1</v>
      </c>
      <c r="G796">
        <v>28</v>
      </c>
      <c r="H796">
        <v>16</v>
      </c>
      <c r="I796">
        <v>0</v>
      </c>
      <c r="J796">
        <v>22</v>
      </c>
      <c r="K796">
        <v>17</v>
      </c>
      <c r="L796">
        <v>1</v>
      </c>
      <c r="M796" t="s">
        <v>124</v>
      </c>
      <c r="N796" t="s">
        <v>142</v>
      </c>
      <c r="O796" t="s">
        <v>109</v>
      </c>
      <c r="Q796">
        <v>53464</v>
      </c>
      <c r="R796" s="1">
        <v>42967</v>
      </c>
      <c r="S796">
        <v>26.1</v>
      </c>
      <c r="T796">
        <v>20.8</v>
      </c>
      <c r="U796">
        <v>0</v>
      </c>
      <c r="V796">
        <v>0</v>
      </c>
      <c r="W796">
        <f t="shared" si="1722"/>
        <v>0.89999999999999858</v>
      </c>
      <c r="X796">
        <f t="shared" si="1723"/>
        <v>-1.8000000000000007</v>
      </c>
      <c r="Y796">
        <f t="shared" si="1724"/>
        <v>0</v>
      </c>
      <c r="Z796">
        <f t="shared" ref="Z796:AA796" si="1787">G796-S840</f>
        <v>-0.80000000000000071</v>
      </c>
      <c r="AA796">
        <f t="shared" si="1787"/>
        <v>1.9000000000000004</v>
      </c>
      <c r="AB796">
        <f t="shared" si="1726"/>
        <v>1</v>
      </c>
      <c r="AC796">
        <f t="shared" ref="AC796:AD796" si="1788">J796-S884</f>
        <v>-2.1999999999999993</v>
      </c>
      <c r="AD796">
        <f t="shared" si="1788"/>
        <v>-0.39999999999999858</v>
      </c>
      <c r="AE796">
        <f t="shared" si="1728"/>
        <v>1</v>
      </c>
      <c r="AG796">
        <f t="shared" si="1741"/>
        <v>1</v>
      </c>
      <c r="AH796">
        <f t="shared" si="1742"/>
        <v>1</v>
      </c>
      <c r="AI796">
        <f t="shared" si="1729"/>
        <v>1</v>
      </c>
      <c r="AJ796">
        <f t="shared" si="1730"/>
        <v>1</v>
      </c>
      <c r="AK796">
        <f t="shared" si="1731"/>
        <v>0</v>
      </c>
      <c r="AL796">
        <f t="shared" si="1732"/>
        <v>1</v>
      </c>
      <c r="AO796">
        <f t="shared" si="1733"/>
        <v>0.89999999999999858</v>
      </c>
      <c r="AP796">
        <f t="shared" si="1734"/>
        <v>1.8000000000000007</v>
      </c>
      <c r="AQ796">
        <f t="shared" si="1735"/>
        <v>0.80000000000000071</v>
      </c>
      <c r="AR796">
        <f t="shared" si="1736"/>
        <v>1.9000000000000004</v>
      </c>
      <c r="AS796">
        <f t="shared" si="1737"/>
        <v>2.1999999999999993</v>
      </c>
      <c r="AT796">
        <f t="shared" si="1738"/>
        <v>0.39999999999999858</v>
      </c>
    </row>
    <row r="797" spans="1:46">
      <c r="A797">
        <v>53466</v>
      </c>
      <c r="B797" s="1">
        <v>42966</v>
      </c>
      <c r="C797">
        <v>53466</v>
      </c>
      <c r="D797">
        <v>28</v>
      </c>
      <c r="E797">
        <v>17</v>
      </c>
      <c r="F797">
        <v>1</v>
      </c>
      <c r="G797">
        <v>29</v>
      </c>
      <c r="H797">
        <v>17</v>
      </c>
      <c r="I797">
        <v>0</v>
      </c>
      <c r="J797">
        <v>23</v>
      </c>
      <c r="K797">
        <v>17</v>
      </c>
      <c r="L797">
        <v>1</v>
      </c>
      <c r="M797" t="s">
        <v>124</v>
      </c>
      <c r="N797" t="s">
        <v>142</v>
      </c>
      <c r="O797" t="s">
        <v>109</v>
      </c>
      <c r="Q797">
        <v>53466</v>
      </c>
      <c r="R797" s="1">
        <v>42967</v>
      </c>
      <c r="S797">
        <v>26.2</v>
      </c>
      <c r="T797">
        <v>20.2</v>
      </c>
      <c r="U797">
        <v>0</v>
      </c>
      <c r="V797">
        <v>0</v>
      </c>
      <c r="W797">
        <f t="shared" si="1722"/>
        <v>1.8000000000000007</v>
      </c>
      <c r="X797">
        <f t="shared" si="1723"/>
        <v>-3.1999999999999993</v>
      </c>
      <c r="Y797">
        <f t="shared" si="1724"/>
        <v>0</v>
      </c>
      <c r="Z797">
        <f t="shared" ref="Z797:AA797" si="1789">G797-S841</f>
        <v>-0.10000000000000142</v>
      </c>
      <c r="AA797">
        <f t="shared" si="1789"/>
        <v>1</v>
      </c>
      <c r="AB797">
        <f t="shared" si="1726"/>
        <v>1</v>
      </c>
      <c r="AC797">
        <f t="shared" ref="AC797:AD797" si="1790">J797-S885</f>
        <v>-1.6999999999999993</v>
      </c>
      <c r="AD797">
        <f t="shared" si="1790"/>
        <v>0.10000000000000142</v>
      </c>
      <c r="AE797">
        <f t="shared" si="1728"/>
        <v>1</v>
      </c>
      <c r="AG797">
        <f t="shared" si="1741"/>
        <v>1</v>
      </c>
      <c r="AH797">
        <f t="shared" si="1742"/>
        <v>0</v>
      </c>
      <c r="AI797">
        <f t="shared" si="1729"/>
        <v>1</v>
      </c>
      <c r="AJ797">
        <f t="shared" si="1730"/>
        <v>1</v>
      </c>
      <c r="AK797">
        <f t="shared" si="1731"/>
        <v>1</v>
      </c>
      <c r="AL797">
        <f t="shared" si="1732"/>
        <v>1</v>
      </c>
      <c r="AO797">
        <f t="shared" si="1733"/>
        <v>1.8000000000000007</v>
      </c>
      <c r="AP797">
        <f t="shared" si="1734"/>
        <v>3.1999999999999993</v>
      </c>
      <c r="AQ797">
        <f t="shared" si="1735"/>
        <v>0.10000000000000142</v>
      </c>
      <c r="AR797">
        <f t="shared" si="1736"/>
        <v>1</v>
      </c>
      <c r="AS797">
        <f t="shared" si="1737"/>
        <v>1.6999999999999993</v>
      </c>
      <c r="AT797">
        <f t="shared" si="1738"/>
        <v>0.10000000000000142</v>
      </c>
    </row>
    <row r="798" spans="1:46">
      <c r="A798">
        <v>53467</v>
      </c>
      <c r="B798" s="1">
        <v>42966</v>
      </c>
      <c r="C798">
        <v>53467</v>
      </c>
      <c r="D798">
        <v>27</v>
      </c>
      <c r="E798">
        <v>18</v>
      </c>
      <c r="F798">
        <v>1</v>
      </c>
      <c r="G798">
        <v>28</v>
      </c>
      <c r="H798">
        <v>16</v>
      </c>
      <c r="I798">
        <v>0</v>
      </c>
      <c r="J798">
        <v>23</v>
      </c>
      <c r="K798">
        <v>15</v>
      </c>
      <c r="L798">
        <v>1</v>
      </c>
      <c r="M798" t="s">
        <v>124</v>
      </c>
      <c r="N798" t="s">
        <v>142</v>
      </c>
      <c r="O798" t="s">
        <v>109</v>
      </c>
      <c r="Q798">
        <v>53467</v>
      </c>
      <c r="R798" s="1">
        <v>42967</v>
      </c>
      <c r="S798">
        <v>24.6</v>
      </c>
      <c r="T798">
        <v>19.3</v>
      </c>
      <c r="U798">
        <v>0</v>
      </c>
      <c r="V798">
        <v>0</v>
      </c>
      <c r="W798">
        <f t="shared" si="1722"/>
        <v>2.3999999999999986</v>
      </c>
      <c r="X798">
        <f t="shared" si="1723"/>
        <v>-1.3000000000000007</v>
      </c>
      <c r="Y798">
        <f t="shared" si="1724"/>
        <v>0</v>
      </c>
      <c r="Z798">
        <f t="shared" ref="Z798:AA798" si="1791">G798-S842</f>
        <v>-2.1000000000000014</v>
      </c>
      <c r="AA798">
        <f t="shared" si="1791"/>
        <v>1.4000000000000004</v>
      </c>
      <c r="AB798">
        <f t="shared" si="1726"/>
        <v>1</v>
      </c>
      <c r="AC798">
        <f t="shared" ref="AC798:AD798" si="1792">J798-S886</f>
        <v>1.3000000000000007</v>
      </c>
      <c r="AD798">
        <f t="shared" si="1792"/>
        <v>-0.69999999999999929</v>
      </c>
      <c r="AE798">
        <f t="shared" si="1728"/>
        <v>1</v>
      </c>
      <c r="AG798">
        <f t="shared" si="1741"/>
        <v>0</v>
      </c>
      <c r="AH798">
        <f t="shared" si="1742"/>
        <v>1</v>
      </c>
      <c r="AI798">
        <f t="shared" si="1729"/>
        <v>0</v>
      </c>
      <c r="AJ798">
        <f t="shared" si="1730"/>
        <v>1</v>
      </c>
      <c r="AK798">
        <f t="shared" si="1731"/>
        <v>1</v>
      </c>
      <c r="AL798">
        <f t="shared" si="1732"/>
        <v>1</v>
      </c>
      <c r="AO798">
        <f t="shared" si="1733"/>
        <v>2.3999999999999986</v>
      </c>
      <c r="AP798">
        <f t="shared" si="1734"/>
        <v>1.3000000000000007</v>
      </c>
      <c r="AQ798">
        <f t="shared" si="1735"/>
        <v>2.1000000000000014</v>
      </c>
      <c r="AR798">
        <f t="shared" si="1736"/>
        <v>1.4000000000000004</v>
      </c>
      <c r="AS798">
        <f t="shared" si="1737"/>
        <v>1.3000000000000007</v>
      </c>
      <c r="AT798">
        <f t="shared" si="1738"/>
        <v>0.69999999999999929</v>
      </c>
    </row>
    <row r="799" spans="1:46">
      <c r="A799">
        <v>53469</v>
      </c>
      <c r="B799" s="1">
        <v>42966</v>
      </c>
      <c r="C799">
        <v>53469</v>
      </c>
      <c r="D799">
        <v>27</v>
      </c>
      <c r="E799">
        <v>19</v>
      </c>
      <c r="F799">
        <v>1</v>
      </c>
      <c r="G799">
        <v>29</v>
      </c>
      <c r="H799">
        <v>16</v>
      </c>
      <c r="I799">
        <v>0</v>
      </c>
      <c r="J799">
        <v>22</v>
      </c>
      <c r="K799">
        <v>16</v>
      </c>
      <c r="L799">
        <v>1</v>
      </c>
      <c r="M799" t="s">
        <v>124</v>
      </c>
      <c r="N799" t="s">
        <v>142</v>
      </c>
      <c r="O799" t="s">
        <v>150</v>
      </c>
      <c r="Q799">
        <v>53469</v>
      </c>
      <c r="R799" s="1">
        <v>42967</v>
      </c>
      <c r="S799">
        <v>25.4</v>
      </c>
      <c r="T799">
        <v>21.2</v>
      </c>
      <c r="U799">
        <v>0</v>
      </c>
      <c r="V799">
        <v>999990</v>
      </c>
      <c r="W799">
        <f t="shared" si="1722"/>
        <v>1.6000000000000014</v>
      </c>
      <c r="X799">
        <f t="shared" si="1723"/>
        <v>-2.1999999999999993</v>
      </c>
      <c r="Y799">
        <f t="shared" si="1724"/>
        <v>0</v>
      </c>
      <c r="Z799">
        <f t="shared" ref="Z799:AA799" si="1793">G799-S843</f>
        <v>-0.80000000000000071</v>
      </c>
      <c r="AA799">
        <f t="shared" si="1793"/>
        <v>1.4000000000000004</v>
      </c>
      <c r="AB799">
        <f t="shared" si="1726"/>
        <v>1</v>
      </c>
      <c r="AC799">
        <f t="shared" ref="AC799:AD799" si="1794">J799-S887</f>
        <v>-2.1000000000000014</v>
      </c>
      <c r="AD799">
        <f t="shared" si="1794"/>
        <v>0.19999999999999929</v>
      </c>
      <c r="AE799">
        <f t="shared" si="1728"/>
        <v>1</v>
      </c>
      <c r="AG799">
        <f t="shared" si="1741"/>
        <v>1</v>
      </c>
      <c r="AH799">
        <f t="shared" si="1742"/>
        <v>0</v>
      </c>
      <c r="AI799">
        <f t="shared" si="1729"/>
        <v>1</v>
      </c>
      <c r="AJ799">
        <f t="shared" si="1730"/>
        <v>1</v>
      </c>
      <c r="AK799">
        <f t="shared" si="1731"/>
        <v>0</v>
      </c>
      <c r="AL799">
        <f t="shared" si="1732"/>
        <v>1</v>
      </c>
      <c r="AO799">
        <f t="shared" si="1733"/>
        <v>1.6000000000000014</v>
      </c>
      <c r="AP799">
        <f t="shared" si="1734"/>
        <v>2.1999999999999993</v>
      </c>
      <c r="AQ799">
        <f t="shared" si="1735"/>
        <v>0.80000000000000071</v>
      </c>
      <c r="AR799">
        <f t="shared" si="1736"/>
        <v>1.4000000000000004</v>
      </c>
      <c r="AS799">
        <f t="shared" si="1737"/>
        <v>2.1000000000000014</v>
      </c>
      <c r="AT799">
        <f t="shared" si="1738"/>
        <v>0.19999999999999929</v>
      </c>
    </row>
    <row r="800" spans="1:46">
      <c r="A800">
        <v>53562</v>
      </c>
      <c r="B800" s="1">
        <v>42966</v>
      </c>
      <c r="C800">
        <v>53562</v>
      </c>
      <c r="D800">
        <v>26</v>
      </c>
      <c r="E800">
        <v>19</v>
      </c>
      <c r="F800">
        <v>1</v>
      </c>
      <c r="G800">
        <v>28</v>
      </c>
      <c r="H800">
        <v>16</v>
      </c>
      <c r="I800">
        <v>0</v>
      </c>
      <c r="J800">
        <v>22</v>
      </c>
      <c r="K800">
        <v>16</v>
      </c>
      <c r="L800">
        <v>1</v>
      </c>
      <c r="M800" t="s">
        <v>124</v>
      </c>
      <c r="N800" t="s">
        <v>142</v>
      </c>
      <c r="O800" t="s">
        <v>150</v>
      </c>
      <c r="Q800">
        <v>53562</v>
      </c>
      <c r="R800" s="1">
        <v>42967</v>
      </c>
      <c r="S800">
        <v>24.2</v>
      </c>
      <c r="T800">
        <v>19.8</v>
      </c>
      <c r="U800">
        <v>0</v>
      </c>
      <c r="V800">
        <v>0</v>
      </c>
      <c r="W800">
        <f t="shared" si="1722"/>
        <v>1.8000000000000007</v>
      </c>
      <c r="X800">
        <f t="shared" si="1723"/>
        <v>-0.80000000000000071</v>
      </c>
      <c r="Y800">
        <f t="shared" si="1724"/>
        <v>0</v>
      </c>
      <c r="Z800">
        <f t="shared" ref="Z800:AA800" si="1795">G800-S844</f>
        <v>0.5</v>
      </c>
      <c r="AA800">
        <f t="shared" si="1795"/>
        <v>1.9000000000000004</v>
      </c>
      <c r="AB800">
        <f t="shared" si="1726"/>
        <v>1</v>
      </c>
      <c r="AC800">
        <f t="shared" ref="AC800:AD800" si="1796">J800-S888</f>
        <v>-0.5</v>
      </c>
      <c r="AD800">
        <f t="shared" si="1796"/>
        <v>0.59999999999999964</v>
      </c>
      <c r="AE800">
        <f t="shared" si="1728"/>
        <v>1</v>
      </c>
      <c r="AG800">
        <f t="shared" si="1741"/>
        <v>1</v>
      </c>
      <c r="AH800">
        <f t="shared" si="1742"/>
        <v>1</v>
      </c>
      <c r="AI800">
        <f t="shared" si="1729"/>
        <v>1</v>
      </c>
      <c r="AJ800">
        <f t="shared" si="1730"/>
        <v>1</v>
      </c>
      <c r="AK800">
        <f t="shared" si="1731"/>
        <v>1</v>
      </c>
      <c r="AL800">
        <f t="shared" si="1732"/>
        <v>1</v>
      </c>
      <c r="AO800">
        <f t="shared" si="1733"/>
        <v>1.8000000000000007</v>
      </c>
      <c r="AP800">
        <f t="shared" si="1734"/>
        <v>0.80000000000000071</v>
      </c>
      <c r="AQ800">
        <f t="shared" si="1735"/>
        <v>0.5</v>
      </c>
      <c r="AR800">
        <f t="shared" si="1736"/>
        <v>1.9000000000000004</v>
      </c>
      <c r="AS800">
        <f t="shared" si="1737"/>
        <v>0.5</v>
      </c>
      <c r="AT800">
        <f t="shared" si="1738"/>
        <v>0.59999999999999964</v>
      </c>
    </row>
    <row r="801" spans="1:46">
      <c r="A801" t="s">
        <v>15</v>
      </c>
      <c r="B801" s="1">
        <v>42966</v>
      </c>
      <c r="C801">
        <v>53466</v>
      </c>
      <c r="D801">
        <v>28</v>
      </c>
      <c r="E801">
        <v>17</v>
      </c>
      <c r="F801">
        <v>1</v>
      </c>
      <c r="G801">
        <v>30</v>
      </c>
      <c r="H801">
        <v>16</v>
      </c>
      <c r="I801">
        <v>0</v>
      </c>
      <c r="J801">
        <v>24</v>
      </c>
      <c r="K801">
        <v>16</v>
      </c>
      <c r="L801">
        <v>1</v>
      </c>
      <c r="M801" t="s">
        <v>124</v>
      </c>
      <c r="N801" t="s">
        <v>142</v>
      </c>
      <c r="O801" t="s">
        <v>109</v>
      </c>
      <c r="Q801" t="s">
        <v>15</v>
      </c>
      <c r="R801" s="1">
        <v>42967</v>
      </c>
      <c r="S801">
        <v>27.3</v>
      </c>
      <c r="T801">
        <v>18.899999999999999</v>
      </c>
      <c r="U801">
        <v>0</v>
      </c>
      <c r="V801">
        <v>0</v>
      </c>
      <c r="W801">
        <f t="shared" si="1722"/>
        <v>0.69999999999999929</v>
      </c>
      <c r="X801">
        <f t="shared" si="1723"/>
        <v>-1.8999999999999986</v>
      </c>
      <c r="Y801">
        <f t="shared" si="1724"/>
        <v>0</v>
      </c>
      <c r="Z801">
        <f t="shared" ref="Z801:AA801" si="1797">G801-S845</f>
        <v>0.19999999999999929</v>
      </c>
      <c r="AA801">
        <f t="shared" si="1797"/>
        <v>0.80000000000000071</v>
      </c>
      <c r="AB801">
        <f t="shared" si="1726"/>
        <v>1</v>
      </c>
      <c r="AC801">
        <f t="shared" ref="AC801:AD801" si="1798">J801-S889</f>
        <v>-0.30000000000000071</v>
      </c>
      <c r="AD801">
        <f t="shared" si="1798"/>
        <v>-0.5</v>
      </c>
      <c r="AE801">
        <f t="shared" si="1728"/>
        <v>1</v>
      </c>
      <c r="AG801">
        <f t="shared" si="1741"/>
        <v>1</v>
      </c>
      <c r="AH801">
        <f t="shared" si="1742"/>
        <v>1</v>
      </c>
      <c r="AI801">
        <f t="shared" si="1729"/>
        <v>1</v>
      </c>
      <c r="AJ801">
        <f t="shared" si="1730"/>
        <v>1</v>
      </c>
      <c r="AK801">
        <f t="shared" si="1731"/>
        <v>1</v>
      </c>
      <c r="AL801">
        <f t="shared" si="1732"/>
        <v>1</v>
      </c>
      <c r="AO801">
        <f t="shared" si="1733"/>
        <v>0.69999999999999929</v>
      </c>
      <c r="AP801">
        <f t="shared" si="1734"/>
        <v>1.8999999999999986</v>
      </c>
      <c r="AQ801">
        <f t="shared" si="1735"/>
        <v>0.19999999999999929</v>
      </c>
      <c r="AR801">
        <f t="shared" si="1736"/>
        <v>0.80000000000000071</v>
      </c>
      <c r="AS801">
        <f t="shared" si="1737"/>
        <v>0.30000000000000071</v>
      </c>
      <c r="AT801">
        <f t="shared" si="1738"/>
        <v>0.5</v>
      </c>
    </row>
    <row r="802" spans="1:46">
      <c r="A802" t="s">
        <v>17</v>
      </c>
      <c r="B802" s="1">
        <v>42966</v>
      </c>
      <c r="C802">
        <v>53466</v>
      </c>
      <c r="D802">
        <v>27</v>
      </c>
      <c r="E802">
        <v>15</v>
      </c>
      <c r="F802">
        <v>1</v>
      </c>
      <c r="G802">
        <v>30</v>
      </c>
      <c r="H802">
        <v>14</v>
      </c>
      <c r="I802">
        <v>0</v>
      </c>
      <c r="J802">
        <v>24</v>
      </c>
      <c r="K802">
        <v>14</v>
      </c>
      <c r="L802">
        <v>1</v>
      </c>
      <c r="M802" t="s">
        <v>124</v>
      </c>
      <c r="N802" t="s">
        <v>142</v>
      </c>
      <c r="O802" t="s">
        <v>109</v>
      </c>
      <c r="Q802" t="s">
        <v>17</v>
      </c>
      <c r="R802" s="1">
        <v>42967</v>
      </c>
      <c r="S802">
        <v>25.2</v>
      </c>
      <c r="T802">
        <v>17.600000000000001</v>
      </c>
      <c r="U802">
        <v>0</v>
      </c>
      <c r="V802">
        <v>0</v>
      </c>
      <c r="W802">
        <f t="shared" si="1722"/>
        <v>1.8000000000000007</v>
      </c>
      <c r="X802">
        <f t="shared" si="1723"/>
        <v>-2.6000000000000014</v>
      </c>
      <c r="Y802">
        <f t="shared" si="1724"/>
        <v>0</v>
      </c>
      <c r="Z802">
        <f t="shared" ref="Z802:AA802" si="1799">G802-S846</f>
        <v>0.89999999999999858</v>
      </c>
      <c r="AA802">
        <f t="shared" si="1799"/>
        <v>-0.59999999999999964</v>
      </c>
      <c r="AB802">
        <f t="shared" si="1726"/>
        <v>1</v>
      </c>
      <c r="AC802">
        <f t="shared" ref="AC802:AD802" si="1800">J802-S890</f>
        <v>0.5</v>
      </c>
      <c r="AD802">
        <f t="shared" si="1800"/>
        <v>-1.4000000000000004</v>
      </c>
      <c r="AE802">
        <f t="shared" si="1728"/>
        <v>1</v>
      </c>
      <c r="AG802">
        <f t="shared" si="1741"/>
        <v>1</v>
      </c>
      <c r="AH802">
        <f t="shared" si="1742"/>
        <v>0</v>
      </c>
      <c r="AI802">
        <f t="shared" si="1729"/>
        <v>1</v>
      </c>
      <c r="AJ802">
        <f t="shared" si="1730"/>
        <v>1</v>
      </c>
      <c r="AK802">
        <f t="shared" si="1731"/>
        <v>1</v>
      </c>
      <c r="AL802">
        <f t="shared" si="1732"/>
        <v>1</v>
      </c>
      <c r="AO802">
        <f t="shared" si="1733"/>
        <v>1.8000000000000007</v>
      </c>
      <c r="AP802">
        <f t="shared" si="1734"/>
        <v>2.6000000000000014</v>
      </c>
      <c r="AQ802">
        <f t="shared" si="1735"/>
        <v>0.89999999999999858</v>
      </c>
      <c r="AR802">
        <f t="shared" si="1736"/>
        <v>0.59999999999999964</v>
      </c>
      <c r="AS802">
        <f t="shared" si="1737"/>
        <v>0.5</v>
      </c>
      <c r="AT802">
        <f t="shared" si="1738"/>
        <v>1.4000000000000004</v>
      </c>
    </row>
    <row r="803" spans="1:46">
      <c r="A803" t="s">
        <v>19</v>
      </c>
      <c r="B803" s="1">
        <v>42966</v>
      </c>
      <c r="C803">
        <v>53466</v>
      </c>
      <c r="D803">
        <v>28</v>
      </c>
      <c r="E803">
        <v>15</v>
      </c>
      <c r="F803">
        <v>1</v>
      </c>
      <c r="G803">
        <v>30</v>
      </c>
      <c r="H803">
        <v>15</v>
      </c>
      <c r="I803">
        <v>0</v>
      </c>
      <c r="J803">
        <v>24</v>
      </c>
      <c r="K803">
        <v>15</v>
      </c>
      <c r="L803">
        <v>1</v>
      </c>
      <c r="M803" t="s">
        <v>124</v>
      </c>
      <c r="N803" t="s">
        <v>142</v>
      </c>
      <c r="O803" t="s">
        <v>109</v>
      </c>
      <c r="Q803" t="s">
        <v>19</v>
      </c>
      <c r="R803" s="1">
        <v>42967</v>
      </c>
      <c r="S803">
        <v>26.2</v>
      </c>
      <c r="T803">
        <v>17.5</v>
      </c>
      <c r="U803">
        <v>0</v>
      </c>
      <c r="V803">
        <v>0</v>
      </c>
      <c r="W803">
        <f t="shared" si="1722"/>
        <v>1.8000000000000007</v>
      </c>
      <c r="X803">
        <f t="shared" si="1723"/>
        <v>-2.5</v>
      </c>
      <c r="Y803">
        <f t="shared" si="1724"/>
        <v>0</v>
      </c>
      <c r="Z803">
        <f t="shared" ref="Z803:AA803" si="1801">G803-S847</f>
        <v>-0.10000000000000142</v>
      </c>
      <c r="AA803">
        <f t="shared" si="1801"/>
        <v>1.8000000000000007</v>
      </c>
      <c r="AB803">
        <f t="shared" si="1726"/>
        <v>1</v>
      </c>
      <c r="AC803">
        <f t="shared" ref="AC803:AD803" si="1802">J803-S891</f>
        <v>0</v>
      </c>
      <c r="AD803">
        <f t="shared" si="1802"/>
        <v>-0.80000000000000071</v>
      </c>
      <c r="AE803">
        <f t="shared" si="1728"/>
        <v>1</v>
      </c>
      <c r="AG803">
        <f t="shared" si="1741"/>
        <v>1</v>
      </c>
      <c r="AH803">
        <f t="shared" si="1742"/>
        <v>0</v>
      </c>
      <c r="AI803">
        <f t="shared" si="1729"/>
        <v>1</v>
      </c>
      <c r="AJ803">
        <f t="shared" si="1730"/>
        <v>1</v>
      </c>
      <c r="AK803">
        <f t="shared" si="1731"/>
        <v>1</v>
      </c>
      <c r="AL803">
        <f t="shared" si="1732"/>
        <v>1</v>
      </c>
      <c r="AO803">
        <f t="shared" si="1733"/>
        <v>1.8000000000000007</v>
      </c>
      <c r="AP803">
        <f t="shared" si="1734"/>
        <v>2.5</v>
      </c>
      <c r="AQ803">
        <f t="shared" si="1735"/>
        <v>0.10000000000000142</v>
      </c>
      <c r="AR803">
        <f t="shared" si="1736"/>
        <v>1.8000000000000007</v>
      </c>
      <c r="AS803">
        <f t="shared" si="1737"/>
        <v>0</v>
      </c>
      <c r="AT803">
        <f t="shared" si="1738"/>
        <v>0.80000000000000071</v>
      </c>
    </row>
    <row r="804" spans="1:46">
      <c r="A804" t="s">
        <v>21</v>
      </c>
      <c r="B804" s="1">
        <v>42966</v>
      </c>
      <c r="C804">
        <v>53469</v>
      </c>
      <c r="D804">
        <v>28</v>
      </c>
      <c r="E804">
        <v>19</v>
      </c>
      <c r="F804">
        <v>1</v>
      </c>
      <c r="G804">
        <v>30</v>
      </c>
      <c r="H804">
        <v>16</v>
      </c>
      <c r="I804">
        <v>0</v>
      </c>
      <c r="J804">
        <v>23</v>
      </c>
      <c r="K804">
        <v>16</v>
      </c>
      <c r="L804">
        <v>1</v>
      </c>
      <c r="M804" t="s">
        <v>124</v>
      </c>
      <c r="N804" t="s">
        <v>142</v>
      </c>
      <c r="O804" t="s">
        <v>150</v>
      </c>
      <c r="Q804" t="s">
        <v>21</v>
      </c>
      <c r="R804" s="1">
        <v>42967</v>
      </c>
      <c r="S804">
        <v>27.4</v>
      </c>
      <c r="T804">
        <v>18</v>
      </c>
      <c r="U804">
        <v>0</v>
      </c>
      <c r="V804">
        <v>0</v>
      </c>
      <c r="W804">
        <f t="shared" si="1722"/>
        <v>0.60000000000000142</v>
      </c>
      <c r="X804">
        <f t="shared" si="1723"/>
        <v>1</v>
      </c>
      <c r="Y804">
        <f t="shared" si="1724"/>
        <v>0</v>
      </c>
      <c r="Z804">
        <f t="shared" ref="Z804:AA804" si="1803">G804-S848</f>
        <v>-0.60000000000000142</v>
      </c>
      <c r="AA804">
        <f t="shared" si="1803"/>
        <v>3.8000000000000007</v>
      </c>
      <c r="AB804">
        <f t="shared" si="1726"/>
        <v>1</v>
      </c>
      <c r="AC804">
        <f t="shared" ref="AC804:AD804" si="1804">J804-S892</f>
        <v>1.3000000000000007</v>
      </c>
      <c r="AD804">
        <f t="shared" si="1804"/>
        <v>-0.19999999999999929</v>
      </c>
      <c r="AE804">
        <f t="shared" si="1728"/>
        <v>1</v>
      </c>
      <c r="AG804">
        <f t="shared" si="1741"/>
        <v>1</v>
      </c>
      <c r="AH804">
        <f t="shared" si="1742"/>
        <v>1</v>
      </c>
      <c r="AI804">
        <f t="shared" si="1729"/>
        <v>1</v>
      </c>
      <c r="AJ804">
        <f t="shared" si="1730"/>
        <v>0</v>
      </c>
      <c r="AK804">
        <f t="shared" si="1731"/>
        <v>1</v>
      </c>
      <c r="AL804">
        <f t="shared" si="1732"/>
        <v>1</v>
      </c>
      <c r="AO804">
        <f t="shared" si="1733"/>
        <v>0.60000000000000142</v>
      </c>
      <c r="AP804">
        <f t="shared" si="1734"/>
        <v>1</v>
      </c>
      <c r="AQ804">
        <f t="shared" si="1735"/>
        <v>0.60000000000000142</v>
      </c>
      <c r="AR804">
        <f t="shared" si="1736"/>
        <v>3.8000000000000007</v>
      </c>
      <c r="AS804">
        <f t="shared" si="1737"/>
        <v>1.3000000000000007</v>
      </c>
      <c r="AT804">
        <f t="shared" si="1738"/>
        <v>0.19999999999999929</v>
      </c>
    </row>
    <row r="805" spans="1:46">
      <c r="A805" t="s">
        <v>23</v>
      </c>
      <c r="B805" s="1">
        <v>42966</v>
      </c>
      <c r="C805">
        <v>53469</v>
      </c>
      <c r="D805">
        <v>28</v>
      </c>
      <c r="E805">
        <v>19</v>
      </c>
      <c r="F805">
        <v>1</v>
      </c>
      <c r="G805">
        <v>30</v>
      </c>
      <c r="H805">
        <v>16</v>
      </c>
      <c r="I805">
        <v>0</v>
      </c>
      <c r="J805">
        <v>23</v>
      </c>
      <c r="K805">
        <v>16</v>
      </c>
      <c r="L805">
        <v>1</v>
      </c>
      <c r="M805" t="s">
        <v>124</v>
      </c>
      <c r="N805" t="s">
        <v>142</v>
      </c>
      <c r="O805" t="s">
        <v>150</v>
      </c>
      <c r="Q805" t="s">
        <v>23</v>
      </c>
      <c r="R805" s="1">
        <v>42967</v>
      </c>
      <c r="S805">
        <v>24.7</v>
      </c>
      <c r="T805">
        <v>16.600000000000001</v>
      </c>
      <c r="U805">
        <v>1</v>
      </c>
      <c r="V805">
        <v>0.2</v>
      </c>
      <c r="W805">
        <f t="shared" si="1722"/>
        <v>3.3000000000000007</v>
      </c>
      <c r="X805">
        <f t="shared" si="1723"/>
        <v>2.3999999999999986</v>
      </c>
      <c r="Y805">
        <f t="shared" si="1724"/>
        <v>1</v>
      </c>
      <c r="Z805">
        <f t="shared" ref="Z805:AA805" si="1805">G805-S849</f>
        <v>1.1000000000000014</v>
      </c>
      <c r="AA805">
        <f t="shared" si="1805"/>
        <v>0.90000000000000036</v>
      </c>
      <c r="AB805">
        <f t="shared" si="1726"/>
        <v>1</v>
      </c>
      <c r="AC805">
        <f t="shared" ref="AC805:AD805" si="1806">J805-S893</f>
        <v>2.3000000000000007</v>
      </c>
      <c r="AD805">
        <f t="shared" si="1806"/>
        <v>-0.39999999999999858</v>
      </c>
      <c r="AE805">
        <f t="shared" si="1728"/>
        <v>1</v>
      </c>
      <c r="AG805">
        <f t="shared" si="1741"/>
        <v>0</v>
      </c>
      <c r="AH805">
        <f t="shared" si="1742"/>
        <v>0</v>
      </c>
      <c r="AI805">
        <f t="shared" si="1729"/>
        <v>1</v>
      </c>
      <c r="AJ805">
        <f t="shared" si="1730"/>
        <v>1</v>
      </c>
      <c r="AK805">
        <f t="shared" si="1731"/>
        <v>0</v>
      </c>
      <c r="AL805">
        <f t="shared" si="1732"/>
        <v>1</v>
      </c>
      <c r="AO805">
        <f t="shared" si="1733"/>
        <v>3.3000000000000007</v>
      </c>
      <c r="AP805">
        <f t="shared" si="1734"/>
        <v>2.3999999999999986</v>
      </c>
      <c r="AQ805">
        <f t="shared" si="1735"/>
        <v>1.1000000000000014</v>
      </c>
      <c r="AR805">
        <f t="shared" si="1736"/>
        <v>0.90000000000000036</v>
      </c>
      <c r="AS805">
        <f t="shared" si="1737"/>
        <v>2.3000000000000007</v>
      </c>
      <c r="AT805">
        <f t="shared" si="1738"/>
        <v>0.39999999999999858</v>
      </c>
    </row>
    <row r="806" spans="1:46">
      <c r="A806" t="s">
        <v>25</v>
      </c>
      <c r="B806" s="1">
        <v>42966</v>
      </c>
      <c r="C806">
        <v>53469</v>
      </c>
      <c r="D806">
        <v>28</v>
      </c>
      <c r="E806">
        <v>20</v>
      </c>
      <c r="F806">
        <v>1</v>
      </c>
      <c r="G806">
        <v>29</v>
      </c>
      <c r="H806">
        <v>17</v>
      </c>
      <c r="I806">
        <v>0</v>
      </c>
      <c r="J806">
        <v>23</v>
      </c>
      <c r="K806">
        <v>16</v>
      </c>
      <c r="L806">
        <v>1</v>
      </c>
      <c r="M806" t="s">
        <v>124</v>
      </c>
      <c r="N806" t="s">
        <v>142</v>
      </c>
      <c r="O806" t="s">
        <v>150</v>
      </c>
      <c r="Q806" t="s">
        <v>25</v>
      </c>
      <c r="R806" s="1">
        <v>42967</v>
      </c>
      <c r="S806">
        <v>25.3</v>
      </c>
      <c r="T806">
        <v>19.899999999999999</v>
      </c>
      <c r="U806">
        <v>1</v>
      </c>
      <c r="V806">
        <v>0.2</v>
      </c>
      <c r="W806">
        <f t="shared" si="1722"/>
        <v>2.6999999999999993</v>
      </c>
      <c r="X806">
        <f t="shared" si="1723"/>
        <v>0.10000000000000142</v>
      </c>
      <c r="Y806">
        <f t="shared" si="1724"/>
        <v>1</v>
      </c>
      <c r="Z806">
        <f t="shared" ref="Z806:AA806" si="1807">G806-S850</f>
        <v>-0.5</v>
      </c>
      <c r="AA806">
        <f t="shared" si="1807"/>
        <v>2</v>
      </c>
      <c r="AB806">
        <f t="shared" si="1726"/>
        <v>1</v>
      </c>
      <c r="AC806">
        <f t="shared" ref="AC806:AD806" si="1808">J806-S894</f>
        <v>1.3999999999999986</v>
      </c>
      <c r="AD806">
        <f t="shared" si="1808"/>
        <v>0.59999999999999964</v>
      </c>
      <c r="AE806">
        <f t="shared" si="1728"/>
        <v>1</v>
      </c>
      <c r="AG806">
        <f t="shared" si="1741"/>
        <v>0</v>
      </c>
      <c r="AH806">
        <f t="shared" si="1742"/>
        <v>1</v>
      </c>
      <c r="AI806">
        <f t="shared" si="1729"/>
        <v>1</v>
      </c>
      <c r="AJ806">
        <f t="shared" si="1730"/>
        <v>1</v>
      </c>
      <c r="AK806">
        <f t="shared" si="1731"/>
        <v>1</v>
      </c>
      <c r="AL806">
        <f t="shared" si="1732"/>
        <v>1</v>
      </c>
      <c r="AO806">
        <f t="shared" si="1733"/>
        <v>2.6999999999999993</v>
      </c>
      <c r="AP806">
        <f t="shared" si="1734"/>
        <v>0.10000000000000142</v>
      </c>
      <c r="AQ806">
        <f t="shared" si="1735"/>
        <v>0.5</v>
      </c>
      <c r="AR806">
        <f t="shared" si="1736"/>
        <v>2</v>
      </c>
      <c r="AS806">
        <f t="shared" si="1737"/>
        <v>1.3999999999999986</v>
      </c>
      <c r="AT806">
        <f t="shared" si="1738"/>
        <v>0.59999999999999964</v>
      </c>
    </row>
    <row r="807" spans="1:46">
      <c r="A807" t="s">
        <v>27</v>
      </c>
      <c r="B807" s="1">
        <v>42966</v>
      </c>
      <c r="C807">
        <v>53469</v>
      </c>
      <c r="D807">
        <v>26</v>
      </c>
      <c r="E807">
        <v>18</v>
      </c>
      <c r="F807">
        <v>1</v>
      </c>
      <c r="G807">
        <v>28</v>
      </c>
      <c r="H807">
        <v>15</v>
      </c>
      <c r="I807">
        <v>0</v>
      </c>
      <c r="J807">
        <v>21</v>
      </c>
      <c r="K807">
        <v>15</v>
      </c>
      <c r="L807">
        <v>1</v>
      </c>
      <c r="M807" t="s">
        <v>124</v>
      </c>
      <c r="N807" t="s">
        <v>142</v>
      </c>
      <c r="O807" t="s">
        <v>150</v>
      </c>
      <c r="Q807" t="s">
        <v>27</v>
      </c>
      <c r="R807" s="1">
        <v>42967</v>
      </c>
      <c r="S807">
        <v>25.3</v>
      </c>
      <c r="T807">
        <v>16.5</v>
      </c>
      <c r="U807">
        <v>1</v>
      </c>
      <c r="V807">
        <v>3.3</v>
      </c>
      <c r="W807">
        <f t="shared" si="1722"/>
        <v>0.69999999999999929</v>
      </c>
      <c r="X807">
        <f t="shared" si="1723"/>
        <v>1.5</v>
      </c>
      <c r="Y807">
        <f t="shared" si="1724"/>
        <v>1</v>
      </c>
      <c r="Z807">
        <f t="shared" ref="Z807:AA807" si="1809">G807-S851</f>
        <v>-1.6999999999999993</v>
      </c>
      <c r="AA807">
        <f t="shared" si="1809"/>
        <v>2.4000000000000004</v>
      </c>
      <c r="AB807">
        <f t="shared" si="1726"/>
        <v>0</v>
      </c>
      <c r="AC807">
        <f t="shared" ref="AC807:AD807" si="1810">J807-S895</f>
        <v>-0.19999999999999929</v>
      </c>
      <c r="AD807">
        <f t="shared" si="1810"/>
        <v>-1.1999999999999993</v>
      </c>
      <c r="AE807">
        <f t="shared" si="1728"/>
        <v>1</v>
      </c>
      <c r="AG807">
        <f t="shared" si="1741"/>
        <v>1</v>
      </c>
      <c r="AH807">
        <f t="shared" si="1742"/>
        <v>1</v>
      </c>
      <c r="AI807">
        <f t="shared" si="1729"/>
        <v>1</v>
      </c>
      <c r="AJ807">
        <f t="shared" si="1730"/>
        <v>0</v>
      </c>
      <c r="AK807">
        <f t="shared" si="1731"/>
        <v>1</v>
      </c>
      <c r="AL807">
        <f t="shared" si="1732"/>
        <v>1</v>
      </c>
      <c r="AO807">
        <f t="shared" si="1733"/>
        <v>0.69999999999999929</v>
      </c>
      <c r="AP807">
        <f t="shared" si="1734"/>
        <v>1.5</v>
      </c>
      <c r="AQ807">
        <f t="shared" si="1735"/>
        <v>1.6999999999999993</v>
      </c>
      <c r="AR807">
        <f t="shared" si="1736"/>
        <v>2.4000000000000004</v>
      </c>
      <c r="AS807">
        <f t="shared" si="1737"/>
        <v>0.19999999999999929</v>
      </c>
      <c r="AT807">
        <f t="shared" si="1738"/>
        <v>1.1999999999999993</v>
      </c>
    </row>
    <row r="808" spans="1:46">
      <c r="A808" t="s">
        <v>29</v>
      </c>
      <c r="B808" s="1">
        <v>42966</v>
      </c>
      <c r="C808">
        <v>53469</v>
      </c>
      <c r="D808">
        <v>28</v>
      </c>
      <c r="E808">
        <v>19</v>
      </c>
      <c r="F808">
        <v>1</v>
      </c>
      <c r="G808">
        <v>30</v>
      </c>
      <c r="H808">
        <v>16</v>
      </c>
      <c r="I808">
        <v>0</v>
      </c>
      <c r="J808">
        <v>23</v>
      </c>
      <c r="K808">
        <v>16</v>
      </c>
      <c r="L808">
        <v>1</v>
      </c>
      <c r="M808" t="s">
        <v>124</v>
      </c>
      <c r="N808" t="s">
        <v>142</v>
      </c>
      <c r="O808" t="s">
        <v>150</v>
      </c>
      <c r="Q808" t="s">
        <v>29</v>
      </c>
      <c r="R808" s="1">
        <v>42967</v>
      </c>
      <c r="S808">
        <v>26.8</v>
      </c>
      <c r="T808">
        <v>18.5</v>
      </c>
      <c r="U808">
        <v>0</v>
      </c>
      <c r="V808">
        <v>0</v>
      </c>
      <c r="W808">
        <f t="shared" si="1722"/>
        <v>1.1999999999999993</v>
      </c>
      <c r="X808">
        <f t="shared" si="1723"/>
        <v>0.5</v>
      </c>
      <c r="Y808">
        <f t="shared" si="1724"/>
        <v>0</v>
      </c>
      <c r="Z808">
        <f t="shared" ref="Z808:AA808" si="1811">G808-S852</f>
        <v>-0.80000000000000071</v>
      </c>
      <c r="AA808">
        <f t="shared" si="1811"/>
        <v>3.8000000000000007</v>
      </c>
      <c r="AB808">
        <f t="shared" si="1726"/>
        <v>1</v>
      </c>
      <c r="AC808">
        <f t="shared" ref="AC808:AD808" si="1812">J808-S896</f>
        <v>1.5</v>
      </c>
      <c r="AD808">
        <f t="shared" si="1812"/>
        <v>0.80000000000000071</v>
      </c>
      <c r="AE808">
        <f t="shared" si="1728"/>
        <v>1</v>
      </c>
      <c r="AG808">
        <f t="shared" si="1741"/>
        <v>1</v>
      </c>
      <c r="AH808">
        <f t="shared" si="1742"/>
        <v>1</v>
      </c>
      <c r="AI808">
        <f t="shared" si="1729"/>
        <v>1</v>
      </c>
      <c r="AJ808">
        <f t="shared" si="1730"/>
        <v>0</v>
      </c>
      <c r="AK808">
        <f t="shared" si="1731"/>
        <v>1</v>
      </c>
      <c r="AL808">
        <f t="shared" si="1732"/>
        <v>1</v>
      </c>
      <c r="AO808">
        <f t="shared" si="1733"/>
        <v>1.1999999999999993</v>
      </c>
      <c r="AP808">
        <f t="shared" si="1734"/>
        <v>0.5</v>
      </c>
      <c r="AQ808">
        <f t="shared" si="1735"/>
        <v>0.80000000000000071</v>
      </c>
      <c r="AR808">
        <f t="shared" si="1736"/>
        <v>3.8000000000000007</v>
      </c>
      <c r="AS808">
        <f t="shared" si="1737"/>
        <v>1.5</v>
      </c>
      <c r="AT808">
        <f t="shared" si="1738"/>
        <v>0.80000000000000071</v>
      </c>
    </row>
    <row r="809" spans="1:46">
      <c r="A809" t="s">
        <v>31</v>
      </c>
      <c r="B809" s="1">
        <v>42966</v>
      </c>
      <c r="C809">
        <v>53469</v>
      </c>
      <c r="D809">
        <v>28</v>
      </c>
      <c r="E809">
        <v>19</v>
      </c>
      <c r="F809">
        <v>1</v>
      </c>
      <c r="G809">
        <v>29</v>
      </c>
      <c r="H809">
        <v>16</v>
      </c>
      <c r="I809">
        <v>0</v>
      </c>
      <c r="J809">
        <v>22</v>
      </c>
      <c r="K809">
        <v>16</v>
      </c>
      <c r="L809">
        <v>1</v>
      </c>
      <c r="M809" t="s">
        <v>124</v>
      </c>
      <c r="N809" t="s">
        <v>142</v>
      </c>
      <c r="O809" t="s">
        <v>150</v>
      </c>
      <c r="Q809" t="s">
        <v>31</v>
      </c>
      <c r="R809" s="1">
        <v>42967</v>
      </c>
      <c r="S809">
        <v>26.2</v>
      </c>
      <c r="T809">
        <v>17.899999999999999</v>
      </c>
      <c r="U809">
        <v>0</v>
      </c>
      <c r="V809">
        <v>0</v>
      </c>
      <c r="W809">
        <f t="shared" si="1722"/>
        <v>1.8000000000000007</v>
      </c>
      <c r="X809">
        <f t="shared" si="1723"/>
        <v>1.1000000000000014</v>
      </c>
      <c r="Y809">
        <f t="shared" si="1724"/>
        <v>0</v>
      </c>
      <c r="Z809">
        <f t="shared" ref="Z809:AA809" si="1813">G809-S853</f>
        <v>-1</v>
      </c>
      <c r="AA809">
        <f t="shared" si="1813"/>
        <v>2</v>
      </c>
      <c r="AB809">
        <f t="shared" si="1726"/>
        <v>1</v>
      </c>
      <c r="AC809">
        <f t="shared" ref="AC809:AD809" si="1814">J809-S897</f>
        <v>-0.80000000000000071</v>
      </c>
      <c r="AD809">
        <f t="shared" si="1814"/>
        <v>-0.19999999999999929</v>
      </c>
      <c r="AE809">
        <f t="shared" si="1728"/>
        <v>1</v>
      </c>
      <c r="AG809">
        <f t="shared" si="1741"/>
        <v>1</v>
      </c>
      <c r="AH809">
        <f t="shared" si="1742"/>
        <v>1</v>
      </c>
      <c r="AI809">
        <f t="shared" si="1729"/>
        <v>1</v>
      </c>
      <c r="AJ809">
        <f t="shared" si="1730"/>
        <v>1</v>
      </c>
      <c r="AK809">
        <f t="shared" si="1731"/>
        <v>1</v>
      </c>
      <c r="AL809">
        <f t="shared" si="1732"/>
        <v>1</v>
      </c>
      <c r="AO809">
        <f t="shared" si="1733"/>
        <v>1.8000000000000007</v>
      </c>
      <c r="AP809">
        <f t="shared" si="1734"/>
        <v>1.1000000000000014</v>
      </c>
      <c r="AQ809">
        <f t="shared" si="1735"/>
        <v>1</v>
      </c>
      <c r="AR809">
        <f t="shared" si="1736"/>
        <v>2</v>
      </c>
      <c r="AS809">
        <f t="shared" si="1737"/>
        <v>0.80000000000000071</v>
      </c>
      <c r="AT809">
        <f t="shared" si="1738"/>
        <v>0.19999999999999929</v>
      </c>
    </row>
    <row r="810" spans="1:46">
      <c r="A810" t="s">
        <v>33</v>
      </c>
      <c r="B810" s="1">
        <v>42966</v>
      </c>
      <c r="C810">
        <v>53469</v>
      </c>
      <c r="D810">
        <v>25</v>
      </c>
      <c r="E810">
        <v>17</v>
      </c>
      <c r="F810">
        <v>1</v>
      </c>
      <c r="G810">
        <v>27</v>
      </c>
      <c r="H810">
        <v>14</v>
      </c>
      <c r="I810">
        <v>0</v>
      </c>
      <c r="J810">
        <v>20</v>
      </c>
      <c r="K810">
        <v>14</v>
      </c>
      <c r="L810">
        <v>1</v>
      </c>
      <c r="M810" t="s">
        <v>124</v>
      </c>
      <c r="N810" t="s">
        <v>142</v>
      </c>
      <c r="O810" t="s">
        <v>150</v>
      </c>
      <c r="Q810" t="s">
        <v>33</v>
      </c>
      <c r="R810" s="1">
        <v>42967</v>
      </c>
      <c r="S810">
        <v>24</v>
      </c>
      <c r="T810">
        <v>14.7</v>
      </c>
      <c r="U810">
        <v>1</v>
      </c>
      <c r="V810">
        <v>0.1</v>
      </c>
      <c r="W810">
        <f t="shared" si="1722"/>
        <v>1</v>
      </c>
      <c r="X810">
        <f t="shared" si="1723"/>
        <v>2.3000000000000007</v>
      </c>
      <c r="Y810">
        <f t="shared" si="1724"/>
        <v>1</v>
      </c>
      <c r="Z810">
        <f t="shared" ref="Z810:AA810" si="1815">G810-S854</f>
        <v>-2.3999999999999986</v>
      </c>
      <c r="AA810">
        <f t="shared" si="1815"/>
        <v>5</v>
      </c>
      <c r="AB810">
        <f t="shared" si="1726"/>
        <v>1</v>
      </c>
      <c r="AC810">
        <f t="shared" ref="AC810:AD810" si="1816">J810-S898</f>
        <v>0</v>
      </c>
      <c r="AD810">
        <f t="shared" si="1816"/>
        <v>0.40000000000000036</v>
      </c>
      <c r="AE810">
        <f t="shared" si="1728"/>
        <v>1</v>
      </c>
      <c r="AG810">
        <f t="shared" si="1741"/>
        <v>1</v>
      </c>
      <c r="AH810">
        <f t="shared" si="1742"/>
        <v>0</v>
      </c>
      <c r="AI810">
        <f t="shared" si="1729"/>
        <v>0</v>
      </c>
      <c r="AJ810">
        <f t="shared" si="1730"/>
        <v>0</v>
      </c>
      <c r="AK810">
        <f t="shared" si="1731"/>
        <v>1</v>
      </c>
      <c r="AL810">
        <f t="shared" si="1732"/>
        <v>1</v>
      </c>
      <c r="AO810">
        <f t="shared" si="1733"/>
        <v>1</v>
      </c>
      <c r="AP810">
        <f t="shared" si="1734"/>
        <v>2.3000000000000007</v>
      </c>
      <c r="AQ810">
        <f t="shared" si="1735"/>
        <v>2.3999999999999986</v>
      </c>
      <c r="AR810">
        <f t="shared" si="1736"/>
        <v>5</v>
      </c>
      <c r="AS810">
        <f t="shared" si="1737"/>
        <v>0</v>
      </c>
      <c r="AT810">
        <f t="shared" si="1738"/>
        <v>0.40000000000000036</v>
      </c>
    </row>
    <row r="811" spans="1:46">
      <c r="A811" t="s">
        <v>35</v>
      </c>
      <c r="B811" s="1">
        <v>42966</v>
      </c>
      <c r="C811">
        <v>53562</v>
      </c>
      <c r="D811">
        <v>27</v>
      </c>
      <c r="E811">
        <v>18</v>
      </c>
      <c r="F811">
        <v>1</v>
      </c>
      <c r="G811">
        <v>29</v>
      </c>
      <c r="H811">
        <v>15</v>
      </c>
      <c r="I811">
        <v>0</v>
      </c>
      <c r="J811">
        <v>23</v>
      </c>
      <c r="K811">
        <v>15</v>
      </c>
      <c r="L811">
        <v>1</v>
      </c>
      <c r="M811" t="s">
        <v>124</v>
      </c>
      <c r="N811" t="s">
        <v>142</v>
      </c>
      <c r="O811" t="s">
        <v>150</v>
      </c>
      <c r="Q811" t="s">
        <v>35</v>
      </c>
      <c r="R811" s="1">
        <v>42967</v>
      </c>
      <c r="S811">
        <v>24.7</v>
      </c>
      <c r="T811">
        <v>17.7</v>
      </c>
      <c r="U811">
        <v>0</v>
      </c>
      <c r="V811">
        <v>0</v>
      </c>
      <c r="W811">
        <f t="shared" si="1722"/>
        <v>2.3000000000000007</v>
      </c>
      <c r="X811">
        <f t="shared" si="1723"/>
        <v>0.30000000000000071</v>
      </c>
      <c r="Y811">
        <f t="shared" si="1724"/>
        <v>0</v>
      </c>
      <c r="Z811">
        <f t="shared" ref="Z811:AA811" si="1817">G811-S855</f>
        <v>0.30000000000000071</v>
      </c>
      <c r="AA811">
        <f t="shared" si="1817"/>
        <v>-1.5</v>
      </c>
      <c r="AB811">
        <f t="shared" si="1726"/>
        <v>1</v>
      </c>
      <c r="AC811">
        <f t="shared" ref="AC811:AD811" si="1818">J811-S899</f>
        <v>0.69999999999999929</v>
      </c>
      <c r="AD811">
        <f t="shared" si="1818"/>
        <v>-0.69999999999999929</v>
      </c>
      <c r="AE811">
        <f t="shared" si="1728"/>
        <v>1</v>
      </c>
      <c r="AG811">
        <f t="shared" si="1741"/>
        <v>0</v>
      </c>
      <c r="AH811">
        <f t="shared" si="1742"/>
        <v>1</v>
      </c>
      <c r="AI811">
        <f t="shared" si="1729"/>
        <v>1</v>
      </c>
      <c r="AJ811">
        <f t="shared" si="1730"/>
        <v>1</v>
      </c>
      <c r="AK811">
        <f t="shared" si="1731"/>
        <v>1</v>
      </c>
      <c r="AL811">
        <f t="shared" si="1732"/>
        <v>1</v>
      </c>
      <c r="AO811">
        <f t="shared" si="1733"/>
        <v>2.3000000000000007</v>
      </c>
      <c r="AP811">
        <f t="shared" si="1734"/>
        <v>0.30000000000000071</v>
      </c>
      <c r="AQ811">
        <f t="shared" si="1735"/>
        <v>0.30000000000000071</v>
      </c>
      <c r="AR811">
        <f t="shared" si="1736"/>
        <v>1.5</v>
      </c>
      <c r="AS811">
        <f t="shared" si="1737"/>
        <v>0.69999999999999929</v>
      </c>
      <c r="AT811">
        <f t="shared" si="1738"/>
        <v>0.69999999999999929</v>
      </c>
    </row>
    <row r="812" spans="1:46">
      <c r="A812" t="s">
        <v>37</v>
      </c>
      <c r="B812" s="1">
        <v>42966</v>
      </c>
      <c r="C812">
        <v>53562</v>
      </c>
      <c r="D812">
        <v>23</v>
      </c>
      <c r="E812">
        <v>15</v>
      </c>
      <c r="F812">
        <v>1</v>
      </c>
      <c r="G812">
        <v>25</v>
      </c>
      <c r="H812">
        <v>12</v>
      </c>
      <c r="I812">
        <v>0</v>
      </c>
      <c r="J812">
        <v>19</v>
      </c>
      <c r="K812">
        <v>12</v>
      </c>
      <c r="L812">
        <v>1</v>
      </c>
      <c r="M812" t="s">
        <v>124</v>
      </c>
      <c r="N812" t="s">
        <v>142</v>
      </c>
      <c r="O812" t="s">
        <v>150</v>
      </c>
      <c r="Q812" t="s">
        <v>37</v>
      </c>
      <c r="R812" s="1">
        <v>42967</v>
      </c>
      <c r="S812">
        <v>22.2</v>
      </c>
      <c r="T812">
        <v>13.9</v>
      </c>
      <c r="U812">
        <v>1</v>
      </c>
      <c r="V812">
        <v>0.1</v>
      </c>
      <c r="W812">
        <f t="shared" si="1722"/>
        <v>0.80000000000000071</v>
      </c>
      <c r="X812">
        <f t="shared" si="1723"/>
        <v>1.0999999999999996</v>
      </c>
      <c r="Y812">
        <f t="shared" si="1724"/>
        <v>1</v>
      </c>
      <c r="Z812">
        <f t="shared" ref="Z812:AA812" si="1819">G812-S856</f>
        <v>1.3000000000000007</v>
      </c>
      <c r="AA812">
        <f t="shared" si="1819"/>
        <v>0.59999999999999964</v>
      </c>
      <c r="AB812">
        <f t="shared" si="1726"/>
        <v>0</v>
      </c>
      <c r="AC812">
        <f t="shared" ref="AC812:AD812" si="1820">J812-S900</f>
        <v>2.6000000000000014</v>
      </c>
      <c r="AD812">
        <f t="shared" si="1820"/>
        <v>-2.5</v>
      </c>
      <c r="AE812">
        <f t="shared" si="1728"/>
        <v>1</v>
      </c>
      <c r="AG812">
        <f t="shared" si="1741"/>
        <v>1</v>
      </c>
      <c r="AH812">
        <f t="shared" si="1742"/>
        <v>1</v>
      </c>
      <c r="AI812">
        <f t="shared" si="1729"/>
        <v>1</v>
      </c>
      <c r="AJ812">
        <f t="shared" si="1730"/>
        <v>1</v>
      </c>
      <c r="AK812">
        <f t="shared" si="1731"/>
        <v>0</v>
      </c>
      <c r="AL812">
        <f t="shared" si="1732"/>
        <v>0</v>
      </c>
      <c r="AO812">
        <f t="shared" si="1733"/>
        <v>0.80000000000000071</v>
      </c>
      <c r="AP812">
        <f t="shared" si="1734"/>
        <v>1.0999999999999996</v>
      </c>
      <c r="AQ812">
        <f t="shared" si="1735"/>
        <v>1.3000000000000007</v>
      </c>
      <c r="AR812">
        <f t="shared" si="1736"/>
        <v>0.59999999999999964</v>
      </c>
      <c r="AS812">
        <f t="shared" si="1737"/>
        <v>2.6000000000000014</v>
      </c>
      <c r="AT812">
        <f t="shared" si="1738"/>
        <v>2.5</v>
      </c>
    </row>
    <row r="813" spans="1:46">
      <c r="A813" t="s">
        <v>39</v>
      </c>
      <c r="B813" s="1">
        <v>42966</v>
      </c>
      <c r="C813">
        <v>53562</v>
      </c>
      <c r="D813">
        <v>30</v>
      </c>
      <c r="E813">
        <v>21</v>
      </c>
      <c r="F813">
        <v>1</v>
      </c>
      <c r="G813">
        <v>32</v>
      </c>
      <c r="H813">
        <v>18</v>
      </c>
      <c r="I813">
        <v>0</v>
      </c>
      <c r="J813">
        <v>26</v>
      </c>
      <c r="K813">
        <v>18</v>
      </c>
      <c r="L813">
        <v>1</v>
      </c>
      <c r="M813" t="s">
        <v>124</v>
      </c>
      <c r="N813" t="s">
        <v>142</v>
      </c>
      <c r="O813" t="s">
        <v>150</v>
      </c>
      <c r="Q813" t="s">
        <v>39</v>
      </c>
      <c r="R813" s="1">
        <v>42967</v>
      </c>
      <c r="S813">
        <v>26.5</v>
      </c>
      <c r="T813">
        <v>21.3</v>
      </c>
      <c r="U813">
        <v>0</v>
      </c>
      <c r="V813">
        <v>0</v>
      </c>
      <c r="W813">
        <f t="shared" si="1722"/>
        <v>3.5</v>
      </c>
      <c r="X813">
        <f t="shared" si="1723"/>
        <v>-0.30000000000000071</v>
      </c>
      <c r="Y813">
        <f t="shared" si="1724"/>
        <v>0</v>
      </c>
      <c r="Z813">
        <f t="shared" ref="Z813:AA813" si="1821">G813-S857</f>
        <v>-0.39999999999999858</v>
      </c>
      <c r="AA813">
        <f t="shared" si="1821"/>
        <v>1</v>
      </c>
      <c r="AB813">
        <f t="shared" si="1726"/>
        <v>1</v>
      </c>
      <c r="AC813">
        <f t="shared" ref="AC813:AD813" si="1822">J813-S901</f>
        <v>0.89999999999999858</v>
      </c>
      <c r="AD813">
        <f t="shared" si="1822"/>
        <v>1.8999999999999986</v>
      </c>
      <c r="AE813">
        <f t="shared" si="1728"/>
        <v>1</v>
      </c>
      <c r="AG813">
        <f t="shared" si="1741"/>
        <v>0</v>
      </c>
      <c r="AH813">
        <f t="shared" si="1742"/>
        <v>1</v>
      </c>
      <c r="AI813">
        <f t="shared" si="1729"/>
        <v>1</v>
      </c>
      <c r="AJ813">
        <f t="shared" si="1730"/>
        <v>1</v>
      </c>
      <c r="AK813">
        <f t="shared" si="1731"/>
        <v>1</v>
      </c>
      <c r="AL813">
        <f t="shared" si="1732"/>
        <v>1</v>
      </c>
      <c r="AO813">
        <f t="shared" si="1733"/>
        <v>3.5</v>
      </c>
      <c r="AP813">
        <f t="shared" si="1734"/>
        <v>0.30000000000000071</v>
      </c>
      <c r="AQ813">
        <f t="shared" si="1735"/>
        <v>0.39999999999999858</v>
      </c>
      <c r="AR813">
        <f t="shared" si="1736"/>
        <v>1</v>
      </c>
      <c r="AS813">
        <f t="shared" si="1737"/>
        <v>0.89999999999999858</v>
      </c>
      <c r="AT813">
        <f t="shared" si="1738"/>
        <v>1.8999999999999986</v>
      </c>
    </row>
    <row r="814" spans="1:46">
      <c r="A814" t="s">
        <v>41</v>
      </c>
      <c r="B814" s="1">
        <v>42966</v>
      </c>
      <c r="C814">
        <v>53562</v>
      </c>
      <c r="D814">
        <v>28</v>
      </c>
      <c r="E814">
        <v>19</v>
      </c>
      <c r="F814">
        <v>1</v>
      </c>
      <c r="G814">
        <v>30</v>
      </c>
      <c r="H814">
        <v>16</v>
      </c>
      <c r="I814">
        <v>0</v>
      </c>
      <c r="J814">
        <v>24</v>
      </c>
      <c r="K814">
        <v>16</v>
      </c>
      <c r="L814">
        <v>1</v>
      </c>
      <c r="M814" t="s">
        <v>124</v>
      </c>
      <c r="N814" t="s">
        <v>142</v>
      </c>
      <c r="O814" t="s">
        <v>150</v>
      </c>
      <c r="Q814" t="s">
        <v>41</v>
      </c>
      <c r="R814" s="1">
        <v>42967</v>
      </c>
      <c r="S814">
        <v>25.7</v>
      </c>
      <c r="T814">
        <v>18.2</v>
      </c>
      <c r="U814">
        <v>1</v>
      </c>
      <c r="V814">
        <v>1.3</v>
      </c>
      <c r="W814">
        <f t="shared" si="1722"/>
        <v>2.3000000000000007</v>
      </c>
      <c r="X814">
        <f t="shared" si="1723"/>
        <v>0.80000000000000071</v>
      </c>
      <c r="Y814">
        <f t="shared" si="1724"/>
        <v>1</v>
      </c>
      <c r="Z814">
        <f t="shared" ref="Z814:AA814" si="1823">G814-S858</f>
        <v>1.5</v>
      </c>
      <c r="AA814">
        <f t="shared" si="1823"/>
        <v>0.19999999999999929</v>
      </c>
      <c r="AB814">
        <f t="shared" si="1726"/>
        <v>1</v>
      </c>
      <c r="AC814">
        <f t="shared" ref="AC814:AD814" si="1824">J814-S902</f>
        <v>0.5</v>
      </c>
      <c r="AD814">
        <f t="shared" si="1824"/>
        <v>9.9999999999999645E-2</v>
      </c>
      <c r="AE814">
        <f t="shared" si="1728"/>
        <v>1</v>
      </c>
      <c r="AG814">
        <f t="shared" si="1741"/>
        <v>0</v>
      </c>
      <c r="AH814">
        <f t="shared" si="1742"/>
        <v>1</v>
      </c>
      <c r="AI814">
        <f t="shared" si="1729"/>
        <v>1</v>
      </c>
      <c r="AJ814">
        <f t="shared" si="1730"/>
        <v>1</v>
      </c>
      <c r="AK814">
        <f t="shared" si="1731"/>
        <v>1</v>
      </c>
      <c r="AL814">
        <f t="shared" si="1732"/>
        <v>1</v>
      </c>
      <c r="AO814">
        <f t="shared" si="1733"/>
        <v>2.3000000000000007</v>
      </c>
      <c r="AP814">
        <f t="shared" si="1734"/>
        <v>0.80000000000000071</v>
      </c>
      <c r="AQ814">
        <f t="shared" si="1735"/>
        <v>1.5</v>
      </c>
      <c r="AR814">
        <f t="shared" si="1736"/>
        <v>0.19999999999999929</v>
      </c>
      <c r="AS814">
        <f t="shared" si="1737"/>
        <v>0.5</v>
      </c>
      <c r="AT814">
        <f t="shared" si="1738"/>
        <v>9.9999999999999645E-2</v>
      </c>
    </row>
    <row r="815" spans="1:46">
      <c r="A815" t="s">
        <v>43</v>
      </c>
      <c r="B815" s="1">
        <v>42966</v>
      </c>
      <c r="C815">
        <v>53562</v>
      </c>
      <c r="D815">
        <v>30</v>
      </c>
      <c r="E815">
        <v>19</v>
      </c>
      <c r="F815">
        <v>1</v>
      </c>
      <c r="G815">
        <v>32</v>
      </c>
      <c r="H815">
        <v>16</v>
      </c>
      <c r="I815">
        <v>0</v>
      </c>
      <c r="J815">
        <v>26</v>
      </c>
      <c r="K815">
        <v>16</v>
      </c>
      <c r="L815">
        <v>1</v>
      </c>
      <c r="M815" t="s">
        <v>124</v>
      </c>
      <c r="N815" t="s">
        <v>142</v>
      </c>
      <c r="O815" t="s">
        <v>150</v>
      </c>
      <c r="Q815" t="s">
        <v>43</v>
      </c>
      <c r="R815" s="1">
        <v>42967</v>
      </c>
      <c r="S815">
        <v>28.8</v>
      </c>
      <c r="T815">
        <v>18</v>
      </c>
      <c r="U815">
        <v>0</v>
      </c>
      <c r="V815">
        <v>0</v>
      </c>
      <c r="W815">
        <f t="shared" si="1722"/>
        <v>1.1999999999999993</v>
      </c>
      <c r="X815">
        <f t="shared" si="1723"/>
        <v>1</v>
      </c>
      <c r="Y815">
        <f t="shared" si="1724"/>
        <v>0</v>
      </c>
      <c r="Z815">
        <f t="shared" ref="Z815:AA815" si="1825">G815-S859</f>
        <v>-3.7999999999999972</v>
      </c>
      <c r="AA815">
        <f t="shared" si="1825"/>
        <v>2.6999999999999993</v>
      </c>
      <c r="AB815">
        <f t="shared" si="1726"/>
        <v>1</v>
      </c>
      <c r="AC815">
        <f t="shared" ref="AC815:AD815" si="1826">J815-S903</f>
        <v>3.8999999999999986</v>
      </c>
      <c r="AD815">
        <f t="shared" si="1826"/>
        <v>0.19999999999999929</v>
      </c>
      <c r="AE815">
        <f t="shared" si="1728"/>
        <v>0</v>
      </c>
      <c r="AG815">
        <f t="shared" si="1741"/>
        <v>1</v>
      </c>
      <c r="AH815">
        <f t="shared" si="1742"/>
        <v>1</v>
      </c>
      <c r="AI815">
        <f t="shared" si="1729"/>
        <v>0</v>
      </c>
      <c r="AJ815">
        <f t="shared" si="1730"/>
        <v>0</v>
      </c>
      <c r="AK815">
        <f t="shared" si="1731"/>
        <v>0</v>
      </c>
      <c r="AL815">
        <f t="shared" si="1732"/>
        <v>1</v>
      </c>
      <c r="AO815">
        <f t="shared" si="1733"/>
        <v>1.1999999999999993</v>
      </c>
      <c r="AP815">
        <f t="shared" si="1734"/>
        <v>1</v>
      </c>
      <c r="AQ815">
        <f t="shared" si="1735"/>
        <v>3.7999999999999972</v>
      </c>
      <c r="AR815">
        <f t="shared" si="1736"/>
        <v>2.6999999999999993</v>
      </c>
      <c r="AS815">
        <f t="shared" si="1737"/>
        <v>3.8999999999999986</v>
      </c>
      <c r="AT815">
        <f t="shared" si="1738"/>
        <v>0.19999999999999929</v>
      </c>
    </row>
    <row r="816" spans="1:46">
      <c r="A816" t="s">
        <v>45</v>
      </c>
      <c r="B816" s="1">
        <v>42966</v>
      </c>
      <c r="C816">
        <v>53562</v>
      </c>
      <c r="D816">
        <v>26</v>
      </c>
      <c r="E816">
        <v>20</v>
      </c>
      <c r="F816">
        <v>1</v>
      </c>
      <c r="G816">
        <v>28</v>
      </c>
      <c r="H816">
        <v>17</v>
      </c>
      <c r="I816">
        <v>0</v>
      </c>
      <c r="J816">
        <v>22</v>
      </c>
      <c r="K816">
        <v>17</v>
      </c>
      <c r="L816">
        <v>1</v>
      </c>
      <c r="M816" t="s">
        <v>124</v>
      </c>
      <c r="N816" t="s">
        <v>142</v>
      </c>
      <c r="O816" t="s">
        <v>150</v>
      </c>
      <c r="Q816" t="s">
        <v>45</v>
      </c>
      <c r="R816" s="1">
        <v>42967</v>
      </c>
      <c r="S816">
        <v>24.8</v>
      </c>
      <c r="T816">
        <v>19.600000000000001</v>
      </c>
      <c r="U816">
        <v>0</v>
      </c>
      <c r="V816">
        <v>0</v>
      </c>
      <c r="W816">
        <f t="shared" si="1722"/>
        <v>1.1999999999999993</v>
      </c>
      <c r="X816">
        <f t="shared" si="1723"/>
        <v>0.39999999999999858</v>
      </c>
      <c r="Y816">
        <f t="shared" si="1724"/>
        <v>0</v>
      </c>
      <c r="Z816">
        <f t="shared" ref="Z816:AA816" si="1827">G816-S860</f>
        <v>-1.5</v>
      </c>
      <c r="AA816">
        <f t="shared" si="1827"/>
        <v>0.39999999999999858</v>
      </c>
      <c r="AB816">
        <f t="shared" si="1726"/>
        <v>1</v>
      </c>
      <c r="AC816">
        <f t="shared" ref="AC816:AD816" si="1828">J816-S904</f>
        <v>-1</v>
      </c>
      <c r="AD816">
        <f t="shared" si="1828"/>
        <v>0.69999999999999929</v>
      </c>
      <c r="AE816">
        <f t="shared" si="1728"/>
        <v>1</v>
      </c>
      <c r="AG816">
        <f t="shared" si="1741"/>
        <v>1</v>
      </c>
      <c r="AH816">
        <f t="shared" si="1742"/>
        <v>1</v>
      </c>
      <c r="AI816">
        <f t="shared" si="1729"/>
        <v>1</v>
      </c>
      <c r="AJ816">
        <f t="shared" si="1730"/>
        <v>1</v>
      </c>
      <c r="AK816">
        <f t="shared" si="1731"/>
        <v>1</v>
      </c>
      <c r="AL816">
        <f t="shared" si="1732"/>
        <v>1</v>
      </c>
      <c r="AO816">
        <f t="shared" si="1733"/>
        <v>1.1999999999999993</v>
      </c>
      <c r="AP816">
        <f t="shared" si="1734"/>
        <v>0.39999999999999858</v>
      </c>
      <c r="AQ816">
        <f t="shared" si="1735"/>
        <v>1.5</v>
      </c>
      <c r="AR816">
        <f t="shared" si="1736"/>
        <v>0.39999999999999858</v>
      </c>
      <c r="AS816">
        <f t="shared" si="1737"/>
        <v>1</v>
      </c>
      <c r="AT816">
        <f t="shared" si="1738"/>
        <v>0.69999999999999929</v>
      </c>
    </row>
    <row r="817" spans="1:46">
      <c r="A817" t="s">
        <v>47</v>
      </c>
      <c r="B817" s="1">
        <v>42966</v>
      </c>
      <c r="C817">
        <v>53562</v>
      </c>
      <c r="D817">
        <v>26</v>
      </c>
      <c r="E817">
        <v>19</v>
      </c>
      <c r="F817">
        <v>1</v>
      </c>
      <c r="G817">
        <v>28</v>
      </c>
      <c r="H817">
        <v>16</v>
      </c>
      <c r="I817">
        <v>0</v>
      </c>
      <c r="J817">
        <v>22</v>
      </c>
      <c r="K817">
        <v>16</v>
      </c>
      <c r="L817">
        <v>1</v>
      </c>
      <c r="M817" t="s">
        <v>124</v>
      </c>
      <c r="N817" t="s">
        <v>142</v>
      </c>
      <c r="O817" t="s">
        <v>150</v>
      </c>
      <c r="Q817" t="s">
        <v>47</v>
      </c>
      <c r="R817" s="1">
        <v>42967</v>
      </c>
      <c r="S817">
        <v>23.6</v>
      </c>
      <c r="T817">
        <v>18.2</v>
      </c>
      <c r="U817">
        <v>1</v>
      </c>
      <c r="V817">
        <v>0.1</v>
      </c>
      <c r="W817">
        <f t="shared" si="1722"/>
        <v>2.3999999999999986</v>
      </c>
      <c r="X817">
        <f t="shared" si="1723"/>
        <v>0.80000000000000071</v>
      </c>
      <c r="Y817">
        <f t="shared" si="1724"/>
        <v>1</v>
      </c>
      <c r="Z817">
        <f t="shared" ref="Z817:AA817" si="1829">G817-S861</f>
        <v>1.1000000000000014</v>
      </c>
      <c r="AA817">
        <f t="shared" si="1829"/>
        <v>0</v>
      </c>
      <c r="AB817">
        <f t="shared" si="1726"/>
        <v>1</v>
      </c>
      <c r="AC817">
        <f t="shared" ref="AC817:AD817" si="1830">J817-S905</f>
        <v>1.1999999999999993</v>
      </c>
      <c r="AD817">
        <f t="shared" si="1830"/>
        <v>1.5999999999999996</v>
      </c>
      <c r="AE817">
        <f t="shared" si="1728"/>
        <v>1</v>
      </c>
      <c r="AG817">
        <f t="shared" si="1741"/>
        <v>0</v>
      </c>
      <c r="AH817">
        <f t="shared" si="1742"/>
        <v>1</v>
      </c>
      <c r="AI817">
        <f t="shared" si="1729"/>
        <v>1</v>
      </c>
      <c r="AJ817">
        <f t="shared" si="1730"/>
        <v>1</v>
      </c>
      <c r="AK817">
        <f t="shared" si="1731"/>
        <v>1</v>
      </c>
      <c r="AL817">
        <f t="shared" si="1732"/>
        <v>1</v>
      </c>
      <c r="AO817">
        <f t="shared" si="1733"/>
        <v>2.3999999999999986</v>
      </c>
      <c r="AP817">
        <f t="shared" si="1734"/>
        <v>0.80000000000000071</v>
      </c>
      <c r="AQ817">
        <f t="shared" si="1735"/>
        <v>1.1000000000000014</v>
      </c>
      <c r="AR817">
        <f t="shared" si="1736"/>
        <v>0</v>
      </c>
      <c r="AS817">
        <f t="shared" si="1737"/>
        <v>1.1999999999999993</v>
      </c>
      <c r="AT817">
        <f t="shared" si="1738"/>
        <v>1.5999999999999996</v>
      </c>
    </row>
    <row r="818" spans="1:46">
      <c r="A818" t="s">
        <v>49</v>
      </c>
      <c r="B818" s="1">
        <v>42966</v>
      </c>
      <c r="C818">
        <v>53562</v>
      </c>
      <c r="D818">
        <v>28</v>
      </c>
      <c r="E818">
        <v>17</v>
      </c>
      <c r="F818">
        <v>1</v>
      </c>
      <c r="G818">
        <v>30</v>
      </c>
      <c r="H818">
        <v>14</v>
      </c>
      <c r="I818">
        <v>0</v>
      </c>
      <c r="J818">
        <v>24</v>
      </c>
      <c r="K818">
        <v>14</v>
      </c>
      <c r="L818">
        <v>1</v>
      </c>
      <c r="M818" t="s">
        <v>124</v>
      </c>
      <c r="N818" t="s">
        <v>142</v>
      </c>
      <c r="O818" t="s">
        <v>150</v>
      </c>
      <c r="Q818" t="s">
        <v>49</v>
      </c>
      <c r="R818" s="1">
        <v>42967</v>
      </c>
      <c r="S818">
        <v>25.2</v>
      </c>
      <c r="T818">
        <v>16.899999999999999</v>
      </c>
      <c r="U818">
        <v>0</v>
      </c>
      <c r="V818">
        <v>0</v>
      </c>
      <c r="W818">
        <f t="shared" si="1722"/>
        <v>2.8000000000000007</v>
      </c>
      <c r="X818">
        <f t="shared" si="1723"/>
        <v>0.10000000000000142</v>
      </c>
      <c r="Y818">
        <f t="shared" si="1724"/>
        <v>0</v>
      </c>
      <c r="Z818">
        <f t="shared" ref="Z818:AA818" si="1831">G818-S862</f>
        <v>1</v>
      </c>
      <c r="AA818">
        <f t="shared" si="1831"/>
        <v>-0.5</v>
      </c>
      <c r="AB818">
        <f t="shared" si="1726"/>
        <v>1</v>
      </c>
      <c r="AC818">
        <f t="shared" ref="AC818:AD818" si="1832">J818-S906</f>
        <v>2.3999999999999986</v>
      </c>
      <c r="AD818">
        <f t="shared" si="1832"/>
        <v>-1.9000000000000004</v>
      </c>
      <c r="AE818">
        <f t="shared" si="1728"/>
        <v>1</v>
      </c>
      <c r="AG818">
        <f t="shared" si="1741"/>
        <v>0</v>
      </c>
      <c r="AH818">
        <f t="shared" si="1742"/>
        <v>1</v>
      </c>
      <c r="AI818">
        <f t="shared" si="1729"/>
        <v>1</v>
      </c>
      <c r="AJ818">
        <f t="shared" si="1730"/>
        <v>1</v>
      </c>
      <c r="AK818">
        <f t="shared" si="1731"/>
        <v>0</v>
      </c>
      <c r="AL818">
        <f t="shared" si="1732"/>
        <v>1</v>
      </c>
      <c r="AO818">
        <f t="shared" si="1733"/>
        <v>2.8000000000000007</v>
      </c>
      <c r="AP818">
        <f t="shared" si="1734"/>
        <v>0.10000000000000142</v>
      </c>
      <c r="AQ818">
        <f t="shared" si="1735"/>
        <v>1</v>
      </c>
      <c r="AR818">
        <f t="shared" si="1736"/>
        <v>0.5</v>
      </c>
      <c r="AS818">
        <f t="shared" si="1737"/>
        <v>2.3999999999999986</v>
      </c>
      <c r="AT818">
        <f t="shared" si="1738"/>
        <v>1.9000000000000004</v>
      </c>
    </row>
    <row r="819" spans="1:46">
      <c r="A819" t="s">
        <v>51</v>
      </c>
      <c r="B819" s="1">
        <v>42966</v>
      </c>
      <c r="C819">
        <v>53368</v>
      </c>
      <c r="D819">
        <v>25</v>
      </c>
      <c r="E819">
        <v>16</v>
      </c>
      <c r="F819">
        <v>1</v>
      </c>
      <c r="G819">
        <v>26</v>
      </c>
      <c r="H819">
        <v>12</v>
      </c>
      <c r="I819">
        <v>0</v>
      </c>
      <c r="J819">
        <v>21</v>
      </c>
      <c r="K819">
        <v>13</v>
      </c>
      <c r="L819">
        <v>1</v>
      </c>
      <c r="M819" t="s">
        <v>124</v>
      </c>
      <c r="N819" t="s">
        <v>142</v>
      </c>
      <c r="O819" t="s">
        <v>109</v>
      </c>
      <c r="Q819" t="s">
        <v>51</v>
      </c>
      <c r="R819" s="1">
        <v>42967</v>
      </c>
      <c r="S819">
        <v>21.8</v>
      </c>
      <c r="T819">
        <v>17.399999999999999</v>
      </c>
      <c r="U819">
        <v>1</v>
      </c>
      <c r="V819">
        <v>1.3</v>
      </c>
      <c r="W819">
        <f t="shared" si="1722"/>
        <v>3.1999999999999993</v>
      </c>
      <c r="X819">
        <f t="shared" si="1723"/>
        <v>-1.3999999999999986</v>
      </c>
      <c r="Y819">
        <f t="shared" si="1724"/>
        <v>1</v>
      </c>
      <c r="Z819">
        <f t="shared" ref="Z819:AA819" si="1833">G819-S863</f>
        <v>-0.5</v>
      </c>
      <c r="AA819">
        <f t="shared" si="1833"/>
        <v>2.6999999999999993</v>
      </c>
      <c r="AB819">
        <f t="shared" si="1726"/>
        <v>0</v>
      </c>
      <c r="AC819">
        <f t="shared" ref="AC819:AD819" si="1834">J819-S907</f>
        <v>2</v>
      </c>
      <c r="AD819">
        <f t="shared" si="1834"/>
        <v>0.80000000000000071</v>
      </c>
      <c r="AE819">
        <f t="shared" si="1728"/>
        <v>1</v>
      </c>
      <c r="AG819">
        <f t="shared" si="1741"/>
        <v>0</v>
      </c>
      <c r="AH819">
        <f t="shared" si="1742"/>
        <v>1</v>
      </c>
      <c r="AI819">
        <f t="shared" si="1729"/>
        <v>1</v>
      </c>
      <c r="AJ819">
        <f t="shared" si="1730"/>
        <v>0</v>
      </c>
      <c r="AK819">
        <f t="shared" si="1731"/>
        <v>1</v>
      </c>
      <c r="AL819">
        <f t="shared" si="1732"/>
        <v>1</v>
      </c>
      <c r="AO819">
        <f t="shared" si="1733"/>
        <v>3.1999999999999993</v>
      </c>
      <c r="AP819">
        <f t="shared" si="1734"/>
        <v>1.3999999999999986</v>
      </c>
      <c r="AQ819">
        <f t="shared" si="1735"/>
        <v>0.5</v>
      </c>
      <c r="AR819">
        <f t="shared" si="1736"/>
        <v>2.6999999999999993</v>
      </c>
      <c r="AS819">
        <f t="shared" si="1737"/>
        <v>2</v>
      </c>
      <c r="AT819">
        <f t="shared" si="1738"/>
        <v>0.80000000000000071</v>
      </c>
    </row>
    <row r="820" spans="1:46">
      <c r="A820" t="s">
        <v>53</v>
      </c>
      <c r="B820" s="1">
        <v>42966</v>
      </c>
      <c r="C820">
        <v>53368</v>
      </c>
      <c r="D820">
        <v>25</v>
      </c>
      <c r="E820">
        <v>15</v>
      </c>
      <c r="F820">
        <v>1</v>
      </c>
      <c r="G820">
        <v>26</v>
      </c>
      <c r="H820">
        <v>11</v>
      </c>
      <c r="I820">
        <v>0</v>
      </c>
      <c r="J820">
        <v>21</v>
      </c>
      <c r="K820">
        <v>12</v>
      </c>
      <c r="L820">
        <v>1</v>
      </c>
      <c r="M820" t="s">
        <v>124</v>
      </c>
      <c r="N820" t="s">
        <v>142</v>
      </c>
      <c r="O820" t="s">
        <v>109</v>
      </c>
      <c r="Q820" t="s">
        <v>53</v>
      </c>
      <c r="R820" s="1">
        <v>42967</v>
      </c>
      <c r="S820">
        <v>21.2</v>
      </c>
      <c r="T820">
        <v>16.399999999999999</v>
      </c>
      <c r="U820">
        <v>0</v>
      </c>
      <c r="V820">
        <v>0</v>
      </c>
      <c r="W820">
        <f t="shared" si="1722"/>
        <v>3.8000000000000007</v>
      </c>
      <c r="X820">
        <f t="shared" si="1723"/>
        <v>-1.3999999999999986</v>
      </c>
      <c r="Y820">
        <f t="shared" si="1724"/>
        <v>0</v>
      </c>
      <c r="Z820">
        <f t="shared" ref="Z820:AA820" si="1835">G820-S864</f>
        <v>1.1000000000000014</v>
      </c>
      <c r="AA820">
        <f t="shared" si="1835"/>
        <v>1</v>
      </c>
      <c r="AB820">
        <f t="shared" si="1726"/>
        <v>1</v>
      </c>
      <c r="AC820">
        <f t="shared" ref="AC820:AD820" si="1836">J820-S908</f>
        <v>2.1999999999999993</v>
      </c>
      <c r="AD820">
        <f t="shared" si="1836"/>
        <v>0.30000000000000071</v>
      </c>
      <c r="AE820">
        <f t="shared" si="1728"/>
        <v>0</v>
      </c>
      <c r="AG820">
        <f t="shared" si="1741"/>
        <v>0</v>
      </c>
      <c r="AH820">
        <f t="shared" si="1742"/>
        <v>1</v>
      </c>
      <c r="AI820">
        <f t="shared" si="1729"/>
        <v>1</v>
      </c>
      <c r="AJ820">
        <f t="shared" si="1730"/>
        <v>1</v>
      </c>
      <c r="AK820">
        <f t="shared" si="1731"/>
        <v>0</v>
      </c>
      <c r="AL820">
        <f t="shared" si="1732"/>
        <v>1</v>
      </c>
      <c r="AO820">
        <f t="shared" si="1733"/>
        <v>3.8000000000000007</v>
      </c>
      <c r="AP820">
        <f t="shared" si="1734"/>
        <v>1.3999999999999986</v>
      </c>
      <c r="AQ820">
        <f t="shared" si="1735"/>
        <v>1.1000000000000014</v>
      </c>
      <c r="AR820">
        <f t="shared" si="1736"/>
        <v>1</v>
      </c>
      <c r="AS820">
        <f t="shared" si="1737"/>
        <v>2.1999999999999993</v>
      </c>
      <c r="AT820">
        <f t="shared" si="1738"/>
        <v>0.30000000000000071</v>
      </c>
    </row>
    <row r="821" spans="1:46">
      <c r="A821" t="s">
        <v>55</v>
      </c>
      <c r="B821" s="1">
        <v>42966</v>
      </c>
      <c r="C821">
        <v>53368</v>
      </c>
      <c r="D821">
        <v>26</v>
      </c>
      <c r="E821">
        <v>17</v>
      </c>
      <c r="F821">
        <v>1</v>
      </c>
      <c r="G821">
        <v>27</v>
      </c>
      <c r="H821">
        <v>13</v>
      </c>
      <c r="I821">
        <v>0</v>
      </c>
      <c r="J821">
        <v>22</v>
      </c>
      <c r="K821">
        <v>14</v>
      </c>
      <c r="L821">
        <v>1</v>
      </c>
      <c r="M821" t="s">
        <v>124</v>
      </c>
      <c r="N821" t="s">
        <v>142</v>
      </c>
      <c r="O821" t="s">
        <v>109</v>
      </c>
      <c r="Q821" t="s">
        <v>55</v>
      </c>
      <c r="R821" s="1">
        <v>42967</v>
      </c>
      <c r="S821">
        <v>23.4</v>
      </c>
      <c r="T821">
        <v>16.5</v>
      </c>
      <c r="U821">
        <v>1</v>
      </c>
      <c r="V821">
        <v>1.8</v>
      </c>
      <c r="W821">
        <f t="shared" si="1722"/>
        <v>2.6000000000000014</v>
      </c>
      <c r="X821">
        <f t="shared" si="1723"/>
        <v>0.5</v>
      </c>
      <c r="Y821">
        <f t="shared" si="1724"/>
        <v>1</v>
      </c>
      <c r="Z821">
        <f t="shared" ref="Z821:AA821" si="1837">G821-S865</f>
        <v>1.6999999999999993</v>
      </c>
      <c r="AA821">
        <f t="shared" si="1837"/>
        <v>-9.9999999999999645E-2</v>
      </c>
      <c r="AB821">
        <f t="shared" si="1726"/>
        <v>1</v>
      </c>
      <c r="AC821">
        <f t="shared" ref="AC821:AD821" si="1838">J821-S909</f>
        <v>2</v>
      </c>
      <c r="AD821">
        <f t="shared" si="1838"/>
        <v>1.1999999999999993</v>
      </c>
      <c r="AE821">
        <f t="shared" si="1728"/>
        <v>1</v>
      </c>
      <c r="AG821">
        <f t="shared" si="1741"/>
        <v>0</v>
      </c>
      <c r="AH821">
        <f t="shared" si="1742"/>
        <v>1</v>
      </c>
      <c r="AI821">
        <f t="shared" si="1729"/>
        <v>1</v>
      </c>
      <c r="AJ821">
        <f t="shared" si="1730"/>
        <v>1</v>
      </c>
      <c r="AK821">
        <f t="shared" si="1731"/>
        <v>1</v>
      </c>
      <c r="AL821">
        <f t="shared" si="1732"/>
        <v>1</v>
      </c>
      <c r="AO821">
        <f t="shared" si="1733"/>
        <v>2.6000000000000014</v>
      </c>
      <c r="AP821">
        <f t="shared" si="1734"/>
        <v>0.5</v>
      </c>
      <c r="AQ821">
        <f t="shared" si="1735"/>
        <v>1.6999999999999993</v>
      </c>
      <c r="AR821">
        <f t="shared" si="1736"/>
        <v>9.9999999999999645E-2</v>
      </c>
      <c r="AS821">
        <f t="shared" si="1737"/>
        <v>2</v>
      </c>
      <c r="AT821">
        <f t="shared" si="1738"/>
        <v>1.1999999999999993</v>
      </c>
    </row>
    <row r="822" spans="1:46">
      <c r="A822" t="s">
        <v>57</v>
      </c>
      <c r="B822" s="1">
        <v>42966</v>
      </c>
      <c r="C822">
        <v>53368</v>
      </c>
      <c r="D822">
        <v>26</v>
      </c>
      <c r="E822">
        <v>13</v>
      </c>
      <c r="F822">
        <v>1</v>
      </c>
      <c r="G822">
        <v>27</v>
      </c>
      <c r="H822">
        <v>9</v>
      </c>
      <c r="I822">
        <v>0</v>
      </c>
      <c r="J822">
        <v>22</v>
      </c>
      <c r="K822">
        <v>10</v>
      </c>
      <c r="L822">
        <v>1</v>
      </c>
      <c r="M822" t="s">
        <v>124</v>
      </c>
      <c r="N822" t="s">
        <v>142</v>
      </c>
      <c r="O822" t="s">
        <v>109</v>
      </c>
      <c r="Q822" t="s">
        <v>57</v>
      </c>
      <c r="R822" s="1">
        <v>42967</v>
      </c>
      <c r="S822">
        <v>23.2</v>
      </c>
      <c r="T822">
        <v>14.4</v>
      </c>
      <c r="U822">
        <v>1</v>
      </c>
      <c r="V822">
        <v>0.2</v>
      </c>
      <c r="W822">
        <f t="shared" si="1722"/>
        <v>2.8000000000000007</v>
      </c>
      <c r="X822">
        <f t="shared" si="1723"/>
        <v>-1.4000000000000004</v>
      </c>
      <c r="Y822">
        <f t="shared" si="1724"/>
        <v>1</v>
      </c>
      <c r="Z822">
        <f t="shared" ref="Z822:AA822" si="1839">G822-S866</f>
        <v>-0.30000000000000071</v>
      </c>
      <c r="AA822">
        <f t="shared" si="1839"/>
        <v>2.5999999999999996</v>
      </c>
      <c r="AB822">
        <f t="shared" si="1726"/>
        <v>1</v>
      </c>
      <c r="AC822">
        <f t="shared" ref="AC822:AD822" si="1840">J822-S910</f>
        <v>1.6000000000000014</v>
      </c>
      <c r="AD822">
        <f t="shared" si="1840"/>
        <v>-3</v>
      </c>
      <c r="AE822">
        <f t="shared" si="1728"/>
        <v>1</v>
      </c>
      <c r="AG822">
        <f t="shared" si="1741"/>
        <v>0</v>
      </c>
      <c r="AH822">
        <f t="shared" si="1742"/>
        <v>1</v>
      </c>
      <c r="AI822">
        <f t="shared" si="1729"/>
        <v>1</v>
      </c>
      <c r="AJ822">
        <f t="shared" si="1730"/>
        <v>0</v>
      </c>
      <c r="AK822">
        <f t="shared" si="1731"/>
        <v>1</v>
      </c>
      <c r="AL822">
        <f t="shared" si="1732"/>
        <v>0</v>
      </c>
      <c r="AO822">
        <f t="shared" si="1733"/>
        <v>2.8000000000000007</v>
      </c>
      <c r="AP822">
        <f t="shared" si="1734"/>
        <v>1.4000000000000004</v>
      </c>
      <c r="AQ822">
        <f t="shared" si="1735"/>
        <v>0.30000000000000071</v>
      </c>
      <c r="AR822">
        <f t="shared" si="1736"/>
        <v>2.5999999999999996</v>
      </c>
      <c r="AS822">
        <f t="shared" si="1737"/>
        <v>1.6000000000000014</v>
      </c>
      <c r="AT822">
        <f t="shared" si="1738"/>
        <v>3</v>
      </c>
    </row>
    <row r="823" spans="1:46">
      <c r="A823" t="s">
        <v>59</v>
      </c>
      <c r="B823" s="1">
        <v>42966</v>
      </c>
      <c r="C823">
        <v>53368</v>
      </c>
      <c r="D823">
        <v>24</v>
      </c>
      <c r="E823">
        <v>16</v>
      </c>
      <c r="F823">
        <v>1</v>
      </c>
      <c r="G823">
        <v>25</v>
      </c>
      <c r="H823">
        <v>12</v>
      </c>
      <c r="I823">
        <v>0</v>
      </c>
      <c r="J823">
        <v>20</v>
      </c>
      <c r="K823">
        <v>13</v>
      </c>
      <c r="L823">
        <v>1</v>
      </c>
      <c r="M823" t="s">
        <v>124</v>
      </c>
      <c r="N823" t="s">
        <v>142</v>
      </c>
      <c r="O823" t="s">
        <v>109</v>
      </c>
      <c r="Q823" t="s">
        <v>59</v>
      </c>
      <c r="R823" s="1">
        <v>42967</v>
      </c>
      <c r="S823">
        <v>21.3</v>
      </c>
      <c r="T823">
        <v>17</v>
      </c>
      <c r="U823">
        <v>1</v>
      </c>
      <c r="V823">
        <v>1.7</v>
      </c>
      <c r="W823">
        <f t="shared" si="1722"/>
        <v>2.6999999999999993</v>
      </c>
      <c r="X823">
        <f t="shared" si="1723"/>
        <v>-1</v>
      </c>
      <c r="Y823">
        <f t="shared" si="1724"/>
        <v>1</v>
      </c>
      <c r="Z823">
        <f t="shared" ref="Z823:AA823" si="1841">G823-S867</f>
        <v>-0.89999999999999858</v>
      </c>
      <c r="AA823">
        <f t="shared" si="1841"/>
        <v>1.4000000000000004</v>
      </c>
      <c r="AB823">
        <f t="shared" si="1726"/>
        <v>0</v>
      </c>
      <c r="AC823">
        <f t="shared" ref="AC823:AD823" si="1842">J823-S911</f>
        <v>1.1999999999999993</v>
      </c>
      <c r="AD823">
        <f t="shared" si="1842"/>
        <v>0.59999999999999964</v>
      </c>
      <c r="AE823">
        <f t="shared" si="1728"/>
        <v>1</v>
      </c>
      <c r="AG823">
        <f t="shared" si="1741"/>
        <v>0</v>
      </c>
      <c r="AH823">
        <f t="shared" si="1742"/>
        <v>1</v>
      </c>
      <c r="AI823">
        <f t="shared" si="1729"/>
        <v>1</v>
      </c>
      <c r="AJ823">
        <f t="shared" si="1730"/>
        <v>1</v>
      </c>
      <c r="AK823">
        <f t="shared" si="1731"/>
        <v>1</v>
      </c>
      <c r="AL823">
        <f t="shared" si="1732"/>
        <v>1</v>
      </c>
      <c r="AO823">
        <f t="shared" si="1733"/>
        <v>2.6999999999999993</v>
      </c>
      <c r="AP823">
        <f t="shared" si="1734"/>
        <v>1</v>
      </c>
      <c r="AQ823">
        <f t="shared" si="1735"/>
        <v>0.89999999999999858</v>
      </c>
      <c r="AR823">
        <f t="shared" si="1736"/>
        <v>1.4000000000000004</v>
      </c>
      <c r="AS823">
        <f t="shared" si="1737"/>
        <v>1.1999999999999993</v>
      </c>
      <c r="AT823">
        <f t="shared" si="1738"/>
        <v>0.59999999999999964</v>
      </c>
    </row>
    <row r="824" spans="1:46">
      <c r="A824" t="s">
        <v>61</v>
      </c>
      <c r="B824" s="1">
        <v>42966</v>
      </c>
      <c r="C824">
        <v>53368</v>
      </c>
      <c r="D824">
        <v>25</v>
      </c>
      <c r="E824">
        <v>15</v>
      </c>
      <c r="F824">
        <v>1</v>
      </c>
      <c r="G824">
        <v>26</v>
      </c>
      <c r="H824">
        <v>11</v>
      </c>
      <c r="I824">
        <v>0</v>
      </c>
      <c r="J824">
        <v>21</v>
      </c>
      <c r="K824">
        <v>12</v>
      </c>
      <c r="L824">
        <v>1</v>
      </c>
      <c r="M824" t="s">
        <v>124</v>
      </c>
      <c r="N824" t="s">
        <v>142</v>
      </c>
      <c r="O824" t="s">
        <v>109</v>
      </c>
      <c r="Q824" t="s">
        <v>61</v>
      </c>
      <c r="R824" s="1">
        <v>42967</v>
      </c>
      <c r="S824">
        <v>22.3</v>
      </c>
      <c r="T824">
        <v>16.5</v>
      </c>
      <c r="U824">
        <v>0</v>
      </c>
      <c r="V824">
        <v>0</v>
      </c>
      <c r="W824">
        <f t="shared" si="1722"/>
        <v>2.6999999999999993</v>
      </c>
      <c r="X824">
        <f t="shared" si="1723"/>
        <v>-1.5</v>
      </c>
      <c r="Y824">
        <f t="shared" si="1724"/>
        <v>0</v>
      </c>
      <c r="Z824">
        <f t="shared" ref="Z824:AA824" si="1843">G824-S868</f>
        <v>0</v>
      </c>
      <c r="AA824">
        <f t="shared" si="1843"/>
        <v>2.1999999999999993</v>
      </c>
      <c r="AB824">
        <f t="shared" si="1726"/>
        <v>1</v>
      </c>
      <c r="AC824">
        <f t="shared" ref="AC824:AD824" si="1844">J824-S912</f>
        <v>1.1999999999999993</v>
      </c>
      <c r="AD824">
        <f t="shared" si="1844"/>
        <v>-0.5</v>
      </c>
      <c r="AE824">
        <f t="shared" si="1728"/>
        <v>1</v>
      </c>
      <c r="AG824">
        <f t="shared" si="1741"/>
        <v>0</v>
      </c>
      <c r="AH824">
        <f t="shared" si="1742"/>
        <v>1</v>
      </c>
      <c r="AI824">
        <f t="shared" si="1729"/>
        <v>1</v>
      </c>
      <c r="AJ824">
        <f t="shared" si="1730"/>
        <v>0</v>
      </c>
      <c r="AK824">
        <f t="shared" si="1731"/>
        <v>1</v>
      </c>
      <c r="AL824">
        <f t="shared" si="1732"/>
        <v>1</v>
      </c>
      <c r="AO824">
        <f t="shared" si="1733"/>
        <v>2.6999999999999993</v>
      </c>
      <c r="AP824">
        <f t="shared" si="1734"/>
        <v>1.5</v>
      </c>
      <c r="AQ824">
        <f t="shared" si="1735"/>
        <v>0</v>
      </c>
      <c r="AR824">
        <f t="shared" si="1736"/>
        <v>2.1999999999999993</v>
      </c>
      <c r="AS824">
        <f t="shared" si="1737"/>
        <v>1.1999999999999993</v>
      </c>
      <c r="AT824">
        <f t="shared" si="1738"/>
        <v>0.5</v>
      </c>
    </row>
    <row r="825" spans="1:46">
      <c r="A825" t="s">
        <v>63</v>
      </c>
      <c r="B825" s="1">
        <v>42966</v>
      </c>
      <c r="C825">
        <v>53368</v>
      </c>
      <c r="D825">
        <v>26</v>
      </c>
      <c r="E825">
        <v>15</v>
      </c>
      <c r="F825">
        <v>1</v>
      </c>
      <c r="G825">
        <v>27</v>
      </c>
      <c r="H825">
        <v>11</v>
      </c>
      <c r="I825">
        <v>0</v>
      </c>
      <c r="J825">
        <v>22</v>
      </c>
      <c r="K825">
        <v>12</v>
      </c>
      <c r="L825">
        <v>1</v>
      </c>
      <c r="M825" t="s">
        <v>124</v>
      </c>
      <c r="N825" t="s">
        <v>142</v>
      </c>
      <c r="O825" t="s">
        <v>109</v>
      </c>
      <c r="Q825" t="s">
        <v>63</v>
      </c>
      <c r="R825" s="1">
        <v>42967</v>
      </c>
      <c r="S825">
        <v>23</v>
      </c>
      <c r="T825">
        <v>15.8</v>
      </c>
      <c r="U825">
        <v>0</v>
      </c>
      <c r="V825">
        <v>0</v>
      </c>
      <c r="W825">
        <f t="shared" si="1722"/>
        <v>3</v>
      </c>
      <c r="X825">
        <f t="shared" si="1723"/>
        <v>-0.80000000000000071</v>
      </c>
      <c r="Y825">
        <f t="shared" si="1724"/>
        <v>0</v>
      </c>
      <c r="Z825">
        <f t="shared" ref="Z825:AA825" si="1845">G825-S869</f>
        <v>-0.10000000000000142</v>
      </c>
      <c r="AA825">
        <f t="shared" si="1845"/>
        <v>1.0999999999999996</v>
      </c>
      <c r="AB825">
        <f t="shared" si="1726"/>
        <v>1</v>
      </c>
      <c r="AC825">
        <f t="shared" ref="AC825:AD825" si="1846">J825-S913</f>
        <v>2.6999999999999993</v>
      </c>
      <c r="AD825">
        <f t="shared" si="1846"/>
        <v>-0.30000000000000071</v>
      </c>
      <c r="AE825">
        <f t="shared" si="1728"/>
        <v>1</v>
      </c>
      <c r="AG825">
        <f t="shared" si="1741"/>
        <v>0</v>
      </c>
      <c r="AH825">
        <f t="shared" si="1742"/>
        <v>1</v>
      </c>
      <c r="AI825">
        <f t="shared" si="1729"/>
        <v>1</v>
      </c>
      <c r="AJ825">
        <f t="shared" si="1730"/>
        <v>1</v>
      </c>
      <c r="AK825">
        <f t="shared" si="1731"/>
        <v>0</v>
      </c>
      <c r="AL825">
        <f t="shared" si="1732"/>
        <v>1</v>
      </c>
      <c r="AO825">
        <f t="shared" si="1733"/>
        <v>3</v>
      </c>
      <c r="AP825">
        <f t="shared" si="1734"/>
        <v>0.80000000000000071</v>
      </c>
      <c r="AQ825">
        <f t="shared" si="1735"/>
        <v>0.10000000000000142</v>
      </c>
      <c r="AR825">
        <f t="shared" si="1736"/>
        <v>1.0999999999999996</v>
      </c>
      <c r="AS825">
        <f t="shared" si="1737"/>
        <v>2.6999999999999993</v>
      </c>
      <c r="AT825">
        <f t="shared" si="1738"/>
        <v>0.30000000000000071</v>
      </c>
    </row>
    <row r="826" spans="1:46">
      <c r="A826" t="s">
        <v>66</v>
      </c>
      <c r="B826" s="1">
        <v>42966</v>
      </c>
      <c r="C826">
        <v>53368</v>
      </c>
      <c r="D826">
        <v>26</v>
      </c>
      <c r="E826">
        <v>16</v>
      </c>
      <c r="F826">
        <v>1</v>
      </c>
      <c r="G826">
        <v>27</v>
      </c>
      <c r="H826">
        <v>12</v>
      </c>
      <c r="I826">
        <v>0</v>
      </c>
      <c r="J826">
        <v>22</v>
      </c>
      <c r="K826">
        <v>13</v>
      </c>
      <c r="L826">
        <v>1</v>
      </c>
      <c r="M826" t="s">
        <v>124</v>
      </c>
      <c r="N826" t="s">
        <v>142</v>
      </c>
      <c r="O826" t="s">
        <v>109</v>
      </c>
      <c r="Q826" t="s">
        <v>66</v>
      </c>
      <c r="R826" s="1">
        <v>42967</v>
      </c>
      <c r="S826">
        <v>23.6</v>
      </c>
      <c r="T826">
        <v>17.8</v>
      </c>
      <c r="U826">
        <v>0</v>
      </c>
      <c r="V826">
        <v>0</v>
      </c>
      <c r="W826">
        <f t="shared" si="1722"/>
        <v>2.3999999999999986</v>
      </c>
      <c r="X826">
        <f t="shared" si="1723"/>
        <v>-1.8000000000000007</v>
      </c>
      <c r="Y826">
        <f t="shared" si="1724"/>
        <v>0</v>
      </c>
      <c r="Z826">
        <f t="shared" ref="Z826:AA826" si="1847">G826-S870</f>
        <v>0</v>
      </c>
      <c r="AA826">
        <f t="shared" si="1847"/>
        <v>0.90000000000000036</v>
      </c>
      <c r="AB826">
        <f t="shared" si="1726"/>
        <v>1</v>
      </c>
      <c r="AC826">
        <f t="shared" ref="AC826:AD826" si="1848">J826-S914</f>
        <v>2.3000000000000007</v>
      </c>
      <c r="AD826">
        <f t="shared" si="1848"/>
        <v>0.90000000000000036</v>
      </c>
      <c r="AE826">
        <f t="shared" si="1728"/>
        <v>1</v>
      </c>
      <c r="AG826">
        <f t="shared" si="1741"/>
        <v>0</v>
      </c>
      <c r="AH826">
        <f t="shared" si="1742"/>
        <v>1</v>
      </c>
      <c r="AI826">
        <f t="shared" si="1729"/>
        <v>1</v>
      </c>
      <c r="AJ826">
        <f t="shared" si="1730"/>
        <v>1</v>
      </c>
      <c r="AK826">
        <f t="shared" si="1731"/>
        <v>0</v>
      </c>
      <c r="AL826">
        <f t="shared" si="1732"/>
        <v>1</v>
      </c>
      <c r="AO826">
        <f t="shared" si="1733"/>
        <v>2.3999999999999986</v>
      </c>
      <c r="AP826">
        <f t="shared" si="1734"/>
        <v>1.8000000000000007</v>
      </c>
      <c r="AQ826">
        <f t="shared" si="1735"/>
        <v>0</v>
      </c>
      <c r="AR826">
        <f t="shared" si="1736"/>
        <v>0.90000000000000036</v>
      </c>
      <c r="AS826">
        <f t="shared" si="1737"/>
        <v>2.3000000000000007</v>
      </c>
      <c r="AT826">
        <f t="shared" si="1738"/>
        <v>0.90000000000000036</v>
      </c>
    </row>
    <row r="827" spans="1:46">
      <c r="A827" t="s">
        <v>68</v>
      </c>
      <c r="B827" s="1">
        <v>42966</v>
      </c>
      <c r="C827">
        <v>53464</v>
      </c>
      <c r="D827">
        <v>28</v>
      </c>
      <c r="E827">
        <v>20</v>
      </c>
      <c r="F827">
        <v>1</v>
      </c>
      <c r="G827">
        <v>29</v>
      </c>
      <c r="H827">
        <v>17</v>
      </c>
      <c r="I827">
        <v>0</v>
      </c>
      <c r="J827">
        <v>23</v>
      </c>
      <c r="K827">
        <v>18</v>
      </c>
      <c r="L827">
        <v>1</v>
      </c>
      <c r="M827" t="s">
        <v>124</v>
      </c>
      <c r="N827" t="s">
        <v>142</v>
      </c>
      <c r="O827" t="s">
        <v>109</v>
      </c>
      <c r="Q827" t="s">
        <v>68</v>
      </c>
      <c r="R827" s="1">
        <v>42967</v>
      </c>
      <c r="S827">
        <v>27.5</v>
      </c>
      <c r="T827">
        <v>20.3</v>
      </c>
      <c r="U827">
        <v>0</v>
      </c>
      <c r="V827">
        <v>0</v>
      </c>
      <c r="W827">
        <f t="shared" si="1722"/>
        <v>0.5</v>
      </c>
      <c r="X827">
        <f t="shared" si="1723"/>
        <v>-0.30000000000000071</v>
      </c>
      <c r="Y827">
        <f t="shared" si="1724"/>
        <v>0</v>
      </c>
      <c r="Z827">
        <f t="shared" ref="Z827:AA827" si="1849">G827-S871</f>
        <v>-0.30000000000000071</v>
      </c>
      <c r="AA827">
        <f t="shared" si="1849"/>
        <v>0.80000000000000071</v>
      </c>
      <c r="AB827">
        <f t="shared" si="1726"/>
        <v>1</v>
      </c>
      <c r="AC827">
        <f t="shared" ref="AC827:AD827" si="1850">J827-S915</f>
        <v>-0.80000000000000071</v>
      </c>
      <c r="AD827">
        <f t="shared" si="1850"/>
        <v>0.89999999999999858</v>
      </c>
      <c r="AE827">
        <f t="shared" si="1728"/>
        <v>1</v>
      </c>
      <c r="AG827">
        <f t="shared" si="1741"/>
        <v>1</v>
      </c>
      <c r="AH827">
        <f t="shared" si="1742"/>
        <v>1</v>
      </c>
      <c r="AI827">
        <f t="shared" si="1729"/>
        <v>1</v>
      </c>
      <c r="AJ827">
        <f t="shared" si="1730"/>
        <v>1</v>
      </c>
      <c r="AK827">
        <f t="shared" si="1731"/>
        <v>1</v>
      </c>
      <c r="AL827">
        <f t="shared" si="1732"/>
        <v>1</v>
      </c>
      <c r="AO827">
        <f t="shared" si="1733"/>
        <v>0.5</v>
      </c>
      <c r="AP827">
        <f t="shared" si="1734"/>
        <v>0.30000000000000071</v>
      </c>
      <c r="AQ827">
        <f t="shared" si="1735"/>
        <v>0.30000000000000071</v>
      </c>
      <c r="AR827">
        <f t="shared" si="1736"/>
        <v>0.80000000000000071</v>
      </c>
      <c r="AS827">
        <f t="shared" si="1737"/>
        <v>0.80000000000000071</v>
      </c>
      <c r="AT827">
        <f t="shared" si="1738"/>
        <v>0.89999999999999858</v>
      </c>
    </row>
    <row r="828" spans="1:46">
      <c r="A828" t="s">
        <v>70</v>
      </c>
      <c r="B828" s="1">
        <v>42966</v>
      </c>
      <c r="C828">
        <v>53464</v>
      </c>
      <c r="D828">
        <v>28</v>
      </c>
      <c r="E828">
        <v>17</v>
      </c>
      <c r="F828">
        <v>1</v>
      </c>
      <c r="G828">
        <v>29</v>
      </c>
      <c r="H828">
        <v>14</v>
      </c>
      <c r="I828">
        <v>0</v>
      </c>
      <c r="J828">
        <v>23</v>
      </c>
      <c r="K828">
        <v>15</v>
      </c>
      <c r="L828">
        <v>1</v>
      </c>
      <c r="M828" t="s">
        <v>124</v>
      </c>
      <c r="N828" t="s">
        <v>142</v>
      </c>
      <c r="O828" t="s">
        <v>109</v>
      </c>
      <c r="Q828" t="s">
        <v>70</v>
      </c>
      <c r="R828" s="1">
        <v>42967</v>
      </c>
      <c r="S828">
        <v>26.2</v>
      </c>
      <c r="T828">
        <v>18.899999999999999</v>
      </c>
      <c r="U828">
        <v>0</v>
      </c>
      <c r="V828">
        <v>0</v>
      </c>
      <c r="W828">
        <f t="shared" si="1722"/>
        <v>1.8000000000000007</v>
      </c>
      <c r="X828">
        <f t="shared" si="1723"/>
        <v>-1.8999999999999986</v>
      </c>
      <c r="Y828">
        <f t="shared" si="1724"/>
        <v>0</v>
      </c>
      <c r="Z828">
        <f t="shared" ref="Z828:AA828" si="1851">G828-S872</f>
        <v>-1.1000000000000014</v>
      </c>
      <c r="AA828">
        <f t="shared" si="1851"/>
        <v>1.5999999999999996</v>
      </c>
      <c r="AB828">
        <f t="shared" si="1726"/>
        <v>1</v>
      </c>
      <c r="AC828">
        <f t="shared" ref="AC828:AD828" si="1852">J828-S916</f>
        <v>-0.60000000000000142</v>
      </c>
      <c r="AD828">
        <f t="shared" si="1852"/>
        <v>-1.6999999999999993</v>
      </c>
      <c r="AE828">
        <f t="shared" si="1728"/>
        <v>1</v>
      </c>
      <c r="AG828">
        <f t="shared" si="1741"/>
        <v>1</v>
      </c>
      <c r="AH828">
        <f t="shared" si="1742"/>
        <v>1</v>
      </c>
      <c r="AI828">
        <f t="shared" si="1729"/>
        <v>1</v>
      </c>
      <c r="AJ828">
        <f t="shared" si="1730"/>
        <v>1</v>
      </c>
      <c r="AK828">
        <f t="shared" si="1731"/>
        <v>1</v>
      </c>
      <c r="AL828">
        <f t="shared" si="1732"/>
        <v>1</v>
      </c>
      <c r="AO828">
        <f t="shared" si="1733"/>
        <v>1.8000000000000007</v>
      </c>
      <c r="AP828">
        <f t="shared" si="1734"/>
        <v>1.8999999999999986</v>
      </c>
      <c r="AQ828">
        <f t="shared" si="1735"/>
        <v>1.1000000000000014</v>
      </c>
      <c r="AR828">
        <f t="shared" si="1736"/>
        <v>1.5999999999999996</v>
      </c>
      <c r="AS828">
        <f t="shared" si="1737"/>
        <v>0.60000000000000142</v>
      </c>
      <c r="AT828">
        <f t="shared" si="1738"/>
        <v>1.6999999999999993</v>
      </c>
    </row>
    <row r="829" spans="1:46">
      <c r="A829" t="s">
        <v>72</v>
      </c>
      <c r="B829" s="1">
        <v>42966</v>
      </c>
      <c r="C829">
        <v>53464</v>
      </c>
      <c r="D829">
        <v>30</v>
      </c>
      <c r="E829">
        <v>17</v>
      </c>
      <c r="F829">
        <v>1</v>
      </c>
      <c r="G829">
        <v>31</v>
      </c>
      <c r="H829">
        <v>14</v>
      </c>
      <c r="I829">
        <v>0</v>
      </c>
      <c r="J829">
        <v>25</v>
      </c>
      <c r="K829">
        <v>15</v>
      </c>
      <c r="L829">
        <v>1</v>
      </c>
      <c r="M829" t="s">
        <v>124</v>
      </c>
      <c r="N829" t="s">
        <v>142</v>
      </c>
      <c r="O829" t="s">
        <v>109</v>
      </c>
      <c r="Q829" t="s">
        <v>72</v>
      </c>
      <c r="R829" s="1">
        <v>42967</v>
      </c>
      <c r="S829">
        <v>25.4</v>
      </c>
      <c r="T829">
        <v>18.899999999999999</v>
      </c>
      <c r="U829">
        <v>0</v>
      </c>
      <c r="V829">
        <v>0</v>
      </c>
      <c r="W829">
        <f t="shared" si="1722"/>
        <v>4.6000000000000014</v>
      </c>
      <c r="X829">
        <f t="shared" si="1723"/>
        <v>-1.8999999999999986</v>
      </c>
      <c r="Y829">
        <f t="shared" si="1724"/>
        <v>0</v>
      </c>
      <c r="Z829">
        <f t="shared" ref="Z829:AA829" si="1853">G829-S873</f>
        <v>1.1999999999999993</v>
      </c>
      <c r="AA829">
        <f t="shared" si="1853"/>
        <v>2.0999999999999996</v>
      </c>
      <c r="AB829">
        <f t="shared" si="1726"/>
        <v>1</v>
      </c>
      <c r="AC829">
        <f t="shared" ref="AC829:AD829" si="1854">J829-S917</f>
        <v>2.6999999999999993</v>
      </c>
      <c r="AD829">
        <f t="shared" si="1854"/>
        <v>-1.8999999999999986</v>
      </c>
      <c r="AE829">
        <f t="shared" si="1728"/>
        <v>1</v>
      </c>
      <c r="AG829">
        <f t="shared" si="1741"/>
        <v>0</v>
      </c>
      <c r="AH829">
        <f t="shared" si="1742"/>
        <v>1</v>
      </c>
      <c r="AI829">
        <f t="shared" si="1729"/>
        <v>1</v>
      </c>
      <c r="AJ829">
        <f t="shared" si="1730"/>
        <v>0</v>
      </c>
      <c r="AK829">
        <f t="shared" si="1731"/>
        <v>0</v>
      </c>
      <c r="AL829">
        <f t="shared" si="1732"/>
        <v>1</v>
      </c>
      <c r="AO829">
        <f t="shared" si="1733"/>
        <v>4.6000000000000014</v>
      </c>
      <c r="AP829">
        <f t="shared" si="1734"/>
        <v>1.8999999999999986</v>
      </c>
      <c r="AQ829">
        <f t="shared" si="1735"/>
        <v>1.1999999999999993</v>
      </c>
      <c r="AR829">
        <f t="shared" si="1736"/>
        <v>2.0999999999999996</v>
      </c>
      <c r="AS829">
        <f t="shared" si="1737"/>
        <v>2.6999999999999993</v>
      </c>
      <c r="AT829">
        <f t="shared" si="1738"/>
        <v>1.8999999999999986</v>
      </c>
    </row>
    <row r="830" spans="1:46">
      <c r="A830" t="s">
        <v>74</v>
      </c>
      <c r="B830" s="1">
        <v>42966</v>
      </c>
      <c r="C830">
        <v>53464</v>
      </c>
      <c r="D830">
        <v>28</v>
      </c>
      <c r="E830">
        <v>18</v>
      </c>
      <c r="F830">
        <v>1</v>
      </c>
      <c r="G830">
        <v>28</v>
      </c>
      <c r="H830">
        <v>16</v>
      </c>
      <c r="I830">
        <v>0</v>
      </c>
      <c r="J830">
        <v>22</v>
      </c>
      <c r="K830">
        <v>16</v>
      </c>
      <c r="L830">
        <v>1</v>
      </c>
      <c r="M830" t="s">
        <v>124</v>
      </c>
      <c r="N830" t="s">
        <v>142</v>
      </c>
      <c r="O830" t="s">
        <v>109</v>
      </c>
      <c r="Q830" t="s">
        <v>74</v>
      </c>
      <c r="R830" s="1">
        <v>42967</v>
      </c>
      <c r="S830">
        <v>27</v>
      </c>
      <c r="T830">
        <v>19.3</v>
      </c>
      <c r="U830">
        <v>0</v>
      </c>
      <c r="V830">
        <v>0</v>
      </c>
      <c r="W830">
        <f t="shared" si="1722"/>
        <v>1</v>
      </c>
      <c r="X830">
        <f t="shared" si="1723"/>
        <v>-1.3000000000000007</v>
      </c>
      <c r="Y830">
        <f t="shared" si="1724"/>
        <v>0</v>
      </c>
      <c r="Z830">
        <f t="shared" ref="Z830:AA830" si="1855">G830-S874</f>
        <v>-1.6999999999999993</v>
      </c>
      <c r="AA830">
        <f t="shared" si="1855"/>
        <v>2.5</v>
      </c>
      <c r="AB830">
        <f t="shared" si="1726"/>
        <v>1</v>
      </c>
      <c r="AC830">
        <f t="shared" ref="AC830:AD830" si="1856">J830-S918</f>
        <v>-0.5</v>
      </c>
      <c r="AD830">
        <f t="shared" si="1856"/>
        <v>-0.60000000000000142</v>
      </c>
      <c r="AE830">
        <f t="shared" si="1728"/>
        <v>1</v>
      </c>
      <c r="AG830">
        <f t="shared" si="1741"/>
        <v>1</v>
      </c>
      <c r="AH830">
        <f t="shared" si="1742"/>
        <v>1</v>
      </c>
      <c r="AI830">
        <f t="shared" si="1729"/>
        <v>1</v>
      </c>
      <c r="AJ830">
        <f t="shared" si="1730"/>
        <v>0</v>
      </c>
      <c r="AK830">
        <f t="shared" si="1731"/>
        <v>1</v>
      </c>
      <c r="AL830">
        <f t="shared" si="1732"/>
        <v>1</v>
      </c>
      <c r="AO830">
        <f t="shared" si="1733"/>
        <v>1</v>
      </c>
      <c r="AP830">
        <f t="shared" si="1734"/>
        <v>1.3000000000000007</v>
      </c>
      <c r="AQ830">
        <f t="shared" si="1735"/>
        <v>1.6999999999999993</v>
      </c>
      <c r="AR830">
        <f t="shared" si="1736"/>
        <v>2.5</v>
      </c>
      <c r="AS830">
        <f t="shared" si="1737"/>
        <v>0.5</v>
      </c>
      <c r="AT830">
        <f t="shared" si="1738"/>
        <v>0.60000000000000142</v>
      </c>
    </row>
    <row r="831" spans="1:46">
      <c r="A831" t="s">
        <v>76</v>
      </c>
      <c r="B831" s="1">
        <v>42966</v>
      </c>
      <c r="C831">
        <v>53464</v>
      </c>
      <c r="D831">
        <v>28</v>
      </c>
      <c r="E831">
        <v>16</v>
      </c>
      <c r="F831">
        <v>1</v>
      </c>
      <c r="G831">
        <v>29</v>
      </c>
      <c r="H831">
        <v>14</v>
      </c>
      <c r="I831">
        <v>0</v>
      </c>
      <c r="J831">
        <v>23</v>
      </c>
      <c r="K831">
        <v>14</v>
      </c>
      <c r="L831">
        <v>1</v>
      </c>
      <c r="M831" t="s">
        <v>124</v>
      </c>
      <c r="N831" t="s">
        <v>142</v>
      </c>
      <c r="O831" t="s">
        <v>109</v>
      </c>
      <c r="Q831" t="s">
        <v>76</v>
      </c>
      <c r="R831" s="1">
        <v>42967</v>
      </c>
      <c r="S831">
        <v>26.6</v>
      </c>
      <c r="T831">
        <v>19.5</v>
      </c>
      <c r="U831">
        <v>0</v>
      </c>
      <c r="V831">
        <v>0</v>
      </c>
      <c r="W831">
        <f t="shared" si="1722"/>
        <v>1.3999999999999986</v>
      </c>
      <c r="X831">
        <f t="shared" si="1723"/>
        <v>-3.5</v>
      </c>
      <c r="Y831">
        <f t="shared" si="1724"/>
        <v>0</v>
      </c>
      <c r="Z831">
        <f t="shared" ref="Z831:AA831" si="1857">G831-S875</f>
        <v>-0.19999999999999929</v>
      </c>
      <c r="AA831">
        <f t="shared" si="1857"/>
        <v>1.0999999999999996</v>
      </c>
      <c r="AB831">
        <f t="shared" si="1726"/>
        <v>1</v>
      </c>
      <c r="AC831">
        <f t="shared" ref="AC831:AD831" si="1858">J831-S919</f>
        <v>-0.10000000000000142</v>
      </c>
      <c r="AD831">
        <f t="shared" si="1858"/>
        <v>-2.8000000000000007</v>
      </c>
      <c r="AE831">
        <f t="shared" si="1728"/>
        <v>1</v>
      </c>
      <c r="AG831">
        <f t="shared" si="1741"/>
        <v>1</v>
      </c>
      <c r="AH831">
        <f t="shared" si="1742"/>
        <v>0</v>
      </c>
      <c r="AI831">
        <f t="shared" si="1729"/>
        <v>1</v>
      </c>
      <c r="AJ831">
        <f t="shared" si="1730"/>
        <v>1</v>
      </c>
      <c r="AK831">
        <f t="shared" si="1731"/>
        <v>1</v>
      </c>
      <c r="AL831">
        <f t="shared" si="1732"/>
        <v>0</v>
      </c>
      <c r="AO831">
        <f t="shared" si="1733"/>
        <v>1.3999999999999986</v>
      </c>
      <c r="AP831">
        <f t="shared" si="1734"/>
        <v>3.5</v>
      </c>
      <c r="AQ831">
        <f t="shared" si="1735"/>
        <v>0.19999999999999929</v>
      </c>
      <c r="AR831">
        <f t="shared" si="1736"/>
        <v>1.0999999999999996</v>
      </c>
      <c r="AS831">
        <f t="shared" si="1737"/>
        <v>0.10000000000000142</v>
      </c>
      <c r="AT831">
        <f t="shared" si="1738"/>
        <v>2.8000000000000007</v>
      </c>
    </row>
    <row r="832" spans="1:46">
      <c r="A832" t="s">
        <v>78</v>
      </c>
      <c r="B832" s="1">
        <v>42966</v>
      </c>
      <c r="C832">
        <v>53464</v>
      </c>
      <c r="D832">
        <v>27</v>
      </c>
      <c r="E832">
        <v>18</v>
      </c>
      <c r="F832">
        <v>1</v>
      </c>
      <c r="G832">
        <v>28</v>
      </c>
      <c r="H832">
        <v>15</v>
      </c>
      <c r="I832">
        <v>0</v>
      </c>
      <c r="J832">
        <v>22</v>
      </c>
      <c r="K832">
        <v>16</v>
      </c>
      <c r="L832">
        <v>1</v>
      </c>
      <c r="M832" t="s">
        <v>124</v>
      </c>
      <c r="N832" t="s">
        <v>142</v>
      </c>
      <c r="O832" t="s">
        <v>109</v>
      </c>
      <c r="Q832" t="s">
        <v>78</v>
      </c>
      <c r="R832" s="1">
        <v>42967</v>
      </c>
      <c r="S832">
        <v>25.6</v>
      </c>
      <c r="T832">
        <v>20.3</v>
      </c>
      <c r="U832">
        <v>0</v>
      </c>
      <c r="V832">
        <v>0</v>
      </c>
      <c r="W832">
        <f t="shared" si="1722"/>
        <v>1.3999999999999986</v>
      </c>
      <c r="X832">
        <f t="shared" si="1723"/>
        <v>-2.3000000000000007</v>
      </c>
      <c r="Y832">
        <f t="shared" si="1724"/>
        <v>0</v>
      </c>
      <c r="Z832">
        <f t="shared" ref="Z832:AA832" si="1859">G832-S876</f>
        <v>-1.5</v>
      </c>
      <c r="AA832">
        <f t="shared" si="1859"/>
        <v>0.19999999999999929</v>
      </c>
      <c r="AB832">
        <f t="shared" si="1726"/>
        <v>0</v>
      </c>
      <c r="AC832">
        <f t="shared" ref="AC832:AD832" si="1860">J832-S920</f>
        <v>-1.8999999999999986</v>
      </c>
      <c r="AD832">
        <f t="shared" si="1860"/>
        <v>-0.10000000000000142</v>
      </c>
      <c r="AE832">
        <f t="shared" si="1728"/>
        <v>0</v>
      </c>
      <c r="AG832">
        <f t="shared" si="1741"/>
        <v>1</v>
      </c>
      <c r="AH832">
        <f t="shared" si="1742"/>
        <v>0</v>
      </c>
      <c r="AI832">
        <f t="shared" si="1729"/>
        <v>1</v>
      </c>
      <c r="AJ832">
        <f t="shared" si="1730"/>
        <v>1</v>
      </c>
      <c r="AK832">
        <f t="shared" si="1731"/>
        <v>1</v>
      </c>
      <c r="AL832">
        <f t="shared" si="1732"/>
        <v>1</v>
      </c>
      <c r="AO832">
        <f t="shared" si="1733"/>
        <v>1.3999999999999986</v>
      </c>
      <c r="AP832">
        <f t="shared" si="1734"/>
        <v>2.3000000000000007</v>
      </c>
      <c r="AQ832">
        <f t="shared" si="1735"/>
        <v>1.5</v>
      </c>
      <c r="AR832">
        <f t="shared" si="1736"/>
        <v>0.19999999999999929</v>
      </c>
      <c r="AS832">
        <f t="shared" si="1737"/>
        <v>1.8999999999999986</v>
      </c>
      <c r="AT832">
        <f t="shared" si="1738"/>
        <v>0.10000000000000142</v>
      </c>
    </row>
    <row r="833" spans="1:46">
      <c r="A833" t="s">
        <v>80</v>
      </c>
      <c r="B833" s="1">
        <v>42966</v>
      </c>
      <c r="C833">
        <v>53466</v>
      </c>
      <c r="D833">
        <v>27</v>
      </c>
      <c r="E833">
        <v>16</v>
      </c>
      <c r="F833">
        <v>1</v>
      </c>
      <c r="G833">
        <v>29</v>
      </c>
      <c r="H833">
        <v>16</v>
      </c>
      <c r="I833">
        <v>0</v>
      </c>
      <c r="J833">
        <v>23</v>
      </c>
      <c r="K833">
        <v>16</v>
      </c>
      <c r="L833">
        <v>1</v>
      </c>
      <c r="M833" t="s">
        <v>124</v>
      </c>
      <c r="N833" t="s">
        <v>142</v>
      </c>
      <c r="O833" t="s">
        <v>109</v>
      </c>
      <c r="Q833" t="s">
        <v>80</v>
      </c>
      <c r="R833" s="1">
        <v>42967</v>
      </c>
      <c r="S833">
        <v>27.2</v>
      </c>
      <c r="T833">
        <v>19.2</v>
      </c>
      <c r="U833">
        <v>0</v>
      </c>
      <c r="V833">
        <v>0</v>
      </c>
      <c r="W833">
        <f t="shared" si="1722"/>
        <v>-0.19999999999999929</v>
      </c>
      <c r="X833">
        <f t="shared" si="1723"/>
        <v>-3.1999999999999993</v>
      </c>
      <c r="Y833">
        <f t="shared" si="1724"/>
        <v>0</v>
      </c>
      <c r="Z833">
        <f t="shared" ref="Z833:AA833" si="1861">G833-S877</f>
        <v>0.19999999999999929</v>
      </c>
      <c r="AA833">
        <f t="shared" si="1861"/>
        <v>-0.30000000000000071</v>
      </c>
      <c r="AB833">
        <f t="shared" si="1726"/>
        <v>1</v>
      </c>
      <c r="AC833">
        <f t="shared" ref="AC833:AD833" si="1862">J833-S921</f>
        <v>0.30000000000000071</v>
      </c>
      <c r="AD833">
        <f t="shared" si="1862"/>
        <v>-0.19999999999999929</v>
      </c>
      <c r="AE833">
        <f t="shared" si="1728"/>
        <v>1</v>
      </c>
      <c r="AG833">
        <f t="shared" si="1741"/>
        <v>1</v>
      </c>
      <c r="AH833">
        <f t="shared" si="1742"/>
        <v>0</v>
      </c>
      <c r="AI833">
        <f t="shared" si="1729"/>
        <v>1</v>
      </c>
      <c r="AJ833">
        <f t="shared" si="1730"/>
        <v>1</v>
      </c>
      <c r="AK833">
        <f t="shared" si="1731"/>
        <v>1</v>
      </c>
      <c r="AL833">
        <f t="shared" si="1732"/>
        <v>1</v>
      </c>
      <c r="AO833">
        <f t="shared" si="1733"/>
        <v>0.19999999999999929</v>
      </c>
      <c r="AP833">
        <f t="shared" si="1734"/>
        <v>3.1999999999999993</v>
      </c>
      <c r="AQ833">
        <f t="shared" si="1735"/>
        <v>0.19999999999999929</v>
      </c>
      <c r="AR833">
        <f t="shared" si="1736"/>
        <v>0.30000000000000071</v>
      </c>
      <c r="AS833">
        <f t="shared" si="1737"/>
        <v>0.30000000000000071</v>
      </c>
      <c r="AT833">
        <f t="shared" si="1738"/>
        <v>0.19999999999999929</v>
      </c>
    </row>
    <row r="834" spans="1:46">
      <c r="A834" t="s">
        <v>82</v>
      </c>
      <c r="B834" s="1">
        <v>42966</v>
      </c>
      <c r="C834">
        <v>53467</v>
      </c>
      <c r="D834">
        <v>28</v>
      </c>
      <c r="E834">
        <v>17</v>
      </c>
      <c r="F834">
        <v>1</v>
      </c>
      <c r="G834">
        <v>29</v>
      </c>
      <c r="H834">
        <v>16</v>
      </c>
      <c r="I834">
        <v>0</v>
      </c>
      <c r="J834">
        <v>24</v>
      </c>
      <c r="K834">
        <v>14</v>
      </c>
      <c r="L834">
        <v>1</v>
      </c>
      <c r="M834" t="s">
        <v>124</v>
      </c>
      <c r="N834" t="s">
        <v>142</v>
      </c>
      <c r="O834" t="s">
        <v>109</v>
      </c>
      <c r="Q834" t="s">
        <v>82</v>
      </c>
      <c r="R834" s="1">
        <v>42967</v>
      </c>
      <c r="S834">
        <v>25.3</v>
      </c>
      <c r="T834">
        <v>18.7</v>
      </c>
      <c r="U834">
        <v>1</v>
      </c>
      <c r="V834">
        <v>0.1</v>
      </c>
      <c r="W834">
        <f t="shared" si="1722"/>
        <v>2.6999999999999993</v>
      </c>
      <c r="X834">
        <f t="shared" si="1723"/>
        <v>-1.6999999999999993</v>
      </c>
      <c r="Y834">
        <f t="shared" si="1724"/>
        <v>1</v>
      </c>
      <c r="Z834">
        <f t="shared" ref="Z834:AA834" si="1863">G834-S878</f>
        <v>-2.6000000000000014</v>
      </c>
      <c r="AA834">
        <f t="shared" si="1863"/>
        <v>1.9000000000000004</v>
      </c>
      <c r="AB834">
        <f t="shared" si="1726"/>
        <v>1</v>
      </c>
      <c r="AC834">
        <f t="shared" ref="AC834:AD834" si="1864">J834-S922</f>
        <v>1.1999999999999993</v>
      </c>
      <c r="AD834">
        <f t="shared" si="1864"/>
        <v>-2.1999999999999993</v>
      </c>
      <c r="AE834">
        <f t="shared" si="1728"/>
        <v>1</v>
      </c>
      <c r="AG834">
        <f t="shared" si="1741"/>
        <v>0</v>
      </c>
      <c r="AH834">
        <f t="shared" si="1742"/>
        <v>1</v>
      </c>
      <c r="AI834">
        <f t="shared" si="1729"/>
        <v>0</v>
      </c>
      <c r="AJ834">
        <f t="shared" si="1730"/>
        <v>1</v>
      </c>
      <c r="AK834">
        <f t="shared" si="1731"/>
        <v>1</v>
      </c>
      <c r="AL834">
        <f t="shared" si="1732"/>
        <v>0</v>
      </c>
      <c r="AO834">
        <f t="shared" si="1733"/>
        <v>2.6999999999999993</v>
      </c>
      <c r="AP834">
        <f t="shared" si="1734"/>
        <v>1.6999999999999993</v>
      </c>
      <c r="AQ834">
        <f t="shared" si="1735"/>
        <v>2.6000000000000014</v>
      </c>
      <c r="AR834">
        <f t="shared" si="1736"/>
        <v>1.9000000000000004</v>
      </c>
      <c r="AS834">
        <f t="shared" si="1737"/>
        <v>1.1999999999999993</v>
      </c>
      <c r="AT834">
        <f t="shared" si="1738"/>
        <v>2.1999999999999993</v>
      </c>
    </row>
    <row r="835" spans="1:46">
      <c r="A835" t="s">
        <v>84</v>
      </c>
      <c r="B835" s="1">
        <v>42966</v>
      </c>
      <c r="C835">
        <v>53467</v>
      </c>
      <c r="D835">
        <v>27</v>
      </c>
      <c r="E835">
        <v>18</v>
      </c>
      <c r="F835">
        <v>0</v>
      </c>
      <c r="G835">
        <v>28</v>
      </c>
      <c r="H835">
        <v>16</v>
      </c>
      <c r="I835">
        <v>0</v>
      </c>
      <c r="J835">
        <v>23</v>
      </c>
      <c r="K835">
        <v>15</v>
      </c>
      <c r="L835">
        <v>1</v>
      </c>
      <c r="M835" t="s">
        <v>113</v>
      </c>
      <c r="N835" t="s">
        <v>142</v>
      </c>
      <c r="O835" t="s">
        <v>109</v>
      </c>
      <c r="Q835" t="s">
        <v>84</v>
      </c>
      <c r="R835" s="1">
        <v>42967</v>
      </c>
      <c r="S835">
        <v>25.6</v>
      </c>
      <c r="T835">
        <v>19.5</v>
      </c>
      <c r="U835">
        <v>0</v>
      </c>
      <c r="V835">
        <v>0</v>
      </c>
      <c r="W835">
        <f t="shared" si="1722"/>
        <v>1.3999999999999986</v>
      </c>
      <c r="X835">
        <f t="shared" si="1723"/>
        <v>-1.5</v>
      </c>
      <c r="Y835">
        <f t="shared" si="1724"/>
        <v>1</v>
      </c>
      <c r="Z835">
        <f t="shared" ref="Z835:AA835" si="1865">G835-S879</f>
        <v>-2</v>
      </c>
      <c r="AA835">
        <f t="shared" si="1865"/>
        <v>0.80000000000000071</v>
      </c>
      <c r="AB835">
        <f t="shared" si="1726"/>
        <v>1</v>
      </c>
      <c r="AC835">
        <f t="shared" ref="AC835:AD835" si="1866">J835-S923</f>
        <v>1.1999999999999993</v>
      </c>
      <c r="AD835">
        <f t="shared" si="1866"/>
        <v>-0.19999999999999929</v>
      </c>
      <c r="AE835">
        <f t="shared" si="1728"/>
        <v>1</v>
      </c>
      <c r="AG835">
        <f t="shared" si="1741"/>
        <v>1</v>
      </c>
      <c r="AH835">
        <f t="shared" si="1742"/>
        <v>1</v>
      </c>
      <c r="AI835">
        <f t="shared" si="1729"/>
        <v>1</v>
      </c>
      <c r="AJ835">
        <f t="shared" si="1730"/>
        <v>1</v>
      </c>
      <c r="AK835">
        <f t="shared" si="1731"/>
        <v>1</v>
      </c>
      <c r="AL835">
        <f t="shared" si="1732"/>
        <v>1</v>
      </c>
      <c r="AO835">
        <f t="shared" si="1733"/>
        <v>1.3999999999999986</v>
      </c>
      <c r="AP835">
        <f t="shared" si="1734"/>
        <v>1.5</v>
      </c>
      <c r="AQ835">
        <f t="shared" si="1735"/>
        <v>2</v>
      </c>
      <c r="AR835">
        <f t="shared" si="1736"/>
        <v>0.80000000000000071</v>
      </c>
      <c r="AS835">
        <f t="shared" si="1737"/>
        <v>1.1999999999999993</v>
      </c>
      <c r="AT835">
        <f t="shared" si="1738"/>
        <v>0.19999999999999929</v>
      </c>
    </row>
    <row r="836" spans="1:46">
      <c r="A836" t="s">
        <v>86</v>
      </c>
      <c r="B836" s="1">
        <v>42966</v>
      </c>
      <c r="C836">
        <v>53467</v>
      </c>
      <c r="D836">
        <v>27</v>
      </c>
      <c r="E836">
        <v>18</v>
      </c>
      <c r="F836">
        <v>1</v>
      </c>
      <c r="G836">
        <v>28</v>
      </c>
      <c r="H836">
        <v>16</v>
      </c>
      <c r="I836">
        <v>0</v>
      </c>
      <c r="J836">
        <v>23</v>
      </c>
      <c r="K836">
        <v>15</v>
      </c>
      <c r="L836">
        <v>1</v>
      </c>
      <c r="M836" t="s">
        <v>124</v>
      </c>
      <c r="N836" t="s">
        <v>142</v>
      </c>
      <c r="O836" t="s">
        <v>109</v>
      </c>
      <c r="Q836" t="s">
        <v>86</v>
      </c>
      <c r="R836" s="1">
        <v>42967</v>
      </c>
      <c r="S836">
        <v>26.2</v>
      </c>
      <c r="T836">
        <v>19.399999999999999</v>
      </c>
      <c r="U836">
        <v>0</v>
      </c>
      <c r="V836">
        <v>0</v>
      </c>
      <c r="W836">
        <f t="shared" ref="W836:W899" si="1867">D836-S836</f>
        <v>0.80000000000000071</v>
      </c>
      <c r="X836">
        <f t="shared" ref="X836:X899" si="1868">E836-T836</f>
        <v>-1.3999999999999986</v>
      </c>
      <c r="Y836">
        <f t="shared" ref="Y836:Y899" si="1869">IF(F836=U836,1,0)</f>
        <v>0</v>
      </c>
      <c r="Z836">
        <f t="shared" ref="Z836:AA836" si="1870">G836-S880</f>
        <v>-2.6000000000000014</v>
      </c>
      <c r="AA836">
        <f t="shared" si="1870"/>
        <v>2.8000000000000007</v>
      </c>
      <c r="AB836">
        <f t="shared" ref="AB836:AB899" si="1871">IF(I836=U880,1,0)</f>
        <v>1</v>
      </c>
      <c r="AC836">
        <f t="shared" ref="AC836:AD836" si="1872">J836-S924</f>
        <v>-0.39999999999999858</v>
      </c>
      <c r="AD836">
        <f t="shared" si="1872"/>
        <v>-1.6999999999999993</v>
      </c>
      <c r="AE836">
        <f t="shared" ref="AE836:AE899" si="1873">IF(L836=U924,1,0)</f>
        <v>1</v>
      </c>
      <c r="AG836">
        <f t="shared" si="1741"/>
        <v>1</v>
      </c>
      <c r="AH836">
        <f t="shared" si="1742"/>
        <v>1</v>
      </c>
      <c r="AI836">
        <f t="shared" ref="AI836:AI899" si="1874">IF(ABS(Z836)&gt;2,0,1)</f>
        <v>0</v>
      </c>
      <c r="AJ836">
        <f t="shared" ref="AJ836:AJ899" si="1875">IF(ABS(AA836)&gt;2,0,1)</f>
        <v>0</v>
      </c>
      <c r="AK836">
        <f t="shared" ref="AK836:AK899" si="1876">IF(ABS(AC836)&gt;2,0,1)</f>
        <v>1</v>
      </c>
      <c r="AL836">
        <f t="shared" ref="AL836:AL899" si="1877">IF(ABS(AD836)&gt;2,0,1)</f>
        <v>1</v>
      </c>
      <c r="AO836">
        <f t="shared" ref="AO836:AO899" si="1878">ABS(W836)</f>
        <v>0.80000000000000071</v>
      </c>
      <c r="AP836">
        <f t="shared" ref="AP836:AP899" si="1879">ABS(X836)</f>
        <v>1.3999999999999986</v>
      </c>
      <c r="AQ836">
        <f t="shared" ref="AQ836:AQ899" si="1880">ABS(Z836)</f>
        <v>2.6000000000000014</v>
      </c>
      <c r="AR836">
        <f t="shared" ref="AR836:AR899" si="1881">ABS(AA836)</f>
        <v>2.8000000000000007</v>
      </c>
      <c r="AS836">
        <f t="shared" ref="AS836:AS899" si="1882">ABS(AC836)</f>
        <v>0.39999999999999858</v>
      </c>
      <c r="AT836">
        <f t="shared" ref="AT836:AT899" si="1883">ABS(AD836)</f>
        <v>1.6999999999999993</v>
      </c>
    </row>
    <row r="837" spans="1:46">
      <c r="A837" t="s">
        <v>88</v>
      </c>
      <c r="B837" s="1">
        <v>42966</v>
      </c>
      <c r="C837">
        <v>53467</v>
      </c>
      <c r="D837">
        <v>27</v>
      </c>
      <c r="E837">
        <v>17</v>
      </c>
      <c r="F837">
        <v>1</v>
      </c>
      <c r="G837">
        <v>29</v>
      </c>
      <c r="H837">
        <v>16</v>
      </c>
      <c r="I837">
        <v>0</v>
      </c>
      <c r="J837">
        <v>24</v>
      </c>
      <c r="K837">
        <v>15</v>
      </c>
      <c r="L837">
        <v>1</v>
      </c>
      <c r="M837" t="s">
        <v>124</v>
      </c>
      <c r="N837" t="s">
        <v>142</v>
      </c>
      <c r="O837" t="s">
        <v>109</v>
      </c>
      <c r="Q837" t="s">
        <v>88</v>
      </c>
      <c r="R837" s="1">
        <v>42967</v>
      </c>
      <c r="S837">
        <v>26.2</v>
      </c>
      <c r="T837">
        <v>18.3</v>
      </c>
      <c r="U837">
        <v>0</v>
      </c>
      <c r="V837">
        <v>0</v>
      </c>
      <c r="W837">
        <f t="shared" si="1867"/>
        <v>0.80000000000000071</v>
      </c>
      <c r="X837">
        <f t="shared" si="1868"/>
        <v>-1.3000000000000007</v>
      </c>
      <c r="Y837">
        <f t="shared" si="1869"/>
        <v>0</v>
      </c>
      <c r="Z837">
        <f t="shared" ref="Z837:AA837" si="1884">G837-S881</f>
        <v>-1.8000000000000007</v>
      </c>
      <c r="AA837">
        <f t="shared" si="1884"/>
        <v>3.4000000000000004</v>
      </c>
      <c r="AB837">
        <f t="shared" si="1871"/>
        <v>1</v>
      </c>
      <c r="AC837">
        <f t="shared" ref="AC837:AD837" si="1885">J837-S925</f>
        <v>3</v>
      </c>
      <c r="AD837">
        <f t="shared" si="1885"/>
        <v>-1.6999999999999993</v>
      </c>
      <c r="AE837">
        <f t="shared" si="1873"/>
        <v>1</v>
      </c>
      <c r="AG837">
        <f t="shared" ref="AG837:AG900" si="1886">IF(ABS(W837)&gt;2,0,1)</f>
        <v>1</v>
      </c>
      <c r="AH837">
        <f t="shared" ref="AH837:AH900" si="1887">IF(ABS(X837)&gt;2,0,1)</f>
        <v>1</v>
      </c>
      <c r="AI837">
        <f t="shared" si="1874"/>
        <v>1</v>
      </c>
      <c r="AJ837">
        <f t="shared" si="1875"/>
        <v>0</v>
      </c>
      <c r="AK837">
        <f t="shared" si="1876"/>
        <v>0</v>
      </c>
      <c r="AL837">
        <f t="shared" si="1877"/>
        <v>1</v>
      </c>
      <c r="AO837">
        <f t="shared" si="1878"/>
        <v>0.80000000000000071</v>
      </c>
      <c r="AP837">
        <f t="shared" si="1879"/>
        <v>1.3000000000000007</v>
      </c>
      <c r="AQ837">
        <f t="shared" si="1880"/>
        <v>1.8000000000000007</v>
      </c>
      <c r="AR837">
        <f t="shared" si="1881"/>
        <v>3.4000000000000004</v>
      </c>
      <c r="AS837">
        <f t="shared" si="1882"/>
        <v>3</v>
      </c>
      <c r="AT837">
        <f t="shared" si="1883"/>
        <v>1.6999999999999993</v>
      </c>
    </row>
    <row r="838" spans="1:46">
      <c r="A838" t="s">
        <v>90</v>
      </c>
      <c r="B838" s="1">
        <v>42966</v>
      </c>
      <c r="C838">
        <v>53467</v>
      </c>
      <c r="D838">
        <v>28</v>
      </c>
      <c r="E838">
        <v>19</v>
      </c>
      <c r="F838">
        <v>0</v>
      </c>
      <c r="G838">
        <v>28</v>
      </c>
      <c r="H838">
        <v>18</v>
      </c>
      <c r="I838">
        <v>0</v>
      </c>
      <c r="J838">
        <v>23</v>
      </c>
      <c r="K838">
        <v>17</v>
      </c>
      <c r="L838">
        <v>1</v>
      </c>
      <c r="M838" t="s">
        <v>113</v>
      </c>
      <c r="N838" t="s">
        <v>142</v>
      </c>
      <c r="O838" t="s">
        <v>109</v>
      </c>
      <c r="Q838" t="s">
        <v>90</v>
      </c>
      <c r="R838" s="1">
        <v>42967</v>
      </c>
      <c r="S838">
        <v>25.9</v>
      </c>
      <c r="T838">
        <v>21</v>
      </c>
      <c r="U838">
        <v>1</v>
      </c>
      <c r="V838">
        <v>0.1</v>
      </c>
      <c r="W838">
        <f t="shared" si="1867"/>
        <v>2.1000000000000014</v>
      </c>
      <c r="X838">
        <f t="shared" si="1868"/>
        <v>-2</v>
      </c>
      <c r="Y838">
        <f t="shared" si="1869"/>
        <v>0</v>
      </c>
      <c r="Z838">
        <f t="shared" ref="Z838:AA838" si="1888">G838-S882</f>
        <v>-2</v>
      </c>
      <c r="AA838">
        <f t="shared" si="1888"/>
        <v>2.5999999999999996</v>
      </c>
      <c r="AB838">
        <f t="shared" si="1871"/>
        <v>1</v>
      </c>
      <c r="AC838">
        <f t="shared" ref="AC838:AD838" si="1889">J838-S926</f>
        <v>0.60000000000000142</v>
      </c>
      <c r="AD838">
        <f t="shared" si="1889"/>
        <v>1.3000000000000007</v>
      </c>
      <c r="AE838">
        <f t="shared" si="1873"/>
        <v>1</v>
      </c>
      <c r="AG838">
        <f t="shared" si="1886"/>
        <v>0</v>
      </c>
      <c r="AH838">
        <f t="shared" si="1887"/>
        <v>1</v>
      </c>
      <c r="AI838">
        <f t="shared" si="1874"/>
        <v>1</v>
      </c>
      <c r="AJ838">
        <f t="shared" si="1875"/>
        <v>0</v>
      </c>
      <c r="AK838">
        <f t="shared" si="1876"/>
        <v>1</v>
      </c>
      <c r="AL838">
        <f t="shared" si="1877"/>
        <v>1</v>
      </c>
      <c r="AO838">
        <f t="shared" si="1878"/>
        <v>2.1000000000000014</v>
      </c>
      <c r="AP838">
        <f t="shared" si="1879"/>
        <v>2</v>
      </c>
      <c r="AQ838">
        <f t="shared" si="1880"/>
        <v>2</v>
      </c>
      <c r="AR838">
        <f t="shared" si="1881"/>
        <v>2.5999999999999996</v>
      </c>
      <c r="AS838">
        <f t="shared" si="1882"/>
        <v>0.60000000000000142</v>
      </c>
      <c r="AT838">
        <f t="shared" si="1883"/>
        <v>1.3000000000000007</v>
      </c>
    </row>
    <row r="839" spans="1:46">
      <c r="A839">
        <v>53368</v>
      </c>
      <c r="B839" s="1">
        <v>42967</v>
      </c>
      <c r="C839">
        <v>53368</v>
      </c>
      <c r="D839">
        <v>25</v>
      </c>
      <c r="E839">
        <v>12</v>
      </c>
      <c r="F839">
        <v>0</v>
      </c>
      <c r="G839">
        <v>20</v>
      </c>
      <c r="H839">
        <v>10</v>
      </c>
      <c r="I839">
        <v>0</v>
      </c>
      <c r="J839">
        <v>20</v>
      </c>
      <c r="K839">
        <v>12</v>
      </c>
      <c r="L839">
        <v>0</v>
      </c>
      <c r="M839" t="s">
        <v>142</v>
      </c>
      <c r="N839" t="s">
        <v>130</v>
      </c>
      <c r="O839" t="s">
        <v>143</v>
      </c>
      <c r="Q839">
        <v>53368</v>
      </c>
      <c r="R839" s="1">
        <v>42968</v>
      </c>
      <c r="S839">
        <v>25.8</v>
      </c>
      <c r="T839">
        <v>12.4</v>
      </c>
      <c r="U839">
        <v>999999</v>
      </c>
      <c r="V839">
        <v>999999</v>
      </c>
      <c r="W839">
        <f t="shared" si="1867"/>
        <v>-0.80000000000000071</v>
      </c>
      <c r="X839">
        <f t="shared" si="1868"/>
        <v>-0.40000000000000036</v>
      </c>
      <c r="Y839">
        <v>999999</v>
      </c>
      <c r="Z839">
        <f t="shared" ref="Z839:AA839" si="1890">G839-S883</f>
        <v>0.5</v>
      </c>
      <c r="AA839">
        <f t="shared" si="1890"/>
        <v>-2.5999999999999996</v>
      </c>
      <c r="AB839">
        <f t="shared" si="1871"/>
        <v>0</v>
      </c>
      <c r="AC839">
        <f t="shared" ref="AC839:AD839" si="1891">J839-S927</f>
        <v>-0.69999999999999929</v>
      </c>
      <c r="AD839">
        <f t="shared" si="1891"/>
        <v>2.0999999999999996</v>
      </c>
      <c r="AE839">
        <f t="shared" si="1873"/>
        <v>0</v>
      </c>
      <c r="AG839">
        <f t="shared" si="1886"/>
        <v>1</v>
      </c>
      <c r="AH839">
        <f t="shared" si="1887"/>
        <v>1</v>
      </c>
      <c r="AI839">
        <f t="shared" si="1874"/>
        <v>1</v>
      </c>
      <c r="AJ839">
        <f t="shared" si="1875"/>
        <v>0</v>
      </c>
      <c r="AK839">
        <f t="shared" si="1876"/>
        <v>1</v>
      </c>
      <c r="AL839">
        <f t="shared" si="1877"/>
        <v>0</v>
      </c>
      <c r="AO839">
        <f t="shared" si="1878"/>
        <v>0.80000000000000071</v>
      </c>
      <c r="AP839">
        <f t="shared" si="1879"/>
        <v>0.40000000000000036</v>
      </c>
      <c r="AQ839">
        <f t="shared" si="1880"/>
        <v>0.5</v>
      </c>
      <c r="AR839">
        <f t="shared" si="1881"/>
        <v>2.5999999999999996</v>
      </c>
      <c r="AS839">
        <f t="shared" si="1882"/>
        <v>0.69999999999999929</v>
      </c>
      <c r="AT839">
        <f t="shared" si="1883"/>
        <v>2.0999999999999996</v>
      </c>
    </row>
    <row r="840" spans="1:46">
      <c r="A840">
        <v>53464</v>
      </c>
      <c r="B840" s="1">
        <v>42967</v>
      </c>
      <c r="C840">
        <v>53464</v>
      </c>
      <c r="D840">
        <v>25</v>
      </c>
      <c r="E840">
        <v>15</v>
      </c>
      <c r="F840">
        <v>0</v>
      </c>
      <c r="G840">
        <v>23</v>
      </c>
      <c r="H840">
        <v>15</v>
      </c>
      <c r="I840">
        <v>0</v>
      </c>
      <c r="J840">
        <v>23</v>
      </c>
      <c r="K840">
        <v>15</v>
      </c>
      <c r="L840">
        <v>0</v>
      </c>
      <c r="M840" t="s">
        <v>142</v>
      </c>
      <c r="N840" t="s">
        <v>130</v>
      </c>
      <c r="O840" t="s">
        <v>113</v>
      </c>
      <c r="Q840">
        <v>53464</v>
      </c>
      <c r="R840" s="1">
        <v>42968</v>
      </c>
      <c r="S840">
        <v>28.8</v>
      </c>
      <c r="T840">
        <v>14.1</v>
      </c>
      <c r="U840">
        <v>0</v>
      </c>
      <c r="V840">
        <v>0</v>
      </c>
      <c r="W840">
        <f t="shared" si="1867"/>
        <v>-3.8000000000000007</v>
      </c>
      <c r="X840">
        <f t="shared" si="1868"/>
        <v>0.90000000000000036</v>
      </c>
      <c r="Y840">
        <f t="shared" si="1869"/>
        <v>1</v>
      </c>
      <c r="Z840">
        <f t="shared" ref="Z840:AA840" si="1892">G840-S884</f>
        <v>-1.1999999999999993</v>
      </c>
      <c r="AA840">
        <f t="shared" si="1892"/>
        <v>-2.3999999999999986</v>
      </c>
      <c r="AB840">
        <f t="shared" si="1871"/>
        <v>0</v>
      </c>
      <c r="AC840">
        <f t="shared" ref="AC840:AD840" si="1893">J840-S928</f>
        <v>-1.6999999999999993</v>
      </c>
      <c r="AD840">
        <f t="shared" si="1893"/>
        <v>2.5999999999999996</v>
      </c>
      <c r="AE840">
        <f t="shared" si="1873"/>
        <v>1</v>
      </c>
      <c r="AG840">
        <f t="shared" si="1886"/>
        <v>0</v>
      </c>
      <c r="AH840">
        <f t="shared" si="1887"/>
        <v>1</v>
      </c>
      <c r="AI840">
        <f t="shared" si="1874"/>
        <v>1</v>
      </c>
      <c r="AJ840">
        <f t="shared" si="1875"/>
        <v>0</v>
      </c>
      <c r="AK840">
        <f t="shared" si="1876"/>
        <v>1</v>
      </c>
      <c r="AL840">
        <f t="shared" si="1877"/>
        <v>0</v>
      </c>
      <c r="AO840">
        <f t="shared" si="1878"/>
        <v>3.8000000000000007</v>
      </c>
      <c r="AP840">
        <f t="shared" si="1879"/>
        <v>0.90000000000000036</v>
      </c>
      <c r="AQ840">
        <f t="shared" si="1880"/>
        <v>1.1999999999999993</v>
      </c>
      <c r="AR840">
        <f t="shared" si="1881"/>
        <v>2.3999999999999986</v>
      </c>
      <c r="AS840">
        <f t="shared" si="1882"/>
        <v>1.6999999999999993</v>
      </c>
      <c r="AT840">
        <f t="shared" si="1883"/>
        <v>2.5999999999999996</v>
      </c>
    </row>
    <row r="841" spans="1:46">
      <c r="A841">
        <v>53466</v>
      </c>
      <c r="B841" s="1">
        <v>42967</v>
      </c>
      <c r="C841">
        <v>53466</v>
      </c>
      <c r="D841">
        <v>29</v>
      </c>
      <c r="E841">
        <v>18</v>
      </c>
      <c r="F841">
        <v>0</v>
      </c>
      <c r="G841">
        <v>24</v>
      </c>
      <c r="H841">
        <v>16</v>
      </c>
      <c r="I841">
        <v>1</v>
      </c>
      <c r="J841">
        <v>24</v>
      </c>
      <c r="K841">
        <v>15</v>
      </c>
      <c r="L841">
        <v>0</v>
      </c>
      <c r="M841" t="s">
        <v>142</v>
      </c>
      <c r="N841" t="s">
        <v>146</v>
      </c>
      <c r="O841" t="s">
        <v>113</v>
      </c>
      <c r="Q841">
        <v>53466</v>
      </c>
      <c r="R841" s="1">
        <v>42968</v>
      </c>
      <c r="S841">
        <v>29.1</v>
      </c>
      <c r="T841">
        <v>16</v>
      </c>
      <c r="U841">
        <v>0</v>
      </c>
      <c r="V841">
        <v>0</v>
      </c>
      <c r="W841">
        <f t="shared" si="1867"/>
        <v>-0.10000000000000142</v>
      </c>
      <c r="X841">
        <f t="shared" si="1868"/>
        <v>2</v>
      </c>
      <c r="Y841">
        <f t="shared" si="1869"/>
        <v>1</v>
      </c>
      <c r="Z841">
        <f t="shared" ref="Z841:AA841" si="1894">G841-S885</f>
        <v>-0.69999999999999929</v>
      </c>
      <c r="AA841">
        <f t="shared" si="1894"/>
        <v>-0.89999999999999858</v>
      </c>
      <c r="AB841">
        <f t="shared" si="1871"/>
        <v>1</v>
      </c>
      <c r="AC841">
        <f t="shared" ref="AC841:AD841" si="1895">J841-S929</f>
        <v>-1.5</v>
      </c>
      <c r="AD841">
        <f t="shared" si="1895"/>
        <v>2.1999999999999993</v>
      </c>
      <c r="AE841">
        <f t="shared" si="1873"/>
        <v>1</v>
      </c>
      <c r="AG841">
        <f t="shared" si="1886"/>
        <v>1</v>
      </c>
      <c r="AH841">
        <f t="shared" si="1887"/>
        <v>1</v>
      </c>
      <c r="AI841">
        <f t="shared" si="1874"/>
        <v>1</v>
      </c>
      <c r="AJ841">
        <f t="shared" si="1875"/>
        <v>1</v>
      </c>
      <c r="AK841">
        <f t="shared" si="1876"/>
        <v>1</v>
      </c>
      <c r="AL841">
        <f t="shared" si="1877"/>
        <v>0</v>
      </c>
      <c r="AO841">
        <f t="shared" si="1878"/>
        <v>0.10000000000000142</v>
      </c>
      <c r="AP841">
        <f t="shared" si="1879"/>
        <v>2</v>
      </c>
      <c r="AQ841">
        <f t="shared" si="1880"/>
        <v>0.69999999999999929</v>
      </c>
      <c r="AR841">
        <f t="shared" si="1881"/>
        <v>0.89999999999999858</v>
      </c>
      <c r="AS841">
        <f t="shared" si="1882"/>
        <v>1.5</v>
      </c>
      <c r="AT841">
        <f t="shared" si="1883"/>
        <v>2.1999999999999993</v>
      </c>
    </row>
    <row r="842" spans="1:46">
      <c r="A842">
        <v>53467</v>
      </c>
      <c r="B842" s="1">
        <v>42967</v>
      </c>
      <c r="C842">
        <v>53467</v>
      </c>
      <c r="D842">
        <v>28</v>
      </c>
      <c r="E842">
        <v>15</v>
      </c>
      <c r="F842">
        <v>0</v>
      </c>
      <c r="G842">
        <v>23</v>
      </c>
      <c r="H842">
        <v>14</v>
      </c>
      <c r="I842">
        <v>1</v>
      </c>
      <c r="J842">
        <v>24</v>
      </c>
      <c r="K842">
        <v>15</v>
      </c>
      <c r="L842">
        <v>0</v>
      </c>
      <c r="M842" t="s">
        <v>142</v>
      </c>
      <c r="N842" t="s">
        <v>146</v>
      </c>
      <c r="O842" t="s">
        <v>113</v>
      </c>
      <c r="Q842">
        <v>53467</v>
      </c>
      <c r="R842" s="1">
        <v>42968</v>
      </c>
      <c r="S842">
        <v>30.1</v>
      </c>
      <c r="T842">
        <v>14.6</v>
      </c>
      <c r="U842">
        <v>0</v>
      </c>
      <c r="V842">
        <v>0</v>
      </c>
      <c r="W842">
        <f t="shared" si="1867"/>
        <v>-2.1000000000000014</v>
      </c>
      <c r="X842">
        <f t="shared" si="1868"/>
        <v>0.40000000000000036</v>
      </c>
      <c r="Y842">
        <f t="shared" si="1869"/>
        <v>1</v>
      </c>
      <c r="Z842">
        <f t="shared" ref="Z842:AA842" si="1896">G842-S886</f>
        <v>1.3000000000000007</v>
      </c>
      <c r="AA842">
        <f t="shared" si="1896"/>
        <v>-1.6999999999999993</v>
      </c>
      <c r="AB842">
        <f t="shared" si="1871"/>
        <v>1</v>
      </c>
      <c r="AC842">
        <f t="shared" ref="AC842:AD842" si="1897">J842-S930</f>
        <v>-0.69999999999999929</v>
      </c>
      <c r="AD842">
        <f t="shared" si="1897"/>
        <v>3.4000000000000004</v>
      </c>
      <c r="AE842">
        <f t="shared" si="1873"/>
        <v>0</v>
      </c>
      <c r="AG842">
        <f t="shared" si="1886"/>
        <v>0</v>
      </c>
      <c r="AH842">
        <f t="shared" si="1887"/>
        <v>1</v>
      </c>
      <c r="AI842">
        <f t="shared" si="1874"/>
        <v>1</v>
      </c>
      <c r="AJ842">
        <f t="shared" si="1875"/>
        <v>1</v>
      </c>
      <c r="AK842">
        <f t="shared" si="1876"/>
        <v>1</v>
      </c>
      <c r="AL842">
        <f t="shared" si="1877"/>
        <v>0</v>
      </c>
      <c r="AO842">
        <f t="shared" si="1878"/>
        <v>2.1000000000000014</v>
      </c>
      <c r="AP842">
        <f t="shared" si="1879"/>
        <v>0.40000000000000036</v>
      </c>
      <c r="AQ842">
        <f t="shared" si="1880"/>
        <v>1.3000000000000007</v>
      </c>
      <c r="AR842">
        <f t="shared" si="1881"/>
        <v>1.6999999999999993</v>
      </c>
      <c r="AS842">
        <f t="shared" si="1882"/>
        <v>0.69999999999999929</v>
      </c>
      <c r="AT842">
        <f t="shared" si="1883"/>
        <v>3.4000000000000004</v>
      </c>
    </row>
    <row r="843" spans="1:46">
      <c r="A843">
        <v>53469</v>
      </c>
      <c r="B843" s="1">
        <v>42967</v>
      </c>
      <c r="C843">
        <v>53469</v>
      </c>
      <c r="D843">
        <v>28</v>
      </c>
      <c r="E843">
        <v>15</v>
      </c>
      <c r="F843">
        <v>1</v>
      </c>
      <c r="G843">
        <v>23</v>
      </c>
      <c r="H843">
        <v>15</v>
      </c>
      <c r="I843">
        <v>1</v>
      </c>
      <c r="J843">
        <v>24</v>
      </c>
      <c r="K843">
        <v>15</v>
      </c>
      <c r="L843">
        <v>0</v>
      </c>
      <c r="M843" t="s">
        <v>146</v>
      </c>
      <c r="N843" t="s">
        <v>146</v>
      </c>
      <c r="O843" t="s">
        <v>137</v>
      </c>
      <c r="Q843">
        <v>53469</v>
      </c>
      <c r="R843" s="1">
        <v>42968</v>
      </c>
      <c r="S843">
        <v>29.8</v>
      </c>
      <c r="T843">
        <v>14.6</v>
      </c>
      <c r="U843">
        <v>0</v>
      </c>
      <c r="V843">
        <v>0</v>
      </c>
      <c r="W843">
        <f t="shared" si="1867"/>
        <v>-1.8000000000000007</v>
      </c>
      <c r="X843">
        <f t="shared" si="1868"/>
        <v>0.40000000000000036</v>
      </c>
      <c r="Y843">
        <f t="shared" si="1869"/>
        <v>0</v>
      </c>
      <c r="Z843">
        <f t="shared" ref="Z843:AA843" si="1898">G843-S887</f>
        <v>-1.1000000000000014</v>
      </c>
      <c r="AA843">
        <f t="shared" si="1898"/>
        <v>-0.80000000000000071</v>
      </c>
      <c r="AB843">
        <f t="shared" si="1871"/>
        <v>1</v>
      </c>
      <c r="AC843">
        <f t="shared" ref="AC843:AD843" si="1899">J843-S931</f>
        <v>-0.10000000000000142</v>
      </c>
      <c r="AD843">
        <f t="shared" si="1899"/>
        <v>3.3000000000000007</v>
      </c>
      <c r="AE843">
        <f t="shared" si="1873"/>
        <v>0</v>
      </c>
      <c r="AG843">
        <f t="shared" si="1886"/>
        <v>1</v>
      </c>
      <c r="AH843">
        <f t="shared" si="1887"/>
        <v>1</v>
      </c>
      <c r="AI843">
        <f t="shared" si="1874"/>
        <v>1</v>
      </c>
      <c r="AJ843">
        <f t="shared" si="1875"/>
        <v>1</v>
      </c>
      <c r="AK843">
        <f t="shared" si="1876"/>
        <v>1</v>
      </c>
      <c r="AL843">
        <f t="shared" si="1877"/>
        <v>0</v>
      </c>
      <c r="AO843">
        <f t="shared" si="1878"/>
        <v>1.8000000000000007</v>
      </c>
      <c r="AP843">
        <f t="shared" si="1879"/>
        <v>0.40000000000000036</v>
      </c>
      <c r="AQ843">
        <f t="shared" si="1880"/>
        <v>1.1000000000000014</v>
      </c>
      <c r="AR843">
        <f t="shared" si="1881"/>
        <v>0.80000000000000071</v>
      </c>
      <c r="AS843">
        <f t="shared" si="1882"/>
        <v>0.10000000000000142</v>
      </c>
      <c r="AT843">
        <f t="shared" si="1883"/>
        <v>3.3000000000000007</v>
      </c>
    </row>
    <row r="844" spans="1:46">
      <c r="A844">
        <v>53562</v>
      </c>
      <c r="B844" s="1">
        <v>42967</v>
      </c>
      <c r="C844">
        <v>53562</v>
      </c>
      <c r="D844">
        <v>27</v>
      </c>
      <c r="E844">
        <v>17</v>
      </c>
      <c r="F844">
        <v>1</v>
      </c>
      <c r="G844">
        <v>23</v>
      </c>
      <c r="H844">
        <v>15</v>
      </c>
      <c r="I844">
        <v>1</v>
      </c>
      <c r="J844">
        <v>24</v>
      </c>
      <c r="K844">
        <v>14</v>
      </c>
      <c r="L844">
        <v>1</v>
      </c>
      <c r="M844" t="s">
        <v>146</v>
      </c>
      <c r="N844" t="s">
        <v>109</v>
      </c>
      <c r="O844" t="s">
        <v>122</v>
      </c>
      <c r="Q844">
        <v>53562</v>
      </c>
      <c r="R844" s="1">
        <v>42968</v>
      </c>
      <c r="S844">
        <v>27.5</v>
      </c>
      <c r="T844">
        <v>14.1</v>
      </c>
      <c r="U844">
        <v>0</v>
      </c>
      <c r="V844">
        <v>0</v>
      </c>
      <c r="W844">
        <f t="shared" si="1867"/>
        <v>-0.5</v>
      </c>
      <c r="X844">
        <f t="shared" si="1868"/>
        <v>2.9000000000000004</v>
      </c>
      <c r="Y844">
        <f t="shared" si="1869"/>
        <v>0</v>
      </c>
      <c r="Z844">
        <f t="shared" ref="Z844:AA844" si="1900">G844-S888</f>
        <v>0.5</v>
      </c>
      <c r="AA844">
        <f t="shared" si="1900"/>
        <v>-0.40000000000000036</v>
      </c>
      <c r="AB844">
        <f t="shared" si="1871"/>
        <v>1</v>
      </c>
      <c r="AC844">
        <f t="shared" ref="AC844:AD844" si="1901">J844-S932</f>
        <v>-0.19999999999999929</v>
      </c>
      <c r="AD844">
        <f t="shared" si="1901"/>
        <v>1.8000000000000007</v>
      </c>
      <c r="AE844">
        <f t="shared" si="1873"/>
        <v>1</v>
      </c>
      <c r="AG844">
        <f t="shared" si="1886"/>
        <v>1</v>
      </c>
      <c r="AH844">
        <f t="shared" si="1887"/>
        <v>0</v>
      </c>
      <c r="AI844">
        <f t="shared" si="1874"/>
        <v>1</v>
      </c>
      <c r="AJ844">
        <f t="shared" si="1875"/>
        <v>1</v>
      </c>
      <c r="AK844">
        <f t="shared" si="1876"/>
        <v>1</v>
      </c>
      <c r="AL844">
        <f t="shared" si="1877"/>
        <v>1</v>
      </c>
      <c r="AO844">
        <f t="shared" si="1878"/>
        <v>0.5</v>
      </c>
      <c r="AP844">
        <f t="shared" si="1879"/>
        <v>2.9000000000000004</v>
      </c>
      <c r="AQ844">
        <f t="shared" si="1880"/>
        <v>0.5</v>
      </c>
      <c r="AR844">
        <f t="shared" si="1881"/>
        <v>0.40000000000000036</v>
      </c>
      <c r="AS844">
        <f t="shared" si="1882"/>
        <v>0.19999999999999929</v>
      </c>
      <c r="AT844">
        <f t="shared" si="1883"/>
        <v>1.8000000000000007</v>
      </c>
    </row>
    <row r="845" spans="1:46">
      <c r="A845" t="s">
        <v>15</v>
      </c>
      <c r="B845" s="1">
        <v>42967</v>
      </c>
      <c r="C845">
        <v>53466</v>
      </c>
      <c r="D845">
        <v>30</v>
      </c>
      <c r="E845">
        <v>17</v>
      </c>
      <c r="F845">
        <v>0</v>
      </c>
      <c r="G845">
        <v>24</v>
      </c>
      <c r="H845">
        <v>15</v>
      </c>
      <c r="I845">
        <v>1</v>
      </c>
      <c r="J845">
        <v>24</v>
      </c>
      <c r="K845">
        <v>14</v>
      </c>
      <c r="L845">
        <v>0</v>
      </c>
      <c r="M845" t="s">
        <v>142</v>
      </c>
      <c r="N845" t="s">
        <v>146</v>
      </c>
      <c r="O845" t="s">
        <v>113</v>
      </c>
      <c r="Q845" t="s">
        <v>15</v>
      </c>
      <c r="R845" s="1">
        <v>42968</v>
      </c>
      <c r="S845">
        <v>29.8</v>
      </c>
      <c r="T845">
        <v>15.2</v>
      </c>
      <c r="U845">
        <v>0</v>
      </c>
      <c r="V845">
        <v>0</v>
      </c>
      <c r="W845">
        <f t="shared" si="1867"/>
        <v>0.19999999999999929</v>
      </c>
      <c r="X845">
        <f t="shared" si="1868"/>
        <v>1.8000000000000007</v>
      </c>
      <c r="Y845">
        <f t="shared" si="1869"/>
        <v>1</v>
      </c>
      <c r="Z845">
        <f t="shared" ref="Z845:AA845" si="1902">G845-S889</f>
        <v>-0.30000000000000071</v>
      </c>
      <c r="AA845">
        <f t="shared" si="1902"/>
        <v>-1.5</v>
      </c>
      <c r="AB845">
        <f t="shared" si="1871"/>
        <v>1</v>
      </c>
      <c r="AC845">
        <f t="shared" ref="AC845:AD845" si="1903">J845-S933</f>
        <v>-1.6000000000000014</v>
      </c>
      <c r="AD845">
        <f t="shared" si="1903"/>
        <v>2.1999999999999993</v>
      </c>
      <c r="AE845">
        <f t="shared" si="1873"/>
        <v>0</v>
      </c>
      <c r="AG845">
        <f t="shared" si="1886"/>
        <v>1</v>
      </c>
      <c r="AH845">
        <f t="shared" si="1887"/>
        <v>1</v>
      </c>
      <c r="AI845">
        <f t="shared" si="1874"/>
        <v>1</v>
      </c>
      <c r="AJ845">
        <f t="shared" si="1875"/>
        <v>1</v>
      </c>
      <c r="AK845">
        <f t="shared" si="1876"/>
        <v>1</v>
      </c>
      <c r="AL845">
        <f t="shared" si="1877"/>
        <v>0</v>
      </c>
      <c r="AO845">
        <f t="shared" si="1878"/>
        <v>0.19999999999999929</v>
      </c>
      <c r="AP845">
        <f t="shared" si="1879"/>
        <v>1.8000000000000007</v>
      </c>
      <c r="AQ845">
        <f t="shared" si="1880"/>
        <v>0.30000000000000071</v>
      </c>
      <c r="AR845">
        <f t="shared" si="1881"/>
        <v>1.5</v>
      </c>
      <c r="AS845">
        <f t="shared" si="1882"/>
        <v>1.6000000000000014</v>
      </c>
      <c r="AT845">
        <f t="shared" si="1883"/>
        <v>2.1999999999999993</v>
      </c>
    </row>
    <row r="846" spans="1:46">
      <c r="A846" t="s">
        <v>17</v>
      </c>
      <c r="B846" s="1">
        <v>42967</v>
      </c>
      <c r="C846">
        <v>53466</v>
      </c>
      <c r="D846">
        <v>28</v>
      </c>
      <c r="E846">
        <v>16</v>
      </c>
      <c r="F846">
        <v>0</v>
      </c>
      <c r="G846">
        <v>23</v>
      </c>
      <c r="H846">
        <v>13</v>
      </c>
      <c r="I846">
        <v>1</v>
      </c>
      <c r="J846">
        <v>23</v>
      </c>
      <c r="K846">
        <v>12</v>
      </c>
      <c r="L846">
        <v>0</v>
      </c>
      <c r="M846" t="s">
        <v>142</v>
      </c>
      <c r="N846" t="s">
        <v>146</v>
      </c>
      <c r="O846" t="s">
        <v>113</v>
      </c>
      <c r="Q846" t="s">
        <v>17</v>
      </c>
      <c r="R846" s="1">
        <v>42968</v>
      </c>
      <c r="S846">
        <v>29.1</v>
      </c>
      <c r="T846">
        <v>14.6</v>
      </c>
      <c r="U846">
        <v>0</v>
      </c>
      <c r="V846">
        <v>0</v>
      </c>
      <c r="W846">
        <f t="shared" si="1867"/>
        <v>-1.1000000000000014</v>
      </c>
      <c r="X846">
        <f t="shared" si="1868"/>
        <v>1.4000000000000004</v>
      </c>
      <c r="Y846">
        <f t="shared" si="1869"/>
        <v>1</v>
      </c>
      <c r="Z846">
        <f t="shared" ref="Z846:AA846" si="1904">G846-S890</f>
        <v>-0.5</v>
      </c>
      <c r="AA846">
        <f t="shared" si="1904"/>
        <v>-2.4000000000000004</v>
      </c>
      <c r="AB846">
        <f t="shared" si="1871"/>
        <v>1</v>
      </c>
      <c r="AC846">
        <f t="shared" ref="AC846:AD846" si="1905">J846-S934</f>
        <v>-1.6999999999999993</v>
      </c>
      <c r="AD846">
        <f t="shared" si="1905"/>
        <v>1.4000000000000004</v>
      </c>
      <c r="AE846">
        <f t="shared" si="1873"/>
        <v>0</v>
      </c>
      <c r="AG846">
        <f t="shared" si="1886"/>
        <v>1</v>
      </c>
      <c r="AH846">
        <f t="shared" si="1887"/>
        <v>1</v>
      </c>
      <c r="AI846">
        <f t="shared" si="1874"/>
        <v>1</v>
      </c>
      <c r="AJ846">
        <f t="shared" si="1875"/>
        <v>0</v>
      </c>
      <c r="AK846">
        <f t="shared" si="1876"/>
        <v>1</v>
      </c>
      <c r="AL846">
        <f t="shared" si="1877"/>
        <v>1</v>
      </c>
      <c r="AO846">
        <f t="shared" si="1878"/>
        <v>1.1000000000000014</v>
      </c>
      <c r="AP846">
        <f t="shared" si="1879"/>
        <v>1.4000000000000004</v>
      </c>
      <c r="AQ846">
        <f t="shared" si="1880"/>
        <v>0.5</v>
      </c>
      <c r="AR846">
        <f t="shared" si="1881"/>
        <v>2.4000000000000004</v>
      </c>
      <c r="AS846">
        <f t="shared" si="1882"/>
        <v>1.6999999999999993</v>
      </c>
      <c r="AT846">
        <f t="shared" si="1883"/>
        <v>1.4000000000000004</v>
      </c>
    </row>
    <row r="847" spans="1:46">
      <c r="A847" t="s">
        <v>19</v>
      </c>
      <c r="B847" s="1">
        <v>42967</v>
      </c>
      <c r="C847">
        <v>53466</v>
      </c>
      <c r="D847">
        <v>29</v>
      </c>
      <c r="E847">
        <v>16</v>
      </c>
      <c r="F847">
        <v>0</v>
      </c>
      <c r="G847">
        <v>24</v>
      </c>
      <c r="H847">
        <v>13</v>
      </c>
      <c r="I847">
        <v>1</v>
      </c>
      <c r="J847">
        <v>24</v>
      </c>
      <c r="K847">
        <v>12</v>
      </c>
      <c r="L847">
        <v>0</v>
      </c>
      <c r="M847" t="s">
        <v>142</v>
      </c>
      <c r="N847" t="s">
        <v>146</v>
      </c>
      <c r="O847" t="s">
        <v>113</v>
      </c>
      <c r="Q847" t="s">
        <v>19</v>
      </c>
      <c r="R847" s="1">
        <v>42968</v>
      </c>
      <c r="S847">
        <v>30.1</v>
      </c>
      <c r="T847">
        <v>13.2</v>
      </c>
      <c r="U847">
        <v>0</v>
      </c>
      <c r="V847">
        <v>0</v>
      </c>
      <c r="W847">
        <f t="shared" si="1867"/>
        <v>-1.1000000000000014</v>
      </c>
      <c r="X847">
        <f t="shared" si="1868"/>
        <v>2.8000000000000007</v>
      </c>
      <c r="Y847">
        <f t="shared" si="1869"/>
        <v>1</v>
      </c>
      <c r="Z847">
        <f t="shared" ref="Z847:AA847" si="1906">G847-S891</f>
        <v>0</v>
      </c>
      <c r="AA847">
        <f t="shared" si="1906"/>
        <v>-2.8000000000000007</v>
      </c>
      <c r="AB847">
        <f t="shared" si="1871"/>
        <v>1</v>
      </c>
      <c r="AC847">
        <f t="shared" ref="AC847:AD847" si="1907">J847-S935</f>
        <v>-1.3000000000000007</v>
      </c>
      <c r="AD847">
        <f t="shared" si="1907"/>
        <v>1.9000000000000004</v>
      </c>
      <c r="AE847">
        <f t="shared" si="1873"/>
        <v>1</v>
      </c>
      <c r="AG847">
        <f t="shared" si="1886"/>
        <v>1</v>
      </c>
      <c r="AH847">
        <f t="shared" si="1887"/>
        <v>0</v>
      </c>
      <c r="AI847">
        <f t="shared" si="1874"/>
        <v>1</v>
      </c>
      <c r="AJ847">
        <f t="shared" si="1875"/>
        <v>0</v>
      </c>
      <c r="AK847">
        <f t="shared" si="1876"/>
        <v>1</v>
      </c>
      <c r="AL847">
        <f t="shared" si="1877"/>
        <v>1</v>
      </c>
      <c r="AO847">
        <f t="shared" si="1878"/>
        <v>1.1000000000000014</v>
      </c>
      <c r="AP847">
        <f t="shared" si="1879"/>
        <v>2.8000000000000007</v>
      </c>
      <c r="AQ847">
        <f t="shared" si="1880"/>
        <v>0</v>
      </c>
      <c r="AR847">
        <f t="shared" si="1881"/>
        <v>2.8000000000000007</v>
      </c>
      <c r="AS847">
        <f t="shared" si="1882"/>
        <v>1.3000000000000007</v>
      </c>
      <c r="AT847">
        <f t="shared" si="1883"/>
        <v>1.9000000000000004</v>
      </c>
    </row>
    <row r="848" spans="1:46">
      <c r="A848" t="s">
        <v>21</v>
      </c>
      <c r="B848" s="1">
        <v>42967</v>
      </c>
      <c r="C848">
        <v>53469</v>
      </c>
      <c r="D848">
        <v>26</v>
      </c>
      <c r="E848">
        <v>13</v>
      </c>
      <c r="F848">
        <v>1</v>
      </c>
      <c r="G848">
        <v>25</v>
      </c>
      <c r="H848">
        <v>12</v>
      </c>
      <c r="I848">
        <v>1</v>
      </c>
      <c r="J848">
        <v>26</v>
      </c>
      <c r="K848">
        <v>12</v>
      </c>
      <c r="L848">
        <v>0</v>
      </c>
      <c r="M848" t="s">
        <v>146</v>
      </c>
      <c r="N848" t="s">
        <v>146</v>
      </c>
      <c r="O848" t="s">
        <v>137</v>
      </c>
      <c r="Q848" t="s">
        <v>21</v>
      </c>
      <c r="R848" s="1">
        <v>42968</v>
      </c>
      <c r="S848">
        <v>30.6</v>
      </c>
      <c r="T848">
        <v>12.2</v>
      </c>
      <c r="U848">
        <v>0</v>
      </c>
      <c r="V848">
        <v>0</v>
      </c>
      <c r="W848">
        <f t="shared" si="1867"/>
        <v>-4.6000000000000014</v>
      </c>
      <c r="X848">
        <f t="shared" si="1868"/>
        <v>0.80000000000000071</v>
      </c>
      <c r="Y848">
        <f t="shared" si="1869"/>
        <v>0</v>
      </c>
      <c r="Z848">
        <f t="shared" ref="Z848:AA848" si="1908">G848-S892</f>
        <v>3.3000000000000007</v>
      </c>
      <c r="AA848">
        <f t="shared" si="1908"/>
        <v>-4.1999999999999993</v>
      </c>
      <c r="AB848">
        <f t="shared" si="1871"/>
        <v>1</v>
      </c>
      <c r="AC848">
        <f t="shared" ref="AC848:AD848" si="1909">J848-S936</f>
        <v>1.8000000000000007</v>
      </c>
      <c r="AD848">
        <f t="shared" si="1909"/>
        <v>1.5</v>
      </c>
      <c r="AE848">
        <f t="shared" si="1873"/>
        <v>0</v>
      </c>
      <c r="AG848">
        <f t="shared" si="1886"/>
        <v>0</v>
      </c>
      <c r="AH848">
        <f t="shared" si="1887"/>
        <v>1</v>
      </c>
      <c r="AI848">
        <f t="shared" si="1874"/>
        <v>0</v>
      </c>
      <c r="AJ848">
        <f t="shared" si="1875"/>
        <v>0</v>
      </c>
      <c r="AK848">
        <f t="shared" si="1876"/>
        <v>1</v>
      </c>
      <c r="AL848">
        <f t="shared" si="1877"/>
        <v>1</v>
      </c>
      <c r="AO848">
        <f t="shared" si="1878"/>
        <v>4.6000000000000014</v>
      </c>
      <c r="AP848">
        <f t="shared" si="1879"/>
        <v>0.80000000000000071</v>
      </c>
      <c r="AQ848">
        <f t="shared" si="1880"/>
        <v>3.3000000000000007</v>
      </c>
      <c r="AR848">
        <f t="shared" si="1881"/>
        <v>4.1999999999999993</v>
      </c>
      <c r="AS848">
        <f t="shared" si="1882"/>
        <v>1.8000000000000007</v>
      </c>
      <c r="AT848">
        <f t="shared" si="1883"/>
        <v>1.5</v>
      </c>
    </row>
    <row r="849" spans="1:46">
      <c r="A849" t="s">
        <v>23</v>
      </c>
      <c r="B849" s="1">
        <v>42967</v>
      </c>
      <c r="C849">
        <v>53469</v>
      </c>
      <c r="D849">
        <v>24</v>
      </c>
      <c r="E849">
        <v>11</v>
      </c>
      <c r="F849">
        <v>1</v>
      </c>
      <c r="G849">
        <v>24</v>
      </c>
      <c r="H849">
        <v>10</v>
      </c>
      <c r="I849">
        <v>1</v>
      </c>
      <c r="J849">
        <v>24</v>
      </c>
      <c r="K849">
        <v>10</v>
      </c>
      <c r="L849">
        <v>0</v>
      </c>
      <c r="M849" t="s">
        <v>146</v>
      </c>
      <c r="N849" t="s">
        <v>146</v>
      </c>
      <c r="O849" t="s">
        <v>137</v>
      </c>
      <c r="Q849" t="s">
        <v>23</v>
      </c>
      <c r="R849" s="1">
        <v>42968</v>
      </c>
      <c r="S849">
        <v>28.9</v>
      </c>
      <c r="T849">
        <v>15.1</v>
      </c>
      <c r="U849">
        <v>0</v>
      </c>
      <c r="V849">
        <v>0</v>
      </c>
      <c r="W849">
        <f t="shared" si="1867"/>
        <v>-4.8999999999999986</v>
      </c>
      <c r="X849">
        <f t="shared" si="1868"/>
        <v>-4.0999999999999996</v>
      </c>
      <c r="Y849">
        <f t="shared" si="1869"/>
        <v>0</v>
      </c>
      <c r="Z849">
        <f t="shared" ref="Z849:AA849" si="1910">G849-S893</f>
        <v>3.3000000000000007</v>
      </c>
      <c r="AA849">
        <f t="shared" si="1910"/>
        <v>-6.3999999999999986</v>
      </c>
      <c r="AB849">
        <f t="shared" si="1871"/>
        <v>1</v>
      </c>
      <c r="AC849">
        <f t="shared" ref="AC849:AD849" si="1911">J849-S937</f>
        <v>-1.3999999999999986</v>
      </c>
      <c r="AD849">
        <f t="shared" si="1911"/>
        <v>-3.5999999999999996</v>
      </c>
      <c r="AE849">
        <f t="shared" si="1873"/>
        <v>0</v>
      </c>
      <c r="AG849">
        <f t="shared" si="1886"/>
        <v>0</v>
      </c>
      <c r="AH849">
        <f t="shared" si="1887"/>
        <v>0</v>
      </c>
      <c r="AI849">
        <f t="shared" si="1874"/>
        <v>0</v>
      </c>
      <c r="AJ849">
        <f t="shared" si="1875"/>
        <v>0</v>
      </c>
      <c r="AK849">
        <f t="shared" si="1876"/>
        <v>1</v>
      </c>
      <c r="AL849">
        <f t="shared" si="1877"/>
        <v>0</v>
      </c>
      <c r="AO849">
        <f t="shared" si="1878"/>
        <v>4.8999999999999986</v>
      </c>
      <c r="AP849">
        <f t="shared" si="1879"/>
        <v>4.0999999999999996</v>
      </c>
      <c r="AQ849">
        <f t="shared" si="1880"/>
        <v>3.3000000000000007</v>
      </c>
      <c r="AR849">
        <f t="shared" si="1881"/>
        <v>6.3999999999999986</v>
      </c>
      <c r="AS849">
        <f t="shared" si="1882"/>
        <v>1.3999999999999986</v>
      </c>
      <c r="AT849">
        <f t="shared" si="1883"/>
        <v>3.5999999999999996</v>
      </c>
    </row>
    <row r="850" spans="1:46">
      <c r="A850" t="s">
        <v>25</v>
      </c>
      <c r="B850" s="1">
        <v>42967</v>
      </c>
      <c r="C850">
        <v>53469</v>
      </c>
      <c r="D850">
        <v>27</v>
      </c>
      <c r="E850">
        <v>14</v>
      </c>
      <c r="F850">
        <v>1</v>
      </c>
      <c r="G850">
        <v>23</v>
      </c>
      <c r="H850">
        <v>14</v>
      </c>
      <c r="I850">
        <v>1</v>
      </c>
      <c r="J850">
        <v>24</v>
      </c>
      <c r="K850">
        <v>14</v>
      </c>
      <c r="L850">
        <v>0</v>
      </c>
      <c r="M850" t="s">
        <v>146</v>
      </c>
      <c r="N850" t="s">
        <v>146</v>
      </c>
      <c r="O850" t="s">
        <v>137</v>
      </c>
      <c r="Q850" t="s">
        <v>25</v>
      </c>
      <c r="R850" s="1">
        <v>42968</v>
      </c>
      <c r="S850">
        <v>29.5</v>
      </c>
      <c r="T850">
        <v>15</v>
      </c>
      <c r="U850">
        <v>0</v>
      </c>
      <c r="V850">
        <v>0</v>
      </c>
      <c r="W850">
        <f t="shared" si="1867"/>
        <v>-2.5</v>
      </c>
      <c r="X850">
        <f t="shared" si="1868"/>
        <v>-1</v>
      </c>
      <c r="Y850">
        <f t="shared" si="1869"/>
        <v>0</v>
      </c>
      <c r="Z850">
        <f t="shared" ref="Z850:AA850" si="1912">G850-S894</f>
        <v>1.3999999999999986</v>
      </c>
      <c r="AA850">
        <f t="shared" si="1912"/>
        <v>-1.4000000000000004</v>
      </c>
      <c r="AB850">
        <f t="shared" si="1871"/>
        <v>1</v>
      </c>
      <c r="AC850">
        <f t="shared" ref="AC850:AD850" si="1913">J850-S938</f>
        <v>-1.3000000000000007</v>
      </c>
      <c r="AD850">
        <f t="shared" si="1913"/>
        <v>2.8000000000000007</v>
      </c>
      <c r="AE850">
        <f t="shared" si="1873"/>
        <v>0</v>
      </c>
      <c r="AG850">
        <f t="shared" si="1886"/>
        <v>0</v>
      </c>
      <c r="AH850">
        <f t="shared" si="1887"/>
        <v>1</v>
      </c>
      <c r="AI850">
        <f t="shared" si="1874"/>
        <v>1</v>
      </c>
      <c r="AJ850">
        <f t="shared" si="1875"/>
        <v>1</v>
      </c>
      <c r="AK850">
        <f t="shared" si="1876"/>
        <v>1</v>
      </c>
      <c r="AL850">
        <f t="shared" si="1877"/>
        <v>0</v>
      </c>
      <c r="AO850">
        <f t="shared" si="1878"/>
        <v>2.5</v>
      </c>
      <c r="AP850">
        <f t="shared" si="1879"/>
        <v>1</v>
      </c>
      <c r="AQ850">
        <f t="shared" si="1880"/>
        <v>1.3999999999999986</v>
      </c>
      <c r="AR850">
        <f t="shared" si="1881"/>
        <v>1.4000000000000004</v>
      </c>
      <c r="AS850">
        <f t="shared" si="1882"/>
        <v>1.3000000000000007</v>
      </c>
      <c r="AT850">
        <f t="shared" si="1883"/>
        <v>2.8000000000000007</v>
      </c>
    </row>
    <row r="851" spans="1:46">
      <c r="A851" t="s">
        <v>27</v>
      </c>
      <c r="B851" s="1">
        <v>42967</v>
      </c>
      <c r="C851">
        <v>53469</v>
      </c>
      <c r="D851">
        <v>25</v>
      </c>
      <c r="E851">
        <v>12</v>
      </c>
      <c r="F851">
        <v>1</v>
      </c>
      <c r="G851">
        <v>24</v>
      </c>
      <c r="H851">
        <v>10</v>
      </c>
      <c r="I851">
        <v>1</v>
      </c>
      <c r="J851">
        <v>25</v>
      </c>
      <c r="K851">
        <v>10</v>
      </c>
      <c r="L851">
        <v>0</v>
      </c>
      <c r="M851" t="s">
        <v>146</v>
      </c>
      <c r="N851" t="s">
        <v>146</v>
      </c>
      <c r="O851" t="s">
        <v>137</v>
      </c>
      <c r="Q851" t="s">
        <v>27</v>
      </c>
      <c r="R851" s="1">
        <v>42968</v>
      </c>
      <c r="S851">
        <v>29.7</v>
      </c>
      <c r="T851">
        <v>12.6</v>
      </c>
      <c r="U851">
        <v>1</v>
      </c>
      <c r="V851">
        <v>0.1</v>
      </c>
      <c r="W851">
        <f t="shared" si="1867"/>
        <v>-4.6999999999999993</v>
      </c>
      <c r="X851">
        <f t="shared" si="1868"/>
        <v>-0.59999999999999964</v>
      </c>
      <c r="Y851">
        <f t="shared" si="1869"/>
        <v>1</v>
      </c>
      <c r="Z851">
        <f t="shared" ref="Z851:AA851" si="1914">G851-S895</f>
        <v>2.8000000000000007</v>
      </c>
      <c r="AA851">
        <f t="shared" si="1914"/>
        <v>-6.1999999999999993</v>
      </c>
      <c r="AB851">
        <f t="shared" si="1871"/>
        <v>1</v>
      </c>
      <c r="AC851">
        <f t="shared" ref="AC851:AD851" si="1915">J851-S939</f>
        <v>0</v>
      </c>
      <c r="AD851">
        <f t="shared" si="1915"/>
        <v>-1.3000000000000007</v>
      </c>
      <c r="AE851">
        <f t="shared" si="1873"/>
        <v>0</v>
      </c>
      <c r="AG851">
        <f t="shared" si="1886"/>
        <v>0</v>
      </c>
      <c r="AH851">
        <f t="shared" si="1887"/>
        <v>1</v>
      </c>
      <c r="AI851">
        <f t="shared" si="1874"/>
        <v>0</v>
      </c>
      <c r="AJ851">
        <f t="shared" si="1875"/>
        <v>0</v>
      </c>
      <c r="AK851">
        <f t="shared" si="1876"/>
        <v>1</v>
      </c>
      <c r="AL851">
        <f t="shared" si="1877"/>
        <v>1</v>
      </c>
      <c r="AO851">
        <f t="shared" si="1878"/>
        <v>4.6999999999999993</v>
      </c>
      <c r="AP851">
        <f t="shared" si="1879"/>
        <v>0.59999999999999964</v>
      </c>
      <c r="AQ851">
        <f t="shared" si="1880"/>
        <v>2.8000000000000007</v>
      </c>
      <c r="AR851">
        <f t="shared" si="1881"/>
        <v>6.1999999999999993</v>
      </c>
      <c r="AS851">
        <f t="shared" si="1882"/>
        <v>0</v>
      </c>
      <c r="AT851">
        <f t="shared" si="1883"/>
        <v>1.3000000000000007</v>
      </c>
    </row>
    <row r="852" spans="1:46">
      <c r="A852" t="s">
        <v>29</v>
      </c>
      <c r="B852" s="1">
        <v>42967</v>
      </c>
      <c r="C852">
        <v>53469</v>
      </c>
      <c r="D852">
        <v>28</v>
      </c>
      <c r="E852">
        <v>15</v>
      </c>
      <c r="F852">
        <v>1</v>
      </c>
      <c r="G852">
        <v>25</v>
      </c>
      <c r="H852">
        <v>12</v>
      </c>
      <c r="I852">
        <v>1</v>
      </c>
      <c r="J852">
        <v>26</v>
      </c>
      <c r="K852">
        <v>12</v>
      </c>
      <c r="L852">
        <v>0</v>
      </c>
      <c r="M852" t="s">
        <v>146</v>
      </c>
      <c r="N852" t="s">
        <v>146</v>
      </c>
      <c r="O852" t="s">
        <v>137</v>
      </c>
      <c r="Q852" t="s">
        <v>29</v>
      </c>
      <c r="R852" s="1">
        <v>42968</v>
      </c>
      <c r="S852">
        <v>30.8</v>
      </c>
      <c r="T852">
        <v>12.2</v>
      </c>
      <c r="U852">
        <v>0</v>
      </c>
      <c r="V852">
        <v>0</v>
      </c>
      <c r="W852">
        <f t="shared" si="1867"/>
        <v>-2.8000000000000007</v>
      </c>
      <c r="X852">
        <f t="shared" si="1868"/>
        <v>2.8000000000000007</v>
      </c>
      <c r="Y852">
        <f t="shared" si="1869"/>
        <v>0</v>
      </c>
      <c r="Z852">
        <f t="shared" ref="Z852:AA852" si="1916">G852-S896</f>
        <v>3.5</v>
      </c>
      <c r="AA852">
        <f t="shared" si="1916"/>
        <v>-3.1999999999999993</v>
      </c>
      <c r="AB852">
        <f t="shared" si="1871"/>
        <v>1</v>
      </c>
      <c r="AC852">
        <f t="shared" ref="AC852:AD852" si="1917">J852-S940</f>
        <v>-0.10000000000000142</v>
      </c>
      <c r="AD852">
        <f t="shared" si="1917"/>
        <v>-9.9999999999999645E-2</v>
      </c>
      <c r="AE852">
        <f t="shared" si="1873"/>
        <v>0</v>
      </c>
      <c r="AG852">
        <f t="shared" si="1886"/>
        <v>0</v>
      </c>
      <c r="AH852">
        <f t="shared" si="1887"/>
        <v>0</v>
      </c>
      <c r="AI852">
        <f t="shared" si="1874"/>
        <v>0</v>
      </c>
      <c r="AJ852">
        <f t="shared" si="1875"/>
        <v>0</v>
      </c>
      <c r="AK852">
        <f t="shared" si="1876"/>
        <v>1</v>
      </c>
      <c r="AL852">
        <f t="shared" si="1877"/>
        <v>1</v>
      </c>
      <c r="AO852">
        <f t="shared" si="1878"/>
        <v>2.8000000000000007</v>
      </c>
      <c r="AP852">
        <f t="shared" si="1879"/>
        <v>2.8000000000000007</v>
      </c>
      <c r="AQ852">
        <f t="shared" si="1880"/>
        <v>3.5</v>
      </c>
      <c r="AR852">
        <f t="shared" si="1881"/>
        <v>3.1999999999999993</v>
      </c>
      <c r="AS852">
        <f t="shared" si="1882"/>
        <v>0.10000000000000142</v>
      </c>
      <c r="AT852">
        <f t="shared" si="1883"/>
        <v>9.9999999999999645E-2</v>
      </c>
    </row>
    <row r="853" spans="1:46">
      <c r="A853" t="s">
        <v>31</v>
      </c>
      <c r="B853" s="1">
        <v>42967</v>
      </c>
      <c r="C853">
        <v>53469</v>
      </c>
      <c r="D853">
        <v>28</v>
      </c>
      <c r="E853">
        <v>15</v>
      </c>
      <c r="F853">
        <v>1</v>
      </c>
      <c r="G853">
        <v>24</v>
      </c>
      <c r="H853">
        <v>12</v>
      </c>
      <c r="I853">
        <v>1</v>
      </c>
      <c r="J853">
        <v>25</v>
      </c>
      <c r="K853">
        <v>12</v>
      </c>
      <c r="L853">
        <v>0</v>
      </c>
      <c r="M853" t="s">
        <v>146</v>
      </c>
      <c r="N853" t="s">
        <v>146</v>
      </c>
      <c r="O853" t="s">
        <v>137</v>
      </c>
      <c r="Q853" t="s">
        <v>31</v>
      </c>
      <c r="R853" s="1">
        <v>42968</v>
      </c>
      <c r="S853">
        <v>30</v>
      </c>
      <c r="T853">
        <v>14</v>
      </c>
      <c r="U853">
        <v>0</v>
      </c>
      <c r="V853">
        <v>0</v>
      </c>
      <c r="W853">
        <f t="shared" si="1867"/>
        <v>-2</v>
      </c>
      <c r="X853">
        <f t="shared" si="1868"/>
        <v>1</v>
      </c>
      <c r="Y853">
        <f t="shared" si="1869"/>
        <v>0</v>
      </c>
      <c r="Z853">
        <f t="shared" ref="Z853:AA853" si="1918">G853-S897</f>
        <v>1.1999999999999993</v>
      </c>
      <c r="AA853">
        <f t="shared" si="1918"/>
        <v>-4.1999999999999993</v>
      </c>
      <c r="AB853">
        <f t="shared" si="1871"/>
        <v>1</v>
      </c>
      <c r="AC853">
        <f t="shared" ref="AC853:AD853" si="1919">J853-S941</f>
        <v>-0.39999999999999858</v>
      </c>
      <c r="AD853">
        <f t="shared" si="1919"/>
        <v>-0.90000000000000036</v>
      </c>
      <c r="AE853">
        <f t="shared" si="1873"/>
        <v>0</v>
      </c>
      <c r="AG853">
        <f t="shared" si="1886"/>
        <v>1</v>
      </c>
      <c r="AH853">
        <f t="shared" si="1887"/>
        <v>1</v>
      </c>
      <c r="AI853">
        <f t="shared" si="1874"/>
        <v>1</v>
      </c>
      <c r="AJ853">
        <f t="shared" si="1875"/>
        <v>0</v>
      </c>
      <c r="AK853">
        <f t="shared" si="1876"/>
        <v>1</v>
      </c>
      <c r="AL853">
        <f t="shared" si="1877"/>
        <v>1</v>
      </c>
      <c r="AO853">
        <f t="shared" si="1878"/>
        <v>2</v>
      </c>
      <c r="AP853">
        <f t="shared" si="1879"/>
        <v>1</v>
      </c>
      <c r="AQ853">
        <f t="shared" si="1880"/>
        <v>1.1999999999999993</v>
      </c>
      <c r="AR853">
        <f t="shared" si="1881"/>
        <v>4.1999999999999993</v>
      </c>
      <c r="AS853">
        <f t="shared" si="1882"/>
        <v>0.39999999999999858</v>
      </c>
      <c r="AT853">
        <f t="shared" si="1883"/>
        <v>0.90000000000000036</v>
      </c>
    </row>
    <row r="854" spans="1:46">
      <c r="A854" t="s">
        <v>33</v>
      </c>
      <c r="B854" s="1">
        <v>42967</v>
      </c>
      <c r="C854">
        <v>53469</v>
      </c>
      <c r="D854">
        <v>26</v>
      </c>
      <c r="E854">
        <v>13</v>
      </c>
      <c r="F854">
        <v>1</v>
      </c>
      <c r="G854">
        <v>22</v>
      </c>
      <c r="H854">
        <v>13</v>
      </c>
      <c r="I854">
        <v>1</v>
      </c>
      <c r="J854">
        <v>23</v>
      </c>
      <c r="K854">
        <v>12</v>
      </c>
      <c r="L854">
        <v>0</v>
      </c>
      <c r="M854" t="s">
        <v>146</v>
      </c>
      <c r="N854" t="s">
        <v>146</v>
      </c>
      <c r="O854" t="s">
        <v>137</v>
      </c>
      <c r="Q854" t="s">
        <v>33</v>
      </c>
      <c r="R854" s="1">
        <v>42968</v>
      </c>
      <c r="S854">
        <v>29.4</v>
      </c>
      <c r="T854">
        <v>9</v>
      </c>
      <c r="U854">
        <v>0</v>
      </c>
      <c r="V854">
        <v>0</v>
      </c>
      <c r="W854">
        <f t="shared" si="1867"/>
        <v>-3.3999999999999986</v>
      </c>
      <c r="X854">
        <f t="shared" si="1868"/>
        <v>4</v>
      </c>
      <c r="Y854">
        <f t="shared" si="1869"/>
        <v>0</v>
      </c>
      <c r="Z854">
        <f t="shared" ref="Z854:AA854" si="1920">G854-S898</f>
        <v>2</v>
      </c>
      <c r="AA854">
        <f t="shared" si="1920"/>
        <v>-0.59999999999999964</v>
      </c>
      <c r="AB854">
        <f t="shared" si="1871"/>
        <v>1</v>
      </c>
      <c r="AC854">
        <f t="shared" ref="AC854:AD854" si="1921">J854-S942</f>
        <v>-1.1999999999999993</v>
      </c>
      <c r="AD854">
        <f t="shared" si="1921"/>
        <v>1.8000000000000007</v>
      </c>
      <c r="AE854">
        <f t="shared" si="1873"/>
        <v>0</v>
      </c>
      <c r="AG854">
        <f t="shared" si="1886"/>
        <v>0</v>
      </c>
      <c r="AH854">
        <f t="shared" si="1887"/>
        <v>0</v>
      </c>
      <c r="AI854">
        <f t="shared" si="1874"/>
        <v>1</v>
      </c>
      <c r="AJ854">
        <f t="shared" si="1875"/>
        <v>1</v>
      </c>
      <c r="AK854">
        <f t="shared" si="1876"/>
        <v>1</v>
      </c>
      <c r="AL854">
        <f t="shared" si="1877"/>
        <v>1</v>
      </c>
      <c r="AO854">
        <f t="shared" si="1878"/>
        <v>3.3999999999999986</v>
      </c>
      <c r="AP854">
        <f t="shared" si="1879"/>
        <v>4</v>
      </c>
      <c r="AQ854">
        <f t="shared" si="1880"/>
        <v>2</v>
      </c>
      <c r="AR854">
        <f t="shared" si="1881"/>
        <v>0.59999999999999964</v>
      </c>
      <c r="AS854">
        <f t="shared" si="1882"/>
        <v>1.1999999999999993</v>
      </c>
      <c r="AT854">
        <f t="shared" si="1883"/>
        <v>1.8000000000000007</v>
      </c>
    </row>
    <row r="855" spans="1:46">
      <c r="A855" t="s">
        <v>35</v>
      </c>
      <c r="B855" s="1">
        <v>42967</v>
      </c>
      <c r="C855">
        <v>53562</v>
      </c>
      <c r="D855">
        <v>28</v>
      </c>
      <c r="E855">
        <v>16</v>
      </c>
      <c r="F855">
        <v>1</v>
      </c>
      <c r="G855">
        <v>24</v>
      </c>
      <c r="H855">
        <v>14</v>
      </c>
      <c r="I855">
        <v>1</v>
      </c>
      <c r="J855">
        <v>25</v>
      </c>
      <c r="K855">
        <v>13</v>
      </c>
      <c r="L855">
        <v>1</v>
      </c>
      <c r="M855" t="s">
        <v>146</v>
      </c>
      <c r="N855" t="s">
        <v>109</v>
      </c>
      <c r="O855" t="s">
        <v>122</v>
      </c>
      <c r="Q855" t="s">
        <v>35</v>
      </c>
      <c r="R855" s="1">
        <v>42968</v>
      </c>
      <c r="S855">
        <v>28.7</v>
      </c>
      <c r="T855">
        <v>16.5</v>
      </c>
      <c r="U855">
        <v>0</v>
      </c>
      <c r="V855">
        <v>0</v>
      </c>
      <c r="W855">
        <f t="shared" si="1867"/>
        <v>-0.69999999999999929</v>
      </c>
      <c r="X855">
        <f t="shared" si="1868"/>
        <v>-0.5</v>
      </c>
      <c r="Y855">
        <f t="shared" si="1869"/>
        <v>0</v>
      </c>
      <c r="Z855">
        <f t="shared" ref="Z855:AA855" si="1922">G855-S899</f>
        <v>1.6999999999999993</v>
      </c>
      <c r="AA855">
        <f t="shared" si="1922"/>
        <v>-1.6999999999999993</v>
      </c>
      <c r="AB855">
        <f t="shared" si="1871"/>
        <v>1</v>
      </c>
      <c r="AC855">
        <f t="shared" ref="AC855:AD855" si="1923">J855-S943</f>
        <v>-0.69999999999999929</v>
      </c>
      <c r="AD855">
        <f t="shared" si="1923"/>
        <v>-0.69999999999999929</v>
      </c>
      <c r="AE855">
        <f t="shared" si="1873"/>
        <v>0</v>
      </c>
      <c r="AG855">
        <f t="shared" si="1886"/>
        <v>1</v>
      </c>
      <c r="AH855">
        <f t="shared" si="1887"/>
        <v>1</v>
      </c>
      <c r="AI855">
        <f t="shared" si="1874"/>
        <v>1</v>
      </c>
      <c r="AJ855">
        <f t="shared" si="1875"/>
        <v>1</v>
      </c>
      <c r="AK855">
        <f t="shared" si="1876"/>
        <v>1</v>
      </c>
      <c r="AL855">
        <f t="shared" si="1877"/>
        <v>1</v>
      </c>
      <c r="AO855">
        <f t="shared" si="1878"/>
        <v>0.69999999999999929</v>
      </c>
      <c r="AP855">
        <f t="shared" si="1879"/>
        <v>0.5</v>
      </c>
      <c r="AQ855">
        <f t="shared" si="1880"/>
        <v>1.6999999999999993</v>
      </c>
      <c r="AR855">
        <f t="shared" si="1881"/>
        <v>1.6999999999999993</v>
      </c>
      <c r="AS855">
        <f t="shared" si="1882"/>
        <v>0.69999999999999929</v>
      </c>
      <c r="AT855">
        <f t="shared" si="1883"/>
        <v>0.69999999999999929</v>
      </c>
    </row>
    <row r="856" spans="1:46">
      <c r="A856" t="s">
        <v>37</v>
      </c>
      <c r="B856" s="1">
        <v>42967</v>
      </c>
      <c r="C856">
        <v>53562</v>
      </c>
      <c r="D856">
        <v>24</v>
      </c>
      <c r="E856">
        <v>13</v>
      </c>
      <c r="F856">
        <v>1</v>
      </c>
      <c r="G856">
        <v>20</v>
      </c>
      <c r="H856">
        <v>11</v>
      </c>
      <c r="I856">
        <v>1</v>
      </c>
      <c r="J856">
        <v>21</v>
      </c>
      <c r="K856">
        <v>10</v>
      </c>
      <c r="L856">
        <v>1</v>
      </c>
      <c r="M856" t="s">
        <v>146</v>
      </c>
      <c r="N856" t="s">
        <v>109</v>
      </c>
      <c r="O856" t="s">
        <v>122</v>
      </c>
      <c r="Q856" t="s">
        <v>37</v>
      </c>
      <c r="R856" s="1">
        <v>42968</v>
      </c>
      <c r="S856">
        <v>23.7</v>
      </c>
      <c r="T856">
        <v>11.4</v>
      </c>
      <c r="U856">
        <v>1</v>
      </c>
      <c r="V856">
        <v>0.1</v>
      </c>
      <c r="W856">
        <f t="shared" si="1867"/>
        <v>0.30000000000000071</v>
      </c>
      <c r="X856">
        <f t="shared" si="1868"/>
        <v>1.5999999999999996</v>
      </c>
      <c r="Y856">
        <f t="shared" si="1869"/>
        <v>1</v>
      </c>
      <c r="Z856">
        <f t="shared" ref="Z856:AA856" si="1924">G856-S900</f>
        <v>3.6000000000000014</v>
      </c>
      <c r="AA856">
        <f t="shared" si="1924"/>
        <v>-3.5</v>
      </c>
      <c r="AB856">
        <f t="shared" si="1871"/>
        <v>1</v>
      </c>
      <c r="AC856">
        <f t="shared" ref="AC856:AD856" si="1925">J856-S944</f>
        <v>0</v>
      </c>
      <c r="AD856">
        <f t="shared" si="1925"/>
        <v>1</v>
      </c>
      <c r="AE856">
        <f t="shared" si="1873"/>
        <v>1</v>
      </c>
      <c r="AG856">
        <f t="shared" si="1886"/>
        <v>1</v>
      </c>
      <c r="AH856">
        <f t="shared" si="1887"/>
        <v>1</v>
      </c>
      <c r="AI856">
        <f t="shared" si="1874"/>
        <v>0</v>
      </c>
      <c r="AJ856">
        <f t="shared" si="1875"/>
        <v>0</v>
      </c>
      <c r="AK856">
        <f t="shared" si="1876"/>
        <v>1</v>
      </c>
      <c r="AL856">
        <f t="shared" si="1877"/>
        <v>1</v>
      </c>
      <c r="AO856">
        <f t="shared" si="1878"/>
        <v>0.30000000000000071</v>
      </c>
      <c r="AP856">
        <f t="shared" si="1879"/>
        <v>1.5999999999999996</v>
      </c>
      <c r="AQ856">
        <f t="shared" si="1880"/>
        <v>3.6000000000000014</v>
      </c>
      <c r="AR856">
        <f t="shared" si="1881"/>
        <v>3.5</v>
      </c>
      <c r="AS856">
        <f t="shared" si="1882"/>
        <v>0</v>
      </c>
      <c r="AT856">
        <f t="shared" si="1883"/>
        <v>1</v>
      </c>
    </row>
    <row r="857" spans="1:46">
      <c r="A857" t="s">
        <v>39</v>
      </c>
      <c r="B857" s="1">
        <v>42967</v>
      </c>
      <c r="C857">
        <v>53562</v>
      </c>
      <c r="D857">
        <v>31</v>
      </c>
      <c r="E857">
        <v>19</v>
      </c>
      <c r="F857">
        <v>1</v>
      </c>
      <c r="G857">
        <v>27</v>
      </c>
      <c r="H857">
        <v>17</v>
      </c>
      <c r="I857">
        <v>1</v>
      </c>
      <c r="J857">
        <v>28</v>
      </c>
      <c r="K857">
        <v>16</v>
      </c>
      <c r="L857">
        <v>1</v>
      </c>
      <c r="M857" t="s">
        <v>146</v>
      </c>
      <c r="N857" t="s">
        <v>109</v>
      </c>
      <c r="O857" t="s">
        <v>122</v>
      </c>
      <c r="Q857" t="s">
        <v>39</v>
      </c>
      <c r="R857" s="1">
        <v>42968</v>
      </c>
      <c r="S857">
        <v>32.4</v>
      </c>
      <c r="T857">
        <v>17</v>
      </c>
      <c r="U857">
        <v>0</v>
      </c>
      <c r="V857">
        <v>0</v>
      </c>
      <c r="W857">
        <f t="shared" si="1867"/>
        <v>-1.3999999999999986</v>
      </c>
      <c r="X857">
        <f t="shared" si="1868"/>
        <v>2</v>
      </c>
      <c r="Y857">
        <f t="shared" si="1869"/>
        <v>0</v>
      </c>
      <c r="Z857">
        <f t="shared" ref="Z857:AA857" si="1926">G857-S901</f>
        <v>1.8999999999999986</v>
      </c>
      <c r="AA857">
        <f t="shared" si="1926"/>
        <v>0.89999999999999858</v>
      </c>
      <c r="AB857">
        <f t="shared" si="1871"/>
        <v>1</v>
      </c>
      <c r="AC857">
        <f t="shared" ref="AC857:AD857" si="1927">J857-S945</f>
        <v>0.69999999999999929</v>
      </c>
      <c r="AD857">
        <f t="shared" si="1927"/>
        <v>2</v>
      </c>
      <c r="AE857">
        <f t="shared" si="1873"/>
        <v>0</v>
      </c>
      <c r="AG857">
        <f t="shared" si="1886"/>
        <v>1</v>
      </c>
      <c r="AH857">
        <f t="shared" si="1887"/>
        <v>1</v>
      </c>
      <c r="AI857">
        <f t="shared" si="1874"/>
        <v>1</v>
      </c>
      <c r="AJ857">
        <f t="shared" si="1875"/>
        <v>1</v>
      </c>
      <c r="AK857">
        <f t="shared" si="1876"/>
        <v>1</v>
      </c>
      <c r="AL857">
        <f t="shared" si="1877"/>
        <v>1</v>
      </c>
      <c r="AO857">
        <f t="shared" si="1878"/>
        <v>1.3999999999999986</v>
      </c>
      <c r="AP857">
        <f t="shared" si="1879"/>
        <v>2</v>
      </c>
      <c r="AQ857">
        <f t="shared" si="1880"/>
        <v>1.8999999999999986</v>
      </c>
      <c r="AR857">
        <f t="shared" si="1881"/>
        <v>0.89999999999999858</v>
      </c>
      <c r="AS857">
        <f t="shared" si="1882"/>
        <v>0.69999999999999929</v>
      </c>
      <c r="AT857">
        <f t="shared" si="1883"/>
        <v>2</v>
      </c>
    </row>
    <row r="858" spans="1:46">
      <c r="A858" t="s">
        <v>41</v>
      </c>
      <c r="B858" s="1">
        <v>42967</v>
      </c>
      <c r="C858">
        <v>53562</v>
      </c>
      <c r="D858">
        <v>29</v>
      </c>
      <c r="E858">
        <v>16</v>
      </c>
      <c r="F858">
        <v>1</v>
      </c>
      <c r="G858">
        <v>25</v>
      </c>
      <c r="H858">
        <v>14</v>
      </c>
      <c r="I858">
        <v>1</v>
      </c>
      <c r="J858">
        <v>26</v>
      </c>
      <c r="K858">
        <v>13</v>
      </c>
      <c r="L858">
        <v>1</v>
      </c>
      <c r="M858" t="s">
        <v>146</v>
      </c>
      <c r="N858" t="s">
        <v>109</v>
      </c>
      <c r="O858" t="s">
        <v>122</v>
      </c>
      <c r="Q858" t="s">
        <v>41</v>
      </c>
      <c r="R858" s="1">
        <v>42968</v>
      </c>
      <c r="S858">
        <v>28.5</v>
      </c>
      <c r="T858">
        <v>15.8</v>
      </c>
      <c r="U858">
        <v>0</v>
      </c>
      <c r="V858">
        <v>0</v>
      </c>
      <c r="W858">
        <f t="shared" si="1867"/>
        <v>0.5</v>
      </c>
      <c r="X858">
        <f t="shared" si="1868"/>
        <v>0.19999999999999929</v>
      </c>
      <c r="Y858">
        <f t="shared" si="1869"/>
        <v>0</v>
      </c>
      <c r="Z858">
        <f t="shared" ref="Z858:AA858" si="1928">G858-S902</f>
        <v>1.5</v>
      </c>
      <c r="AA858">
        <f t="shared" si="1928"/>
        <v>-1.9000000000000004</v>
      </c>
      <c r="AB858">
        <f t="shared" si="1871"/>
        <v>1</v>
      </c>
      <c r="AC858">
        <f t="shared" ref="AC858:AD858" si="1929">J858-S946</f>
        <v>0.89999999999999858</v>
      </c>
      <c r="AD858">
        <f t="shared" si="1929"/>
        <v>1.0999999999999996</v>
      </c>
      <c r="AE858">
        <f t="shared" si="1873"/>
        <v>1</v>
      </c>
      <c r="AG858">
        <f t="shared" si="1886"/>
        <v>1</v>
      </c>
      <c r="AH858">
        <f t="shared" si="1887"/>
        <v>1</v>
      </c>
      <c r="AI858">
        <f t="shared" si="1874"/>
        <v>1</v>
      </c>
      <c r="AJ858">
        <f t="shared" si="1875"/>
        <v>1</v>
      </c>
      <c r="AK858">
        <f t="shared" si="1876"/>
        <v>1</v>
      </c>
      <c r="AL858">
        <f t="shared" si="1877"/>
        <v>1</v>
      </c>
      <c r="AO858">
        <f t="shared" si="1878"/>
        <v>0.5</v>
      </c>
      <c r="AP858">
        <f t="shared" si="1879"/>
        <v>0.19999999999999929</v>
      </c>
      <c r="AQ858">
        <f t="shared" si="1880"/>
        <v>1.5</v>
      </c>
      <c r="AR858">
        <f t="shared" si="1881"/>
        <v>1.9000000000000004</v>
      </c>
      <c r="AS858">
        <f t="shared" si="1882"/>
        <v>0.89999999999999858</v>
      </c>
      <c r="AT858">
        <f t="shared" si="1883"/>
        <v>1.0999999999999996</v>
      </c>
    </row>
    <row r="859" spans="1:46">
      <c r="A859" t="s">
        <v>43</v>
      </c>
      <c r="B859" s="1">
        <v>42967</v>
      </c>
      <c r="C859">
        <v>53562</v>
      </c>
      <c r="D859">
        <v>31</v>
      </c>
      <c r="E859">
        <v>17</v>
      </c>
      <c r="F859">
        <v>1</v>
      </c>
      <c r="G859">
        <v>27</v>
      </c>
      <c r="H859">
        <v>15</v>
      </c>
      <c r="I859">
        <v>1</v>
      </c>
      <c r="J859">
        <v>28</v>
      </c>
      <c r="K859">
        <v>14</v>
      </c>
      <c r="L859">
        <v>1</v>
      </c>
      <c r="M859" t="s">
        <v>146</v>
      </c>
      <c r="N859" t="s">
        <v>109</v>
      </c>
      <c r="O859" t="s">
        <v>122</v>
      </c>
      <c r="Q859" t="s">
        <v>43</v>
      </c>
      <c r="R859" s="1">
        <v>42968</v>
      </c>
      <c r="S859">
        <v>35.799999999999997</v>
      </c>
      <c r="T859">
        <v>13.3</v>
      </c>
      <c r="U859">
        <v>0</v>
      </c>
      <c r="V859">
        <v>0</v>
      </c>
      <c r="W859">
        <f t="shared" si="1867"/>
        <v>-4.7999999999999972</v>
      </c>
      <c r="X859">
        <f t="shared" si="1868"/>
        <v>3.6999999999999993</v>
      </c>
      <c r="Y859">
        <f t="shared" si="1869"/>
        <v>0</v>
      </c>
      <c r="Z859">
        <f t="shared" ref="Z859:AA859" si="1930">G859-S903</f>
        <v>4.8999999999999986</v>
      </c>
      <c r="AA859">
        <f t="shared" si="1930"/>
        <v>-0.80000000000000071</v>
      </c>
      <c r="AB859">
        <f t="shared" si="1871"/>
        <v>0</v>
      </c>
      <c r="AC859">
        <f t="shared" ref="AC859:AD859" si="1931">J859-S947</f>
        <v>-3.1999999999999993</v>
      </c>
      <c r="AD859">
        <f t="shared" si="1931"/>
        <v>2.5999999999999996</v>
      </c>
      <c r="AE859">
        <f t="shared" si="1873"/>
        <v>0</v>
      </c>
      <c r="AG859">
        <f t="shared" si="1886"/>
        <v>0</v>
      </c>
      <c r="AH859">
        <f t="shared" si="1887"/>
        <v>0</v>
      </c>
      <c r="AI859">
        <f t="shared" si="1874"/>
        <v>0</v>
      </c>
      <c r="AJ859">
        <f t="shared" si="1875"/>
        <v>1</v>
      </c>
      <c r="AK859">
        <f t="shared" si="1876"/>
        <v>0</v>
      </c>
      <c r="AL859">
        <f t="shared" si="1877"/>
        <v>0</v>
      </c>
      <c r="AO859">
        <f t="shared" si="1878"/>
        <v>4.7999999999999972</v>
      </c>
      <c r="AP859">
        <f t="shared" si="1879"/>
        <v>3.6999999999999993</v>
      </c>
      <c r="AQ859">
        <f t="shared" si="1880"/>
        <v>4.8999999999999986</v>
      </c>
      <c r="AR859">
        <f t="shared" si="1881"/>
        <v>0.80000000000000071</v>
      </c>
      <c r="AS859">
        <f t="shared" si="1882"/>
        <v>3.1999999999999993</v>
      </c>
      <c r="AT859">
        <f t="shared" si="1883"/>
        <v>2.5999999999999996</v>
      </c>
    </row>
    <row r="860" spans="1:46">
      <c r="A860" t="s">
        <v>45</v>
      </c>
      <c r="B860" s="1">
        <v>42967</v>
      </c>
      <c r="C860">
        <v>53562</v>
      </c>
      <c r="D860">
        <v>27</v>
      </c>
      <c r="E860">
        <v>18</v>
      </c>
      <c r="F860">
        <v>1</v>
      </c>
      <c r="G860">
        <v>23</v>
      </c>
      <c r="H860">
        <v>16</v>
      </c>
      <c r="I860">
        <v>1</v>
      </c>
      <c r="J860">
        <v>24</v>
      </c>
      <c r="K860">
        <v>15</v>
      </c>
      <c r="L860">
        <v>1</v>
      </c>
      <c r="M860" t="s">
        <v>146</v>
      </c>
      <c r="N860" t="s">
        <v>109</v>
      </c>
      <c r="O860" t="s">
        <v>122</v>
      </c>
      <c r="Q860" t="s">
        <v>45</v>
      </c>
      <c r="R860" s="1">
        <v>42968</v>
      </c>
      <c r="S860">
        <v>29.5</v>
      </c>
      <c r="T860">
        <v>16.600000000000001</v>
      </c>
      <c r="U860">
        <v>0</v>
      </c>
      <c r="V860">
        <v>0</v>
      </c>
      <c r="W860">
        <f t="shared" si="1867"/>
        <v>-2.5</v>
      </c>
      <c r="X860">
        <f t="shared" si="1868"/>
        <v>1.3999999999999986</v>
      </c>
      <c r="Y860">
        <f t="shared" si="1869"/>
        <v>0</v>
      </c>
      <c r="Z860">
        <f t="shared" ref="Z860:AA860" si="1932">G860-S904</f>
        <v>0</v>
      </c>
      <c r="AA860">
        <f t="shared" si="1932"/>
        <v>-0.30000000000000071</v>
      </c>
      <c r="AB860">
        <f t="shared" si="1871"/>
        <v>1</v>
      </c>
      <c r="AC860">
        <f t="shared" ref="AC860:AD860" si="1933">J860-S948</f>
        <v>-1.1000000000000014</v>
      </c>
      <c r="AD860">
        <f t="shared" si="1933"/>
        <v>1.4000000000000004</v>
      </c>
      <c r="AE860">
        <f t="shared" si="1873"/>
        <v>1</v>
      </c>
      <c r="AG860">
        <f t="shared" si="1886"/>
        <v>0</v>
      </c>
      <c r="AH860">
        <f t="shared" si="1887"/>
        <v>1</v>
      </c>
      <c r="AI860">
        <f t="shared" si="1874"/>
        <v>1</v>
      </c>
      <c r="AJ860">
        <f t="shared" si="1875"/>
        <v>1</v>
      </c>
      <c r="AK860">
        <f t="shared" si="1876"/>
        <v>1</v>
      </c>
      <c r="AL860">
        <f t="shared" si="1877"/>
        <v>1</v>
      </c>
      <c r="AO860">
        <f t="shared" si="1878"/>
        <v>2.5</v>
      </c>
      <c r="AP860">
        <f t="shared" si="1879"/>
        <v>1.3999999999999986</v>
      </c>
      <c r="AQ860">
        <f t="shared" si="1880"/>
        <v>0</v>
      </c>
      <c r="AR860">
        <f t="shared" si="1881"/>
        <v>0.30000000000000071</v>
      </c>
      <c r="AS860">
        <f t="shared" si="1882"/>
        <v>1.1000000000000014</v>
      </c>
      <c r="AT860">
        <f t="shared" si="1883"/>
        <v>1.4000000000000004</v>
      </c>
    </row>
    <row r="861" spans="1:46">
      <c r="A861" t="s">
        <v>47</v>
      </c>
      <c r="B861" s="1">
        <v>42967</v>
      </c>
      <c r="C861">
        <v>53562</v>
      </c>
      <c r="D861">
        <v>28</v>
      </c>
      <c r="E861">
        <v>16</v>
      </c>
      <c r="F861">
        <v>1</v>
      </c>
      <c r="G861">
        <v>24</v>
      </c>
      <c r="H861">
        <v>14</v>
      </c>
      <c r="I861">
        <v>1</v>
      </c>
      <c r="J861">
        <v>25</v>
      </c>
      <c r="K861">
        <v>13</v>
      </c>
      <c r="L861">
        <v>1</v>
      </c>
      <c r="M861" t="s">
        <v>146</v>
      </c>
      <c r="N861" t="s">
        <v>109</v>
      </c>
      <c r="O861" t="s">
        <v>122</v>
      </c>
      <c r="Q861" t="s">
        <v>47</v>
      </c>
      <c r="R861" s="1">
        <v>42968</v>
      </c>
      <c r="S861">
        <v>26.9</v>
      </c>
      <c r="T861">
        <v>16</v>
      </c>
      <c r="U861">
        <v>0</v>
      </c>
      <c r="V861">
        <v>0</v>
      </c>
      <c r="W861">
        <f t="shared" si="1867"/>
        <v>1.1000000000000014</v>
      </c>
      <c r="X861">
        <f t="shared" si="1868"/>
        <v>0</v>
      </c>
      <c r="Y861">
        <f t="shared" si="1869"/>
        <v>0</v>
      </c>
      <c r="Z861">
        <f t="shared" ref="Z861:AA861" si="1934">G861-S905</f>
        <v>3.1999999999999993</v>
      </c>
      <c r="AA861">
        <f t="shared" si="1934"/>
        <v>-0.40000000000000036</v>
      </c>
      <c r="AB861">
        <f t="shared" si="1871"/>
        <v>1</v>
      </c>
      <c r="AC861">
        <f t="shared" ref="AC861:AD861" si="1935">J861-S949</f>
        <v>1.8000000000000007</v>
      </c>
      <c r="AD861">
        <f t="shared" si="1935"/>
        <v>0.5</v>
      </c>
      <c r="AE861">
        <f t="shared" si="1873"/>
        <v>1</v>
      </c>
      <c r="AG861">
        <f t="shared" si="1886"/>
        <v>1</v>
      </c>
      <c r="AH861">
        <f t="shared" si="1887"/>
        <v>1</v>
      </c>
      <c r="AI861">
        <f t="shared" si="1874"/>
        <v>0</v>
      </c>
      <c r="AJ861">
        <f t="shared" si="1875"/>
        <v>1</v>
      </c>
      <c r="AK861">
        <f t="shared" si="1876"/>
        <v>1</v>
      </c>
      <c r="AL861">
        <f t="shared" si="1877"/>
        <v>1</v>
      </c>
      <c r="AO861">
        <f t="shared" si="1878"/>
        <v>1.1000000000000014</v>
      </c>
      <c r="AP861">
        <f t="shared" si="1879"/>
        <v>0</v>
      </c>
      <c r="AQ861">
        <f t="shared" si="1880"/>
        <v>3.1999999999999993</v>
      </c>
      <c r="AR861">
        <f t="shared" si="1881"/>
        <v>0.40000000000000036</v>
      </c>
      <c r="AS861">
        <f t="shared" si="1882"/>
        <v>1.8000000000000007</v>
      </c>
      <c r="AT861">
        <f t="shared" si="1883"/>
        <v>0.5</v>
      </c>
    </row>
    <row r="862" spans="1:46">
      <c r="A862" t="s">
        <v>49</v>
      </c>
      <c r="B862" s="1">
        <v>42967</v>
      </c>
      <c r="C862">
        <v>53562</v>
      </c>
      <c r="D862">
        <v>29</v>
      </c>
      <c r="E862">
        <v>15</v>
      </c>
      <c r="F862">
        <v>1</v>
      </c>
      <c r="G862">
        <v>25</v>
      </c>
      <c r="H862">
        <v>13</v>
      </c>
      <c r="I862">
        <v>1</v>
      </c>
      <c r="J862">
        <v>26</v>
      </c>
      <c r="K862">
        <v>12</v>
      </c>
      <c r="L862">
        <v>1</v>
      </c>
      <c r="M862" t="s">
        <v>146</v>
      </c>
      <c r="N862" t="s">
        <v>109</v>
      </c>
      <c r="O862" t="s">
        <v>122</v>
      </c>
      <c r="Q862" t="s">
        <v>49</v>
      </c>
      <c r="R862" s="1">
        <v>42968</v>
      </c>
      <c r="S862">
        <v>29</v>
      </c>
      <c r="T862">
        <v>14.5</v>
      </c>
      <c r="U862">
        <v>0</v>
      </c>
      <c r="V862">
        <v>0</v>
      </c>
      <c r="W862">
        <f t="shared" si="1867"/>
        <v>0</v>
      </c>
      <c r="X862">
        <f t="shared" si="1868"/>
        <v>0.5</v>
      </c>
      <c r="Y862">
        <f t="shared" si="1869"/>
        <v>0</v>
      </c>
      <c r="Z862">
        <f t="shared" ref="Z862:AA862" si="1936">G862-S906</f>
        <v>3.3999999999999986</v>
      </c>
      <c r="AA862">
        <f t="shared" si="1936"/>
        <v>-2.9000000000000004</v>
      </c>
      <c r="AB862">
        <f t="shared" si="1871"/>
        <v>1</v>
      </c>
      <c r="AC862">
        <f t="shared" ref="AC862:AD862" si="1937">J862-S950</f>
        <v>0</v>
      </c>
      <c r="AD862">
        <f t="shared" si="1937"/>
        <v>-0.69999999999999929</v>
      </c>
      <c r="AE862">
        <f t="shared" si="1873"/>
        <v>0</v>
      </c>
      <c r="AG862">
        <f t="shared" si="1886"/>
        <v>1</v>
      </c>
      <c r="AH862">
        <f t="shared" si="1887"/>
        <v>1</v>
      </c>
      <c r="AI862">
        <f t="shared" si="1874"/>
        <v>0</v>
      </c>
      <c r="AJ862">
        <f t="shared" si="1875"/>
        <v>0</v>
      </c>
      <c r="AK862">
        <f t="shared" si="1876"/>
        <v>1</v>
      </c>
      <c r="AL862">
        <f t="shared" si="1877"/>
        <v>1</v>
      </c>
      <c r="AO862">
        <f t="shared" si="1878"/>
        <v>0</v>
      </c>
      <c r="AP862">
        <f t="shared" si="1879"/>
        <v>0.5</v>
      </c>
      <c r="AQ862">
        <f t="shared" si="1880"/>
        <v>3.3999999999999986</v>
      </c>
      <c r="AR862">
        <f t="shared" si="1881"/>
        <v>2.9000000000000004</v>
      </c>
      <c r="AS862">
        <f t="shared" si="1882"/>
        <v>0</v>
      </c>
      <c r="AT862">
        <f t="shared" si="1883"/>
        <v>0.69999999999999929</v>
      </c>
    </row>
    <row r="863" spans="1:46">
      <c r="A863" t="s">
        <v>51</v>
      </c>
      <c r="B863" s="1">
        <v>42967</v>
      </c>
      <c r="C863">
        <v>53368</v>
      </c>
      <c r="D863">
        <v>25</v>
      </c>
      <c r="E863">
        <v>11</v>
      </c>
      <c r="F863">
        <v>0</v>
      </c>
      <c r="G863">
        <v>21</v>
      </c>
      <c r="H863">
        <v>11</v>
      </c>
      <c r="I863">
        <v>0</v>
      </c>
      <c r="J863">
        <v>21</v>
      </c>
      <c r="K863">
        <v>13</v>
      </c>
      <c r="L863">
        <v>0</v>
      </c>
      <c r="M863" t="s">
        <v>142</v>
      </c>
      <c r="N863" t="s">
        <v>130</v>
      </c>
      <c r="O863" t="s">
        <v>143</v>
      </c>
      <c r="Q863" t="s">
        <v>51</v>
      </c>
      <c r="R863" s="1">
        <v>42968</v>
      </c>
      <c r="S863">
        <v>26.5</v>
      </c>
      <c r="T863">
        <v>9.3000000000000007</v>
      </c>
      <c r="U863">
        <v>1</v>
      </c>
      <c r="V863">
        <v>0.2</v>
      </c>
      <c r="W863">
        <f t="shared" si="1867"/>
        <v>-1.5</v>
      </c>
      <c r="X863">
        <f t="shared" si="1868"/>
        <v>1.6999999999999993</v>
      </c>
      <c r="Y863">
        <f t="shared" si="1869"/>
        <v>0</v>
      </c>
      <c r="Z863">
        <f t="shared" ref="Z863:AA863" si="1938">G863-S907</f>
        <v>2</v>
      </c>
      <c r="AA863">
        <f t="shared" si="1938"/>
        <v>-1.1999999999999993</v>
      </c>
      <c r="AB863">
        <f t="shared" si="1871"/>
        <v>0</v>
      </c>
      <c r="AC863">
        <f t="shared" ref="AC863:AD863" si="1939">J863-S951</f>
        <v>0.39999999999999858</v>
      </c>
      <c r="AD863">
        <f t="shared" si="1939"/>
        <v>4.5999999999999996</v>
      </c>
      <c r="AE863">
        <f t="shared" si="1873"/>
        <v>0</v>
      </c>
      <c r="AG863">
        <f t="shared" si="1886"/>
        <v>1</v>
      </c>
      <c r="AH863">
        <f t="shared" si="1887"/>
        <v>1</v>
      </c>
      <c r="AI863">
        <f t="shared" si="1874"/>
        <v>1</v>
      </c>
      <c r="AJ863">
        <f t="shared" si="1875"/>
        <v>1</v>
      </c>
      <c r="AK863">
        <f t="shared" si="1876"/>
        <v>1</v>
      </c>
      <c r="AL863">
        <f t="shared" si="1877"/>
        <v>0</v>
      </c>
      <c r="AO863">
        <f t="shared" si="1878"/>
        <v>1.5</v>
      </c>
      <c r="AP863">
        <f t="shared" si="1879"/>
        <v>1.6999999999999993</v>
      </c>
      <c r="AQ863">
        <f t="shared" si="1880"/>
        <v>2</v>
      </c>
      <c r="AR863">
        <f t="shared" si="1881"/>
        <v>1.1999999999999993</v>
      </c>
      <c r="AS863">
        <f t="shared" si="1882"/>
        <v>0.39999999999999858</v>
      </c>
      <c r="AT863">
        <f t="shared" si="1883"/>
        <v>4.5999999999999996</v>
      </c>
    </row>
    <row r="864" spans="1:46">
      <c r="A864" t="s">
        <v>53</v>
      </c>
      <c r="B864" s="1">
        <v>42967</v>
      </c>
      <c r="C864">
        <v>53368</v>
      </c>
      <c r="D864">
        <v>23</v>
      </c>
      <c r="E864">
        <v>10</v>
      </c>
      <c r="F864">
        <v>0</v>
      </c>
      <c r="G864">
        <v>18</v>
      </c>
      <c r="H864">
        <v>9</v>
      </c>
      <c r="I864">
        <v>0</v>
      </c>
      <c r="J864">
        <v>18</v>
      </c>
      <c r="K864">
        <v>11</v>
      </c>
      <c r="L864">
        <v>0</v>
      </c>
      <c r="M864" t="s">
        <v>142</v>
      </c>
      <c r="N864" t="s">
        <v>130</v>
      </c>
      <c r="O864" t="s">
        <v>143</v>
      </c>
      <c r="Q864" t="s">
        <v>53</v>
      </c>
      <c r="R864" s="1">
        <v>42968</v>
      </c>
      <c r="S864">
        <v>24.9</v>
      </c>
      <c r="T864">
        <v>10</v>
      </c>
      <c r="U864">
        <v>0</v>
      </c>
      <c r="V864">
        <v>0</v>
      </c>
      <c r="W864">
        <f t="shared" si="1867"/>
        <v>-1.8999999999999986</v>
      </c>
      <c r="X864">
        <f t="shared" si="1868"/>
        <v>0</v>
      </c>
      <c r="Y864">
        <f t="shared" si="1869"/>
        <v>1</v>
      </c>
      <c r="Z864">
        <f t="shared" ref="Z864:AA864" si="1940">G864-S908</f>
        <v>-0.80000000000000071</v>
      </c>
      <c r="AA864">
        <f t="shared" si="1940"/>
        <v>-2.6999999999999993</v>
      </c>
      <c r="AB864">
        <f t="shared" si="1871"/>
        <v>1</v>
      </c>
      <c r="AC864">
        <f t="shared" ref="AC864:AD864" si="1941">J864-S952</f>
        <v>-3.1999999999999993</v>
      </c>
      <c r="AD864">
        <f t="shared" si="1941"/>
        <v>1.6999999999999993</v>
      </c>
      <c r="AE864">
        <f t="shared" si="1873"/>
        <v>1</v>
      </c>
      <c r="AG864">
        <f t="shared" si="1886"/>
        <v>1</v>
      </c>
      <c r="AH864">
        <f t="shared" si="1887"/>
        <v>1</v>
      </c>
      <c r="AI864">
        <f t="shared" si="1874"/>
        <v>1</v>
      </c>
      <c r="AJ864">
        <f t="shared" si="1875"/>
        <v>0</v>
      </c>
      <c r="AK864">
        <f t="shared" si="1876"/>
        <v>0</v>
      </c>
      <c r="AL864">
        <f t="shared" si="1877"/>
        <v>1</v>
      </c>
      <c r="AO864">
        <f t="shared" si="1878"/>
        <v>1.8999999999999986</v>
      </c>
      <c r="AP864">
        <f t="shared" si="1879"/>
        <v>0</v>
      </c>
      <c r="AQ864">
        <f t="shared" si="1880"/>
        <v>0.80000000000000071</v>
      </c>
      <c r="AR864">
        <f t="shared" si="1881"/>
        <v>2.6999999999999993</v>
      </c>
      <c r="AS864">
        <f t="shared" si="1882"/>
        <v>3.1999999999999993</v>
      </c>
      <c r="AT864">
        <f t="shared" si="1883"/>
        <v>1.6999999999999993</v>
      </c>
    </row>
    <row r="865" spans="1:46">
      <c r="A865" t="s">
        <v>55</v>
      </c>
      <c r="B865" s="1">
        <v>42967</v>
      </c>
      <c r="C865">
        <v>53368</v>
      </c>
      <c r="D865">
        <v>24</v>
      </c>
      <c r="E865">
        <v>11</v>
      </c>
      <c r="F865">
        <v>0</v>
      </c>
      <c r="G865">
        <v>21</v>
      </c>
      <c r="H865">
        <v>9</v>
      </c>
      <c r="I865">
        <v>0</v>
      </c>
      <c r="J865">
        <v>21</v>
      </c>
      <c r="K865">
        <v>11</v>
      </c>
      <c r="L865">
        <v>0</v>
      </c>
      <c r="M865" t="s">
        <v>142</v>
      </c>
      <c r="N865" t="s">
        <v>130</v>
      </c>
      <c r="O865" t="s">
        <v>143</v>
      </c>
      <c r="Q865" t="s">
        <v>55</v>
      </c>
      <c r="R865" s="1">
        <v>42968</v>
      </c>
      <c r="S865">
        <v>25.3</v>
      </c>
      <c r="T865">
        <v>13.1</v>
      </c>
      <c r="U865">
        <v>0</v>
      </c>
      <c r="V865">
        <v>0</v>
      </c>
      <c r="W865">
        <f t="shared" si="1867"/>
        <v>-1.3000000000000007</v>
      </c>
      <c r="X865">
        <f t="shared" si="1868"/>
        <v>-2.0999999999999996</v>
      </c>
      <c r="Y865">
        <f t="shared" si="1869"/>
        <v>1</v>
      </c>
      <c r="Z865">
        <f t="shared" ref="Z865:AA865" si="1942">G865-S909</f>
        <v>1</v>
      </c>
      <c r="AA865">
        <f t="shared" si="1942"/>
        <v>-3.8000000000000007</v>
      </c>
      <c r="AB865">
        <f t="shared" si="1871"/>
        <v>0</v>
      </c>
      <c r="AC865">
        <f t="shared" ref="AC865:AD865" si="1943">J865-S953</f>
        <v>-0.80000000000000071</v>
      </c>
      <c r="AD865">
        <f t="shared" si="1943"/>
        <v>3.3</v>
      </c>
      <c r="AE865">
        <f t="shared" si="1873"/>
        <v>1</v>
      </c>
      <c r="AG865">
        <f t="shared" si="1886"/>
        <v>1</v>
      </c>
      <c r="AH865">
        <f t="shared" si="1887"/>
        <v>0</v>
      </c>
      <c r="AI865">
        <f t="shared" si="1874"/>
        <v>1</v>
      </c>
      <c r="AJ865">
        <f t="shared" si="1875"/>
        <v>0</v>
      </c>
      <c r="AK865">
        <f t="shared" si="1876"/>
        <v>1</v>
      </c>
      <c r="AL865">
        <f t="shared" si="1877"/>
        <v>0</v>
      </c>
      <c r="AO865">
        <f t="shared" si="1878"/>
        <v>1.3000000000000007</v>
      </c>
      <c r="AP865">
        <f t="shared" si="1879"/>
        <v>2.0999999999999996</v>
      </c>
      <c r="AQ865">
        <f t="shared" si="1880"/>
        <v>1</v>
      </c>
      <c r="AR865">
        <f t="shared" si="1881"/>
        <v>3.8000000000000007</v>
      </c>
      <c r="AS865">
        <f t="shared" si="1882"/>
        <v>0.80000000000000071</v>
      </c>
      <c r="AT865">
        <f t="shared" si="1883"/>
        <v>3.3</v>
      </c>
    </row>
    <row r="866" spans="1:46">
      <c r="A866" t="s">
        <v>57</v>
      </c>
      <c r="B866" s="1">
        <v>42967</v>
      </c>
      <c r="C866">
        <v>53368</v>
      </c>
      <c r="D866">
        <v>24</v>
      </c>
      <c r="E866">
        <v>9</v>
      </c>
      <c r="F866">
        <v>0</v>
      </c>
      <c r="G866">
        <v>22</v>
      </c>
      <c r="H866">
        <v>7</v>
      </c>
      <c r="I866">
        <v>0</v>
      </c>
      <c r="J866">
        <v>22</v>
      </c>
      <c r="K866">
        <v>9</v>
      </c>
      <c r="L866">
        <v>0</v>
      </c>
      <c r="M866" t="s">
        <v>142</v>
      </c>
      <c r="N866" t="s">
        <v>130</v>
      </c>
      <c r="O866" t="s">
        <v>143</v>
      </c>
      <c r="Q866" t="s">
        <v>57</v>
      </c>
      <c r="R866" s="1">
        <v>42968</v>
      </c>
      <c r="S866">
        <v>27.3</v>
      </c>
      <c r="T866">
        <v>6.4</v>
      </c>
      <c r="U866">
        <v>0</v>
      </c>
      <c r="V866">
        <v>0</v>
      </c>
      <c r="W866">
        <f t="shared" si="1867"/>
        <v>-3.3000000000000007</v>
      </c>
      <c r="X866">
        <f t="shared" si="1868"/>
        <v>2.5999999999999996</v>
      </c>
      <c r="Y866">
        <f t="shared" si="1869"/>
        <v>1</v>
      </c>
      <c r="Z866">
        <f t="shared" ref="Z866:AA866" si="1944">G866-S910</f>
        <v>1.6000000000000014</v>
      </c>
      <c r="AA866">
        <f t="shared" si="1944"/>
        <v>-6</v>
      </c>
      <c r="AB866">
        <f t="shared" si="1871"/>
        <v>0</v>
      </c>
      <c r="AC866">
        <f t="shared" ref="AC866:AD866" si="1945">J866-S954</f>
        <v>-1</v>
      </c>
      <c r="AD866">
        <f t="shared" si="1945"/>
        <v>2</v>
      </c>
      <c r="AE866">
        <f t="shared" si="1873"/>
        <v>0</v>
      </c>
      <c r="AG866">
        <f t="shared" si="1886"/>
        <v>0</v>
      </c>
      <c r="AH866">
        <f t="shared" si="1887"/>
        <v>0</v>
      </c>
      <c r="AI866">
        <f t="shared" si="1874"/>
        <v>1</v>
      </c>
      <c r="AJ866">
        <f t="shared" si="1875"/>
        <v>0</v>
      </c>
      <c r="AK866">
        <f t="shared" si="1876"/>
        <v>1</v>
      </c>
      <c r="AL866">
        <f t="shared" si="1877"/>
        <v>1</v>
      </c>
      <c r="AO866">
        <f t="shared" si="1878"/>
        <v>3.3000000000000007</v>
      </c>
      <c r="AP866">
        <f t="shared" si="1879"/>
        <v>2.5999999999999996</v>
      </c>
      <c r="AQ866">
        <f t="shared" si="1880"/>
        <v>1.6000000000000014</v>
      </c>
      <c r="AR866">
        <f t="shared" si="1881"/>
        <v>6</v>
      </c>
      <c r="AS866">
        <f t="shared" si="1882"/>
        <v>1</v>
      </c>
      <c r="AT866">
        <f t="shared" si="1883"/>
        <v>2</v>
      </c>
    </row>
    <row r="867" spans="1:46">
      <c r="A867" t="s">
        <v>59</v>
      </c>
      <c r="B867" s="1">
        <v>42967</v>
      </c>
      <c r="C867">
        <v>53368</v>
      </c>
      <c r="D867">
        <v>23</v>
      </c>
      <c r="E867">
        <v>11</v>
      </c>
      <c r="F867">
        <v>0</v>
      </c>
      <c r="G867">
        <v>20</v>
      </c>
      <c r="H867">
        <v>10</v>
      </c>
      <c r="I867">
        <v>0</v>
      </c>
      <c r="J867">
        <v>20</v>
      </c>
      <c r="K867">
        <v>12</v>
      </c>
      <c r="L867">
        <v>0</v>
      </c>
      <c r="M867" t="s">
        <v>142</v>
      </c>
      <c r="N867" t="s">
        <v>130</v>
      </c>
      <c r="O867" t="s">
        <v>143</v>
      </c>
      <c r="Q867" t="s">
        <v>59</v>
      </c>
      <c r="R867" s="1">
        <v>42968</v>
      </c>
      <c r="S867">
        <v>25.9</v>
      </c>
      <c r="T867">
        <v>10.6</v>
      </c>
      <c r="U867">
        <v>1</v>
      </c>
      <c r="V867">
        <v>0.2</v>
      </c>
      <c r="W867">
        <f t="shared" si="1867"/>
        <v>-2.8999999999999986</v>
      </c>
      <c r="X867">
        <f t="shared" si="1868"/>
        <v>0.40000000000000036</v>
      </c>
      <c r="Y867">
        <f t="shared" si="1869"/>
        <v>0</v>
      </c>
      <c r="Z867">
        <f t="shared" ref="Z867:AA867" si="1946">G867-S911</f>
        <v>1.1999999999999993</v>
      </c>
      <c r="AA867">
        <f t="shared" si="1946"/>
        <v>-2.4000000000000004</v>
      </c>
      <c r="AB867">
        <f t="shared" si="1871"/>
        <v>0</v>
      </c>
      <c r="AC867">
        <f t="shared" ref="AC867:AD867" si="1947">J867-S955</f>
        <v>-1.5</v>
      </c>
      <c r="AD867">
        <f t="shared" si="1947"/>
        <v>2.9000000000000004</v>
      </c>
      <c r="AE867">
        <f t="shared" si="1873"/>
        <v>0</v>
      </c>
      <c r="AG867">
        <f t="shared" si="1886"/>
        <v>0</v>
      </c>
      <c r="AH867">
        <f t="shared" si="1887"/>
        <v>1</v>
      </c>
      <c r="AI867">
        <f t="shared" si="1874"/>
        <v>1</v>
      </c>
      <c r="AJ867">
        <f t="shared" si="1875"/>
        <v>0</v>
      </c>
      <c r="AK867">
        <f t="shared" si="1876"/>
        <v>1</v>
      </c>
      <c r="AL867">
        <f t="shared" si="1877"/>
        <v>0</v>
      </c>
      <c r="AO867">
        <f t="shared" si="1878"/>
        <v>2.8999999999999986</v>
      </c>
      <c r="AP867">
        <f t="shared" si="1879"/>
        <v>0.40000000000000036</v>
      </c>
      <c r="AQ867">
        <f t="shared" si="1880"/>
        <v>1.1999999999999993</v>
      </c>
      <c r="AR867">
        <f t="shared" si="1881"/>
        <v>2.4000000000000004</v>
      </c>
      <c r="AS867">
        <f t="shared" si="1882"/>
        <v>1.5</v>
      </c>
      <c r="AT867">
        <f t="shared" si="1883"/>
        <v>2.9000000000000004</v>
      </c>
    </row>
    <row r="868" spans="1:46">
      <c r="A868" t="s">
        <v>61</v>
      </c>
      <c r="B868" s="1">
        <v>42967</v>
      </c>
      <c r="C868">
        <v>53368</v>
      </c>
      <c r="D868">
        <v>23</v>
      </c>
      <c r="E868">
        <v>11</v>
      </c>
      <c r="F868">
        <v>0</v>
      </c>
      <c r="G868">
        <v>19</v>
      </c>
      <c r="H868">
        <v>9</v>
      </c>
      <c r="I868">
        <v>0</v>
      </c>
      <c r="J868">
        <v>19</v>
      </c>
      <c r="K868">
        <v>11</v>
      </c>
      <c r="L868">
        <v>0</v>
      </c>
      <c r="M868" t="s">
        <v>142</v>
      </c>
      <c r="N868" t="s">
        <v>130</v>
      </c>
      <c r="O868" t="s">
        <v>143</v>
      </c>
      <c r="Q868" t="s">
        <v>61</v>
      </c>
      <c r="R868" s="1">
        <v>42968</v>
      </c>
      <c r="S868">
        <v>26</v>
      </c>
      <c r="T868">
        <v>8.8000000000000007</v>
      </c>
      <c r="U868">
        <v>0</v>
      </c>
      <c r="V868">
        <v>0</v>
      </c>
      <c r="W868">
        <f t="shared" si="1867"/>
        <v>-3</v>
      </c>
      <c r="X868">
        <f t="shared" si="1868"/>
        <v>2.1999999999999993</v>
      </c>
      <c r="Y868">
        <f t="shared" si="1869"/>
        <v>1</v>
      </c>
      <c r="Z868">
        <f t="shared" ref="Z868:AA868" si="1948">G868-S912</f>
        <v>-0.80000000000000071</v>
      </c>
      <c r="AA868">
        <f t="shared" si="1948"/>
        <v>-3.5</v>
      </c>
      <c r="AB868">
        <f t="shared" si="1871"/>
        <v>0</v>
      </c>
      <c r="AC868">
        <f t="shared" ref="AC868:AD868" si="1949">J868-S956</f>
        <v>-2.1999999999999993</v>
      </c>
      <c r="AD868">
        <f t="shared" si="1949"/>
        <v>1.5999999999999996</v>
      </c>
      <c r="AE868">
        <f t="shared" si="1873"/>
        <v>1</v>
      </c>
      <c r="AG868">
        <f t="shared" si="1886"/>
        <v>0</v>
      </c>
      <c r="AH868">
        <f t="shared" si="1887"/>
        <v>0</v>
      </c>
      <c r="AI868">
        <f t="shared" si="1874"/>
        <v>1</v>
      </c>
      <c r="AJ868">
        <f t="shared" si="1875"/>
        <v>0</v>
      </c>
      <c r="AK868">
        <f t="shared" si="1876"/>
        <v>0</v>
      </c>
      <c r="AL868">
        <f t="shared" si="1877"/>
        <v>1</v>
      </c>
      <c r="AO868">
        <f t="shared" si="1878"/>
        <v>3</v>
      </c>
      <c r="AP868">
        <f t="shared" si="1879"/>
        <v>2.1999999999999993</v>
      </c>
      <c r="AQ868">
        <f t="shared" si="1880"/>
        <v>0.80000000000000071</v>
      </c>
      <c r="AR868">
        <f t="shared" si="1881"/>
        <v>3.5</v>
      </c>
      <c r="AS868">
        <f t="shared" si="1882"/>
        <v>2.1999999999999993</v>
      </c>
      <c r="AT868">
        <f t="shared" si="1883"/>
        <v>1.5999999999999996</v>
      </c>
    </row>
    <row r="869" spans="1:46">
      <c r="A869" t="s">
        <v>63</v>
      </c>
      <c r="B869" s="1">
        <v>42967</v>
      </c>
      <c r="C869">
        <v>53368</v>
      </c>
      <c r="D869">
        <v>25</v>
      </c>
      <c r="E869">
        <v>10</v>
      </c>
      <c r="F869">
        <v>0</v>
      </c>
      <c r="G869">
        <v>21</v>
      </c>
      <c r="H869">
        <v>9</v>
      </c>
      <c r="I869">
        <v>0</v>
      </c>
      <c r="J869">
        <v>21</v>
      </c>
      <c r="K869">
        <v>11</v>
      </c>
      <c r="L869">
        <v>0</v>
      </c>
      <c r="M869" t="s">
        <v>142</v>
      </c>
      <c r="N869" t="s">
        <v>130</v>
      </c>
      <c r="O869" t="s">
        <v>143</v>
      </c>
      <c r="Q869" t="s">
        <v>63</v>
      </c>
      <c r="R869" s="1">
        <v>42968</v>
      </c>
      <c r="S869">
        <v>27.1</v>
      </c>
      <c r="T869">
        <v>9.9</v>
      </c>
      <c r="U869">
        <v>0</v>
      </c>
      <c r="V869">
        <v>0</v>
      </c>
      <c r="W869">
        <f t="shared" si="1867"/>
        <v>-2.1000000000000014</v>
      </c>
      <c r="X869">
        <f t="shared" si="1868"/>
        <v>9.9999999999999645E-2</v>
      </c>
      <c r="Y869">
        <f t="shared" si="1869"/>
        <v>1</v>
      </c>
      <c r="Z869">
        <f t="shared" ref="Z869:AA869" si="1950">G869-S913</f>
        <v>1.6999999999999993</v>
      </c>
      <c r="AA869">
        <f t="shared" si="1950"/>
        <v>-3.3000000000000007</v>
      </c>
      <c r="AB869">
        <f t="shared" si="1871"/>
        <v>0</v>
      </c>
      <c r="AC869">
        <f t="shared" ref="AC869:AD869" si="1951">J869-S957</f>
        <v>-2.1000000000000014</v>
      </c>
      <c r="AD869">
        <f t="shared" si="1951"/>
        <v>2.4000000000000004</v>
      </c>
      <c r="AE869">
        <f t="shared" si="1873"/>
        <v>1</v>
      </c>
      <c r="AG869">
        <f t="shared" si="1886"/>
        <v>0</v>
      </c>
      <c r="AH869">
        <f t="shared" si="1887"/>
        <v>1</v>
      </c>
      <c r="AI869">
        <f t="shared" si="1874"/>
        <v>1</v>
      </c>
      <c r="AJ869">
        <f t="shared" si="1875"/>
        <v>0</v>
      </c>
      <c r="AK869">
        <f t="shared" si="1876"/>
        <v>0</v>
      </c>
      <c r="AL869">
        <f t="shared" si="1877"/>
        <v>0</v>
      </c>
      <c r="AO869">
        <f t="shared" si="1878"/>
        <v>2.1000000000000014</v>
      </c>
      <c r="AP869">
        <f t="shared" si="1879"/>
        <v>9.9999999999999645E-2</v>
      </c>
      <c r="AQ869">
        <f t="shared" si="1880"/>
        <v>1.6999999999999993</v>
      </c>
      <c r="AR869">
        <f t="shared" si="1881"/>
        <v>3.3000000000000007</v>
      </c>
      <c r="AS869">
        <f t="shared" si="1882"/>
        <v>2.1000000000000014</v>
      </c>
      <c r="AT869">
        <f t="shared" si="1883"/>
        <v>2.4000000000000004</v>
      </c>
    </row>
    <row r="870" spans="1:46">
      <c r="A870" t="s">
        <v>66</v>
      </c>
      <c r="B870" s="1">
        <v>42967</v>
      </c>
      <c r="C870">
        <v>53368</v>
      </c>
      <c r="D870">
        <v>25</v>
      </c>
      <c r="E870">
        <v>12</v>
      </c>
      <c r="F870">
        <v>0</v>
      </c>
      <c r="G870">
        <v>22</v>
      </c>
      <c r="H870">
        <v>11</v>
      </c>
      <c r="I870">
        <v>0</v>
      </c>
      <c r="J870">
        <v>22</v>
      </c>
      <c r="K870">
        <v>13</v>
      </c>
      <c r="L870">
        <v>0</v>
      </c>
      <c r="M870" t="s">
        <v>142</v>
      </c>
      <c r="N870" t="s">
        <v>130</v>
      </c>
      <c r="O870" t="s">
        <v>143</v>
      </c>
      <c r="Q870" t="s">
        <v>66</v>
      </c>
      <c r="R870" s="1">
        <v>42968</v>
      </c>
      <c r="S870">
        <v>27</v>
      </c>
      <c r="T870">
        <v>11.1</v>
      </c>
      <c r="U870">
        <v>0</v>
      </c>
      <c r="V870">
        <v>0</v>
      </c>
      <c r="W870">
        <f t="shared" si="1867"/>
        <v>-2</v>
      </c>
      <c r="X870">
        <f t="shared" si="1868"/>
        <v>0.90000000000000036</v>
      </c>
      <c r="Y870">
        <f t="shared" si="1869"/>
        <v>1</v>
      </c>
      <c r="Z870">
        <f t="shared" ref="Z870:AA870" si="1952">G870-S914</f>
        <v>2.3000000000000007</v>
      </c>
      <c r="AA870">
        <f t="shared" si="1952"/>
        <v>-1.0999999999999996</v>
      </c>
      <c r="AB870">
        <f t="shared" si="1871"/>
        <v>0</v>
      </c>
      <c r="AC870">
        <f t="shared" ref="AC870:AD870" si="1953">J870-S958</f>
        <v>-0.39999999999999858</v>
      </c>
      <c r="AD870">
        <f t="shared" si="1953"/>
        <v>4.4000000000000004</v>
      </c>
      <c r="AE870">
        <f t="shared" si="1873"/>
        <v>1</v>
      </c>
      <c r="AG870">
        <f t="shared" si="1886"/>
        <v>1</v>
      </c>
      <c r="AH870">
        <f t="shared" si="1887"/>
        <v>1</v>
      </c>
      <c r="AI870">
        <f t="shared" si="1874"/>
        <v>0</v>
      </c>
      <c r="AJ870">
        <f t="shared" si="1875"/>
        <v>1</v>
      </c>
      <c r="AK870">
        <f t="shared" si="1876"/>
        <v>1</v>
      </c>
      <c r="AL870">
        <f t="shared" si="1877"/>
        <v>0</v>
      </c>
      <c r="AO870">
        <f t="shared" si="1878"/>
        <v>2</v>
      </c>
      <c r="AP870">
        <f t="shared" si="1879"/>
        <v>0.90000000000000036</v>
      </c>
      <c r="AQ870">
        <f t="shared" si="1880"/>
        <v>2.3000000000000007</v>
      </c>
      <c r="AR870">
        <f t="shared" si="1881"/>
        <v>1.0999999999999996</v>
      </c>
      <c r="AS870">
        <f t="shared" si="1882"/>
        <v>0.39999999999999858</v>
      </c>
      <c r="AT870">
        <f t="shared" si="1883"/>
        <v>4.4000000000000004</v>
      </c>
    </row>
    <row r="871" spans="1:46">
      <c r="A871" t="s">
        <v>68</v>
      </c>
      <c r="B871" s="1">
        <v>42967</v>
      </c>
      <c r="C871">
        <v>53464</v>
      </c>
      <c r="D871">
        <v>25</v>
      </c>
      <c r="E871">
        <v>15</v>
      </c>
      <c r="F871">
        <v>0</v>
      </c>
      <c r="G871">
        <v>24</v>
      </c>
      <c r="H871">
        <v>14</v>
      </c>
      <c r="I871">
        <v>0</v>
      </c>
      <c r="J871">
        <v>24</v>
      </c>
      <c r="K871">
        <v>14</v>
      </c>
      <c r="L871">
        <v>0</v>
      </c>
      <c r="M871" t="s">
        <v>142</v>
      </c>
      <c r="N871" t="s">
        <v>130</v>
      </c>
      <c r="O871" t="s">
        <v>113</v>
      </c>
      <c r="Q871" t="s">
        <v>68</v>
      </c>
      <c r="R871" s="1">
        <v>42968</v>
      </c>
      <c r="S871">
        <v>29.3</v>
      </c>
      <c r="T871">
        <v>16.2</v>
      </c>
      <c r="U871">
        <v>0</v>
      </c>
      <c r="V871">
        <v>0</v>
      </c>
      <c r="W871">
        <f t="shared" si="1867"/>
        <v>-4.3000000000000007</v>
      </c>
      <c r="X871">
        <f t="shared" si="1868"/>
        <v>-1.1999999999999993</v>
      </c>
      <c r="Y871">
        <f t="shared" si="1869"/>
        <v>1</v>
      </c>
      <c r="Z871">
        <f t="shared" ref="Z871:AA871" si="1954">G871-S915</f>
        <v>0.19999999999999929</v>
      </c>
      <c r="AA871">
        <f t="shared" si="1954"/>
        <v>-3.1000000000000014</v>
      </c>
      <c r="AB871">
        <f t="shared" si="1871"/>
        <v>0</v>
      </c>
      <c r="AC871">
        <f t="shared" ref="AC871:AD871" si="1955">J871-S959</f>
        <v>-2</v>
      </c>
      <c r="AD871">
        <f t="shared" si="1955"/>
        <v>1.4000000000000004</v>
      </c>
      <c r="AE871">
        <f t="shared" si="1873"/>
        <v>0</v>
      </c>
      <c r="AG871">
        <f t="shared" si="1886"/>
        <v>0</v>
      </c>
      <c r="AH871">
        <f t="shared" si="1887"/>
        <v>1</v>
      </c>
      <c r="AI871">
        <f t="shared" si="1874"/>
        <v>1</v>
      </c>
      <c r="AJ871">
        <f t="shared" si="1875"/>
        <v>0</v>
      </c>
      <c r="AK871">
        <f t="shared" si="1876"/>
        <v>1</v>
      </c>
      <c r="AL871">
        <f t="shared" si="1877"/>
        <v>1</v>
      </c>
      <c r="AO871">
        <f t="shared" si="1878"/>
        <v>4.3000000000000007</v>
      </c>
      <c r="AP871">
        <f t="shared" si="1879"/>
        <v>1.1999999999999993</v>
      </c>
      <c r="AQ871">
        <f t="shared" si="1880"/>
        <v>0.19999999999999929</v>
      </c>
      <c r="AR871">
        <f t="shared" si="1881"/>
        <v>3.1000000000000014</v>
      </c>
      <c r="AS871">
        <f t="shared" si="1882"/>
        <v>2</v>
      </c>
      <c r="AT871">
        <f t="shared" si="1883"/>
        <v>1.4000000000000004</v>
      </c>
    </row>
    <row r="872" spans="1:46">
      <c r="A872" t="s">
        <v>70</v>
      </c>
      <c r="B872" s="1">
        <v>42967</v>
      </c>
      <c r="C872">
        <v>53464</v>
      </c>
      <c r="D872">
        <v>26</v>
      </c>
      <c r="E872">
        <v>14</v>
      </c>
      <c r="F872">
        <v>0</v>
      </c>
      <c r="G872">
        <v>24</v>
      </c>
      <c r="H872">
        <v>13</v>
      </c>
      <c r="I872">
        <v>0</v>
      </c>
      <c r="J872">
        <v>24</v>
      </c>
      <c r="K872">
        <v>13</v>
      </c>
      <c r="L872">
        <v>0</v>
      </c>
      <c r="M872" t="s">
        <v>142</v>
      </c>
      <c r="N872" t="s">
        <v>130</v>
      </c>
      <c r="O872" t="s">
        <v>113</v>
      </c>
      <c r="Q872" t="s">
        <v>70</v>
      </c>
      <c r="R872" s="1">
        <v>42968</v>
      </c>
      <c r="S872">
        <v>30.1</v>
      </c>
      <c r="T872">
        <v>12.4</v>
      </c>
      <c r="U872">
        <v>0</v>
      </c>
      <c r="V872">
        <v>0</v>
      </c>
      <c r="W872">
        <f t="shared" si="1867"/>
        <v>-4.1000000000000014</v>
      </c>
      <c r="X872">
        <f t="shared" si="1868"/>
        <v>1.5999999999999996</v>
      </c>
      <c r="Y872">
        <f t="shared" si="1869"/>
        <v>1</v>
      </c>
      <c r="Z872">
        <f t="shared" ref="Z872:AA872" si="1956">G872-S916</f>
        <v>0.39999999999999858</v>
      </c>
      <c r="AA872">
        <f t="shared" si="1956"/>
        <v>-3.6999999999999993</v>
      </c>
      <c r="AB872">
        <f t="shared" si="1871"/>
        <v>0</v>
      </c>
      <c r="AC872">
        <f t="shared" ref="AC872:AD872" si="1957">J872-S960</f>
        <v>-1.6000000000000014</v>
      </c>
      <c r="AD872">
        <f t="shared" si="1957"/>
        <v>1.3000000000000007</v>
      </c>
      <c r="AE872">
        <f t="shared" si="1873"/>
        <v>0</v>
      </c>
      <c r="AG872">
        <f t="shared" si="1886"/>
        <v>0</v>
      </c>
      <c r="AH872">
        <f t="shared" si="1887"/>
        <v>1</v>
      </c>
      <c r="AI872">
        <f t="shared" si="1874"/>
        <v>1</v>
      </c>
      <c r="AJ872">
        <f t="shared" si="1875"/>
        <v>0</v>
      </c>
      <c r="AK872">
        <f t="shared" si="1876"/>
        <v>1</v>
      </c>
      <c r="AL872">
        <f t="shared" si="1877"/>
        <v>1</v>
      </c>
      <c r="AO872">
        <f t="shared" si="1878"/>
        <v>4.1000000000000014</v>
      </c>
      <c r="AP872">
        <f t="shared" si="1879"/>
        <v>1.5999999999999996</v>
      </c>
      <c r="AQ872">
        <f t="shared" si="1880"/>
        <v>0.39999999999999858</v>
      </c>
      <c r="AR872">
        <f t="shared" si="1881"/>
        <v>3.6999999999999993</v>
      </c>
      <c r="AS872">
        <f t="shared" si="1882"/>
        <v>1.6000000000000014</v>
      </c>
      <c r="AT872">
        <f t="shared" si="1883"/>
        <v>1.3000000000000007</v>
      </c>
    </row>
    <row r="873" spans="1:46">
      <c r="A873" t="s">
        <v>72</v>
      </c>
      <c r="B873" s="1">
        <v>42967</v>
      </c>
      <c r="C873">
        <v>53464</v>
      </c>
      <c r="D873">
        <v>26</v>
      </c>
      <c r="E873">
        <v>17</v>
      </c>
      <c r="F873">
        <v>0</v>
      </c>
      <c r="G873">
        <v>25</v>
      </c>
      <c r="H873">
        <v>13</v>
      </c>
      <c r="I873">
        <v>0</v>
      </c>
      <c r="J873">
        <v>25</v>
      </c>
      <c r="K873">
        <v>13</v>
      </c>
      <c r="L873">
        <v>0</v>
      </c>
      <c r="M873" t="s">
        <v>142</v>
      </c>
      <c r="N873" t="s">
        <v>130</v>
      </c>
      <c r="O873" t="s">
        <v>113</v>
      </c>
      <c r="Q873" t="s">
        <v>72</v>
      </c>
      <c r="R873" s="1">
        <v>42968</v>
      </c>
      <c r="S873">
        <v>29.8</v>
      </c>
      <c r="T873">
        <v>11.9</v>
      </c>
      <c r="U873">
        <v>0</v>
      </c>
      <c r="V873">
        <v>0</v>
      </c>
      <c r="W873">
        <f t="shared" si="1867"/>
        <v>-3.8000000000000007</v>
      </c>
      <c r="X873">
        <f t="shared" si="1868"/>
        <v>5.0999999999999996</v>
      </c>
      <c r="Y873">
        <f t="shared" si="1869"/>
        <v>1</v>
      </c>
      <c r="Z873">
        <f t="shared" ref="Z873:AA873" si="1958">G873-S917</f>
        <v>2.6999999999999993</v>
      </c>
      <c r="AA873">
        <f t="shared" si="1958"/>
        <v>-3.8999999999999986</v>
      </c>
      <c r="AB873">
        <f t="shared" si="1871"/>
        <v>0</v>
      </c>
      <c r="AC873">
        <f t="shared" ref="AC873:AD873" si="1959">J873-S961</f>
        <v>0.19999999999999929</v>
      </c>
      <c r="AD873">
        <f t="shared" si="1959"/>
        <v>1.4000000000000004</v>
      </c>
      <c r="AE873">
        <f t="shared" si="1873"/>
        <v>0</v>
      </c>
      <c r="AG873">
        <f t="shared" si="1886"/>
        <v>0</v>
      </c>
      <c r="AH873">
        <f t="shared" si="1887"/>
        <v>0</v>
      </c>
      <c r="AI873">
        <f t="shared" si="1874"/>
        <v>0</v>
      </c>
      <c r="AJ873">
        <f t="shared" si="1875"/>
        <v>0</v>
      </c>
      <c r="AK873">
        <f t="shared" si="1876"/>
        <v>1</v>
      </c>
      <c r="AL873">
        <f t="shared" si="1877"/>
        <v>1</v>
      </c>
      <c r="AO873">
        <f t="shared" si="1878"/>
        <v>3.8000000000000007</v>
      </c>
      <c r="AP873">
        <f t="shared" si="1879"/>
        <v>5.0999999999999996</v>
      </c>
      <c r="AQ873">
        <f t="shared" si="1880"/>
        <v>2.6999999999999993</v>
      </c>
      <c r="AR873">
        <f t="shared" si="1881"/>
        <v>3.8999999999999986</v>
      </c>
      <c r="AS873">
        <f t="shared" si="1882"/>
        <v>0.19999999999999929</v>
      </c>
      <c r="AT873">
        <f t="shared" si="1883"/>
        <v>1.4000000000000004</v>
      </c>
    </row>
    <row r="874" spans="1:46">
      <c r="A874" t="s">
        <v>74</v>
      </c>
      <c r="B874" s="1">
        <v>42967</v>
      </c>
      <c r="C874">
        <v>53464</v>
      </c>
      <c r="D874">
        <v>24</v>
      </c>
      <c r="E874">
        <v>14</v>
      </c>
      <c r="F874">
        <v>0</v>
      </c>
      <c r="G874">
        <v>24</v>
      </c>
      <c r="H874">
        <v>14</v>
      </c>
      <c r="I874">
        <v>0</v>
      </c>
      <c r="J874">
        <v>24</v>
      </c>
      <c r="K874">
        <v>14</v>
      </c>
      <c r="L874">
        <v>0</v>
      </c>
      <c r="M874" t="s">
        <v>142</v>
      </c>
      <c r="N874" t="s">
        <v>130</v>
      </c>
      <c r="O874" t="s">
        <v>113</v>
      </c>
      <c r="Q874" t="s">
        <v>74</v>
      </c>
      <c r="R874" s="1">
        <v>42968</v>
      </c>
      <c r="S874">
        <v>29.7</v>
      </c>
      <c r="T874">
        <v>13.5</v>
      </c>
      <c r="U874">
        <v>0</v>
      </c>
      <c r="V874">
        <v>0</v>
      </c>
      <c r="W874">
        <f t="shared" si="1867"/>
        <v>-5.6999999999999993</v>
      </c>
      <c r="X874">
        <f t="shared" si="1868"/>
        <v>0.5</v>
      </c>
      <c r="Y874">
        <f t="shared" si="1869"/>
        <v>1</v>
      </c>
      <c r="Z874">
        <f t="shared" ref="Z874:AA874" si="1960">G874-S918</f>
        <v>1.5</v>
      </c>
      <c r="AA874">
        <f t="shared" si="1960"/>
        <v>-2.6000000000000014</v>
      </c>
      <c r="AB874">
        <f t="shared" si="1871"/>
        <v>0</v>
      </c>
      <c r="AC874">
        <f t="shared" ref="AC874:AD874" si="1961">J874-S962</f>
        <v>-0.5</v>
      </c>
      <c r="AD874">
        <f t="shared" si="1961"/>
        <v>3.0999999999999996</v>
      </c>
      <c r="AE874">
        <f t="shared" si="1873"/>
        <v>0</v>
      </c>
      <c r="AG874">
        <f t="shared" si="1886"/>
        <v>0</v>
      </c>
      <c r="AH874">
        <f t="shared" si="1887"/>
        <v>1</v>
      </c>
      <c r="AI874">
        <f t="shared" si="1874"/>
        <v>1</v>
      </c>
      <c r="AJ874">
        <f t="shared" si="1875"/>
        <v>0</v>
      </c>
      <c r="AK874">
        <f t="shared" si="1876"/>
        <v>1</v>
      </c>
      <c r="AL874">
        <f t="shared" si="1877"/>
        <v>0</v>
      </c>
      <c r="AO874">
        <f t="shared" si="1878"/>
        <v>5.6999999999999993</v>
      </c>
      <c r="AP874">
        <f t="shared" si="1879"/>
        <v>0.5</v>
      </c>
      <c r="AQ874">
        <f t="shared" si="1880"/>
        <v>1.5</v>
      </c>
      <c r="AR874">
        <f t="shared" si="1881"/>
        <v>2.6000000000000014</v>
      </c>
      <c r="AS874">
        <f t="shared" si="1882"/>
        <v>0.5</v>
      </c>
      <c r="AT874">
        <f t="shared" si="1883"/>
        <v>3.0999999999999996</v>
      </c>
    </row>
    <row r="875" spans="1:46">
      <c r="A875" t="s">
        <v>76</v>
      </c>
      <c r="B875" s="1">
        <v>42967</v>
      </c>
      <c r="C875">
        <v>53464</v>
      </c>
      <c r="D875">
        <v>24</v>
      </c>
      <c r="E875">
        <v>15</v>
      </c>
      <c r="F875">
        <v>0</v>
      </c>
      <c r="G875">
        <v>24</v>
      </c>
      <c r="H875">
        <v>14</v>
      </c>
      <c r="I875">
        <v>0</v>
      </c>
      <c r="J875">
        <v>24</v>
      </c>
      <c r="K875">
        <v>14</v>
      </c>
      <c r="L875">
        <v>0</v>
      </c>
      <c r="M875" t="s">
        <v>142</v>
      </c>
      <c r="N875" t="s">
        <v>130</v>
      </c>
      <c r="O875" t="s">
        <v>113</v>
      </c>
      <c r="Q875" t="s">
        <v>76</v>
      </c>
      <c r="R875" s="1">
        <v>42968</v>
      </c>
      <c r="S875">
        <v>29.2</v>
      </c>
      <c r="T875">
        <v>12.9</v>
      </c>
      <c r="U875">
        <v>0</v>
      </c>
      <c r="V875">
        <v>0</v>
      </c>
      <c r="W875">
        <f t="shared" si="1867"/>
        <v>-5.1999999999999993</v>
      </c>
      <c r="X875">
        <f t="shared" si="1868"/>
        <v>2.0999999999999996</v>
      </c>
      <c r="Y875">
        <f t="shared" si="1869"/>
        <v>1</v>
      </c>
      <c r="Z875">
        <f t="shared" ref="Z875:AA875" si="1962">G875-S919</f>
        <v>0.89999999999999858</v>
      </c>
      <c r="AA875">
        <f t="shared" si="1962"/>
        <v>-2.8000000000000007</v>
      </c>
      <c r="AB875">
        <f t="shared" si="1871"/>
        <v>0</v>
      </c>
      <c r="AC875">
        <f t="shared" ref="AC875:AD875" si="1963">J875-S963</f>
        <v>-1.5</v>
      </c>
      <c r="AD875">
        <f t="shared" si="1963"/>
        <v>2.8000000000000007</v>
      </c>
      <c r="AE875">
        <f t="shared" si="1873"/>
        <v>0</v>
      </c>
      <c r="AG875">
        <f t="shared" si="1886"/>
        <v>0</v>
      </c>
      <c r="AH875">
        <f t="shared" si="1887"/>
        <v>0</v>
      </c>
      <c r="AI875">
        <f t="shared" si="1874"/>
        <v>1</v>
      </c>
      <c r="AJ875">
        <f t="shared" si="1875"/>
        <v>0</v>
      </c>
      <c r="AK875">
        <f t="shared" si="1876"/>
        <v>1</v>
      </c>
      <c r="AL875">
        <f t="shared" si="1877"/>
        <v>0</v>
      </c>
      <c r="AO875">
        <f t="shared" si="1878"/>
        <v>5.1999999999999993</v>
      </c>
      <c r="AP875">
        <f t="shared" si="1879"/>
        <v>2.0999999999999996</v>
      </c>
      <c r="AQ875">
        <f t="shared" si="1880"/>
        <v>0.89999999999999858</v>
      </c>
      <c r="AR875">
        <f t="shared" si="1881"/>
        <v>2.8000000000000007</v>
      </c>
      <c r="AS875">
        <f t="shared" si="1882"/>
        <v>1.5</v>
      </c>
      <c r="AT875">
        <f t="shared" si="1883"/>
        <v>2.8000000000000007</v>
      </c>
    </row>
    <row r="876" spans="1:46">
      <c r="A876" t="s">
        <v>78</v>
      </c>
      <c r="B876" s="1">
        <v>42967</v>
      </c>
      <c r="C876">
        <v>53464</v>
      </c>
      <c r="D876">
        <v>25</v>
      </c>
      <c r="E876">
        <v>14</v>
      </c>
      <c r="F876">
        <v>0</v>
      </c>
      <c r="G876">
        <v>24</v>
      </c>
      <c r="H876">
        <v>14</v>
      </c>
      <c r="I876">
        <v>0</v>
      </c>
      <c r="J876">
        <v>22</v>
      </c>
      <c r="K876">
        <v>14</v>
      </c>
      <c r="L876">
        <v>0</v>
      </c>
      <c r="M876" t="s">
        <v>142</v>
      </c>
      <c r="N876" t="s">
        <v>130</v>
      </c>
      <c r="O876" t="s">
        <v>113</v>
      </c>
      <c r="Q876" t="s">
        <v>78</v>
      </c>
      <c r="R876" s="1">
        <v>42968</v>
      </c>
      <c r="S876">
        <v>29.5</v>
      </c>
      <c r="T876">
        <v>14.8</v>
      </c>
      <c r="U876">
        <v>1</v>
      </c>
      <c r="V876">
        <v>0.1</v>
      </c>
      <c r="W876">
        <f t="shared" si="1867"/>
        <v>-4.5</v>
      </c>
      <c r="X876">
        <f t="shared" si="1868"/>
        <v>-0.80000000000000071</v>
      </c>
      <c r="Y876">
        <f t="shared" si="1869"/>
        <v>0</v>
      </c>
      <c r="Z876">
        <f t="shared" ref="Z876:AA876" si="1964">G876-S920</f>
        <v>0.10000000000000142</v>
      </c>
      <c r="AA876">
        <f t="shared" si="1964"/>
        <v>-2.1000000000000014</v>
      </c>
      <c r="AB876">
        <f t="shared" si="1871"/>
        <v>1</v>
      </c>
      <c r="AC876">
        <f t="shared" ref="AC876:AD876" si="1965">J876-S964</f>
        <v>-2</v>
      </c>
      <c r="AD876">
        <f t="shared" si="1965"/>
        <v>1.1999999999999993</v>
      </c>
      <c r="AE876">
        <f t="shared" si="1873"/>
        <v>1</v>
      </c>
      <c r="AG876">
        <f t="shared" si="1886"/>
        <v>0</v>
      </c>
      <c r="AH876">
        <f t="shared" si="1887"/>
        <v>1</v>
      </c>
      <c r="AI876">
        <f t="shared" si="1874"/>
        <v>1</v>
      </c>
      <c r="AJ876">
        <f t="shared" si="1875"/>
        <v>0</v>
      </c>
      <c r="AK876">
        <f t="shared" si="1876"/>
        <v>1</v>
      </c>
      <c r="AL876">
        <f t="shared" si="1877"/>
        <v>1</v>
      </c>
      <c r="AO876">
        <f t="shared" si="1878"/>
        <v>4.5</v>
      </c>
      <c r="AP876">
        <f t="shared" si="1879"/>
        <v>0.80000000000000071</v>
      </c>
      <c r="AQ876">
        <f t="shared" si="1880"/>
        <v>0.10000000000000142</v>
      </c>
      <c r="AR876">
        <f t="shared" si="1881"/>
        <v>2.1000000000000014</v>
      </c>
      <c r="AS876">
        <f t="shared" si="1882"/>
        <v>2</v>
      </c>
      <c r="AT876">
        <f t="shared" si="1883"/>
        <v>1.1999999999999993</v>
      </c>
    </row>
    <row r="877" spans="1:46">
      <c r="A877" t="s">
        <v>80</v>
      </c>
      <c r="B877" s="1">
        <v>42967</v>
      </c>
      <c r="C877">
        <v>53466</v>
      </c>
      <c r="D877">
        <v>30</v>
      </c>
      <c r="E877">
        <v>17</v>
      </c>
      <c r="F877">
        <v>0</v>
      </c>
      <c r="G877">
        <v>23</v>
      </c>
      <c r="H877">
        <v>15</v>
      </c>
      <c r="I877">
        <v>1</v>
      </c>
      <c r="J877">
        <v>23</v>
      </c>
      <c r="K877">
        <v>14</v>
      </c>
      <c r="L877">
        <v>0</v>
      </c>
      <c r="M877" t="s">
        <v>142</v>
      </c>
      <c r="N877" t="s">
        <v>146</v>
      </c>
      <c r="O877" t="s">
        <v>113</v>
      </c>
      <c r="Q877" t="s">
        <v>80</v>
      </c>
      <c r="R877" s="1">
        <v>42968</v>
      </c>
      <c r="S877">
        <v>28.8</v>
      </c>
      <c r="T877">
        <v>16.3</v>
      </c>
      <c r="U877">
        <v>0</v>
      </c>
      <c r="V877">
        <v>0</v>
      </c>
      <c r="W877">
        <f t="shared" si="1867"/>
        <v>1.1999999999999993</v>
      </c>
      <c r="X877">
        <f t="shared" si="1868"/>
        <v>0.69999999999999929</v>
      </c>
      <c r="Y877">
        <f t="shared" si="1869"/>
        <v>1</v>
      </c>
      <c r="Z877">
        <f t="shared" ref="Z877:AA877" si="1966">G877-S921</f>
        <v>0.30000000000000071</v>
      </c>
      <c r="AA877">
        <f t="shared" si="1966"/>
        <v>-1.1999999999999993</v>
      </c>
      <c r="AB877">
        <f t="shared" si="1871"/>
        <v>1</v>
      </c>
      <c r="AC877">
        <f t="shared" ref="AC877:AD877" si="1967">J877-S965</f>
        <v>-2.6999999999999993</v>
      </c>
      <c r="AD877">
        <f t="shared" si="1967"/>
        <v>1.5</v>
      </c>
      <c r="AE877">
        <f t="shared" si="1873"/>
        <v>1</v>
      </c>
      <c r="AG877">
        <f t="shared" si="1886"/>
        <v>1</v>
      </c>
      <c r="AH877">
        <f t="shared" si="1887"/>
        <v>1</v>
      </c>
      <c r="AI877">
        <f t="shared" si="1874"/>
        <v>1</v>
      </c>
      <c r="AJ877">
        <f t="shared" si="1875"/>
        <v>1</v>
      </c>
      <c r="AK877">
        <f t="shared" si="1876"/>
        <v>0</v>
      </c>
      <c r="AL877">
        <f t="shared" si="1877"/>
        <v>1</v>
      </c>
      <c r="AO877">
        <f t="shared" si="1878"/>
        <v>1.1999999999999993</v>
      </c>
      <c r="AP877">
        <f t="shared" si="1879"/>
        <v>0.69999999999999929</v>
      </c>
      <c r="AQ877">
        <f t="shared" si="1880"/>
        <v>0.30000000000000071</v>
      </c>
      <c r="AR877">
        <f t="shared" si="1881"/>
        <v>1.1999999999999993</v>
      </c>
      <c r="AS877">
        <f t="shared" si="1882"/>
        <v>2.6999999999999993</v>
      </c>
      <c r="AT877">
        <f t="shared" si="1883"/>
        <v>1.5</v>
      </c>
    </row>
    <row r="878" spans="1:46">
      <c r="A878" t="s">
        <v>82</v>
      </c>
      <c r="B878" s="1">
        <v>42967</v>
      </c>
      <c r="C878">
        <v>53467</v>
      </c>
      <c r="D878">
        <v>30</v>
      </c>
      <c r="E878">
        <v>14</v>
      </c>
      <c r="F878">
        <v>0</v>
      </c>
      <c r="G878">
        <v>25</v>
      </c>
      <c r="H878">
        <v>13</v>
      </c>
      <c r="I878">
        <v>1</v>
      </c>
      <c r="J878">
        <v>26</v>
      </c>
      <c r="K878">
        <v>14</v>
      </c>
      <c r="L878">
        <v>0</v>
      </c>
      <c r="M878" t="s">
        <v>142</v>
      </c>
      <c r="N878" t="s">
        <v>146</v>
      </c>
      <c r="O878" t="s">
        <v>113</v>
      </c>
      <c r="Q878" t="s">
        <v>82</v>
      </c>
      <c r="R878" s="1">
        <v>42968</v>
      </c>
      <c r="S878">
        <v>31.6</v>
      </c>
      <c r="T878">
        <v>14.1</v>
      </c>
      <c r="U878">
        <v>0</v>
      </c>
      <c r="V878">
        <v>0</v>
      </c>
      <c r="W878">
        <f t="shared" si="1867"/>
        <v>-1.6000000000000014</v>
      </c>
      <c r="X878">
        <f t="shared" si="1868"/>
        <v>-9.9999999999999645E-2</v>
      </c>
      <c r="Y878">
        <f t="shared" si="1869"/>
        <v>1</v>
      </c>
      <c r="Z878">
        <f t="shared" ref="Z878:AA878" si="1968">G878-S922</f>
        <v>2.1999999999999993</v>
      </c>
      <c r="AA878">
        <f t="shared" si="1968"/>
        <v>-3.1999999999999993</v>
      </c>
      <c r="AB878">
        <f t="shared" si="1871"/>
        <v>1</v>
      </c>
      <c r="AC878">
        <f t="shared" ref="AC878:AD878" si="1969">J878-S966</f>
        <v>0</v>
      </c>
      <c r="AD878">
        <f t="shared" si="1969"/>
        <v>2.1999999999999993</v>
      </c>
      <c r="AE878">
        <f t="shared" si="1873"/>
        <v>0</v>
      </c>
      <c r="AG878">
        <f t="shared" si="1886"/>
        <v>1</v>
      </c>
      <c r="AH878">
        <f t="shared" si="1887"/>
        <v>1</v>
      </c>
      <c r="AI878">
        <f t="shared" si="1874"/>
        <v>0</v>
      </c>
      <c r="AJ878">
        <f t="shared" si="1875"/>
        <v>0</v>
      </c>
      <c r="AK878">
        <f t="shared" si="1876"/>
        <v>1</v>
      </c>
      <c r="AL878">
        <f t="shared" si="1877"/>
        <v>0</v>
      </c>
      <c r="AO878">
        <f t="shared" si="1878"/>
        <v>1.6000000000000014</v>
      </c>
      <c r="AP878">
        <f t="shared" si="1879"/>
        <v>9.9999999999999645E-2</v>
      </c>
      <c r="AQ878">
        <f t="shared" si="1880"/>
        <v>2.1999999999999993</v>
      </c>
      <c r="AR878">
        <f t="shared" si="1881"/>
        <v>3.1999999999999993</v>
      </c>
      <c r="AS878">
        <f t="shared" si="1882"/>
        <v>0</v>
      </c>
      <c r="AT878">
        <f t="shared" si="1883"/>
        <v>2.1999999999999993</v>
      </c>
    </row>
    <row r="879" spans="1:46">
      <c r="A879" t="s">
        <v>84</v>
      </c>
      <c r="B879" s="1">
        <v>42967</v>
      </c>
      <c r="C879">
        <v>53467</v>
      </c>
      <c r="D879">
        <v>28</v>
      </c>
      <c r="E879">
        <v>15</v>
      </c>
      <c r="F879">
        <v>0</v>
      </c>
      <c r="G879">
        <v>23</v>
      </c>
      <c r="H879">
        <v>14</v>
      </c>
      <c r="I879">
        <v>1</v>
      </c>
      <c r="J879">
        <v>24</v>
      </c>
      <c r="K879">
        <v>15</v>
      </c>
      <c r="L879">
        <v>0</v>
      </c>
      <c r="M879" t="s">
        <v>142</v>
      </c>
      <c r="N879" t="s">
        <v>146</v>
      </c>
      <c r="O879" t="s">
        <v>113</v>
      </c>
      <c r="Q879" t="s">
        <v>84</v>
      </c>
      <c r="R879" s="1">
        <v>42968</v>
      </c>
      <c r="S879">
        <v>30</v>
      </c>
      <c r="T879">
        <v>15.2</v>
      </c>
      <c r="U879">
        <v>0</v>
      </c>
      <c r="V879">
        <v>0</v>
      </c>
      <c r="W879">
        <f t="shared" si="1867"/>
        <v>-2</v>
      </c>
      <c r="X879">
        <f t="shared" si="1868"/>
        <v>-0.19999999999999929</v>
      </c>
      <c r="Y879">
        <f t="shared" si="1869"/>
        <v>1</v>
      </c>
      <c r="Z879">
        <f t="shared" ref="Z879:AA879" si="1970">G879-S923</f>
        <v>1.1999999999999993</v>
      </c>
      <c r="AA879">
        <f t="shared" si="1970"/>
        <v>-1.1999999999999993</v>
      </c>
      <c r="AB879">
        <f t="shared" si="1871"/>
        <v>1</v>
      </c>
      <c r="AC879">
        <f t="shared" ref="AC879:AD879" si="1971">J879-S967</f>
        <v>-0.60000000000000142</v>
      </c>
      <c r="AD879">
        <f t="shared" si="1971"/>
        <v>3.8000000000000007</v>
      </c>
      <c r="AE879">
        <f t="shared" si="1873"/>
        <v>0</v>
      </c>
      <c r="AG879">
        <f t="shared" si="1886"/>
        <v>1</v>
      </c>
      <c r="AH879">
        <f t="shared" si="1887"/>
        <v>1</v>
      </c>
      <c r="AI879">
        <f t="shared" si="1874"/>
        <v>1</v>
      </c>
      <c r="AJ879">
        <f t="shared" si="1875"/>
        <v>1</v>
      </c>
      <c r="AK879">
        <f t="shared" si="1876"/>
        <v>1</v>
      </c>
      <c r="AL879">
        <f t="shared" si="1877"/>
        <v>0</v>
      </c>
      <c r="AO879">
        <f t="shared" si="1878"/>
        <v>2</v>
      </c>
      <c r="AP879">
        <f t="shared" si="1879"/>
        <v>0.19999999999999929</v>
      </c>
      <c r="AQ879">
        <f t="shared" si="1880"/>
        <v>1.1999999999999993</v>
      </c>
      <c r="AR879">
        <f t="shared" si="1881"/>
        <v>1.1999999999999993</v>
      </c>
      <c r="AS879">
        <f t="shared" si="1882"/>
        <v>0.60000000000000142</v>
      </c>
      <c r="AT879">
        <f t="shared" si="1883"/>
        <v>3.8000000000000007</v>
      </c>
    </row>
    <row r="880" spans="1:46">
      <c r="A880" t="s">
        <v>86</v>
      </c>
      <c r="B880" s="1">
        <v>42967</v>
      </c>
      <c r="C880">
        <v>53467</v>
      </c>
      <c r="D880">
        <v>29</v>
      </c>
      <c r="E880">
        <v>15</v>
      </c>
      <c r="F880">
        <v>0</v>
      </c>
      <c r="G880">
        <v>24</v>
      </c>
      <c r="H880">
        <v>14</v>
      </c>
      <c r="I880">
        <v>1</v>
      </c>
      <c r="J880">
        <v>25</v>
      </c>
      <c r="K880">
        <v>15</v>
      </c>
      <c r="L880">
        <v>0</v>
      </c>
      <c r="M880" t="s">
        <v>142</v>
      </c>
      <c r="N880" t="s">
        <v>146</v>
      </c>
      <c r="O880" t="s">
        <v>113</v>
      </c>
      <c r="Q880" t="s">
        <v>86</v>
      </c>
      <c r="R880" s="1">
        <v>42968</v>
      </c>
      <c r="S880">
        <v>30.6</v>
      </c>
      <c r="T880">
        <v>13.2</v>
      </c>
      <c r="U880">
        <v>0</v>
      </c>
      <c r="V880">
        <v>0</v>
      </c>
      <c r="W880">
        <f t="shared" si="1867"/>
        <v>-1.6000000000000014</v>
      </c>
      <c r="X880">
        <f t="shared" si="1868"/>
        <v>1.8000000000000007</v>
      </c>
      <c r="Y880">
        <f t="shared" si="1869"/>
        <v>1</v>
      </c>
      <c r="Z880">
        <f t="shared" ref="Z880:AA880" si="1972">G880-S924</f>
        <v>0.60000000000000142</v>
      </c>
      <c r="AA880">
        <f t="shared" si="1972"/>
        <v>-2.6999999999999993</v>
      </c>
      <c r="AB880">
        <f t="shared" si="1871"/>
        <v>1</v>
      </c>
      <c r="AC880">
        <f t="shared" ref="AC880:AD880" si="1973">J880-S968</f>
        <v>-0.60000000000000142</v>
      </c>
      <c r="AD880">
        <f t="shared" si="1973"/>
        <v>3.5</v>
      </c>
      <c r="AE880">
        <f t="shared" si="1873"/>
        <v>0</v>
      </c>
      <c r="AG880">
        <f t="shared" si="1886"/>
        <v>1</v>
      </c>
      <c r="AH880">
        <f t="shared" si="1887"/>
        <v>1</v>
      </c>
      <c r="AI880">
        <f t="shared" si="1874"/>
        <v>1</v>
      </c>
      <c r="AJ880">
        <f t="shared" si="1875"/>
        <v>0</v>
      </c>
      <c r="AK880">
        <f t="shared" si="1876"/>
        <v>1</v>
      </c>
      <c r="AL880">
        <f t="shared" si="1877"/>
        <v>0</v>
      </c>
      <c r="AO880">
        <f t="shared" si="1878"/>
        <v>1.6000000000000014</v>
      </c>
      <c r="AP880">
        <f t="shared" si="1879"/>
        <v>1.8000000000000007</v>
      </c>
      <c r="AQ880">
        <f t="shared" si="1880"/>
        <v>0.60000000000000142</v>
      </c>
      <c r="AR880">
        <f t="shared" si="1881"/>
        <v>2.6999999999999993</v>
      </c>
      <c r="AS880">
        <f t="shared" si="1882"/>
        <v>0.60000000000000142</v>
      </c>
      <c r="AT880">
        <f t="shared" si="1883"/>
        <v>3.5</v>
      </c>
    </row>
    <row r="881" spans="1:46">
      <c r="A881" t="s">
        <v>88</v>
      </c>
      <c r="B881" s="1">
        <v>42967</v>
      </c>
      <c r="C881">
        <v>53467</v>
      </c>
      <c r="D881">
        <v>29</v>
      </c>
      <c r="E881">
        <v>14</v>
      </c>
      <c r="F881">
        <v>0</v>
      </c>
      <c r="G881">
        <v>24</v>
      </c>
      <c r="H881">
        <v>13</v>
      </c>
      <c r="I881">
        <v>1</v>
      </c>
      <c r="J881">
        <v>25</v>
      </c>
      <c r="K881">
        <v>14</v>
      </c>
      <c r="L881">
        <v>0</v>
      </c>
      <c r="M881" t="s">
        <v>142</v>
      </c>
      <c r="N881" t="s">
        <v>146</v>
      </c>
      <c r="O881" t="s">
        <v>113</v>
      </c>
      <c r="Q881" t="s">
        <v>88</v>
      </c>
      <c r="R881" s="1">
        <v>42968</v>
      </c>
      <c r="S881">
        <v>30.8</v>
      </c>
      <c r="T881">
        <v>12.6</v>
      </c>
      <c r="U881">
        <v>0</v>
      </c>
      <c r="V881">
        <v>0</v>
      </c>
      <c r="W881">
        <f t="shared" si="1867"/>
        <v>-1.8000000000000007</v>
      </c>
      <c r="X881">
        <f t="shared" si="1868"/>
        <v>1.4000000000000004</v>
      </c>
      <c r="Y881">
        <f t="shared" si="1869"/>
        <v>1</v>
      </c>
      <c r="Z881">
        <f t="shared" ref="Z881:AA881" si="1974">G881-S925</f>
        <v>3</v>
      </c>
      <c r="AA881">
        <f t="shared" si="1974"/>
        <v>-3.6999999999999993</v>
      </c>
      <c r="AB881">
        <f t="shared" si="1871"/>
        <v>1</v>
      </c>
      <c r="AC881">
        <f t="shared" ref="AC881:AD881" si="1975">J881-S969</f>
        <v>-0.80000000000000071</v>
      </c>
      <c r="AD881">
        <f t="shared" si="1975"/>
        <v>2.4000000000000004</v>
      </c>
      <c r="AE881">
        <f t="shared" si="1873"/>
        <v>0</v>
      </c>
      <c r="AG881">
        <f t="shared" si="1886"/>
        <v>1</v>
      </c>
      <c r="AH881">
        <f t="shared" si="1887"/>
        <v>1</v>
      </c>
      <c r="AI881">
        <f t="shared" si="1874"/>
        <v>0</v>
      </c>
      <c r="AJ881">
        <f t="shared" si="1875"/>
        <v>0</v>
      </c>
      <c r="AK881">
        <f t="shared" si="1876"/>
        <v>1</v>
      </c>
      <c r="AL881">
        <f t="shared" si="1877"/>
        <v>0</v>
      </c>
      <c r="AO881">
        <f t="shared" si="1878"/>
        <v>1.8000000000000007</v>
      </c>
      <c r="AP881">
        <f t="shared" si="1879"/>
        <v>1.4000000000000004</v>
      </c>
      <c r="AQ881">
        <f t="shared" si="1880"/>
        <v>3</v>
      </c>
      <c r="AR881">
        <f t="shared" si="1881"/>
        <v>3.6999999999999993</v>
      </c>
      <c r="AS881">
        <f t="shared" si="1882"/>
        <v>0.80000000000000071</v>
      </c>
      <c r="AT881">
        <f t="shared" si="1883"/>
        <v>2.4000000000000004</v>
      </c>
    </row>
    <row r="882" spans="1:46">
      <c r="A882" t="s">
        <v>90</v>
      </c>
      <c r="B882" s="1">
        <v>42967</v>
      </c>
      <c r="C882">
        <v>53467</v>
      </c>
      <c r="D882">
        <v>29</v>
      </c>
      <c r="E882">
        <v>17</v>
      </c>
      <c r="F882">
        <v>0</v>
      </c>
      <c r="G882">
        <v>24</v>
      </c>
      <c r="H882">
        <v>16</v>
      </c>
      <c r="I882">
        <v>1</v>
      </c>
      <c r="J882">
        <v>25</v>
      </c>
      <c r="K882">
        <v>17</v>
      </c>
      <c r="L882">
        <v>0</v>
      </c>
      <c r="M882" t="s">
        <v>142</v>
      </c>
      <c r="N882" t="s">
        <v>146</v>
      </c>
      <c r="O882" t="s">
        <v>113</v>
      </c>
      <c r="Q882" t="s">
        <v>90</v>
      </c>
      <c r="R882" s="1">
        <v>42968</v>
      </c>
      <c r="S882">
        <v>30</v>
      </c>
      <c r="T882">
        <v>15.4</v>
      </c>
      <c r="U882">
        <v>0</v>
      </c>
      <c r="V882">
        <v>0</v>
      </c>
      <c r="W882">
        <f t="shared" si="1867"/>
        <v>-1</v>
      </c>
      <c r="X882">
        <f t="shared" si="1868"/>
        <v>1.5999999999999996</v>
      </c>
      <c r="Y882">
        <f t="shared" si="1869"/>
        <v>1</v>
      </c>
      <c r="Z882">
        <f t="shared" ref="Z882:AA882" si="1976">G882-S926</f>
        <v>1.6000000000000014</v>
      </c>
      <c r="AA882">
        <f t="shared" si="1976"/>
        <v>0.30000000000000071</v>
      </c>
      <c r="AB882">
        <f t="shared" si="1871"/>
        <v>1</v>
      </c>
      <c r="AC882">
        <f t="shared" ref="AC882:AD882" si="1977">J882-S970</f>
        <v>-0.19999999999999929</v>
      </c>
      <c r="AD882">
        <f t="shared" si="1977"/>
        <v>4.1999999999999993</v>
      </c>
      <c r="AE882">
        <f t="shared" si="1873"/>
        <v>1</v>
      </c>
      <c r="AG882">
        <f t="shared" si="1886"/>
        <v>1</v>
      </c>
      <c r="AH882">
        <f t="shared" si="1887"/>
        <v>1</v>
      </c>
      <c r="AI882">
        <f t="shared" si="1874"/>
        <v>1</v>
      </c>
      <c r="AJ882">
        <f t="shared" si="1875"/>
        <v>1</v>
      </c>
      <c r="AK882">
        <f t="shared" si="1876"/>
        <v>1</v>
      </c>
      <c r="AL882">
        <f t="shared" si="1877"/>
        <v>0</v>
      </c>
      <c r="AO882">
        <f t="shared" si="1878"/>
        <v>1</v>
      </c>
      <c r="AP882">
        <f t="shared" si="1879"/>
        <v>1.5999999999999996</v>
      </c>
      <c r="AQ882">
        <f t="shared" si="1880"/>
        <v>1.6000000000000014</v>
      </c>
      <c r="AR882">
        <f t="shared" si="1881"/>
        <v>0.30000000000000071</v>
      </c>
      <c r="AS882">
        <f t="shared" si="1882"/>
        <v>0.19999999999999929</v>
      </c>
      <c r="AT882">
        <f t="shared" si="1883"/>
        <v>4.1999999999999993</v>
      </c>
    </row>
    <row r="883" spans="1:46">
      <c r="A883">
        <v>53368</v>
      </c>
      <c r="B883" s="1">
        <v>42968</v>
      </c>
      <c r="C883">
        <v>53368</v>
      </c>
      <c r="D883">
        <v>21</v>
      </c>
      <c r="E883">
        <v>14</v>
      </c>
      <c r="F883">
        <v>1</v>
      </c>
      <c r="G883">
        <v>23</v>
      </c>
      <c r="H883">
        <v>12</v>
      </c>
      <c r="I883">
        <v>1</v>
      </c>
      <c r="J883">
        <v>17</v>
      </c>
      <c r="K883">
        <v>10</v>
      </c>
      <c r="L883">
        <v>0</v>
      </c>
      <c r="M883" t="s">
        <v>109</v>
      </c>
      <c r="N883" t="s">
        <v>122</v>
      </c>
      <c r="O883" t="s">
        <v>113</v>
      </c>
      <c r="Q883">
        <v>53368</v>
      </c>
      <c r="R883" s="1">
        <v>42969</v>
      </c>
      <c r="S883">
        <v>19.5</v>
      </c>
      <c r="T883">
        <v>12.6</v>
      </c>
      <c r="U883">
        <v>1</v>
      </c>
      <c r="V883">
        <v>11.1</v>
      </c>
      <c r="W883">
        <f t="shared" si="1867"/>
        <v>1.5</v>
      </c>
      <c r="X883">
        <f t="shared" si="1868"/>
        <v>1.4000000000000004</v>
      </c>
      <c r="Y883">
        <f t="shared" si="1869"/>
        <v>1</v>
      </c>
      <c r="Z883">
        <f t="shared" ref="Z883:AA883" si="1978">G883-S927</f>
        <v>2.3000000000000007</v>
      </c>
      <c r="AA883">
        <f t="shared" si="1978"/>
        <v>2.0999999999999996</v>
      </c>
      <c r="AB883">
        <f t="shared" si="1871"/>
        <v>1</v>
      </c>
      <c r="AC883">
        <f t="shared" ref="AC883:AD883" si="1979">J883-S971</f>
        <v>-3.5</v>
      </c>
      <c r="AD883">
        <f t="shared" si="1979"/>
        <v>1.5</v>
      </c>
      <c r="AE883">
        <f t="shared" si="1873"/>
        <v>1</v>
      </c>
      <c r="AG883">
        <f t="shared" si="1886"/>
        <v>1</v>
      </c>
      <c r="AH883">
        <f t="shared" si="1887"/>
        <v>1</v>
      </c>
      <c r="AI883">
        <f t="shared" si="1874"/>
        <v>0</v>
      </c>
      <c r="AJ883">
        <f t="shared" si="1875"/>
        <v>0</v>
      </c>
      <c r="AK883">
        <f t="shared" si="1876"/>
        <v>0</v>
      </c>
      <c r="AL883">
        <f t="shared" si="1877"/>
        <v>1</v>
      </c>
      <c r="AO883">
        <f t="shared" si="1878"/>
        <v>1.5</v>
      </c>
      <c r="AP883">
        <f t="shared" si="1879"/>
        <v>1.4000000000000004</v>
      </c>
      <c r="AQ883">
        <f t="shared" si="1880"/>
        <v>2.3000000000000007</v>
      </c>
      <c r="AR883">
        <f t="shared" si="1881"/>
        <v>2.0999999999999996</v>
      </c>
      <c r="AS883">
        <f t="shared" si="1882"/>
        <v>3.5</v>
      </c>
      <c r="AT883">
        <f t="shared" si="1883"/>
        <v>1.5</v>
      </c>
    </row>
    <row r="884" spans="1:46">
      <c r="A884">
        <v>53464</v>
      </c>
      <c r="B884" s="1">
        <v>42968</v>
      </c>
      <c r="C884">
        <v>53464</v>
      </c>
      <c r="D884">
        <v>25</v>
      </c>
      <c r="E884">
        <v>15</v>
      </c>
      <c r="F884">
        <v>1</v>
      </c>
      <c r="G884">
        <v>26</v>
      </c>
      <c r="H884">
        <v>14</v>
      </c>
      <c r="I884">
        <v>1</v>
      </c>
      <c r="J884">
        <v>25</v>
      </c>
      <c r="K884">
        <v>14</v>
      </c>
      <c r="L884">
        <v>0</v>
      </c>
      <c r="M884" t="s">
        <v>109</v>
      </c>
      <c r="N884" t="s">
        <v>122</v>
      </c>
      <c r="O884" t="s">
        <v>113</v>
      </c>
      <c r="Q884">
        <v>53464</v>
      </c>
      <c r="R884" s="1">
        <v>42969</v>
      </c>
      <c r="S884">
        <v>24.2</v>
      </c>
      <c r="T884">
        <v>17.399999999999999</v>
      </c>
      <c r="U884">
        <v>1</v>
      </c>
      <c r="V884">
        <v>8.3000000000000007</v>
      </c>
      <c r="W884">
        <f t="shared" si="1867"/>
        <v>0.80000000000000071</v>
      </c>
      <c r="X884">
        <f t="shared" si="1868"/>
        <v>-2.3999999999999986</v>
      </c>
      <c r="Y884">
        <f t="shared" si="1869"/>
        <v>1</v>
      </c>
      <c r="Z884">
        <f t="shared" ref="Z884:AA884" si="1980">G884-S928</f>
        <v>1.3000000000000007</v>
      </c>
      <c r="AA884">
        <f t="shared" si="1980"/>
        <v>1.5999999999999996</v>
      </c>
      <c r="AB884">
        <f t="shared" si="1871"/>
        <v>0</v>
      </c>
      <c r="AC884">
        <f t="shared" ref="AC884:AD884" si="1981">J884-S972</f>
        <v>-0.5</v>
      </c>
      <c r="AD884">
        <f t="shared" si="1981"/>
        <v>1</v>
      </c>
      <c r="AE884">
        <f t="shared" si="1873"/>
        <v>1</v>
      </c>
      <c r="AG884">
        <f t="shared" si="1886"/>
        <v>1</v>
      </c>
      <c r="AH884">
        <f t="shared" si="1887"/>
        <v>0</v>
      </c>
      <c r="AI884">
        <f t="shared" si="1874"/>
        <v>1</v>
      </c>
      <c r="AJ884">
        <f t="shared" si="1875"/>
        <v>1</v>
      </c>
      <c r="AK884">
        <f t="shared" si="1876"/>
        <v>1</v>
      </c>
      <c r="AL884">
        <f t="shared" si="1877"/>
        <v>1</v>
      </c>
      <c r="AO884">
        <f t="shared" si="1878"/>
        <v>0.80000000000000071</v>
      </c>
      <c r="AP884">
        <f t="shared" si="1879"/>
        <v>2.3999999999999986</v>
      </c>
      <c r="AQ884">
        <f t="shared" si="1880"/>
        <v>1.3000000000000007</v>
      </c>
      <c r="AR884">
        <f t="shared" si="1881"/>
        <v>1.5999999999999996</v>
      </c>
      <c r="AS884">
        <f t="shared" si="1882"/>
        <v>0.5</v>
      </c>
      <c r="AT884">
        <f t="shared" si="1883"/>
        <v>1</v>
      </c>
    </row>
    <row r="885" spans="1:46">
      <c r="A885">
        <v>53466</v>
      </c>
      <c r="B885" s="1">
        <v>42968</v>
      </c>
      <c r="C885">
        <v>53466</v>
      </c>
      <c r="D885">
        <v>26</v>
      </c>
      <c r="E885">
        <v>17</v>
      </c>
      <c r="F885">
        <v>1</v>
      </c>
      <c r="G885">
        <v>26</v>
      </c>
      <c r="H885">
        <v>15</v>
      </c>
      <c r="I885">
        <v>1</v>
      </c>
      <c r="J885">
        <v>24</v>
      </c>
      <c r="K885">
        <v>14</v>
      </c>
      <c r="L885">
        <v>0</v>
      </c>
      <c r="M885" t="s">
        <v>124</v>
      </c>
      <c r="N885" t="s">
        <v>122</v>
      </c>
      <c r="O885" t="s">
        <v>113</v>
      </c>
      <c r="Q885">
        <v>53466</v>
      </c>
      <c r="R885" s="1">
        <v>42969</v>
      </c>
      <c r="S885">
        <v>24.7</v>
      </c>
      <c r="T885">
        <v>16.899999999999999</v>
      </c>
      <c r="U885">
        <v>1</v>
      </c>
      <c r="V885">
        <v>17</v>
      </c>
      <c r="W885">
        <f t="shared" si="1867"/>
        <v>1.3000000000000007</v>
      </c>
      <c r="X885">
        <f t="shared" si="1868"/>
        <v>0.10000000000000142</v>
      </c>
      <c r="Y885">
        <f t="shared" si="1869"/>
        <v>1</v>
      </c>
      <c r="Z885">
        <f t="shared" ref="Z885:AA885" si="1982">G885-S929</f>
        <v>0.5</v>
      </c>
      <c r="AA885">
        <f t="shared" si="1982"/>
        <v>2.1999999999999993</v>
      </c>
      <c r="AB885">
        <f t="shared" si="1871"/>
        <v>0</v>
      </c>
      <c r="AC885">
        <f t="shared" ref="AC885:AD885" si="1983">J885-S973</f>
        <v>-1.8999999999999986</v>
      </c>
      <c r="AD885">
        <f t="shared" si="1983"/>
        <v>0.40000000000000036</v>
      </c>
      <c r="AE885">
        <f t="shared" si="1873"/>
        <v>1</v>
      </c>
      <c r="AG885">
        <f t="shared" si="1886"/>
        <v>1</v>
      </c>
      <c r="AH885">
        <f t="shared" si="1887"/>
        <v>1</v>
      </c>
      <c r="AI885">
        <f t="shared" si="1874"/>
        <v>1</v>
      </c>
      <c r="AJ885">
        <f t="shared" si="1875"/>
        <v>0</v>
      </c>
      <c r="AK885">
        <f t="shared" si="1876"/>
        <v>1</v>
      </c>
      <c r="AL885">
        <f t="shared" si="1877"/>
        <v>1</v>
      </c>
      <c r="AO885">
        <f t="shared" si="1878"/>
        <v>1.3000000000000007</v>
      </c>
      <c r="AP885">
        <f t="shared" si="1879"/>
        <v>0.10000000000000142</v>
      </c>
      <c r="AQ885">
        <f t="shared" si="1880"/>
        <v>0.5</v>
      </c>
      <c r="AR885">
        <f t="shared" si="1881"/>
        <v>2.1999999999999993</v>
      </c>
      <c r="AS885">
        <f t="shared" si="1882"/>
        <v>1.8999999999999986</v>
      </c>
      <c r="AT885">
        <f t="shared" si="1883"/>
        <v>0.40000000000000036</v>
      </c>
    </row>
    <row r="886" spans="1:46">
      <c r="A886">
        <v>53467</v>
      </c>
      <c r="B886" s="1">
        <v>42968</v>
      </c>
      <c r="C886">
        <v>53467</v>
      </c>
      <c r="D886">
        <v>24</v>
      </c>
      <c r="E886">
        <v>15</v>
      </c>
      <c r="F886">
        <v>1</v>
      </c>
      <c r="G886">
        <v>24</v>
      </c>
      <c r="H886">
        <v>14</v>
      </c>
      <c r="I886">
        <v>1</v>
      </c>
      <c r="J886">
        <v>24</v>
      </c>
      <c r="K886">
        <v>14</v>
      </c>
      <c r="L886">
        <v>0</v>
      </c>
      <c r="M886" t="s">
        <v>109</v>
      </c>
      <c r="N886" t="s">
        <v>122</v>
      </c>
      <c r="O886" t="s">
        <v>113</v>
      </c>
      <c r="Q886">
        <v>53467</v>
      </c>
      <c r="R886" s="1">
        <v>42969</v>
      </c>
      <c r="S886">
        <v>21.7</v>
      </c>
      <c r="T886">
        <v>15.7</v>
      </c>
      <c r="U886">
        <v>1</v>
      </c>
      <c r="V886">
        <v>17.2</v>
      </c>
      <c r="W886">
        <f t="shared" si="1867"/>
        <v>2.3000000000000007</v>
      </c>
      <c r="X886">
        <f t="shared" si="1868"/>
        <v>-0.69999999999999929</v>
      </c>
      <c r="Y886">
        <f t="shared" si="1869"/>
        <v>1</v>
      </c>
      <c r="Z886">
        <f t="shared" ref="Z886:AA886" si="1984">G886-S930</f>
        <v>-0.69999999999999929</v>
      </c>
      <c r="AA886">
        <f t="shared" si="1984"/>
        <v>2.4000000000000004</v>
      </c>
      <c r="AB886">
        <f t="shared" si="1871"/>
        <v>1</v>
      </c>
      <c r="AC886">
        <f t="shared" ref="AC886:AD886" si="1985">J886-S974</f>
        <v>-1.1000000000000014</v>
      </c>
      <c r="AD886">
        <f t="shared" si="1985"/>
        <v>4.1999999999999993</v>
      </c>
      <c r="AE886">
        <v>999999</v>
      </c>
      <c r="AG886">
        <f t="shared" si="1886"/>
        <v>0</v>
      </c>
      <c r="AH886">
        <f t="shared" si="1887"/>
        <v>1</v>
      </c>
      <c r="AI886">
        <f t="shared" si="1874"/>
        <v>1</v>
      </c>
      <c r="AJ886">
        <f t="shared" si="1875"/>
        <v>0</v>
      </c>
      <c r="AK886">
        <f t="shared" si="1876"/>
        <v>1</v>
      </c>
      <c r="AL886">
        <f t="shared" si="1877"/>
        <v>0</v>
      </c>
      <c r="AO886">
        <f t="shared" si="1878"/>
        <v>2.3000000000000007</v>
      </c>
      <c r="AP886">
        <f t="shared" si="1879"/>
        <v>0.69999999999999929</v>
      </c>
      <c r="AQ886">
        <f t="shared" si="1880"/>
        <v>0.69999999999999929</v>
      </c>
      <c r="AR886">
        <f t="shared" si="1881"/>
        <v>2.4000000000000004</v>
      </c>
      <c r="AS886">
        <f t="shared" si="1882"/>
        <v>1.1000000000000014</v>
      </c>
      <c r="AT886">
        <f t="shared" si="1883"/>
        <v>4.1999999999999993</v>
      </c>
    </row>
    <row r="887" spans="1:46">
      <c r="A887">
        <v>53469</v>
      </c>
      <c r="B887" s="1">
        <v>42968</v>
      </c>
      <c r="C887">
        <v>53469</v>
      </c>
      <c r="D887">
        <v>23</v>
      </c>
      <c r="E887">
        <v>15</v>
      </c>
      <c r="F887">
        <v>1</v>
      </c>
      <c r="G887">
        <v>23</v>
      </c>
      <c r="H887">
        <v>14</v>
      </c>
      <c r="I887">
        <v>1</v>
      </c>
      <c r="J887">
        <v>24</v>
      </c>
      <c r="K887">
        <v>14</v>
      </c>
      <c r="L887">
        <v>0</v>
      </c>
      <c r="M887" t="s">
        <v>109</v>
      </c>
      <c r="N887" t="s">
        <v>122</v>
      </c>
      <c r="O887" t="s">
        <v>113</v>
      </c>
      <c r="Q887">
        <v>53469</v>
      </c>
      <c r="R887" s="1">
        <v>42969</v>
      </c>
      <c r="S887">
        <v>24.1</v>
      </c>
      <c r="T887">
        <v>15.8</v>
      </c>
      <c r="U887">
        <v>1</v>
      </c>
      <c r="V887">
        <v>20.7</v>
      </c>
      <c r="W887">
        <f t="shared" si="1867"/>
        <v>-1.1000000000000014</v>
      </c>
      <c r="X887">
        <f t="shared" si="1868"/>
        <v>-0.80000000000000071</v>
      </c>
      <c r="Y887">
        <f t="shared" si="1869"/>
        <v>1</v>
      </c>
      <c r="Z887">
        <f t="shared" ref="Z887:AA887" si="1986">G887-S931</f>
        <v>-1.1000000000000014</v>
      </c>
      <c r="AA887">
        <f t="shared" si="1986"/>
        <v>2.3000000000000007</v>
      </c>
      <c r="AB887">
        <f t="shared" si="1871"/>
        <v>1</v>
      </c>
      <c r="AC887">
        <f t="shared" ref="AC887:AD887" si="1987">J887-S975</f>
        <v>0</v>
      </c>
      <c r="AD887">
        <f t="shared" si="1987"/>
        <v>2.1999999999999993</v>
      </c>
      <c r="AE887">
        <f t="shared" si="1873"/>
        <v>1</v>
      </c>
      <c r="AG887">
        <f t="shared" si="1886"/>
        <v>1</v>
      </c>
      <c r="AH887">
        <f t="shared" si="1887"/>
        <v>1</v>
      </c>
      <c r="AI887">
        <f t="shared" si="1874"/>
        <v>1</v>
      </c>
      <c r="AJ887">
        <f t="shared" si="1875"/>
        <v>0</v>
      </c>
      <c r="AK887">
        <f t="shared" si="1876"/>
        <v>1</v>
      </c>
      <c r="AL887">
        <f t="shared" si="1877"/>
        <v>0</v>
      </c>
      <c r="AO887">
        <f t="shared" si="1878"/>
        <v>1.1000000000000014</v>
      </c>
      <c r="AP887">
        <f t="shared" si="1879"/>
        <v>0.80000000000000071</v>
      </c>
      <c r="AQ887">
        <f t="shared" si="1880"/>
        <v>1.1000000000000014</v>
      </c>
      <c r="AR887">
        <f t="shared" si="1881"/>
        <v>2.3000000000000007</v>
      </c>
      <c r="AS887">
        <f t="shared" si="1882"/>
        <v>0</v>
      </c>
      <c r="AT887">
        <f t="shared" si="1883"/>
        <v>2.1999999999999993</v>
      </c>
    </row>
    <row r="888" spans="1:46">
      <c r="A888">
        <v>53562</v>
      </c>
      <c r="B888" s="1">
        <v>42968</v>
      </c>
      <c r="C888">
        <v>53562</v>
      </c>
      <c r="D888">
        <v>22</v>
      </c>
      <c r="E888">
        <v>15</v>
      </c>
      <c r="F888">
        <v>1</v>
      </c>
      <c r="G888">
        <v>25</v>
      </c>
      <c r="H888">
        <v>15</v>
      </c>
      <c r="I888">
        <v>1</v>
      </c>
      <c r="J888">
        <v>23</v>
      </c>
      <c r="K888">
        <v>14</v>
      </c>
      <c r="L888">
        <v>0</v>
      </c>
      <c r="M888" t="s">
        <v>157</v>
      </c>
      <c r="N888" t="s">
        <v>122</v>
      </c>
      <c r="O888" t="s">
        <v>113</v>
      </c>
      <c r="Q888">
        <v>53562</v>
      </c>
      <c r="R888" s="1">
        <v>42969</v>
      </c>
      <c r="S888">
        <v>22.5</v>
      </c>
      <c r="T888">
        <v>15.4</v>
      </c>
      <c r="U888">
        <v>1</v>
      </c>
      <c r="V888">
        <v>29</v>
      </c>
      <c r="W888">
        <f t="shared" si="1867"/>
        <v>-0.5</v>
      </c>
      <c r="X888">
        <f t="shared" si="1868"/>
        <v>-0.40000000000000036</v>
      </c>
      <c r="Y888">
        <f t="shared" si="1869"/>
        <v>1</v>
      </c>
      <c r="Z888">
        <f t="shared" ref="Z888:AA888" si="1988">G888-S932</f>
        <v>0.80000000000000071</v>
      </c>
      <c r="AA888">
        <f t="shared" si="1988"/>
        <v>2.8000000000000007</v>
      </c>
      <c r="AB888">
        <f t="shared" si="1871"/>
        <v>1</v>
      </c>
      <c r="AC888">
        <f t="shared" ref="AC888:AD888" si="1989">J888-S976</f>
        <v>0.30000000000000071</v>
      </c>
      <c r="AD888">
        <f t="shared" si="1989"/>
        <v>2.8000000000000007</v>
      </c>
      <c r="AE888">
        <f t="shared" si="1873"/>
        <v>1</v>
      </c>
      <c r="AG888">
        <f t="shared" si="1886"/>
        <v>1</v>
      </c>
      <c r="AH888">
        <f t="shared" si="1887"/>
        <v>1</v>
      </c>
      <c r="AI888">
        <f t="shared" si="1874"/>
        <v>1</v>
      </c>
      <c r="AJ888">
        <f t="shared" si="1875"/>
        <v>0</v>
      </c>
      <c r="AK888">
        <f t="shared" si="1876"/>
        <v>1</v>
      </c>
      <c r="AL888">
        <f t="shared" si="1877"/>
        <v>0</v>
      </c>
      <c r="AO888">
        <f t="shared" si="1878"/>
        <v>0.5</v>
      </c>
      <c r="AP888">
        <f t="shared" si="1879"/>
        <v>0.40000000000000036</v>
      </c>
      <c r="AQ888">
        <f t="shared" si="1880"/>
        <v>0.80000000000000071</v>
      </c>
      <c r="AR888">
        <f t="shared" si="1881"/>
        <v>2.8000000000000007</v>
      </c>
      <c r="AS888">
        <f t="shared" si="1882"/>
        <v>0.30000000000000071</v>
      </c>
      <c r="AT888">
        <f t="shared" si="1883"/>
        <v>2.8000000000000007</v>
      </c>
    </row>
    <row r="889" spans="1:46">
      <c r="A889" t="s">
        <v>15</v>
      </c>
      <c r="B889" s="1">
        <v>42968</v>
      </c>
      <c r="C889">
        <v>53466</v>
      </c>
      <c r="D889">
        <v>27</v>
      </c>
      <c r="E889">
        <v>15</v>
      </c>
      <c r="F889">
        <v>1</v>
      </c>
      <c r="G889">
        <v>27</v>
      </c>
      <c r="H889">
        <v>14</v>
      </c>
      <c r="I889">
        <v>1</v>
      </c>
      <c r="J889">
        <v>25</v>
      </c>
      <c r="K889">
        <v>13</v>
      </c>
      <c r="L889">
        <v>0</v>
      </c>
      <c r="M889" t="s">
        <v>124</v>
      </c>
      <c r="N889" t="s">
        <v>122</v>
      </c>
      <c r="O889" t="s">
        <v>113</v>
      </c>
      <c r="Q889" t="s">
        <v>15</v>
      </c>
      <c r="R889" s="1">
        <v>42969</v>
      </c>
      <c r="S889">
        <v>24.3</v>
      </c>
      <c r="T889">
        <v>16.5</v>
      </c>
      <c r="U889">
        <v>1</v>
      </c>
      <c r="V889">
        <v>16.8</v>
      </c>
      <c r="W889">
        <f t="shared" si="1867"/>
        <v>2.6999999999999993</v>
      </c>
      <c r="X889">
        <f t="shared" si="1868"/>
        <v>-1.5</v>
      </c>
      <c r="Y889">
        <f t="shared" si="1869"/>
        <v>1</v>
      </c>
      <c r="Z889">
        <f t="shared" ref="Z889:AA889" si="1990">G889-S933</f>
        <v>1.3999999999999986</v>
      </c>
      <c r="AA889">
        <f t="shared" si="1990"/>
        <v>2.1999999999999993</v>
      </c>
      <c r="AB889">
        <f t="shared" si="1871"/>
        <v>1</v>
      </c>
      <c r="AC889">
        <f t="shared" ref="AC889:AD889" si="1991">J889-S977</f>
        <v>-1.1000000000000014</v>
      </c>
      <c r="AD889">
        <f t="shared" si="1991"/>
        <v>1.3000000000000007</v>
      </c>
      <c r="AE889">
        <f t="shared" si="1873"/>
        <v>1</v>
      </c>
      <c r="AG889">
        <f t="shared" si="1886"/>
        <v>0</v>
      </c>
      <c r="AH889">
        <f t="shared" si="1887"/>
        <v>1</v>
      </c>
      <c r="AI889">
        <f t="shared" si="1874"/>
        <v>1</v>
      </c>
      <c r="AJ889">
        <f t="shared" si="1875"/>
        <v>0</v>
      </c>
      <c r="AK889">
        <f t="shared" si="1876"/>
        <v>1</v>
      </c>
      <c r="AL889">
        <f t="shared" si="1877"/>
        <v>1</v>
      </c>
      <c r="AO889">
        <f t="shared" si="1878"/>
        <v>2.6999999999999993</v>
      </c>
      <c r="AP889">
        <f t="shared" si="1879"/>
        <v>1.5</v>
      </c>
      <c r="AQ889">
        <f t="shared" si="1880"/>
        <v>1.3999999999999986</v>
      </c>
      <c r="AR889">
        <f t="shared" si="1881"/>
        <v>2.1999999999999993</v>
      </c>
      <c r="AS889">
        <f t="shared" si="1882"/>
        <v>1.1000000000000014</v>
      </c>
      <c r="AT889">
        <f t="shared" si="1883"/>
        <v>1.3000000000000007</v>
      </c>
    </row>
    <row r="890" spans="1:46">
      <c r="A890" t="s">
        <v>17</v>
      </c>
      <c r="B890" s="1">
        <v>42968</v>
      </c>
      <c r="C890">
        <v>53466</v>
      </c>
      <c r="D890">
        <v>26</v>
      </c>
      <c r="E890">
        <v>15</v>
      </c>
      <c r="F890">
        <v>1</v>
      </c>
      <c r="G890">
        <v>27</v>
      </c>
      <c r="H890">
        <v>14</v>
      </c>
      <c r="I890">
        <v>1</v>
      </c>
      <c r="J890">
        <v>25</v>
      </c>
      <c r="K890">
        <v>13</v>
      </c>
      <c r="L890">
        <v>0</v>
      </c>
      <c r="M890" t="s">
        <v>124</v>
      </c>
      <c r="N890" t="s">
        <v>122</v>
      </c>
      <c r="O890" t="s">
        <v>113</v>
      </c>
      <c r="Q890" t="s">
        <v>17</v>
      </c>
      <c r="R890" s="1">
        <v>42969</v>
      </c>
      <c r="S890">
        <v>23.5</v>
      </c>
      <c r="T890">
        <v>15.4</v>
      </c>
      <c r="U890">
        <v>1</v>
      </c>
      <c r="V890">
        <v>14.8</v>
      </c>
      <c r="W890">
        <f t="shared" si="1867"/>
        <v>2.5</v>
      </c>
      <c r="X890">
        <f t="shared" si="1868"/>
        <v>-0.40000000000000036</v>
      </c>
      <c r="Y890">
        <f t="shared" si="1869"/>
        <v>1</v>
      </c>
      <c r="Z890">
        <f t="shared" ref="Z890:AA890" si="1992">G890-S934</f>
        <v>2.3000000000000007</v>
      </c>
      <c r="AA890">
        <f t="shared" si="1992"/>
        <v>3.4000000000000004</v>
      </c>
      <c r="AB890">
        <f t="shared" si="1871"/>
        <v>1</v>
      </c>
      <c r="AC890">
        <f t="shared" ref="AC890:AD890" si="1993">J890-S978</f>
        <v>0.30000000000000071</v>
      </c>
      <c r="AD890">
        <f t="shared" si="1993"/>
        <v>1</v>
      </c>
      <c r="AE890">
        <f t="shared" si="1873"/>
        <v>1</v>
      </c>
      <c r="AG890">
        <f t="shared" si="1886"/>
        <v>0</v>
      </c>
      <c r="AH890">
        <f t="shared" si="1887"/>
        <v>1</v>
      </c>
      <c r="AI890">
        <f t="shared" si="1874"/>
        <v>0</v>
      </c>
      <c r="AJ890">
        <f t="shared" si="1875"/>
        <v>0</v>
      </c>
      <c r="AK890">
        <f t="shared" si="1876"/>
        <v>1</v>
      </c>
      <c r="AL890">
        <f t="shared" si="1877"/>
        <v>1</v>
      </c>
      <c r="AO890">
        <f t="shared" si="1878"/>
        <v>2.5</v>
      </c>
      <c r="AP890">
        <f t="shared" si="1879"/>
        <v>0.40000000000000036</v>
      </c>
      <c r="AQ890">
        <f t="shared" si="1880"/>
        <v>2.3000000000000007</v>
      </c>
      <c r="AR890">
        <f t="shared" si="1881"/>
        <v>3.4000000000000004</v>
      </c>
      <c r="AS890">
        <f t="shared" si="1882"/>
        <v>0.30000000000000071</v>
      </c>
      <c r="AT890">
        <f t="shared" si="1883"/>
        <v>1</v>
      </c>
    </row>
    <row r="891" spans="1:46">
      <c r="A891" t="s">
        <v>19</v>
      </c>
      <c r="B891" s="1">
        <v>42968</v>
      </c>
      <c r="C891">
        <v>53466</v>
      </c>
      <c r="D891">
        <v>26</v>
      </c>
      <c r="E891">
        <v>14</v>
      </c>
      <c r="F891">
        <v>1</v>
      </c>
      <c r="G891">
        <v>27</v>
      </c>
      <c r="H891">
        <v>12</v>
      </c>
      <c r="I891">
        <v>1</v>
      </c>
      <c r="J891">
        <v>25</v>
      </c>
      <c r="K891">
        <v>11</v>
      </c>
      <c r="L891">
        <v>0</v>
      </c>
      <c r="M891" t="s">
        <v>124</v>
      </c>
      <c r="N891" t="s">
        <v>122</v>
      </c>
      <c r="O891" t="s">
        <v>113</v>
      </c>
      <c r="Q891" t="s">
        <v>19</v>
      </c>
      <c r="R891" s="1">
        <v>42969</v>
      </c>
      <c r="S891">
        <v>24</v>
      </c>
      <c r="T891">
        <v>15.8</v>
      </c>
      <c r="U891">
        <v>1</v>
      </c>
      <c r="V891">
        <v>16.899999999999999</v>
      </c>
      <c r="W891">
        <f t="shared" si="1867"/>
        <v>2</v>
      </c>
      <c r="X891">
        <f t="shared" si="1868"/>
        <v>-1.8000000000000007</v>
      </c>
      <c r="Y891">
        <f t="shared" si="1869"/>
        <v>1</v>
      </c>
      <c r="Z891">
        <f t="shared" ref="Z891:AA891" si="1994">G891-S935</f>
        <v>1.6999999999999993</v>
      </c>
      <c r="AA891">
        <f t="shared" si="1994"/>
        <v>1.9000000000000004</v>
      </c>
      <c r="AB891">
        <f t="shared" si="1871"/>
        <v>0</v>
      </c>
      <c r="AC891">
        <f t="shared" ref="AC891:AD891" si="1995">J891-S979</f>
        <v>-0.80000000000000071</v>
      </c>
      <c r="AD891">
        <f t="shared" si="1995"/>
        <v>1.5999999999999996</v>
      </c>
      <c r="AE891">
        <f t="shared" si="1873"/>
        <v>1</v>
      </c>
      <c r="AG891">
        <f t="shared" si="1886"/>
        <v>1</v>
      </c>
      <c r="AH891">
        <f t="shared" si="1887"/>
        <v>1</v>
      </c>
      <c r="AI891">
        <f t="shared" si="1874"/>
        <v>1</v>
      </c>
      <c r="AJ891">
        <f t="shared" si="1875"/>
        <v>1</v>
      </c>
      <c r="AK891">
        <f t="shared" si="1876"/>
        <v>1</v>
      </c>
      <c r="AL891">
        <f t="shared" si="1877"/>
        <v>1</v>
      </c>
      <c r="AO891">
        <f t="shared" si="1878"/>
        <v>2</v>
      </c>
      <c r="AP891">
        <f t="shared" si="1879"/>
        <v>1.8000000000000007</v>
      </c>
      <c r="AQ891">
        <f t="shared" si="1880"/>
        <v>1.6999999999999993</v>
      </c>
      <c r="AR891">
        <f t="shared" si="1881"/>
        <v>1.9000000000000004</v>
      </c>
      <c r="AS891">
        <f t="shared" si="1882"/>
        <v>0.80000000000000071</v>
      </c>
      <c r="AT891">
        <f t="shared" si="1883"/>
        <v>1.5999999999999996</v>
      </c>
    </row>
    <row r="892" spans="1:46">
      <c r="A892" t="s">
        <v>21</v>
      </c>
      <c r="B892" s="1">
        <v>42968</v>
      </c>
      <c r="C892">
        <v>53469</v>
      </c>
      <c r="D892">
        <v>24</v>
      </c>
      <c r="E892">
        <v>14</v>
      </c>
      <c r="F892">
        <v>1</v>
      </c>
      <c r="G892">
        <v>24</v>
      </c>
      <c r="H892">
        <v>13</v>
      </c>
      <c r="I892">
        <v>1</v>
      </c>
      <c r="J892">
        <v>25</v>
      </c>
      <c r="K892">
        <v>13</v>
      </c>
      <c r="L892">
        <v>0</v>
      </c>
      <c r="M892" t="s">
        <v>109</v>
      </c>
      <c r="N892" t="s">
        <v>122</v>
      </c>
      <c r="O892" t="s">
        <v>113</v>
      </c>
      <c r="Q892" t="s">
        <v>21</v>
      </c>
      <c r="R892" s="1">
        <v>42969</v>
      </c>
      <c r="S892">
        <v>21.7</v>
      </c>
      <c r="T892">
        <v>16.2</v>
      </c>
      <c r="U892">
        <v>1</v>
      </c>
      <c r="V892">
        <v>16.899999999999999</v>
      </c>
      <c r="W892">
        <f t="shared" si="1867"/>
        <v>2.3000000000000007</v>
      </c>
      <c r="X892">
        <f t="shared" si="1868"/>
        <v>-2.1999999999999993</v>
      </c>
      <c r="Y892">
        <f t="shared" si="1869"/>
        <v>1</v>
      </c>
      <c r="Z892">
        <f t="shared" ref="Z892:AA892" si="1996">G892-S936</f>
        <v>-0.19999999999999929</v>
      </c>
      <c r="AA892">
        <f t="shared" si="1996"/>
        <v>2.5</v>
      </c>
      <c r="AB892">
        <f t="shared" si="1871"/>
        <v>1</v>
      </c>
      <c r="AC892">
        <f t="shared" ref="AC892:AD892" si="1997">J892-S980</f>
        <v>0</v>
      </c>
      <c r="AD892">
        <f t="shared" si="1997"/>
        <v>3.0999999999999996</v>
      </c>
      <c r="AE892">
        <f t="shared" si="1873"/>
        <v>1</v>
      </c>
      <c r="AG892">
        <f t="shared" si="1886"/>
        <v>0</v>
      </c>
      <c r="AH892">
        <f t="shared" si="1887"/>
        <v>0</v>
      </c>
      <c r="AI892">
        <f t="shared" si="1874"/>
        <v>1</v>
      </c>
      <c r="AJ892">
        <f t="shared" si="1875"/>
        <v>0</v>
      </c>
      <c r="AK892">
        <f t="shared" si="1876"/>
        <v>1</v>
      </c>
      <c r="AL892">
        <f t="shared" si="1877"/>
        <v>0</v>
      </c>
      <c r="AO892">
        <f t="shared" si="1878"/>
        <v>2.3000000000000007</v>
      </c>
      <c r="AP892">
        <f t="shared" si="1879"/>
        <v>2.1999999999999993</v>
      </c>
      <c r="AQ892">
        <f t="shared" si="1880"/>
        <v>0.19999999999999929</v>
      </c>
      <c r="AR892">
        <f t="shared" si="1881"/>
        <v>2.5</v>
      </c>
      <c r="AS892">
        <f t="shared" si="1882"/>
        <v>0</v>
      </c>
      <c r="AT892">
        <f t="shared" si="1883"/>
        <v>3.0999999999999996</v>
      </c>
    </row>
    <row r="893" spans="1:46">
      <c r="A893" t="s">
        <v>23</v>
      </c>
      <c r="B893" s="1">
        <v>42968</v>
      </c>
      <c r="C893">
        <v>53469</v>
      </c>
      <c r="D893">
        <v>23</v>
      </c>
      <c r="E893">
        <v>15</v>
      </c>
      <c r="F893">
        <v>1</v>
      </c>
      <c r="G893">
        <v>23</v>
      </c>
      <c r="H893">
        <v>14</v>
      </c>
      <c r="I893">
        <v>1</v>
      </c>
      <c r="J893">
        <v>24</v>
      </c>
      <c r="K893">
        <v>14</v>
      </c>
      <c r="L893">
        <v>0</v>
      </c>
      <c r="M893" t="s">
        <v>109</v>
      </c>
      <c r="N893" t="s">
        <v>122</v>
      </c>
      <c r="O893" t="s">
        <v>113</v>
      </c>
      <c r="Q893" t="s">
        <v>23</v>
      </c>
      <c r="R893" s="1">
        <v>42969</v>
      </c>
      <c r="S893">
        <v>20.7</v>
      </c>
      <c r="T893">
        <v>16.399999999999999</v>
      </c>
      <c r="U893">
        <v>1</v>
      </c>
      <c r="V893">
        <v>36.6</v>
      </c>
      <c r="W893">
        <f t="shared" si="1867"/>
        <v>2.3000000000000007</v>
      </c>
      <c r="X893">
        <f t="shared" si="1868"/>
        <v>-1.3999999999999986</v>
      </c>
      <c r="Y893">
        <f t="shared" si="1869"/>
        <v>1</v>
      </c>
      <c r="Z893">
        <f t="shared" ref="Z893:AA893" si="1998">G893-S937</f>
        <v>-2.3999999999999986</v>
      </c>
      <c r="AA893">
        <f t="shared" si="1998"/>
        <v>0.40000000000000036</v>
      </c>
      <c r="AB893">
        <f t="shared" si="1871"/>
        <v>1</v>
      </c>
      <c r="AC893">
        <f t="shared" ref="AC893:AD893" si="1999">J893-S981</f>
        <v>-0.60000000000000142</v>
      </c>
      <c r="AD893">
        <f t="shared" si="1999"/>
        <v>3.5</v>
      </c>
      <c r="AE893">
        <f t="shared" si="1873"/>
        <v>1</v>
      </c>
      <c r="AG893">
        <f t="shared" si="1886"/>
        <v>0</v>
      </c>
      <c r="AH893">
        <f t="shared" si="1887"/>
        <v>1</v>
      </c>
      <c r="AI893">
        <f t="shared" si="1874"/>
        <v>0</v>
      </c>
      <c r="AJ893">
        <f t="shared" si="1875"/>
        <v>1</v>
      </c>
      <c r="AK893">
        <f t="shared" si="1876"/>
        <v>1</v>
      </c>
      <c r="AL893">
        <f t="shared" si="1877"/>
        <v>0</v>
      </c>
      <c r="AO893">
        <f t="shared" si="1878"/>
        <v>2.3000000000000007</v>
      </c>
      <c r="AP893">
        <f t="shared" si="1879"/>
        <v>1.3999999999999986</v>
      </c>
      <c r="AQ893">
        <f t="shared" si="1880"/>
        <v>2.3999999999999986</v>
      </c>
      <c r="AR893">
        <f t="shared" si="1881"/>
        <v>0.40000000000000036</v>
      </c>
      <c r="AS893">
        <f t="shared" si="1882"/>
        <v>0.60000000000000142</v>
      </c>
      <c r="AT893">
        <f t="shared" si="1883"/>
        <v>3.5</v>
      </c>
    </row>
    <row r="894" spans="1:46">
      <c r="A894" t="s">
        <v>25</v>
      </c>
      <c r="B894" s="1">
        <v>42968</v>
      </c>
      <c r="C894">
        <v>53469</v>
      </c>
      <c r="D894">
        <v>24</v>
      </c>
      <c r="E894">
        <v>15</v>
      </c>
      <c r="F894">
        <v>1</v>
      </c>
      <c r="G894">
        <v>24</v>
      </c>
      <c r="H894">
        <v>15</v>
      </c>
      <c r="I894">
        <v>1</v>
      </c>
      <c r="J894">
        <v>25</v>
      </c>
      <c r="K894">
        <v>14</v>
      </c>
      <c r="L894">
        <v>0</v>
      </c>
      <c r="M894" t="s">
        <v>109</v>
      </c>
      <c r="N894" t="s">
        <v>122</v>
      </c>
      <c r="O894" t="s">
        <v>113</v>
      </c>
      <c r="Q894" t="s">
        <v>25</v>
      </c>
      <c r="R894" s="1">
        <v>42969</v>
      </c>
      <c r="S894">
        <v>21.6</v>
      </c>
      <c r="T894">
        <v>15.4</v>
      </c>
      <c r="U894">
        <v>1</v>
      </c>
      <c r="V894">
        <v>4.7</v>
      </c>
      <c r="W894">
        <f t="shared" si="1867"/>
        <v>2.3999999999999986</v>
      </c>
      <c r="X894">
        <f t="shared" si="1868"/>
        <v>-0.40000000000000036</v>
      </c>
      <c r="Y894">
        <f t="shared" si="1869"/>
        <v>1</v>
      </c>
      <c r="Z894">
        <f t="shared" ref="Z894:AA894" si="2000">G894-S938</f>
        <v>-1.3000000000000007</v>
      </c>
      <c r="AA894">
        <f t="shared" si="2000"/>
        <v>3.8000000000000007</v>
      </c>
      <c r="AB894">
        <f t="shared" si="1871"/>
        <v>1</v>
      </c>
      <c r="AC894">
        <f t="shared" ref="AC894:AD894" si="2001">J894-S982</f>
        <v>0.39999999999999858</v>
      </c>
      <c r="AD894">
        <f t="shared" si="2001"/>
        <v>3.9000000000000004</v>
      </c>
      <c r="AE894">
        <f t="shared" si="1873"/>
        <v>1</v>
      </c>
      <c r="AG894">
        <f t="shared" si="1886"/>
        <v>0</v>
      </c>
      <c r="AH894">
        <f t="shared" si="1887"/>
        <v>1</v>
      </c>
      <c r="AI894">
        <f t="shared" si="1874"/>
        <v>1</v>
      </c>
      <c r="AJ894">
        <f t="shared" si="1875"/>
        <v>0</v>
      </c>
      <c r="AK894">
        <f t="shared" si="1876"/>
        <v>1</v>
      </c>
      <c r="AL894">
        <f t="shared" si="1877"/>
        <v>0</v>
      </c>
      <c r="AO894">
        <f t="shared" si="1878"/>
        <v>2.3999999999999986</v>
      </c>
      <c r="AP894">
        <f t="shared" si="1879"/>
        <v>0.40000000000000036</v>
      </c>
      <c r="AQ894">
        <f t="shared" si="1880"/>
        <v>1.3000000000000007</v>
      </c>
      <c r="AR894">
        <f t="shared" si="1881"/>
        <v>3.8000000000000007</v>
      </c>
      <c r="AS894">
        <f t="shared" si="1882"/>
        <v>0.39999999999999858</v>
      </c>
      <c r="AT894">
        <f t="shared" si="1883"/>
        <v>3.9000000000000004</v>
      </c>
    </row>
    <row r="895" spans="1:46">
      <c r="A895" t="s">
        <v>27</v>
      </c>
      <c r="B895" s="1">
        <v>42968</v>
      </c>
      <c r="C895">
        <v>53469</v>
      </c>
      <c r="D895">
        <v>24</v>
      </c>
      <c r="E895">
        <v>14</v>
      </c>
      <c r="F895">
        <v>1</v>
      </c>
      <c r="G895">
        <v>24</v>
      </c>
      <c r="H895">
        <v>14</v>
      </c>
      <c r="I895">
        <v>1</v>
      </c>
      <c r="J895">
        <v>25</v>
      </c>
      <c r="K895">
        <v>13</v>
      </c>
      <c r="L895">
        <v>0</v>
      </c>
      <c r="M895" t="s">
        <v>109</v>
      </c>
      <c r="N895" t="s">
        <v>122</v>
      </c>
      <c r="O895" t="s">
        <v>113</v>
      </c>
      <c r="Q895" t="s">
        <v>27</v>
      </c>
      <c r="R895" s="1">
        <v>42969</v>
      </c>
      <c r="S895">
        <v>21.2</v>
      </c>
      <c r="T895">
        <v>16.2</v>
      </c>
      <c r="U895">
        <v>1</v>
      </c>
      <c r="V895">
        <v>34.200000000000003</v>
      </c>
      <c r="W895">
        <f t="shared" si="1867"/>
        <v>2.8000000000000007</v>
      </c>
      <c r="X895">
        <f t="shared" si="1868"/>
        <v>-2.1999999999999993</v>
      </c>
      <c r="Y895">
        <f t="shared" si="1869"/>
        <v>1</v>
      </c>
      <c r="Z895">
        <f t="shared" ref="Z895:AA895" si="2002">G895-S939</f>
        <v>-1</v>
      </c>
      <c r="AA895">
        <f t="shared" si="2002"/>
        <v>2.6999999999999993</v>
      </c>
      <c r="AB895">
        <f t="shared" si="1871"/>
        <v>1</v>
      </c>
      <c r="AC895">
        <f t="shared" ref="AC895:AD895" si="2003">J895-S983</f>
        <v>0.19999999999999929</v>
      </c>
      <c r="AD895">
        <f t="shared" si="2003"/>
        <v>2.8000000000000007</v>
      </c>
      <c r="AE895">
        <f t="shared" si="1873"/>
        <v>1</v>
      </c>
      <c r="AG895">
        <f t="shared" si="1886"/>
        <v>0</v>
      </c>
      <c r="AH895">
        <f t="shared" si="1887"/>
        <v>0</v>
      </c>
      <c r="AI895">
        <f t="shared" si="1874"/>
        <v>1</v>
      </c>
      <c r="AJ895">
        <f t="shared" si="1875"/>
        <v>0</v>
      </c>
      <c r="AK895">
        <f t="shared" si="1876"/>
        <v>1</v>
      </c>
      <c r="AL895">
        <f t="shared" si="1877"/>
        <v>0</v>
      </c>
      <c r="AO895">
        <f t="shared" si="1878"/>
        <v>2.8000000000000007</v>
      </c>
      <c r="AP895">
        <f t="shared" si="1879"/>
        <v>2.1999999999999993</v>
      </c>
      <c r="AQ895">
        <f t="shared" si="1880"/>
        <v>1</v>
      </c>
      <c r="AR895">
        <f t="shared" si="1881"/>
        <v>2.6999999999999993</v>
      </c>
      <c r="AS895">
        <f t="shared" si="1882"/>
        <v>0.19999999999999929</v>
      </c>
      <c r="AT895">
        <f t="shared" si="1883"/>
        <v>2.8000000000000007</v>
      </c>
    </row>
    <row r="896" spans="1:46">
      <c r="A896" t="s">
        <v>29</v>
      </c>
      <c r="B896" s="1">
        <v>42968</v>
      </c>
      <c r="C896">
        <v>53469</v>
      </c>
      <c r="D896">
        <v>25</v>
      </c>
      <c r="E896">
        <v>15</v>
      </c>
      <c r="F896">
        <v>1</v>
      </c>
      <c r="G896">
        <v>25</v>
      </c>
      <c r="H896">
        <v>14</v>
      </c>
      <c r="I896">
        <v>1</v>
      </c>
      <c r="J896">
        <v>25</v>
      </c>
      <c r="K896">
        <v>13</v>
      </c>
      <c r="L896">
        <v>0</v>
      </c>
      <c r="M896" t="s">
        <v>109</v>
      </c>
      <c r="N896" t="s">
        <v>122</v>
      </c>
      <c r="O896" t="s">
        <v>113</v>
      </c>
      <c r="Q896" t="s">
        <v>29</v>
      </c>
      <c r="R896" s="1">
        <v>42969</v>
      </c>
      <c r="S896">
        <v>21.5</v>
      </c>
      <c r="T896">
        <v>15.2</v>
      </c>
      <c r="U896">
        <v>1</v>
      </c>
      <c r="V896">
        <v>6.2</v>
      </c>
      <c r="W896">
        <f t="shared" si="1867"/>
        <v>3.5</v>
      </c>
      <c r="X896">
        <f t="shared" si="1868"/>
        <v>-0.19999999999999929</v>
      </c>
      <c r="Y896">
        <f t="shared" si="1869"/>
        <v>1</v>
      </c>
      <c r="Z896">
        <f t="shared" ref="Z896:AA896" si="2004">G896-S940</f>
        <v>-1.1000000000000014</v>
      </c>
      <c r="AA896">
        <f t="shared" si="2004"/>
        <v>1.9000000000000004</v>
      </c>
      <c r="AB896">
        <f t="shared" si="1871"/>
        <v>1</v>
      </c>
      <c r="AC896">
        <f t="shared" ref="AC896:AD896" si="2005">J896-S984</f>
        <v>-0.69999999999999929</v>
      </c>
      <c r="AD896">
        <f t="shared" si="2005"/>
        <v>3.5999999999999996</v>
      </c>
      <c r="AE896">
        <f t="shared" si="1873"/>
        <v>0</v>
      </c>
      <c r="AG896">
        <f t="shared" si="1886"/>
        <v>0</v>
      </c>
      <c r="AH896">
        <f t="shared" si="1887"/>
        <v>1</v>
      </c>
      <c r="AI896">
        <f t="shared" si="1874"/>
        <v>1</v>
      </c>
      <c r="AJ896">
        <f t="shared" si="1875"/>
        <v>1</v>
      </c>
      <c r="AK896">
        <f t="shared" si="1876"/>
        <v>1</v>
      </c>
      <c r="AL896">
        <f t="shared" si="1877"/>
        <v>0</v>
      </c>
      <c r="AO896">
        <f t="shared" si="1878"/>
        <v>3.5</v>
      </c>
      <c r="AP896">
        <f t="shared" si="1879"/>
        <v>0.19999999999999929</v>
      </c>
      <c r="AQ896">
        <f t="shared" si="1880"/>
        <v>1.1000000000000014</v>
      </c>
      <c r="AR896">
        <f t="shared" si="1881"/>
        <v>1.9000000000000004</v>
      </c>
      <c r="AS896">
        <f t="shared" si="1882"/>
        <v>0.69999999999999929</v>
      </c>
      <c r="AT896">
        <f t="shared" si="1883"/>
        <v>3.5999999999999996</v>
      </c>
    </row>
    <row r="897" spans="1:46">
      <c r="A897" t="s">
        <v>31</v>
      </c>
      <c r="B897" s="1">
        <v>42968</v>
      </c>
      <c r="C897">
        <v>53469</v>
      </c>
      <c r="D897">
        <v>25</v>
      </c>
      <c r="E897">
        <v>16</v>
      </c>
      <c r="F897">
        <v>1</v>
      </c>
      <c r="G897">
        <v>25</v>
      </c>
      <c r="H897">
        <v>15</v>
      </c>
      <c r="I897">
        <v>1</v>
      </c>
      <c r="J897">
        <v>26</v>
      </c>
      <c r="K897">
        <v>14</v>
      </c>
      <c r="L897">
        <v>0</v>
      </c>
      <c r="M897" t="s">
        <v>109</v>
      </c>
      <c r="N897" t="s">
        <v>122</v>
      </c>
      <c r="O897" t="s">
        <v>113</v>
      </c>
      <c r="Q897" t="s">
        <v>31</v>
      </c>
      <c r="R897" s="1">
        <v>42969</v>
      </c>
      <c r="S897">
        <v>22.8</v>
      </c>
      <c r="T897">
        <v>16.2</v>
      </c>
      <c r="U897">
        <v>1</v>
      </c>
      <c r="V897">
        <v>31.7</v>
      </c>
      <c r="W897">
        <f t="shared" si="1867"/>
        <v>2.1999999999999993</v>
      </c>
      <c r="X897">
        <f t="shared" si="1868"/>
        <v>-0.19999999999999929</v>
      </c>
      <c r="Y897">
        <f t="shared" si="1869"/>
        <v>1</v>
      </c>
      <c r="Z897">
        <f t="shared" ref="Z897:AA897" si="2006">G897-S941</f>
        <v>-0.39999999999999858</v>
      </c>
      <c r="AA897">
        <f t="shared" si="2006"/>
        <v>2.0999999999999996</v>
      </c>
      <c r="AB897">
        <f t="shared" si="1871"/>
        <v>1</v>
      </c>
      <c r="AC897">
        <f t="shared" ref="AC897:AD897" si="2007">J897-S985</f>
        <v>1</v>
      </c>
      <c r="AD897">
        <f t="shared" si="2007"/>
        <v>3.5</v>
      </c>
      <c r="AE897">
        <f t="shared" si="1873"/>
        <v>1</v>
      </c>
      <c r="AG897">
        <f t="shared" si="1886"/>
        <v>0</v>
      </c>
      <c r="AH897">
        <f t="shared" si="1887"/>
        <v>1</v>
      </c>
      <c r="AI897">
        <f t="shared" si="1874"/>
        <v>1</v>
      </c>
      <c r="AJ897">
        <f t="shared" si="1875"/>
        <v>0</v>
      </c>
      <c r="AK897">
        <f t="shared" si="1876"/>
        <v>1</v>
      </c>
      <c r="AL897">
        <f t="shared" si="1877"/>
        <v>0</v>
      </c>
      <c r="AO897">
        <f t="shared" si="1878"/>
        <v>2.1999999999999993</v>
      </c>
      <c r="AP897">
        <f t="shared" si="1879"/>
        <v>0.19999999999999929</v>
      </c>
      <c r="AQ897">
        <f t="shared" si="1880"/>
        <v>0.39999999999999858</v>
      </c>
      <c r="AR897">
        <f t="shared" si="1881"/>
        <v>2.0999999999999996</v>
      </c>
      <c r="AS897">
        <f t="shared" si="1882"/>
        <v>1</v>
      </c>
      <c r="AT897">
        <f t="shared" si="1883"/>
        <v>3.5</v>
      </c>
    </row>
    <row r="898" spans="1:46">
      <c r="A898" t="s">
        <v>33</v>
      </c>
      <c r="B898" s="1">
        <v>42968</v>
      </c>
      <c r="C898">
        <v>53469</v>
      </c>
      <c r="D898">
        <v>23</v>
      </c>
      <c r="E898">
        <v>13</v>
      </c>
      <c r="F898">
        <v>1</v>
      </c>
      <c r="G898">
        <v>23</v>
      </c>
      <c r="H898">
        <v>13</v>
      </c>
      <c r="I898">
        <v>1</v>
      </c>
      <c r="J898">
        <v>23</v>
      </c>
      <c r="K898">
        <v>12</v>
      </c>
      <c r="L898">
        <v>0</v>
      </c>
      <c r="M898" t="s">
        <v>109</v>
      </c>
      <c r="N898" t="s">
        <v>122</v>
      </c>
      <c r="O898" t="s">
        <v>113</v>
      </c>
      <c r="Q898" t="s">
        <v>33</v>
      </c>
      <c r="R898" s="1">
        <v>42969</v>
      </c>
      <c r="S898">
        <v>20</v>
      </c>
      <c r="T898">
        <v>13.6</v>
      </c>
      <c r="U898">
        <v>1</v>
      </c>
      <c r="V898">
        <v>36.799999999999997</v>
      </c>
      <c r="W898">
        <f t="shared" si="1867"/>
        <v>3</v>
      </c>
      <c r="X898">
        <f t="shared" si="1868"/>
        <v>-0.59999999999999964</v>
      </c>
      <c r="Y898">
        <f t="shared" si="1869"/>
        <v>1</v>
      </c>
      <c r="Z898">
        <f t="shared" ref="Z898:AA898" si="2008">G898-S942</f>
        <v>-1.1999999999999993</v>
      </c>
      <c r="AA898">
        <f t="shared" si="2008"/>
        <v>2.8000000000000007</v>
      </c>
      <c r="AB898">
        <f t="shared" si="1871"/>
        <v>1</v>
      </c>
      <c r="AC898">
        <f t="shared" ref="AC898:AD898" si="2009">J898-S986</f>
        <v>0.39999999999999858</v>
      </c>
      <c r="AD898">
        <f t="shared" si="2009"/>
        <v>0.80000000000000071</v>
      </c>
      <c r="AE898">
        <f t="shared" si="1873"/>
        <v>1</v>
      </c>
      <c r="AG898">
        <f t="shared" si="1886"/>
        <v>0</v>
      </c>
      <c r="AH898">
        <f t="shared" si="1887"/>
        <v>1</v>
      </c>
      <c r="AI898">
        <f t="shared" si="1874"/>
        <v>1</v>
      </c>
      <c r="AJ898">
        <f t="shared" si="1875"/>
        <v>0</v>
      </c>
      <c r="AK898">
        <f t="shared" si="1876"/>
        <v>1</v>
      </c>
      <c r="AL898">
        <f t="shared" si="1877"/>
        <v>1</v>
      </c>
      <c r="AO898">
        <f t="shared" si="1878"/>
        <v>3</v>
      </c>
      <c r="AP898">
        <f t="shared" si="1879"/>
        <v>0.59999999999999964</v>
      </c>
      <c r="AQ898">
        <f t="shared" si="1880"/>
        <v>1.1999999999999993</v>
      </c>
      <c r="AR898">
        <f t="shared" si="1881"/>
        <v>2.8000000000000007</v>
      </c>
      <c r="AS898">
        <f t="shared" si="1882"/>
        <v>0.39999999999999858</v>
      </c>
      <c r="AT898">
        <f t="shared" si="1883"/>
        <v>0.80000000000000071</v>
      </c>
    </row>
    <row r="899" spans="1:46">
      <c r="A899" t="s">
        <v>35</v>
      </c>
      <c r="B899" s="1">
        <v>42968</v>
      </c>
      <c r="C899">
        <v>53562</v>
      </c>
      <c r="D899">
        <v>23</v>
      </c>
      <c r="E899">
        <v>17</v>
      </c>
      <c r="F899">
        <v>1</v>
      </c>
      <c r="G899">
        <v>26</v>
      </c>
      <c r="H899">
        <v>17</v>
      </c>
      <c r="I899">
        <v>1</v>
      </c>
      <c r="J899">
        <v>24</v>
      </c>
      <c r="K899">
        <v>16</v>
      </c>
      <c r="L899">
        <v>0</v>
      </c>
      <c r="M899" t="s">
        <v>157</v>
      </c>
      <c r="N899" t="s">
        <v>122</v>
      </c>
      <c r="O899" t="s">
        <v>113</v>
      </c>
      <c r="Q899" t="s">
        <v>35</v>
      </c>
      <c r="R899" s="1">
        <v>42969</v>
      </c>
      <c r="S899">
        <v>22.3</v>
      </c>
      <c r="T899">
        <v>15.7</v>
      </c>
      <c r="U899">
        <v>1</v>
      </c>
      <c r="V899">
        <v>48.8</v>
      </c>
      <c r="W899">
        <f t="shared" si="1867"/>
        <v>0.69999999999999929</v>
      </c>
      <c r="X899">
        <f t="shared" si="1868"/>
        <v>1.3000000000000007</v>
      </c>
      <c r="Y899">
        <f t="shared" si="1869"/>
        <v>1</v>
      </c>
      <c r="Z899">
        <f t="shared" ref="Z899:AA899" si="2010">G899-S943</f>
        <v>0.30000000000000071</v>
      </c>
      <c r="AA899">
        <f t="shared" si="2010"/>
        <v>3.3000000000000007</v>
      </c>
      <c r="AB899">
        <f t="shared" si="1871"/>
        <v>0</v>
      </c>
      <c r="AC899">
        <f t="shared" ref="AC899:AD899" si="2011">J899-S987</f>
        <v>-0.89999999999999858</v>
      </c>
      <c r="AD899">
        <f t="shared" si="2011"/>
        <v>4.5999999999999996</v>
      </c>
      <c r="AE899">
        <f t="shared" si="1873"/>
        <v>1</v>
      </c>
      <c r="AG899">
        <f t="shared" si="1886"/>
        <v>1</v>
      </c>
      <c r="AH899">
        <f t="shared" si="1887"/>
        <v>1</v>
      </c>
      <c r="AI899">
        <f t="shared" si="1874"/>
        <v>1</v>
      </c>
      <c r="AJ899">
        <f t="shared" si="1875"/>
        <v>0</v>
      </c>
      <c r="AK899">
        <f t="shared" si="1876"/>
        <v>1</v>
      </c>
      <c r="AL899">
        <f t="shared" si="1877"/>
        <v>0</v>
      </c>
      <c r="AO899">
        <f t="shared" si="1878"/>
        <v>0.69999999999999929</v>
      </c>
      <c r="AP899">
        <f t="shared" si="1879"/>
        <v>1.3000000000000007</v>
      </c>
      <c r="AQ899">
        <f t="shared" si="1880"/>
        <v>0.30000000000000071</v>
      </c>
      <c r="AR899">
        <f t="shared" si="1881"/>
        <v>3.3000000000000007</v>
      </c>
      <c r="AS899">
        <f t="shared" si="1882"/>
        <v>0.89999999999999858</v>
      </c>
      <c r="AT899">
        <f t="shared" si="1883"/>
        <v>4.5999999999999996</v>
      </c>
    </row>
    <row r="900" spans="1:46">
      <c r="A900" t="s">
        <v>37</v>
      </c>
      <c r="B900" s="1">
        <v>42968</v>
      </c>
      <c r="C900">
        <v>53562</v>
      </c>
      <c r="D900">
        <v>18</v>
      </c>
      <c r="E900">
        <v>12</v>
      </c>
      <c r="F900">
        <v>1</v>
      </c>
      <c r="G900">
        <v>21</v>
      </c>
      <c r="H900">
        <v>12</v>
      </c>
      <c r="I900">
        <v>1</v>
      </c>
      <c r="J900">
        <v>19</v>
      </c>
      <c r="K900">
        <v>11</v>
      </c>
      <c r="L900">
        <v>0</v>
      </c>
      <c r="M900" t="s">
        <v>157</v>
      </c>
      <c r="N900" t="s">
        <v>122</v>
      </c>
      <c r="O900" t="s">
        <v>113</v>
      </c>
      <c r="Q900" t="s">
        <v>37</v>
      </c>
      <c r="R900" s="1">
        <v>42969</v>
      </c>
      <c r="S900">
        <v>16.399999999999999</v>
      </c>
      <c r="T900">
        <v>14.5</v>
      </c>
      <c r="U900">
        <v>1</v>
      </c>
      <c r="V900">
        <v>39.799999999999997</v>
      </c>
      <c r="W900">
        <f t="shared" ref="W900:W963" si="2012">D900-S900</f>
        <v>1.6000000000000014</v>
      </c>
      <c r="X900">
        <f t="shared" ref="X900:X963" si="2013">E900-T900</f>
        <v>-2.5</v>
      </c>
      <c r="Y900">
        <f t="shared" ref="Y900:Y963" si="2014">IF(F900=U900,1,0)</f>
        <v>1</v>
      </c>
      <c r="Z900">
        <f t="shared" ref="Z900:AA900" si="2015">G900-S944</f>
        <v>0</v>
      </c>
      <c r="AA900">
        <f t="shared" si="2015"/>
        <v>3</v>
      </c>
      <c r="AB900">
        <f t="shared" ref="AB900:AB963" si="2016">IF(I900=U944,1,0)</f>
        <v>1</v>
      </c>
      <c r="AC900">
        <f t="shared" ref="AC900:AD900" si="2017">J900-S988</f>
        <v>-0.19999999999999929</v>
      </c>
      <c r="AD900">
        <f t="shared" si="2017"/>
        <v>2.9000000000000004</v>
      </c>
      <c r="AE900">
        <f t="shared" ref="AE900:AE963" si="2018">IF(L900=U988,1,0)</f>
        <v>1</v>
      </c>
      <c r="AG900">
        <f t="shared" si="1886"/>
        <v>1</v>
      </c>
      <c r="AH900">
        <f t="shared" si="1887"/>
        <v>0</v>
      </c>
      <c r="AI900">
        <f t="shared" ref="AI900:AI963" si="2019">IF(ABS(Z900)&gt;2,0,1)</f>
        <v>1</v>
      </c>
      <c r="AJ900">
        <f t="shared" ref="AJ900:AJ963" si="2020">IF(ABS(AA900)&gt;2,0,1)</f>
        <v>0</v>
      </c>
      <c r="AK900">
        <f t="shared" ref="AK900:AK963" si="2021">IF(ABS(AC900)&gt;2,0,1)</f>
        <v>1</v>
      </c>
      <c r="AL900">
        <f t="shared" ref="AL900:AL963" si="2022">IF(ABS(AD900)&gt;2,0,1)</f>
        <v>0</v>
      </c>
      <c r="AO900">
        <f t="shared" ref="AO900:AO963" si="2023">ABS(W900)</f>
        <v>1.6000000000000014</v>
      </c>
      <c r="AP900">
        <f t="shared" ref="AP900:AP963" si="2024">ABS(X900)</f>
        <v>2.5</v>
      </c>
      <c r="AQ900">
        <f t="shared" ref="AQ900:AQ963" si="2025">ABS(Z900)</f>
        <v>0</v>
      </c>
      <c r="AR900">
        <f t="shared" ref="AR900:AR963" si="2026">ABS(AA900)</f>
        <v>3</v>
      </c>
      <c r="AS900">
        <f t="shared" ref="AS900:AS963" si="2027">ABS(AC900)</f>
        <v>0.19999999999999929</v>
      </c>
      <c r="AT900">
        <f t="shared" ref="AT900:AT963" si="2028">ABS(AD900)</f>
        <v>2.9000000000000004</v>
      </c>
    </row>
    <row r="901" spans="1:46">
      <c r="A901" t="s">
        <v>39</v>
      </c>
      <c r="B901" s="1">
        <v>42968</v>
      </c>
      <c r="C901">
        <v>53562</v>
      </c>
      <c r="D901">
        <v>27</v>
      </c>
      <c r="E901">
        <v>18</v>
      </c>
      <c r="F901">
        <v>1</v>
      </c>
      <c r="G901">
        <v>30</v>
      </c>
      <c r="H901">
        <v>18</v>
      </c>
      <c r="I901">
        <v>1</v>
      </c>
      <c r="J901">
        <v>28</v>
      </c>
      <c r="K901">
        <v>17</v>
      </c>
      <c r="L901">
        <v>0</v>
      </c>
      <c r="M901" t="s">
        <v>157</v>
      </c>
      <c r="N901" t="s">
        <v>122</v>
      </c>
      <c r="O901" t="s">
        <v>113</v>
      </c>
      <c r="Q901" t="s">
        <v>39</v>
      </c>
      <c r="R901" s="1">
        <v>42969</v>
      </c>
      <c r="S901">
        <v>25.1</v>
      </c>
      <c r="T901">
        <v>16.100000000000001</v>
      </c>
      <c r="U901">
        <v>1</v>
      </c>
      <c r="V901">
        <v>24.5</v>
      </c>
      <c r="W901">
        <f t="shared" si="2012"/>
        <v>1.8999999999999986</v>
      </c>
      <c r="X901">
        <f t="shared" si="2013"/>
        <v>1.8999999999999986</v>
      </c>
      <c r="Y901">
        <f t="shared" si="2014"/>
        <v>1</v>
      </c>
      <c r="Z901">
        <f t="shared" ref="Z901:AA901" si="2029">G901-S945</f>
        <v>2.6999999999999993</v>
      </c>
      <c r="AA901">
        <f t="shared" si="2029"/>
        <v>4</v>
      </c>
      <c r="AB901">
        <f t="shared" si="2016"/>
        <v>0</v>
      </c>
      <c r="AC901">
        <f t="shared" ref="AC901:AD901" si="2030">J901-S989</f>
        <v>0.80000000000000071</v>
      </c>
      <c r="AD901">
        <f t="shared" si="2030"/>
        <v>4.3000000000000007</v>
      </c>
      <c r="AE901">
        <f t="shared" si="2018"/>
        <v>1</v>
      </c>
      <c r="AG901">
        <f t="shared" ref="AG901:AG964" si="2031">IF(ABS(W901)&gt;2,0,1)</f>
        <v>1</v>
      </c>
      <c r="AH901">
        <f t="shared" ref="AH901:AH964" si="2032">IF(ABS(X901)&gt;2,0,1)</f>
        <v>1</v>
      </c>
      <c r="AI901">
        <f t="shared" si="2019"/>
        <v>0</v>
      </c>
      <c r="AJ901">
        <f t="shared" si="2020"/>
        <v>0</v>
      </c>
      <c r="AK901">
        <f t="shared" si="2021"/>
        <v>1</v>
      </c>
      <c r="AL901">
        <f t="shared" si="2022"/>
        <v>0</v>
      </c>
      <c r="AO901">
        <f t="shared" si="2023"/>
        <v>1.8999999999999986</v>
      </c>
      <c r="AP901">
        <f t="shared" si="2024"/>
        <v>1.8999999999999986</v>
      </c>
      <c r="AQ901">
        <f t="shared" si="2025"/>
        <v>2.6999999999999993</v>
      </c>
      <c r="AR901">
        <f t="shared" si="2026"/>
        <v>4</v>
      </c>
      <c r="AS901">
        <f t="shared" si="2027"/>
        <v>0.80000000000000071</v>
      </c>
      <c r="AT901">
        <f t="shared" si="2028"/>
        <v>4.3000000000000007</v>
      </c>
    </row>
    <row r="902" spans="1:46">
      <c r="A902" t="s">
        <v>41</v>
      </c>
      <c r="B902" s="1">
        <v>42968</v>
      </c>
      <c r="C902">
        <v>53562</v>
      </c>
      <c r="D902">
        <v>23</v>
      </c>
      <c r="E902">
        <v>17</v>
      </c>
      <c r="F902">
        <v>1</v>
      </c>
      <c r="G902">
        <v>26</v>
      </c>
      <c r="H902">
        <v>17</v>
      </c>
      <c r="I902">
        <v>1</v>
      </c>
      <c r="J902">
        <v>24</v>
      </c>
      <c r="K902">
        <v>16</v>
      </c>
      <c r="L902">
        <v>0</v>
      </c>
      <c r="M902" t="s">
        <v>157</v>
      </c>
      <c r="N902" t="s">
        <v>122</v>
      </c>
      <c r="O902" t="s">
        <v>113</v>
      </c>
      <c r="Q902" t="s">
        <v>41</v>
      </c>
      <c r="R902" s="1">
        <v>42969</v>
      </c>
      <c r="S902">
        <v>23.5</v>
      </c>
      <c r="T902">
        <v>15.9</v>
      </c>
      <c r="U902">
        <v>1</v>
      </c>
      <c r="V902">
        <v>29.1</v>
      </c>
      <c r="W902">
        <f t="shared" si="2012"/>
        <v>-0.5</v>
      </c>
      <c r="X902">
        <f t="shared" si="2013"/>
        <v>1.0999999999999996</v>
      </c>
      <c r="Y902">
        <f t="shared" si="2014"/>
        <v>1</v>
      </c>
      <c r="Z902">
        <f t="shared" ref="Z902:AA902" si="2033">G902-S946</f>
        <v>0.89999999999999858</v>
      </c>
      <c r="AA902">
        <f t="shared" si="2033"/>
        <v>5.0999999999999996</v>
      </c>
      <c r="AB902">
        <f t="shared" si="2016"/>
        <v>1</v>
      </c>
      <c r="AC902">
        <f t="shared" ref="AC902:AD902" si="2034">J902-S990</f>
        <v>0.39999999999999858</v>
      </c>
      <c r="AD902">
        <f t="shared" si="2034"/>
        <v>4.5999999999999996</v>
      </c>
      <c r="AE902">
        <f t="shared" si="2018"/>
        <v>1</v>
      </c>
      <c r="AG902">
        <f t="shared" si="2031"/>
        <v>1</v>
      </c>
      <c r="AH902">
        <f t="shared" si="2032"/>
        <v>1</v>
      </c>
      <c r="AI902">
        <f t="shared" si="2019"/>
        <v>1</v>
      </c>
      <c r="AJ902">
        <f t="shared" si="2020"/>
        <v>0</v>
      </c>
      <c r="AK902">
        <f t="shared" si="2021"/>
        <v>1</v>
      </c>
      <c r="AL902">
        <f t="shared" si="2022"/>
        <v>0</v>
      </c>
      <c r="AO902">
        <f t="shared" si="2023"/>
        <v>0.5</v>
      </c>
      <c r="AP902">
        <f t="shared" si="2024"/>
        <v>1.0999999999999996</v>
      </c>
      <c r="AQ902">
        <f t="shared" si="2025"/>
        <v>0.89999999999999858</v>
      </c>
      <c r="AR902">
        <f t="shared" si="2026"/>
        <v>5.0999999999999996</v>
      </c>
      <c r="AS902">
        <f t="shared" si="2027"/>
        <v>0.39999999999999858</v>
      </c>
      <c r="AT902">
        <f t="shared" si="2028"/>
        <v>4.5999999999999996</v>
      </c>
    </row>
    <row r="903" spans="1:46">
      <c r="A903" t="s">
        <v>43</v>
      </c>
      <c r="B903" s="1">
        <v>42968</v>
      </c>
      <c r="C903">
        <v>53562</v>
      </c>
      <c r="D903">
        <v>25</v>
      </c>
      <c r="E903">
        <v>14</v>
      </c>
      <c r="F903">
        <v>1</v>
      </c>
      <c r="G903">
        <v>26</v>
      </c>
      <c r="H903">
        <v>14</v>
      </c>
      <c r="I903">
        <v>1</v>
      </c>
      <c r="J903">
        <v>25</v>
      </c>
      <c r="K903">
        <v>13</v>
      </c>
      <c r="L903">
        <v>0</v>
      </c>
      <c r="M903" t="s">
        <v>157</v>
      </c>
      <c r="N903" t="s">
        <v>122</v>
      </c>
      <c r="O903" t="s">
        <v>113</v>
      </c>
      <c r="Q903" t="s">
        <v>43</v>
      </c>
      <c r="R903" s="1">
        <v>42969</v>
      </c>
      <c r="S903">
        <v>22.1</v>
      </c>
      <c r="T903">
        <v>15.8</v>
      </c>
      <c r="U903">
        <v>0</v>
      </c>
      <c r="V903">
        <v>0</v>
      </c>
      <c r="W903">
        <f t="shared" si="2012"/>
        <v>2.8999999999999986</v>
      </c>
      <c r="X903">
        <f t="shared" si="2013"/>
        <v>-1.8000000000000007</v>
      </c>
      <c r="Y903">
        <f t="shared" si="2014"/>
        <v>0</v>
      </c>
      <c r="Z903">
        <f t="shared" ref="Z903:AA903" si="2035">G903-S947</f>
        <v>-5.1999999999999993</v>
      </c>
      <c r="AA903">
        <f t="shared" si="2035"/>
        <v>2.5999999999999996</v>
      </c>
      <c r="AB903">
        <f t="shared" si="2016"/>
        <v>0</v>
      </c>
      <c r="AC903">
        <f t="shared" ref="AC903:AD903" si="2036">J903-S991</f>
        <v>-6</v>
      </c>
      <c r="AD903">
        <f t="shared" si="2036"/>
        <v>1.5</v>
      </c>
      <c r="AE903">
        <f t="shared" si="2018"/>
        <v>1</v>
      </c>
      <c r="AG903">
        <f t="shared" si="2031"/>
        <v>0</v>
      </c>
      <c r="AH903">
        <f t="shared" si="2032"/>
        <v>1</v>
      </c>
      <c r="AI903">
        <f t="shared" si="2019"/>
        <v>0</v>
      </c>
      <c r="AJ903">
        <f t="shared" si="2020"/>
        <v>0</v>
      </c>
      <c r="AK903">
        <f t="shared" si="2021"/>
        <v>0</v>
      </c>
      <c r="AL903">
        <f t="shared" si="2022"/>
        <v>1</v>
      </c>
      <c r="AO903">
        <f t="shared" si="2023"/>
        <v>2.8999999999999986</v>
      </c>
      <c r="AP903">
        <f t="shared" si="2024"/>
        <v>1.8000000000000007</v>
      </c>
      <c r="AQ903">
        <f t="shared" si="2025"/>
        <v>5.1999999999999993</v>
      </c>
      <c r="AR903">
        <f t="shared" si="2026"/>
        <v>2.5999999999999996</v>
      </c>
      <c r="AS903">
        <f t="shared" si="2027"/>
        <v>6</v>
      </c>
      <c r="AT903">
        <f t="shared" si="2028"/>
        <v>1.5</v>
      </c>
    </row>
    <row r="904" spans="1:46">
      <c r="A904" t="s">
        <v>45</v>
      </c>
      <c r="B904" s="1">
        <v>42968</v>
      </c>
      <c r="C904">
        <v>53562</v>
      </c>
      <c r="D904">
        <v>23</v>
      </c>
      <c r="E904">
        <v>18</v>
      </c>
      <c r="F904">
        <v>1</v>
      </c>
      <c r="G904">
        <v>26</v>
      </c>
      <c r="H904">
        <v>18</v>
      </c>
      <c r="I904">
        <v>1</v>
      </c>
      <c r="J904">
        <v>24</v>
      </c>
      <c r="K904">
        <v>16</v>
      </c>
      <c r="L904">
        <v>0</v>
      </c>
      <c r="M904" t="s">
        <v>157</v>
      </c>
      <c r="N904" t="s">
        <v>122</v>
      </c>
      <c r="O904" t="s">
        <v>113</v>
      </c>
      <c r="Q904" t="s">
        <v>45</v>
      </c>
      <c r="R904" s="1">
        <v>42969</v>
      </c>
      <c r="S904">
        <v>23</v>
      </c>
      <c r="T904">
        <v>16.3</v>
      </c>
      <c r="U904">
        <v>1</v>
      </c>
      <c r="V904">
        <v>40</v>
      </c>
      <c r="W904">
        <f t="shared" si="2012"/>
        <v>0</v>
      </c>
      <c r="X904">
        <f t="shared" si="2013"/>
        <v>1.6999999999999993</v>
      </c>
      <c r="Y904">
        <f t="shared" si="2014"/>
        <v>1</v>
      </c>
      <c r="Z904">
        <f t="shared" ref="Z904:AA904" si="2037">G904-S948</f>
        <v>0.89999999999999858</v>
      </c>
      <c r="AA904">
        <f t="shared" si="2037"/>
        <v>4.4000000000000004</v>
      </c>
      <c r="AB904">
        <f t="shared" si="2016"/>
        <v>1</v>
      </c>
      <c r="AC904">
        <f t="shared" ref="AC904:AD904" si="2038">J904-S992</f>
        <v>-0.60000000000000142</v>
      </c>
      <c r="AD904">
        <f t="shared" si="2038"/>
        <v>4</v>
      </c>
      <c r="AE904">
        <f t="shared" si="2018"/>
        <v>0</v>
      </c>
      <c r="AG904">
        <f t="shared" si="2031"/>
        <v>1</v>
      </c>
      <c r="AH904">
        <f t="shared" si="2032"/>
        <v>1</v>
      </c>
      <c r="AI904">
        <f t="shared" si="2019"/>
        <v>1</v>
      </c>
      <c r="AJ904">
        <f t="shared" si="2020"/>
        <v>0</v>
      </c>
      <c r="AK904">
        <f t="shared" si="2021"/>
        <v>1</v>
      </c>
      <c r="AL904">
        <f t="shared" si="2022"/>
        <v>0</v>
      </c>
      <c r="AO904">
        <f t="shared" si="2023"/>
        <v>0</v>
      </c>
      <c r="AP904">
        <f t="shared" si="2024"/>
        <v>1.6999999999999993</v>
      </c>
      <c r="AQ904">
        <f t="shared" si="2025"/>
        <v>0.89999999999999858</v>
      </c>
      <c r="AR904">
        <f t="shared" si="2026"/>
        <v>4.4000000000000004</v>
      </c>
      <c r="AS904">
        <f t="shared" si="2027"/>
        <v>0.60000000000000142</v>
      </c>
      <c r="AT904">
        <f t="shared" si="2028"/>
        <v>4</v>
      </c>
    </row>
    <row r="905" spans="1:46">
      <c r="A905" t="s">
        <v>47</v>
      </c>
      <c r="B905" s="1">
        <v>42968</v>
      </c>
      <c r="C905">
        <v>53562</v>
      </c>
      <c r="D905">
        <v>21</v>
      </c>
      <c r="E905">
        <v>17</v>
      </c>
      <c r="F905">
        <v>1</v>
      </c>
      <c r="G905">
        <v>24</v>
      </c>
      <c r="H905">
        <v>17</v>
      </c>
      <c r="I905">
        <v>1</v>
      </c>
      <c r="J905">
        <v>22</v>
      </c>
      <c r="K905">
        <v>16</v>
      </c>
      <c r="L905">
        <v>0</v>
      </c>
      <c r="M905" t="s">
        <v>157</v>
      </c>
      <c r="N905" t="s">
        <v>122</v>
      </c>
      <c r="O905" t="s">
        <v>113</v>
      </c>
      <c r="Q905" t="s">
        <v>47</v>
      </c>
      <c r="R905" s="1">
        <v>42969</v>
      </c>
      <c r="S905">
        <v>20.8</v>
      </c>
      <c r="T905">
        <v>14.4</v>
      </c>
      <c r="U905">
        <v>1</v>
      </c>
      <c r="V905">
        <v>45.9</v>
      </c>
      <c r="W905">
        <f t="shared" si="2012"/>
        <v>0.19999999999999929</v>
      </c>
      <c r="X905">
        <f t="shared" si="2013"/>
        <v>2.5999999999999996</v>
      </c>
      <c r="Y905">
        <f t="shared" si="2014"/>
        <v>1</v>
      </c>
      <c r="Z905">
        <f t="shared" ref="Z905:AA905" si="2039">G905-S949</f>
        <v>0.80000000000000071</v>
      </c>
      <c r="AA905">
        <f t="shared" si="2039"/>
        <v>4.5</v>
      </c>
      <c r="AB905">
        <f t="shared" si="2016"/>
        <v>1</v>
      </c>
      <c r="AC905">
        <f t="shared" ref="AC905:AD905" si="2040">J905-S993</f>
        <v>-0.10000000000000142</v>
      </c>
      <c r="AD905">
        <f t="shared" si="2040"/>
        <v>3.6999999999999993</v>
      </c>
      <c r="AE905">
        <f t="shared" si="2018"/>
        <v>1</v>
      </c>
      <c r="AG905">
        <f t="shared" si="2031"/>
        <v>1</v>
      </c>
      <c r="AH905">
        <f t="shared" si="2032"/>
        <v>0</v>
      </c>
      <c r="AI905">
        <f t="shared" si="2019"/>
        <v>1</v>
      </c>
      <c r="AJ905">
        <f t="shared" si="2020"/>
        <v>0</v>
      </c>
      <c r="AK905">
        <f t="shared" si="2021"/>
        <v>1</v>
      </c>
      <c r="AL905">
        <f t="shared" si="2022"/>
        <v>0</v>
      </c>
      <c r="AO905">
        <f t="shared" si="2023"/>
        <v>0.19999999999999929</v>
      </c>
      <c r="AP905">
        <f t="shared" si="2024"/>
        <v>2.5999999999999996</v>
      </c>
      <c r="AQ905">
        <f t="shared" si="2025"/>
        <v>0.80000000000000071</v>
      </c>
      <c r="AR905">
        <f t="shared" si="2026"/>
        <v>4.5</v>
      </c>
      <c r="AS905">
        <f t="shared" si="2027"/>
        <v>0.10000000000000142</v>
      </c>
      <c r="AT905">
        <f t="shared" si="2028"/>
        <v>3.6999999999999993</v>
      </c>
    </row>
    <row r="906" spans="1:46">
      <c r="A906" t="s">
        <v>49</v>
      </c>
      <c r="B906" s="1">
        <v>42968</v>
      </c>
      <c r="C906">
        <v>53562</v>
      </c>
      <c r="D906">
        <v>24</v>
      </c>
      <c r="E906">
        <v>15</v>
      </c>
      <c r="F906">
        <v>1</v>
      </c>
      <c r="G906">
        <v>26</v>
      </c>
      <c r="H906">
        <v>15</v>
      </c>
      <c r="I906">
        <v>1</v>
      </c>
      <c r="J906">
        <v>24</v>
      </c>
      <c r="K906">
        <v>14</v>
      </c>
      <c r="L906">
        <v>0</v>
      </c>
      <c r="M906" t="s">
        <v>157</v>
      </c>
      <c r="N906" t="s">
        <v>122</v>
      </c>
      <c r="O906" t="s">
        <v>113</v>
      </c>
      <c r="Q906" t="s">
        <v>49</v>
      </c>
      <c r="R906" s="1">
        <v>42969</v>
      </c>
      <c r="S906">
        <v>21.6</v>
      </c>
      <c r="T906">
        <v>15.9</v>
      </c>
      <c r="U906">
        <v>1</v>
      </c>
      <c r="V906">
        <v>46.2</v>
      </c>
      <c r="W906">
        <f t="shared" si="2012"/>
        <v>2.3999999999999986</v>
      </c>
      <c r="X906">
        <f t="shared" si="2013"/>
        <v>-0.90000000000000036</v>
      </c>
      <c r="Y906">
        <f t="shared" si="2014"/>
        <v>1</v>
      </c>
      <c r="Z906">
        <f t="shared" ref="Z906:AA906" si="2041">G906-S950</f>
        <v>0</v>
      </c>
      <c r="AA906">
        <f t="shared" si="2041"/>
        <v>2.3000000000000007</v>
      </c>
      <c r="AB906">
        <f t="shared" si="2016"/>
        <v>0</v>
      </c>
      <c r="AC906">
        <f t="shared" ref="AC906:AD906" si="2042">J906-S994</f>
        <v>-0.80000000000000071</v>
      </c>
      <c r="AD906">
        <f t="shared" si="2042"/>
        <v>3.6999999999999993</v>
      </c>
      <c r="AE906">
        <f t="shared" si="2018"/>
        <v>1</v>
      </c>
      <c r="AG906">
        <f t="shared" si="2031"/>
        <v>0</v>
      </c>
      <c r="AH906">
        <f t="shared" si="2032"/>
        <v>1</v>
      </c>
      <c r="AI906">
        <f t="shared" si="2019"/>
        <v>1</v>
      </c>
      <c r="AJ906">
        <f t="shared" si="2020"/>
        <v>0</v>
      </c>
      <c r="AK906">
        <f t="shared" si="2021"/>
        <v>1</v>
      </c>
      <c r="AL906">
        <f t="shared" si="2022"/>
        <v>0</v>
      </c>
      <c r="AO906">
        <f t="shared" si="2023"/>
        <v>2.3999999999999986</v>
      </c>
      <c r="AP906">
        <f t="shared" si="2024"/>
        <v>0.90000000000000036</v>
      </c>
      <c r="AQ906">
        <f t="shared" si="2025"/>
        <v>0</v>
      </c>
      <c r="AR906">
        <f t="shared" si="2026"/>
        <v>2.3000000000000007</v>
      </c>
      <c r="AS906">
        <f t="shared" si="2027"/>
        <v>0.80000000000000071</v>
      </c>
      <c r="AT906">
        <f t="shared" si="2028"/>
        <v>3.6999999999999993</v>
      </c>
    </row>
    <row r="907" spans="1:46">
      <c r="A907" t="s">
        <v>51</v>
      </c>
      <c r="B907" s="1">
        <v>42968</v>
      </c>
      <c r="C907">
        <v>53368</v>
      </c>
      <c r="D907">
        <v>22</v>
      </c>
      <c r="E907">
        <v>11</v>
      </c>
      <c r="F907">
        <v>1</v>
      </c>
      <c r="G907">
        <v>24</v>
      </c>
      <c r="H907">
        <v>9</v>
      </c>
      <c r="I907">
        <v>1</v>
      </c>
      <c r="J907">
        <v>18</v>
      </c>
      <c r="K907">
        <v>7</v>
      </c>
      <c r="L907">
        <v>0</v>
      </c>
      <c r="M907" t="s">
        <v>109</v>
      </c>
      <c r="N907" t="s">
        <v>122</v>
      </c>
      <c r="O907" t="s">
        <v>113</v>
      </c>
      <c r="Q907" t="s">
        <v>51</v>
      </c>
      <c r="R907" s="1">
        <v>42969</v>
      </c>
      <c r="S907">
        <v>19</v>
      </c>
      <c r="T907">
        <v>12.2</v>
      </c>
      <c r="U907">
        <v>1</v>
      </c>
      <c r="V907">
        <v>6.9</v>
      </c>
      <c r="W907">
        <f t="shared" si="2012"/>
        <v>3</v>
      </c>
      <c r="X907">
        <f t="shared" si="2013"/>
        <v>-1.1999999999999993</v>
      </c>
      <c r="Y907">
        <f t="shared" si="2014"/>
        <v>1</v>
      </c>
      <c r="Z907">
        <f t="shared" ref="Z907:AA907" si="2043">G907-S951</f>
        <v>3.3999999999999986</v>
      </c>
      <c r="AA907">
        <f t="shared" si="2043"/>
        <v>0.59999999999999964</v>
      </c>
      <c r="AB907">
        <f t="shared" si="2016"/>
        <v>1</v>
      </c>
      <c r="AC907">
        <f t="shared" ref="AC907:AD907" si="2044">J907-S995</f>
        <v>-3.5</v>
      </c>
      <c r="AD907">
        <f t="shared" si="2044"/>
        <v>-1.3000000000000007</v>
      </c>
      <c r="AE907">
        <f t="shared" si="2018"/>
        <v>1</v>
      </c>
      <c r="AG907">
        <f t="shared" si="2031"/>
        <v>0</v>
      </c>
      <c r="AH907">
        <f t="shared" si="2032"/>
        <v>1</v>
      </c>
      <c r="AI907">
        <f t="shared" si="2019"/>
        <v>0</v>
      </c>
      <c r="AJ907">
        <f t="shared" si="2020"/>
        <v>1</v>
      </c>
      <c r="AK907">
        <f t="shared" si="2021"/>
        <v>0</v>
      </c>
      <c r="AL907">
        <f t="shared" si="2022"/>
        <v>1</v>
      </c>
      <c r="AO907">
        <f t="shared" si="2023"/>
        <v>3</v>
      </c>
      <c r="AP907">
        <f t="shared" si="2024"/>
        <v>1.1999999999999993</v>
      </c>
      <c r="AQ907">
        <f t="shared" si="2025"/>
        <v>3.3999999999999986</v>
      </c>
      <c r="AR907">
        <f t="shared" si="2026"/>
        <v>0.59999999999999964</v>
      </c>
      <c r="AS907">
        <f t="shared" si="2027"/>
        <v>3.5</v>
      </c>
      <c r="AT907">
        <f t="shared" si="2028"/>
        <v>1.3000000000000007</v>
      </c>
    </row>
    <row r="908" spans="1:46">
      <c r="A908" t="s">
        <v>53</v>
      </c>
      <c r="B908" s="1">
        <v>42968</v>
      </c>
      <c r="C908">
        <v>53368</v>
      </c>
      <c r="D908">
        <v>20</v>
      </c>
      <c r="E908">
        <v>11</v>
      </c>
      <c r="F908">
        <v>1</v>
      </c>
      <c r="G908">
        <v>22</v>
      </c>
      <c r="H908">
        <v>10</v>
      </c>
      <c r="I908">
        <v>1</v>
      </c>
      <c r="J908">
        <v>16</v>
      </c>
      <c r="K908">
        <v>8</v>
      </c>
      <c r="L908">
        <v>0</v>
      </c>
      <c r="M908" t="s">
        <v>109</v>
      </c>
      <c r="N908" t="s">
        <v>122</v>
      </c>
      <c r="O908" t="s">
        <v>113</v>
      </c>
      <c r="Q908" t="s">
        <v>53</v>
      </c>
      <c r="R908" s="1">
        <v>42969</v>
      </c>
      <c r="S908">
        <v>18.8</v>
      </c>
      <c r="T908">
        <v>11.7</v>
      </c>
      <c r="U908">
        <v>0</v>
      </c>
      <c r="V908">
        <v>0</v>
      </c>
      <c r="W908">
        <f t="shared" si="2012"/>
        <v>1.1999999999999993</v>
      </c>
      <c r="X908">
        <f t="shared" si="2013"/>
        <v>-0.69999999999999929</v>
      </c>
      <c r="Y908">
        <f t="shared" si="2014"/>
        <v>0</v>
      </c>
      <c r="Z908">
        <f t="shared" ref="Z908:AA908" si="2045">G908-S952</f>
        <v>0.80000000000000071</v>
      </c>
      <c r="AA908">
        <f t="shared" si="2045"/>
        <v>0.69999999999999929</v>
      </c>
      <c r="AB908">
        <f t="shared" si="2016"/>
        <v>0</v>
      </c>
      <c r="AC908">
        <f t="shared" ref="AC908:AD908" si="2046">J908-S996</f>
        <v>-4.3000000000000007</v>
      </c>
      <c r="AD908">
        <f t="shared" si="2046"/>
        <v>2.5999999999999996</v>
      </c>
      <c r="AE908">
        <f t="shared" si="2018"/>
        <v>1</v>
      </c>
      <c r="AG908">
        <f t="shared" si="2031"/>
        <v>1</v>
      </c>
      <c r="AH908">
        <f t="shared" si="2032"/>
        <v>1</v>
      </c>
      <c r="AI908">
        <f t="shared" si="2019"/>
        <v>1</v>
      </c>
      <c r="AJ908">
        <f t="shared" si="2020"/>
        <v>1</v>
      </c>
      <c r="AK908">
        <f t="shared" si="2021"/>
        <v>0</v>
      </c>
      <c r="AL908">
        <f t="shared" si="2022"/>
        <v>0</v>
      </c>
      <c r="AO908">
        <f t="shared" si="2023"/>
        <v>1.1999999999999993</v>
      </c>
      <c r="AP908">
        <f t="shared" si="2024"/>
        <v>0.69999999999999929</v>
      </c>
      <c r="AQ908">
        <f t="shared" si="2025"/>
        <v>0.80000000000000071</v>
      </c>
      <c r="AR908">
        <f t="shared" si="2026"/>
        <v>0.69999999999999929</v>
      </c>
      <c r="AS908">
        <f t="shared" si="2027"/>
        <v>4.3000000000000007</v>
      </c>
      <c r="AT908">
        <f t="shared" si="2028"/>
        <v>2.5999999999999996</v>
      </c>
    </row>
    <row r="909" spans="1:46">
      <c r="A909" t="s">
        <v>55</v>
      </c>
      <c r="B909" s="1">
        <v>42968</v>
      </c>
      <c r="C909">
        <v>53368</v>
      </c>
      <c r="D909">
        <v>20</v>
      </c>
      <c r="E909">
        <v>12</v>
      </c>
      <c r="F909">
        <v>1</v>
      </c>
      <c r="G909">
        <v>22</v>
      </c>
      <c r="H909">
        <v>13</v>
      </c>
      <c r="I909">
        <v>1</v>
      </c>
      <c r="J909">
        <v>16</v>
      </c>
      <c r="K909">
        <v>11</v>
      </c>
      <c r="L909">
        <v>0</v>
      </c>
      <c r="M909" t="s">
        <v>109</v>
      </c>
      <c r="N909" t="s">
        <v>122</v>
      </c>
      <c r="O909" t="s">
        <v>113</v>
      </c>
      <c r="Q909" t="s">
        <v>55</v>
      </c>
      <c r="R909" s="1">
        <v>42969</v>
      </c>
      <c r="S909">
        <v>20</v>
      </c>
      <c r="T909">
        <v>12.8</v>
      </c>
      <c r="U909">
        <v>1</v>
      </c>
      <c r="V909">
        <v>0.7</v>
      </c>
      <c r="W909">
        <f t="shared" si="2012"/>
        <v>0</v>
      </c>
      <c r="X909">
        <f t="shared" si="2013"/>
        <v>-0.80000000000000071</v>
      </c>
      <c r="Y909">
        <f t="shared" si="2014"/>
        <v>1</v>
      </c>
      <c r="Z909">
        <f t="shared" ref="Z909:AA909" si="2047">G909-S953</f>
        <v>0.19999999999999929</v>
      </c>
      <c r="AA909">
        <f t="shared" si="2047"/>
        <v>5.3</v>
      </c>
      <c r="AB909">
        <f t="shared" si="2016"/>
        <v>0</v>
      </c>
      <c r="AC909">
        <f t="shared" ref="AC909:AD909" si="2048">J909-S997</f>
        <v>-5</v>
      </c>
      <c r="AD909">
        <f t="shared" si="2048"/>
        <v>6.5</v>
      </c>
      <c r="AE909">
        <f t="shared" si="2018"/>
        <v>1</v>
      </c>
      <c r="AG909">
        <f t="shared" si="2031"/>
        <v>1</v>
      </c>
      <c r="AH909">
        <f t="shared" si="2032"/>
        <v>1</v>
      </c>
      <c r="AI909">
        <f t="shared" si="2019"/>
        <v>1</v>
      </c>
      <c r="AJ909">
        <f t="shared" si="2020"/>
        <v>0</v>
      </c>
      <c r="AK909">
        <f t="shared" si="2021"/>
        <v>0</v>
      </c>
      <c r="AL909">
        <f t="shared" si="2022"/>
        <v>0</v>
      </c>
      <c r="AO909">
        <f t="shared" si="2023"/>
        <v>0</v>
      </c>
      <c r="AP909">
        <f t="shared" si="2024"/>
        <v>0.80000000000000071</v>
      </c>
      <c r="AQ909">
        <f t="shared" si="2025"/>
        <v>0.19999999999999929</v>
      </c>
      <c r="AR909">
        <f t="shared" si="2026"/>
        <v>5.3</v>
      </c>
      <c r="AS909">
        <f t="shared" si="2027"/>
        <v>5</v>
      </c>
      <c r="AT909">
        <f t="shared" si="2028"/>
        <v>6.5</v>
      </c>
    </row>
    <row r="910" spans="1:46">
      <c r="A910" t="s">
        <v>57</v>
      </c>
      <c r="B910" s="1">
        <v>42968</v>
      </c>
      <c r="C910">
        <v>53368</v>
      </c>
      <c r="D910">
        <v>22</v>
      </c>
      <c r="E910">
        <v>9</v>
      </c>
      <c r="F910">
        <v>1</v>
      </c>
      <c r="G910">
        <v>24</v>
      </c>
      <c r="H910">
        <v>10</v>
      </c>
      <c r="I910">
        <v>1</v>
      </c>
      <c r="J910">
        <v>18</v>
      </c>
      <c r="K910">
        <v>9</v>
      </c>
      <c r="L910">
        <v>0</v>
      </c>
      <c r="M910" t="s">
        <v>109</v>
      </c>
      <c r="N910" t="s">
        <v>122</v>
      </c>
      <c r="O910" t="s">
        <v>113</v>
      </c>
      <c r="Q910" t="s">
        <v>57</v>
      </c>
      <c r="R910" s="1">
        <v>42969</v>
      </c>
      <c r="S910">
        <v>20.399999999999999</v>
      </c>
      <c r="T910">
        <v>13</v>
      </c>
      <c r="U910">
        <v>1</v>
      </c>
      <c r="V910">
        <v>4.9000000000000004</v>
      </c>
      <c r="W910">
        <f t="shared" si="2012"/>
        <v>1.6000000000000014</v>
      </c>
      <c r="X910">
        <f t="shared" si="2013"/>
        <v>-4</v>
      </c>
      <c r="Y910">
        <f t="shared" si="2014"/>
        <v>1</v>
      </c>
      <c r="Z910">
        <f t="shared" ref="Z910:AA910" si="2049">G910-S954</f>
        <v>1</v>
      </c>
      <c r="AA910">
        <f t="shared" si="2049"/>
        <v>3</v>
      </c>
      <c r="AB910">
        <f t="shared" si="2016"/>
        <v>1</v>
      </c>
      <c r="AC910">
        <f t="shared" ref="AC910:AD910" si="2050">J910-S998</f>
        <v>-4</v>
      </c>
      <c r="AD910">
        <f t="shared" si="2050"/>
        <v>3.4000000000000004</v>
      </c>
      <c r="AE910">
        <f t="shared" si="2018"/>
        <v>1</v>
      </c>
      <c r="AG910">
        <f t="shared" si="2031"/>
        <v>1</v>
      </c>
      <c r="AH910">
        <f t="shared" si="2032"/>
        <v>0</v>
      </c>
      <c r="AI910">
        <f t="shared" si="2019"/>
        <v>1</v>
      </c>
      <c r="AJ910">
        <f t="shared" si="2020"/>
        <v>0</v>
      </c>
      <c r="AK910">
        <f t="shared" si="2021"/>
        <v>0</v>
      </c>
      <c r="AL910">
        <f t="shared" si="2022"/>
        <v>0</v>
      </c>
      <c r="AO910">
        <f t="shared" si="2023"/>
        <v>1.6000000000000014</v>
      </c>
      <c r="AP910">
        <f t="shared" si="2024"/>
        <v>4</v>
      </c>
      <c r="AQ910">
        <f t="shared" si="2025"/>
        <v>1</v>
      </c>
      <c r="AR910">
        <f t="shared" si="2026"/>
        <v>3</v>
      </c>
      <c r="AS910">
        <f t="shared" si="2027"/>
        <v>4</v>
      </c>
      <c r="AT910">
        <f t="shared" si="2028"/>
        <v>3.4000000000000004</v>
      </c>
    </row>
    <row r="911" spans="1:46">
      <c r="A911" t="s">
        <v>59</v>
      </c>
      <c r="B911" s="1">
        <v>42968</v>
      </c>
      <c r="C911">
        <v>53368</v>
      </c>
      <c r="D911">
        <v>21</v>
      </c>
      <c r="E911">
        <v>11</v>
      </c>
      <c r="F911">
        <v>1</v>
      </c>
      <c r="G911">
        <v>23</v>
      </c>
      <c r="H911">
        <v>10</v>
      </c>
      <c r="I911">
        <v>1</v>
      </c>
      <c r="J911">
        <v>17</v>
      </c>
      <c r="K911">
        <v>8</v>
      </c>
      <c r="L911">
        <v>0</v>
      </c>
      <c r="M911" t="s">
        <v>109</v>
      </c>
      <c r="N911" t="s">
        <v>122</v>
      </c>
      <c r="O911" t="s">
        <v>113</v>
      </c>
      <c r="Q911" t="s">
        <v>59</v>
      </c>
      <c r="R911" s="1">
        <v>42969</v>
      </c>
      <c r="S911">
        <v>18.8</v>
      </c>
      <c r="T911">
        <v>12.4</v>
      </c>
      <c r="U911">
        <v>1</v>
      </c>
      <c r="V911">
        <v>13.1</v>
      </c>
      <c r="W911">
        <f t="shared" si="2012"/>
        <v>2.1999999999999993</v>
      </c>
      <c r="X911">
        <f t="shared" si="2013"/>
        <v>-1.4000000000000004</v>
      </c>
      <c r="Y911">
        <f t="shared" si="2014"/>
        <v>1</v>
      </c>
      <c r="Z911">
        <f t="shared" ref="Z911:AA911" si="2051">G911-S955</f>
        <v>1.5</v>
      </c>
      <c r="AA911">
        <f t="shared" si="2051"/>
        <v>0.90000000000000036</v>
      </c>
      <c r="AB911">
        <f t="shared" si="2016"/>
        <v>1</v>
      </c>
      <c r="AC911">
        <f t="shared" ref="AC911:AD911" si="2052">J911-S999</f>
        <v>-4.1999999999999993</v>
      </c>
      <c r="AD911">
        <f t="shared" si="2052"/>
        <v>1.2000000000000002</v>
      </c>
      <c r="AE911">
        <f t="shared" si="2018"/>
        <v>1</v>
      </c>
      <c r="AG911">
        <f t="shared" si="2031"/>
        <v>0</v>
      </c>
      <c r="AH911">
        <f t="shared" si="2032"/>
        <v>1</v>
      </c>
      <c r="AI911">
        <f t="shared" si="2019"/>
        <v>1</v>
      </c>
      <c r="AJ911">
        <f t="shared" si="2020"/>
        <v>1</v>
      </c>
      <c r="AK911">
        <f t="shared" si="2021"/>
        <v>0</v>
      </c>
      <c r="AL911">
        <f t="shared" si="2022"/>
        <v>1</v>
      </c>
      <c r="AO911">
        <f t="shared" si="2023"/>
        <v>2.1999999999999993</v>
      </c>
      <c r="AP911">
        <f t="shared" si="2024"/>
        <v>1.4000000000000004</v>
      </c>
      <c r="AQ911">
        <f t="shared" si="2025"/>
        <v>1.5</v>
      </c>
      <c r="AR911">
        <f t="shared" si="2026"/>
        <v>0.90000000000000036</v>
      </c>
      <c r="AS911">
        <f t="shared" si="2027"/>
        <v>4.1999999999999993</v>
      </c>
      <c r="AT911">
        <f t="shared" si="2028"/>
        <v>1.2000000000000002</v>
      </c>
    </row>
    <row r="912" spans="1:46">
      <c r="A912" t="s">
        <v>61</v>
      </c>
      <c r="B912" s="1">
        <v>42968</v>
      </c>
      <c r="C912">
        <v>53368</v>
      </c>
      <c r="D912">
        <v>21</v>
      </c>
      <c r="E912">
        <v>10</v>
      </c>
      <c r="F912">
        <v>1</v>
      </c>
      <c r="G912">
        <v>23</v>
      </c>
      <c r="H912">
        <v>8</v>
      </c>
      <c r="I912">
        <v>1</v>
      </c>
      <c r="J912">
        <v>17</v>
      </c>
      <c r="K912">
        <v>6</v>
      </c>
      <c r="L912">
        <v>0</v>
      </c>
      <c r="M912" t="s">
        <v>109</v>
      </c>
      <c r="N912" t="s">
        <v>122</v>
      </c>
      <c r="O912" t="s">
        <v>113</v>
      </c>
      <c r="Q912" t="s">
        <v>61</v>
      </c>
      <c r="R912" s="1">
        <v>42969</v>
      </c>
      <c r="S912">
        <v>19.8</v>
      </c>
      <c r="T912">
        <v>12.5</v>
      </c>
      <c r="U912">
        <v>1</v>
      </c>
      <c r="V912">
        <v>5.9</v>
      </c>
      <c r="W912">
        <f t="shared" si="2012"/>
        <v>1.1999999999999993</v>
      </c>
      <c r="X912">
        <f t="shared" si="2013"/>
        <v>-2.5</v>
      </c>
      <c r="Y912">
        <f t="shared" si="2014"/>
        <v>1</v>
      </c>
      <c r="Z912">
        <f t="shared" ref="Z912:AA912" si="2053">G912-S956</f>
        <v>1.8000000000000007</v>
      </c>
      <c r="AA912">
        <f t="shared" si="2053"/>
        <v>-1.4000000000000004</v>
      </c>
      <c r="AB912">
        <f t="shared" si="2016"/>
        <v>0</v>
      </c>
      <c r="AC912">
        <f t="shared" ref="AC912:AD912" si="2054">J912-S1000</f>
        <v>-4.1000000000000014</v>
      </c>
      <c r="AD912">
        <f t="shared" si="2054"/>
        <v>-0.40000000000000036</v>
      </c>
      <c r="AE912">
        <f t="shared" si="2018"/>
        <v>1</v>
      </c>
      <c r="AG912">
        <f t="shared" si="2031"/>
        <v>1</v>
      </c>
      <c r="AH912">
        <f t="shared" si="2032"/>
        <v>0</v>
      </c>
      <c r="AI912">
        <f t="shared" si="2019"/>
        <v>1</v>
      </c>
      <c r="AJ912">
        <f t="shared" si="2020"/>
        <v>1</v>
      </c>
      <c r="AK912">
        <f t="shared" si="2021"/>
        <v>0</v>
      </c>
      <c r="AL912">
        <f t="shared" si="2022"/>
        <v>1</v>
      </c>
      <c r="AO912">
        <f t="shared" si="2023"/>
        <v>1.1999999999999993</v>
      </c>
      <c r="AP912">
        <f t="shared" si="2024"/>
        <v>2.5</v>
      </c>
      <c r="AQ912">
        <f t="shared" si="2025"/>
        <v>1.8000000000000007</v>
      </c>
      <c r="AR912">
        <f t="shared" si="2026"/>
        <v>1.4000000000000004</v>
      </c>
      <c r="AS912">
        <f t="shared" si="2027"/>
        <v>4.1000000000000014</v>
      </c>
      <c r="AT912">
        <f t="shared" si="2028"/>
        <v>0.40000000000000036</v>
      </c>
    </row>
    <row r="913" spans="1:46">
      <c r="A913" t="s">
        <v>63</v>
      </c>
      <c r="B913" s="1">
        <v>42968</v>
      </c>
      <c r="C913">
        <v>53368</v>
      </c>
      <c r="D913">
        <v>22</v>
      </c>
      <c r="E913">
        <v>10</v>
      </c>
      <c r="F913">
        <v>1</v>
      </c>
      <c r="G913">
        <v>24</v>
      </c>
      <c r="H913">
        <v>10</v>
      </c>
      <c r="I913">
        <v>1</v>
      </c>
      <c r="J913">
        <v>18</v>
      </c>
      <c r="K913">
        <v>8</v>
      </c>
      <c r="L913">
        <v>0</v>
      </c>
      <c r="M913" t="s">
        <v>109</v>
      </c>
      <c r="N913" t="s">
        <v>122</v>
      </c>
      <c r="O913" t="s">
        <v>113</v>
      </c>
      <c r="Q913" t="s">
        <v>63</v>
      </c>
      <c r="R913" s="1">
        <v>42969</v>
      </c>
      <c r="S913">
        <v>19.3</v>
      </c>
      <c r="T913">
        <v>12.3</v>
      </c>
      <c r="U913">
        <v>1</v>
      </c>
      <c r="V913">
        <v>5.7</v>
      </c>
      <c r="W913">
        <f t="shared" si="2012"/>
        <v>2.6999999999999993</v>
      </c>
      <c r="X913">
        <f t="shared" si="2013"/>
        <v>-2.3000000000000007</v>
      </c>
      <c r="Y913">
        <f t="shared" si="2014"/>
        <v>1</v>
      </c>
      <c r="Z913">
        <f t="shared" ref="Z913:AA913" si="2055">G913-S957</f>
        <v>0.89999999999999858</v>
      </c>
      <c r="AA913">
        <f t="shared" si="2055"/>
        <v>1.4000000000000004</v>
      </c>
      <c r="AB913">
        <f t="shared" si="2016"/>
        <v>0</v>
      </c>
      <c r="AC913">
        <f t="shared" ref="AC913:AD913" si="2056">J913-S1001</f>
        <v>-3.5</v>
      </c>
      <c r="AD913">
        <f t="shared" si="2056"/>
        <v>2.2000000000000002</v>
      </c>
      <c r="AE913">
        <f t="shared" si="2018"/>
        <v>1</v>
      </c>
      <c r="AG913">
        <f t="shared" si="2031"/>
        <v>0</v>
      </c>
      <c r="AH913">
        <f t="shared" si="2032"/>
        <v>0</v>
      </c>
      <c r="AI913">
        <f t="shared" si="2019"/>
        <v>1</v>
      </c>
      <c r="AJ913">
        <f t="shared" si="2020"/>
        <v>1</v>
      </c>
      <c r="AK913">
        <f t="shared" si="2021"/>
        <v>0</v>
      </c>
      <c r="AL913">
        <f t="shared" si="2022"/>
        <v>0</v>
      </c>
      <c r="AO913">
        <f t="shared" si="2023"/>
        <v>2.6999999999999993</v>
      </c>
      <c r="AP913">
        <f t="shared" si="2024"/>
        <v>2.3000000000000007</v>
      </c>
      <c r="AQ913">
        <f t="shared" si="2025"/>
        <v>0.89999999999999858</v>
      </c>
      <c r="AR913">
        <f t="shared" si="2026"/>
        <v>1.4000000000000004</v>
      </c>
      <c r="AS913">
        <f t="shared" si="2027"/>
        <v>3.5</v>
      </c>
      <c r="AT913">
        <f t="shared" si="2028"/>
        <v>2.2000000000000002</v>
      </c>
    </row>
    <row r="914" spans="1:46">
      <c r="A914" t="s">
        <v>66</v>
      </c>
      <c r="B914" s="1">
        <v>42968</v>
      </c>
      <c r="C914">
        <v>53368</v>
      </c>
      <c r="D914">
        <v>22</v>
      </c>
      <c r="E914">
        <v>11</v>
      </c>
      <c r="F914">
        <v>1</v>
      </c>
      <c r="G914">
        <v>24</v>
      </c>
      <c r="H914">
        <v>11</v>
      </c>
      <c r="I914">
        <v>1</v>
      </c>
      <c r="J914">
        <v>18</v>
      </c>
      <c r="K914">
        <v>9</v>
      </c>
      <c r="L914">
        <v>0</v>
      </c>
      <c r="M914" t="s">
        <v>109</v>
      </c>
      <c r="N914" t="s">
        <v>122</v>
      </c>
      <c r="O914" t="s">
        <v>113</v>
      </c>
      <c r="Q914" t="s">
        <v>66</v>
      </c>
      <c r="R914" s="1">
        <v>42969</v>
      </c>
      <c r="S914">
        <v>19.7</v>
      </c>
      <c r="T914">
        <v>12.1</v>
      </c>
      <c r="U914">
        <v>1</v>
      </c>
      <c r="V914">
        <v>0.1</v>
      </c>
      <c r="W914">
        <f t="shared" si="2012"/>
        <v>2.3000000000000007</v>
      </c>
      <c r="X914">
        <f t="shared" si="2013"/>
        <v>-1.0999999999999996</v>
      </c>
      <c r="Y914">
        <f t="shared" si="2014"/>
        <v>1</v>
      </c>
      <c r="Z914">
        <f t="shared" ref="Z914:AA914" si="2057">G914-S958</f>
        <v>1.6000000000000014</v>
      </c>
      <c r="AA914">
        <f t="shared" si="2057"/>
        <v>2.4000000000000004</v>
      </c>
      <c r="AB914">
        <f t="shared" si="2016"/>
        <v>0</v>
      </c>
      <c r="AC914">
        <f t="shared" ref="AC914:AD914" si="2058">J914-S1002</f>
        <v>-3.5</v>
      </c>
      <c r="AD914">
        <f t="shared" si="2058"/>
        <v>2.2000000000000002</v>
      </c>
      <c r="AE914">
        <f t="shared" si="2018"/>
        <v>1</v>
      </c>
      <c r="AG914">
        <f t="shared" si="2031"/>
        <v>0</v>
      </c>
      <c r="AH914">
        <f t="shared" si="2032"/>
        <v>1</v>
      </c>
      <c r="AI914">
        <f t="shared" si="2019"/>
        <v>1</v>
      </c>
      <c r="AJ914">
        <f t="shared" si="2020"/>
        <v>0</v>
      </c>
      <c r="AK914">
        <f t="shared" si="2021"/>
        <v>0</v>
      </c>
      <c r="AL914">
        <f t="shared" si="2022"/>
        <v>0</v>
      </c>
      <c r="AO914">
        <f t="shared" si="2023"/>
        <v>2.3000000000000007</v>
      </c>
      <c r="AP914">
        <f t="shared" si="2024"/>
        <v>1.0999999999999996</v>
      </c>
      <c r="AQ914">
        <f t="shared" si="2025"/>
        <v>1.6000000000000014</v>
      </c>
      <c r="AR914">
        <f t="shared" si="2026"/>
        <v>2.4000000000000004</v>
      </c>
      <c r="AS914">
        <f t="shared" si="2027"/>
        <v>3.5</v>
      </c>
      <c r="AT914">
        <f t="shared" si="2028"/>
        <v>2.2000000000000002</v>
      </c>
    </row>
    <row r="915" spans="1:46">
      <c r="A915" t="s">
        <v>68</v>
      </c>
      <c r="B915" s="1">
        <v>42968</v>
      </c>
      <c r="C915">
        <v>53464</v>
      </c>
      <c r="D915">
        <v>25</v>
      </c>
      <c r="E915">
        <v>17</v>
      </c>
      <c r="F915">
        <v>1</v>
      </c>
      <c r="G915">
        <v>27</v>
      </c>
      <c r="H915">
        <v>16</v>
      </c>
      <c r="I915">
        <v>1</v>
      </c>
      <c r="J915">
        <v>26</v>
      </c>
      <c r="K915">
        <v>16</v>
      </c>
      <c r="L915">
        <v>0</v>
      </c>
      <c r="M915" t="s">
        <v>109</v>
      </c>
      <c r="N915" t="s">
        <v>122</v>
      </c>
      <c r="O915" t="s">
        <v>113</v>
      </c>
      <c r="Q915" t="s">
        <v>68</v>
      </c>
      <c r="R915" s="1">
        <v>42969</v>
      </c>
      <c r="S915">
        <v>23.8</v>
      </c>
      <c r="T915">
        <v>17.100000000000001</v>
      </c>
      <c r="U915">
        <v>1</v>
      </c>
      <c r="V915">
        <v>10.199999999999999</v>
      </c>
      <c r="W915">
        <f t="shared" si="2012"/>
        <v>1.1999999999999993</v>
      </c>
      <c r="X915">
        <f t="shared" si="2013"/>
        <v>-0.10000000000000142</v>
      </c>
      <c r="Y915">
        <f t="shared" si="2014"/>
        <v>1</v>
      </c>
      <c r="Z915">
        <f t="shared" ref="Z915:AA915" si="2059">G915-S959</f>
        <v>1</v>
      </c>
      <c r="AA915">
        <f t="shared" si="2059"/>
        <v>3.4000000000000004</v>
      </c>
      <c r="AB915">
        <f t="shared" si="2016"/>
        <v>1</v>
      </c>
      <c r="AC915">
        <f t="shared" ref="AC915:AD915" si="2060">J915-S1003</f>
        <v>-1.1000000000000014</v>
      </c>
      <c r="AD915">
        <f t="shared" si="2060"/>
        <v>3.3000000000000007</v>
      </c>
      <c r="AE915">
        <f t="shared" si="2018"/>
        <v>1</v>
      </c>
      <c r="AG915">
        <f t="shared" si="2031"/>
        <v>1</v>
      </c>
      <c r="AH915">
        <f t="shared" si="2032"/>
        <v>1</v>
      </c>
      <c r="AI915">
        <f t="shared" si="2019"/>
        <v>1</v>
      </c>
      <c r="AJ915">
        <f t="shared" si="2020"/>
        <v>0</v>
      </c>
      <c r="AK915">
        <f t="shared" si="2021"/>
        <v>1</v>
      </c>
      <c r="AL915">
        <f t="shared" si="2022"/>
        <v>0</v>
      </c>
      <c r="AO915">
        <f t="shared" si="2023"/>
        <v>1.1999999999999993</v>
      </c>
      <c r="AP915">
        <f t="shared" si="2024"/>
        <v>0.10000000000000142</v>
      </c>
      <c r="AQ915">
        <f t="shared" si="2025"/>
        <v>1</v>
      </c>
      <c r="AR915">
        <f t="shared" si="2026"/>
        <v>3.4000000000000004</v>
      </c>
      <c r="AS915">
        <f t="shared" si="2027"/>
        <v>1.1000000000000014</v>
      </c>
      <c r="AT915">
        <f t="shared" si="2028"/>
        <v>3.3000000000000007</v>
      </c>
    </row>
    <row r="916" spans="1:46">
      <c r="A916" t="s">
        <v>70</v>
      </c>
      <c r="B916" s="1">
        <v>42968</v>
      </c>
      <c r="C916">
        <v>53464</v>
      </c>
      <c r="D916">
        <v>26</v>
      </c>
      <c r="E916">
        <v>13</v>
      </c>
      <c r="F916">
        <v>1</v>
      </c>
      <c r="G916">
        <v>28</v>
      </c>
      <c r="H916">
        <v>12</v>
      </c>
      <c r="I916">
        <v>1</v>
      </c>
      <c r="J916">
        <v>27</v>
      </c>
      <c r="K916">
        <v>12</v>
      </c>
      <c r="L916">
        <v>0</v>
      </c>
      <c r="M916" t="s">
        <v>109</v>
      </c>
      <c r="N916" t="s">
        <v>122</v>
      </c>
      <c r="O916" t="s">
        <v>113</v>
      </c>
      <c r="Q916" t="s">
        <v>70</v>
      </c>
      <c r="R916" s="1">
        <v>42969</v>
      </c>
      <c r="S916">
        <v>23.6</v>
      </c>
      <c r="T916">
        <v>16.7</v>
      </c>
      <c r="U916">
        <v>1</v>
      </c>
      <c r="V916">
        <v>9.1999999999999993</v>
      </c>
      <c r="W916">
        <f t="shared" si="2012"/>
        <v>2.3999999999999986</v>
      </c>
      <c r="X916">
        <f t="shared" si="2013"/>
        <v>-3.6999999999999993</v>
      </c>
      <c r="Y916">
        <f t="shared" si="2014"/>
        <v>1</v>
      </c>
      <c r="Z916">
        <f t="shared" ref="Z916:AA916" si="2061">G916-S960</f>
        <v>2.3999999999999986</v>
      </c>
      <c r="AA916">
        <f t="shared" si="2061"/>
        <v>0.30000000000000071</v>
      </c>
      <c r="AB916">
        <f t="shared" si="2016"/>
        <v>1</v>
      </c>
      <c r="AC916">
        <f t="shared" ref="AC916:AD916" si="2062">J916-S1004</f>
        <v>1</v>
      </c>
      <c r="AD916">
        <f t="shared" si="2062"/>
        <v>1.1999999999999993</v>
      </c>
      <c r="AE916">
        <f t="shared" si="2018"/>
        <v>1</v>
      </c>
      <c r="AG916">
        <f t="shared" si="2031"/>
        <v>0</v>
      </c>
      <c r="AH916">
        <f t="shared" si="2032"/>
        <v>0</v>
      </c>
      <c r="AI916">
        <f t="shared" si="2019"/>
        <v>0</v>
      </c>
      <c r="AJ916">
        <f t="shared" si="2020"/>
        <v>1</v>
      </c>
      <c r="AK916">
        <f t="shared" si="2021"/>
        <v>1</v>
      </c>
      <c r="AL916">
        <f t="shared" si="2022"/>
        <v>1</v>
      </c>
      <c r="AO916">
        <f t="shared" si="2023"/>
        <v>2.3999999999999986</v>
      </c>
      <c r="AP916">
        <f t="shared" si="2024"/>
        <v>3.6999999999999993</v>
      </c>
      <c r="AQ916">
        <f t="shared" si="2025"/>
        <v>2.3999999999999986</v>
      </c>
      <c r="AR916">
        <f t="shared" si="2026"/>
        <v>0.30000000000000071</v>
      </c>
      <c r="AS916">
        <f t="shared" si="2027"/>
        <v>1</v>
      </c>
      <c r="AT916">
        <f t="shared" si="2028"/>
        <v>1.1999999999999993</v>
      </c>
    </row>
    <row r="917" spans="1:46">
      <c r="A917" t="s">
        <v>72</v>
      </c>
      <c r="B917" s="1">
        <v>42968</v>
      </c>
      <c r="C917">
        <v>53464</v>
      </c>
      <c r="D917">
        <v>27</v>
      </c>
      <c r="E917">
        <v>13</v>
      </c>
      <c r="F917">
        <v>1</v>
      </c>
      <c r="G917">
        <v>27</v>
      </c>
      <c r="H917">
        <v>12</v>
      </c>
      <c r="I917">
        <v>1</v>
      </c>
      <c r="J917">
        <v>26</v>
      </c>
      <c r="K917">
        <v>12</v>
      </c>
      <c r="L917">
        <v>0</v>
      </c>
      <c r="M917" t="s">
        <v>109</v>
      </c>
      <c r="N917" t="s">
        <v>122</v>
      </c>
      <c r="O917" t="s">
        <v>113</v>
      </c>
      <c r="Q917" t="s">
        <v>72</v>
      </c>
      <c r="R917" s="1">
        <v>42969</v>
      </c>
      <c r="S917">
        <v>22.3</v>
      </c>
      <c r="T917">
        <v>16.899999999999999</v>
      </c>
      <c r="U917">
        <v>1</v>
      </c>
      <c r="V917">
        <v>9.5</v>
      </c>
      <c r="W917">
        <f t="shared" si="2012"/>
        <v>4.6999999999999993</v>
      </c>
      <c r="X917">
        <f t="shared" si="2013"/>
        <v>-3.8999999999999986</v>
      </c>
      <c r="Y917">
        <f t="shared" si="2014"/>
        <v>1</v>
      </c>
      <c r="Z917">
        <f t="shared" ref="Z917:AA917" si="2063">G917-S961</f>
        <v>2.1999999999999993</v>
      </c>
      <c r="AA917">
        <f t="shared" si="2063"/>
        <v>0.40000000000000036</v>
      </c>
      <c r="AB917">
        <f t="shared" si="2016"/>
        <v>1</v>
      </c>
      <c r="AC917">
        <f t="shared" ref="AC917:AD917" si="2064">J917-S1005</f>
        <v>-0.80000000000000071</v>
      </c>
      <c r="AD917">
        <f t="shared" si="2064"/>
        <v>2.3000000000000007</v>
      </c>
      <c r="AE917">
        <f t="shared" si="2018"/>
        <v>1</v>
      </c>
      <c r="AG917">
        <f t="shared" si="2031"/>
        <v>0</v>
      </c>
      <c r="AH917">
        <f t="shared" si="2032"/>
        <v>0</v>
      </c>
      <c r="AI917">
        <f t="shared" si="2019"/>
        <v>0</v>
      </c>
      <c r="AJ917">
        <f t="shared" si="2020"/>
        <v>1</v>
      </c>
      <c r="AK917">
        <f t="shared" si="2021"/>
        <v>1</v>
      </c>
      <c r="AL917">
        <f t="shared" si="2022"/>
        <v>0</v>
      </c>
      <c r="AO917">
        <f t="shared" si="2023"/>
        <v>4.6999999999999993</v>
      </c>
      <c r="AP917">
        <f t="shared" si="2024"/>
        <v>3.8999999999999986</v>
      </c>
      <c r="AQ917">
        <f t="shared" si="2025"/>
        <v>2.1999999999999993</v>
      </c>
      <c r="AR917">
        <f t="shared" si="2026"/>
        <v>0.40000000000000036</v>
      </c>
      <c r="AS917">
        <f t="shared" si="2027"/>
        <v>0.80000000000000071</v>
      </c>
      <c r="AT917">
        <f t="shared" si="2028"/>
        <v>2.3000000000000007</v>
      </c>
    </row>
    <row r="918" spans="1:46">
      <c r="A918" t="s">
        <v>74</v>
      </c>
      <c r="B918" s="1">
        <v>42968</v>
      </c>
      <c r="C918">
        <v>53464</v>
      </c>
      <c r="D918">
        <v>25</v>
      </c>
      <c r="E918">
        <v>14</v>
      </c>
      <c r="F918">
        <v>1</v>
      </c>
      <c r="G918">
        <v>27</v>
      </c>
      <c r="H918">
        <v>13</v>
      </c>
      <c r="I918">
        <v>1</v>
      </c>
      <c r="J918">
        <v>26</v>
      </c>
      <c r="K918">
        <v>13</v>
      </c>
      <c r="L918">
        <v>0</v>
      </c>
      <c r="M918" t="s">
        <v>109</v>
      </c>
      <c r="N918" t="s">
        <v>122</v>
      </c>
      <c r="O918" t="s">
        <v>113</v>
      </c>
      <c r="Q918" t="s">
        <v>74</v>
      </c>
      <c r="R918" s="1">
        <v>42969</v>
      </c>
      <c r="S918">
        <v>22.5</v>
      </c>
      <c r="T918">
        <v>16.600000000000001</v>
      </c>
      <c r="U918">
        <v>1</v>
      </c>
      <c r="V918">
        <v>12.7</v>
      </c>
      <c r="W918">
        <f t="shared" si="2012"/>
        <v>2.5</v>
      </c>
      <c r="X918">
        <f t="shared" si="2013"/>
        <v>-2.6000000000000014</v>
      </c>
      <c r="Y918">
        <f t="shared" si="2014"/>
        <v>1</v>
      </c>
      <c r="Z918">
        <f t="shared" ref="Z918:AA918" si="2065">G918-S962</f>
        <v>2.5</v>
      </c>
      <c r="AA918">
        <f t="shared" si="2065"/>
        <v>2.0999999999999996</v>
      </c>
      <c r="AB918">
        <f t="shared" si="2016"/>
        <v>1</v>
      </c>
      <c r="AC918">
        <f t="shared" ref="AC918:AD918" si="2066">J918-S1006</f>
        <v>-0.10000000000000142</v>
      </c>
      <c r="AD918">
        <f t="shared" si="2066"/>
        <v>2.0999999999999996</v>
      </c>
      <c r="AE918">
        <f t="shared" si="2018"/>
        <v>1</v>
      </c>
      <c r="AG918">
        <f t="shared" si="2031"/>
        <v>0</v>
      </c>
      <c r="AH918">
        <f t="shared" si="2032"/>
        <v>0</v>
      </c>
      <c r="AI918">
        <f t="shared" si="2019"/>
        <v>0</v>
      </c>
      <c r="AJ918">
        <f t="shared" si="2020"/>
        <v>0</v>
      </c>
      <c r="AK918">
        <f t="shared" si="2021"/>
        <v>1</v>
      </c>
      <c r="AL918">
        <f t="shared" si="2022"/>
        <v>0</v>
      </c>
      <c r="AO918">
        <f t="shared" si="2023"/>
        <v>2.5</v>
      </c>
      <c r="AP918">
        <f t="shared" si="2024"/>
        <v>2.6000000000000014</v>
      </c>
      <c r="AQ918">
        <f t="shared" si="2025"/>
        <v>2.5</v>
      </c>
      <c r="AR918">
        <f t="shared" si="2026"/>
        <v>2.0999999999999996</v>
      </c>
      <c r="AS918">
        <f t="shared" si="2027"/>
        <v>0.10000000000000142</v>
      </c>
      <c r="AT918">
        <f t="shared" si="2028"/>
        <v>2.0999999999999996</v>
      </c>
    </row>
    <row r="919" spans="1:46">
      <c r="A919" t="s">
        <v>76</v>
      </c>
      <c r="B919" s="1">
        <v>42968</v>
      </c>
      <c r="C919">
        <v>53464</v>
      </c>
      <c r="D919">
        <v>24</v>
      </c>
      <c r="E919">
        <v>14</v>
      </c>
      <c r="F919">
        <v>1</v>
      </c>
      <c r="G919">
        <v>26</v>
      </c>
      <c r="H919">
        <v>13</v>
      </c>
      <c r="I919">
        <v>1</v>
      </c>
      <c r="J919">
        <v>25</v>
      </c>
      <c r="K919">
        <v>13</v>
      </c>
      <c r="L919">
        <v>0</v>
      </c>
      <c r="M919" t="s">
        <v>109</v>
      </c>
      <c r="N919" t="s">
        <v>122</v>
      </c>
      <c r="O919" t="s">
        <v>113</v>
      </c>
      <c r="Q919" t="s">
        <v>76</v>
      </c>
      <c r="R919" s="1">
        <v>42969</v>
      </c>
      <c r="S919">
        <v>23.1</v>
      </c>
      <c r="T919">
        <v>16.8</v>
      </c>
      <c r="U919">
        <v>1</v>
      </c>
      <c r="V919">
        <v>9.6</v>
      </c>
      <c r="W919">
        <f t="shared" si="2012"/>
        <v>0.89999999999999858</v>
      </c>
      <c r="X919">
        <f t="shared" si="2013"/>
        <v>-2.8000000000000007</v>
      </c>
      <c r="Y919">
        <f t="shared" si="2014"/>
        <v>1</v>
      </c>
      <c r="Z919">
        <f t="shared" ref="Z919:AA919" si="2067">G919-S963</f>
        <v>0.5</v>
      </c>
      <c r="AA919">
        <f t="shared" si="2067"/>
        <v>1.8000000000000007</v>
      </c>
      <c r="AB919">
        <f t="shared" si="2016"/>
        <v>1</v>
      </c>
      <c r="AC919">
        <f t="shared" ref="AC919:AD919" si="2068">J919-S1007</f>
        <v>-0.89999999999999858</v>
      </c>
      <c r="AD919">
        <f t="shared" si="2068"/>
        <v>1.3000000000000007</v>
      </c>
      <c r="AE919">
        <f t="shared" si="2018"/>
        <v>1</v>
      </c>
      <c r="AG919">
        <f t="shared" si="2031"/>
        <v>1</v>
      </c>
      <c r="AH919">
        <f t="shared" si="2032"/>
        <v>0</v>
      </c>
      <c r="AI919">
        <f t="shared" si="2019"/>
        <v>1</v>
      </c>
      <c r="AJ919">
        <f t="shared" si="2020"/>
        <v>1</v>
      </c>
      <c r="AK919">
        <f t="shared" si="2021"/>
        <v>1</v>
      </c>
      <c r="AL919">
        <f t="shared" si="2022"/>
        <v>1</v>
      </c>
      <c r="AO919">
        <f t="shared" si="2023"/>
        <v>0.89999999999999858</v>
      </c>
      <c r="AP919">
        <f t="shared" si="2024"/>
        <v>2.8000000000000007</v>
      </c>
      <c r="AQ919">
        <f t="shared" si="2025"/>
        <v>0.5</v>
      </c>
      <c r="AR919">
        <f t="shared" si="2026"/>
        <v>1.8000000000000007</v>
      </c>
      <c r="AS919">
        <f t="shared" si="2027"/>
        <v>0.89999999999999858</v>
      </c>
      <c r="AT919">
        <f t="shared" si="2028"/>
        <v>1.3000000000000007</v>
      </c>
    </row>
    <row r="920" spans="1:46">
      <c r="A920" t="s">
        <v>78</v>
      </c>
      <c r="B920" s="1">
        <v>42968</v>
      </c>
      <c r="C920">
        <v>53464</v>
      </c>
      <c r="D920">
        <v>25</v>
      </c>
      <c r="E920">
        <v>16</v>
      </c>
      <c r="F920">
        <v>1</v>
      </c>
      <c r="G920">
        <v>27</v>
      </c>
      <c r="H920">
        <v>15</v>
      </c>
      <c r="I920">
        <v>1</v>
      </c>
      <c r="J920">
        <v>26</v>
      </c>
      <c r="K920">
        <v>15</v>
      </c>
      <c r="L920">
        <v>0</v>
      </c>
      <c r="M920" t="s">
        <v>109</v>
      </c>
      <c r="N920" t="s">
        <v>122</v>
      </c>
      <c r="O920" t="s">
        <v>113</v>
      </c>
      <c r="Q920" t="s">
        <v>78</v>
      </c>
      <c r="R920" s="1">
        <v>42969</v>
      </c>
      <c r="S920">
        <v>23.9</v>
      </c>
      <c r="T920">
        <v>16.100000000000001</v>
      </c>
      <c r="U920">
        <v>0</v>
      </c>
      <c r="V920">
        <v>0</v>
      </c>
      <c r="W920">
        <f t="shared" si="2012"/>
        <v>1.1000000000000014</v>
      </c>
      <c r="X920">
        <f t="shared" si="2013"/>
        <v>-0.10000000000000142</v>
      </c>
      <c r="Y920">
        <f t="shared" si="2014"/>
        <v>0</v>
      </c>
      <c r="Z920">
        <f t="shared" ref="Z920:AA920" si="2069">G920-S964</f>
        <v>3</v>
      </c>
      <c r="AA920">
        <f t="shared" si="2069"/>
        <v>2.1999999999999993</v>
      </c>
      <c r="AB920">
        <f t="shared" si="2016"/>
        <v>0</v>
      </c>
      <c r="AC920">
        <f t="shared" ref="AC920:AD920" si="2070">J920-S1008</f>
        <v>0.89999999999999858</v>
      </c>
      <c r="AD920">
        <f t="shared" si="2070"/>
        <v>3.5999999999999996</v>
      </c>
      <c r="AE920">
        <f t="shared" si="2018"/>
        <v>0</v>
      </c>
      <c r="AG920">
        <f t="shared" si="2031"/>
        <v>1</v>
      </c>
      <c r="AH920">
        <f t="shared" si="2032"/>
        <v>1</v>
      </c>
      <c r="AI920">
        <f t="shared" si="2019"/>
        <v>0</v>
      </c>
      <c r="AJ920">
        <f t="shared" si="2020"/>
        <v>0</v>
      </c>
      <c r="AK920">
        <f t="shared" si="2021"/>
        <v>1</v>
      </c>
      <c r="AL920">
        <f t="shared" si="2022"/>
        <v>0</v>
      </c>
      <c r="AO920">
        <f t="shared" si="2023"/>
        <v>1.1000000000000014</v>
      </c>
      <c r="AP920">
        <f t="shared" si="2024"/>
        <v>0.10000000000000142</v>
      </c>
      <c r="AQ920">
        <f t="shared" si="2025"/>
        <v>3</v>
      </c>
      <c r="AR920">
        <f t="shared" si="2026"/>
        <v>2.1999999999999993</v>
      </c>
      <c r="AS920">
        <f t="shared" si="2027"/>
        <v>0.89999999999999858</v>
      </c>
      <c r="AT920">
        <f t="shared" si="2028"/>
        <v>3.5999999999999996</v>
      </c>
    </row>
    <row r="921" spans="1:46">
      <c r="A921" t="s">
        <v>80</v>
      </c>
      <c r="B921" s="1">
        <v>42968</v>
      </c>
      <c r="C921">
        <v>53466</v>
      </c>
      <c r="D921">
        <v>26</v>
      </c>
      <c r="E921">
        <v>16</v>
      </c>
      <c r="F921">
        <v>1</v>
      </c>
      <c r="G921">
        <v>26</v>
      </c>
      <c r="H921">
        <v>15</v>
      </c>
      <c r="I921">
        <v>1</v>
      </c>
      <c r="J921">
        <v>24</v>
      </c>
      <c r="K921">
        <v>14</v>
      </c>
      <c r="L921">
        <v>0</v>
      </c>
      <c r="M921" t="s">
        <v>124</v>
      </c>
      <c r="N921" t="s">
        <v>122</v>
      </c>
      <c r="O921" t="s">
        <v>113</v>
      </c>
      <c r="Q921" t="s">
        <v>80</v>
      </c>
      <c r="R921" s="1">
        <v>42969</v>
      </c>
      <c r="S921">
        <v>22.7</v>
      </c>
      <c r="T921">
        <v>16.2</v>
      </c>
      <c r="U921">
        <v>1</v>
      </c>
      <c r="V921">
        <v>13.3</v>
      </c>
      <c r="W921">
        <f t="shared" si="2012"/>
        <v>3.3000000000000007</v>
      </c>
      <c r="X921">
        <f t="shared" si="2013"/>
        <v>-0.19999999999999929</v>
      </c>
      <c r="Y921">
        <f t="shared" si="2014"/>
        <v>1</v>
      </c>
      <c r="Z921">
        <f t="shared" ref="Z921:AA921" si="2071">G921-S965</f>
        <v>0.30000000000000071</v>
      </c>
      <c r="AA921">
        <f t="shared" si="2071"/>
        <v>2.5</v>
      </c>
      <c r="AB921">
        <f t="shared" si="2016"/>
        <v>0</v>
      </c>
      <c r="AC921">
        <f t="shared" ref="AC921:AD921" si="2072">J921-S1009</f>
        <v>-1.6000000000000014</v>
      </c>
      <c r="AD921">
        <f t="shared" si="2072"/>
        <v>9.9999999999999645E-2</v>
      </c>
      <c r="AE921">
        <f t="shared" si="2018"/>
        <v>1</v>
      </c>
      <c r="AG921">
        <f t="shared" si="2031"/>
        <v>0</v>
      </c>
      <c r="AH921">
        <f t="shared" si="2032"/>
        <v>1</v>
      </c>
      <c r="AI921">
        <f t="shared" si="2019"/>
        <v>1</v>
      </c>
      <c r="AJ921">
        <f t="shared" si="2020"/>
        <v>0</v>
      </c>
      <c r="AK921">
        <f t="shared" si="2021"/>
        <v>1</v>
      </c>
      <c r="AL921">
        <f t="shared" si="2022"/>
        <v>1</v>
      </c>
      <c r="AO921">
        <f t="shared" si="2023"/>
        <v>3.3000000000000007</v>
      </c>
      <c r="AP921">
        <f t="shared" si="2024"/>
        <v>0.19999999999999929</v>
      </c>
      <c r="AQ921">
        <f t="shared" si="2025"/>
        <v>0.30000000000000071</v>
      </c>
      <c r="AR921">
        <f t="shared" si="2026"/>
        <v>2.5</v>
      </c>
      <c r="AS921">
        <f t="shared" si="2027"/>
        <v>1.6000000000000014</v>
      </c>
      <c r="AT921">
        <f t="shared" si="2028"/>
        <v>9.9999999999999645E-2</v>
      </c>
    </row>
    <row r="922" spans="1:46">
      <c r="A922" t="s">
        <v>82</v>
      </c>
      <c r="B922" s="1">
        <v>42968</v>
      </c>
      <c r="C922">
        <v>53467</v>
      </c>
      <c r="D922">
        <v>25</v>
      </c>
      <c r="E922">
        <v>14</v>
      </c>
      <c r="F922">
        <v>1</v>
      </c>
      <c r="G922">
        <v>24</v>
      </c>
      <c r="H922">
        <v>14</v>
      </c>
      <c r="I922">
        <v>1</v>
      </c>
      <c r="J922">
        <v>24</v>
      </c>
      <c r="K922">
        <v>14</v>
      </c>
      <c r="L922">
        <v>0</v>
      </c>
      <c r="M922" t="s">
        <v>109</v>
      </c>
      <c r="N922" t="s">
        <v>122</v>
      </c>
      <c r="O922" t="s">
        <v>113</v>
      </c>
      <c r="Q922" t="s">
        <v>82</v>
      </c>
      <c r="R922" s="1">
        <v>42969</v>
      </c>
      <c r="S922">
        <v>22.8</v>
      </c>
      <c r="T922">
        <v>16.2</v>
      </c>
      <c r="U922">
        <v>1</v>
      </c>
      <c r="V922">
        <v>10.5</v>
      </c>
      <c r="W922">
        <f t="shared" si="2012"/>
        <v>2.1999999999999993</v>
      </c>
      <c r="X922">
        <f t="shared" si="2013"/>
        <v>-2.1999999999999993</v>
      </c>
      <c r="Y922">
        <f t="shared" si="2014"/>
        <v>1</v>
      </c>
      <c r="Z922">
        <f t="shared" ref="Z922:AA922" si="2073">G922-S966</f>
        <v>-2</v>
      </c>
      <c r="AA922">
        <f t="shared" si="2073"/>
        <v>2.1999999999999993</v>
      </c>
      <c r="AB922">
        <f t="shared" si="2016"/>
        <v>1</v>
      </c>
      <c r="AC922">
        <f t="shared" ref="AC922:AD922" si="2074">J922-S1010</f>
        <v>-3.1999999999999993</v>
      </c>
      <c r="AD922">
        <f t="shared" si="2074"/>
        <v>3.6999999999999993</v>
      </c>
      <c r="AE922">
        <f t="shared" si="2018"/>
        <v>1</v>
      </c>
      <c r="AG922">
        <f t="shared" si="2031"/>
        <v>0</v>
      </c>
      <c r="AH922">
        <f t="shared" si="2032"/>
        <v>0</v>
      </c>
      <c r="AI922">
        <f t="shared" si="2019"/>
        <v>1</v>
      </c>
      <c r="AJ922">
        <f t="shared" si="2020"/>
        <v>0</v>
      </c>
      <c r="AK922">
        <f t="shared" si="2021"/>
        <v>0</v>
      </c>
      <c r="AL922">
        <f t="shared" si="2022"/>
        <v>0</v>
      </c>
      <c r="AO922">
        <f t="shared" si="2023"/>
        <v>2.1999999999999993</v>
      </c>
      <c r="AP922">
        <f t="shared" si="2024"/>
        <v>2.1999999999999993</v>
      </c>
      <c r="AQ922">
        <f t="shared" si="2025"/>
        <v>2</v>
      </c>
      <c r="AR922">
        <f t="shared" si="2026"/>
        <v>2.1999999999999993</v>
      </c>
      <c r="AS922">
        <f t="shared" si="2027"/>
        <v>3.1999999999999993</v>
      </c>
      <c r="AT922">
        <f t="shared" si="2028"/>
        <v>3.6999999999999993</v>
      </c>
    </row>
    <row r="923" spans="1:46">
      <c r="A923" t="s">
        <v>84</v>
      </c>
      <c r="B923" s="1">
        <v>42968</v>
      </c>
      <c r="C923">
        <v>53467</v>
      </c>
      <c r="D923">
        <v>24</v>
      </c>
      <c r="E923">
        <v>15</v>
      </c>
      <c r="F923">
        <v>1</v>
      </c>
      <c r="G923">
        <v>24</v>
      </c>
      <c r="H923">
        <v>15</v>
      </c>
      <c r="I923">
        <v>1</v>
      </c>
      <c r="J923">
        <v>24</v>
      </c>
      <c r="K923">
        <v>15</v>
      </c>
      <c r="L923">
        <v>0</v>
      </c>
      <c r="M923" t="s">
        <v>109</v>
      </c>
      <c r="N923" t="s">
        <v>122</v>
      </c>
      <c r="O923" t="s">
        <v>113</v>
      </c>
      <c r="Q923" t="s">
        <v>84</v>
      </c>
      <c r="R923" s="1">
        <v>42969</v>
      </c>
      <c r="S923">
        <v>21.8</v>
      </c>
      <c r="T923">
        <v>15.2</v>
      </c>
      <c r="U923">
        <v>1</v>
      </c>
      <c r="V923">
        <v>21.8</v>
      </c>
      <c r="W923">
        <f t="shared" si="2012"/>
        <v>2.1999999999999993</v>
      </c>
      <c r="X923">
        <f t="shared" si="2013"/>
        <v>-0.19999999999999929</v>
      </c>
      <c r="Y923">
        <f t="shared" si="2014"/>
        <v>1</v>
      </c>
      <c r="Z923">
        <f t="shared" ref="Z923:AA923" si="2075">G923-S967</f>
        <v>-0.60000000000000142</v>
      </c>
      <c r="AA923">
        <f t="shared" si="2075"/>
        <v>3.8000000000000007</v>
      </c>
      <c r="AB923">
        <f t="shared" si="2016"/>
        <v>1</v>
      </c>
      <c r="AC923">
        <f t="shared" ref="AC923:AD923" si="2076">J923-S1011</f>
        <v>-1.1999999999999993</v>
      </c>
      <c r="AD923">
        <f t="shared" si="2076"/>
        <v>5.1999999999999993</v>
      </c>
      <c r="AE923">
        <f t="shared" si="2018"/>
        <v>1</v>
      </c>
      <c r="AG923">
        <f t="shared" si="2031"/>
        <v>0</v>
      </c>
      <c r="AH923">
        <f t="shared" si="2032"/>
        <v>1</v>
      </c>
      <c r="AI923">
        <f t="shared" si="2019"/>
        <v>1</v>
      </c>
      <c r="AJ923">
        <f t="shared" si="2020"/>
        <v>0</v>
      </c>
      <c r="AK923">
        <f t="shared" si="2021"/>
        <v>1</v>
      </c>
      <c r="AL923">
        <f t="shared" si="2022"/>
        <v>0</v>
      </c>
      <c r="AO923">
        <f t="shared" si="2023"/>
        <v>2.1999999999999993</v>
      </c>
      <c r="AP923">
        <f t="shared" si="2024"/>
        <v>0.19999999999999929</v>
      </c>
      <c r="AQ923">
        <f t="shared" si="2025"/>
        <v>0.60000000000000142</v>
      </c>
      <c r="AR923">
        <f t="shared" si="2026"/>
        <v>3.8000000000000007</v>
      </c>
      <c r="AS923">
        <f t="shared" si="2027"/>
        <v>1.1999999999999993</v>
      </c>
      <c r="AT923">
        <f t="shared" si="2028"/>
        <v>5.1999999999999993</v>
      </c>
    </row>
    <row r="924" spans="1:46">
      <c r="A924" t="s">
        <v>86</v>
      </c>
      <c r="B924" s="1">
        <v>42968</v>
      </c>
      <c r="C924">
        <v>53467</v>
      </c>
      <c r="D924">
        <v>24</v>
      </c>
      <c r="E924">
        <v>15</v>
      </c>
      <c r="F924">
        <v>1</v>
      </c>
      <c r="G924">
        <v>23</v>
      </c>
      <c r="H924">
        <v>13</v>
      </c>
      <c r="I924">
        <v>1</v>
      </c>
      <c r="J924">
        <v>23</v>
      </c>
      <c r="K924">
        <v>13</v>
      </c>
      <c r="L924">
        <v>0</v>
      </c>
      <c r="M924" t="s">
        <v>109</v>
      </c>
      <c r="N924" t="s">
        <v>122</v>
      </c>
      <c r="O924" t="s">
        <v>113</v>
      </c>
      <c r="Q924" t="s">
        <v>86</v>
      </c>
      <c r="R924" s="1">
        <v>42969</v>
      </c>
      <c r="S924">
        <v>23.4</v>
      </c>
      <c r="T924">
        <v>16.7</v>
      </c>
      <c r="U924">
        <v>1</v>
      </c>
      <c r="V924">
        <v>11.9</v>
      </c>
      <c r="W924">
        <f t="shared" si="2012"/>
        <v>0.60000000000000142</v>
      </c>
      <c r="X924">
        <f t="shared" si="2013"/>
        <v>-1.6999999999999993</v>
      </c>
      <c r="Y924">
        <f t="shared" si="2014"/>
        <v>1</v>
      </c>
      <c r="Z924">
        <f t="shared" ref="Z924:AA924" si="2077">G924-S968</f>
        <v>-2.6000000000000014</v>
      </c>
      <c r="AA924">
        <f t="shared" si="2077"/>
        <v>1.5</v>
      </c>
      <c r="AB924">
        <f t="shared" si="2016"/>
        <v>1</v>
      </c>
      <c r="AC924">
        <f t="shared" ref="AC924:AD924" si="2078">J924-S1012</f>
        <v>-3.3999999999999986</v>
      </c>
      <c r="AD924">
        <f t="shared" si="2078"/>
        <v>2.6999999999999993</v>
      </c>
      <c r="AE924">
        <f t="shared" si="2018"/>
        <v>1</v>
      </c>
      <c r="AG924">
        <f t="shared" si="2031"/>
        <v>1</v>
      </c>
      <c r="AH924">
        <f t="shared" si="2032"/>
        <v>1</v>
      </c>
      <c r="AI924">
        <f t="shared" si="2019"/>
        <v>0</v>
      </c>
      <c r="AJ924">
        <f t="shared" si="2020"/>
        <v>1</v>
      </c>
      <c r="AK924">
        <f t="shared" si="2021"/>
        <v>0</v>
      </c>
      <c r="AL924">
        <f t="shared" si="2022"/>
        <v>0</v>
      </c>
      <c r="AO924">
        <f t="shared" si="2023"/>
        <v>0.60000000000000142</v>
      </c>
      <c r="AP924">
        <f t="shared" si="2024"/>
        <v>1.6999999999999993</v>
      </c>
      <c r="AQ924">
        <f t="shared" si="2025"/>
        <v>2.6000000000000014</v>
      </c>
      <c r="AR924">
        <f t="shared" si="2026"/>
        <v>1.5</v>
      </c>
      <c r="AS924">
        <f t="shared" si="2027"/>
        <v>3.3999999999999986</v>
      </c>
      <c r="AT924">
        <f t="shared" si="2028"/>
        <v>2.6999999999999993</v>
      </c>
    </row>
    <row r="925" spans="1:46">
      <c r="A925" t="s">
        <v>88</v>
      </c>
      <c r="B925" s="1">
        <v>42968</v>
      </c>
      <c r="C925">
        <v>53467</v>
      </c>
      <c r="D925">
        <v>24</v>
      </c>
      <c r="E925">
        <v>14</v>
      </c>
      <c r="F925">
        <v>1</v>
      </c>
      <c r="G925">
        <v>25</v>
      </c>
      <c r="H925">
        <v>12</v>
      </c>
      <c r="I925">
        <v>1</v>
      </c>
      <c r="J925">
        <v>25</v>
      </c>
      <c r="K925">
        <v>12</v>
      </c>
      <c r="L925">
        <v>0</v>
      </c>
      <c r="M925" t="s">
        <v>109</v>
      </c>
      <c r="N925" t="s">
        <v>122</v>
      </c>
      <c r="O925" t="s">
        <v>113</v>
      </c>
      <c r="Q925" t="s">
        <v>88</v>
      </c>
      <c r="R925" s="1">
        <v>42969</v>
      </c>
      <c r="S925">
        <v>21</v>
      </c>
      <c r="T925">
        <v>16.7</v>
      </c>
      <c r="U925">
        <v>1</v>
      </c>
      <c r="V925">
        <v>11.5</v>
      </c>
      <c r="W925">
        <f t="shared" si="2012"/>
        <v>3</v>
      </c>
      <c r="X925">
        <f t="shared" si="2013"/>
        <v>-2.6999999999999993</v>
      </c>
      <c r="Y925">
        <f t="shared" si="2014"/>
        <v>1</v>
      </c>
      <c r="Z925">
        <f t="shared" ref="Z925:AA925" si="2079">G925-S969</f>
        <v>-0.80000000000000071</v>
      </c>
      <c r="AA925">
        <f t="shared" si="2079"/>
        <v>0.40000000000000036</v>
      </c>
      <c r="AB925">
        <f t="shared" si="2016"/>
        <v>1</v>
      </c>
      <c r="AC925">
        <f t="shared" ref="AC925:AD925" si="2080">J925-S1013</f>
        <v>-1.3999999999999986</v>
      </c>
      <c r="AD925">
        <f t="shared" si="2080"/>
        <v>2.0999999999999996</v>
      </c>
      <c r="AE925">
        <f t="shared" si="2018"/>
        <v>1</v>
      </c>
      <c r="AG925">
        <f t="shared" si="2031"/>
        <v>0</v>
      </c>
      <c r="AH925">
        <f t="shared" si="2032"/>
        <v>0</v>
      </c>
      <c r="AI925">
        <f t="shared" si="2019"/>
        <v>1</v>
      </c>
      <c r="AJ925">
        <f t="shared" si="2020"/>
        <v>1</v>
      </c>
      <c r="AK925">
        <f t="shared" si="2021"/>
        <v>1</v>
      </c>
      <c r="AL925">
        <f t="shared" si="2022"/>
        <v>0</v>
      </c>
      <c r="AO925">
        <f t="shared" si="2023"/>
        <v>3</v>
      </c>
      <c r="AP925">
        <f t="shared" si="2024"/>
        <v>2.6999999999999993</v>
      </c>
      <c r="AQ925">
        <f t="shared" si="2025"/>
        <v>0.80000000000000071</v>
      </c>
      <c r="AR925">
        <f t="shared" si="2026"/>
        <v>0.40000000000000036</v>
      </c>
      <c r="AS925">
        <f t="shared" si="2027"/>
        <v>1.3999999999999986</v>
      </c>
      <c r="AT925">
        <f t="shared" si="2028"/>
        <v>2.0999999999999996</v>
      </c>
    </row>
    <row r="926" spans="1:46">
      <c r="A926" t="s">
        <v>90</v>
      </c>
      <c r="B926" s="1">
        <v>42968</v>
      </c>
      <c r="C926">
        <v>53467</v>
      </c>
      <c r="D926">
        <v>25</v>
      </c>
      <c r="E926">
        <v>15</v>
      </c>
      <c r="F926">
        <v>1</v>
      </c>
      <c r="G926">
        <v>23</v>
      </c>
      <c r="H926">
        <v>15</v>
      </c>
      <c r="I926">
        <v>1</v>
      </c>
      <c r="J926">
        <v>23</v>
      </c>
      <c r="K926">
        <v>15</v>
      </c>
      <c r="L926">
        <v>0</v>
      </c>
      <c r="M926" t="s">
        <v>109</v>
      </c>
      <c r="N926" t="s">
        <v>122</v>
      </c>
      <c r="O926" t="s">
        <v>113</v>
      </c>
      <c r="Q926" t="s">
        <v>90</v>
      </c>
      <c r="R926" s="1">
        <v>42969</v>
      </c>
      <c r="S926">
        <v>22.4</v>
      </c>
      <c r="T926">
        <v>15.7</v>
      </c>
      <c r="U926">
        <v>1</v>
      </c>
      <c r="V926">
        <v>17.399999999999999</v>
      </c>
      <c r="W926">
        <f t="shared" si="2012"/>
        <v>2.6000000000000014</v>
      </c>
      <c r="X926">
        <f t="shared" si="2013"/>
        <v>-0.69999999999999929</v>
      </c>
      <c r="Y926">
        <f t="shared" si="2014"/>
        <v>1</v>
      </c>
      <c r="Z926">
        <f t="shared" ref="Z926:AA926" si="2081">G926-S970</f>
        <v>-2.1999999999999993</v>
      </c>
      <c r="AA926">
        <f t="shared" si="2081"/>
        <v>2.1999999999999993</v>
      </c>
      <c r="AB926">
        <f t="shared" si="2016"/>
        <v>0</v>
      </c>
      <c r="AC926">
        <f t="shared" ref="AC926:AD926" si="2082">J926-S1014</f>
        <v>-2.8999999999999986</v>
      </c>
      <c r="AD926">
        <f t="shared" si="2082"/>
        <v>2.8000000000000007</v>
      </c>
      <c r="AE926">
        <f t="shared" si="2018"/>
        <v>1</v>
      </c>
      <c r="AG926">
        <f t="shared" si="2031"/>
        <v>0</v>
      </c>
      <c r="AH926">
        <f t="shared" si="2032"/>
        <v>1</v>
      </c>
      <c r="AI926">
        <f t="shared" si="2019"/>
        <v>0</v>
      </c>
      <c r="AJ926">
        <f t="shared" si="2020"/>
        <v>0</v>
      </c>
      <c r="AK926">
        <f t="shared" si="2021"/>
        <v>0</v>
      </c>
      <c r="AL926">
        <f t="shared" si="2022"/>
        <v>0</v>
      </c>
      <c r="AO926">
        <f t="shared" si="2023"/>
        <v>2.6000000000000014</v>
      </c>
      <c r="AP926">
        <f t="shared" si="2024"/>
        <v>0.69999999999999929</v>
      </c>
      <c r="AQ926">
        <f t="shared" si="2025"/>
        <v>2.1999999999999993</v>
      </c>
      <c r="AR926">
        <f t="shared" si="2026"/>
        <v>2.1999999999999993</v>
      </c>
      <c r="AS926">
        <f t="shared" si="2027"/>
        <v>2.8999999999999986</v>
      </c>
      <c r="AT926">
        <f t="shared" si="2028"/>
        <v>2.8000000000000007</v>
      </c>
    </row>
    <row r="927" spans="1:46">
      <c r="A927">
        <v>53368</v>
      </c>
      <c r="B927" s="1">
        <v>42969</v>
      </c>
      <c r="C927">
        <v>53368</v>
      </c>
      <c r="D927">
        <v>21</v>
      </c>
      <c r="E927">
        <v>11</v>
      </c>
      <c r="F927">
        <v>0</v>
      </c>
      <c r="G927">
        <v>21</v>
      </c>
      <c r="H927">
        <v>10</v>
      </c>
      <c r="I927">
        <v>0</v>
      </c>
      <c r="J927">
        <v>20</v>
      </c>
      <c r="K927">
        <v>9</v>
      </c>
      <c r="L927">
        <v>0</v>
      </c>
      <c r="M927" t="s">
        <v>143</v>
      </c>
      <c r="N927" t="s">
        <v>113</v>
      </c>
      <c r="O927" t="s">
        <v>112</v>
      </c>
      <c r="Q927">
        <v>53368</v>
      </c>
      <c r="R927" s="1">
        <v>42970</v>
      </c>
      <c r="S927">
        <v>20.7</v>
      </c>
      <c r="T927">
        <v>9.9</v>
      </c>
      <c r="U927">
        <v>1</v>
      </c>
      <c r="V927">
        <v>0.2</v>
      </c>
      <c r="W927">
        <f t="shared" si="2012"/>
        <v>0.30000000000000071</v>
      </c>
      <c r="X927">
        <f t="shared" si="2013"/>
        <v>1.0999999999999996</v>
      </c>
      <c r="Y927">
        <f t="shared" si="2014"/>
        <v>0</v>
      </c>
      <c r="Z927">
        <f t="shared" ref="Z927:AA927" si="2083">G927-S971</f>
        <v>0.5</v>
      </c>
      <c r="AA927">
        <f t="shared" si="2083"/>
        <v>1.5</v>
      </c>
      <c r="AB927">
        <f t="shared" si="2016"/>
        <v>1</v>
      </c>
      <c r="AC927">
        <f t="shared" ref="AC927:AD927" si="2084">J927-S1015</f>
        <v>0.30000000000000071</v>
      </c>
      <c r="AD927">
        <f t="shared" si="2084"/>
        <v>2</v>
      </c>
      <c r="AE927">
        <f t="shared" si="2018"/>
        <v>1</v>
      </c>
      <c r="AG927">
        <f t="shared" si="2031"/>
        <v>1</v>
      </c>
      <c r="AH927">
        <f t="shared" si="2032"/>
        <v>1</v>
      </c>
      <c r="AI927">
        <f t="shared" si="2019"/>
        <v>1</v>
      </c>
      <c r="AJ927">
        <f t="shared" si="2020"/>
        <v>1</v>
      </c>
      <c r="AK927">
        <f t="shared" si="2021"/>
        <v>1</v>
      </c>
      <c r="AL927">
        <f t="shared" si="2022"/>
        <v>1</v>
      </c>
      <c r="AO927">
        <f t="shared" si="2023"/>
        <v>0.30000000000000071</v>
      </c>
      <c r="AP927">
        <f t="shared" si="2024"/>
        <v>1.0999999999999996</v>
      </c>
      <c r="AQ927">
        <f t="shared" si="2025"/>
        <v>0.5</v>
      </c>
      <c r="AR927">
        <f t="shared" si="2026"/>
        <v>1.5</v>
      </c>
      <c r="AS927">
        <f t="shared" si="2027"/>
        <v>0.30000000000000071</v>
      </c>
      <c r="AT927">
        <f t="shared" si="2028"/>
        <v>2</v>
      </c>
    </row>
    <row r="928" spans="1:46">
      <c r="A928">
        <v>53464</v>
      </c>
      <c r="B928" s="1">
        <v>42969</v>
      </c>
      <c r="C928">
        <v>53464</v>
      </c>
      <c r="D928">
        <v>24</v>
      </c>
      <c r="E928">
        <v>15</v>
      </c>
      <c r="F928">
        <v>0</v>
      </c>
      <c r="G928">
        <v>26</v>
      </c>
      <c r="H928">
        <v>14</v>
      </c>
      <c r="I928">
        <v>0</v>
      </c>
      <c r="J928">
        <v>26</v>
      </c>
      <c r="K928">
        <v>14</v>
      </c>
      <c r="L928">
        <v>0</v>
      </c>
      <c r="M928" t="s">
        <v>143</v>
      </c>
      <c r="N928" t="s">
        <v>113</v>
      </c>
      <c r="O928" t="s">
        <v>112</v>
      </c>
      <c r="Q928">
        <v>53464</v>
      </c>
      <c r="R928" s="1">
        <v>42970</v>
      </c>
      <c r="S928">
        <v>24.7</v>
      </c>
      <c r="T928">
        <v>12.4</v>
      </c>
      <c r="U928">
        <v>0</v>
      </c>
      <c r="V928">
        <v>0</v>
      </c>
      <c r="W928">
        <f t="shared" si="2012"/>
        <v>-0.69999999999999929</v>
      </c>
      <c r="X928">
        <f t="shared" si="2013"/>
        <v>2.5999999999999996</v>
      </c>
      <c r="Y928">
        <f t="shared" si="2014"/>
        <v>1</v>
      </c>
      <c r="Z928">
        <f t="shared" ref="Z928:AA928" si="2085">G928-S972</f>
        <v>0.5</v>
      </c>
      <c r="AA928">
        <f t="shared" si="2085"/>
        <v>1</v>
      </c>
      <c r="AB928">
        <f t="shared" si="2016"/>
        <v>1</v>
      </c>
      <c r="AC928">
        <f t="shared" ref="AC928:AD928" si="2086">J928-S1016</f>
        <v>-0.80000000000000071</v>
      </c>
      <c r="AD928">
        <f t="shared" si="2086"/>
        <v>5</v>
      </c>
      <c r="AE928">
        <f t="shared" si="2018"/>
        <v>1</v>
      </c>
      <c r="AG928">
        <f t="shared" si="2031"/>
        <v>1</v>
      </c>
      <c r="AH928">
        <f t="shared" si="2032"/>
        <v>0</v>
      </c>
      <c r="AI928">
        <f t="shared" si="2019"/>
        <v>1</v>
      </c>
      <c r="AJ928">
        <f t="shared" si="2020"/>
        <v>1</v>
      </c>
      <c r="AK928">
        <f t="shared" si="2021"/>
        <v>1</v>
      </c>
      <c r="AL928">
        <f t="shared" si="2022"/>
        <v>0</v>
      </c>
      <c r="AO928">
        <f t="shared" si="2023"/>
        <v>0.69999999999999929</v>
      </c>
      <c r="AP928">
        <f t="shared" si="2024"/>
        <v>2.5999999999999996</v>
      </c>
      <c r="AQ928">
        <f t="shared" si="2025"/>
        <v>0.5</v>
      </c>
      <c r="AR928">
        <f t="shared" si="2026"/>
        <v>1</v>
      </c>
      <c r="AS928">
        <f t="shared" si="2027"/>
        <v>0.80000000000000071</v>
      </c>
      <c r="AT928">
        <f t="shared" si="2028"/>
        <v>5</v>
      </c>
    </row>
    <row r="929" spans="1:46">
      <c r="A929">
        <v>53466</v>
      </c>
      <c r="B929" s="1">
        <v>42969</v>
      </c>
      <c r="C929">
        <v>53466</v>
      </c>
      <c r="D929">
        <v>26</v>
      </c>
      <c r="E929">
        <v>15</v>
      </c>
      <c r="F929">
        <v>0</v>
      </c>
      <c r="G929">
        <v>26</v>
      </c>
      <c r="H929">
        <v>14</v>
      </c>
      <c r="I929">
        <v>0</v>
      </c>
      <c r="J929">
        <v>26</v>
      </c>
      <c r="K929">
        <v>14</v>
      </c>
      <c r="L929">
        <v>0</v>
      </c>
      <c r="M929" t="s">
        <v>143</v>
      </c>
      <c r="N929" t="s">
        <v>113</v>
      </c>
      <c r="O929" t="s">
        <v>112</v>
      </c>
      <c r="Q929">
        <v>53466</v>
      </c>
      <c r="R929" s="1">
        <v>42970</v>
      </c>
      <c r="S929">
        <v>25.5</v>
      </c>
      <c r="T929">
        <v>12.8</v>
      </c>
      <c r="U929">
        <v>0</v>
      </c>
      <c r="V929">
        <v>0</v>
      </c>
      <c r="W929">
        <f t="shared" si="2012"/>
        <v>0.5</v>
      </c>
      <c r="X929">
        <f t="shared" si="2013"/>
        <v>2.1999999999999993</v>
      </c>
      <c r="Y929">
        <f t="shared" si="2014"/>
        <v>1</v>
      </c>
      <c r="Z929">
        <f t="shared" ref="Z929:AA929" si="2087">G929-S973</f>
        <v>0.10000000000000142</v>
      </c>
      <c r="AA929">
        <f t="shared" si="2087"/>
        <v>0.40000000000000036</v>
      </c>
      <c r="AB929">
        <f t="shared" si="2016"/>
        <v>1</v>
      </c>
      <c r="AC929">
        <f t="shared" ref="AC929:AD929" si="2088">J929-S1017</f>
        <v>-0.19999999999999929</v>
      </c>
      <c r="AD929">
        <f t="shared" si="2088"/>
        <v>4.3000000000000007</v>
      </c>
      <c r="AE929">
        <f t="shared" si="2018"/>
        <v>1</v>
      </c>
      <c r="AG929">
        <f t="shared" si="2031"/>
        <v>1</v>
      </c>
      <c r="AH929">
        <f t="shared" si="2032"/>
        <v>0</v>
      </c>
      <c r="AI929">
        <f t="shared" si="2019"/>
        <v>1</v>
      </c>
      <c r="AJ929">
        <f t="shared" si="2020"/>
        <v>1</v>
      </c>
      <c r="AK929">
        <f t="shared" si="2021"/>
        <v>1</v>
      </c>
      <c r="AL929">
        <f t="shared" si="2022"/>
        <v>0</v>
      </c>
      <c r="AO929">
        <f t="shared" si="2023"/>
        <v>0.5</v>
      </c>
      <c r="AP929">
        <f t="shared" si="2024"/>
        <v>2.1999999999999993</v>
      </c>
      <c r="AQ929">
        <f t="shared" si="2025"/>
        <v>0.10000000000000142</v>
      </c>
      <c r="AR929">
        <f t="shared" si="2026"/>
        <v>0.40000000000000036</v>
      </c>
      <c r="AS929">
        <f t="shared" si="2027"/>
        <v>0.19999999999999929</v>
      </c>
      <c r="AT929">
        <f t="shared" si="2028"/>
        <v>4.3000000000000007</v>
      </c>
    </row>
    <row r="930" spans="1:46">
      <c r="A930">
        <v>53467</v>
      </c>
      <c r="B930" s="1">
        <v>42969</v>
      </c>
      <c r="C930">
        <v>53467</v>
      </c>
      <c r="D930">
        <v>25</v>
      </c>
      <c r="E930">
        <v>14</v>
      </c>
      <c r="F930">
        <v>0</v>
      </c>
      <c r="G930">
        <v>26</v>
      </c>
      <c r="H930">
        <v>13</v>
      </c>
      <c r="I930">
        <v>0</v>
      </c>
      <c r="J930">
        <v>26</v>
      </c>
      <c r="K930">
        <v>13</v>
      </c>
      <c r="L930">
        <v>0</v>
      </c>
      <c r="M930" t="s">
        <v>143</v>
      </c>
      <c r="N930" t="s">
        <v>113</v>
      </c>
      <c r="O930" t="s">
        <v>112</v>
      </c>
      <c r="Q930">
        <v>53467</v>
      </c>
      <c r="R930" s="1">
        <v>42970</v>
      </c>
      <c r="S930">
        <v>24.7</v>
      </c>
      <c r="T930">
        <v>11.6</v>
      </c>
      <c r="U930">
        <v>1</v>
      </c>
      <c r="V930">
        <v>0.3</v>
      </c>
      <c r="W930">
        <f t="shared" si="2012"/>
        <v>0.30000000000000071</v>
      </c>
      <c r="X930">
        <f t="shared" si="2013"/>
        <v>2.4000000000000004</v>
      </c>
      <c r="Y930">
        <f t="shared" si="2014"/>
        <v>0</v>
      </c>
      <c r="Z930">
        <f t="shared" ref="Z930:AA930" si="2089">G930-S974</f>
        <v>0.89999999999999858</v>
      </c>
      <c r="AA930">
        <f t="shared" si="2089"/>
        <v>3.1999999999999993</v>
      </c>
      <c r="AB930">
        <v>999999</v>
      </c>
      <c r="AC930">
        <f t="shared" ref="AC930:AD930" si="2090">J930-S1018</f>
        <v>1.1999999999999993</v>
      </c>
      <c r="AD930">
        <f t="shared" si="2090"/>
        <v>6.5</v>
      </c>
      <c r="AE930">
        <f t="shared" si="2018"/>
        <v>1</v>
      </c>
      <c r="AG930">
        <f t="shared" si="2031"/>
        <v>1</v>
      </c>
      <c r="AH930">
        <f t="shared" si="2032"/>
        <v>0</v>
      </c>
      <c r="AI930">
        <f t="shared" si="2019"/>
        <v>1</v>
      </c>
      <c r="AJ930">
        <f t="shared" si="2020"/>
        <v>0</v>
      </c>
      <c r="AK930">
        <f t="shared" si="2021"/>
        <v>1</v>
      </c>
      <c r="AL930">
        <f t="shared" si="2022"/>
        <v>0</v>
      </c>
      <c r="AO930">
        <f t="shared" si="2023"/>
        <v>0.30000000000000071</v>
      </c>
      <c r="AP930">
        <f t="shared" si="2024"/>
        <v>2.4000000000000004</v>
      </c>
      <c r="AQ930">
        <f t="shared" si="2025"/>
        <v>0.89999999999999858</v>
      </c>
      <c r="AR930">
        <f t="shared" si="2026"/>
        <v>3.1999999999999993</v>
      </c>
      <c r="AS930">
        <f t="shared" si="2027"/>
        <v>1.1999999999999993</v>
      </c>
      <c r="AT930">
        <f t="shared" si="2028"/>
        <v>6.5</v>
      </c>
    </row>
    <row r="931" spans="1:46">
      <c r="A931">
        <v>53469</v>
      </c>
      <c r="B931" s="1">
        <v>42969</v>
      </c>
      <c r="C931">
        <v>53469</v>
      </c>
      <c r="D931">
        <v>25</v>
      </c>
      <c r="E931">
        <v>15</v>
      </c>
      <c r="F931">
        <v>0</v>
      </c>
      <c r="G931">
        <v>24</v>
      </c>
      <c r="H931">
        <v>14</v>
      </c>
      <c r="I931">
        <v>0</v>
      </c>
      <c r="J931">
        <v>24</v>
      </c>
      <c r="K931">
        <v>14</v>
      </c>
      <c r="L931">
        <v>0</v>
      </c>
      <c r="M931" t="s">
        <v>143</v>
      </c>
      <c r="N931" t="s">
        <v>113</v>
      </c>
      <c r="O931" t="s">
        <v>112</v>
      </c>
      <c r="Q931">
        <v>53469</v>
      </c>
      <c r="R931" s="1">
        <v>42970</v>
      </c>
      <c r="S931">
        <v>24.1</v>
      </c>
      <c r="T931">
        <v>11.7</v>
      </c>
      <c r="U931">
        <v>1</v>
      </c>
      <c r="V931">
        <v>0.1</v>
      </c>
      <c r="W931">
        <f t="shared" si="2012"/>
        <v>0.89999999999999858</v>
      </c>
      <c r="X931">
        <f t="shared" si="2013"/>
        <v>3.3000000000000007</v>
      </c>
      <c r="Y931">
        <f t="shared" si="2014"/>
        <v>0</v>
      </c>
      <c r="Z931">
        <f t="shared" ref="Z931:AA931" si="2091">G931-S975</f>
        <v>0</v>
      </c>
      <c r="AA931">
        <f t="shared" si="2091"/>
        <v>2.1999999999999993</v>
      </c>
      <c r="AB931">
        <f t="shared" si="2016"/>
        <v>1</v>
      </c>
      <c r="AC931">
        <f t="shared" ref="AC931:AD931" si="2092">J931-S1019</f>
        <v>0.19999999999999929</v>
      </c>
      <c r="AD931">
        <f t="shared" si="2092"/>
        <v>5.5</v>
      </c>
      <c r="AE931">
        <f t="shared" si="2018"/>
        <v>1</v>
      </c>
      <c r="AG931">
        <f t="shared" si="2031"/>
        <v>1</v>
      </c>
      <c r="AH931">
        <f t="shared" si="2032"/>
        <v>0</v>
      </c>
      <c r="AI931">
        <f t="shared" si="2019"/>
        <v>1</v>
      </c>
      <c r="AJ931">
        <f t="shared" si="2020"/>
        <v>0</v>
      </c>
      <c r="AK931">
        <f t="shared" si="2021"/>
        <v>1</v>
      </c>
      <c r="AL931">
        <f t="shared" si="2022"/>
        <v>0</v>
      </c>
      <c r="AO931">
        <f t="shared" si="2023"/>
        <v>0.89999999999999858</v>
      </c>
      <c r="AP931">
        <f t="shared" si="2024"/>
        <v>3.3000000000000007</v>
      </c>
      <c r="AQ931">
        <f t="shared" si="2025"/>
        <v>0</v>
      </c>
      <c r="AR931">
        <f t="shared" si="2026"/>
        <v>2.1999999999999993</v>
      </c>
      <c r="AS931">
        <f t="shared" si="2027"/>
        <v>0.19999999999999929</v>
      </c>
      <c r="AT931">
        <f t="shared" si="2028"/>
        <v>5.5</v>
      </c>
    </row>
    <row r="932" spans="1:46">
      <c r="A932">
        <v>53562</v>
      </c>
      <c r="B932" s="1">
        <v>42969</v>
      </c>
      <c r="C932">
        <v>53562</v>
      </c>
      <c r="D932">
        <v>23</v>
      </c>
      <c r="E932">
        <v>16</v>
      </c>
      <c r="F932">
        <v>0</v>
      </c>
      <c r="G932">
        <v>24</v>
      </c>
      <c r="H932">
        <v>14</v>
      </c>
      <c r="I932">
        <v>0</v>
      </c>
      <c r="J932">
        <v>24</v>
      </c>
      <c r="K932">
        <v>14</v>
      </c>
      <c r="L932">
        <v>0</v>
      </c>
      <c r="M932" t="s">
        <v>143</v>
      </c>
      <c r="N932" t="s">
        <v>113</v>
      </c>
      <c r="O932" t="s">
        <v>112</v>
      </c>
      <c r="Q932">
        <v>53562</v>
      </c>
      <c r="R932" s="1">
        <v>42970</v>
      </c>
      <c r="S932">
        <v>24.2</v>
      </c>
      <c r="T932">
        <v>12.2</v>
      </c>
      <c r="U932">
        <v>1</v>
      </c>
      <c r="V932">
        <v>0.1</v>
      </c>
      <c r="W932">
        <f t="shared" si="2012"/>
        <v>-1.1999999999999993</v>
      </c>
      <c r="X932">
        <f t="shared" si="2013"/>
        <v>3.8000000000000007</v>
      </c>
      <c r="Y932">
        <f t="shared" si="2014"/>
        <v>0</v>
      </c>
      <c r="Z932">
        <f t="shared" ref="Z932:AA932" si="2093">G932-S976</f>
        <v>1.3000000000000007</v>
      </c>
      <c r="AA932">
        <f t="shared" si="2093"/>
        <v>2.8000000000000007</v>
      </c>
      <c r="AB932">
        <f t="shared" si="2016"/>
        <v>1</v>
      </c>
      <c r="AC932">
        <f t="shared" ref="AC932:AD932" si="2094">J932-S1020</f>
        <v>0.39999999999999858</v>
      </c>
      <c r="AD932">
        <f t="shared" si="2094"/>
        <v>5.6</v>
      </c>
      <c r="AE932">
        <f t="shared" si="2018"/>
        <v>1</v>
      </c>
      <c r="AG932">
        <f t="shared" si="2031"/>
        <v>1</v>
      </c>
      <c r="AH932">
        <f t="shared" si="2032"/>
        <v>0</v>
      </c>
      <c r="AI932">
        <f t="shared" si="2019"/>
        <v>1</v>
      </c>
      <c r="AJ932">
        <f t="shared" si="2020"/>
        <v>0</v>
      </c>
      <c r="AK932">
        <f t="shared" si="2021"/>
        <v>1</v>
      </c>
      <c r="AL932">
        <f t="shared" si="2022"/>
        <v>0</v>
      </c>
      <c r="AO932">
        <f t="shared" si="2023"/>
        <v>1.1999999999999993</v>
      </c>
      <c r="AP932">
        <f t="shared" si="2024"/>
        <v>3.8000000000000007</v>
      </c>
      <c r="AQ932">
        <f t="shared" si="2025"/>
        <v>1.3000000000000007</v>
      </c>
      <c r="AR932">
        <f t="shared" si="2026"/>
        <v>2.8000000000000007</v>
      </c>
      <c r="AS932">
        <f t="shared" si="2027"/>
        <v>0.39999999999999858</v>
      </c>
      <c r="AT932">
        <f t="shared" si="2028"/>
        <v>5.6</v>
      </c>
    </row>
    <row r="933" spans="1:46">
      <c r="A933" t="s">
        <v>15</v>
      </c>
      <c r="B933" s="1">
        <v>42969</v>
      </c>
      <c r="C933">
        <v>53466</v>
      </c>
      <c r="D933">
        <v>25</v>
      </c>
      <c r="E933">
        <v>15</v>
      </c>
      <c r="F933">
        <v>0</v>
      </c>
      <c r="G933">
        <v>27</v>
      </c>
      <c r="H933">
        <v>14</v>
      </c>
      <c r="I933">
        <v>0</v>
      </c>
      <c r="J933">
        <v>27</v>
      </c>
      <c r="K933">
        <v>14</v>
      </c>
      <c r="L933">
        <v>0</v>
      </c>
      <c r="M933" t="s">
        <v>143</v>
      </c>
      <c r="N933" t="s">
        <v>113</v>
      </c>
      <c r="O933" t="s">
        <v>112</v>
      </c>
      <c r="Q933" t="s">
        <v>15</v>
      </c>
      <c r="R933" s="1">
        <v>42970</v>
      </c>
      <c r="S933">
        <v>25.6</v>
      </c>
      <c r="T933">
        <v>11.8</v>
      </c>
      <c r="U933">
        <v>1</v>
      </c>
      <c r="V933">
        <v>0.1</v>
      </c>
      <c r="W933">
        <f t="shared" si="2012"/>
        <v>-0.60000000000000142</v>
      </c>
      <c r="X933">
        <f t="shared" si="2013"/>
        <v>3.1999999999999993</v>
      </c>
      <c r="Y933">
        <f t="shared" si="2014"/>
        <v>0</v>
      </c>
      <c r="Z933">
        <f t="shared" ref="Z933:AA933" si="2095">G933-S977</f>
        <v>0.89999999999999858</v>
      </c>
      <c r="AA933">
        <f t="shared" si="2095"/>
        <v>2.3000000000000007</v>
      </c>
      <c r="AB933">
        <f t="shared" si="2016"/>
        <v>1</v>
      </c>
      <c r="AC933">
        <f t="shared" ref="AC933:AD933" si="2096">J933-S1021</f>
        <v>1.5</v>
      </c>
      <c r="AD933">
        <f t="shared" si="2096"/>
        <v>6.1</v>
      </c>
      <c r="AE933">
        <f t="shared" si="2018"/>
        <v>1</v>
      </c>
      <c r="AG933">
        <f t="shared" si="2031"/>
        <v>1</v>
      </c>
      <c r="AH933">
        <f t="shared" si="2032"/>
        <v>0</v>
      </c>
      <c r="AI933">
        <f t="shared" si="2019"/>
        <v>1</v>
      </c>
      <c r="AJ933">
        <f t="shared" si="2020"/>
        <v>0</v>
      </c>
      <c r="AK933">
        <f t="shared" si="2021"/>
        <v>1</v>
      </c>
      <c r="AL933">
        <f t="shared" si="2022"/>
        <v>0</v>
      </c>
      <c r="AO933">
        <f t="shared" si="2023"/>
        <v>0.60000000000000142</v>
      </c>
      <c r="AP933">
        <f t="shared" si="2024"/>
        <v>3.1999999999999993</v>
      </c>
      <c r="AQ933">
        <f t="shared" si="2025"/>
        <v>0.89999999999999858</v>
      </c>
      <c r="AR933">
        <f t="shared" si="2026"/>
        <v>2.3000000000000007</v>
      </c>
      <c r="AS933">
        <f t="shared" si="2027"/>
        <v>1.5</v>
      </c>
      <c r="AT933">
        <f t="shared" si="2028"/>
        <v>6.1</v>
      </c>
    </row>
    <row r="934" spans="1:46">
      <c r="A934" t="s">
        <v>17</v>
      </c>
      <c r="B934" s="1">
        <v>42969</v>
      </c>
      <c r="C934">
        <v>53466</v>
      </c>
      <c r="D934">
        <v>25</v>
      </c>
      <c r="E934">
        <v>13</v>
      </c>
      <c r="F934">
        <v>0</v>
      </c>
      <c r="G934">
        <v>26</v>
      </c>
      <c r="H934">
        <v>12</v>
      </c>
      <c r="I934">
        <v>0</v>
      </c>
      <c r="J934">
        <v>26</v>
      </c>
      <c r="K934">
        <v>12</v>
      </c>
      <c r="L934">
        <v>0</v>
      </c>
      <c r="M934" t="s">
        <v>143</v>
      </c>
      <c r="N934" t="s">
        <v>113</v>
      </c>
      <c r="O934" t="s">
        <v>112</v>
      </c>
      <c r="Q934" t="s">
        <v>17</v>
      </c>
      <c r="R934" s="1">
        <v>42970</v>
      </c>
      <c r="S934">
        <v>24.7</v>
      </c>
      <c r="T934">
        <v>10.6</v>
      </c>
      <c r="U934">
        <v>1</v>
      </c>
      <c r="V934">
        <v>0.3</v>
      </c>
      <c r="W934">
        <f t="shared" si="2012"/>
        <v>0.30000000000000071</v>
      </c>
      <c r="X934">
        <f t="shared" si="2013"/>
        <v>2.4000000000000004</v>
      </c>
      <c r="Y934">
        <f t="shared" si="2014"/>
        <v>0</v>
      </c>
      <c r="Z934">
        <f t="shared" ref="Z934:AA934" si="2097">G934-S978</f>
        <v>1.3000000000000007</v>
      </c>
      <c r="AA934">
        <f t="shared" si="2097"/>
        <v>0</v>
      </c>
      <c r="AB934">
        <f t="shared" si="2016"/>
        <v>1</v>
      </c>
      <c r="AC934">
        <f t="shared" ref="AC934:AD934" si="2098">J934-S1022</f>
        <v>1.6000000000000014</v>
      </c>
      <c r="AD934">
        <f t="shared" si="2098"/>
        <v>4.8</v>
      </c>
      <c r="AE934">
        <f t="shared" si="2018"/>
        <v>1</v>
      </c>
      <c r="AG934">
        <f t="shared" si="2031"/>
        <v>1</v>
      </c>
      <c r="AH934">
        <f t="shared" si="2032"/>
        <v>0</v>
      </c>
      <c r="AI934">
        <f t="shared" si="2019"/>
        <v>1</v>
      </c>
      <c r="AJ934">
        <f t="shared" si="2020"/>
        <v>1</v>
      </c>
      <c r="AK934">
        <f t="shared" si="2021"/>
        <v>1</v>
      </c>
      <c r="AL934">
        <f t="shared" si="2022"/>
        <v>0</v>
      </c>
      <c r="AO934">
        <f t="shared" si="2023"/>
        <v>0.30000000000000071</v>
      </c>
      <c r="AP934">
        <f t="shared" si="2024"/>
        <v>2.4000000000000004</v>
      </c>
      <c r="AQ934">
        <f t="shared" si="2025"/>
        <v>1.3000000000000007</v>
      </c>
      <c r="AR934">
        <f t="shared" si="2026"/>
        <v>0</v>
      </c>
      <c r="AS934">
        <f t="shared" si="2027"/>
        <v>1.6000000000000014</v>
      </c>
      <c r="AT934">
        <f t="shared" si="2028"/>
        <v>4.8</v>
      </c>
    </row>
    <row r="935" spans="1:46">
      <c r="A935" t="s">
        <v>19</v>
      </c>
      <c r="B935" s="1">
        <v>42969</v>
      </c>
      <c r="C935">
        <v>53466</v>
      </c>
      <c r="D935">
        <v>25</v>
      </c>
      <c r="E935">
        <v>13</v>
      </c>
      <c r="F935">
        <v>0</v>
      </c>
      <c r="G935">
        <v>27</v>
      </c>
      <c r="H935">
        <v>13</v>
      </c>
      <c r="I935">
        <v>0</v>
      </c>
      <c r="J935">
        <v>27</v>
      </c>
      <c r="K935">
        <v>13</v>
      </c>
      <c r="L935">
        <v>0</v>
      </c>
      <c r="M935" t="s">
        <v>143</v>
      </c>
      <c r="N935" t="s">
        <v>113</v>
      </c>
      <c r="O935" t="s">
        <v>112</v>
      </c>
      <c r="Q935" t="s">
        <v>19</v>
      </c>
      <c r="R935" s="1">
        <v>42970</v>
      </c>
      <c r="S935">
        <v>25.3</v>
      </c>
      <c r="T935">
        <v>10.1</v>
      </c>
      <c r="U935">
        <v>0</v>
      </c>
      <c r="V935">
        <v>0</v>
      </c>
      <c r="W935">
        <f t="shared" si="2012"/>
        <v>-0.30000000000000071</v>
      </c>
      <c r="X935">
        <f t="shared" si="2013"/>
        <v>2.9000000000000004</v>
      </c>
      <c r="Y935">
        <f t="shared" si="2014"/>
        <v>1</v>
      </c>
      <c r="Z935">
        <f t="shared" ref="Z935:AA935" si="2099">G935-S979</f>
        <v>1.1999999999999993</v>
      </c>
      <c r="AA935">
        <f t="shared" si="2099"/>
        <v>3.5999999999999996</v>
      </c>
      <c r="AB935">
        <f t="shared" si="2016"/>
        <v>1</v>
      </c>
      <c r="AC935">
        <f t="shared" ref="AC935:AD935" si="2100">J935-S1023</f>
        <v>1.6000000000000014</v>
      </c>
      <c r="AD935">
        <f t="shared" si="2100"/>
        <v>6.9</v>
      </c>
      <c r="AE935">
        <f t="shared" si="2018"/>
        <v>1</v>
      </c>
      <c r="AG935">
        <f t="shared" si="2031"/>
        <v>1</v>
      </c>
      <c r="AH935">
        <f t="shared" si="2032"/>
        <v>0</v>
      </c>
      <c r="AI935">
        <f t="shared" si="2019"/>
        <v>1</v>
      </c>
      <c r="AJ935">
        <f t="shared" si="2020"/>
        <v>0</v>
      </c>
      <c r="AK935">
        <f t="shared" si="2021"/>
        <v>1</v>
      </c>
      <c r="AL935">
        <f t="shared" si="2022"/>
        <v>0</v>
      </c>
      <c r="AO935">
        <f t="shared" si="2023"/>
        <v>0.30000000000000071</v>
      </c>
      <c r="AP935">
        <f t="shared" si="2024"/>
        <v>2.9000000000000004</v>
      </c>
      <c r="AQ935">
        <f t="shared" si="2025"/>
        <v>1.1999999999999993</v>
      </c>
      <c r="AR935">
        <f t="shared" si="2026"/>
        <v>3.5999999999999996</v>
      </c>
      <c r="AS935">
        <f t="shared" si="2027"/>
        <v>1.6000000000000014</v>
      </c>
      <c r="AT935">
        <f t="shared" si="2028"/>
        <v>6.9</v>
      </c>
    </row>
    <row r="936" spans="1:46">
      <c r="A936" t="s">
        <v>21</v>
      </c>
      <c r="B936" s="1">
        <v>42969</v>
      </c>
      <c r="C936">
        <v>53469</v>
      </c>
      <c r="D936">
        <v>26</v>
      </c>
      <c r="E936">
        <v>15</v>
      </c>
      <c r="F936">
        <v>0</v>
      </c>
      <c r="G936">
        <v>25</v>
      </c>
      <c r="H936">
        <v>14</v>
      </c>
      <c r="I936">
        <v>0</v>
      </c>
      <c r="J936">
        <v>25</v>
      </c>
      <c r="K936">
        <v>14</v>
      </c>
      <c r="L936">
        <v>0</v>
      </c>
      <c r="M936" t="s">
        <v>143</v>
      </c>
      <c r="N936" t="s">
        <v>113</v>
      </c>
      <c r="O936" t="s">
        <v>112</v>
      </c>
      <c r="Q936" t="s">
        <v>21</v>
      </c>
      <c r="R936" s="1">
        <v>42970</v>
      </c>
      <c r="S936">
        <v>24.2</v>
      </c>
      <c r="T936">
        <v>10.5</v>
      </c>
      <c r="U936">
        <v>1</v>
      </c>
      <c r="V936">
        <v>0.1</v>
      </c>
      <c r="W936">
        <f t="shared" si="2012"/>
        <v>1.8000000000000007</v>
      </c>
      <c r="X936">
        <f t="shared" si="2013"/>
        <v>4.5</v>
      </c>
      <c r="Y936">
        <f t="shared" si="2014"/>
        <v>0</v>
      </c>
      <c r="Z936">
        <f t="shared" ref="Z936:AA936" si="2101">G936-S980</f>
        <v>0</v>
      </c>
      <c r="AA936">
        <f t="shared" si="2101"/>
        <v>4.0999999999999996</v>
      </c>
      <c r="AB936">
        <f t="shared" si="2016"/>
        <v>1</v>
      </c>
      <c r="AC936">
        <f t="shared" ref="AC936:AD936" si="2102">J936-S1024</f>
        <v>0</v>
      </c>
      <c r="AD936">
        <f t="shared" si="2102"/>
        <v>8</v>
      </c>
      <c r="AE936">
        <f t="shared" si="2018"/>
        <v>1</v>
      </c>
      <c r="AG936">
        <f t="shared" si="2031"/>
        <v>1</v>
      </c>
      <c r="AH936">
        <f t="shared" si="2032"/>
        <v>0</v>
      </c>
      <c r="AI936">
        <f t="shared" si="2019"/>
        <v>1</v>
      </c>
      <c r="AJ936">
        <f t="shared" si="2020"/>
        <v>0</v>
      </c>
      <c r="AK936">
        <f t="shared" si="2021"/>
        <v>1</v>
      </c>
      <c r="AL936">
        <f t="shared" si="2022"/>
        <v>0</v>
      </c>
      <c r="AO936">
        <f t="shared" si="2023"/>
        <v>1.8000000000000007</v>
      </c>
      <c r="AP936">
        <f t="shared" si="2024"/>
        <v>4.5</v>
      </c>
      <c r="AQ936">
        <f t="shared" si="2025"/>
        <v>0</v>
      </c>
      <c r="AR936">
        <f t="shared" si="2026"/>
        <v>4.0999999999999996</v>
      </c>
      <c r="AS936">
        <f t="shared" si="2027"/>
        <v>0</v>
      </c>
      <c r="AT936">
        <f t="shared" si="2028"/>
        <v>8</v>
      </c>
    </row>
    <row r="937" spans="1:46">
      <c r="A937" t="s">
        <v>23</v>
      </c>
      <c r="B937" s="1">
        <v>42969</v>
      </c>
      <c r="C937">
        <v>53469</v>
      </c>
      <c r="D937">
        <v>24</v>
      </c>
      <c r="E937">
        <v>15</v>
      </c>
      <c r="F937">
        <v>0</v>
      </c>
      <c r="G937">
        <v>23</v>
      </c>
      <c r="H937">
        <v>14</v>
      </c>
      <c r="I937">
        <v>0</v>
      </c>
      <c r="J937">
        <v>23</v>
      </c>
      <c r="K937">
        <v>14</v>
      </c>
      <c r="L937">
        <v>0</v>
      </c>
      <c r="M937" t="s">
        <v>143</v>
      </c>
      <c r="N937" t="s">
        <v>113</v>
      </c>
      <c r="O937" t="s">
        <v>112</v>
      </c>
      <c r="Q937" t="s">
        <v>23</v>
      </c>
      <c r="R937" s="1">
        <v>42970</v>
      </c>
      <c r="S937">
        <v>25.4</v>
      </c>
      <c r="T937">
        <v>13.6</v>
      </c>
      <c r="U937">
        <v>1</v>
      </c>
      <c r="V937">
        <v>0.5</v>
      </c>
      <c r="W937">
        <f t="shared" si="2012"/>
        <v>-1.3999999999999986</v>
      </c>
      <c r="X937">
        <f t="shared" si="2013"/>
        <v>1.4000000000000004</v>
      </c>
      <c r="Y937">
        <f t="shared" si="2014"/>
        <v>0</v>
      </c>
      <c r="Z937">
        <f t="shared" ref="Z937:AA937" si="2103">G937-S981</f>
        <v>-1.6000000000000014</v>
      </c>
      <c r="AA937">
        <f t="shared" si="2103"/>
        <v>3.5</v>
      </c>
      <c r="AB937">
        <f t="shared" si="2016"/>
        <v>1</v>
      </c>
      <c r="AC937">
        <f t="shared" ref="AC937:AD937" si="2104">J937-S1025</f>
        <v>-0.60000000000000142</v>
      </c>
      <c r="AD937">
        <f t="shared" si="2104"/>
        <v>8</v>
      </c>
      <c r="AE937">
        <f t="shared" si="2018"/>
        <v>1</v>
      </c>
      <c r="AG937">
        <f t="shared" si="2031"/>
        <v>1</v>
      </c>
      <c r="AH937">
        <f t="shared" si="2032"/>
        <v>1</v>
      </c>
      <c r="AI937">
        <f t="shared" si="2019"/>
        <v>1</v>
      </c>
      <c r="AJ937">
        <f t="shared" si="2020"/>
        <v>0</v>
      </c>
      <c r="AK937">
        <f t="shared" si="2021"/>
        <v>1</v>
      </c>
      <c r="AL937">
        <f t="shared" si="2022"/>
        <v>0</v>
      </c>
      <c r="AO937">
        <f t="shared" si="2023"/>
        <v>1.3999999999999986</v>
      </c>
      <c r="AP937">
        <f t="shared" si="2024"/>
        <v>1.4000000000000004</v>
      </c>
      <c r="AQ937">
        <f t="shared" si="2025"/>
        <v>1.6000000000000014</v>
      </c>
      <c r="AR937">
        <f t="shared" si="2026"/>
        <v>3.5</v>
      </c>
      <c r="AS937">
        <f t="shared" si="2027"/>
        <v>0.60000000000000142</v>
      </c>
      <c r="AT937">
        <f t="shared" si="2028"/>
        <v>8</v>
      </c>
    </row>
    <row r="938" spans="1:46">
      <c r="A938" t="s">
        <v>25</v>
      </c>
      <c r="B938" s="1">
        <v>42969</v>
      </c>
      <c r="C938">
        <v>53469</v>
      </c>
      <c r="D938">
        <v>25</v>
      </c>
      <c r="E938">
        <v>15</v>
      </c>
      <c r="F938">
        <v>0</v>
      </c>
      <c r="G938">
        <v>24</v>
      </c>
      <c r="H938">
        <v>14</v>
      </c>
      <c r="I938">
        <v>0</v>
      </c>
      <c r="J938">
        <v>24</v>
      </c>
      <c r="K938">
        <v>14</v>
      </c>
      <c r="L938">
        <v>0</v>
      </c>
      <c r="M938" t="s">
        <v>143</v>
      </c>
      <c r="N938" t="s">
        <v>113</v>
      </c>
      <c r="O938" t="s">
        <v>112</v>
      </c>
      <c r="Q938" t="s">
        <v>25</v>
      </c>
      <c r="R938" s="1">
        <v>42970</v>
      </c>
      <c r="S938">
        <v>25.3</v>
      </c>
      <c r="T938">
        <v>11.2</v>
      </c>
      <c r="U938">
        <v>1</v>
      </c>
      <c r="V938">
        <v>0.3</v>
      </c>
      <c r="W938">
        <f t="shared" si="2012"/>
        <v>-0.30000000000000071</v>
      </c>
      <c r="X938">
        <f t="shared" si="2013"/>
        <v>3.8000000000000007</v>
      </c>
      <c r="Y938">
        <f t="shared" si="2014"/>
        <v>0</v>
      </c>
      <c r="Z938">
        <f t="shared" ref="Z938:AA938" si="2105">G938-S982</f>
        <v>-0.60000000000000142</v>
      </c>
      <c r="AA938">
        <f t="shared" si="2105"/>
        <v>3.9000000000000004</v>
      </c>
      <c r="AB938">
        <f t="shared" si="2016"/>
        <v>1</v>
      </c>
      <c r="AC938">
        <f t="shared" ref="AC938:AD938" si="2106">J938-S1026</f>
        <v>-1</v>
      </c>
      <c r="AD938">
        <f t="shared" si="2106"/>
        <v>6.3</v>
      </c>
      <c r="AE938">
        <f t="shared" si="2018"/>
        <v>1</v>
      </c>
      <c r="AG938">
        <f t="shared" si="2031"/>
        <v>1</v>
      </c>
      <c r="AH938">
        <f t="shared" si="2032"/>
        <v>0</v>
      </c>
      <c r="AI938">
        <f t="shared" si="2019"/>
        <v>1</v>
      </c>
      <c r="AJ938">
        <f t="shared" si="2020"/>
        <v>0</v>
      </c>
      <c r="AK938">
        <f t="shared" si="2021"/>
        <v>1</v>
      </c>
      <c r="AL938">
        <f t="shared" si="2022"/>
        <v>0</v>
      </c>
      <c r="AO938">
        <f t="shared" si="2023"/>
        <v>0.30000000000000071</v>
      </c>
      <c r="AP938">
        <f t="shared" si="2024"/>
        <v>3.8000000000000007</v>
      </c>
      <c r="AQ938">
        <f t="shared" si="2025"/>
        <v>0.60000000000000142</v>
      </c>
      <c r="AR938">
        <f t="shared" si="2026"/>
        <v>3.9000000000000004</v>
      </c>
      <c r="AS938">
        <f t="shared" si="2027"/>
        <v>1</v>
      </c>
      <c r="AT938">
        <f t="shared" si="2028"/>
        <v>6.3</v>
      </c>
    </row>
    <row r="939" spans="1:46">
      <c r="A939" t="s">
        <v>27</v>
      </c>
      <c r="B939" s="1">
        <v>42969</v>
      </c>
      <c r="C939">
        <v>53469</v>
      </c>
      <c r="D939">
        <v>24</v>
      </c>
      <c r="E939">
        <v>14</v>
      </c>
      <c r="F939">
        <v>0</v>
      </c>
      <c r="G939">
        <v>23</v>
      </c>
      <c r="H939">
        <v>14</v>
      </c>
      <c r="I939">
        <v>0</v>
      </c>
      <c r="J939">
        <v>24</v>
      </c>
      <c r="K939">
        <v>14</v>
      </c>
      <c r="L939">
        <v>0</v>
      </c>
      <c r="M939" t="s">
        <v>143</v>
      </c>
      <c r="N939" t="s">
        <v>113</v>
      </c>
      <c r="O939" t="s">
        <v>112</v>
      </c>
      <c r="Q939" t="s">
        <v>27</v>
      </c>
      <c r="R939" s="1">
        <v>42970</v>
      </c>
      <c r="S939">
        <v>25</v>
      </c>
      <c r="T939">
        <v>11.3</v>
      </c>
      <c r="U939">
        <v>1</v>
      </c>
      <c r="V939">
        <v>0.2</v>
      </c>
      <c r="W939">
        <f t="shared" si="2012"/>
        <v>-1</v>
      </c>
      <c r="X939">
        <f t="shared" si="2013"/>
        <v>2.6999999999999993</v>
      </c>
      <c r="Y939">
        <f t="shared" si="2014"/>
        <v>0</v>
      </c>
      <c r="Z939">
        <f t="shared" ref="Z939:AA939" si="2107">G939-S983</f>
        <v>-1.8000000000000007</v>
      </c>
      <c r="AA939">
        <f t="shared" si="2107"/>
        <v>3.8000000000000007</v>
      </c>
      <c r="AB939">
        <f t="shared" si="2016"/>
        <v>1</v>
      </c>
      <c r="AC939">
        <f t="shared" ref="AC939:AD939" si="2108">J939-S1027</f>
        <v>-0.19999999999999929</v>
      </c>
      <c r="AD939">
        <f t="shared" si="2108"/>
        <v>7.3</v>
      </c>
      <c r="AE939">
        <f t="shared" si="2018"/>
        <v>1</v>
      </c>
      <c r="AG939">
        <f t="shared" si="2031"/>
        <v>1</v>
      </c>
      <c r="AH939">
        <f t="shared" si="2032"/>
        <v>0</v>
      </c>
      <c r="AI939">
        <f t="shared" si="2019"/>
        <v>1</v>
      </c>
      <c r="AJ939">
        <f t="shared" si="2020"/>
        <v>0</v>
      </c>
      <c r="AK939">
        <f t="shared" si="2021"/>
        <v>1</v>
      </c>
      <c r="AL939">
        <f t="shared" si="2022"/>
        <v>0</v>
      </c>
      <c r="AO939">
        <f t="shared" si="2023"/>
        <v>1</v>
      </c>
      <c r="AP939">
        <f t="shared" si="2024"/>
        <v>2.6999999999999993</v>
      </c>
      <c r="AQ939">
        <f t="shared" si="2025"/>
        <v>1.8000000000000007</v>
      </c>
      <c r="AR939">
        <f t="shared" si="2026"/>
        <v>3.8000000000000007</v>
      </c>
      <c r="AS939">
        <f t="shared" si="2027"/>
        <v>0.19999999999999929</v>
      </c>
      <c r="AT939">
        <f t="shared" si="2028"/>
        <v>7.3</v>
      </c>
    </row>
    <row r="940" spans="1:46">
      <c r="A940" t="s">
        <v>29</v>
      </c>
      <c r="B940" s="1">
        <v>42969</v>
      </c>
      <c r="C940">
        <v>53469</v>
      </c>
      <c r="D940">
        <v>26</v>
      </c>
      <c r="E940">
        <v>14</v>
      </c>
      <c r="F940">
        <v>0</v>
      </c>
      <c r="G940">
        <v>25</v>
      </c>
      <c r="H940">
        <v>14</v>
      </c>
      <c r="I940">
        <v>0</v>
      </c>
      <c r="J940">
        <v>25</v>
      </c>
      <c r="K940">
        <v>14</v>
      </c>
      <c r="L940">
        <v>0</v>
      </c>
      <c r="M940" t="s">
        <v>143</v>
      </c>
      <c r="N940" t="s">
        <v>113</v>
      </c>
      <c r="O940" t="s">
        <v>112</v>
      </c>
      <c r="Q940" t="s">
        <v>29</v>
      </c>
      <c r="R940" s="1">
        <v>42970</v>
      </c>
      <c r="S940">
        <v>26.1</v>
      </c>
      <c r="T940">
        <v>12.1</v>
      </c>
      <c r="U940">
        <v>1</v>
      </c>
      <c r="V940">
        <v>1</v>
      </c>
      <c r="W940">
        <f t="shared" si="2012"/>
        <v>-0.10000000000000142</v>
      </c>
      <c r="X940">
        <f t="shared" si="2013"/>
        <v>1.9000000000000004</v>
      </c>
      <c r="Y940">
        <f t="shared" si="2014"/>
        <v>0</v>
      </c>
      <c r="Z940">
        <f t="shared" ref="Z940:AA940" si="2109">G940-S984</f>
        <v>-0.69999999999999929</v>
      </c>
      <c r="AA940">
        <f t="shared" si="2109"/>
        <v>4.5999999999999996</v>
      </c>
      <c r="AB940">
        <f t="shared" si="2016"/>
        <v>0</v>
      </c>
      <c r="AC940">
        <f t="shared" ref="AC940:AD940" si="2110">J940-S1028</f>
        <v>-1.5</v>
      </c>
      <c r="AD940">
        <f t="shared" si="2110"/>
        <v>7.4</v>
      </c>
      <c r="AE940">
        <f t="shared" si="2018"/>
        <v>1</v>
      </c>
      <c r="AG940">
        <f t="shared" si="2031"/>
        <v>1</v>
      </c>
      <c r="AH940">
        <f t="shared" si="2032"/>
        <v>1</v>
      </c>
      <c r="AI940">
        <f t="shared" si="2019"/>
        <v>1</v>
      </c>
      <c r="AJ940">
        <f t="shared" si="2020"/>
        <v>0</v>
      </c>
      <c r="AK940">
        <f t="shared" si="2021"/>
        <v>1</v>
      </c>
      <c r="AL940">
        <f t="shared" si="2022"/>
        <v>0</v>
      </c>
      <c r="AO940">
        <f t="shared" si="2023"/>
        <v>0.10000000000000142</v>
      </c>
      <c r="AP940">
        <f t="shared" si="2024"/>
        <v>1.9000000000000004</v>
      </c>
      <c r="AQ940">
        <f t="shared" si="2025"/>
        <v>0.69999999999999929</v>
      </c>
      <c r="AR940">
        <f t="shared" si="2026"/>
        <v>4.5999999999999996</v>
      </c>
      <c r="AS940">
        <f t="shared" si="2027"/>
        <v>1.5</v>
      </c>
      <c r="AT940">
        <f t="shared" si="2028"/>
        <v>7.4</v>
      </c>
    </row>
    <row r="941" spans="1:46">
      <c r="A941" t="s">
        <v>31</v>
      </c>
      <c r="B941" s="1">
        <v>42969</v>
      </c>
      <c r="C941">
        <v>53469</v>
      </c>
      <c r="D941">
        <v>25</v>
      </c>
      <c r="E941">
        <v>15</v>
      </c>
      <c r="F941">
        <v>0</v>
      </c>
      <c r="G941">
        <v>24</v>
      </c>
      <c r="H941">
        <v>14</v>
      </c>
      <c r="I941">
        <v>0</v>
      </c>
      <c r="J941">
        <v>24</v>
      </c>
      <c r="K941">
        <v>14</v>
      </c>
      <c r="L941">
        <v>0</v>
      </c>
      <c r="M941" t="s">
        <v>143</v>
      </c>
      <c r="N941" t="s">
        <v>113</v>
      </c>
      <c r="O941" t="s">
        <v>112</v>
      </c>
      <c r="Q941" t="s">
        <v>31</v>
      </c>
      <c r="R941" s="1">
        <v>42970</v>
      </c>
      <c r="S941">
        <v>25.4</v>
      </c>
      <c r="T941">
        <v>12.9</v>
      </c>
      <c r="U941">
        <v>1</v>
      </c>
      <c r="V941">
        <v>0.1</v>
      </c>
      <c r="W941">
        <f t="shared" si="2012"/>
        <v>-0.39999999999999858</v>
      </c>
      <c r="X941">
        <f t="shared" si="2013"/>
        <v>2.0999999999999996</v>
      </c>
      <c r="Y941">
        <f t="shared" si="2014"/>
        <v>0</v>
      </c>
      <c r="Z941">
        <f t="shared" ref="Z941:AA941" si="2111">G941-S985</f>
        <v>-1</v>
      </c>
      <c r="AA941">
        <f t="shared" si="2111"/>
        <v>3.5</v>
      </c>
      <c r="AB941">
        <f t="shared" si="2016"/>
        <v>1</v>
      </c>
      <c r="AC941">
        <f t="shared" ref="AC941:AD941" si="2112">J941-S1029</f>
        <v>-0.89999999999999858</v>
      </c>
      <c r="AD941">
        <f t="shared" si="2112"/>
        <v>7.3</v>
      </c>
      <c r="AE941">
        <f t="shared" si="2018"/>
        <v>1</v>
      </c>
      <c r="AG941">
        <f t="shared" si="2031"/>
        <v>1</v>
      </c>
      <c r="AH941">
        <f t="shared" si="2032"/>
        <v>0</v>
      </c>
      <c r="AI941">
        <f t="shared" si="2019"/>
        <v>1</v>
      </c>
      <c r="AJ941">
        <f t="shared" si="2020"/>
        <v>0</v>
      </c>
      <c r="AK941">
        <f t="shared" si="2021"/>
        <v>1</v>
      </c>
      <c r="AL941">
        <f t="shared" si="2022"/>
        <v>0</v>
      </c>
      <c r="AO941">
        <f t="shared" si="2023"/>
        <v>0.39999999999999858</v>
      </c>
      <c r="AP941">
        <f t="shared" si="2024"/>
        <v>2.0999999999999996</v>
      </c>
      <c r="AQ941">
        <f t="shared" si="2025"/>
        <v>1</v>
      </c>
      <c r="AR941">
        <f t="shared" si="2026"/>
        <v>3.5</v>
      </c>
      <c r="AS941">
        <f t="shared" si="2027"/>
        <v>0.89999999999999858</v>
      </c>
      <c r="AT941">
        <f t="shared" si="2028"/>
        <v>7.3</v>
      </c>
    </row>
    <row r="942" spans="1:46">
      <c r="A942" t="s">
        <v>33</v>
      </c>
      <c r="B942" s="1">
        <v>42969</v>
      </c>
      <c r="C942">
        <v>53469</v>
      </c>
      <c r="D942">
        <v>23</v>
      </c>
      <c r="E942">
        <v>13</v>
      </c>
      <c r="F942">
        <v>0</v>
      </c>
      <c r="G942">
        <v>22</v>
      </c>
      <c r="H942">
        <v>12</v>
      </c>
      <c r="I942">
        <v>0</v>
      </c>
      <c r="J942">
        <v>22</v>
      </c>
      <c r="K942">
        <v>12</v>
      </c>
      <c r="L942">
        <v>0</v>
      </c>
      <c r="M942" t="s">
        <v>143</v>
      </c>
      <c r="N942" t="s">
        <v>113</v>
      </c>
      <c r="O942" t="s">
        <v>112</v>
      </c>
      <c r="Q942" t="s">
        <v>33</v>
      </c>
      <c r="R942" s="1">
        <v>42970</v>
      </c>
      <c r="S942">
        <v>24.2</v>
      </c>
      <c r="T942">
        <v>10.199999999999999</v>
      </c>
      <c r="U942">
        <v>1</v>
      </c>
      <c r="V942">
        <v>0.2</v>
      </c>
      <c r="W942">
        <f t="shared" si="2012"/>
        <v>-1.1999999999999993</v>
      </c>
      <c r="X942">
        <f t="shared" si="2013"/>
        <v>2.8000000000000007</v>
      </c>
      <c r="Y942">
        <f t="shared" si="2014"/>
        <v>0</v>
      </c>
      <c r="Z942">
        <f t="shared" ref="Z942:AA942" si="2113">G942-S986</f>
        <v>-0.60000000000000142</v>
      </c>
      <c r="AA942">
        <f t="shared" si="2113"/>
        <v>0.80000000000000071</v>
      </c>
      <c r="AB942">
        <f t="shared" si="2016"/>
        <v>1</v>
      </c>
      <c r="AC942">
        <f t="shared" ref="AC942:AD942" si="2114">J942-S1030</f>
        <v>-0.80000000000000071</v>
      </c>
      <c r="AD942">
        <f t="shared" si="2114"/>
        <v>7.7</v>
      </c>
      <c r="AE942">
        <f t="shared" si="2018"/>
        <v>1</v>
      </c>
      <c r="AG942">
        <f t="shared" si="2031"/>
        <v>1</v>
      </c>
      <c r="AH942">
        <f t="shared" si="2032"/>
        <v>0</v>
      </c>
      <c r="AI942">
        <f t="shared" si="2019"/>
        <v>1</v>
      </c>
      <c r="AJ942">
        <f t="shared" si="2020"/>
        <v>1</v>
      </c>
      <c r="AK942">
        <f t="shared" si="2021"/>
        <v>1</v>
      </c>
      <c r="AL942">
        <f t="shared" si="2022"/>
        <v>0</v>
      </c>
      <c r="AO942">
        <f t="shared" si="2023"/>
        <v>1.1999999999999993</v>
      </c>
      <c r="AP942">
        <f t="shared" si="2024"/>
        <v>2.8000000000000007</v>
      </c>
      <c r="AQ942">
        <f t="shared" si="2025"/>
        <v>0.60000000000000142</v>
      </c>
      <c r="AR942">
        <f t="shared" si="2026"/>
        <v>0.80000000000000071</v>
      </c>
      <c r="AS942">
        <f t="shared" si="2027"/>
        <v>0.80000000000000071</v>
      </c>
      <c r="AT942">
        <f t="shared" si="2028"/>
        <v>7.7</v>
      </c>
    </row>
    <row r="943" spans="1:46">
      <c r="A943" t="s">
        <v>35</v>
      </c>
      <c r="B943" s="1">
        <v>42969</v>
      </c>
      <c r="C943">
        <v>53562</v>
      </c>
      <c r="D943">
        <v>24</v>
      </c>
      <c r="E943">
        <v>16</v>
      </c>
      <c r="F943">
        <v>0</v>
      </c>
      <c r="G943">
        <v>25</v>
      </c>
      <c r="H943">
        <v>14</v>
      </c>
      <c r="I943">
        <v>0</v>
      </c>
      <c r="J943">
        <v>25</v>
      </c>
      <c r="K943">
        <v>14</v>
      </c>
      <c r="L943">
        <v>0</v>
      </c>
      <c r="M943" t="s">
        <v>143</v>
      </c>
      <c r="N943" t="s">
        <v>113</v>
      </c>
      <c r="O943" t="s">
        <v>112</v>
      </c>
      <c r="Q943" t="s">
        <v>35</v>
      </c>
      <c r="R943" s="1">
        <v>42970</v>
      </c>
      <c r="S943">
        <v>25.7</v>
      </c>
      <c r="T943">
        <v>13.7</v>
      </c>
      <c r="U943">
        <v>0</v>
      </c>
      <c r="V943">
        <v>0</v>
      </c>
      <c r="W943">
        <f t="shared" si="2012"/>
        <v>-1.6999999999999993</v>
      </c>
      <c r="X943">
        <f t="shared" si="2013"/>
        <v>2.3000000000000007</v>
      </c>
      <c r="Y943">
        <f t="shared" si="2014"/>
        <v>1</v>
      </c>
      <c r="Z943">
        <f t="shared" ref="Z943:AA943" si="2115">G943-S987</f>
        <v>0.10000000000000142</v>
      </c>
      <c r="AA943">
        <f t="shared" si="2115"/>
        <v>2.5999999999999996</v>
      </c>
      <c r="AB943">
        <f t="shared" si="2016"/>
        <v>1</v>
      </c>
      <c r="AC943">
        <f t="shared" ref="AC943:AD943" si="2116">J943-S1031</f>
        <v>-0.19999999999999929</v>
      </c>
      <c r="AD943">
        <f t="shared" si="2116"/>
        <v>5.0999999999999996</v>
      </c>
      <c r="AE943">
        <f t="shared" si="2018"/>
        <v>1</v>
      </c>
      <c r="AG943">
        <f t="shared" si="2031"/>
        <v>1</v>
      </c>
      <c r="AH943">
        <f t="shared" si="2032"/>
        <v>0</v>
      </c>
      <c r="AI943">
        <f t="shared" si="2019"/>
        <v>1</v>
      </c>
      <c r="AJ943">
        <f t="shared" si="2020"/>
        <v>0</v>
      </c>
      <c r="AK943">
        <f t="shared" si="2021"/>
        <v>1</v>
      </c>
      <c r="AL943">
        <f t="shared" si="2022"/>
        <v>0</v>
      </c>
      <c r="AO943">
        <f t="shared" si="2023"/>
        <v>1.6999999999999993</v>
      </c>
      <c r="AP943">
        <f t="shared" si="2024"/>
        <v>2.3000000000000007</v>
      </c>
      <c r="AQ943">
        <f t="shared" si="2025"/>
        <v>0.10000000000000142</v>
      </c>
      <c r="AR943">
        <f t="shared" si="2026"/>
        <v>2.5999999999999996</v>
      </c>
      <c r="AS943">
        <f t="shared" si="2027"/>
        <v>0.19999999999999929</v>
      </c>
      <c r="AT943">
        <f t="shared" si="2028"/>
        <v>5.0999999999999996</v>
      </c>
    </row>
    <row r="944" spans="1:46">
      <c r="A944" t="s">
        <v>37</v>
      </c>
      <c r="B944" s="1">
        <v>42969</v>
      </c>
      <c r="C944">
        <v>53562</v>
      </c>
      <c r="D944">
        <v>20</v>
      </c>
      <c r="E944">
        <v>12</v>
      </c>
      <c r="F944">
        <v>0</v>
      </c>
      <c r="G944">
        <v>21</v>
      </c>
      <c r="H944">
        <v>10</v>
      </c>
      <c r="I944">
        <v>0</v>
      </c>
      <c r="J944">
        <v>21</v>
      </c>
      <c r="K944">
        <v>10</v>
      </c>
      <c r="L944">
        <v>0</v>
      </c>
      <c r="M944" t="s">
        <v>143</v>
      </c>
      <c r="N944" t="s">
        <v>113</v>
      </c>
      <c r="O944" t="s">
        <v>112</v>
      </c>
      <c r="Q944" t="s">
        <v>37</v>
      </c>
      <c r="R944" s="1">
        <v>42970</v>
      </c>
      <c r="S944">
        <v>21</v>
      </c>
      <c r="T944">
        <v>9</v>
      </c>
      <c r="U944">
        <v>1</v>
      </c>
      <c r="V944">
        <v>0.5</v>
      </c>
      <c r="W944">
        <f t="shared" si="2012"/>
        <v>-1</v>
      </c>
      <c r="X944">
        <f t="shared" si="2013"/>
        <v>3</v>
      </c>
      <c r="Y944">
        <f t="shared" si="2014"/>
        <v>0</v>
      </c>
      <c r="Z944">
        <f t="shared" ref="Z944:AA944" si="2117">G944-S988</f>
        <v>1.8000000000000007</v>
      </c>
      <c r="AA944">
        <f t="shared" si="2117"/>
        <v>1.9000000000000004</v>
      </c>
      <c r="AB944">
        <f t="shared" si="2016"/>
        <v>1</v>
      </c>
      <c r="AC944">
        <f t="shared" ref="AC944:AD944" si="2118">J944-S1032</f>
        <v>1.6999999999999993</v>
      </c>
      <c r="AD944">
        <f t="shared" si="2118"/>
        <v>6.1</v>
      </c>
      <c r="AE944">
        <f t="shared" si="2018"/>
        <v>1</v>
      </c>
      <c r="AG944">
        <f t="shared" si="2031"/>
        <v>1</v>
      </c>
      <c r="AH944">
        <f t="shared" si="2032"/>
        <v>0</v>
      </c>
      <c r="AI944">
        <f t="shared" si="2019"/>
        <v>1</v>
      </c>
      <c r="AJ944">
        <f t="shared" si="2020"/>
        <v>1</v>
      </c>
      <c r="AK944">
        <f t="shared" si="2021"/>
        <v>1</v>
      </c>
      <c r="AL944">
        <f t="shared" si="2022"/>
        <v>0</v>
      </c>
      <c r="AO944">
        <f t="shared" si="2023"/>
        <v>1</v>
      </c>
      <c r="AP944">
        <f t="shared" si="2024"/>
        <v>3</v>
      </c>
      <c r="AQ944">
        <f t="shared" si="2025"/>
        <v>1.8000000000000007</v>
      </c>
      <c r="AR944">
        <f t="shared" si="2026"/>
        <v>1.9000000000000004</v>
      </c>
      <c r="AS944">
        <f t="shared" si="2027"/>
        <v>1.6999999999999993</v>
      </c>
      <c r="AT944">
        <f t="shared" si="2028"/>
        <v>6.1</v>
      </c>
    </row>
    <row r="945" spans="1:46">
      <c r="A945" t="s">
        <v>39</v>
      </c>
      <c r="B945" s="1">
        <v>42969</v>
      </c>
      <c r="C945">
        <v>53562</v>
      </c>
      <c r="D945">
        <v>27</v>
      </c>
      <c r="E945">
        <v>18</v>
      </c>
      <c r="F945">
        <v>0</v>
      </c>
      <c r="G945">
        <v>28</v>
      </c>
      <c r="H945">
        <v>16</v>
      </c>
      <c r="I945">
        <v>0</v>
      </c>
      <c r="J945">
        <v>28</v>
      </c>
      <c r="K945">
        <v>16</v>
      </c>
      <c r="L945">
        <v>0</v>
      </c>
      <c r="M945" t="s">
        <v>143</v>
      </c>
      <c r="N945" t="s">
        <v>113</v>
      </c>
      <c r="O945" t="s">
        <v>112</v>
      </c>
      <c r="Q945" t="s">
        <v>39</v>
      </c>
      <c r="R945" s="1">
        <v>42970</v>
      </c>
      <c r="S945">
        <v>27.3</v>
      </c>
      <c r="T945">
        <v>14</v>
      </c>
      <c r="U945">
        <v>0</v>
      </c>
      <c r="V945">
        <v>0</v>
      </c>
      <c r="W945">
        <f t="shared" si="2012"/>
        <v>-0.30000000000000071</v>
      </c>
      <c r="X945">
        <f t="shared" si="2013"/>
        <v>4</v>
      </c>
      <c r="Y945">
        <f t="shared" si="2014"/>
        <v>1</v>
      </c>
      <c r="Z945">
        <f t="shared" ref="Z945:AA945" si="2119">G945-S989</f>
        <v>0.80000000000000071</v>
      </c>
      <c r="AA945">
        <f t="shared" si="2119"/>
        <v>3.3000000000000007</v>
      </c>
      <c r="AB945">
        <f t="shared" si="2016"/>
        <v>1</v>
      </c>
      <c r="AC945">
        <f t="shared" ref="AC945:AD945" si="2120">J945-S1033</f>
        <v>0.60000000000000142</v>
      </c>
      <c r="AD945">
        <f t="shared" si="2120"/>
        <v>6.6</v>
      </c>
      <c r="AE945">
        <f t="shared" si="2018"/>
        <v>1</v>
      </c>
      <c r="AG945">
        <f t="shared" si="2031"/>
        <v>1</v>
      </c>
      <c r="AH945">
        <f t="shared" si="2032"/>
        <v>0</v>
      </c>
      <c r="AI945">
        <f t="shared" si="2019"/>
        <v>1</v>
      </c>
      <c r="AJ945">
        <f t="shared" si="2020"/>
        <v>0</v>
      </c>
      <c r="AK945">
        <f t="shared" si="2021"/>
        <v>1</v>
      </c>
      <c r="AL945">
        <f t="shared" si="2022"/>
        <v>0</v>
      </c>
      <c r="AO945">
        <f t="shared" si="2023"/>
        <v>0.30000000000000071</v>
      </c>
      <c r="AP945">
        <f t="shared" si="2024"/>
        <v>4</v>
      </c>
      <c r="AQ945">
        <f t="shared" si="2025"/>
        <v>0.80000000000000071</v>
      </c>
      <c r="AR945">
        <f t="shared" si="2026"/>
        <v>3.3000000000000007</v>
      </c>
      <c r="AS945">
        <f t="shared" si="2027"/>
        <v>0.60000000000000142</v>
      </c>
      <c r="AT945">
        <f t="shared" si="2028"/>
        <v>6.6</v>
      </c>
    </row>
    <row r="946" spans="1:46">
      <c r="A946" t="s">
        <v>41</v>
      </c>
      <c r="B946" s="1">
        <v>42969</v>
      </c>
      <c r="C946">
        <v>53562</v>
      </c>
      <c r="D946">
        <v>25</v>
      </c>
      <c r="E946">
        <v>15</v>
      </c>
      <c r="F946">
        <v>0</v>
      </c>
      <c r="G946">
        <v>26</v>
      </c>
      <c r="H946">
        <v>13</v>
      </c>
      <c r="I946">
        <v>0</v>
      </c>
      <c r="J946">
        <v>26</v>
      </c>
      <c r="K946">
        <v>13</v>
      </c>
      <c r="L946">
        <v>0</v>
      </c>
      <c r="M946" t="s">
        <v>143</v>
      </c>
      <c r="N946" t="s">
        <v>113</v>
      </c>
      <c r="O946" t="s">
        <v>112</v>
      </c>
      <c r="Q946" t="s">
        <v>41</v>
      </c>
      <c r="R946" s="1">
        <v>42970</v>
      </c>
      <c r="S946">
        <v>25.1</v>
      </c>
      <c r="T946">
        <v>11.9</v>
      </c>
      <c r="U946">
        <v>1</v>
      </c>
      <c r="V946">
        <v>0.1</v>
      </c>
      <c r="W946">
        <f t="shared" si="2012"/>
        <v>-0.10000000000000142</v>
      </c>
      <c r="X946">
        <f t="shared" si="2013"/>
        <v>3.0999999999999996</v>
      </c>
      <c r="Y946">
        <f t="shared" si="2014"/>
        <v>0</v>
      </c>
      <c r="Z946">
        <f t="shared" ref="Z946:AA946" si="2121">G946-S990</f>
        <v>2.3999999999999986</v>
      </c>
      <c r="AA946">
        <f t="shared" si="2121"/>
        <v>1.5999999999999996</v>
      </c>
      <c r="AB946">
        <f t="shared" si="2016"/>
        <v>1</v>
      </c>
      <c r="AC946">
        <f t="shared" ref="AC946:AD946" si="2122">J946-S1034</f>
        <v>1.6999999999999993</v>
      </c>
      <c r="AD946">
        <f t="shared" si="2122"/>
        <v>4.6999999999999993</v>
      </c>
      <c r="AE946">
        <f t="shared" si="2018"/>
        <v>1</v>
      </c>
      <c r="AG946">
        <f t="shared" si="2031"/>
        <v>1</v>
      </c>
      <c r="AH946">
        <f t="shared" si="2032"/>
        <v>0</v>
      </c>
      <c r="AI946">
        <f t="shared" si="2019"/>
        <v>0</v>
      </c>
      <c r="AJ946">
        <f t="shared" si="2020"/>
        <v>1</v>
      </c>
      <c r="AK946">
        <f t="shared" si="2021"/>
        <v>1</v>
      </c>
      <c r="AL946">
        <f t="shared" si="2022"/>
        <v>0</v>
      </c>
      <c r="AO946">
        <f t="shared" si="2023"/>
        <v>0.10000000000000142</v>
      </c>
      <c r="AP946">
        <f t="shared" si="2024"/>
        <v>3.0999999999999996</v>
      </c>
      <c r="AQ946">
        <f t="shared" si="2025"/>
        <v>2.3999999999999986</v>
      </c>
      <c r="AR946">
        <f t="shared" si="2026"/>
        <v>1.5999999999999996</v>
      </c>
      <c r="AS946">
        <f t="shared" si="2027"/>
        <v>1.6999999999999993</v>
      </c>
      <c r="AT946">
        <f t="shared" si="2028"/>
        <v>4.6999999999999993</v>
      </c>
    </row>
    <row r="947" spans="1:46">
      <c r="A947" t="s">
        <v>43</v>
      </c>
      <c r="B947" s="1">
        <v>42969</v>
      </c>
      <c r="C947">
        <v>53562</v>
      </c>
      <c r="D947">
        <v>27</v>
      </c>
      <c r="E947">
        <v>16</v>
      </c>
      <c r="F947">
        <v>0</v>
      </c>
      <c r="G947">
        <v>28</v>
      </c>
      <c r="H947">
        <v>14</v>
      </c>
      <c r="I947">
        <v>0</v>
      </c>
      <c r="J947">
        <v>28</v>
      </c>
      <c r="K947">
        <v>14</v>
      </c>
      <c r="L947">
        <v>0</v>
      </c>
      <c r="M947" t="s">
        <v>143</v>
      </c>
      <c r="N947" t="s">
        <v>113</v>
      </c>
      <c r="O947" t="s">
        <v>112</v>
      </c>
      <c r="Q947" t="s">
        <v>43</v>
      </c>
      <c r="R947" s="1">
        <v>42970</v>
      </c>
      <c r="S947">
        <v>31.2</v>
      </c>
      <c r="T947">
        <v>11.4</v>
      </c>
      <c r="U947">
        <v>0</v>
      </c>
      <c r="V947">
        <v>0</v>
      </c>
      <c r="W947">
        <f t="shared" si="2012"/>
        <v>-4.1999999999999993</v>
      </c>
      <c r="X947">
        <f t="shared" si="2013"/>
        <v>4.5999999999999996</v>
      </c>
      <c r="Y947">
        <f t="shared" si="2014"/>
        <v>1</v>
      </c>
      <c r="Z947">
        <f t="shared" ref="Z947:AA947" si="2123">G947-S991</f>
        <v>-3</v>
      </c>
      <c r="AA947">
        <f t="shared" si="2123"/>
        <v>2.5</v>
      </c>
      <c r="AB947">
        <f t="shared" si="2016"/>
        <v>1</v>
      </c>
      <c r="AC947">
        <f t="shared" ref="AC947:AD947" si="2124">J947-S1035</f>
        <v>-3.3000000000000007</v>
      </c>
      <c r="AD947">
        <f t="shared" si="2124"/>
        <v>6</v>
      </c>
      <c r="AE947">
        <f t="shared" si="2018"/>
        <v>1</v>
      </c>
      <c r="AG947">
        <f t="shared" si="2031"/>
        <v>0</v>
      </c>
      <c r="AH947">
        <f t="shared" si="2032"/>
        <v>0</v>
      </c>
      <c r="AI947">
        <f t="shared" si="2019"/>
        <v>0</v>
      </c>
      <c r="AJ947">
        <f t="shared" si="2020"/>
        <v>0</v>
      </c>
      <c r="AK947">
        <f t="shared" si="2021"/>
        <v>0</v>
      </c>
      <c r="AL947">
        <f t="shared" si="2022"/>
        <v>0</v>
      </c>
      <c r="AO947">
        <f t="shared" si="2023"/>
        <v>4.1999999999999993</v>
      </c>
      <c r="AP947">
        <f t="shared" si="2024"/>
        <v>4.5999999999999996</v>
      </c>
      <c r="AQ947">
        <f t="shared" si="2025"/>
        <v>3</v>
      </c>
      <c r="AR947">
        <f t="shared" si="2026"/>
        <v>2.5</v>
      </c>
      <c r="AS947">
        <f t="shared" si="2027"/>
        <v>3.3000000000000007</v>
      </c>
      <c r="AT947">
        <f t="shared" si="2028"/>
        <v>6</v>
      </c>
    </row>
    <row r="948" spans="1:46">
      <c r="A948" t="s">
        <v>45</v>
      </c>
      <c r="B948" s="1">
        <v>42969</v>
      </c>
      <c r="C948">
        <v>53562</v>
      </c>
      <c r="D948">
        <v>23</v>
      </c>
      <c r="E948">
        <v>17</v>
      </c>
      <c r="F948">
        <v>0</v>
      </c>
      <c r="G948">
        <v>24</v>
      </c>
      <c r="H948">
        <v>15</v>
      </c>
      <c r="I948">
        <v>0</v>
      </c>
      <c r="J948">
        <v>24</v>
      </c>
      <c r="K948">
        <v>15</v>
      </c>
      <c r="L948">
        <v>0</v>
      </c>
      <c r="M948" t="s">
        <v>143</v>
      </c>
      <c r="N948" t="s">
        <v>113</v>
      </c>
      <c r="O948" t="s">
        <v>112</v>
      </c>
      <c r="Q948" t="s">
        <v>45</v>
      </c>
      <c r="R948" s="1">
        <v>42970</v>
      </c>
      <c r="S948">
        <v>25.1</v>
      </c>
      <c r="T948">
        <v>13.6</v>
      </c>
      <c r="U948">
        <v>1</v>
      </c>
      <c r="V948">
        <v>0.1</v>
      </c>
      <c r="W948">
        <f t="shared" si="2012"/>
        <v>-2.1000000000000014</v>
      </c>
      <c r="X948">
        <f t="shared" si="2013"/>
        <v>3.4000000000000004</v>
      </c>
      <c r="Y948">
        <f t="shared" si="2014"/>
        <v>0</v>
      </c>
      <c r="Z948">
        <f t="shared" ref="Z948:AA948" si="2125">G948-S992</f>
        <v>-0.60000000000000142</v>
      </c>
      <c r="AA948">
        <f t="shared" si="2125"/>
        <v>3</v>
      </c>
      <c r="AB948">
        <f t="shared" si="2016"/>
        <v>0</v>
      </c>
      <c r="AC948">
        <f t="shared" ref="AC948:AD948" si="2126">J948-S1036</f>
        <v>-1.3999999999999986</v>
      </c>
      <c r="AD948">
        <f t="shared" si="2126"/>
        <v>6</v>
      </c>
      <c r="AE948">
        <f t="shared" si="2018"/>
        <v>0</v>
      </c>
      <c r="AG948">
        <f t="shared" si="2031"/>
        <v>0</v>
      </c>
      <c r="AH948">
        <f t="shared" si="2032"/>
        <v>0</v>
      </c>
      <c r="AI948">
        <f t="shared" si="2019"/>
        <v>1</v>
      </c>
      <c r="AJ948">
        <f t="shared" si="2020"/>
        <v>0</v>
      </c>
      <c r="AK948">
        <f t="shared" si="2021"/>
        <v>1</v>
      </c>
      <c r="AL948">
        <f t="shared" si="2022"/>
        <v>0</v>
      </c>
      <c r="AO948">
        <f t="shared" si="2023"/>
        <v>2.1000000000000014</v>
      </c>
      <c r="AP948">
        <f t="shared" si="2024"/>
        <v>3.4000000000000004</v>
      </c>
      <c r="AQ948">
        <f t="shared" si="2025"/>
        <v>0.60000000000000142</v>
      </c>
      <c r="AR948">
        <f t="shared" si="2026"/>
        <v>3</v>
      </c>
      <c r="AS948">
        <f t="shared" si="2027"/>
        <v>1.3999999999999986</v>
      </c>
      <c r="AT948">
        <f t="shared" si="2028"/>
        <v>6</v>
      </c>
    </row>
    <row r="949" spans="1:46">
      <c r="A949" t="s">
        <v>47</v>
      </c>
      <c r="B949" s="1">
        <v>42969</v>
      </c>
      <c r="C949">
        <v>53562</v>
      </c>
      <c r="D949">
        <v>23</v>
      </c>
      <c r="E949">
        <v>15</v>
      </c>
      <c r="F949">
        <v>0</v>
      </c>
      <c r="G949">
        <v>24</v>
      </c>
      <c r="H949">
        <v>13</v>
      </c>
      <c r="I949">
        <v>0</v>
      </c>
      <c r="J949">
        <v>24</v>
      </c>
      <c r="K949">
        <v>13</v>
      </c>
      <c r="L949">
        <v>0</v>
      </c>
      <c r="M949" t="s">
        <v>143</v>
      </c>
      <c r="N949" t="s">
        <v>113</v>
      </c>
      <c r="O949" t="s">
        <v>112</v>
      </c>
      <c r="Q949" t="s">
        <v>47</v>
      </c>
      <c r="R949" s="1">
        <v>42970</v>
      </c>
      <c r="S949">
        <v>23.2</v>
      </c>
      <c r="T949">
        <v>12.5</v>
      </c>
      <c r="U949">
        <v>1</v>
      </c>
      <c r="V949">
        <v>0.1</v>
      </c>
      <c r="W949">
        <f t="shared" si="2012"/>
        <v>-0.19999999999999929</v>
      </c>
      <c r="X949">
        <f t="shared" si="2013"/>
        <v>2.5</v>
      </c>
      <c r="Y949">
        <f t="shared" si="2014"/>
        <v>0</v>
      </c>
      <c r="Z949">
        <f t="shared" ref="Z949:AA949" si="2127">G949-S993</f>
        <v>1.8999999999999986</v>
      </c>
      <c r="AA949">
        <f t="shared" si="2127"/>
        <v>0.69999999999999929</v>
      </c>
      <c r="AB949">
        <f t="shared" si="2016"/>
        <v>1</v>
      </c>
      <c r="AC949">
        <f t="shared" ref="AC949:AD949" si="2128">J949-S1037</f>
        <v>1.6999999999999993</v>
      </c>
      <c r="AD949">
        <f t="shared" si="2128"/>
        <v>3.1999999999999993</v>
      </c>
      <c r="AE949">
        <f t="shared" si="2018"/>
        <v>1</v>
      </c>
      <c r="AG949">
        <f t="shared" si="2031"/>
        <v>1</v>
      </c>
      <c r="AH949">
        <f t="shared" si="2032"/>
        <v>0</v>
      </c>
      <c r="AI949">
        <f t="shared" si="2019"/>
        <v>1</v>
      </c>
      <c r="AJ949">
        <f t="shared" si="2020"/>
        <v>1</v>
      </c>
      <c r="AK949">
        <f t="shared" si="2021"/>
        <v>1</v>
      </c>
      <c r="AL949">
        <f t="shared" si="2022"/>
        <v>0</v>
      </c>
      <c r="AO949">
        <f t="shared" si="2023"/>
        <v>0.19999999999999929</v>
      </c>
      <c r="AP949">
        <f t="shared" si="2024"/>
        <v>2.5</v>
      </c>
      <c r="AQ949">
        <f t="shared" si="2025"/>
        <v>1.8999999999999986</v>
      </c>
      <c r="AR949">
        <f t="shared" si="2026"/>
        <v>0.69999999999999929</v>
      </c>
      <c r="AS949">
        <f t="shared" si="2027"/>
        <v>1.6999999999999993</v>
      </c>
      <c r="AT949">
        <f t="shared" si="2028"/>
        <v>3.1999999999999993</v>
      </c>
    </row>
    <row r="950" spans="1:46">
      <c r="A950" t="s">
        <v>49</v>
      </c>
      <c r="B950" s="1">
        <v>42969</v>
      </c>
      <c r="C950">
        <v>53562</v>
      </c>
      <c r="D950">
        <v>25</v>
      </c>
      <c r="E950">
        <v>14</v>
      </c>
      <c r="F950">
        <v>0</v>
      </c>
      <c r="G950">
        <v>26</v>
      </c>
      <c r="H950">
        <v>12</v>
      </c>
      <c r="I950">
        <v>0</v>
      </c>
      <c r="J950">
        <v>26</v>
      </c>
      <c r="K950">
        <v>12</v>
      </c>
      <c r="L950">
        <v>0</v>
      </c>
      <c r="M950" t="s">
        <v>143</v>
      </c>
      <c r="N950" t="s">
        <v>113</v>
      </c>
      <c r="O950" t="s">
        <v>112</v>
      </c>
      <c r="Q950" t="s">
        <v>49</v>
      </c>
      <c r="R950" s="1">
        <v>42970</v>
      </c>
      <c r="S950">
        <v>26</v>
      </c>
      <c r="T950">
        <v>12.7</v>
      </c>
      <c r="U950">
        <v>0</v>
      </c>
      <c r="V950">
        <v>0</v>
      </c>
      <c r="W950">
        <f t="shared" si="2012"/>
        <v>-1</v>
      </c>
      <c r="X950">
        <f t="shared" si="2013"/>
        <v>1.3000000000000007</v>
      </c>
      <c r="Y950">
        <f t="shared" si="2014"/>
        <v>1</v>
      </c>
      <c r="Z950">
        <f t="shared" ref="Z950:AA950" si="2129">G950-S994</f>
        <v>1.1999999999999993</v>
      </c>
      <c r="AA950">
        <f t="shared" si="2129"/>
        <v>1.6999999999999993</v>
      </c>
      <c r="AB950">
        <f t="shared" si="2016"/>
        <v>1</v>
      </c>
      <c r="AC950">
        <f t="shared" ref="AC950:AD950" si="2130">J950-S1038</f>
        <v>0.39999999999999858</v>
      </c>
      <c r="AD950">
        <f t="shared" si="2130"/>
        <v>4.8</v>
      </c>
      <c r="AE950">
        <f t="shared" si="2018"/>
        <v>1</v>
      </c>
      <c r="AG950">
        <f t="shared" si="2031"/>
        <v>1</v>
      </c>
      <c r="AH950">
        <f t="shared" si="2032"/>
        <v>1</v>
      </c>
      <c r="AI950">
        <f t="shared" si="2019"/>
        <v>1</v>
      </c>
      <c r="AJ950">
        <f t="shared" si="2020"/>
        <v>1</v>
      </c>
      <c r="AK950">
        <f t="shared" si="2021"/>
        <v>1</v>
      </c>
      <c r="AL950">
        <f t="shared" si="2022"/>
        <v>0</v>
      </c>
      <c r="AO950">
        <f t="shared" si="2023"/>
        <v>1</v>
      </c>
      <c r="AP950">
        <f t="shared" si="2024"/>
        <v>1.3000000000000007</v>
      </c>
      <c r="AQ950">
        <f t="shared" si="2025"/>
        <v>1.1999999999999993</v>
      </c>
      <c r="AR950">
        <f t="shared" si="2026"/>
        <v>1.6999999999999993</v>
      </c>
      <c r="AS950">
        <f t="shared" si="2027"/>
        <v>0.39999999999999858</v>
      </c>
      <c r="AT950">
        <f t="shared" si="2028"/>
        <v>4.8</v>
      </c>
    </row>
    <row r="951" spans="1:46">
      <c r="A951" t="s">
        <v>51</v>
      </c>
      <c r="B951" s="1">
        <v>42969</v>
      </c>
      <c r="C951">
        <v>53368</v>
      </c>
      <c r="D951">
        <v>22</v>
      </c>
      <c r="E951">
        <v>11</v>
      </c>
      <c r="F951">
        <v>0</v>
      </c>
      <c r="G951">
        <v>22</v>
      </c>
      <c r="H951">
        <v>10</v>
      </c>
      <c r="I951">
        <v>0</v>
      </c>
      <c r="J951">
        <v>21</v>
      </c>
      <c r="K951">
        <v>9</v>
      </c>
      <c r="L951">
        <v>0</v>
      </c>
      <c r="M951" t="s">
        <v>143</v>
      </c>
      <c r="N951" t="s">
        <v>113</v>
      </c>
      <c r="O951" t="s">
        <v>112</v>
      </c>
      <c r="Q951" t="s">
        <v>51</v>
      </c>
      <c r="R951" s="1">
        <v>42970</v>
      </c>
      <c r="S951">
        <v>20.6</v>
      </c>
      <c r="T951">
        <v>8.4</v>
      </c>
      <c r="U951">
        <v>1</v>
      </c>
      <c r="V951">
        <v>0.4</v>
      </c>
      <c r="W951">
        <f t="shared" si="2012"/>
        <v>1.3999999999999986</v>
      </c>
      <c r="X951">
        <f t="shared" si="2013"/>
        <v>2.5999999999999996</v>
      </c>
      <c r="Y951">
        <f t="shared" si="2014"/>
        <v>0</v>
      </c>
      <c r="Z951">
        <f t="shared" ref="Z951:AA951" si="2131">G951-S995</f>
        <v>0.5</v>
      </c>
      <c r="AA951">
        <f t="shared" si="2131"/>
        <v>1.6999999999999993</v>
      </c>
      <c r="AB951">
        <f t="shared" si="2016"/>
        <v>1</v>
      </c>
      <c r="AC951">
        <f t="shared" ref="AC951:AD951" si="2132">J951-S1039</f>
        <v>0.80000000000000071</v>
      </c>
      <c r="AD951">
        <f t="shared" si="2132"/>
        <v>5.5</v>
      </c>
      <c r="AE951">
        <f t="shared" si="2018"/>
        <v>1</v>
      </c>
      <c r="AG951">
        <f t="shared" si="2031"/>
        <v>1</v>
      </c>
      <c r="AH951">
        <f t="shared" si="2032"/>
        <v>0</v>
      </c>
      <c r="AI951">
        <f t="shared" si="2019"/>
        <v>1</v>
      </c>
      <c r="AJ951">
        <f t="shared" si="2020"/>
        <v>1</v>
      </c>
      <c r="AK951">
        <f t="shared" si="2021"/>
        <v>1</v>
      </c>
      <c r="AL951">
        <f t="shared" si="2022"/>
        <v>0</v>
      </c>
      <c r="AO951">
        <f t="shared" si="2023"/>
        <v>1.3999999999999986</v>
      </c>
      <c r="AP951">
        <f t="shared" si="2024"/>
        <v>2.5999999999999996</v>
      </c>
      <c r="AQ951">
        <f t="shared" si="2025"/>
        <v>0.5</v>
      </c>
      <c r="AR951">
        <f t="shared" si="2026"/>
        <v>1.6999999999999993</v>
      </c>
      <c r="AS951">
        <f t="shared" si="2027"/>
        <v>0.80000000000000071</v>
      </c>
      <c r="AT951">
        <f t="shared" si="2028"/>
        <v>5.5</v>
      </c>
    </row>
    <row r="952" spans="1:46">
      <c r="A952" t="s">
        <v>53</v>
      </c>
      <c r="B952" s="1">
        <v>42969</v>
      </c>
      <c r="C952">
        <v>53368</v>
      </c>
      <c r="D952">
        <v>20</v>
      </c>
      <c r="E952">
        <v>11</v>
      </c>
      <c r="F952">
        <v>0</v>
      </c>
      <c r="G952">
        <v>20</v>
      </c>
      <c r="H952">
        <v>10</v>
      </c>
      <c r="I952">
        <v>0</v>
      </c>
      <c r="J952">
        <v>19</v>
      </c>
      <c r="K952">
        <v>9</v>
      </c>
      <c r="L952">
        <v>0</v>
      </c>
      <c r="M952" t="s">
        <v>143</v>
      </c>
      <c r="N952" t="s">
        <v>113</v>
      </c>
      <c r="O952" t="s">
        <v>112</v>
      </c>
      <c r="Q952" t="s">
        <v>53</v>
      </c>
      <c r="R952" s="1">
        <v>42970</v>
      </c>
      <c r="S952">
        <v>21.2</v>
      </c>
      <c r="T952">
        <v>9.3000000000000007</v>
      </c>
      <c r="U952">
        <v>0</v>
      </c>
      <c r="V952">
        <v>0</v>
      </c>
      <c r="W952">
        <f t="shared" si="2012"/>
        <v>-1.1999999999999993</v>
      </c>
      <c r="X952">
        <f t="shared" si="2013"/>
        <v>1.6999999999999993</v>
      </c>
      <c r="Y952">
        <f t="shared" si="2014"/>
        <v>1</v>
      </c>
      <c r="Z952">
        <f t="shared" ref="Z952:AA952" si="2133">G952-S996</f>
        <v>-0.30000000000000071</v>
      </c>
      <c r="AA952">
        <f t="shared" si="2133"/>
        <v>4.5999999999999996</v>
      </c>
      <c r="AB952">
        <f t="shared" si="2016"/>
        <v>1</v>
      </c>
      <c r="AC952">
        <f t="shared" ref="AC952:AD952" si="2134">J952-S1040</f>
        <v>-0.39999999999999858</v>
      </c>
      <c r="AD952">
        <f t="shared" si="2134"/>
        <v>3.8</v>
      </c>
      <c r="AE952">
        <f t="shared" si="2018"/>
        <v>1</v>
      </c>
      <c r="AG952">
        <f t="shared" si="2031"/>
        <v>1</v>
      </c>
      <c r="AH952">
        <f t="shared" si="2032"/>
        <v>1</v>
      </c>
      <c r="AI952">
        <f t="shared" si="2019"/>
        <v>1</v>
      </c>
      <c r="AJ952">
        <f t="shared" si="2020"/>
        <v>0</v>
      </c>
      <c r="AK952">
        <f t="shared" si="2021"/>
        <v>1</v>
      </c>
      <c r="AL952">
        <f t="shared" si="2022"/>
        <v>0</v>
      </c>
      <c r="AO952">
        <f t="shared" si="2023"/>
        <v>1.1999999999999993</v>
      </c>
      <c r="AP952">
        <f t="shared" si="2024"/>
        <v>1.6999999999999993</v>
      </c>
      <c r="AQ952">
        <f t="shared" si="2025"/>
        <v>0.30000000000000071</v>
      </c>
      <c r="AR952">
        <f t="shared" si="2026"/>
        <v>4.5999999999999996</v>
      </c>
      <c r="AS952">
        <f t="shared" si="2027"/>
        <v>0.39999999999999858</v>
      </c>
      <c r="AT952">
        <f t="shared" si="2028"/>
        <v>3.8</v>
      </c>
    </row>
    <row r="953" spans="1:46">
      <c r="A953" t="s">
        <v>55</v>
      </c>
      <c r="B953" s="1">
        <v>42969</v>
      </c>
      <c r="C953">
        <v>53368</v>
      </c>
      <c r="D953">
        <v>20</v>
      </c>
      <c r="E953">
        <v>13</v>
      </c>
      <c r="F953">
        <v>0</v>
      </c>
      <c r="G953">
        <v>20</v>
      </c>
      <c r="H953">
        <v>12</v>
      </c>
      <c r="I953">
        <v>0</v>
      </c>
      <c r="J953">
        <v>20</v>
      </c>
      <c r="K953">
        <v>11</v>
      </c>
      <c r="L953">
        <v>0</v>
      </c>
      <c r="M953" t="s">
        <v>143</v>
      </c>
      <c r="N953" t="s">
        <v>113</v>
      </c>
      <c r="O953" t="s">
        <v>112</v>
      </c>
      <c r="Q953" t="s">
        <v>55</v>
      </c>
      <c r="R953" s="1">
        <v>42970</v>
      </c>
      <c r="S953">
        <v>21.8</v>
      </c>
      <c r="T953">
        <v>7.7</v>
      </c>
      <c r="U953">
        <v>0</v>
      </c>
      <c r="V953">
        <v>0</v>
      </c>
      <c r="W953">
        <f t="shared" si="2012"/>
        <v>-1.8000000000000007</v>
      </c>
      <c r="X953">
        <f t="shared" si="2013"/>
        <v>5.3</v>
      </c>
      <c r="Y953">
        <f t="shared" si="2014"/>
        <v>1</v>
      </c>
      <c r="Z953">
        <f t="shared" ref="Z953:AA953" si="2135">G953-S997</f>
        <v>-1</v>
      </c>
      <c r="AA953">
        <f t="shared" si="2135"/>
        <v>7.5</v>
      </c>
      <c r="AB953">
        <f t="shared" si="2016"/>
        <v>1</v>
      </c>
      <c r="AC953">
        <f t="shared" ref="AC953:AD953" si="2136">J953-S1041</f>
        <v>0</v>
      </c>
      <c r="AD953">
        <f t="shared" si="2136"/>
        <v>7.7</v>
      </c>
      <c r="AE953">
        <f t="shared" si="2018"/>
        <v>1</v>
      </c>
      <c r="AG953">
        <f t="shared" si="2031"/>
        <v>1</v>
      </c>
      <c r="AH953">
        <f t="shared" si="2032"/>
        <v>0</v>
      </c>
      <c r="AI953">
        <f t="shared" si="2019"/>
        <v>1</v>
      </c>
      <c r="AJ953">
        <f t="shared" si="2020"/>
        <v>0</v>
      </c>
      <c r="AK953">
        <f t="shared" si="2021"/>
        <v>1</v>
      </c>
      <c r="AL953">
        <f t="shared" si="2022"/>
        <v>0</v>
      </c>
      <c r="AO953">
        <f t="shared" si="2023"/>
        <v>1.8000000000000007</v>
      </c>
      <c r="AP953">
        <f t="shared" si="2024"/>
        <v>5.3</v>
      </c>
      <c r="AQ953">
        <f t="shared" si="2025"/>
        <v>1</v>
      </c>
      <c r="AR953">
        <f t="shared" si="2026"/>
        <v>7.5</v>
      </c>
      <c r="AS953">
        <f t="shared" si="2027"/>
        <v>0</v>
      </c>
      <c r="AT953">
        <f t="shared" si="2028"/>
        <v>7.7</v>
      </c>
    </row>
    <row r="954" spans="1:46">
      <c r="A954" t="s">
        <v>57</v>
      </c>
      <c r="B954" s="1">
        <v>42969</v>
      </c>
      <c r="C954">
        <v>53368</v>
      </c>
      <c r="D954">
        <v>22</v>
      </c>
      <c r="E954">
        <v>12</v>
      </c>
      <c r="F954">
        <v>0</v>
      </c>
      <c r="G954">
        <v>22</v>
      </c>
      <c r="H954">
        <v>11</v>
      </c>
      <c r="I954">
        <v>0</v>
      </c>
      <c r="J954">
        <v>22</v>
      </c>
      <c r="K954">
        <v>10</v>
      </c>
      <c r="L954">
        <v>0</v>
      </c>
      <c r="M954" t="s">
        <v>143</v>
      </c>
      <c r="N954" t="s">
        <v>113</v>
      </c>
      <c r="O954" t="s">
        <v>112</v>
      </c>
      <c r="Q954" t="s">
        <v>57</v>
      </c>
      <c r="R954" s="1">
        <v>42970</v>
      </c>
      <c r="S954">
        <v>23</v>
      </c>
      <c r="T954">
        <v>7</v>
      </c>
      <c r="U954">
        <v>1</v>
      </c>
      <c r="V954">
        <v>0.1</v>
      </c>
      <c r="W954">
        <f t="shared" si="2012"/>
        <v>-1</v>
      </c>
      <c r="X954">
        <f t="shared" si="2013"/>
        <v>5</v>
      </c>
      <c r="Y954">
        <f t="shared" si="2014"/>
        <v>0</v>
      </c>
      <c r="Z954">
        <f t="shared" ref="Z954:AA954" si="2137">G954-S998</f>
        <v>0</v>
      </c>
      <c r="AA954">
        <f t="shared" si="2137"/>
        <v>5.4</v>
      </c>
      <c r="AB954">
        <f t="shared" si="2016"/>
        <v>1</v>
      </c>
      <c r="AC954">
        <f t="shared" ref="AC954:AD954" si="2138">J954-S1042</f>
        <v>1.1999999999999993</v>
      </c>
      <c r="AD954">
        <f t="shared" si="2138"/>
        <v>7.6</v>
      </c>
      <c r="AE954">
        <f t="shared" si="2018"/>
        <v>1</v>
      </c>
      <c r="AG954">
        <f t="shared" si="2031"/>
        <v>1</v>
      </c>
      <c r="AH954">
        <f t="shared" si="2032"/>
        <v>0</v>
      </c>
      <c r="AI954">
        <f t="shared" si="2019"/>
        <v>1</v>
      </c>
      <c r="AJ954">
        <f t="shared" si="2020"/>
        <v>0</v>
      </c>
      <c r="AK954">
        <f t="shared" si="2021"/>
        <v>1</v>
      </c>
      <c r="AL954">
        <f t="shared" si="2022"/>
        <v>0</v>
      </c>
      <c r="AO954">
        <f t="shared" si="2023"/>
        <v>1</v>
      </c>
      <c r="AP954">
        <f t="shared" si="2024"/>
        <v>5</v>
      </c>
      <c r="AQ954">
        <f t="shared" si="2025"/>
        <v>0</v>
      </c>
      <c r="AR954">
        <f t="shared" si="2026"/>
        <v>5.4</v>
      </c>
      <c r="AS954">
        <f t="shared" si="2027"/>
        <v>1.1999999999999993</v>
      </c>
      <c r="AT954">
        <f t="shared" si="2028"/>
        <v>7.6</v>
      </c>
    </row>
    <row r="955" spans="1:46">
      <c r="A955" t="s">
        <v>59</v>
      </c>
      <c r="B955" s="1">
        <v>42969</v>
      </c>
      <c r="C955">
        <v>53368</v>
      </c>
      <c r="D955">
        <v>20</v>
      </c>
      <c r="E955">
        <v>11</v>
      </c>
      <c r="F955">
        <v>0</v>
      </c>
      <c r="G955">
        <v>20</v>
      </c>
      <c r="H955">
        <v>10</v>
      </c>
      <c r="I955">
        <v>0</v>
      </c>
      <c r="J955">
        <v>19</v>
      </c>
      <c r="K955">
        <v>9</v>
      </c>
      <c r="L955">
        <v>0</v>
      </c>
      <c r="M955" t="s">
        <v>143</v>
      </c>
      <c r="N955" t="s">
        <v>113</v>
      </c>
      <c r="O955" t="s">
        <v>112</v>
      </c>
      <c r="Q955" t="s">
        <v>59</v>
      </c>
      <c r="R955" s="1">
        <v>42970</v>
      </c>
      <c r="S955">
        <v>21.5</v>
      </c>
      <c r="T955">
        <v>9.1</v>
      </c>
      <c r="U955">
        <v>1</v>
      </c>
      <c r="V955">
        <v>0.1</v>
      </c>
      <c r="W955">
        <f t="shared" si="2012"/>
        <v>-1.5</v>
      </c>
      <c r="X955">
        <f t="shared" si="2013"/>
        <v>1.9000000000000004</v>
      </c>
      <c r="Y955">
        <f t="shared" si="2014"/>
        <v>0</v>
      </c>
      <c r="Z955">
        <f t="shared" ref="Z955:AA955" si="2139">G955-S999</f>
        <v>-1.1999999999999993</v>
      </c>
      <c r="AA955">
        <f t="shared" si="2139"/>
        <v>3.2</v>
      </c>
      <c r="AB955">
        <f t="shared" si="2016"/>
        <v>1</v>
      </c>
      <c r="AC955">
        <f t="shared" ref="AC955:AD955" si="2140">J955-S1043</f>
        <v>-1.8999999999999986</v>
      </c>
      <c r="AD955">
        <f t="shared" si="2140"/>
        <v>3.0999999999999996</v>
      </c>
      <c r="AE955">
        <f t="shared" si="2018"/>
        <v>1</v>
      </c>
      <c r="AG955">
        <f t="shared" si="2031"/>
        <v>1</v>
      </c>
      <c r="AH955">
        <f t="shared" si="2032"/>
        <v>1</v>
      </c>
      <c r="AI955">
        <f t="shared" si="2019"/>
        <v>1</v>
      </c>
      <c r="AJ955">
        <f t="shared" si="2020"/>
        <v>0</v>
      </c>
      <c r="AK955">
        <f t="shared" si="2021"/>
        <v>1</v>
      </c>
      <c r="AL955">
        <f t="shared" si="2022"/>
        <v>0</v>
      </c>
      <c r="AO955">
        <f t="shared" si="2023"/>
        <v>1.5</v>
      </c>
      <c r="AP955">
        <f t="shared" si="2024"/>
        <v>1.9000000000000004</v>
      </c>
      <c r="AQ955">
        <f t="shared" si="2025"/>
        <v>1.1999999999999993</v>
      </c>
      <c r="AR955">
        <f t="shared" si="2026"/>
        <v>3.2</v>
      </c>
      <c r="AS955">
        <f t="shared" si="2027"/>
        <v>1.8999999999999986</v>
      </c>
      <c r="AT955">
        <f t="shared" si="2028"/>
        <v>3.0999999999999996</v>
      </c>
    </row>
    <row r="956" spans="1:46">
      <c r="A956" t="s">
        <v>61</v>
      </c>
      <c r="B956" s="1">
        <v>42969</v>
      </c>
      <c r="C956">
        <v>53368</v>
      </c>
      <c r="D956">
        <v>21</v>
      </c>
      <c r="E956">
        <v>12</v>
      </c>
      <c r="F956">
        <v>0</v>
      </c>
      <c r="G956">
        <v>21</v>
      </c>
      <c r="H956">
        <v>11</v>
      </c>
      <c r="I956">
        <v>0</v>
      </c>
      <c r="J956">
        <v>20</v>
      </c>
      <c r="K956">
        <v>10</v>
      </c>
      <c r="L956">
        <v>0</v>
      </c>
      <c r="M956" t="s">
        <v>143</v>
      </c>
      <c r="N956" t="s">
        <v>113</v>
      </c>
      <c r="O956" t="s">
        <v>112</v>
      </c>
      <c r="Q956" t="s">
        <v>61</v>
      </c>
      <c r="R956" s="1">
        <v>42970</v>
      </c>
      <c r="S956">
        <v>21.2</v>
      </c>
      <c r="T956">
        <v>9.4</v>
      </c>
      <c r="U956">
        <v>0</v>
      </c>
      <c r="V956">
        <v>0</v>
      </c>
      <c r="W956">
        <f t="shared" si="2012"/>
        <v>-0.19999999999999929</v>
      </c>
      <c r="X956">
        <f t="shared" si="2013"/>
        <v>2.5999999999999996</v>
      </c>
      <c r="Y956">
        <f t="shared" si="2014"/>
        <v>1</v>
      </c>
      <c r="Z956">
        <f t="shared" ref="Z956:AA956" si="2141">G956-S1000</f>
        <v>-0.10000000000000142</v>
      </c>
      <c r="AA956">
        <f t="shared" si="2141"/>
        <v>4.5999999999999996</v>
      </c>
      <c r="AB956">
        <f t="shared" si="2016"/>
        <v>1</v>
      </c>
      <c r="AC956">
        <f t="shared" ref="AC956:AD956" si="2142">J956-S1044</f>
        <v>0.69999999999999929</v>
      </c>
      <c r="AD956">
        <f t="shared" si="2142"/>
        <v>4.7</v>
      </c>
      <c r="AE956">
        <f t="shared" si="2018"/>
        <v>1</v>
      </c>
      <c r="AG956">
        <f t="shared" si="2031"/>
        <v>1</v>
      </c>
      <c r="AH956">
        <f t="shared" si="2032"/>
        <v>0</v>
      </c>
      <c r="AI956">
        <f t="shared" si="2019"/>
        <v>1</v>
      </c>
      <c r="AJ956">
        <f t="shared" si="2020"/>
        <v>0</v>
      </c>
      <c r="AK956">
        <f t="shared" si="2021"/>
        <v>1</v>
      </c>
      <c r="AL956">
        <f t="shared" si="2022"/>
        <v>0</v>
      </c>
      <c r="AO956">
        <f t="shared" si="2023"/>
        <v>0.19999999999999929</v>
      </c>
      <c r="AP956">
        <f t="shared" si="2024"/>
        <v>2.5999999999999996</v>
      </c>
      <c r="AQ956">
        <f t="shared" si="2025"/>
        <v>0.10000000000000142</v>
      </c>
      <c r="AR956">
        <f t="shared" si="2026"/>
        <v>4.5999999999999996</v>
      </c>
      <c r="AS956">
        <f t="shared" si="2027"/>
        <v>0.69999999999999929</v>
      </c>
      <c r="AT956">
        <f t="shared" si="2028"/>
        <v>4.7</v>
      </c>
    </row>
    <row r="957" spans="1:46">
      <c r="A957" t="s">
        <v>63</v>
      </c>
      <c r="B957" s="1">
        <v>42969</v>
      </c>
      <c r="C957">
        <v>53368</v>
      </c>
      <c r="D957">
        <v>22</v>
      </c>
      <c r="E957">
        <v>12</v>
      </c>
      <c r="F957">
        <v>0</v>
      </c>
      <c r="G957">
        <v>22</v>
      </c>
      <c r="H957">
        <v>11</v>
      </c>
      <c r="I957">
        <v>0</v>
      </c>
      <c r="J957">
        <v>21</v>
      </c>
      <c r="K957">
        <v>10</v>
      </c>
      <c r="L957">
        <v>0</v>
      </c>
      <c r="M957" t="s">
        <v>143</v>
      </c>
      <c r="N957" t="s">
        <v>113</v>
      </c>
      <c r="O957" t="s">
        <v>112</v>
      </c>
      <c r="Q957" t="s">
        <v>63</v>
      </c>
      <c r="R957" s="1">
        <v>42970</v>
      </c>
      <c r="S957">
        <v>23.1</v>
      </c>
      <c r="T957">
        <v>8.6</v>
      </c>
      <c r="U957">
        <v>0</v>
      </c>
      <c r="V957">
        <v>0</v>
      </c>
      <c r="W957">
        <f t="shared" si="2012"/>
        <v>-1.1000000000000014</v>
      </c>
      <c r="X957">
        <f t="shared" si="2013"/>
        <v>3.4000000000000004</v>
      </c>
      <c r="Y957">
        <f t="shared" si="2014"/>
        <v>1</v>
      </c>
      <c r="Z957">
        <f t="shared" ref="Z957:AA957" si="2143">G957-S1001</f>
        <v>0.5</v>
      </c>
      <c r="AA957">
        <f t="shared" si="2143"/>
        <v>5.2</v>
      </c>
      <c r="AB957">
        <f t="shared" si="2016"/>
        <v>1</v>
      </c>
      <c r="AC957">
        <f t="shared" ref="AC957:AD957" si="2144">J957-S1045</f>
        <v>0.19999999999999929</v>
      </c>
      <c r="AD957">
        <f t="shared" si="2144"/>
        <v>6.5</v>
      </c>
      <c r="AE957">
        <f t="shared" si="2018"/>
        <v>1</v>
      </c>
      <c r="AG957">
        <f t="shared" si="2031"/>
        <v>1</v>
      </c>
      <c r="AH957">
        <f t="shared" si="2032"/>
        <v>0</v>
      </c>
      <c r="AI957">
        <f t="shared" si="2019"/>
        <v>1</v>
      </c>
      <c r="AJ957">
        <f t="shared" si="2020"/>
        <v>0</v>
      </c>
      <c r="AK957">
        <f t="shared" si="2021"/>
        <v>1</v>
      </c>
      <c r="AL957">
        <f t="shared" si="2022"/>
        <v>0</v>
      </c>
      <c r="AO957">
        <f t="shared" si="2023"/>
        <v>1.1000000000000014</v>
      </c>
      <c r="AP957">
        <f t="shared" si="2024"/>
        <v>3.4000000000000004</v>
      </c>
      <c r="AQ957">
        <f t="shared" si="2025"/>
        <v>0.5</v>
      </c>
      <c r="AR957">
        <f t="shared" si="2026"/>
        <v>5.2</v>
      </c>
      <c r="AS957">
        <f t="shared" si="2027"/>
        <v>0.19999999999999929</v>
      </c>
      <c r="AT957">
        <f t="shared" si="2028"/>
        <v>6.5</v>
      </c>
    </row>
    <row r="958" spans="1:46">
      <c r="A958" t="s">
        <v>66</v>
      </c>
      <c r="B958" s="1">
        <v>42969</v>
      </c>
      <c r="C958">
        <v>53368</v>
      </c>
      <c r="D958">
        <v>22</v>
      </c>
      <c r="E958">
        <v>12</v>
      </c>
      <c r="F958">
        <v>0</v>
      </c>
      <c r="G958">
        <v>22</v>
      </c>
      <c r="H958">
        <v>11</v>
      </c>
      <c r="I958">
        <v>0</v>
      </c>
      <c r="J958">
        <v>21</v>
      </c>
      <c r="K958">
        <v>10</v>
      </c>
      <c r="L958">
        <v>0</v>
      </c>
      <c r="M958" t="s">
        <v>143</v>
      </c>
      <c r="N958" t="s">
        <v>113</v>
      </c>
      <c r="O958" t="s">
        <v>112</v>
      </c>
      <c r="Q958" t="s">
        <v>66</v>
      </c>
      <c r="R958" s="1">
        <v>42970</v>
      </c>
      <c r="S958">
        <v>22.4</v>
      </c>
      <c r="T958">
        <v>8.6</v>
      </c>
      <c r="U958">
        <v>0</v>
      </c>
      <c r="V958">
        <v>0</v>
      </c>
      <c r="W958">
        <f t="shared" si="2012"/>
        <v>-0.39999999999999858</v>
      </c>
      <c r="X958">
        <f t="shared" si="2013"/>
        <v>3.4000000000000004</v>
      </c>
      <c r="Y958">
        <f t="shared" si="2014"/>
        <v>1</v>
      </c>
      <c r="Z958">
        <f t="shared" ref="Z958:AA958" si="2145">G958-S1002</f>
        <v>0.5</v>
      </c>
      <c r="AA958">
        <f t="shared" si="2145"/>
        <v>4.2</v>
      </c>
      <c r="AB958">
        <f t="shared" si="2016"/>
        <v>1</v>
      </c>
      <c r="AC958">
        <f t="shared" ref="AC958:AD958" si="2146">J958-S1046</f>
        <v>0</v>
      </c>
      <c r="AD958">
        <f t="shared" si="2146"/>
        <v>5.2</v>
      </c>
      <c r="AE958">
        <f t="shared" si="2018"/>
        <v>1</v>
      </c>
      <c r="AG958">
        <f t="shared" si="2031"/>
        <v>1</v>
      </c>
      <c r="AH958">
        <f t="shared" si="2032"/>
        <v>0</v>
      </c>
      <c r="AI958">
        <f t="shared" si="2019"/>
        <v>1</v>
      </c>
      <c r="AJ958">
        <f t="shared" si="2020"/>
        <v>0</v>
      </c>
      <c r="AK958">
        <f t="shared" si="2021"/>
        <v>1</v>
      </c>
      <c r="AL958">
        <f t="shared" si="2022"/>
        <v>0</v>
      </c>
      <c r="AO958">
        <f t="shared" si="2023"/>
        <v>0.39999999999999858</v>
      </c>
      <c r="AP958">
        <f t="shared" si="2024"/>
        <v>3.4000000000000004</v>
      </c>
      <c r="AQ958">
        <f t="shared" si="2025"/>
        <v>0.5</v>
      </c>
      <c r="AR958">
        <f t="shared" si="2026"/>
        <v>4.2</v>
      </c>
      <c r="AS958">
        <f t="shared" si="2027"/>
        <v>0</v>
      </c>
      <c r="AT958">
        <f t="shared" si="2028"/>
        <v>5.2</v>
      </c>
    </row>
    <row r="959" spans="1:46">
      <c r="A959" t="s">
        <v>68</v>
      </c>
      <c r="B959" s="1">
        <v>42969</v>
      </c>
      <c r="C959">
        <v>53464</v>
      </c>
      <c r="D959">
        <v>24</v>
      </c>
      <c r="E959">
        <v>15</v>
      </c>
      <c r="F959">
        <v>0</v>
      </c>
      <c r="G959">
        <v>26</v>
      </c>
      <c r="H959">
        <v>14</v>
      </c>
      <c r="I959">
        <v>0</v>
      </c>
      <c r="J959">
        <v>26</v>
      </c>
      <c r="K959">
        <v>14</v>
      </c>
      <c r="L959">
        <v>0</v>
      </c>
      <c r="M959" t="s">
        <v>143</v>
      </c>
      <c r="N959" t="s">
        <v>113</v>
      </c>
      <c r="O959" t="s">
        <v>112</v>
      </c>
      <c r="Q959" t="s">
        <v>68</v>
      </c>
      <c r="R959" s="1">
        <v>42970</v>
      </c>
      <c r="S959">
        <v>26</v>
      </c>
      <c r="T959">
        <v>12.6</v>
      </c>
      <c r="U959">
        <v>1</v>
      </c>
      <c r="V959">
        <v>0.1</v>
      </c>
      <c r="W959">
        <f t="shared" si="2012"/>
        <v>-2</v>
      </c>
      <c r="X959">
        <f t="shared" si="2013"/>
        <v>2.4000000000000004</v>
      </c>
      <c r="Y959">
        <f t="shared" si="2014"/>
        <v>0</v>
      </c>
      <c r="Z959">
        <f t="shared" ref="Z959:AA959" si="2147">G959-S1003</f>
        <v>-1.1000000000000014</v>
      </c>
      <c r="AA959">
        <f t="shared" si="2147"/>
        <v>1.3000000000000007</v>
      </c>
      <c r="AB959">
        <f t="shared" si="2016"/>
        <v>1</v>
      </c>
      <c r="AC959">
        <f t="shared" ref="AC959:AD959" si="2148">J959-S1047</f>
        <v>-1.6000000000000014</v>
      </c>
      <c r="AD959">
        <f t="shared" si="2148"/>
        <v>4.4000000000000004</v>
      </c>
      <c r="AE959">
        <f t="shared" si="2018"/>
        <v>1</v>
      </c>
      <c r="AG959">
        <f t="shared" si="2031"/>
        <v>1</v>
      </c>
      <c r="AH959">
        <f t="shared" si="2032"/>
        <v>0</v>
      </c>
      <c r="AI959">
        <f t="shared" si="2019"/>
        <v>1</v>
      </c>
      <c r="AJ959">
        <f t="shared" si="2020"/>
        <v>1</v>
      </c>
      <c r="AK959">
        <f t="shared" si="2021"/>
        <v>1</v>
      </c>
      <c r="AL959">
        <f t="shared" si="2022"/>
        <v>0</v>
      </c>
      <c r="AO959">
        <f t="shared" si="2023"/>
        <v>2</v>
      </c>
      <c r="AP959">
        <f t="shared" si="2024"/>
        <v>2.4000000000000004</v>
      </c>
      <c r="AQ959">
        <f t="shared" si="2025"/>
        <v>1.1000000000000014</v>
      </c>
      <c r="AR959">
        <f t="shared" si="2026"/>
        <v>1.3000000000000007</v>
      </c>
      <c r="AS959">
        <f t="shared" si="2027"/>
        <v>1.6000000000000014</v>
      </c>
      <c r="AT959">
        <f t="shared" si="2028"/>
        <v>4.4000000000000004</v>
      </c>
    </row>
    <row r="960" spans="1:46">
      <c r="A960" t="s">
        <v>70</v>
      </c>
      <c r="B960" s="1">
        <v>42969</v>
      </c>
      <c r="C960">
        <v>53464</v>
      </c>
      <c r="D960">
        <v>25</v>
      </c>
      <c r="E960">
        <v>14</v>
      </c>
      <c r="F960">
        <v>0</v>
      </c>
      <c r="G960">
        <v>27</v>
      </c>
      <c r="H960">
        <v>13</v>
      </c>
      <c r="I960">
        <v>0</v>
      </c>
      <c r="J960">
        <v>27</v>
      </c>
      <c r="K960">
        <v>13</v>
      </c>
      <c r="L960">
        <v>0</v>
      </c>
      <c r="M960" t="s">
        <v>143</v>
      </c>
      <c r="N960" t="s">
        <v>113</v>
      </c>
      <c r="O960" t="s">
        <v>112</v>
      </c>
      <c r="Q960" t="s">
        <v>70</v>
      </c>
      <c r="R960" s="1">
        <v>42970</v>
      </c>
      <c r="S960">
        <v>25.6</v>
      </c>
      <c r="T960">
        <v>11.7</v>
      </c>
      <c r="U960">
        <v>1</v>
      </c>
      <c r="V960">
        <v>0.2</v>
      </c>
      <c r="W960">
        <f t="shared" si="2012"/>
        <v>-0.60000000000000142</v>
      </c>
      <c r="X960">
        <f t="shared" si="2013"/>
        <v>2.3000000000000007</v>
      </c>
      <c r="Y960">
        <f t="shared" si="2014"/>
        <v>0</v>
      </c>
      <c r="Z960">
        <f t="shared" ref="Z960:AA960" si="2149">G960-S1004</f>
        <v>1</v>
      </c>
      <c r="AA960">
        <f t="shared" si="2149"/>
        <v>2.1999999999999993</v>
      </c>
      <c r="AB960">
        <f t="shared" si="2016"/>
        <v>1</v>
      </c>
      <c r="AC960">
        <f t="shared" ref="AC960:AD960" si="2150">J960-S1048</f>
        <v>1.1000000000000014</v>
      </c>
      <c r="AD960">
        <f t="shared" si="2150"/>
        <v>6.2</v>
      </c>
      <c r="AE960">
        <f t="shared" si="2018"/>
        <v>1</v>
      </c>
      <c r="AG960">
        <f t="shared" si="2031"/>
        <v>1</v>
      </c>
      <c r="AH960">
        <f t="shared" si="2032"/>
        <v>0</v>
      </c>
      <c r="AI960">
        <f t="shared" si="2019"/>
        <v>1</v>
      </c>
      <c r="AJ960">
        <f t="shared" si="2020"/>
        <v>0</v>
      </c>
      <c r="AK960">
        <f t="shared" si="2021"/>
        <v>1</v>
      </c>
      <c r="AL960">
        <f t="shared" si="2022"/>
        <v>0</v>
      </c>
      <c r="AO960">
        <f t="shared" si="2023"/>
        <v>0.60000000000000142</v>
      </c>
      <c r="AP960">
        <f t="shared" si="2024"/>
        <v>2.3000000000000007</v>
      </c>
      <c r="AQ960">
        <f t="shared" si="2025"/>
        <v>1</v>
      </c>
      <c r="AR960">
        <f t="shared" si="2026"/>
        <v>2.1999999999999993</v>
      </c>
      <c r="AS960">
        <f t="shared" si="2027"/>
        <v>1.1000000000000014</v>
      </c>
      <c r="AT960">
        <f t="shared" si="2028"/>
        <v>6.2</v>
      </c>
    </row>
    <row r="961" spans="1:46">
      <c r="A961" t="s">
        <v>72</v>
      </c>
      <c r="B961" s="1">
        <v>42969</v>
      </c>
      <c r="C961">
        <v>53464</v>
      </c>
      <c r="D961">
        <v>25</v>
      </c>
      <c r="E961">
        <v>14</v>
      </c>
      <c r="F961">
        <v>0</v>
      </c>
      <c r="G961">
        <v>27</v>
      </c>
      <c r="H961">
        <v>13</v>
      </c>
      <c r="I961">
        <v>0</v>
      </c>
      <c r="J961">
        <v>27</v>
      </c>
      <c r="K961">
        <v>13</v>
      </c>
      <c r="L961">
        <v>0</v>
      </c>
      <c r="M961" t="s">
        <v>143</v>
      </c>
      <c r="N961" t="s">
        <v>113</v>
      </c>
      <c r="O961" t="s">
        <v>112</v>
      </c>
      <c r="Q961" t="s">
        <v>72</v>
      </c>
      <c r="R961" s="1">
        <v>42970</v>
      </c>
      <c r="S961">
        <v>24.8</v>
      </c>
      <c r="T961">
        <v>11.6</v>
      </c>
      <c r="U961">
        <v>1</v>
      </c>
      <c r="V961">
        <v>0.2</v>
      </c>
      <c r="W961">
        <f t="shared" si="2012"/>
        <v>0.19999999999999929</v>
      </c>
      <c r="X961">
        <f t="shared" si="2013"/>
        <v>2.4000000000000004</v>
      </c>
      <c r="Y961">
        <f t="shared" si="2014"/>
        <v>0</v>
      </c>
      <c r="Z961">
        <f t="shared" ref="Z961:AA961" si="2151">G961-S1005</f>
        <v>0.19999999999999929</v>
      </c>
      <c r="AA961">
        <f t="shared" si="2151"/>
        <v>3.3000000000000007</v>
      </c>
      <c r="AB961">
        <f t="shared" si="2016"/>
        <v>1</v>
      </c>
      <c r="AC961">
        <f t="shared" ref="AC961:AD961" si="2152">J961-S1049</f>
        <v>1.1000000000000014</v>
      </c>
      <c r="AD961">
        <f t="shared" si="2152"/>
        <v>6.1</v>
      </c>
      <c r="AE961">
        <f t="shared" si="2018"/>
        <v>1</v>
      </c>
      <c r="AG961">
        <f t="shared" si="2031"/>
        <v>1</v>
      </c>
      <c r="AH961">
        <f t="shared" si="2032"/>
        <v>0</v>
      </c>
      <c r="AI961">
        <f t="shared" si="2019"/>
        <v>1</v>
      </c>
      <c r="AJ961">
        <f t="shared" si="2020"/>
        <v>0</v>
      </c>
      <c r="AK961">
        <f t="shared" si="2021"/>
        <v>1</v>
      </c>
      <c r="AL961">
        <f t="shared" si="2022"/>
        <v>0</v>
      </c>
      <c r="AO961">
        <f t="shared" si="2023"/>
        <v>0.19999999999999929</v>
      </c>
      <c r="AP961">
        <f t="shared" si="2024"/>
        <v>2.4000000000000004</v>
      </c>
      <c r="AQ961">
        <f t="shared" si="2025"/>
        <v>0.19999999999999929</v>
      </c>
      <c r="AR961">
        <f t="shared" si="2026"/>
        <v>3.3000000000000007</v>
      </c>
      <c r="AS961">
        <f t="shared" si="2027"/>
        <v>1.1000000000000014</v>
      </c>
      <c r="AT961">
        <f t="shared" si="2028"/>
        <v>6.1</v>
      </c>
    </row>
    <row r="962" spans="1:46">
      <c r="A962" t="s">
        <v>74</v>
      </c>
      <c r="B962" s="1">
        <v>42969</v>
      </c>
      <c r="C962">
        <v>53464</v>
      </c>
      <c r="D962">
        <v>25</v>
      </c>
      <c r="E962">
        <v>14</v>
      </c>
      <c r="F962">
        <v>0</v>
      </c>
      <c r="G962">
        <v>27</v>
      </c>
      <c r="H962">
        <v>13</v>
      </c>
      <c r="I962">
        <v>0</v>
      </c>
      <c r="J962">
        <v>27</v>
      </c>
      <c r="K962">
        <v>13</v>
      </c>
      <c r="L962">
        <v>0</v>
      </c>
      <c r="M962" t="s">
        <v>143</v>
      </c>
      <c r="N962" t="s">
        <v>113</v>
      </c>
      <c r="O962" t="s">
        <v>112</v>
      </c>
      <c r="Q962" t="s">
        <v>74</v>
      </c>
      <c r="R962" s="1">
        <v>42970</v>
      </c>
      <c r="S962">
        <v>24.5</v>
      </c>
      <c r="T962">
        <v>10.9</v>
      </c>
      <c r="U962">
        <v>1</v>
      </c>
      <c r="V962">
        <v>0.1</v>
      </c>
      <c r="W962">
        <f t="shared" si="2012"/>
        <v>0.5</v>
      </c>
      <c r="X962">
        <f t="shared" si="2013"/>
        <v>3.0999999999999996</v>
      </c>
      <c r="Y962">
        <f t="shared" si="2014"/>
        <v>0</v>
      </c>
      <c r="Z962">
        <f t="shared" ref="Z962:AA962" si="2153">G962-S1006</f>
        <v>0.89999999999999858</v>
      </c>
      <c r="AA962">
        <f t="shared" si="2153"/>
        <v>2.0999999999999996</v>
      </c>
      <c r="AB962">
        <f t="shared" si="2016"/>
        <v>1</v>
      </c>
      <c r="AC962">
        <f t="shared" ref="AC962:AD962" si="2154">J962-S1050</f>
        <v>0.30000000000000071</v>
      </c>
      <c r="AD962">
        <f t="shared" si="2154"/>
        <v>5.9</v>
      </c>
      <c r="AE962">
        <f t="shared" si="2018"/>
        <v>1</v>
      </c>
      <c r="AG962">
        <f t="shared" si="2031"/>
        <v>1</v>
      </c>
      <c r="AH962">
        <f t="shared" si="2032"/>
        <v>0</v>
      </c>
      <c r="AI962">
        <f t="shared" si="2019"/>
        <v>1</v>
      </c>
      <c r="AJ962">
        <f t="shared" si="2020"/>
        <v>0</v>
      </c>
      <c r="AK962">
        <f t="shared" si="2021"/>
        <v>1</v>
      </c>
      <c r="AL962">
        <f t="shared" si="2022"/>
        <v>0</v>
      </c>
      <c r="AO962">
        <f t="shared" si="2023"/>
        <v>0.5</v>
      </c>
      <c r="AP962">
        <f t="shared" si="2024"/>
        <v>3.0999999999999996</v>
      </c>
      <c r="AQ962">
        <f t="shared" si="2025"/>
        <v>0.89999999999999858</v>
      </c>
      <c r="AR962">
        <f t="shared" si="2026"/>
        <v>2.0999999999999996</v>
      </c>
      <c r="AS962">
        <f t="shared" si="2027"/>
        <v>0.30000000000000071</v>
      </c>
      <c r="AT962">
        <f t="shared" si="2028"/>
        <v>5.9</v>
      </c>
    </row>
    <row r="963" spans="1:46">
      <c r="A963" t="s">
        <v>76</v>
      </c>
      <c r="B963" s="1">
        <v>42969</v>
      </c>
      <c r="C963">
        <v>53464</v>
      </c>
      <c r="D963">
        <v>24</v>
      </c>
      <c r="E963">
        <v>14</v>
      </c>
      <c r="F963">
        <v>0</v>
      </c>
      <c r="G963">
        <v>26</v>
      </c>
      <c r="H963">
        <v>13</v>
      </c>
      <c r="I963">
        <v>0</v>
      </c>
      <c r="J963">
        <v>26</v>
      </c>
      <c r="K963">
        <v>13</v>
      </c>
      <c r="L963">
        <v>0</v>
      </c>
      <c r="M963" t="s">
        <v>143</v>
      </c>
      <c r="N963" t="s">
        <v>113</v>
      </c>
      <c r="O963" t="s">
        <v>112</v>
      </c>
      <c r="Q963" t="s">
        <v>76</v>
      </c>
      <c r="R963" s="1">
        <v>42970</v>
      </c>
      <c r="S963">
        <v>25.5</v>
      </c>
      <c r="T963">
        <v>11.2</v>
      </c>
      <c r="U963">
        <v>1</v>
      </c>
      <c r="V963">
        <v>0.1</v>
      </c>
      <c r="W963">
        <f t="shared" si="2012"/>
        <v>-1.5</v>
      </c>
      <c r="X963">
        <f t="shared" si="2013"/>
        <v>2.8000000000000007</v>
      </c>
      <c r="Y963">
        <f t="shared" si="2014"/>
        <v>0</v>
      </c>
      <c r="Z963">
        <f t="shared" ref="Z963:AA963" si="2155">G963-S1007</f>
        <v>0.10000000000000142</v>
      </c>
      <c r="AA963">
        <f t="shared" si="2155"/>
        <v>1.3000000000000007</v>
      </c>
      <c r="AB963">
        <f t="shared" si="2016"/>
        <v>1</v>
      </c>
      <c r="AC963">
        <f t="shared" ref="AC963:AD963" si="2156">J963-S1051</f>
        <v>-2.3999999999999986</v>
      </c>
      <c r="AD963">
        <f t="shared" si="2156"/>
        <v>6.3</v>
      </c>
      <c r="AE963">
        <f t="shared" si="2018"/>
        <v>1</v>
      </c>
      <c r="AG963">
        <f t="shared" si="2031"/>
        <v>1</v>
      </c>
      <c r="AH963">
        <f t="shared" si="2032"/>
        <v>0</v>
      </c>
      <c r="AI963">
        <f t="shared" si="2019"/>
        <v>1</v>
      </c>
      <c r="AJ963">
        <f t="shared" si="2020"/>
        <v>1</v>
      </c>
      <c r="AK963">
        <f t="shared" si="2021"/>
        <v>0</v>
      </c>
      <c r="AL963">
        <f t="shared" si="2022"/>
        <v>0</v>
      </c>
      <c r="AO963">
        <f t="shared" si="2023"/>
        <v>1.5</v>
      </c>
      <c r="AP963">
        <f t="shared" si="2024"/>
        <v>2.8000000000000007</v>
      </c>
      <c r="AQ963">
        <f t="shared" si="2025"/>
        <v>0.10000000000000142</v>
      </c>
      <c r="AR963">
        <f t="shared" si="2026"/>
        <v>1.3000000000000007</v>
      </c>
      <c r="AS963">
        <f t="shared" si="2027"/>
        <v>2.3999999999999986</v>
      </c>
      <c r="AT963">
        <f t="shared" si="2028"/>
        <v>6.3</v>
      </c>
    </row>
    <row r="964" spans="1:46">
      <c r="A964" t="s">
        <v>78</v>
      </c>
      <c r="B964" s="1">
        <v>42969</v>
      </c>
      <c r="C964">
        <v>53464</v>
      </c>
      <c r="D964">
        <v>25</v>
      </c>
      <c r="E964">
        <v>14</v>
      </c>
      <c r="F964">
        <v>0</v>
      </c>
      <c r="G964">
        <v>27</v>
      </c>
      <c r="H964">
        <v>13</v>
      </c>
      <c r="I964">
        <v>0</v>
      </c>
      <c r="J964">
        <v>27</v>
      </c>
      <c r="K964">
        <v>13</v>
      </c>
      <c r="L964">
        <v>0</v>
      </c>
      <c r="M964" t="s">
        <v>143</v>
      </c>
      <c r="N964" t="s">
        <v>113</v>
      </c>
      <c r="O964" t="s">
        <v>112</v>
      </c>
      <c r="Q964" t="s">
        <v>78</v>
      </c>
      <c r="R964" s="1">
        <v>42970</v>
      </c>
      <c r="S964">
        <v>24</v>
      </c>
      <c r="T964">
        <v>12.8</v>
      </c>
      <c r="U964">
        <v>0</v>
      </c>
      <c r="V964">
        <v>0</v>
      </c>
      <c r="W964">
        <f t="shared" ref="W964:W1027" si="2157">D964-S964</f>
        <v>1</v>
      </c>
      <c r="X964">
        <f t="shared" ref="X964:X1027" si="2158">E964-T964</f>
        <v>1.1999999999999993</v>
      </c>
      <c r="Y964">
        <f t="shared" ref="Y964:Y1027" si="2159">IF(F964=U964,1,0)</f>
        <v>1</v>
      </c>
      <c r="Z964">
        <f t="shared" ref="Z964:AA964" si="2160">G964-S1008</f>
        <v>1.8999999999999986</v>
      </c>
      <c r="AA964">
        <f t="shared" si="2160"/>
        <v>1.5999999999999996</v>
      </c>
      <c r="AB964">
        <f t="shared" ref="AB964:AB1027" si="2161">IF(I964=U1008,1,0)</f>
        <v>0</v>
      </c>
      <c r="AC964">
        <f t="shared" ref="AC964:AD964" si="2162">J964-S1052</f>
        <v>2.8000000000000007</v>
      </c>
      <c r="AD964">
        <f t="shared" si="2162"/>
        <v>4.0999999999999996</v>
      </c>
      <c r="AE964">
        <f t="shared" ref="AE964:AE1027" si="2163">IF(L964=U1052,1,0)</f>
        <v>1</v>
      </c>
      <c r="AG964">
        <f t="shared" si="2031"/>
        <v>1</v>
      </c>
      <c r="AH964">
        <f t="shared" si="2032"/>
        <v>1</v>
      </c>
      <c r="AI964">
        <f t="shared" ref="AI964:AI1027" si="2164">IF(ABS(Z964)&gt;2,0,1)</f>
        <v>1</v>
      </c>
      <c r="AJ964">
        <f t="shared" ref="AJ964:AJ1027" si="2165">IF(ABS(AA964)&gt;2,0,1)</f>
        <v>1</v>
      </c>
      <c r="AK964">
        <f t="shared" ref="AK964:AK1027" si="2166">IF(ABS(AC964)&gt;2,0,1)</f>
        <v>0</v>
      </c>
      <c r="AL964">
        <f t="shared" ref="AL964:AL1027" si="2167">IF(ABS(AD964)&gt;2,0,1)</f>
        <v>0</v>
      </c>
      <c r="AO964">
        <f t="shared" ref="AO964:AO1027" si="2168">ABS(W964)</f>
        <v>1</v>
      </c>
      <c r="AP964">
        <f t="shared" ref="AP964:AP1027" si="2169">ABS(X964)</f>
        <v>1.1999999999999993</v>
      </c>
      <c r="AQ964">
        <f t="shared" ref="AQ964:AQ1027" si="2170">ABS(Z964)</f>
        <v>1.8999999999999986</v>
      </c>
      <c r="AR964">
        <f t="shared" ref="AR964:AR1027" si="2171">ABS(AA964)</f>
        <v>1.5999999999999996</v>
      </c>
      <c r="AS964">
        <f t="shared" ref="AS964:AS1027" si="2172">ABS(AC964)</f>
        <v>2.8000000000000007</v>
      </c>
      <c r="AT964">
        <f t="shared" ref="AT964:AT1027" si="2173">ABS(AD964)</f>
        <v>4.0999999999999996</v>
      </c>
    </row>
    <row r="965" spans="1:46">
      <c r="A965" t="s">
        <v>80</v>
      </c>
      <c r="B965" s="1">
        <v>42969</v>
      </c>
      <c r="C965">
        <v>53466</v>
      </c>
      <c r="D965">
        <v>24</v>
      </c>
      <c r="E965">
        <v>14</v>
      </c>
      <c r="F965">
        <v>0</v>
      </c>
      <c r="G965">
        <v>26</v>
      </c>
      <c r="H965">
        <v>13</v>
      </c>
      <c r="I965">
        <v>0</v>
      </c>
      <c r="J965">
        <v>26</v>
      </c>
      <c r="K965">
        <v>13</v>
      </c>
      <c r="L965">
        <v>0</v>
      </c>
      <c r="M965" t="s">
        <v>143</v>
      </c>
      <c r="N965" t="s">
        <v>113</v>
      </c>
      <c r="O965" t="s">
        <v>112</v>
      </c>
      <c r="Q965" t="s">
        <v>80</v>
      </c>
      <c r="R965" s="1">
        <v>42970</v>
      </c>
      <c r="S965">
        <v>25.7</v>
      </c>
      <c r="T965">
        <v>12.5</v>
      </c>
      <c r="U965">
        <v>0</v>
      </c>
      <c r="V965">
        <v>0</v>
      </c>
      <c r="W965">
        <f t="shared" si="2157"/>
        <v>-1.6999999999999993</v>
      </c>
      <c r="X965">
        <f t="shared" si="2158"/>
        <v>1.5</v>
      </c>
      <c r="Y965">
        <f t="shared" si="2159"/>
        <v>1</v>
      </c>
      <c r="Z965">
        <f t="shared" ref="Z965:AA965" si="2174">G965-S1009</f>
        <v>0.39999999999999858</v>
      </c>
      <c r="AA965">
        <f t="shared" si="2174"/>
        <v>-0.90000000000000036</v>
      </c>
      <c r="AB965">
        <f t="shared" si="2161"/>
        <v>1</v>
      </c>
      <c r="AC965">
        <f t="shared" ref="AC965:AD965" si="2175">J965-S1053</f>
        <v>1.6999999999999993</v>
      </c>
      <c r="AD965">
        <f t="shared" si="2175"/>
        <v>3.8000000000000007</v>
      </c>
      <c r="AE965">
        <f t="shared" si="2163"/>
        <v>1</v>
      </c>
      <c r="AG965">
        <f t="shared" ref="AG965:AG1028" si="2176">IF(ABS(W965)&gt;2,0,1)</f>
        <v>1</v>
      </c>
      <c r="AH965">
        <f t="shared" ref="AH965:AH1028" si="2177">IF(ABS(X965)&gt;2,0,1)</f>
        <v>1</v>
      </c>
      <c r="AI965">
        <f t="shared" si="2164"/>
        <v>1</v>
      </c>
      <c r="AJ965">
        <f t="shared" si="2165"/>
        <v>1</v>
      </c>
      <c r="AK965">
        <f t="shared" si="2166"/>
        <v>1</v>
      </c>
      <c r="AL965">
        <f t="shared" si="2167"/>
        <v>0</v>
      </c>
      <c r="AO965">
        <f t="shared" si="2168"/>
        <v>1.6999999999999993</v>
      </c>
      <c r="AP965">
        <f t="shared" si="2169"/>
        <v>1.5</v>
      </c>
      <c r="AQ965">
        <f t="shared" si="2170"/>
        <v>0.39999999999999858</v>
      </c>
      <c r="AR965">
        <f t="shared" si="2171"/>
        <v>0.90000000000000036</v>
      </c>
      <c r="AS965">
        <f t="shared" si="2172"/>
        <v>1.6999999999999993</v>
      </c>
      <c r="AT965">
        <f t="shared" si="2173"/>
        <v>3.8000000000000007</v>
      </c>
    </row>
    <row r="966" spans="1:46">
      <c r="A966" t="s">
        <v>82</v>
      </c>
      <c r="B966" s="1">
        <v>42969</v>
      </c>
      <c r="C966">
        <v>53467</v>
      </c>
      <c r="D966">
        <v>26</v>
      </c>
      <c r="E966">
        <v>14</v>
      </c>
      <c r="F966">
        <v>0</v>
      </c>
      <c r="G966">
        <v>28</v>
      </c>
      <c r="H966">
        <v>14</v>
      </c>
      <c r="I966">
        <v>0</v>
      </c>
      <c r="J966">
        <v>28</v>
      </c>
      <c r="K966">
        <v>14</v>
      </c>
      <c r="L966">
        <v>0</v>
      </c>
      <c r="M966" t="s">
        <v>143</v>
      </c>
      <c r="N966" t="s">
        <v>113</v>
      </c>
      <c r="O966" t="s">
        <v>112</v>
      </c>
      <c r="Q966" t="s">
        <v>82</v>
      </c>
      <c r="R966" s="1">
        <v>42970</v>
      </c>
      <c r="S966">
        <v>26</v>
      </c>
      <c r="T966">
        <v>11.8</v>
      </c>
      <c r="U966">
        <v>1</v>
      </c>
      <c r="V966">
        <v>3.1</v>
      </c>
      <c r="W966">
        <f t="shared" si="2157"/>
        <v>0</v>
      </c>
      <c r="X966">
        <f t="shared" si="2158"/>
        <v>2.1999999999999993</v>
      </c>
      <c r="Y966">
        <f t="shared" si="2159"/>
        <v>0</v>
      </c>
      <c r="Z966">
        <f t="shared" ref="Z966:AA966" si="2178">G966-S1010</f>
        <v>0.80000000000000071</v>
      </c>
      <c r="AA966">
        <f t="shared" si="2178"/>
        <v>3.6999999999999993</v>
      </c>
      <c r="AB966">
        <f t="shared" si="2161"/>
        <v>1</v>
      </c>
      <c r="AC966">
        <f t="shared" ref="AC966:AD966" si="2179">J966-S1054</f>
        <v>1.6999999999999993</v>
      </c>
      <c r="AD966">
        <f t="shared" si="2179"/>
        <v>6.3</v>
      </c>
      <c r="AE966">
        <f t="shared" si="2163"/>
        <v>1</v>
      </c>
      <c r="AG966">
        <f t="shared" si="2176"/>
        <v>1</v>
      </c>
      <c r="AH966">
        <f t="shared" si="2177"/>
        <v>0</v>
      </c>
      <c r="AI966">
        <f t="shared" si="2164"/>
        <v>1</v>
      </c>
      <c r="AJ966">
        <f t="shared" si="2165"/>
        <v>0</v>
      </c>
      <c r="AK966">
        <f t="shared" si="2166"/>
        <v>1</v>
      </c>
      <c r="AL966">
        <f t="shared" si="2167"/>
        <v>0</v>
      </c>
      <c r="AO966">
        <f t="shared" si="2168"/>
        <v>0</v>
      </c>
      <c r="AP966">
        <f t="shared" si="2169"/>
        <v>2.1999999999999993</v>
      </c>
      <c r="AQ966">
        <f t="shared" si="2170"/>
        <v>0.80000000000000071</v>
      </c>
      <c r="AR966">
        <f t="shared" si="2171"/>
        <v>3.6999999999999993</v>
      </c>
      <c r="AS966">
        <f t="shared" si="2172"/>
        <v>1.6999999999999993</v>
      </c>
      <c r="AT966">
        <f t="shared" si="2173"/>
        <v>6.3</v>
      </c>
    </row>
    <row r="967" spans="1:46">
      <c r="A967" t="s">
        <v>84</v>
      </c>
      <c r="B967" s="1">
        <v>42969</v>
      </c>
      <c r="C967">
        <v>53467</v>
      </c>
      <c r="D967">
        <v>25</v>
      </c>
      <c r="E967">
        <v>14</v>
      </c>
      <c r="F967">
        <v>0</v>
      </c>
      <c r="G967">
        <v>26</v>
      </c>
      <c r="H967">
        <v>12</v>
      </c>
      <c r="I967">
        <v>0</v>
      </c>
      <c r="J967">
        <v>26</v>
      </c>
      <c r="K967">
        <v>12</v>
      </c>
      <c r="L967">
        <v>0</v>
      </c>
      <c r="M967" t="s">
        <v>143</v>
      </c>
      <c r="N967" t="s">
        <v>113</v>
      </c>
      <c r="O967" t="s">
        <v>112</v>
      </c>
      <c r="Q967" t="s">
        <v>84</v>
      </c>
      <c r="R967" s="1">
        <v>42970</v>
      </c>
      <c r="S967">
        <v>24.6</v>
      </c>
      <c r="T967">
        <v>11.2</v>
      </c>
      <c r="U967">
        <v>1</v>
      </c>
      <c r="V967">
        <v>0.2</v>
      </c>
      <c r="W967">
        <f t="shared" si="2157"/>
        <v>0.39999999999999858</v>
      </c>
      <c r="X967">
        <f t="shared" si="2158"/>
        <v>2.8000000000000007</v>
      </c>
      <c r="Y967">
        <f t="shared" si="2159"/>
        <v>0</v>
      </c>
      <c r="Z967">
        <f t="shared" ref="Z967:AA967" si="2180">G967-S1011</f>
        <v>0.80000000000000071</v>
      </c>
      <c r="AA967">
        <f t="shared" si="2180"/>
        <v>2.1999999999999993</v>
      </c>
      <c r="AB967">
        <f t="shared" si="2161"/>
        <v>1</v>
      </c>
      <c r="AC967">
        <f t="shared" ref="AC967:AD967" si="2181">J967-S1055</f>
        <v>1</v>
      </c>
      <c r="AD967">
        <f t="shared" si="2181"/>
        <v>4.9000000000000004</v>
      </c>
      <c r="AE967">
        <f t="shared" si="2163"/>
        <v>1</v>
      </c>
      <c r="AG967">
        <f t="shared" si="2176"/>
        <v>1</v>
      </c>
      <c r="AH967">
        <f t="shared" si="2177"/>
        <v>0</v>
      </c>
      <c r="AI967">
        <f t="shared" si="2164"/>
        <v>1</v>
      </c>
      <c r="AJ967">
        <f t="shared" si="2165"/>
        <v>0</v>
      </c>
      <c r="AK967">
        <f t="shared" si="2166"/>
        <v>1</v>
      </c>
      <c r="AL967">
        <f t="shared" si="2167"/>
        <v>0</v>
      </c>
      <c r="AO967">
        <f t="shared" si="2168"/>
        <v>0.39999999999999858</v>
      </c>
      <c r="AP967">
        <f t="shared" si="2169"/>
        <v>2.8000000000000007</v>
      </c>
      <c r="AQ967">
        <f t="shared" si="2170"/>
        <v>0.80000000000000071</v>
      </c>
      <c r="AR967">
        <f t="shared" si="2171"/>
        <v>2.1999999999999993</v>
      </c>
      <c r="AS967">
        <f t="shared" si="2172"/>
        <v>1</v>
      </c>
      <c r="AT967">
        <f t="shared" si="2173"/>
        <v>4.9000000000000004</v>
      </c>
    </row>
    <row r="968" spans="1:46">
      <c r="A968" t="s">
        <v>86</v>
      </c>
      <c r="B968" s="1">
        <v>42969</v>
      </c>
      <c r="C968">
        <v>53467</v>
      </c>
      <c r="D968">
        <v>26</v>
      </c>
      <c r="E968">
        <v>15</v>
      </c>
      <c r="F968">
        <v>0</v>
      </c>
      <c r="G968">
        <v>26</v>
      </c>
      <c r="H968">
        <v>14</v>
      </c>
      <c r="I968">
        <v>0</v>
      </c>
      <c r="J968">
        <v>26</v>
      </c>
      <c r="K968">
        <v>14</v>
      </c>
      <c r="L968">
        <v>0</v>
      </c>
      <c r="M968" t="s">
        <v>143</v>
      </c>
      <c r="N968" t="s">
        <v>113</v>
      </c>
      <c r="O968" t="s">
        <v>112</v>
      </c>
      <c r="Q968" t="s">
        <v>86</v>
      </c>
      <c r="R968" s="1">
        <v>42970</v>
      </c>
      <c r="S968">
        <v>25.6</v>
      </c>
      <c r="T968">
        <v>11.5</v>
      </c>
      <c r="U968">
        <v>1</v>
      </c>
      <c r="V968">
        <v>0.3</v>
      </c>
      <c r="W968">
        <f t="shared" si="2157"/>
        <v>0.39999999999999858</v>
      </c>
      <c r="X968">
        <f t="shared" si="2158"/>
        <v>3.5</v>
      </c>
      <c r="Y968">
        <f t="shared" si="2159"/>
        <v>0</v>
      </c>
      <c r="Z968">
        <f t="shared" ref="Z968:AA968" si="2182">G968-S1012</f>
        <v>-0.39999999999999858</v>
      </c>
      <c r="AA968">
        <f t="shared" si="2182"/>
        <v>3.6999999999999993</v>
      </c>
      <c r="AB968">
        <f t="shared" si="2161"/>
        <v>1</v>
      </c>
      <c r="AC968">
        <f t="shared" ref="AC968:AD968" si="2183">J968-S1056</f>
        <v>0.10000000000000142</v>
      </c>
      <c r="AD968">
        <f t="shared" si="2183"/>
        <v>6.2</v>
      </c>
      <c r="AE968">
        <f t="shared" si="2163"/>
        <v>1</v>
      </c>
      <c r="AG968">
        <f t="shared" si="2176"/>
        <v>1</v>
      </c>
      <c r="AH968">
        <f t="shared" si="2177"/>
        <v>0</v>
      </c>
      <c r="AI968">
        <f t="shared" si="2164"/>
        <v>1</v>
      </c>
      <c r="AJ968">
        <f t="shared" si="2165"/>
        <v>0</v>
      </c>
      <c r="AK968">
        <f t="shared" si="2166"/>
        <v>1</v>
      </c>
      <c r="AL968">
        <f t="shared" si="2167"/>
        <v>0</v>
      </c>
      <c r="AO968">
        <f t="shared" si="2168"/>
        <v>0.39999999999999858</v>
      </c>
      <c r="AP968">
        <f t="shared" si="2169"/>
        <v>3.5</v>
      </c>
      <c r="AQ968">
        <f t="shared" si="2170"/>
        <v>0.39999999999999858</v>
      </c>
      <c r="AR968">
        <f t="shared" si="2171"/>
        <v>3.6999999999999993</v>
      </c>
      <c r="AS968">
        <f t="shared" si="2172"/>
        <v>0.10000000000000142</v>
      </c>
      <c r="AT968">
        <f t="shared" si="2173"/>
        <v>6.2</v>
      </c>
    </row>
    <row r="969" spans="1:46">
      <c r="A969" t="s">
        <v>88</v>
      </c>
      <c r="B969" s="1">
        <v>42969</v>
      </c>
      <c r="C969">
        <v>53467</v>
      </c>
      <c r="D969">
        <v>24</v>
      </c>
      <c r="E969">
        <v>14</v>
      </c>
      <c r="F969">
        <v>0</v>
      </c>
      <c r="G969">
        <v>26</v>
      </c>
      <c r="H969">
        <v>14</v>
      </c>
      <c r="I969">
        <v>0</v>
      </c>
      <c r="J969">
        <v>26</v>
      </c>
      <c r="K969">
        <v>14</v>
      </c>
      <c r="L969">
        <v>0</v>
      </c>
      <c r="M969" t="s">
        <v>143</v>
      </c>
      <c r="N969" t="s">
        <v>113</v>
      </c>
      <c r="O969" t="s">
        <v>112</v>
      </c>
      <c r="Q969" t="s">
        <v>88</v>
      </c>
      <c r="R969" s="1">
        <v>42970</v>
      </c>
      <c r="S969">
        <v>25.8</v>
      </c>
      <c r="T969">
        <v>11.6</v>
      </c>
      <c r="U969">
        <v>1</v>
      </c>
      <c r="V969">
        <v>0.2</v>
      </c>
      <c r="W969">
        <f t="shared" si="2157"/>
        <v>-1.8000000000000007</v>
      </c>
      <c r="X969">
        <f t="shared" si="2158"/>
        <v>2.4000000000000004</v>
      </c>
      <c r="Y969">
        <f t="shared" si="2159"/>
        <v>0</v>
      </c>
      <c r="Z969">
        <f t="shared" ref="Z969:AA969" si="2184">G969-S1013</f>
        <v>-0.39999999999999858</v>
      </c>
      <c r="AA969">
        <f t="shared" si="2184"/>
        <v>4.0999999999999996</v>
      </c>
      <c r="AB969">
        <f t="shared" si="2161"/>
        <v>1</v>
      </c>
      <c r="AC969">
        <f t="shared" ref="AC969:AD969" si="2185">J969-S1057</f>
        <v>-0.10000000000000142</v>
      </c>
      <c r="AD969">
        <f t="shared" si="2185"/>
        <v>7.3</v>
      </c>
      <c r="AE969">
        <f t="shared" si="2163"/>
        <v>1</v>
      </c>
      <c r="AG969">
        <f t="shared" si="2176"/>
        <v>1</v>
      </c>
      <c r="AH969">
        <f t="shared" si="2177"/>
        <v>0</v>
      </c>
      <c r="AI969">
        <f t="shared" si="2164"/>
        <v>1</v>
      </c>
      <c r="AJ969">
        <f t="shared" si="2165"/>
        <v>0</v>
      </c>
      <c r="AK969">
        <f t="shared" si="2166"/>
        <v>1</v>
      </c>
      <c r="AL969">
        <f t="shared" si="2167"/>
        <v>0</v>
      </c>
      <c r="AO969">
        <f t="shared" si="2168"/>
        <v>1.8000000000000007</v>
      </c>
      <c r="AP969">
        <f t="shared" si="2169"/>
        <v>2.4000000000000004</v>
      </c>
      <c r="AQ969">
        <f t="shared" si="2170"/>
        <v>0.39999999999999858</v>
      </c>
      <c r="AR969">
        <f t="shared" si="2171"/>
        <v>4.0999999999999996</v>
      </c>
      <c r="AS969">
        <f t="shared" si="2172"/>
        <v>0.10000000000000142</v>
      </c>
      <c r="AT969">
        <f t="shared" si="2173"/>
        <v>7.3</v>
      </c>
    </row>
    <row r="970" spans="1:46">
      <c r="A970" t="s">
        <v>90</v>
      </c>
      <c r="B970" s="1">
        <v>42969</v>
      </c>
      <c r="C970">
        <v>53467</v>
      </c>
      <c r="D970">
        <v>25</v>
      </c>
      <c r="E970">
        <v>15</v>
      </c>
      <c r="F970">
        <v>0</v>
      </c>
      <c r="G970">
        <v>26</v>
      </c>
      <c r="H970">
        <v>13</v>
      </c>
      <c r="I970">
        <v>0</v>
      </c>
      <c r="J970">
        <v>26</v>
      </c>
      <c r="K970">
        <v>13</v>
      </c>
      <c r="L970">
        <v>0</v>
      </c>
      <c r="M970" t="s">
        <v>143</v>
      </c>
      <c r="N970" t="s">
        <v>113</v>
      </c>
      <c r="O970" t="s">
        <v>112</v>
      </c>
      <c r="Q970" t="s">
        <v>90</v>
      </c>
      <c r="R970" s="1">
        <v>42970</v>
      </c>
      <c r="S970">
        <v>25.2</v>
      </c>
      <c r="T970">
        <v>12.8</v>
      </c>
      <c r="U970">
        <v>0</v>
      </c>
      <c r="V970">
        <v>0</v>
      </c>
      <c r="W970">
        <f t="shared" si="2157"/>
        <v>-0.19999999999999929</v>
      </c>
      <c r="X970">
        <f t="shared" si="2158"/>
        <v>2.1999999999999993</v>
      </c>
      <c r="Y970">
        <f t="shared" si="2159"/>
        <v>1</v>
      </c>
      <c r="Z970">
        <f t="shared" ref="Z970:AA970" si="2186">G970-S1014</f>
        <v>0.10000000000000142</v>
      </c>
      <c r="AA970">
        <f t="shared" si="2186"/>
        <v>0.80000000000000071</v>
      </c>
      <c r="AB970">
        <f t="shared" si="2161"/>
        <v>1</v>
      </c>
      <c r="AC970">
        <f t="shared" ref="AC970:AD970" si="2187">J970-S1058</f>
        <v>0.60000000000000142</v>
      </c>
      <c r="AD970">
        <f t="shared" si="2187"/>
        <v>3.8000000000000007</v>
      </c>
      <c r="AE970">
        <f t="shared" si="2163"/>
        <v>1</v>
      </c>
      <c r="AG970">
        <f t="shared" si="2176"/>
        <v>1</v>
      </c>
      <c r="AH970">
        <f t="shared" si="2177"/>
        <v>0</v>
      </c>
      <c r="AI970">
        <f t="shared" si="2164"/>
        <v>1</v>
      </c>
      <c r="AJ970">
        <f t="shared" si="2165"/>
        <v>1</v>
      </c>
      <c r="AK970">
        <f t="shared" si="2166"/>
        <v>1</v>
      </c>
      <c r="AL970">
        <f t="shared" si="2167"/>
        <v>0</v>
      </c>
      <c r="AO970">
        <f t="shared" si="2168"/>
        <v>0.19999999999999929</v>
      </c>
      <c r="AP970">
        <f t="shared" si="2169"/>
        <v>2.1999999999999993</v>
      </c>
      <c r="AQ970">
        <f t="shared" si="2170"/>
        <v>0.10000000000000142</v>
      </c>
      <c r="AR970">
        <f t="shared" si="2171"/>
        <v>0.80000000000000071</v>
      </c>
      <c r="AS970">
        <f t="shared" si="2172"/>
        <v>0.60000000000000142</v>
      </c>
      <c r="AT970">
        <f t="shared" si="2173"/>
        <v>3.8000000000000007</v>
      </c>
    </row>
    <row r="971" spans="1:46">
      <c r="A971">
        <v>53368</v>
      </c>
      <c r="B971" s="1">
        <v>42970</v>
      </c>
      <c r="C971">
        <v>53368</v>
      </c>
      <c r="D971">
        <v>19</v>
      </c>
      <c r="E971">
        <v>8</v>
      </c>
      <c r="F971">
        <v>0</v>
      </c>
      <c r="G971">
        <v>20</v>
      </c>
      <c r="H971">
        <v>7</v>
      </c>
      <c r="I971">
        <v>0</v>
      </c>
      <c r="J971">
        <v>20</v>
      </c>
      <c r="K971">
        <v>7</v>
      </c>
      <c r="L971">
        <v>0</v>
      </c>
      <c r="M971" t="s">
        <v>114</v>
      </c>
      <c r="N971" t="s">
        <v>112</v>
      </c>
      <c r="O971" t="s">
        <v>142</v>
      </c>
      <c r="Q971">
        <v>53368</v>
      </c>
      <c r="R971" s="1">
        <v>42971</v>
      </c>
      <c r="S971">
        <v>20.5</v>
      </c>
      <c r="T971">
        <v>8.5</v>
      </c>
      <c r="U971">
        <v>0</v>
      </c>
      <c r="V971">
        <v>0</v>
      </c>
      <c r="W971">
        <f t="shared" si="2157"/>
        <v>-1.5</v>
      </c>
      <c r="X971">
        <f t="shared" si="2158"/>
        <v>-0.5</v>
      </c>
      <c r="Y971">
        <f t="shared" si="2159"/>
        <v>1</v>
      </c>
      <c r="Z971">
        <f t="shared" ref="Z971:AA971" si="2188">G971-S1015</f>
        <v>0.30000000000000071</v>
      </c>
      <c r="AA971">
        <f t="shared" si="2188"/>
        <v>0</v>
      </c>
      <c r="AB971">
        <f t="shared" si="2161"/>
        <v>1</v>
      </c>
      <c r="AC971">
        <f t="shared" ref="AC971:AD971" si="2189">J971-S1059</f>
        <v>-1.8999999999999986</v>
      </c>
      <c r="AD971">
        <f t="shared" si="2189"/>
        <v>1.0999999999999996</v>
      </c>
      <c r="AE971">
        <f t="shared" si="2163"/>
        <v>1</v>
      </c>
      <c r="AG971">
        <f t="shared" si="2176"/>
        <v>1</v>
      </c>
      <c r="AH971">
        <f t="shared" si="2177"/>
        <v>1</v>
      </c>
      <c r="AI971">
        <f t="shared" si="2164"/>
        <v>1</v>
      </c>
      <c r="AJ971">
        <f t="shared" si="2165"/>
        <v>1</v>
      </c>
      <c r="AK971">
        <f t="shared" si="2166"/>
        <v>1</v>
      </c>
      <c r="AL971">
        <f t="shared" si="2167"/>
        <v>1</v>
      </c>
      <c r="AO971">
        <f t="shared" si="2168"/>
        <v>1.5</v>
      </c>
      <c r="AP971">
        <f t="shared" si="2169"/>
        <v>0.5</v>
      </c>
      <c r="AQ971">
        <f t="shared" si="2170"/>
        <v>0.30000000000000071</v>
      </c>
      <c r="AR971">
        <f t="shared" si="2171"/>
        <v>0</v>
      </c>
      <c r="AS971">
        <f t="shared" si="2172"/>
        <v>1.8999999999999986</v>
      </c>
      <c r="AT971">
        <f t="shared" si="2173"/>
        <v>1.0999999999999996</v>
      </c>
    </row>
    <row r="972" spans="1:46">
      <c r="A972">
        <v>53464</v>
      </c>
      <c r="B972" s="1">
        <v>42970</v>
      </c>
      <c r="C972">
        <v>53464</v>
      </c>
      <c r="D972">
        <v>24</v>
      </c>
      <c r="E972">
        <v>12</v>
      </c>
      <c r="F972">
        <v>0</v>
      </c>
      <c r="G972">
        <v>25</v>
      </c>
      <c r="H972">
        <v>11</v>
      </c>
      <c r="I972">
        <v>0</v>
      </c>
      <c r="J972">
        <v>23</v>
      </c>
      <c r="K972">
        <v>11</v>
      </c>
      <c r="L972">
        <v>0</v>
      </c>
      <c r="M972" t="s">
        <v>114</v>
      </c>
      <c r="N972" t="s">
        <v>112</v>
      </c>
      <c r="O972" t="s">
        <v>142</v>
      </c>
      <c r="Q972">
        <v>53464</v>
      </c>
      <c r="R972" s="1">
        <v>42971</v>
      </c>
      <c r="S972">
        <v>25.5</v>
      </c>
      <c r="T972">
        <v>13</v>
      </c>
      <c r="U972">
        <v>0</v>
      </c>
      <c r="V972">
        <v>0</v>
      </c>
      <c r="W972">
        <f t="shared" si="2157"/>
        <v>-1.5</v>
      </c>
      <c r="X972">
        <f t="shared" si="2158"/>
        <v>-1</v>
      </c>
      <c r="Y972">
        <f t="shared" si="2159"/>
        <v>1</v>
      </c>
      <c r="Z972">
        <f t="shared" ref="Z972:AA972" si="2190">G972-S1016</f>
        <v>-1.8000000000000007</v>
      </c>
      <c r="AA972">
        <f t="shared" si="2190"/>
        <v>2</v>
      </c>
      <c r="AB972">
        <f t="shared" si="2161"/>
        <v>1</v>
      </c>
      <c r="AC972">
        <f t="shared" ref="AC972:AD972" si="2191">J972-S1060</f>
        <v>-2</v>
      </c>
      <c r="AD972">
        <f t="shared" si="2191"/>
        <v>-0.5</v>
      </c>
      <c r="AE972">
        <f t="shared" si="2163"/>
        <v>1</v>
      </c>
      <c r="AG972">
        <f t="shared" si="2176"/>
        <v>1</v>
      </c>
      <c r="AH972">
        <f t="shared" si="2177"/>
        <v>1</v>
      </c>
      <c r="AI972">
        <f t="shared" si="2164"/>
        <v>1</v>
      </c>
      <c r="AJ972">
        <f t="shared" si="2165"/>
        <v>1</v>
      </c>
      <c r="AK972">
        <f t="shared" si="2166"/>
        <v>1</v>
      </c>
      <c r="AL972">
        <f t="shared" si="2167"/>
        <v>1</v>
      </c>
      <c r="AO972">
        <f t="shared" si="2168"/>
        <v>1.5</v>
      </c>
      <c r="AP972">
        <f t="shared" si="2169"/>
        <v>1</v>
      </c>
      <c r="AQ972">
        <f t="shared" si="2170"/>
        <v>1.8000000000000007</v>
      </c>
      <c r="AR972">
        <f t="shared" si="2171"/>
        <v>2</v>
      </c>
      <c r="AS972">
        <f t="shared" si="2172"/>
        <v>2</v>
      </c>
      <c r="AT972">
        <f t="shared" si="2173"/>
        <v>0.5</v>
      </c>
    </row>
    <row r="973" spans="1:46">
      <c r="A973">
        <v>53466</v>
      </c>
      <c r="B973" s="1">
        <v>42970</v>
      </c>
      <c r="C973">
        <v>53466</v>
      </c>
      <c r="D973">
        <v>25</v>
      </c>
      <c r="E973">
        <v>12</v>
      </c>
      <c r="F973">
        <v>0</v>
      </c>
      <c r="G973">
        <v>25</v>
      </c>
      <c r="H973">
        <v>11</v>
      </c>
      <c r="I973">
        <v>0</v>
      </c>
      <c r="J973">
        <v>23</v>
      </c>
      <c r="K973">
        <v>11</v>
      </c>
      <c r="L973">
        <v>0</v>
      </c>
      <c r="M973" t="s">
        <v>114</v>
      </c>
      <c r="N973" t="s">
        <v>112</v>
      </c>
      <c r="O973" t="s">
        <v>142</v>
      </c>
      <c r="Q973">
        <v>53466</v>
      </c>
      <c r="R973" s="1">
        <v>42971</v>
      </c>
      <c r="S973">
        <v>25.9</v>
      </c>
      <c r="T973">
        <v>13.6</v>
      </c>
      <c r="U973">
        <v>0</v>
      </c>
      <c r="V973">
        <v>0</v>
      </c>
      <c r="W973">
        <f t="shared" si="2157"/>
        <v>-0.89999999999999858</v>
      </c>
      <c r="X973">
        <f t="shared" si="2158"/>
        <v>-1.5999999999999996</v>
      </c>
      <c r="Y973">
        <f t="shared" si="2159"/>
        <v>1</v>
      </c>
      <c r="Z973">
        <f t="shared" ref="Z973:AA973" si="2192">G973-S1017</f>
        <v>-1.1999999999999993</v>
      </c>
      <c r="AA973">
        <f t="shared" si="2192"/>
        <v>1.3000000000000007</v>
      </c>
      <c r="AB973">
        <f t="shared" si="2161"/>
        <v>1</v>
      </c>
      <c r="AC973">
        <f t="shared" ref="AC973:AD973" si="2193">J973-S1061</f>
        <v>-2</v>
      </c>
      <c r="AD973">
        <f t="shared" si="2193"/>
        <v>-1.1999999999999993</v>
      </c>
      <c r="AE973">
        <f t="shared" si="2163"/>
        <v>1</v>
      </c>
      <c r="AG973">
        <f t="shared" si="2176"/>
        <v>1</v>
      </c>
      <c r="AH973">
        <f t="shared" si="2177"/>
        <v>1</v>
      </c>
      <c r="AI973">
        <f t="shared" si="2164"/>
        <v>1</v>
      </c>
      <c r="AJ973">
        <f t="shared" si="2165"/>
        <v>1</v>
      </c>
      <c r="AK973">
        <f t="shared" si="2166"/>
        <v>1</v>
      </c>
      <c r="AL973">
        <f t="shared" si="2167"/>
        <v>1</v>
      </c>
      <c r="AO973">
        <f t="shared" si="2168"/>
        <v>0.89999999999999858</v>
      </c>
      <c r="AP973">
        <f t="shared" si="2169"/>
        <v>1.5999999999999996</v>
      </c>
      <c r="AQ973">
        <f t="shared" si="2170"/>
        <v>1.1999999999999993</v>
      </c>
      <c r="AR973">
        <f t="shared" si="2171"/>
        <v>1.3000000000000007</v>
      </c>
      <c r="AS973">
        <f t="shared" si="2172"/>
        <v>2</v>
      </c>
      <c r="AT973">
        <f t="shared" si="2173"/>
        <v>1.1999999999999993</v>
      </c>
    </row>
    <row r="974" spans="1:46">
      <c r="A974">
        <v>53467</v>
      </c>
      <c r="B974" s="1">
        <v>42970</v>
      </c>
      <c r="C974">
        <v>53467</v>
      </c>
      <c r="D974">
        <v>24</v>
      </c>
      <c r="E974">
        <v>11</v>
      </c>
      <c r="F974">
        <v>0</v>
      </c>
      <c r="G974">
        <v>25</v>
      </c>
      <c r="H974">
        <v>10</v>
      </c>
      <c r="I974">
        <v>0</v>
      </c>
      <c r="J974">
        <v>23</v>
      </c>
      <c r="K974">
        <v>10</v>
      </c>
      <c r="L974">
        <v>0</v>
      </c>
      <c r="M974" t="s">
        <v>114</v>
      </c>
      <c r="N974" t="s">
        <v>112</v>
      </c>
      <c r="O974" t="s">
        <v>142</v>
      </c>
      <c r="Q974">
        <v>53467</v>
      </c>
      <c r="R974" s="1">
        <v>42971</v>
      </c>
      <c r="S974">
        <v>25.1</v>
      </c>
      <c r="T974">
        <v>9.8000000000000007</v>
      </c>
      <c r="U974">
        <v>999999</v>
      </c>
      <c r="V974">
        <v>999999</v>
      </c>
      <c r="W974">
        <f t="shared" si="2157"/>
        <v>-1.1000000000000014</v>
      </c>
      <c r="X974">
        <f t="shared" si="2158"/>
        <v>1.1999999999999993</v>
      </c>
      <c r="Y974">
        <v>999999</v>
      </c>
      <c r="Z974">
        <f t="shared" ref="Z974:AA974" si="2194">G974-S1018</f>
        <v>0.19999999999999929</v>
      </c>
      <c r="AA974">
        <f t="shared" si="2194"/>
        <v>3.5</v>
      </c>
      <c r="AB974">
        <f t="shared" si="2161"/>
        <v>1</v>
      </c>
      <c r="AC974">
        <f t="shared" ref="AC974:AD974" si="2195">J974-S1062</f>
        <v>-0.69999999999999929</v>
      </c>
      <c r="AD974">
        <f t="shared" si="2195"/>
        <v>0.69999999999999929</v>
      </c>
      <c r="AE974">
        <f t="shared" si="2163"/>
        <v>1</v>
      </c>
      <c r="AG974">
        <f t="shared" si="2176"/>
        <v>1</v>
      </c>
      <c r="AH974">
        <f t="shared" si="2177"/>
        <v>1</v>
      </c>
      <c r="AI974">
        <f t="shared" si="2164"/>
        <v>1</v>
      </c>
      <c r="AJ974">
        <f t="shared" si="2165"/>
        <v>0</v>
      </c>
      <c r="AK974">
        <f t="shared" si="2166"/>
        <v>1</v>
      </c>
      <c r="AL974">
        <f t="shared" si="2167"/>
        <v>1</v>
      </c>
      <c r="AO974">
        <f t="shared" si="2168"/>
        <v>1.1000000000000014</v>
      </c>
      <c r="AP974">
        <f t="shared" si="2169"/>
        <v>1.1999999999999993</v>
      </c>
      <c r="AQ974">
        <f t="shared" si="2170"/>
        <v>0.19999999999999929</v>
      </c>
      <c r="AR974">
        <f t="shared" si="2171"/>
        <v>3.5</v>
      </c>
      <c r="AS974">
        <f t="shared" si="2172"/>
        <v>0.69999999999999929</v>
      </c>
      <c r="AT974">
        <f t="shared" si="2173"/>
        <v>0.69999999999999929</v>
      </c>
    </row>
    <row r="975" spans="1:46">
      <c r="A975">
        <v>53469</v>
      </c>
      <c r="B975" s="1">
        <v>42970</v>
      </c>
      <c r="C975">
        <v>53469</v>
      </c>
      <c r="D975">
        <v>23</v>
      </c>
      <c r="E975">
        <v>11</v>
      </c>
      <c r="F975">
        <v>0</v>
      </c>
      <c r="G975">
        <v>24</v>
      </c>
      <c r="H975">
        <v>10</v>
      </c>
      <c r="I975">
        <v>0</v>
      </c>
      <c r="J975">
        <v>22</v>
      </c>
      <c r="K975">
        <v>10</v>
      </c>
      <c r="L975">
        <v>0</v>
      </c>
      <c r="M975" t="s">
        <v>114</v>
      </c>
      <c r="N975" t="s">
        <v>112</v>
      </c>
      <c r="O975" t="s">
        <v>142</v>
      </c>
      <c r="Q975">
        <v>53469</v>
      </c>
      <c r="R975" s="1">
        <v>42971</v>
      </c>
      <c r="S975">
        <v>24</v>
      </c>
      <c r="T975">
        <v>11.8</v>
      </c>
      <c r="U975">
        <v>0</v>
      </c>
      <c r="V975">
        <v>0</v>
      </c>
      <c r="W975">
        <f t="shared" si="2157"/>
        <v>-1</v>
      </c>
      <c r="X975">
        <f t="shared" si="2158"/>
        <v>-0.80000000000000071</v>
      </c>
      <c r="Y975">
        <f t="shared" si="2159"/>
        <v>1</v>
      </c>
      <c r="Z975">
        <f t="shared" ref="Z975:AA975" si="2196">G975-S1019</f>
        <v>0.19999999999999929</v>
      </c>
      <c r="AA975">
        <f t="shared" si="2196"/>
        <v>1.5</v>
      </c>
      <c r="AB975">
        <f t="shared" si="2161"/>
        <v>1</v>
      </c>
      <c r="AC975">
        <f t="shared" ref="AC975:AD975" si="2197">J975-S1063</f>
        <v>-2.1000000000000014</v>
      </c>
      <c r="AD975">
        <f t="shared" si="2197"/>
        <v>-0.90000000000000036</v>
      </c>
      <c r="AE975">
        <f t="shared" si="2163"/>
        <v>1</v>
      </c>
      <c r="AG975">
        <f t="shared" si="2176"/>
        <v>1</v>
      </c>
      <c r="AH975">
        <f t="shared" si="2177"/>
        <v>1</v>
      </c>
      <c r="AI975">
        <f t="shared" si="2164"/>
        <v>1</v>
      </c>
      <c r="AJ975">
        <f t="shared" si="2165"/>
        <v>1</v>
      </c>
      <c r="AK975">
        <f t="shared" si="2166"/>
        <v>0</v>
      </c>
      <c r="AL975">
        <f t="shared" si="2167"/>
        <v>1</v>
      </c>
      <c r="AO975">
        <f t="shared" si="2168"/>
        <v>1</v>
      </c>
      <c r="AP975">
        <f t="shared" si="2169"/>
        <v>0.80000000000000071</v>
      </c>
      <c r="AQ975">
        <f t="shared" si="2170"/>
        <v>0.19999999999999929</v>
      </c>
      <c r="AR975">
        <f t="shared" si="2171"/>
        <v>1.5</v>
      </c>
      <c r="AS975">
        <f t="shared" si="2172"/>
        <v>2.1000000000000014</v>
      </c>
      <c r="AT975">
        <f t="shared" si="2173"/>
        <v>0.90000000000000036</v>
      </c>
    </row>
    <row r="976" spans="1:46">
      <c r="A976">
        <v>53562</v>
      </c>
      <c r="B976" s="1">
        <v>42970</v>
      </c>
      <c r="C976">
        <v>53562</v>
      </c>
      <c r="D976">
        <v>23</v>
      </c>
      <c r="E976">
        <v>11</v>
      </c>
      <c r="F976">
        <v>0</v>
      </c>
      <c r="G976">
        <v>23</v>
      </c>
      <c r="H976">
        <v>10</v>
      </c>
      <c r="I976">
        <v>0</v>
      </c>
      <c r="J976">
        <v>22</v>
      </c>
      <c r="K976">
        <v>10</v>
      </c>
      <c r="L976">
        <v>0</v>
      </c>
      <c r="M976" t="s">
        <v>114</v>
      </c>
      <c r="N976" t="s">
        <v>112</v>
      </c>
      <c r="O976" t="s">
        <v>142</v>
      </c>
      <c r="Q976">
        <v>53562</v>
      </c>
      <c r="R976" s="1">
        <v>42971</v>
      </c>
      <c r="S976">
        <v>22.7</v>
      </c>
      <c r="T976">
        <v>11.2</v>
      </c>
      <c r="U976">
        <v>0</v>
      </c>
      <c r="V976">
        <v>0</v>
      </c>
      <c r="W976">
        <f t="shared" si="2157"/>
        <v>0.30000000000000071</v>
      </c>
      <c r="X976">
        <f t="shared" si="2158"/>
        <v>-0.19999999999999929</v>
      </c>
      <c r="Y976">
        <f t="shared" si="2159"/>
        <v>1</v>
      </c>
      <c r="Z976">
        <f t="shared" ref="Z976:AA976" si="2198">G976-S1020</f>
        <v>-0.60000000000000142</v>
      </c>
      <c r="AA976">
        <f t="shared" si="2198"/>
        <v>1.5999999999999996</v>
      </c>
      <c r="AB976">
        <f t="shared" si="2161"/>
        <v>1</v>
      </c>
      <c r="AC976">
        <f t="shared" ref="AC976:AD976" si="2199">J976-S1064</f>
        <v>0</v>
      </c>
      <c r="AD976">
        <f t="shared" si="2199"/>
        <v>-0.69999999999999929</v>
      </c>
      <c r="AE976">
        <f t="shared" si="2163"/>
        <v>1</v>
      </c>
      <c r="AG976">
        <f t="shared" si="2176"/>
        <v>1</v>
      </c>
      <c r="AH976">
        <f t="shared" si="2177"/>
        <v>1</v>
      </c>
      <c r="AI976">
        <f t="shared" si="2164"/>
        <v>1</v>
      </c>
      <c r="AJ976">
        <f t="shared" si="2165"/>
        <v>1</v>
      </c>
      <c r="AK976">
        <f t="shared" si="2166"/>
        <v>1</v>
      </c>
      <c r="AL976">
        <f t="shared" si="2167"/>
        <v>1</v>
      </c>
      <c r="AO976">
        <f t="shared" si="2168"/>
        <v>0.30000000000000071</v>
      </c>
      <c r="AP976">
        <f t="shared" si="2169"/>
        <v>0.19999999999999929</v>
      </c>
      <c r="AQ976">
        <f t="shared" si="2170"/>
        <v>0.60000000000000142</v>
      </c>
      <c r="AR976">
        <f t="shared" si="2171"/>
        <v>1.5999999999999996</v>
      </c>
      <c r="AS976">
        <f t="shared" si="2172"/>
        <v>0</v>
      </c>
      <c r="AT976">
        <f t="shared" si="2173"/>
        <v>0.69999999999999929</v>
      </c>
    </row>
    <row r="977" spans="1:46">
      <c r="A977" t="s">
        <v>15</v>
      </c>
      <c r="B977" s="1">
        <v>42970</v>
      </c>
      <c r="C977">
        <v>53466</v>
      </c>
      <c r="D977">
        <v>26</v>
      </c>
      <c r="E977">
        <v>11</v>
      </c>
      <c r="F977">
        <v>0</v>
      </c>
      <c r="G977">
        <v>26</v>
      </c>
      <c r="H977">
        <v>10</v>
      </c>
      <c r="I977">
        <v>0</v>
      </c>
      <c r="J977">
        <v>24</v>
      </c>
      <c r="K977">
        <v>10</v>
      </c>
      <c r="L977">
        <v>0</v>
      </c>
      <c r="M977" t="s">
        <v>114</v>
      </c>
      <c r="N977" t="s">
        <v>112</v>
      </c>
      <c r="O977" t="s">
        <v>142</v>
      </c>
      <c r="Q977" t="s">
        <v>15</v>
      </c>
      <c r="R977" s="1">
        <v>42971</v>
      </c>
      <c r="S977">
        <v>26.1</v>
      </c>
      <c r="T977">
        <v>11.7</v>
      </c>
      <c r="U977">
        <v>0</v>
      </c>
      <c r="V977">
        <v>0</v>
      </c>
      <c r="W977">
        <f t="shared" si="2157"/>
        <v>-0.10000000000000142</v>
      </c>
      <c r="X977">
        <f t="shared" si="2158"/>
        <v>-0.69999999999999929</v>
      </c>
      <c r="Y977">
        <f t="shared" si="2159"/>
        <v>1</v>
      </c>
      <c r="Z977">
        <f t="shared" ref="Z977:AA977" si="2200">G977-S1021</f>
        <v>0.5</v>
      </c>
      <c r="AA977">
        <f t="shared" si="2200"/>
        <v>2.0999999999999996</v>
      </c>
      <c r="AB977">
        <f t="shared" si="2161"/>
        <v>1</v>
      </c>
      <c r="AC977">
        <f t="shared" ref="AC977:AD977" si="2201">J977-S1065</f>
        <v>-2.6999999999999993</v>
      </c>
      <c r="AD977">
        <f t="shared" si="2201"/>
        <v>0.5</v>
      </c>
      <c r="AE977">
        <f t="shared" si="2163"/>
        <v>1</v>
      </c>
      <c r="AG977">
        <f t="shared" si="2176"/>
        <v>1</v>
      </c>
      <c r="AH977">
        <f t="shared" si="2177"/>
        <v>1</v>
      </c>
      <c r="AI977">
        <f t="shared" si="2164"/>
        <v>1</v>
      </c>
      <c r="AJ977">
        <f t="shared" si="2165"/>
        <v>0</v>
      </c>
      <c r="AK977">
        <f t="shared" si="2166"/>
        <v>0</v>
      </c>
      <c r="AL977">
        <f t="shared" si="2167"/>
        <v>1</v>
      </c>
      <c r="AO977">
        <f t="shared" si="2168"/>
        <v>0.10000000000000142</v>
      </c>
      <c r="AP977">
        <f t="shared" si="2169"/>
        <v>0.69999999999999929</v>
      </c>
      <c r="AQ977">
        <f t="shared" si="2170"/>
        <v>0.5</v>
      </c>
      <c r="AR977">
        <f t="shared" si="2171"/>
        <v>2.0999999999999996</v>
      </c>
      <c r="AS977">
        <f t="shared" si="2172"/>
        <v>2.6999999999999993</v>
      </c>
      <c r="AT977">
        <f t="shared" si="2173"/>
        <v>0.5</v>
      </c>
    </row>
    <row r="978" spans="1:46">
      <c r="A978" t="s">
        <v>17</v>
      </c>
      <c r="B978" s="1">
        <v>42970</v>
      </c>
      <c r="C978">
        <v>53466</v>
      </c>
      <c r="D978">
        <v>24</v>
      </c>
      <c r="E978">
        <v>10</v>
      </c>
      <c r="F978">
        <v>0</v>
      </c>
      <c r="G978">
        <v>24</v>
      </c>
      <c r="H978">
        <v>9</v>
      </c>
      <c r="I978">
        <v>0</v>
      </c>
      <c r="J978">
        <v>22</v>
      </c>
      <c r="K978">
        <v>9</v>
      </c>
      <c r="L978">
        <v>0</v>
      </c>
      <c r="M978" t="s">
        <v>114</v>
      </c>
      <c r="N978" t="s">
        <v>112</v>
      </c>
      <c r="O978" t="s">
        <v>142</v>
      </c>
      <c r="Q978" t="s">
        <v>17</v>
      </c>
      <c r="R978" s="1">
        <v>42971</v>
      </c>
      <c r="S978">
        <v>24.7</v>
      </c>
      <c r="T978">
        <v>12</v>
      </c>
      <c r="U978">
        <v>0</v>
      </c>
      <c r="V978">
        <v>0</v>
      </c>
      <c r="W978">
        <f t="shared" si="2157"/>
        <v>-0.69999999999999929</v>
      </c>
      <c r="X978">
        <f t="shared" si="2158"/>
        <v>-2</v>
      </c>
      <c r="Y978">
        <f t="shared" si="2159"/>
        <v>1</v>
      </c>
      <c r="Z978">
        <f t="shared" ref="Z978:AA978" si="2202">G978-S1022</f>
        <v>-0.39999999999999858</v>
      </c>
      <c r="AA978">
        <f t="shared" si="2202"/>
        <v>1.7999999999999998</v>
      </c>
      <c r="AB978">
        <f t="shared" si="2161"/>
        <v>1</v>
      </c>
      <c r="AC978">
        <f t="shared" ref="AC978:AD978" si="2203">J978-S1066</f>
        <v>-4</v>
      </c>
      <c r="AD978">
        <f t="shared" si="2203"/>
        <v>-0.69999999999999929</v>
      </c>
      <c r="AE978">
        <f t="shared" si="2163"/>
        <v>1</v>
      </c>
      <c r="AG978">
        <f t="shared" si="2176"/>
        <v>1</v>
      </c>
      <c r="AH978">
        <f t="shared" si="2177"/>
        <v>1</v>
      </c>
      <c r="AI978">
        <f t="shared" si="2164"/>
        <v>1</v>
      </c>
      <c r="AJ978">
        <f t="shared" si="2165"/>
        <v>1</v>
      </c>
      <c r="AK978">
        <f t="shared" si="2166"/>
        <v>0</v>
      </c>
      <c r="AL978">
        <f t="shared" si="2167"/>
        <v>1</v>
      </c>
      <c r="AO978">
        <f t="shared" si="2168"/>
        <v>0.69999999999999929</v>
      </c>
      <c r="AP978">
        <f t="shared" si="2169"/>
        <v>2</v>
      </c>
      <c r="AQ978">
        <f t="shared" si="2170"/>
        <v>0.39999999999999858</v>
      </c>
      <c r="AR978">
        <f t="shared" si="2171"/>
        <v>1.7999999999999998</v>
      </c>
      <c r="AS978">
        <f t="shared" si="2172"/>
        <v>4</v>
      </c>
      <c r="AT978">
        <f t="shared" si="2173"/>
        <v>0.69999999999999929</v>
      </c>
    </row>
    <row r="979" spans="1:46">
      <c r="A979" t="s">
        <v>19</v>
      </c>
      <c r="B979" s="1">
        <v>42970</v>
      </c>
      <c r="C979">
        <v>53466</v>
      </c>
      <c r="D979">
        <v>25</v>
      </c>
      <c r="E979">
        <v>9</v>
      </c>
      <c r="F979">
        <v>0</v>
      </c>
      <c r="G979">
        <v>26</v>
      </c>
      <c r="H979">
        <v>8</v>
      </c>
      <c r="I979">
        <v>0</v>
      </c>
      <c r="J979">
        <v>24</v>
      </c>
      <c r="K979">
        <v>8</v>
      </c>
      <c r="L979">
        <v>0</v>
      </c>
      <c r="M979" t="s">
        <v>114</v>
      </c>
      <c r="N979" t="s">
        <v>112</v>
      </c>
      <c r="O979" t="s">
        <v>142</v>
      </c>
      <c r="Q979" t="s">
        <v>19</v>
      </c>
      <c r="R979" s="1">
        <v>42971</v>
      </c>
      <c r="S979">
        <v>25.8</v>
      </c>
      <c r="T979">
        <v>9.4</v>
      </c>
      <c r="U979">
        <v>0</v>
      </c>
      <c r="V979">
        <v>0</v>
      </c>
      <c r="W979">
        <f t="shared" si="2157"/>
        <v>-0.80000000000000071</v>
      </c>
      <c r="X979">
        <f t="shared" si="2158"/>
        <v>-0.40000000000000036</v>
      </c>
      <c r="Y979">
        <f t="shared" si="2159"/>
        <v>1</v>
      </c>
      <c r="Z979">
        <f t="shared" ref="Z979:AA979" si="2204">G979-S1023</f>
        <v>0.60000000000000142</v>
      </c>
      <c r="AA979">
        <f t="shared" si="2204"/>
        <v>1.9000000000000004</v>
      </c>
      <c r="AB979">
        <f t="shared" si="2161"/>
        <v>1</v>
      </c>
      <c r="AC979">
        <f t="shared" ref="AC979:AD979" si="2205">J979-S1067</f>
        <v>-1.3999999999999986</v>
      </c>
      <c r="AD979">
        <f t="shared" si="2205"/>
        <v>-0.19999999999999929</v>
      </c>
      <c r="AE979">
        <f t="shared" si="2163"/>
        <v>1</v>
      </c>
      <c r="AG979">
        <f t="shared" si="2176"/>
        <v>1</v>
      </c>
      <c r="AH979">
        <f t="shared" si="2177"/>
        <v>1</v>
      </c>
      <c r="AI979">
        <f t="shared" si="2164"/>
        <v>1</v>
      </c>
      <c r="AJ979">
        <f t="shared" si="2165"/>
        <v>1</v>
      </c>
      <c r="AK979">
        <f t="shared" si="2166"/>
        <v>1</v>
      </c>
      <c r="AL979">
        <f t="shared" si="2167"/>
        <v>1</v>
      </c>
      <c r="AO979">
        <f t="shared" si="2168"/>
        <v>0.80000000000000071</v>
      </c>
      <c r="AP979">
        <f t="shared" si="2169"/>
        <v>0.40000000000000036</v>
      </c>
      <c r="AQ979">
        <f t="shared" si="2170"/>
        <v>0.60000000000000142</v>
      </c>
      <c r="AR979">
        <f t="shared" si="2171"/>
        <v>1.9000000000000004</v>
      </c>
      <c r="AS979">
        <f t="shared" si="2172"/>
        <v>1.3999999999999986</v>
      </c>
      <c r="AT979">
        <f t="shared" si="2173"/>
        <v>0.19999999999999929</v>
      </c>
    </row>
    <row r="980" spans="1:46">
      <c r="A980" t="s">
        <v>21</v>
      </c>
      <c r="B980" s="1">
        <v>42970</v>
      </c>
      <c r="C980">
        <v>53469</v>
      </c>
      <c r="D980">
        <v>23</v>
      </c>
      <c r="E980">
        <v>10</v>
      </c>
      <c r="F980">
        <v>0</v>
      </c>
      <c r="G980">
        <v>24</v>
      </c>
      <c r="H980">
        <v>9</v>
      </c>
      <c r="I980">
        <v>0</v>
      </c>
      <c r="J980">
        <v>22</v>
      </c>
      <c r="K980">
        <v>9</v>
      </c>
      <c r="L980">
        <v>0</v>
      </c>
      <c r="M980" t="s">
        <v>114</v>
      </c>
      <c r="N980" t="s">
        <v>112</v>
      </c>
      <c r="O980" t="s">
        <v>142</v>
      </c>
      <c r="Q980" t="s">
        <v>21</v>
      </c>
      <c r="R980" s="1">
        <v>42971</v>
      </c>
      <c r="S980">
        <v>25</v>
      </c>
      <c r="T980">
        <v>9.9</v>
      </c>
      <c r="U980">
        <v>0</v>
      </c>
      <c r="V980">
        <v>0</v>
      </c>
      <c r="W980">
        <f t="shared" si="2157"/>
        <v>-2</v>
      </c>
      <c r="X980">
        <f t="shared" si="2158"/>
        <v>9.9999999999999645E-2</v>
      </c>
      <c r="Y980">
        <f t="shared" si="2159"/>
        <v>1</v>
      </c>
      <c r="Z980">
        <f t="shared" ref="Z980:AA980" si="2206">G980-S1024</f>
        <v>-1</v>
      </c>
      <c r="AA980">
        <f t="shared" si="2206"/>
        <v>3</v>
      </c>
      <c r="AB980">
        <f t="shared" si="2161"/>
        <v>1</v>
      </c>
      <c r="AC980">
        <f t="shared" ref="AC980:AD980" si="2207">J980-S1068</f>
        <v>-4.6999999999999993</v>
      </c>
      <c r="AD980">
        <f t="shared" si="2207"/>
        <v>1.0999999999999996</v>
      </c>
      <c r="AE980">
        <f t="shared" si="2163"/>
        <v>1</v>
      </c>
      <c r="AG980">
        <f t="shared" si="2176"/>
        <v>1</v>
      </c>
      <c r="AH980">
        <f t="shared" si="2177"/>
        <v>1</v>
      </c>
      <c r="AI980">
        <f t="shared" si="2164"/>
        <v>1</v>
      </c>
      <c r="AJ980">
        <f t="shared" si="2165"/>
        <v>0</v>
      </c>
      <c r="AK980">
        <f t="shared" si="2166"/>
        <v>0</v>
      </c>
      <c r="AL980">
        <f t="shared" si="2167"/>
        <v>1</v>
      </c>
      <c r="AO980">
        <f t="shared" si="2168"/>
        <v>2</v>
      </c>
      <c r="AP980">
        <f t="shared" si="2169"/>
        <v>9.9999999999999645E-2</v>
      </c>
      <c r="AQ980">
        <f t="shared" si="2170"/>
        <v>1</v>
      </c>
      <c r="AR980">
        <f t="shared" si="2171"/>
        <v>3</v>
      </c>
      <c r="AS980">
        <f t="shared" si="2172"/>
        <v>4.6999999999999993</v>
      </c>
      <c r="AT980">
        <f t="shared" si="2173"/>
        <v>1.0999999999999996</v>
      </c>
    </row>
    <row r="981" spans="1:46">
      <c r="A981" t="s">
        <v>23</v>
      </c>
      <c r="B981" s="1">
        <v>42970</v>
      </c>
      <c r="C981">
        <v>53469</v>
      </c>
      <c r="D981">
        <v>23</v>
      </c>
      <c r="E981">
        <v>10</v>
      </c>
      <c r="F981">
        <v>0</v>
      </c>
      <c r="G981">
        <v>25</v>
      </c>
      <c r="H981">
        <v>9</v>
      </c>
      <c r="I981">
        <v>0</v>
      </c>
      <c r="J981">
        <v>22</v>
      </c>
      <c r="K981">
        <v>9</v>
      </c>
      <c r="L981">
        <v>0</v>
      </c>
      <c r="M981" t="s">
        <v>114</v>
      </c>
      <c r="N981" t="s">
        <v>112</v>
      </c>
      <c r="O981" t="s">
        <v>142</v>
      </c>
      <c r="Q981" t="s">
        <v>23</v>
      </c>
      <c r="R981" s="1">
        <v>42971</v>
      </c>
      <c r="S981">
        <v>24.6</v>
      </c>
      <c r="T981">
        <v>10.5</v>
      </c>
      <c r="U981">
        <v>0</v>
      </c>
      <c r="V981">
        <v>0</v>
      </c>
      <c r="W981">
        <f t="shared" si="2157"/>
        <v>-1.6000000000000014</v>
      </c>
      <c r="X981">
        <f t="shared" si="2158"/>
        <v>-0.5</v>
      </c>
      <c r="Y981">
        <f t="shared" si="2159"/>
        <v>1</v>
      </c>
      <c r="Z981">
        <f t="shared" ref="Z981:AA981" si="2208">G981-S1025</f>
        <v>1.3999999999999986</v>
      </c>
      <c r="AA981">
        <f t="shared" si="2208"/>
        <v>3</v>
      </c>
      <c r="AB981">
        <f t="shared" si="2161"/>
        <v>1</v>
      </c>
      <c r="AC981">
        <f t="shared" ref="AC981:AD981" si="2209">J981-S1069</f>
        <v>-1.3000000000000007</v>
      </c>
      <c r="AD981">
        <f t="shared" si="2209"/>
        <v>0.40000000000000036</v>
      </c>
      <c r="AE981">
        <f t="shared" si="2163"/>
        <v>1</v>
      </c>
      <c r="AG981">
        <f t="shared" si="2176"/>
        <v>1</v>
      </c>
      <c r="AH981">
        <f t="shared" si="2177"/>
        <v>1</v>
      </c>
      <c r="AI981">
        <f t="shared" si="2164"/>
        <v>1</v>
      </c>
      <c r="AJ981">
        <f t="shared" si="2165"/>
        <v>0</v>
      </c>
      <c r="AK981">
        <f t="shared" si="2166"/>
        <v>1</v>
      </c>
      <c r="AL981">
        <f t="shared" si="2167"/>
        <v>1</v>
      </c>
      <c r="AO981">
        <f t="shared" si="2168"/>
        <v>1.6000000000000014</v>
      </c>
      <c r="AP981">
        <f t="shared" si="2169"/>
        <v>0.5</v>
      </c>
      <c r="AQ981">
        <f t="shared" si="2170"/>
        <v>1.3999999999999986</v>
      </c>
      <c r="AR981">
        <f t="shared" si="2171"/>
        <v>3</v>
      </c>
      <c r="AS981">
        <f t="shared" si="2172"/>
        <v>1.3000000000000007</v>
      </c>
      <c r="AT981">
        <f t="shared" si="2173"/>
        <v>0.40000000000000036</v>
      </c>
    </row>
    <row r="982" spans="1:46">
      <c r="A982" t="s">
        <v>25</v>
      </c>
      <c r="B982" s="1">
        <v>42970</v>
      </c>
      <c r="C982">
        <v>53469</v>
      </c>
      <c r="D982">
        <v>23</v>
      </c>
      <c r="E982">
        <v>11</v>
      </c>
      <c r="F982">
        <v>0</v>
      </c>
      <c r="G982">
        <v>25</v>
      </c>
      <c r="H982">
        <v>10</v>
      </c>
      <c r="I982">
        <v>0</v>
      </c>
      <c r="J982">
        <v>22</v>
      </c>
      <c r="K982">
        <v>10</v>
      </c>
      <c r="L982">
        <v>0</v>
      </c>
      <c r="M982" t="s">
        <v>114</v>
      </c>
      <c r="N982" t="s">
        <v>112</v>
      </c>
      <c r="O982" t="s">
        <v>142</v>
      </c>
      <c r="Q982" t="s">
        <v>25</v>
      </c>
      <c r="R982" s="1">
        <v>42971</v>
      </c>
      <c r="S982">
        <v>24.6</v>
      </c>
      <c r="T982">
        <v>10.1</v>
      </c>
      <c r="U982">
        <v>0</v>
      </c>
      <c r="V982">
        <v>0</v>
      </c>
      <c r="W982">
        <f t="shared" si="2157"/>
        <v>-1.6000000000000014</v>
      </c>
      <c r="X982">
        <f t="shared" si="2158"/>
        <v>0.90000000000000036</v>
      </c>
      <c r="Y982">
        <f t="shared" si="2159"/>
        <v>1</v>
      </c>
      <c r="Z982">
        <f t="shared" ref="Z982:AA982" si="2210">G982-S1026</f>
        <v>0</v>
      </c>
      <c r="AA982">
        <f t="shared" si="2210"/>
        <v>2.2999999999999998</v>
      </c>
      <c r="AB982">
        <f t="shared" si="2161"/>
        <v>1</v>
      </c>
      <c r="AC982">
        <f t="shared" ref="AC982:AD982" si="2211">J982-S1070</f>
        <v>-2.3999999999999986</v>
      </c>
      <c r="AD982">
        <f t="shared" si="2211"/>
        <v>0.30000000000000071</v>
      </c>
      <c r="AE982">
        <f t="shared" si="2163"/>
        <v>1</v>
      </c>
      <c r="AG982">
        <f t="shared" si="2176"/>
        <v>1</v>
      </c>
      <c r="AH982">
        <f t="shared" si="2177"/>
        <v>1</v>
      </c>
      <c r="AI982">
        <f t="shared" si="2164"/>
        <v>1</v>
      </c>
      <c r="AJ982">
        <f t="shared" si="2165"/>
        <v>0</v>
      </c>
      <c r="AK982">
        <f t="shared" si="2166"/>
        <v>0</v>
      </c>
      <c r="AL982">
        <f t="shared" si="2167"/>
        <v>1</v>
      </c>
      <c r="AO982">
        <f t="shared" si="2168"/>
        <v>1.6000000000000014</v>
      </c>
      <c r="AP982">
        <f t="shared" si="2169"/>
        <v>0.90000000000000036</v>
      </c>
      <c r="AQ982">
        <f t="shared" si="2170"/>
        <v>0</v>
      </c>
      <c r="AR982">
        <f t="shared" si="2171"/>
        <v>2.2999999999999998</v>
      </c>
      <c r="AS982">
        <f t="shared" si="2172"/>
        <v>2.3999999999999986</v>
      </c>
      <c r="AT982">
        <f t="shared" si="2173"/>
        <v>0.30000000000000071</v>
      </c>
    </row>
    <row r="983" spans="1:46">
      <c r="A983" t="s">
        <v>27</v>
      </c>
      <c r="B983" s="1">
        <v>42970</v>
      </c>
      <c r="C983">
        <v>53469</v>
      </c>
      <c r="D983">
        <v>23</v>
      </c>
      <c r="E983">
        <v>10</v>
      </c>
      <c r="F983">
        <v>0</v>
      </c>
      <c r="G983">
        <v>25</v>
      </c>
      <c r="H983">
        <v>9</v>
      </c>
      <c r="I983">
        <v>0</v>
      </c>
      <c r="J983">
        <v>22</v>
      </c>
      <c r="K983">
        <v>9</v>
      </c>
      <c r="L983">
        <v>0</v>
      </c>
      <c r="M983" t="s">
        <v>114</v>
      </c>
      <c r="N983" t="s">
        <v>112</v>
      </c>
      <c r="O983" t="s">
        <v>142</v>
      </c>
      <c r="Q983" t="s">
        <v>27</v>
      </c>
      <c r="R983" s="1">
        <v>42971</v>
      </c>
      <c r="S983">
        <v>24.8</v>
      </c>
      <c r="T983">
        <v>10.199999999999999</v>
      </c>
      <c r="U983">
        <v>0</v>
      </c>
      <c r="V983">
        <v>0</v>
      </c>
      <c r="W983">
        <f t="shared" si="2157"/>
        <v>-1.8000000000000007</v>
      </c>
      <c r="X983">
        <f t="shared" si="2158"/>
        <v>-0.19999999999999929</v>
      </c>
      <c r="Y983">
        <f t="shared" si="2159"/>
        <v>1</v>
      </c>
      <c r="Z983">
        <f t="shared" ref="Z983:AA983" si="2212">G983-S1027</f>
        <v>0.80000000000000071</v>
      </c>
      <c r="AA983">
        <f t="shared" si="2212"/>
        <v>2.2999999999999998</v>
      </c>
      <c r="AB983">
        <f t="shared" si="2161"/>
        <v>1</v>
      </c>
      <c r="AC983">
        <f t="shared" ref="AC983:AD983" si="2213">J983-S1071</f>
        <v>-2.6999999999999993</v>
      </c>
      <c r="AD983">
        <f t="shared" si="2213"/>
        <v>0</v>
      </c>
      <c r="AE983">
        <f t="shared" si="2163"/>
        <v>0</v>
      </c>
      <c r="AG983">
        <f t="shared" si="2176"/>
        <v>1</v>
      </c>
      <c r="AH983">
        <f t="shared" si="2177"/>
        <v>1</v>
      </c>
      <c r="AI983">
        <f t="shared" si="2164"/>
        <v>1</v>
      </c>
      <c r="AJ983">
        <f t="shared" si="2165"/>
        <v>0</v>
      </c>
      <c r="AK983">
        <f t="shared" si="2166"/>
        <v>0</v>
      </c>
      <c r="AL983">
        <f t="shared" si="2167"/>
        <v>1</v>
      </c>
      <c r="AO983">
        <f t="shared" si="2168"/>
        <v>1.8000000000000007</v>
      </c>
      <c r="AP983">
        <f t="shared" si="2169"/>
        <v>0.19999999999999929</v>
      </c>
      <c r="AQ983">
        <f t="shared" si="2170"/>
        <v>0.80000000000000071</v>
      </c>
      <c r="AR983">
        <f t="shared" si="2171"/>
        <v>2.2999999999999998</v>
      </c>
      <c r="AS983">
        <f t="shared" si="2172"/>
        <v>2.6999999999999993</v>
      </c>
      <c r="AT983">
        <f t="shared" si="2173"/>
        <v>0</v>
      </c>
    </row>
    <row r="984" spans="1:46">
      <c r="A984" t="s">
        <v>29</v>
      </c>
      <c r="B984" s="1">
        <v>42970</v>
      </c>
      <c r="C984">
        <v>53469</v>
      </c>
      <c r="D984">
        <v>23</v>
      </c>
      <c r="E984">
        <v>11</v>
      </c>
      <c r="F984">
        <v>0</v>
      </c>
      <c r="G984">
        <v>26</v>
      </c>
      <c r="H984">
        <v>11</v>
      </c>
      <c r="I984">
        <v>0</v>
      </c>
      <c r="J984">
        <v>23</v>
      </c>
      <c r="K984">
        <v>10</v>
      </c>
      <c r="L984">
        <v>0</v>
      </c>
      <c r="M984" t="s">
        <v>114</v>
      </c>
      <c r="N984" t="s">
        <v>112</v>
      </c>
      <c r="O984" t="s">
        <v>142</v>
      </c>
      <c r="Q984" t="s">
        <v>29</v>
      </c>
      <c r="R984" s="1">
        <v>42971</v>
      </c>
      <c r="S984">
        <v>25.7</v>
      </c>
      <c r="T984">
        <v>9.4</v>
      </c>
      <c r="U984">
        <v>1</v>
      </c>
      <c r="V984">
        <v>0.2</v>
      </c>
      <c r="W984">
        <f t="shared" si="2157"/>
        <v>-2.6999999999999993</v>
      </c>
      <c r="X984">
        <f t="shared" si="2158"/>
        <v>1.5999999999999996</v>
      </c>
      <c r="Y984">
        <f t="shared" si="2159"/>
        <v>0</v>
      </c>
      <c r="Z984">
        <f t="shared" ref="Z984:AA984" si="2214">G984-S1028</f>
        <v>-0.5</v>
      </c>
      <c r="AA984">
        <f t="shared" si="2214"/>
        <v>4.4000000000000004</v>
      </c>
      <c r="AB984">
        <f t="shared" si="2161"/>
        <v>1</v>
      </c>
      <c r="AC984">
        <f t="shared" ref="AC984:AD984" si="2215">J984-S1072</f>
        <v>-2.3999999999999986</v>
      </c>
      <c r="AD984">
        <f t="shared" si="2215"/>
        <v>1.9000000000000004</v>
      </c>
      <c r="AE984">
        <f t="shared" si="2163"/>
        <v>1</v>
      </c>
      <c r="AG984">
        <f t="shared" si="2176"/>
        <v>0</v>
      </c>
      <c r="AH984">
        <f t="shared" si="2177"/>
        <v>1</v>
      </c>
      <c r="AI984">
        <f t="shared" si="2164"/>
        <v>1</v>
      </c>
      <c r="AJ984">
        <f t="shared" si="2165"/>
        <v>0</v>
      </c>
      <c r="AK984">
        <f t="shared" si="2166"/>
        <v>0</v>
      </c>
      <c r="AL984">
        <f t="shared" si="2167"/>
        <v>1</v>
      </c>
      <c r="AO984">
        <f t="shared" si="2168"/>
        <v>2.6999999999999993</v>
      </c>
      <c r="AP984">
        <f t="shared" si="2169"/>
        <v>1.5999999999999996</v>
      </c>
      <c r="AQ984">
        <f t="shared" si="2170"/>
        <v>0.5</v>
      </c>
      <c r="AR984">
        <f t="shared" si="2171"/>
        <v>4.4000000000000004</v>
      </c>
      <c r="AS984">
        <f t="shared" si="2172"/>
        <v>2.3999999999999986</v>
      </c>
      <c r="AT984">
        <f t="shared" si="2173"/>
        <v>1.9000000000000004</v>
      </c>
    </row>
    <row r="985" spans="1:46">
      <c r="A985" t="s">
        <v>31</v>
      </c>
      <c r="B985" s="1">
        <v>42970</v>
      </c>
      <c r="C985">
        <v>53469</v>
      </c>
      <c r="D985">
        <v>24</v>
      </c>
      <c r="E985">
        <v>11</v>
      </c>
      <c r="F985">
        <v>0</v>
      </c>
      <c r="G985">
        <v>25</v>
      </c>
      <c r="H985">
        <v>11</v>
      </c>
      <c r="I985">
        <v>0</v>
      </c>
      <c r="J985">
        <v>23</v>
      </c>
      <c r="K985">
        <v>10</v>
      </c>
      <c r="L985">
        <v>0</v>
      </c>
      <c r="M985" t="s">
        <v>114</v>
      </c>
      <c r="N985" t="s">
        <v>112</v>
      </c>
      <c r="O985" t="s">
        <v>142</v>
      </c>
      <c r="Q985" t="s">
        <v>31</v>
      </c>
      <c r="R985" s="1">
        <v>42971</v>
      </c>
      <c r="S985">
        <v>25</v>
      </c>
      <c r="T985">
        <v>10.5</v>
      </c>
      <c r="U985">
        <v>0</v>
      </c>
      <c r="V985">
        <v>0</v>
      </c>
      <c r="W985">
        <f t="shared" si="2157"/>
        <v>-1</v>
      </c>
      <c r="X985">
        <f t="shared" si="2158"/>
        <v>0.5</v>
      </c>
      <c r="Y985">
        <f t="shared" si="2159"/>
        <v>1</v>
      </c>
      <c r="Z985">
        <f t="shared" ref="Z985:AA985" si="2216">G985-S1029</f>
        <v>0.10000000000000142</v>
      </c>
      <c r="AA985">
        <f t="shared" si="2216"/>
        <v>4.3</v>
      </c>
      <c r="AB985">
        <f t="shared" si="2161"/>
        <v>1</v>
      </c>
      <c r="AC985">
        <f t="shared" ref="AC985:AD985" si="2217">J985-S1073</f>
        <v>-0.69999999999999929</v>
      </c>
      <c r="AD985">
        <f t="shared" si="2217"/>
        <v>0.19999999999999929</v>
      </c>
      <c r="AE985">
        <f t="shared" si="2163"/>
        <v>0</v>
      </c>
      <c r="AG985">
        <f t="shared" si="2176"/>
        <v>1</v>
      </c>
      <c r="AH985">
        <f t="shared" si="2177"/>
        <v>1</v>
      </c>
      <c r="AI985">
        <f t="shared" si="2164"/>
        <v>1</v>
      </c>
      <c r="AJ985">
        <f t="shared" si="2165"/>
        <v>0</v>
      </c>
      <c r="AK985">
        <f t="shared" si="2166"/>
        <v>1</v>
      </c>
      <c r="AL985">
        <f t="shared" si="2167"/>
        <v>1</v>
      </c>
      <c r="AO985">
        <f t="shared" si="2168"/>
        <v>1</v>
      </c>
      <c r="AP985">
        <f t="shared" si="2169"/>
        <v>0.5</v>
      </c>
      <c r="AQ985">
        <f t="shared" si="2170"/>
        <v>0.10000000000000142</v>
      </c>
      <c r="AR985">
        <f t="shared" si="2171"/>
        <v>4.3</v>
      </c>
      <c r="AS985">
        <f t="shared" si="2172"/>
        <v>0.69999999999999929</v>
      </c>
      <c r="AT985">
        <f t="shared" si="2173"/>
        <v>0.19999999999999929</v>
      </c>
    </row>
    <row r="986" spans="1:46">
      <c r="A986" t="s">
        <v>33</v>
      </c>
      <c r="B986" s="1">
        <v>42970</v>
      </c>
      <c r="C986">
        <v>53469</v>
      </c>
      <c r="D986">
        <v>20</v>
      </c>
      <c r="E986">
        <v>9</v>
      </c>
      <c r="F986">
        <v>0</v>
      </c>
      <c r="G986">
        <v>22</v>
      </c>
      <c r="H986">
        <v>8</v>
      </c>
      <c r="I986">
        <v>0</v>
      </c>
      <c r="J986">
        <v>20</v>
      </c>
      <c r="K986">
        <v>8</v>
      </c>
      <c r="L986">
        <v>0</v>
      </c>
      <c r="M986" t="s">
        <v>114</v>
      </c>
      <c r="N986" t="s">
        <v>112</v>
      </c>
      <c r="O986" t="s">
        <v>142</v>
      </c>
      <c r="Q986" t="s">
        <v>33</v>
      </c>
      <c r="R986" s="1">
        <v>42971</v>
      </c>
      <c r="S986">
        <v>22.6</v>
      </c>
      <c r="T986">
        <v>11.2</v>
      </c>
      <c r="U986">
        <v>0</v>
      </c>
      <c r="V986">
        <v>0</v>
      </c>
      <c r="W986">
        <f t="shared" si="2157"/>
        <v>-2.6000000000000014</v>
      </c>
      <c r="X986">
        <f t="shared" si="2158"/>
        <v>-2.1999999999999993</v>
      </c>
      <c r="Y986">
        <f t="shared" si="2159"/>
        <v>1</v>
      </c>
      <c r="Z986">
        <f t="shared" ref="Z986:AA986" si="2218">G986-S1030</f>
        <v>-0.80000000000000071</v>
      </c>
      <c r="AA986">
        <f t="shared" si="2218"/>
        <v>3.7</v>
      </c>
      <c r="AB986">
        <f t="shared" si="2161"/>
        <v>1</v>
      </c>
      <c r="AC986">
        <f t="shared" ref="AC986:AD986" si="2219">J986-S1074</f>
        <v>-2.6000000000000014</v>
      </c>
      <c r="AD986">
        <f t="shared" si="2219"/>
        <v>2.2999999999999998</v>
      </c>
      <c r="AE986">
        <f t="shared" si="2163"/>
        <v>1</v>
      </c>
      <c r="AG986">
        <f t="shared" si="2176"/>
        <v>0</v>
      </c>
      <c r="AH986">
        <f t="shared" si="2177"/>
        <v>0</v>
      </c>
      <c r="AI986">
        <f t="shared" si="2164"/>
        <v>1</v>
      </c>
      <c r="AJ986">
        <f t="shared" si="2165"/>
        <v>0</v>
      </c>
      <c r="AK986">
        <f t="shared" si="2166"/>
        <v>0</v>
      </c>
      <c r="AL986">
        <f t="shared" si="2167"/>
        <v>0</v>
      </c>
      <c r="AO986">
        <f t="shared" si="2168"/>
        <v>2.6000000000000014</v>
      </c>
      <c r="AP986">
        <f t="shared" si="2169"/>
        <v>2.1999999999999993</v>
      </c>
      <c r="AQ986">
        <f t="shared" si="2170"/>
        <v>0.80000000000000071</v>
      </c>
      <c r="AR986">
        <f t="shared" si="2171"/>
        <v>3.7</v>
      </c>
      <c r="AS986">
        <f t="shared" si="2172"/>
        <v>2.6000000000000014</v>
      </c>
      <c r="AT986">
        <f t="shared" si="2173"/>
        <v>2.2999999999999998</v>
      </c>
    </row>
    <row r="987" spans="1:46">
      <c r="A987" t="s">
        <v>35</v>
      </c>
      <c r="B987" s="1">
        <v>42970</v>
      </c>
      <c r="C987">
        <v>53562</v>
      </c>
      <c r="D987">
        <v>24</v>
      </c>
      <c r="E987">
        <v>12</v>
      </c>
      <c r="F987">
        <v>0</v>
      </c>
      <c r="G987">
        <v>24</v>
      </c>
      <c r="H987">
        <v>12</v>
      </c>
      <c r="I987">
        <v>0</v>
      </c>
      <c r="J987">
        <v>24</v>
      </c>
      <c r="K987">
        <v>12</v>
      </c>
      <c r="L987">
        <v>0</v>
      </c>
      <c r="M987" t="s">
        <v>114</v>
      </c>
      <c r="N987" t="s">
        <v>112</v>
      </c>
      <c r="O987" t="s">
        <v>142</v>
      </c>
      <c r="Q987" t="s">
        <v>35</v>
      </c>
      <c r="R987" s="1">
        <v>42971</v>
      </c>
      <c r="S987">
        <v>24.9</v>
      </c>
      <c r="T987">
        <v>11.4</v>
      </c>
      <c r="U987">
        <v>0</v>
      </c>
      <c r="V987">
        <v>0</v>
      </c>
      <c r="W987">
        <f t="shared" si="2157"/>
        <v>-0.89999999999999858</v>
      </c>
      <c r="X987">
        <f t="shared" si="2158"/>
        <v>0.59999999999999964</v>
      </c>
      <c r="Y987">
        <f t="shared" si="2159"/>
        <v>1</v>
      </c>
      <c r="Z987">
        <f t="shared" ref="Z987:AA987" si="2220">G987-S1031</f>
        <v>-1.1999999999999993</v>
      </c>
      <c r="AA987">
        <f t="shared" si="2220"/>
        <v>3.0999999999999996</v>
      </c>
      <c r="AB987">
        <f t="shared" si="2161"/>
        <v>1</v>
      </c>
      <c r="AC987">
        <f t="shared" ref="AC987:AD987" si="2221">J987-S1075</f>
        <v>3.8000000000000007</v>
      </c>
      <c r="AD987">
        <f t="shared" si="2221"/>
        <v>0.30000000000000071</v>
      </c>
      <c r="AE987">
        <f t="shared" si="2163"/>
        <v>0</v>
      </c>
      <c r="AG987">
        <f t="shared" si="2176"/>
        <v>1</v>
      </c>
      <c r="AH987">
        <f t="shared" si="2177"/>
        <v>1</v>
      </c>
      <c r="AI987">
        <f t="shared" si="2164"/>
        <v>1</v>
      </c>
      <c r="AJ987">
        <f t="shared" si="2165"/>
        <v>0</v>
      </c>
      <c r="AK987">
        <f t="shared" si="2166"/>
        <v>0</v>
      </c>
      <c r="AL987">
        <f t="shared" si="2167"/>
        <v>1</v>
      </c>
      <c r="AO987">
        <f t="shared" si="2168"/>
        <v>0.89999999999999858</v>
      </c>
      <c r="AP987">
        <f t="shared" si="2169"/>
        <v>0.59999999999999964</v>
      </c>
      <c r="AQ987">
        <f t="shared" si="2170"/>
        <v>1.1999999999999993</v>
      </c>
      <c r="AR987">
        <f t="shared" si="2171"/>
        <v>3.0999999999999996</v>
      </c>
      <c r="AS987">
        <f t="shared" si="2172"/>
        <v>3.8000000000000007</v>
      </c>
      <c r="AT987">
        <f t="shared" si="2173"/>
        <v>0.30000000000000071</v>
      </c>
    </row>
    <row r="988" spans="1:46">
      <c r="A988" t="s">
        <v>37</v>
      </c>
      <c r="B988" s="1">
        <v>42970</v>
      </c>
      <c r="C988">
        <v>53562</v>
      </c>
      <c r="D988">
        <v>20</v>
      </c>
      <c r="E988">
        <v>8</v>
      </c>
      <c r="F988">
        <v>0</v>
      </c>
      <c r="G988">
        <v>20</v>
      </c>
      <c r="H988">
        <v>7</v>
      </c>
      <c r="I988">
        <v>0</v>
      </c>
      <c r="J988">
        <v>19</v>
      </c>
      <c r="K988">
        <v>7</v>
      </c>
      <c r="L988">
        <v>0</v>
      </c>
      <c r="M988" t="s">
        <v>114</v>
      </c>
      <c r="N988" t="s">
        <v>112</v>
      </c>
      <c r="O988" t="s">
        <v>142</v>
      </c>
      <c r="Q988" t="s">
        <v>37</v>
      </c>
      <c r="R988" s="1">
        <v>42971</v>
      </c>
      <c r="S988">
        <v>19.2</v>
      </c>
      <c r="T988">
        <v>8.1</v>
      </c>
      <c r="U988">
        <v>0</v>
      </c>
      <c r="V988">
        <v>0</v>
      </c>
      <c r="W988">
        <f t="shared" si="2157"/>
        <v>0.80000000000000071</v>
      </c>
      <c r="X988">
        <f t="shared" si="2158"/>
        <v>-9.9999999999999645E-2</v>
      </c>
      <c r="Y988">
        <f t="shared" si="2159"/>
        <v>1</v>
      </c>
      <c r="Z988">
        <f t="shared" ref="Z988:AA988" si="2222">G988-S1032</f>
        <v>0.69999999999999929</v>
      </c>
      <c r="AA988">
        <f t="shared" si="2222"/>
        <v>3.1</v>
      </c>
      <c r="AB988">
        <f t="shared" si="2161"/>
        <v>1</v>
      </c>
      <c r="AC988">
        <f t="shared" ref="AC988:AD988" si="2223">J988-S1076</f>
        <v>0.69999999999999929</v>
      </c>
      <c r="AD988">
        <f t="shared" si="2223"/>
        <v>9.9999999999999645E-2</v>
      </c>
      <c r="AE988">
        <f t="shared" si="2163"/>
        <v>0</v>
      </c>
      <c r="AG988">
        <f t="shared" si="2176"/>
        <v>1</v>
      </c>
      <c r="AH988">
        <f t="shared" si="2177"/>
        <v>1</v>
      </c>
      <c r="AI988">
        <f t="shared" si="2164"/>
        <v>1</v>
      </c>
      <c r="AJ988">
        <f t="shared" si="2165"/>
        <v>0</v>
      </c>
      <c r="AK988">
        <f t="shared" si="2166"/>
        <v>1</v>
      </c>
      <c r="AL988">
        <f t="shared" si="2167"/>
        <v>1</v>
      </c>
      <c r="AO988">
        <f t="shared" si="2168"/>
        <v>0.80000000000000071</v>
      </c>
      <c r="AP988">
        <f t="shared" si="2169"/>
        <v>9.9999999999999645E-2</v>
      </c>
      <c r="AQ988">
        <f t="shared" si="2170"/>
        <v>0.69999999999999929</v>
      </c>
      <c r="AR988">
        <f t="shared" si="2171"/>
        <v>3.1</v>
      </c>
      <c r="AS988">
        <f t="shared" si="2172"/>
        <v>0.69999999999999929</v>
      </c>
      <c r="AT988">
        <f t="shared" si="2173"/>
        <v>9.9999999999999645E-2</v>
      </c>
    </row>
    <row r="989" spans="1:46">
      <c r="A989" t="s">
        <v>39</v>
      </c>
      <c r="B989" s="1">
        <v>42970</v>
      </c>
      <c r="C989">
        <v>53562</v>
      </c>
      <c r="D989">
        <v>26</v>
      </c>
      <c r="E989">
        <v>13</v>
      </c>
      <c r="F989">
        <v>0</v>
      </c>
      <c r="G989">
        <v>26</v>
      </c>
      <c r="H989">
        <v>12</v>
      </c>
      <c r="I989">
        <v>0</v>
      </c>
      <c r="J989">
        <v>25</v>
      </c>
      <c r="K989">
        <v>12</v>
      </c>
      <c r="L989">
        <v>0</v>
      </c>
      <c r="M989" t="s">
        <v>114</v>
      </c>
      <c r="N989" t="s">
        <v>112</v>
      </c>
      <c r="O989" t="s">
        <v>142</v>
      </c>
      <c r="Q989" t="s">
        <v>39</v>
      </c>
      <c r="R989" s="1">
        <v>42971</v>
      </c>
      <c r="S989">
        <v>27.2</v>
      </c>
      <c r="T989">
        <v>12.7</v>
      </c>
      <c r="U989">
        <v>0</v>
      </c>
      <c r="V989">
        <v>0</v>
      </c>
      <c r="W989">
        <f t="shared" si="2157"/>
        <v>-1.1999999999999993</v>
      </c>
      <c r="X989">
        <f t="shared" si="2158"/>
        <v>0.30000000000000071</v>
      </c>
      <c r="Y989">
        <f t="shared" si="2159"/>
        <v>1</v>
      </c>
      <c r="Z989">
        <f t="shared" ref="Z989:AA989" si="2224">G989-S1033</f>
        <v>-1.3999999999999986</v>
      </c>
      <c r="AA989">
        <f t="shared" si="2224"/>
        <v>2.5999999999999996</v>
      </c>
      <c r="AB989">
        <f t="shared" si="2161"/>
        <v>1</v>
      </c>
      <c r="AC989">
        <f t="shared" ref="AC989:AD989" si="2225">J989-S1077</f>
        <v>0.80000000000000071</v>
      </c>
      <c r="AD989">
        <f t="shared" si="2225"/>
        <v>-9.9999999999999645E-2</v>
      </c>
      <c r="AE989">
        <f t="shared" si="2163"/>
        <v>0</v>
      </c>
      <c r="AG989">
        <f t="shared" si="2176"/>
        <v>1</v>
      </c>
      <c r="AH989">
        <f t="shared" si="2177"/>
        <v>1</v>
      </c>
      <c r="AI989">
        <f t="shared" si="2164"/>
        <v>1</v>
      </c>
      <c r="AJ989">
        <f t="shared" si="2165"/>
        <v>0</v>
      </c>
      <c r="AK989">
        <f t="shared" si="2166"/>
        <v>1</v>
      </c>
      <c r="AL989">
        <f t="shared" si="2167"/>
        <v>1</v>
      </c>
      <c r="AO989">
        <f t="shared" si="2168"/>
        <v>1.1999999999999993</v>
      </c>
      <c r="AP989">
        <f t="shared" si="2169"/>
        <v>0.30000000000000071</v>
      </c>
      <c r="AQ989">
        <f t="shared" si="2170"/>
        <v>1.3999999999999986</v>
      </c>
      <c r="AR989">
        <f t="shared" si="2171"/>
        <v>2.5999999999999996</v>
      </c>
      <c r="AS989">
        <f t="shared" si="2172"/>
        <v>0.80000000000000071</v>
      </c>
      <c r="AT989">
        <f t="shared" si="2173"/>
        <v>9.9999999999999645E-2</v>
      </c>
    </row>
    <row r="990" spans="1:46">
      <c r="A990" t="s">
        <v>41</v>
      </c>
      <c r="B990" s="1">
        <v>42970</v>
      </c>
      <c r="C990">
        <v>53562</v>
      </c>
      <c r="D990">
        <v>25</v>
      </c>
      <c r="E990">
        <v>11</v>
      </c>
      <c r="F990">
        <v>0</v>
      </c>
      <c r="G990">
        <v>25</v>
      </c>
      <c r="H990">
        <v>10</v>
      </c>
      <c r="I990">
        <v>0</v>
      </c>
      <c r="J990">
        <v>24</v>
      </c>
      <c r="K990">
        <v>10</v>
      </c>
      <c r="L990">
        <v>0</v>
      </c>
      <c r="M990" t="s">
        <v>114</v>
      </c>
      <c r="N990" t="s">
        <v>112</v>
      </c>
      <c r="O990" t="s">
        <v>142</v>
      </c>
      <c r="Q990" t="s">
        <v>41</v>
      </c>
      <c r="R990" s="1">
        <v>42971</v>
      </c>
      <c r="S990">
        <v>23.6</v>
      </c>
      <c r="T990">
        <v>11.4</v>
      </c>
      <c r="U990">
        <v>0</v>
      </c>
      <c r="V990">
        <v>0</v>
      </c>
      <c r="W990">
        <f t="shared" si="2157"/>
        <v>1.3999999999999986</v>
      </c>
      <c r="X990">
        <f t="shared" si="2158"/>
        <v>-0.40000000000000036</v>
      </c>
      <c r="Y990">
        <f t="shared" si="2159"/>
        <v>1</v>
      </c>
      <c r="Z990">
        <f t="shared" ref="Z990:AA990" si="2226">G990-S1034</f>
        <v>0.69999999999999929</v>
      </c>
      <c r="AA990">
        <f t="shared" si="2226"/>
        <v>1.6999999999999993</v>
      </c>
      <c r="AB990">
        <f t="shared" si="2161"/>
        <v>1</v>
      </c>
      <c r="AC990">
        <f t="shared" ref="AC990:AD990" si="2227">J990-S1078</f>
        <v>1.1999999999999993</v>
      </c>
      <c r="AD990">
        <f t="shared" si="2227"/>
        <v>-0.19999999999999929</v>
      </c>
      <c r="AE990">
        <f t="shared" si="2163"/>
        <v>0</v>
      </c>
      <c r="AG990">
        <f t="shared" si="2176"/>
        <v>1</v>
      </c>
      <c r="AH990">
        <f t="shared" si="2177"/>
        <v>1</v>
      </c>
      <c r="AI990">
        <f t="shared" si="2164"/>
        <v>1</v>
      </c>
      <c r="AJ990">
        <f t="shared" si="2165"/>
        <v>1</v>
      </c>
      <c r="AK990">
        <f t="shared" si="2166"/>
        <v>1</v>
      </c>
      <c r="AL990">
        <f t="shared" si="2167"/>
        <v>1</v>
      </c>
      <c r="AO990">
        <f t="shared" si="2168"/>
        <v>1.3999999999999986</v>
      </c>
      <c r="AP990">
        <f t="shared" si="2169"/>
        <v>0.40000000000000036</v>
      </c>
      <c r="AQ990">
        <f t="shared" si="2170"/>
        <v>0.69999999999999929</v>
      </c>
      <c r="AR990">
        <f t="shared" si="2171"/>
        <v>1.6999999999999993</v>
      </c>
      <c r="AS990">
        <f t="shared" si="2172"/>
        <v>1.1999999999999993</v>
      </c>
      <c r="AT990">
        <f t="shared" si="2173"/>
        <v>0.19999999999999929</v>
      </c>
    </row>
    <row r="991" spans="1:46">
      <c r="A991" t="s">
        <v>43</v>
      </c>
      <c r="B991" s="1">
        <v>42970</v>
      </c>
      <c r="C991">
        <v>53562</v>
      </c>
      <c r="D991">
        <v>26</v>
      </c>
      <c r="E991">
        <v>10</v>
      </c>
      <c r="F991">
        <v>0</v>
      </c>
      <c r="G991">
        <v>25</v>
      </c>
      <c r="H991">
        <v>9</v>
      </c>
      <c r="I991">
        <v>0</v>
      </c>
      <c r="J991">
        <v>25</v>
      </c>
      <c r="K991">
        <v>9</v>
      </c>
      <c r="L991">
        <v>0</v>
      </c>
      <c r="M991" t="s">
        <v>114</v>
      </c>
      <c r="N991" t="s">
        <v>112</v>
      </c>
      <c r="O991" t="s">
        <v>142</v>
      </c>
      <c r="Q991" t="s">
        <v>43</v>
      </c>
      <c r="R991" s="1">
        <v>42971</v>
      </c>
      <c r="S991">
        <v>31</v>
      </c>
      <c r="T991">
        <v>11.5</v>
      </c>
      <c r="U991">
        <v>0</v>
      </c>
      <c r="V991">
        <v>0</v>
      </c>
      <c r="W991">
        <f t="shared" si="2157"/>
        <v>-5</v>
      </c>
      <c r="X991">
        <f t="shared" si="2158"/>
        <v>-1.5</v>
      </c>
      <c r="Y991">
        <f t="shared" si="2159"/>
        <v>1</v>
      </c>
      <c r="Z991">
        <f t="shared" ref="Z991:AA991" si="2228">G991-S1035</f>
        <v>-6.3000000000000007</v>
      </c>
      <c r="AA991">
        <f t="shared" si="2228"/>
        <v>1</v>
      </c>
      <c r="AB991">
        <f t="shared" si="2161"/>
        <v>1</v>
      </c>
      <c r="AC991">
        <f t="shared" ref="AC991:AD991" si="2229">J991-S1079</f>
        <v>-2.6000000000000014</v>
      </c>
      <c r="AD991">
        <f t="shared" si="2229"/>
        <v>-0.69999999999999929</v>
      </c>
      <c r="AE991">
        <f t="shared" si="2163"/>
        <v>0</v>
      </c>
      <c r="AG991">
        <f t="shared" si="2176"/>
        <v>0</v>
      </c>
      <c r="AH991">
        <f t="shared" si="2177"/>
        <v>1</v>
      </c>
      <c r="AI991">
        <f t="shared" si="2164"/>
        <v>0</v>
      </c>
      <c r="AJ991">
        <f t="shared" si="2165"/>
        <v>1</v>
      </c>
      <c r="AK991">
        <f t="shared" si="2166"/>
        <v>0</v>
      </c>
      <c r="AL991">
        <f t="shared" si="2167"/>
        <v>1</v>
      </c>
      <c r="AO991">
        <f t="shared" si="2168"/>
        <v>5</v>
      </c>
      <c r="AP991">
        <f t="shared" si="2169"/>
        <v>1.5</v>
      </c>
      <c r="AQ991">
        <f t="shared" si="2170"/>
        <v>6.3000000000000007</v>
      </c>
      <c r="AR991">
        <f t="shared" si="2171"/>
        <v>1</v>
      </c>
      <c r="AS991">
        <f t="shared" si="2172"/>
        <v>2.6000000000000014</v>
      </c>
      <c r="AT991">
        <f t="shared" si="2173"/>
        <v>0.69999999999999929</v>
      </c>
    </row>
    <row r="992" spans="1:46">
      <c r="A992" t="s">
        <v>45</v>
      </c>
      <c r="B992" s="1">
        <v>42970</v>
      </c>
      <c r="C992">
        <v>53562</v>
      </c>
      <c r="D992">
        <v>24</v>
      </c>
      <c r="E992">
        <v>12</v>
      </c>
      <c r="F992">
        <v>0</v>
      </c>
      <c r="G992">
        <v>24</v>
      </c>
      <c r="H992">
        <v>11</v>
      </c>
      <c r="I992">
        <v>0</v>
      </c>
      <c r="J992">
        <v>23</v>
      </c>
      <c r="K992">
        <v>11</v>
      </c>
      <c r="L992">
        <v>0</v>
      </c>
      <c r="M992" t="s">
        <v>114</v>
      </c>
      <c r="N992" t="s">
        <v>112</v>
      </c>
      <c r="O992" t="s">
        <v>142</v>
      </c>
      <c r="Q992" t="s">
        <v>45</v>
      </c>
      <c r="R992" s="1">
        <v>42971</v>
      </c>
      <c r="S992">
        <v>24.6</v>
      </c>
      <c r="T992">
        <v>12</v>
      </c>
      <c r="U992">
        <v>1</v>
      </c>
      <c r="V992">
        <v>0.9</v>
      </c>
      <c r="W992">
        <f t="shared" si="2157"/>
        <v>-0.60000000000000142</v>
      </c>
      <c r="X992">
        <f t="shared" si="2158"/>
        <v>0</v>
      </c>
      <c r="Y992">
        <f t="shared" si="2159"/>
        <v>0</v>
      </c>
      <c r="Z992">
        <f t="shared" ref="Z992:AA992" si="2230">G992-S1036</f>
        <v>-1.3999999999999986</v>
      </c>
      <c r="AA992">
        <f t="shared" si="2230"/>
        <v>2</v>
      </c>
      <c r="AB992">
        <f t="shared" si="2161"/>
        <v>0</v>
      </c>
      <c r="AC992">
        <f t="shared" ref="AC992:AD992" si="2231">J992-S1080</f>
        <v>1.8999999999999986</v>
      </c>
      <c r="AD992">
        <f t="shared" si="2231"/>
        <v>-0.59999999999999964</v>
      </c>
      <c r="AE992">
        <f t="shared" si="2163"/>
        <v>0</v>
      </c>
      <c r="AG992">
        <f t="shared" si="2176"/>
        <v>1</v>
      </c>
      <c r="AH992">
        <f t="shared" si="2177"/>
        <v>1</v>
      </c>
      <c r="AI992">
        <f t="shared" si="2164"/>
        <v>1</v>
      </c>
      <c r="AJ992">
        <f t="shared" si="2165"/>
        <v>1</v>
      </c>
      <c r="AK992">
        <f t="shared" si="2166"/>
        <v>1</v>
      </c>
      <c r="AL992">
        <f t="shared" si="2167"/>
        <v>1</v>
      </c>
      <c r="AO992">
        <f t="shared" si="2168"/>
        <v>0.60000000000000142</v>
      </c>
      <c r="AP992">
        <f t="shared" si="2169"/>
        <v>0</v>
      </c>
      <c r="AQ992">
        <f t="shared" si="2170"/>
        <v>1.3999999999999986</v>
      </c>
      <c r="AR992">
        <f t="shared" si="2171"/>
        <v>2</v>
      </c>
      <c r="AS992">
        <f t="shared" si="2172"/>
        <v>1.8999999999999986</v>
      </c>
      <c r="AT992">
        <f t="shared" si="2173"/>
        <v>0.59999999999999964</v>
      </c>
    </row>
    <row r="993" spans="1:46">
      <c r="A993" t="s">
        <v>47</v>
      </c>
      <c r="B993" s="1">
        <v>42970</v>
      </c>
      <c r="C993">
        <v>53562</v>
      </c>
      <c r="D993">
        <v>22</v>
      </c>
      <c r="E993">
        <v>11</v>
      </c>
      <c r="F993">
        <v>0</v>
      </c>
      <c r="G993">
        <v>22</v>
      </c>
      <c r="H993">
        <v>10</v>
      </c>
      <c r="I993">
        <v>0</v>
      </c>
      <c r="J993">
        <v>21</v>
      </c>
      <c r="K993">
        <v>10</v>
      </c>
      <c r="L993">
        <v>0</v>
      </c>
      <c r="M993" t="s">
        <v>114</v>
      </c>
      <c r="N993" t="s">
        <v>112</v>
      </c>
      <c r="O993" t="s">
        <v>142</v>
      </c>
      <c r="Q993" t="s">
        <v>47</v>
      </c>
      <c r="R993" s="1">
        <v>42971</v>
      </c>
      <c r="S993">
        <v>22.1</v>
      </c>
      <c r="T993">
        <v>12.3</v>
      </c>
      <c r="U993">
        <v>0</v>
      </c>
      <c r="V993">
        <v>0</v>
      </c>
      <c r="W993">
        <f t="shared" si="2157"/>
        <v>-0.10000000000000142</v>
      </c>
      <c r="X993">
        <f t="shared" si="2158"/>
        <v>-1.3000000000000007</v>
      </c>
      <c r="Y993">
        <f t="shared" si="2159"/>
        <v>1</v>
      </c>
      <c r="Z993">
        <f t="shared" ref="Z993:AA993" si="2232">G993-S1037</f>
        <v>-0.30000000000000071</v>
      </c>
      <c r="AA993">
        <f t="shared" si="2232"/>
        <v>0.19999999999999929</v>
      </c>
      <c r="AB993">
        <f t="shared" si="2161"/>
        <v>1</v>
      </c>
      <c r="AC993">
        <f t="shared" ref="AC993:AD993" si="2233">J993-S1081</f>
        <v>1.1000000000000014</v>
      </c>
      <c r="AD993">
        <f t="shared" si="2233"/>
        <v>-1.5999999999999996</v>
      </c>
      <c r="AE993">
        <f t="shared" si="2163"/>
        <v>0</v>
      </c>
      <c r="AG993">
        <f t="shared" si="2176"/>
        <v>1</v>
      </c>
      <c r="AH993">
        <f t="shared" si="2177"/>
        <v>1</v>
      </c>
      <c r="AI993">
        <f t="shared" si="2164"/>
        <v>1</v>
      </c>
      <c r="AJ993">
        <f t="shared" si="2165"/>
        <v>1</v>
      </c>
      <c r="AK993">
        <f t="shared" si="2166"/>
        <v>1</v>
      </c>
      <c r="AL993">
        <f t="shared" si="2167"/>
        <v>1</v>
      </c>
      <c r="AO993">
        <f t="shared" si="2168"/>
        <v>0.10000000000000142</v>
      </c>
      <c r="AP993">
        <f t="shared" si="2169"/>
        <v>1.3000000000000007</v>
      </c>
      <c r="AQ993">
        <f t="shared" si="2170"/>
        <v>0.30000000000000071</v>
      </c>
      <c r="AR993">
        <f t="shared" si="2171"/>
        <v>0.19999999999999929</v>
      </c>
      <c r="AS993">
        <f t="shared" si="2172"/>
        <v>1.1000000000000014</v>
      </c>
      <c r="AT993">
        <f t="shared" si="2173"/>
        <v>1.5999999999999996</v>
      </c>
    </row>
    <row r="994" spans="1:46">
      <c r="A994" t="s">
        <v>49</v>
      </c>
      <c r="B994" s="1">
        <v>42970</v>
      </c>
      <c r="C994">
        <v>53562</v>
      </c>
      <c r="D994">
        <v>25</v>
      </c>
      <c r="E994">
        <v>10</v>
      </c>
      <c r="F994">
        <v>0</v>
      </c>
      <c r="G994">
        <v>25</v>
      </c>
      <c r="H994">
        <v>8</v>
      </c>
      <c r="I994">
        <v>0</v>
      </c>
      <c r="J994">
        <v>24</v>
      </c>
      <c r="K994">
        <v>8</v>
      </c>
      <c r="L994">
        <v>0</v>
      </c>
      <c r="M994" t="s">
        <v>114</v>
      </c>
      <c r="N994" t="s">
        <v>112</v>
      </c>
      <c r="O994" t="s">
        <v>142</v>
      </c>
      <c r="Q994" t="s">
        <v>49</v>
      </c>
      <c r="R994" s="1">
        <v>42971</v>
      </c>
      <c r="S994">
        <v>24.8</v>
      </c>
      <c r="T994">
        <v>10.3</v>
      </c>
      <c r="U994">
        <v>0</v>
      </c>
      <c r="V994">
        <v>0</v>
      </c>
      <c r="W994">
        <f t="shared" si="2157"/>
        <v>0.19999999999999929</v>
      </c>
      <c r="X994">
        <f t="shared" si="2158"/>
        <v>-0.30000000000000071</v>
      </c>
      <c r="Y994">
        <f t="shared" si="2159"/>
        <v>1</v>
      </c>
      <c r="Z994">
        <f t="shared" ref="Z994:AA994" si="2234">G994-S1038</f>
        <v>-0.60000000000000142</v>
      </c>
      <c r="AA994">
        <f t="shared" si="2234"/>
        <v>0.79999999999999982</v>
      </c>
      <c r="AB994">
        <f t="shared" si="2161"/>
        <v>1</v>
      </c>
      <c r="AC994">
        <f t="shared" ref="AC994:AD994" si="2235">J994-S1082</f>
        <v>1.8999999999999986</v>
      </c>
      <c r="AD994">
        <f t="shared" si="2235"/>
        <v>-2.3000000000000007</v>
      </c>
      <c r="AE994">
        <f t="shared" si="2163"/>
        <v>0</v>
      </c>
      <c r="AG994">
        <f t="shared" si="2176"/>
        <v>1</v>
      </c>
      <c r="AH994">
        <f t="shared" si="2177"/>
        <v>1</v>
      </c>
      <c r="AI994">
        <f t="shared" si="2164"/>
        <v>1</v>
      </c>
      <c r="AJ994">
        <f t="shared" si="2165"/>
        <v>1</v>
      </c>
      <c r="AK994">
        <f t="shared" si="2166"/>
        <v>1</v>
      </c>
      <c r="AL994">
        <f t="shared" si="2167"/>
        <v>0</v>
      </c>
      <c r="AO994">
        <f t="shared" si="2168"/>
        <v>0.19999999999999929</v>
      </c>
      <c r="AP994">
        <f t="shared" si="2169"/>
        <v>0.30000000000000071</v>
      </c>
      <c r="AQ994">
        <f t="shared" si="2170"/>
        <v>0.60000000000000142</v>
      </c>
      <c r="AR994">
        <f t="shared" si="2171"/>
        <v>0.79999999999999982</v>
      </c>
      <c r="AS994">
        <f t="shared" si="2172"/>
        <v>1.8999999999999986</v>
      </c>
      <c r="AT994">
        <f t="shared" si="2173"/>
        <v>2.3000000000000007</v>
      </c>
    </row>
    <row r="995" spans="1:46">
      <c r="A995" t="s">
        <v>51</v>
      </c>
      <c r="B995" s="1">
        <v>42970</v>
      </c>
      <c r="C995">
        <v>53368</v>
      </c>
      <c r="D995">
        <v>19</v>
      </c>
      <c r="E995">
        <v>6</v>
      </c>
      <c r="F995">
        <v>0</v>
      </c>
      <c r="G995">
        <v>20</v>
      </c>
      <c r="H995">
        <v>6</v>
      </c>
      <c r="I995">
        <v>0</v>
      </c>
      <c r="J995">
        <v>20</v>
      </c>
      <c r="K995">
        <v>6</v>
      </c>
      <c r="L995">
        <v>0</v>
      </c>
      <c r="M995" t="s">
        <v>114</v>
      </c>
      <c r="N995" t="s">
        <v>112</v>
      </c>
      <c r="O995" t="s">
        <v>142</v>
      </c>
      <c r="Q995" t="s">
        <v>51</v>
      </c>
      <c r="R995" s="1">
        <v>42971</v>
      </c>
      <c r="S995">
        <v>21.5</v>
      </c>
      <c r="T995">
        <v>8.3000000000000007</v>
      </c>
      <c r="U995">
        <v>0</v>
      </c>
      <c r="V995">
        <v>0</v>
      </c>
      <c r="W995">
        <f t="shared" si="2157"/>
        <v>-2.5</v>
      </c>
      <c r="X995">
        <f t="shared" si="2158"/>
        <v>-2.3000000000000007</v>
      </c>
      <c r="Y995">
        <f t="shared" si="2159"/>
        <v>1</v>
      </c>
      <c r="Z995">
        <f t="shared" ref="Z995:AA995" si="2236">G995-S1039</f>
        <v>-0.19999999999999929</v>
      </c>
      <c r="AA995">
        <f t="shared" si="2236"/>
        <v>2.5</v>
      </c>
      <c r="AB995">
        <f t="shared" si="2161"/>
        <v>1</v>
      </c>
      <c r="AC995">
        <f t="shared" ref="AC995:AD995" si="2237">J995-S1083</f>
        <v>-2.3999999999999986</v>
      </c>
      <c r="AD995">
        <f t="shared" si="2237"/>
        <v>3.8</v>
      </c>
      <c r="AE995">
        <f t="shared" si="2163"/>
        <v>1</v>
      </c>
      <c r="AG995">
        <f t="shared" si="2176"/>
        <v>0</v>
      </c>
      <c r="AH995">
        <f t="shared" si="2177"/>
        <v>0</v>
      </c>
      <c r="AI995">
        <f t="shared" si="2164"/>
        <v>1</v>
      </c>
      <c r="AJ995">
        <f t="shared" si="2165"/>
        <v>0</v>
      </c>
      <c r="AK995">
        <f t="shared" si="2166"/>
        <v>0</v>
      </c>
      <c r="AL995">
        <f t="shared" si="2167"/>
        <v>0</v>
      </c>
      <c r="AO995">
        <f t="shared" si="2168"/>
        <v>2.5</v>
      </c>
      <c r="AP995">
        <f t="shared" si="2169"/>
        <v>2.3000000000000007</v>
      </c>
      <c r="AQ995">
        <f t="shared" si="2170"/>
        <v>0.19999999999999929</v>
      </c>
      <c r="AR995">
        <f t="shared" si="2171"/>
        <v>2.5</v>
      </c>
      <c r="AS995">
        <f t="shared" si="2172"/>
        <v>2.3999999999999986</v>
      </c>
      <c r="AT995">
        <f t="shared" si="2173"/>
        <v>3.8</v>
      </c>
    </row>
    <row r="996" spans="1:46">
      <c r="A996" t="s">
        <v>53</v>
      </c>
      <c r="B996" s="1">
        <v>42970</v>
      </c>
      <c r="C996">
        <v>53368</v>
      </c>
      <c r="D996">
        <v>20</v>
      </c>
      <c r="E996">
        <v>7</v>
      </c>
      <c r="F996">
        <v>0</v>
      </c>
      <c r="G996">
        <v>21</v>
      </c>
      <c r="H996">
        <v>6</v>
      </c>
      <c r="I996">
        <v>0</v>
      </c>
      <c r="J996">
        <v>21</v>
      </c>
      <c r="K996">
        <v>6</v>
      </c>
      <c r="L996">
        <v>0</v>
      </c>
      <c r="M996" t="s">
        <v>114</v>
      </c>
      <c r="N996" t="s">
        <v>112</v>
      </c>
      <c r="O996" t="s">
        <v>142</v>
      </c>
      <c r="Q996" t="s">
        <v>53</v>
      </c>
      <c r="R996" s="1">
        <v>42971</v>
      </c>
      <c r="S996">
        <v>20.3</v>
      </c>
      <c r="T996">
        <v>5.4</v>
      </c>
      <c r="U996">
        <v>0</v>
      </c>
      <c r="V996">
        <v>0</v>
      </c>
      <c r="W996">
        <f t="shared" si="2157"/>
        <v>-0.30000000000000071</v>
      </c>
      <c r="X996">
        <f t="shared" si="2158"/>
        <v>1.5999999999999996</v>
      </c>
      <c r="Y996">
        <f t="shared" si="2159"/>
        <v>1</v>
      </c>
      <c r="Z996">
        <f t="shared" ref="Z996:AA996" si="2238">G996-S1040</f>
        <v>1.6000000000000014</v>
      </c>
      <c r="AA996">
        <f t="shared" si="2238"/>
        <v>0.79999999999999982</v>
      </c>
      <c r="AB996">
        <f t="shared" si="2161"/>
        <v>1</v>
      </c>
      <c r="AC996">
        <f t="shared" ref="AC996:AD996" si="2239">J996-S1084</f>
        <v>-0.60000000000000142</v>
      </c>
      <c r="AD996">
        <f t="shared" si="2239"/>
        <v>2.6</v>
      </c>
      <c r="AE996">
        <f t="shared" si="2163"/>
        <v>1</v>
      </c>
      <c r="AG996">
        <f t="shared" si="2176"/>
        <v>1</v>
      </c>
      <c r="AH996">
        <f t="shared" si="2177"/>
        <v>1</v>
      </c>
      <c r="AI996">
        <f t="shared" si="2164"/>
        <v>1</v>
      </c>
      <c r="AJ996">
        <f t="shared" si="2165"/>
        <v>1</v>
      </c>
      <c r="AK996">
        <f t="shared" si="2166"/>
        <v>1</v>
      </c>
      <c r="AL996">
        <f t="shared" si="2167"/>
        <v>0</v>
      </c>
      <c r="AO996">
        <f t="shared" si="2168"/>
        <v>0.30000000000000071</v>
      </c>
      <c r="AP996">
        <f t="shared" si="2169"/>
        <v>1.5999999999999996</v>
      </c>
      <c r="AQ996">
        <f t="shared" si="2170"/>
        <v>1.6000000000000014</v>
      </c>
      <c r="AR996">
        <f t="shared" si="2171"/>
        <v>0.79999999999999982</v>
      </c>
      <c r="AS996">
        <f t="shared" si="2172"/>
        <v>0.60000000000000142</v>
      </c>
      <c r="AT996">
        <f t="shared" si="2173"/>
        <v>2.6</v>
      </c>
    </row>
    <row r="997" spans="1:46">
      <c r="A997" t="s">
        <v>55</v>
      </c>
      <c r="B997" s="1">
        <v>42970</v>
      </c>
      <c r="C997">
        <v>53368</v>
      </c>
      <c r="D997">
        <v>21</v>
      </c>
      <c r="E997">
        <v>6</v>
      </c>
      <c r="F997">
        <v>0</v>
      </c>
      <c r="G997">
        <v>22</v>
      </c>
      <c r="H997">
        <v>5</v>
      </c>
      <c r="I997">
        <v>0</v>
      </c>
      <c r="J997">
        <v>22</v>
      </c>
      <c r="K997">
        <v>5</v>
      </c>
      <c r="L997">
        <v>0</v>
      </c>
      <c r="M997" t="s">
        <v>114</v>
      </c>
      <c r="N997" t="s">
        <v>112</v>
      </c>
      <c r="O997" t="s">
        <v>142</v>
      </c>
      <c r="Q997" t="s">
        <v>55</v>
      </c>
      <c r="R997" s="1">
        <v>42971</v>
      </c>
      <c r="S997">
        <v>21</v>
      </c>
      <c r="T997">
        <v>4.5</v>
      </c>
      <c r="U997">
        <v>0</v>
      </c>
      <c r="V997">
        <v>0</v>
      </c>
      <c r="W997">
        <f t="shared" si="2157"/>
        <v>0</v>
      </c>
      <c r="X997">
        <f t="shared" si="2158"/>
        <v>1.5</v>
      </c>
      <c r="Y997">
        <f t="shared" si="2159"/>
        <v>1</v>
      </c>
      <c r="Z997">
        <f t="shared" ref="Z997:AA997" si="2240">G997-S1041</f>
        <v>2</v>
      </c>
      <c r="AA997">
        <f t="shared" si="2240"/>
        <v>1.7000000000000002</v>
      </c>
      <c r="AB997">
        <f t="shared" si="2161"/>
        <v>1</v>
      </c>
      <c r="AC997">
        <f t="shared" ref="AC997:AD997" si="2241">J997-S1085</f>
        <v>-2.3999999999999986</v>
      </c>
      <c r="AD997">
        <f t="shared" si="2241"/>
        <v>2</v>
      </c>
      <c r="AE997">
        <f t="shared" si="2163"/>
        <v>1</v>
      </c>
      <c r="AG997">
        <f t="shared" si="2176"/>
        <v>1</v>
      </c>
      <c r="AH997">
        <f t="shared" si="2177"/>
        <v>1</v>
      </c>
      <c r="AI997">
        <f t="shared" si="2164"/>
        <v>1</v>
      </c>
      <c r="AJ997">
        <f t="shared" si="2165"/>
        <v>1</v>
      </c>
      <c r="AK997">
        <f t="shared" si="2166"/>
        <v>0</v>
      </c>
      <c r="AL997">
        <f t="shared" si="2167"/>
        <v>1</v>
      </c>
      <c r="AO997">
        <f t="shared" si="2168"/>
        <v>0</v>
      </c>
      <c r="AP997">
        <f t="shared" si="2169"/>
        <v>1.5</v>
      </c>
      <c r="AQ997">
        <f t="shared" si="2170"/>
        <v>2</v>
      </c>
      <c r="AR997">
        <f t="shared" si="2171"/>
        <v>1.7000000000000002</v>
      </c>
      <c r="AS997">
        <f t="shared" si="2172"/>
        <v>2.3999999999999986</v>
      </c>
      <c r="AT997">
        <f t="shared" si="2173"/>
        <v>2</v>
      </c>
    </row>
    <row r="998" spans="1:46">
      <c r="A998" t="s">
        <v>57</v>
      </c>
      <c r="B998" s="1">
        <v>42970</v>
      </c>
      <c r="C998">
        <v>53368</v>
      </c>
      <c r="D998">
        <v>22</v>
      </c>
      <c r="E998">
        <v>5</v>
      </c>
      <c r="F998">
        <v>0</v>
      </c>
      <c r="G998">
        <v>23</v>
      </c>
      <c r="H998">
        <v>4</v>
      </c>
      <c r="I998">
        <v>0</v>
      </c>
      <c r="J998">
        <v>23</v>
      </c>
      <c r="K998">
        <v>4</v>
      </c>
      <c r="L998">
        <v>0</v>
      </c>
      <c r="M998" t="s">
        <v>114</v>
      </c>
      <c r="N998" t="s">
        <v>112</v>
      </c>
      <c r="O998" t="s">
        <v>142</v>
      </c>
      <c r="Q998" t="s">
        <v>57</v>
      </c>
      <c r="R998" s="1">
        <v>42971</v>
      </c>
      <c r="S998">
        <v>22</v>
      </c>
      <c r="T998">
        <v>5.6</v>
      </c>
      <c r="U998">
        <v>0</v>
      </c>
      <c r="V998">
        <v>0</v>
      </c>
      <c r="W998">
        <f t="shared" si="2157"/>
        <v>0</v>
      </c>
      <c r="X998">
        <f t="shared" si="2158"/>
        <v>-0.59999999999999964</v>
      </c>
      <c r="Y998">
        <f t="shared" si="2159"/>
        <v>1</v>
      </c>
      <c r="Z998">
        <f t="shared" ref="Z998:AA998" si="2242">G998-S1042</f>
        <v>2.1999999999999993</v>
      </c>
      <c r="AA998">
        <f t="shared" si="2242"/>
        <v>1.6</v>
      </c>
      <c r="AB998">
        <f t="shared" si="2161"/>
        <v>1</v>
      </c>
      <c r="AC998">
        <f t="shared" ref="AC998:AD998" si="2243">J998-S1086</f>
        <v>0.10000000000000142</v>
      </c>
      <c r="AD998">
        <f t="shared" si="2243"/>
        <v>2.9</v>
      </c>
      <c r="AE998">
        <f t="shared" si="2163"/>
        <v>1</v>
      </c>
      <c r="AG998">
        <f t="shared" si="2176"/>
        <v>1</v>
      </c>
      <c r="AH998">
        <f t="shared" si="2177"/>
        <v>1</v>
      </c>
      <c r="AI998">
        <f t="shared" si="2164"/>
        <v>0</v>
      </c>
      <c r="AJ998">
        <f t="shared" si="2165"/>
        <v>1</v>
      </c>
      <c r="AK998">
        <f t="shared" si="2166"/>
        <v>1</v>
      </c>
      <c r="AL998">
        <f t="shared" si="2167"/>
        <v>0</v>
      </c>
      <c r="AO998">
        <f t="shared" si="2168"/>
        <v>0</v>
      </c>
      <c r="AP998">
        <f t="shared" si="2169"/>
        <v>0.59999999999999964</v>
      </c>
      <c r="AQ998">
        <f t="shared" si="2170"/>
        <v>2.1999999999999993</v>
      </c>
      <c r="AR998">
        <f t="shared" si="2171"/>
        <v>1.6</v>
      </c>
      <c r="AS998">
        <f t="shared" si="2172"/>
        <v>0.10000000000000142</v>
      </c>
      <c r="AT998">
        <f t="shared" si="2173"/>
        <v>2.9</v>
      </c>
    </row>
    <row r="999" spans="1:46">
      <c r="A999" t="s">
        <v>59</v>
      </c>
      <c r="B999" s="1">
        <v>42970</v>
      </c>
      <c r="C999">
        <v>53368</v>
      </c>
      <c r="D999">
        <v>20</v>
      </c>
      <c r="E999">
        <v>7</v>
      </c>
      <c r="F999">
        <v>0</v>
      </c>
      <c r="G999">
        <v>21</v>
      </c>
      <c r="H999">
        <v>6</v>
      </c>
      <c r="I999">
        <v>0</v>
      </c>
      <c r="J999">
        <v>21</v>
      </c>
      <c r="K999">
        <v>6</v>
      </c>
      <c r="L999">
        <v>0</v>
      </c>
      <c r="M999" t="s">
        <v>114</v>
      </c>
      <c r="N999" t="s">
        <v>112</v>
      </c>
      <c r="O999" t="s">
        <v>142</v>
      </c>
      <c r="Q999" t="s">
        <v>59</v>
      </c>
      <c r="R999" s="1">
        <v>42971</v>
      </c>
      <c r="S999">
        <v>21.2</v>
      </c>
      <c r="T999">
        <v>6.8</v>
      </c>
      <c r="U999">
        <v>0</v>
      </c>
      <c r="V999">
        <v>0</v>
      </c>
      <c r="W999">
        <f t="shared" si="2157"/>
        <v>-1.1999999999999993</v>
      </c>
      <c r="X999">
        <f t="shared" si="2158"/>
        <v>0.20000000000000018</v>
      </c>
      <c r="Y999">
        <f t="shared" si="2159"/>
        <v>1</v>
      </c>
      <c r="Z999">
        <f t="shared" ref="Z999:AA999" si="2244">G999-S1043</f>
        <v>0.10000000000000142</v>
      </c>
      <c r="AA999">
        <f t="shared" si="2244"/>
        <v>9.9999999999999645E-2</v>
      </c>
      <c r="AB999">
        <f t="shared" si="2161"/>
        <v>1</v>
      </c>
      <c r="AC999">
        <f t="shared" ref="AC999:AD999" si="2245">J999-S1087</f>
        <v>-1</v>
      </c>
      <c r="AD999">
        <f t="shared" si="2245"/>
        <v>2.7</v>
      </c>
      <c r="AE999">
        <f t="shared" si="2163"/>
        <v>1</v>
      </c>
      <c r="AG999">
        <f t="shared" si="2176"/>
        <v>1</v>
      </c>
      <c r="AH999">
        <f t="shared" si="2177"/>
        <v>1</v>
      </c>
      <c r="AI999">
        <f t="shared" si="2164"/>
        <v>1</v>
      </c>
      <c r="AJ999">
        <f t="shared" si="2165"/>
        <v>1</v>
      </c>
      <c r="AK999">
        <f t="shared" si="2166"/>
        <v>1</v>
      </c>
      <c r="AL999">
        <f t="shared" si="2167"/>
        <v>0</v>
      </c>
      <c r="AO999">
        <f t="shared" si="2168"/>
        <v>1.1999999999999993</v>
      </c>
      <c r="AP999">
        <f t="shared" si="2169"/>
        <v>0.20000000000000018</v>
      </c>
      <c r="AQ999">
        <f t="shared" si="2170"/>
        <v>0.10000000000000142</v>
      </c>
      <c r="AR999">
        <f t="shared" si="2171"/>
        <v>9.9999999999999645E-2</v>
      </c>
      <c r="AS999">
        <f t="shared" si="2172"/>
        <v>1</v>
      </c>
      <c r="AT999">
        <f t="shared" si="2173"/>
        <v>2.7</v>
      </c>
    </row>
    <row r="1000" spans="1:46">
      <c r="A1000" t="s">
        <v>61</v>
      </c>
      <c r="B1000" s="1">
        <v>42970</v>
      </c>
      <c r="C1000">
        <v>53368</v>
      </c>
      <c r="D1000">
        <v>20</v>
      </c>
      <c r="E1000">
        <v>8</v>
      </c>
      <c r="F1000">
        <v>0</v>
      </c>
      <c r="G1000">
        <v>21</v>
      </c>
      <c r="H1000">
        <v>6</v>
      </c>
      <c r="I1000">
        <v>0</v>
      </c>
      <c r="J1000">
        <v>21</v>
      </c>
      <c r="K1000">
        <v>6</v>
      </c>
      <c r="L1000">
        <v>0</v>
      </c>
      <c r="M1000" t="s">
        <v>114</v>
      </c>
      <c r="N1000" t="s">
        <v>112</v>
      </c>
      <c r="O1000" t="s">
        <v>142</v>
      </c>
      <c r="Q1000" t="s">
        <v>61</v>
      </c>
      <c r="R1000" s="1">
        <v>42971</v>
      </c>
      <c r="S1000">
        <v>21.1</v>
      </c>
      <c r="T1000">
        <v>6.4</v>
      </c>
      <c r="U1000">
        <v>0</v>
      </c>
      <c r="V1000">
        <v>0</v>
      </c>
      <c r="W1000">
        <f t="shared" si="2157"/>
        <v>-1.1000000000000014</v>
      </c>
      <c r="X1000">
        <f t="shared" si="2158"/>
        <v>1.5999999999999996</v>
      </c>
      <c r="Y1000">
        <f t="shared" si="2159"/>
        <v>1</v>
      </c>
      <c r="Z1000">
        <f t="shared" ref="Z1000:AA1000" si="2246">G1000-S1044</f>
        <v>1.6999999999999993</v>
      </c>
      <c r="AA1000">
        <f t="shared" si="2246"/>
        <v>0.70000000000000018</v>
      </c>
      <c r="AB1000">
        <f t="shared" si="2161"/>
        <v>1</v>
      </c>
      <c r="AC1000">
        <f t="shared" ref="AC1000:AD1000" si="2247">J1000-S1088</f>
        <v>0</v>
      </c>
      <c r="AD1000">
        <f t="shared" si="2247"/>
        <v>2</v>
      </c>
      <c r="AE1000">
        <f t="shared" si="2163"/>
        <v>1</v>
      </c>
      <c r="AG1000">
        <f t="shared" si="2176"/>
        <v>1</v>
      </c>
      <c r="AH1000">
        <f t="shared" si="2177"/>
        <v>1</v>
      </c>
      <c r="AI1000">
        <f t="shared" si="2164"/>
        <v>1</v>
      </c>
      <c r="AJ1000">
        <f t="shared" si="2165"/>
        <v>1</v>
      </c>
      <c r="AK1000">
        <f t="shared" si="2166"/>
        <v>1</v>
      </c>
      <c r="AL1000">
        <f t="shared" si="2167"/>
        <v>1</v>
      </c>
      <c r="AO1000">
        <f t="shared" si="2168"/>
        <v>1.1000000000000014</v>
      </c>
      <c r="AP1000">
        <f t="shared" si="2169"/>
        <v>1.5999999999999996</v>
      </c>
      <c r="AQ1000">
        <f t="shared" si="2170"/>
        <v>1.6999999999999993</v>
      </c>
      <c r="AR1000">
        <f t="shared" si="2171"/>
        <v>0.70000000000000018</v>
      </c>
      <c r="AS1000">
        <f t="shared" si="2172"/>
        <v>0</v>
      </c>
      <c r="AT1000">
        <f t="shared" si="2173"/>
        <v>2</v>
      </c>
    </row>
    <row r="1001" spans="1:46">
      <c r="A1001" t="s">
        <v>63</v>
      </c>
      <c r="B1001" s="1">
        <v>42970</v>
      </c>
      <c r="C1001">
        <v>53368</v>
      </c>
      <c r="D1001">
        <v>21</v>
      </c>
      <c r="E1001">
        <v>7</v>
      </c>
      <c r="F1001">
        <v>0</v>
      </c>
      <c r="G1001">
        <v>22</v>
      </c>
      <c r="H1001">
        <v>6</v>
      </c>
      <c r="I1001">
        <v>0</v>
      </c>
      <c r="J1001">
        <v>22</v>
      </c>
      <c r="K1001">
        <v>6</v>
      </c>
      <c r="L1001">
        <v>0</v>
      </c>
      <c r="M1001" t="s">
        <v>114</v>
      </c>
      <c r="N1001" t="s">
        <v>112</v>
      </c>
      <c r="O1001" t="s">
        <v>142</v>
      </c>
      <c r="Q1001" t="s">
        <v>63</v>
      </c>
      <c r="R1001" s="1">
        <v>42971</v>
      </c>
      <c r="S1001">
        <v>21.5</v>
      </c>
      <c r="T1001">
        <v>5.8</v>
      </c>
      <c r="U1001">
        <v>0</v>
      </c>
      <c r="V1001">
        <v>0</v>
      </c>
      <c r="W1001">
        <f t="shared" si="2157"/>
        <v>-0.5</v>
      </c>
      <c r="X1001">
        <f t="shared" si="2158"/>
        <v>1.2000000000000002</v>
      </c>
      <c r="Y1001">
        <f t="shared" si="2159"/>
        <v>1</v>
      </c>
      <c r="Z1001">
        <f t="shared" ref="Z1001:AA1001" si="2248">G1001-S1045</f>
        <v>1.1999999999999993</v>
      </c>
      <c r="AA1001">
        <f t="shared" si="2248"/>
        <v>2.5</v>
      </c>
      <c r="AB1001">
        <f t="shared" si="2161"/>
        <v>1</v>
      </c>
      <c r="AC1001">
        <f t="shared" ref="AC1001:AD1001" si="2249">J1001-S1089</f>
        <v>-1.1999999999999993</v>
      </c>
      <c r="AD1001">
        <f t="shared" si="2249"/>
        <v>5.2</v>
      </c>
      <c r="AE1001">
        <f t="shared" si="2163"/>
        <v>1</v>
      </c>
      <c r="AG1001">
        <f t="shared" si="2176"/>
        <v>1</v>
      </c>
      <c r="AH1001">
        <f t="shared" si="2177"/>
        <v>1</v>
      </c>
      <c r="AI1001">
        <f t="shared" si="2164"/>
        <v>1</v>
      </c>
      <c r="AJ1001">
        <f t="shared" si="2165"/>
        <v>0</v>
      </c>
      <c r="AK1001">
        <f t="shared" si="2166"/>
        <v>1</v>
      </c>
      <c r="AL1001">
        <f t="shared" si="2167"/>
        <v>0</v>
      </c>
      <c r="AO1001">
        <f t="shared" si="2168"/>
        <v>0.5</v>
      </c>
      <c r="AP1001">
        <f t="shared" si="2169"/>
        <v>1.2000000000000002</v>
      </c>
      <c r="AQ1001">
        <f t="shared" si="2170"/>
        <v>1.1999999999999993</v>
      </c>
      <c r="AR1001">
        <f t="shared" si="2171"/>
        <v>2.5</v>
      </c>
      <c r="AS1001">
        <f t="shared" si="2172"/>
        <v>1.1999999999999993</v>
      </c>
      <c r="AT1001">
        <f t="shared" si="2173"/>
        <v>5.2</v>
      </c>
    </row>
    <row r="1002" spans="1:46">
      <c r="A1002" t="s">
        <v>66</v>
      </c>
      <c r="B1002" s="1">
        <v>42970</v>
      </c>
      <c r="C1002">
        <v>53368</v>
      </c>
      <c r="D1002">
        <v>21</v>
      </c>
      <c r="E1002">
        <v>7</v>
      </c>
      <c r="F1002">
        <v>0</v>
      </c>
      <c r="G1002">
        <v>22</v>
      </c>
      <c r="H1002">
        <v>6</v>
      </c>
      <c r="I1002">
        <v>0</v>
      </c>
      <c r="J1002">
        <v>22</v>
      </c>
      <c r="K1002">
        <v>6</v>
      </c>
      <c r="L1002">
        <v>0</v>
      </c>
      <c r="M1002" t="s">
        <v>114</v>
      </c>
      <c r="N1002" t="s">
        <v>112</v>
      </c>
      <c r="O1002" t="s">
        <v>142</v>
      </c>
      <c r="Q1002" t="s">
        <v>66</v>
      </c>
      <c r="R1002" s="1">
        <v>42971</v>
      </c>
      <c r="S1002">
        <v>21.5</v>
      </c>
      <c r="T1002">
        <v>6.8</v>
      </c>
      <c r="U1002">
        <v>0</v>
      </c>
      <c r="V1002">
        <v>0</v>
      </c>
      <c r="W1002">
        <f t="shared" si="2157"/>
        <v>-0.5</v>
      </c>
      <c r="X1002">
        <f t="shared" si="2158"/>
        <v>0.20000000000000018</v>
      </c>
      <c r="Y1002">
        <f t="shared" si="2159"/>
        <v>1</v>
      </c>
      <c r="Z1002">
        <f t="shared" ref="Z1002:AA1002" si="2250">G1002-S1046</f>
        <v>1</v>
      </c>
      <c r="AA1002">
        <f t="shared" si="2250"/>
        <v>1.2000000000000002</v>
      </c>
      <c r="AB1002">
        <f t="shared" si="2161"/>
        <v>1</v>
      </c>
      <c r="AC1002">
        <f t="shared" ref="AC1002:AD1002" si="2251">J1002-S1090</f>
        <v>-1.3000000000000007</v>
      </c>
      <c r="AD1002">
        <f t="shared" si="2251"/>
        <v>2.8</v>
      </c>
      <c r="AE1002">
        <f t="shared" si="2163"/>
        <v>1</v>
      </c>
      <c r="AG1002">
        <f t="shared" si="2176"/>
        <v>1</v>
      </c>
      <c r="AH1002">
        <f t="shared" si="2177"/>
        <v>1</v>
      </c>
      <c r="AI1002">
        <f t="shared" si="2164"/>
        <v>1</v>
      </c>
      <c r="AJ1002">
        <f t="shared" si="2165"/>
        <v>1</v>
      </c>
      <c r="AK1002">
        <f t="shared" si="2166"/>
        <v>1</v>
      </c>
      <c r="AL1002">
        <f t="shared" si="2167"/>
        <v>0</v>
      </c>
      <c r="AO1002">
        <f t="shared" si="2168"/>
        <v>0.5</v>
      </c>
      <c r="AP1002">
        <f t="shared" si="2169"/>
        <v>0.20000000000000018</v>
      </c>
      <c r="AQ1002">
        <f t="shared" si="2170"/>
        <v>1</v>
      </c>
      <c r="AR1002">
        <f t="shared" si="2171"/>
        <v>1.2000000000000002</v>
      </c>
      <c r="AS1002">
        <f t="shared" si="2172"/>
        <v>1.3000000000000007</v>
      </c>
      <c r="AT1002">
        <f t="shared" si="2173"/>
        <v>2.8</v>
      </c>
    </row>
    <row r="1003" spans="1:46">
      <c r="A1003" t="s">
        <v>68</v>
      </c>
      <c r="B1003" s="1">
        <v>42970</v>
      </c>
      <c r="C1003">
        <v>53464</v>
      </c>
      <c r="D1003">
        <v>25</v>
      </c>
      <c r="E1003">
        <v>12</v>
      </c>
      <c r="F1003">
        <v>0</v>
      </c>
      <c r="G1003">
        <v>26</v>
      </c>
      <c r="H1003">
        <v>11</v>
      </c>
      <c r="I1003">
        <v>0</v>
      </c>
      <c r="J1003">
        <v>24</v>
      </c>
      <c r="K1003">
        <v>11</v>
      </c>
      <c r="L1003">
        <v>0</v>
      </c>
      <c r="M1003" t="s">
        <v>114</v>
      </c>
      <c r="N1003" t="s">
        <v>112</v>
      </c>
      <c r="O1003" t="s">
        <v>142</v>
      </c>
      <c r="Q1003" t="s">
        <v>68</v>
      </c>
      <c r="R1003" s="1">
        <v>42971</v>
      </c>
      <c r="S1003">
        <v>27.1</v>
      </c>
      <c r="T1003">
        <v>12.7</v>
      </c>
      <c r="U1003">
        <v>0</v>
      </c>
      <c r="V1003">
        <v>0</v>
      </c>
      <c r="W1003">
        <f t="shared" si="2157"/>
        <v>-2.1000000000000014</v>
      </c>
      <c r="X1003">
        <f t="shared" si="2158"/>
        <v>-0.69999999999999929</v>
      </c>
      <c r="Y1003">
        <f t="shared" si="2159"/>
        <v>1</v>
      </c>
      <c r="Z1003">
        <f t="shared" ref="Z1003:AA1003" si="2252">G1003-S1047</f>
        <v>-1.6000000000000014</v>
      </c>
      <c r="AA1003">
        <f t="shared" si="2252"/>
        <v>1.4000000000000004</v>
      </c>
      <c r="AB1003">
        <f t="shared" si="2161"/>
        <v>1</v>
      </c>
      <c r="AC1003">
        <f t="shared" ref="AC1003:AD1003" si="2253">J1003-S1091</f>
        <v>-3</v>
      </c>
      <c r="AD1003">
        <f t="shared" si="2253"/>
        <v>9.9999999999999645E-2</v>
      </c>
      <c r="AE1003">
        <f t="shared" si="2163"/>
        <v>1</v>
      </c>
      <c r="AG1003">
        <f t="shared" si="2176"/>
        <v>0</v>
      </c>
      <c r="AH1003">
        <f t="shared" si="2177"/>
        <v>1</v>
      </c>
      <c r="AI1003">
        <f t="shared" si="2164"/>
        <v>1</v>
      </c>
      <c r="AJ1003">
        <f t="shared" si="2165"/>
        <v>1</v>
      </c>
      <c r="AK1003">
        <f t="shared" si="2166"/>
        <v>0</v>
      </c>
      <c r="AL1003">
        <f t="shared" si="2167"/>
        <v>1</v>
      </c>
      <c r="AO1003">
        <f t="shared" si="2168"/>
        <v>2.1000000000000014</v>
      </c>
      <c r="AP1003">
        <f t="shared" si="2169"/>
        <v>0.69999999999999929</v>
      </c>
      <c r="AQ1003">
        <f t="shared" si="2170"/>
        <v>1.6000000000000014</v>
      </c>
      <c r="AR1003">
        <f t="shared" si="2171"/>
        <v>1.4000000000000004</v>
      </c>
      <c r="AS1003">
        <f t="shared" si="2172"/>
        <v>3</v>
      </c>
      <c r="AT1003">
        <f t="shared" si="2173"/>
        <v>9.9999999999999645E-2</v>
      </c>
    </row>
    <row r="1004" spans="1:46">
      <c r="A1004" t="s">
        <v>70</v>
      </c>
      <c r="B1004" s="1">
        <v>42970</v>
      </c>
      <c r="C1004">
        <v>53464</v>
      </c>
      <c r="D1004">
        <v>25</v>
      </c>
      <c r="E1004">
        <v>11</v>
      </c>
      <c r="F1004">
        <v>0</v>
      </c>
      <c r="G1004">
        <v>26</v>
      </c>
      <c r="H1004">
        <v>10</v>
      </c>
      <c r="I1004">
        <v>0</v>
      </c>
      <c r="J1004">
        <v>24</v>
      </c>
      <c r="K1004">
        <v>10</v>
      </c>
      <c r="L1004">
        <v>0</v>
      </c>
      <c r="M1004" t="s">
        <v>114</v>
      </c>
      <c r="N1004" t="s">
        <v>112</v>
      </c>
      <c r="O1004" t="s">
        <v>142</v>
      </c>
      <c r="Q1004" t="s">
        <v>70</v>
      </c>
      <c r="R1004" s="1">
        <v>42971</v>
      </c>
      <c r="S1004">
        <v>26</v>
      </c>
      <c r="T1004">
        <v>10.8</v>
      </c>
      <c r="U1004">
        <v>0</v>
      </c>
      <c r="V1004">
        <v>0</v>
      </c>
      <c r="W1004">
        <f t="shared" si="2157"/>
        <v>-1</v>
      </c>
      <c r="X1004">
        <f t="shared" si="2158"/>
        <v>0.19999999999999929</v>
      </c>
      <c r="Y1004">
        <f t="shared" si="2159"/>
        <v>1</v>
      </c>
      <c r="Z1004">
        <f t="shared" ref="Z1004:AA1004" si="2254">G1004-S1048</f>
        <v>0.10000000000000142</v>
      </c>
      <c r="AA1004">
        <f t="shared" si="2254"/>
        <v>3.2</v>
      </c>
      <c r="AB1004">
        <f t="shared" si="2161"/>
        <v>1</v>
      </c>
      <c r="AC1004">
        <f t="shared" ref="AC1004:AD1004" si="2255">J1004-S1092</f>
        <v>-1.8000000000000007</v>
      </c>
      <c r="AD1004">
        <f t="shared" si="2255"/>
        <v>0.80000000000000071</v>
      </c>
      <c r="AE1004">
        <f t="shared" si="2163"/>
        <v>1</v>
      </c>
      <c r="AG1004">
        <f t="shared" si="2176"/>
        <v>1</v>
      </c>
      <c r="AH1004">
        <f t="shared" si="2177"/>
        <v>1</v>
      </c>
      <c r="AI1004">
        <f t="shared" si="2164"/>
        <v>1</v>
      </c>
      <c r="AJ1004">
        <f t="shared" si="2165"/>
        <v>0</v>
      </c>
      <c r="AK1004">
        <f t="shared" si="2166"/>
        <v>1</v>
      </c>
      <c r="AL1004">
        <f t="shared" si="2167"/>
        <v>1</v>
      </c>
      <c r="AO1004">
        <f t="shared" si="2168"/>
        <v>1</v>
      </c>
      <c r="AP1004">
        <f t="shared" si="2169"/>
        <v>0.19999999999999929</v>
      </c>
      <c r="AQ1004">
        <f t="shared" si="2170"/>
        <v>0.10000000000000142</v>
      </c>
      <c r="AR1004">
        <f t="shared" si="2171"/>
        <v>3.2</v>
      </c>
      <c r="AS1004">
        <f t="shared" si="2172"/>
        <v>1.8000000000000007</v>
      </c>
      <c r="AT1004">
        <f t="shared" si="2173"/>
        <v>0.80000000000000071</v>
      </c>
    </row>
    <row r="1005" spans="1:46">
      <c r="A1005" t="s">
        <v>72</v>
      </c>
      <c r="B1005" s="1">
        <v>42970</v>
      </c>
      <c r="C1005">
        <v>53464</v>
      </c>
      <c r="D1005">
        <v>24</v>
      </c>
      <c r="E1005">
        <v>11</v>
      </c>
      <c r="F1005">
        <v>0</v>
      </c>
      <c r="G1005">
        <v>25</v>
      </c>
      <c r="H1005">
        <v>10</v>
      </c>
      <c r="I1005">
        <v>0</v>
      </c>
      <c r="J1005">
        <v>23</v>
      </c>
      <c r="K1005">
        <v>10</v>
      </c>
      <c r="L1005">
        <v>0</v>
      </c>
      <c r="M1005" t="s">
        <v>114</v>
      </c>
      <c r="N1005" t="s">
        <v>112</v>
      </c>
      <c r="O1005" t="s">
        <v>142</v>
      </c>
      <c r="Q1005" t="s">
        <v>72</v>
      </c>
      <c r="R1005" s="1">
        <v>42971</v>
      </c>
      <c r="S1005">
        <v>26.8</v>
      </c>
      <c r="T1005">
        <v>9.6999999999999993</v>
      </c>
      <c r="U1005">
        <v>0</v>
      </c>
      <c r="V1005">
        <v>0</v>
      </c>
      <c r="W1005">
        <f t="shared" si="2157"/>
        <v>-2.8000000000000007</v>
      </c>
      <c r="X1005">
        <f t="shared" si="2158"/>
        <v>1.3000000000000007</v>
      </c>
      <c r="Y1005">
        <f t="shared" si="2159"/>
        <v>1</v>
      </c>
      <c r="Z1005">
        <f t="shared" ref="Z1005:AA1005" si="2256">G1005-S1049</f>
        <v>-0.89999999999999858</v>
      </c>
      <c r="AA1005">
        <f t="shared" si="2256"/>
        <v>3.0999999999999996</v>
      </c>
      <c r="AB1005">
        <f t="shared" si="2161"/>
        <v>1</v>
      </c>
      <c r="AC1005">
        <f t="shared" ref="AC1005:AD1005" si="2257">J1005-S1093</f>
        <v>-2.8999999999999986</v>
      </c>
      <c r="AD1005">
        <f t="shared" si="2257"/>
        <v>1.5</v>
      </c>
      <c r="AE1005">
        <f t="shared" si="2163"/>
        <v>1</v>
      </c>
      <c r="AG1005">
        <f t="shared" si="2176"/>
        <v>0</v>
      </c>
      <c r="AH1005">
        <f t="shared" si="2177"/>
        <v>1</v>
      </c>
      <c r="AI1005">
        <f t="shared" si="2164"/>
        <v>1</v>
      </c>
      <c r="AJ1005">
        <f t="shared" si="2165"/>
        <v>0</v>
      </c>
      <c r="AK1005">
        <f t="shared" si="2166"/>
        <v>0</v>
      </c>
      <c r="AL1005">
        <f t="shared" si="2167"/>
        <v>1</v>
      </c>
      <c r="AO1005">
        <f t="shared" si="2168"/>
        <v>2.8000000000000007</v>
      </c>
      <c r="AP1005">
        <f t="shared" si="2169"/>
        <v>1.3000000000000007</v>
      </c>
      <c r="AQ1005">
        <f t="shared" si="2170"/>
        <v>0.89999999999999858</v>
      </c>
      <c r="AR1005">
        <f t="shared" si="2171"/>
        <v>3.0999999999999996</v>
      </c>
      <c r="AS1005">
        <f t="shared" si="2172"/>
        <v>2.8999999999999986</v>
      </c>
      <c r="AT1005">
        <f t="shared" si="2173"/>
        <v>1.5</v>
      </c>
    </row>
    <row r="1006" spans="1:46">
      <c r="A1006" t="s">
        <v>74</v>
      </c>
      <c r="B1006" s="1">
        <v>42970</v>
      </c>
      <c r="C1006">
        <v>53464</v>
      </c>
      <c r="D1006">
        <v>24</v>
      </c>
      <c r="E1006">
        <v>10</v>
      </c>
      <c r="F1006">
        <v>0</v>
      </c>
      <c r="G1006">
        <v>25</v>
      </c>
      <c r="H1006">
        <v>10</v>
      </c>
      <c r="I1006">
        <v>0</v>
      </c>
      <c r="J1006">
        <v>23</v>
      </c>
      <c r="K1006">
        <v>10</v>
      </c>
      <c r="L1006">
        <v>0</v>
      </c>
      <c r="M1006" t="s">
        <v>114</v>
      </c>
      <c r="N1006" t="s">
        <v>112</v>
      </c>
      <c r="O1006" t="s">
        <v>142</v>
      </c>
      <c r="Q1006" t="s">
        <v>74</v>
      </c>
      <c r="R1006" s="1">
        <v>42971</v>
      </c>
      <c r="S1006">
        <v>26.1</v>
      </c>
      <c r="T1006">
        <v>10.9</v>
      </c>
      <c r="U1006">
        <v>0</v>
      </c>
      <c r="V1006">
        <v>0</v>
      </c>
      <c r="W1006">
        <f t="shared" si="2157"/>
        <v>-2.1000000000000014</v>
      </c>
      <c r="X1006">
        <f t="shared" si="2158"/>
        <v>-0.90000000000000036</v>
      </c>
      <c r="Y1006">
        <f t="shared" si="2159"/>
        <v>1</v>
      </c>
      <c r="Z1006">
        <f t="shared" ref="Z1006:AA1006" si="2258">G1006-S1050</f>
        <v>-1.6999999999999993</v>
      </c>
      <c r="AA1006">
        <f t="shared" si="2258"/>
        <v>2.9000000000000004</v>
      </c>
      <c r="AB1006">
        <f t="shared" si="2161"/>
        <v>1</v>
      </c>
      <c r="AC1006">
        <f t="shared" ref="AC1006:AD1006" si="2259">J1006-S1094</f>
        <v>-2.8000000000000007</v>
      </c>
      <c r="AD1006">
        <f t="shared" si="2259"/>
        <v>0.40000000000000036</v>
      </c>
      <c r="AE1006">
        <f t="shared" si="2163"/>
        <v>1</v>
      </c>
      <c r="AG1006">
        <f t="shared" si="2176"/>
        <v>0</v>
      </c>
      <c r="AH1006">
        <f t="shared" si="2177"/>
        <v>1</v>
      </c>
      <c r="AI1006">
        <f t="shared" si="2164"/>
        <v>1</v>
      </c>
      <c r="AJ1006">
        <f t="shared" si="2165"/>
        <v>0</v>
      </c>
      <c r="AK1006">
        <f t="shared" si="2166"/>
        <v>0</v>
      </c>
      <c r="AL1006">
        <f t="shared" si="2167"/>
        <v>1</v>
      </c>
      <c r="AO1006">
        <f t="shared" si="2168"/>
        <v>2.1000000000000014</v>
      </c>
      <c r="AP1006">
        <f t="shared" si="2169"/>
        <v>0.90000000000000036</v>
      </c>
      <c r="AQ1006">
        <f t="shared" si="2170"/>
        <v>1.6999999999999993</v>
      </c>
      <c r="AR1006">
        <f t="shared" si="2171"/>
        <v>2.9000000000000004</v>
      </c>
      <c r="AS1006">
        <f t="shared" si="2172"/>
        <v>2.8000000000000007</v>
      </c>
      <c r="AT1006">
        <f t="shared" si="2173"/>
        <v>0.40000000000000036</v>
      </c>
    </row>
    <row r="1007" spans="1:46">
      <c r="A1007" t="s">
        <v>76</v>
      </c>
      <c r="B1007" s="1">
        <v>42970</v>
      </c>
      <c r="C1007">
        <v>53464</v>
      </c>
      <c r="D1007">
        <v>25</v>
      </c>
      <c r="E1007">
        <v>11</v>
      </c>
      <c r="F1007">
        <v>0</v>
      </c>
      <c r="G1007">
        <v>26</v>
      </c>
      <c r="H1007">
        <v>10</v>
      </c>
      <c r="I1007">
        <v>0</v>
      </c>
      <c r="J1007">
        <v>24</v>
      </c>
      <c r="K1007">
        <v>10</v>
      </c>
      <c r="L1007">
        <v>0</v>
      </c>
      <c r="M1007" t="s">
        <v>114</v>
      </c>
      <c r="N1007" t="s">
        <v>112</v>
      </c>
      <c r="O1007" t="s">
        <v>142</v>
      </c>
      <c r="Q1007" t="s">
        <v>76</v>
      </c>
      <c r="R1007" s="1">
        <v>42971</v>
      </c>
      <c r="S1007">
        <v>25.9</v>
      </c>
      <c r="T1007">
        <v>11.7</v>
      </c>
      <c r="U1007">
        <v>0</v>
      </c>
      <c r="V1007">
        <v>0</v>
      </c>
      <c r="W1007">
        <f t="shared" si="2157"/>
        <v>-0.89999999999999858</v>
      </c>
      <c r="X1007">
        <f t="shared" si="2158"/>
        <v>-0.69999999999999929</v>
      </c>
      <c r="Y1007">
        <f t="shared" si="2159"/>
        <v>1</v>
      </c>
      <c r="Z1007">
        <f t="shared" ref="Z1007:AA1007" si="2260">G1007-S1051</f>
        <v>-2.3999999999999986</v>
      </c>
      <c r="AA1007">
        <f t="shared" si="2260"/>
        <v>3.3</v>
      </c>
      <c r="AB1007">
        <f t="shared" si="2161"/>
        <v>1</v>
      </c>
      <c r="AC1007">
        <f t="shared" ref="AC1007:AD1007" si="2261">J1007-S1095</f>
        <v>-1.8999999999999986</v>
      </c>
      <c r="AD1007">
        <f t="shared" si="2261"/>
        <v>1.9000000000000004</v>
      </c>
      <c r="AE1007">
        <f t="shared" si="2163"/>
        <v>1</v>
      </c>
      <c r="AG1007">
        <f t="shared" si="2176"/>
        <v>1</v>
      </c>
      <c r="AH1007">
        <f t="shared" si="2177"/>
        <v>1</v>
      </c>
      <c r="AI1007">
        <f t="shared" si="2164"/>
        <v>0</v>
      </c>
      <c r="AJ1007">
        <f t="shared" si="2165"/>
        <v>0</v>
      </c>
      <c r="AK1007">
        <f t="shared" si="2166"/>
        <v>1</v>
      </c>
      <c r="AL1007">
        <f t="shared" si="2167"/>
        <v>1</v>
      </c>
      <c r="AO1007">
        <f t="shared" si="2168"/>
        <v>0.89999999999999858</v>
      </c>
      <c r="AP1007">
        <f t="shared" si="2169"/>
        <v>0.69999999999999929</v>
      </c>
      <c r="AQ1007">
        <f t="shared" si="2170"/>
        <v>2.3999999999999986</v>
      </c>
      <c r="AR1007">
        <f t="shared" si="2171"/>
        <v>3.3</v>
      </c>
      <c r="AS1007">
        <f t="shared" si="2172"/>
        <v>1.8999999999999986</v>
      </c>
      <c r="AT1007">
        <f t="shared" si="2173"/>
        <v>1.9000000000000004</v>
      </c>
    </row>
    <row r="1008" spans="1:46">
      <c r="A1008" t="s">
        <v>78</v>
      </c>
      <c r="B1008" s="1">
        <v>42970</v>
      </c>
      <c r="C1008">
        <v>53464</v>
      </c>
      <c r="D1008">
        <v>24</v>
      </c>
      <c r="E1008">
        <v>12</v>
      </c>
      <c r="F1008">
        <v>0</v>
      </c>
      <c r="G1008">
        <v>25</v>
      </c>
      <c r="H1008">
        <v>11</v>
      </c>
      <c r="I1008">
        <v>0</v>
      </c>
      <c r="J1008">
        <v>23</v>
      </c>
      <c r="K1008">
        <v>11</v>
      </c>
      <c r="L1008">
        <v>0</v>
      </c>
      <c r="M1008" t="s">
        <v>114</v>
      </c>
      <c r="N1008" t="s">
        <v>112</v>
      </c>
      <c r="O1008" t="s">
        <v>142</v>
      </c>
      <c r="Q1008" t="s">
        <v>78</v>
      </c>
      <c r="R1008" s="1">
        <v>42971</v>
      </c>
      <c r="S1008">
        <v>25.1</v>
      </c>
      <c r="T1008">
        <v>11.4</v>
      </c>
      <c r="U1008">
        <v>1</v>
      </c>
      <c r="V1008">
        <v>0.1</v>
      </c>
      <c r="W1008">
        <f t="shared" si="2157"/>
        <v>-1.1000000000000014</v>
      </c>
      <c r="X1008">
        <f t="shared" si="2158"/>
        <v>0.59999999999999964</v>
      </c>
      <c r="Y1008">
        <f t="shared" si="2159"/>
        <v>0</v>
      </c>
      <c r="Z1008">
        <f t="shared" ref="Z1008:AA1008" si="2262">G1008-S1052</f>
        <v>0.80000000000000071</v>
      </c>
      <c r="AA1008">
        <f t="shared" si="2262"/>
        <v>2.0999999999999996</v>
      </c>
      <c r="AB1008">
        <f t="shared" si="2161"/>
        <v>1</v>
      </c>
      <c r="AC1008">
        <f t="shared" ref="AC1008:AD1008" si="2263">J1008-S1096</f>
        <v>-1.8999999999999986</v>
      </c>
      <c r="AD1008">
        <f t="shared" si="2263"/>
        <v>1.4000000000000004</v>
      </c>
      <c r="AE1008">
        <f t="shared" si="2163"/>
        <v>1</v>
      </c>
      <c r="AG1008">
        <f t="shared" si="2176"/>
        <v>1</v>
      </c>
      <c r="AH1008">
        <f t="shared" si="2177"/>
        <v>1</v>
      </c>
      <c r="AI1008">
        <f t="shared" si="2164"/>
        <v>1</v>
      </c>
      <c r="AJ1008">
        <f t="shared" si="2165"/>
        <v>0</v>
      </c>
      <c r="AK1008">
        <f t="shared" si="2166"/>
        <v>1</v>
      </c>
      <c r="AL1008">
        <f t="shared" si="2167"/>
        <v>1</v>
      </c>
      <c r="AO1008">
        <f t="shared" si="2168"/>
        <v>1.1000000000000014</v>
      </c>
      <c r="AP1008">
        <f t="shared" si="2169"/>
        <v>0.59999999999999964</v>
      </c>
      <c r="AQ1008">
        <f t="shared" si="2170"/>
        <v>0.80000000000000071</v>
      </c>
      <c r="AR1008">
        <f t="shared" si="2171"/>
        <v>2.0999999999999996</v>
      </c>
      <c r="AS1008">
        <f t="shared" si="2172"/>
        <v>1.8999999999999986</v>
      </c>
      <c r="AT1008">
        <f t="shared" si="2173"/>
        <v>1.4000000000000004</v>
      </c>
    </row>
    <row r="1009" spans="1:46">
      <c r="A1009" t="s">
        <v>80</v>
      </c>
      <c r="B1009" s="1">
        <v>42970</v>
      </c>
      <c r="C1009">
        <v>53466</v>
      </c>
      <c r="D1009">
        <v>25</v>
      </c>
      <c r="E1009">
        <v>12</v>
      </c>
      <c r="F1009">
        <v>0</v>
      </c>
      <c r="G1009">
        <v>25</v>
      </c>
      <c r="H1009">
        <v>11</v>
      </c>
      <c r="I1009">
        <v>0</v>
      </c>
      <c r="J1009">
        <v>23</v>
      </c>
      <c r="K1009">
        <v>11</v>
      </c>
      <c r="L1009">
        <v>0</v>
      </c>
      <c r="M1009" t="s">
        <v>114</v>
      </c>
      <c r="N1009" t="s">
        <v>112</v>
      </c>
      <c r="O1009" t="s">
        <v>142</v>
      </c>
      <c r="Q1009" t="s">
        <v>80</v>
      </c>
      <c r="R1009" s="1">
        <v>42971</v>
      </c>
      <c r="S1009">
        <v>25.6</v>
      </c>
      <c r="T1009">
        <v>13.9</v>
      </c>
      <c r="U1009">
        <v>0</v>
      </c>
      <c r="V1009">
        <v>0</v>
      </c>
      <c r="W1009">
        <f t="shared" si="2157"/>
        <v>-0.60000000000000142</v>
      </c>
      <c r="X1009">
        <f t="shared" si="2158"/>
        <v>-1.9000000000000004</v>
      </c>
      <c r="Y1009">
        <f t="shared" si="2159"/>
        <v>1</v>
      </c>
      <c r="Z1009">
        <f t="shared" ref="Z1009:AA1009" si="2264">G1009-S1053</f>
        <v>0.69999999999999929</v>
      </c>
      <c r="AA1009">
        <f t="shared" si="2264"/>
        <v>1.8000000000000007</v>
      </c>
      <c r="AB1009">
        <f t="shared" si="2161"/>
        <v>1</v>
      </c>
      <c r="AC1009">
        <f t="shared" ref="AC1009:AD1009" si="2265">J1009-S1097</f>
        <v>-2.5</v>
      </c>
      <c r="AD1009">
        <f t="shared" si="2265"/>
        <v>1.3000000000000007</v>
      </c>
      <c r="AE1009">
        <f t="shared" si="2163"/>
        <v>1</v>
      </c>
      <c r="AG1009">
        <f t="shared" si="2176"/>
        <v>1</v>
      </c>
      <c r="AH1009">
        <f t="shared" si="2177"/>
        <v>1</v>
      </c>
      <c r="AI1009">
        <f t="shared" si="2164"/>
        <v>1</v>
      </c>
      <c r="AJ1009">
        <f t="shared" si="2165"/>
        <v>1</v>
      </c>
      <c r="AK1009">
        <f t="shared" si="2166"/>
        <v>0</v>
      </c>
      <c r="AL1009">
        <f t="shared" si="2167"/>
        <v>1</v>
      </c>
      <c r="AO1009">
        <f t="shared" si="2168"/>
        <v>0.60000000000000142</v>
      </c>
      <c r="AP1009">
        <f t="shared" si="2169"/>
        <v>1.9000000000000004</v>
      </c>
      <c r="AQ1009">
        <f t="shared" si="2170"/>
        <v>0.69999999999999929</v>
      </c>
      <c r="AR1009">
        <f t="shared" si="2171"/>
        <v>1.8000000000000007</v>
      </c>
      <c r="AS1009">
        <f t="shared" si="2172"/>
        <v>2.5</v>
      </c>
      <c r="AT1009">
        <f t="shared" si="2173"/>
        <v>1.3000000000000007</v>
      </c>
    </row>
    <row r="1010" spans="1:46">
      <c r="A1010" t="s">
        <v>82</v>
      </c>
      <c r="B1010" s="1">
        <v>42970</v>
      </c>
      <c r="C1010">
        <v>53467</v>
      </c>
      <c r="D1010">
        <v>25</v>
      </c>
      <c r="E1010">
        <v>11</v>
      </c>
      <c r="F1010">
        <v>0</v>
      </c>
      <c r="G1010">
        <v>26</v>
      </c>
      <c r="H1010">
        <v>10</v>
      </c>
      <c r="I1010">
        <v>0</v>
      </c>
      <c r="J1010">
        <v>24</v>
      </c>
      <c r="K1010">
        <v>10</v>
      </c>
      <c r="L1010">
        <v>0</v>
      </c>
      <c r="M1010" t="s">
        <v>114</v>
      </c>
      <c r="N1010" t="s">
        <v>112</v>
      </c>
      <c r="O1010" t="s">
        <v>142</v>
      </c>
      <c r="Q1010" t="s">
        <v>82</v>
      </c>
      <c r="R1010" s="1">
        <v>42971</v>
      </c>
      <c r="S1010">
        <v>27.2</v>
      </c>
      <c r="T1010">
        <v>10.3</v>
      </c>
      <c r="U1010">
        <v>0</v>
      </c>
      <c r="V1010">
        <v>0</v>
      </c>
      <c r="W1010">
        <f t="shared" si="2157"/>
        <v>-2.1999999999999993</v>
      </c>
      <c r="X1010">
        <f t="shared" si="2158"/>
        <v>0.69999999999999929</v>
      </c>
      <c r="Y1010">
        <f t="shared" si="2159"/>
        <v>1</v>
      </c>
      <c r="Z1010">
        <f t="shared" ref="Z1010:AA1010" si="2266">G1010-S1054</f>
        <v>-0.30000000000000071</v>
      </c>
      <c r="AA1010">
        <f t="shared" si="2266"/>
        <v>2.2999999999999998</v>
      </c>
      <c r="AB1010">
        <f t="shared" si="2161"/>
        <v>1</v>
      </c>
      <c r="AC1010">
        <f t="shared" ref="AC1010:AD1010" si="2267">J1010-S1098</f>
        <v>-0.69999999999999929</v>
      </c>
      <c r="AD1010">
        <f t="shared" si="2267"/>
        <v>0.59999999999999964</v>
      </c>
      <c r="AE1010">
        <f t="shared" si="2163"/>
        <v>1</v>
      </c>
      <c r="AG1010">
        <f t="shared" si="2176"/>
        <v>0</v>
      </c>
      <c r="AH1010">
        <f t="shared" si="2177"/>
        <v>1</v>
      </c>
      <c r="AI1010">
        <f t="shared" si="2164"/>
        <v>1</v>
      </c>
      <c r="AJ1010">
        <f t="shared" si="2165"/>
        <v>0</v>
      </c>
      <c r="AK1010">
        <f t="shared" si="2166"/>
        <v>1</v>
      </c>
      <c r="AL1010">
        <f t="shared" si="2167"/>
        <v>1</v>
      </c>
      <c r="AO1010">
        <f t="shared" si="2168"/>
        <v>2.1999999999999993</v>
      </c>
      <c r="AP1010">
        <f t="shared" si="2169"/>
        <v>0.69999999999999929</v>
      </c>
      <c r="AQ1010">
        <f t="shared" si="2170"/>
        <v>0.30000000000000071</v>
      </c>
      <c r="AR1010">
        <f t="shared" si="2171"/>
        <v>2.2999999999999998</v>
      </c>
      <c r="AS1010">
        <f t="shared" si="2172"/>
        <v>0.69999999999999929</v>
      </c>
      <c r="AT1010">
        <f t="shared" si="2173"/>
        <v>0.59999999999999964</v>
      </c>
    </row>
    <row r="1011" spans="1:46">
      <c r="A1011" t="s">
        <v>84</v>
      </c>
      <c r="B1011" s="1">
        <v>42970</v>
      </c>
      <c r="C1011">
        <v>53467</v>
      </c>
      <c r="D1011">
        <v>24</v>
      </c>
      <c r="E1011">
        <v>11</v>
      </c>
      <c r="F1011">
        <v>0</v>
      </c>
      <c r="G1011">
        <v>25</v>
      </c>
      <c r="H1011">
        <v>10</v>
      </c>
      <c r="I1011">
        <v>0</v>
      </c>
      <c r="J1011">
        <v>23</v>
      </c>
      <c r="K1011">
        <v>10</v>
      </c>
      <c r="L1011">
        <v>0</v>
      </c>
      <c r="M1011" t="s">
        <v>114</v>
      </c>
      <c r="N1011" t="s">
        <v>112</v>
      </c>
      <c r="O1011" t="s">
        <v>142</v>
      </c>
      <c r="Q1011" t="s">
        <v>84</v>
      </c>
      <c r="R1011" s="1">
        <v>42971</v>
      </c>
      <c r="S1011">
        <v>25.2</v>
      </c>
      <c r="T1011">
        <v>9.8000000000000007</v>
      </c>
      <c r="U1011">
        <v>0</v>
      </c>
      <c r="V1011">
        <v>0</v>
      </c>
      <c r="W1011">
        <f t="shared" si="2157"/>
        <v>-1.1999999999999993</v>
      </c>
      <c r="X1011">
        <f t="shared" si="2158"/>
        <v>1.1999999999999993</v>
      </c>
      <c r="Y1011">
        <f t="shared" si="2159"/>
        <v>1</v>
      </c>
      <c r="Z1011">
        <f t="shared" ref="Z1011:AA1011" si="2268">G1011-S1055</f>
        <v>0</v>
      </c>
      <c r="AA1011">
        <f t="shared" si="2268"/>
        <v>2.9000000000000004</v>
      </c>
      <c r="AB1011">
        <f t="shared" si="2161"/>
        <v>1</v>
      </c>
      <c r="AC1011">
        <f t="shared" ref="AC1011:AD1011" si="2269">J1011-S1099</f>
        <v>-1.1999999999999993</v>
      </c>
      <c r="AD1011">
        <f t="shared" si="2269"/>
        <v>0.40000000000000036</v>
      </c>
      <c r="AE1011">
        <f t="shared" si="2163"/>
        <v>1</v>
      </c>
      <c r="AG1011">
        <f t="shared" si="2176"/>
        <v>1</v>
      </c>
      <c r="AH1011">
        <f t="shared" si="2177"/>
        <v>1</v>
      </c>
      <c r="AI1011">
        <f t="shared" si="2164"/>
        <v>1</v>
      </c>
      <c r="AJ1011">
        <f t="shared" si="2165"/>
        <v>0</v>
      </c>
      <c r="AK1011">
        <f t="shared" si="2166"/>
        <v>1</v>
      </c>
      <c r="AL1011">
        <f t="shared" si="2167"/>
        <v>1</v>
      </c>
      <c r="AO1011">
        <f t="shared" si="2168"/>
        <v>1.1999999999999993</v>
      </c>
      <c r="AP1011">
        <f t="shared" si="2169"/>
        <v>1.1999999999999993</v>
      </c>
      <c r="AQ1011">
        <f t="shared" si="2170"/>
        <v>0</v>
      </c>
      <c r="AR1011">
        <f t="shared" si="2171"/>
        <v>2.9000000000000004</v>
      </c>
      <c r="AS1011">
        <f t="shared" si="2172"/>
        <v>1.1999999999999993</v>
      </c>
      <c r="AT1011">
        <f t="shared" si="2173"/>
        <v>0.40000000000000036</v>
      </c>
    </row>
    <row r="1012" spans="1:46">
      <c r="A1012" t="s">
        <v>86</v>
      </c>
      <c r="B1012" s="1">
        <v>42970</v>
      </c>
      <c r="C1012">
        <v>53467</v>
      </c>
      <c r="D1012">
        <v>25</v>
      </c>
      <c r="E1012">
        <v>11</v>
      </c>
      <c r="F1012">
        <v>0</v>
      </c>
      <c r="G1012">
        <v>26</v>
      </c>
      <c r="H1012">
        <v>10</v>
      </c>
      <c r="I1012">
        <v>0</v>
      </c>
      <c r="J1012">
        <v>24</v>
      </c>
      <c r="K1012">
        <v>10</v>
      </c>
      <c r="L1012">
        <v>0</v>
      </c>
      <c r="M1012" t="s">
        <v>114</v>
      </c>
      <c r="N1012" t="s">
        <v>112</v>
      </c>
      <c r="O1012" t="s">
        <v>142</v>
      </c>
      <c r="Q1012" t="s">
        <v>86</v>
      </c>
      <c r="R1012" s="1">
        <v>42971</v>
      </c>
      <c r="S1012">
        <v>26.4</v>
      </c>
      <c r="T1012">
        <v>10.3</v>
      </c>
      <c r="U1012">
        <v>0</v>
      </c>
      <c r="V1012">
        <v>0</v>
      </c>
      <c r="W1012">
        <f t="shared" si="2157"/>
        <v>-1.3999999999999986</v>
      </c>
      <c r="X1012">
        <f t="shared" si="2158"/>
        <v>0.69999999999999929</v>
      </c>
      <c r="Y1012">
        <f t="shared" si="2159"/>
        <v>1</v>
      </c>
      <c r="Z1012">
        <f t="shared" ref="Z1012:AA1012" si="2270">G1012-S1056</f>
        <v>0.10000000000000142</v>
      </c>
      <c r="AA1012">
        <f t="shared" si="2270"/>
        <v>2.2000000000000002</v>
      </c>
      <c r="AB1012">
        <f t="shared" si="2161"/>
        <v>1</v>
      </c>
      <c r="AC1012">
        <f t="shared" ref="AC1012:AD1012" si="2271">J1012-S1100</f>
        <v>-1.6999999999999993</v>
      </c>
      <c r="AD1012">
        <f t="shared" si="2271"/>
        <v>0</v>
      </c>
      <c r="AE1012">
        <f t="shared" si="2163"/>
        <v>1</v>
      </c>
      <c r="AG1012">
        <f t="shared" si="2176"/>
        <v>1</v>
      </c>
      <c r="AH1012">
        <f t="shared" si="2177"/>
        <v>1</v>
      </c>
      <c r="AI1012">
        <f t="shared" si="2164"/>
        <v>1</v>
      </c>
      <c r="AJ1012">
        <f t="shared" si="2165"/>
        <v>0</v>
      </c>
      <c r="AK1012">
        <f t="shared" si="2166"/>
        <v>1</v>
      </c>
      <c r="AL1012">
        <f t="shared" si="2167"/>
        <v>1</v>
      </c>
      <c r="AO1012">
        <f t="shared" si="2168"/>
        <v>1.3999999999999986</v>
      </c>
      <c r="AP1012">
        <f t="shared" si="2169"/>
        <v>0.69999999999999929</v>
      </c>
      <c r="AQ1012">
        <f t="shared" si="2170"/>
        <v>0.10000000000000142</v>
      </c>
      <c r="AR1012">
        <f t="shared" si="2171"/>
        <v>2.2000000000000002</v>
      </c>
      <c r="AS1012">
        <f t="shared" si="2172"/>
        <v>1.6999999999999993</v>
      </c>
      <c r="AT1012">
        <f t="shared" si="2173"/>
        <v>0</v>
      </c>
    </row>
    <row r="1013" spans="1:46">
      <c r="A1013" t="s">
        <v>88</v>
      </c>
      <c r="B1013" s="1">
        <v>42970</v>
      </c>
      <c r="C1013">
        <v>53467</v>
      </c>
      <c r="D1013">
        <v>25</v>
      </c>
      <c r="E1013">
        <v>11</v>
      </c>
      <c r="F1013">
        <v>0</v>
      </c>
      <c r="G1013">
        <v>26</v>
      </c>
      <c r="H1013">
        <v>10</v>
      </c>
      <c r="I1013">
        <v>0</v>
      </c>
      <c r="J1013">
        <v>24</v>
      </c>
      <c r="K1013">
        <v>10</v>
      </c>
      <c r="L1013">
        <v>0</v>
      </c>
      <c r="M1013" t="s">
        <v>114</v>
      </c>
      <c r="N1013" t="s">
        <v>112</v>
      </c>
      <c r="O1013" t="s">
        <v>142</v>
      </c>
      <c r="Q1013" t="s">
        <v>88</v>
      </c>
      <c r="R1013" s="1">
        <v>42971</v>
      </c>
      <c r="S1013">
        <v>26.4</v>
      </c>
      <c r="T1013">
        <v>9.9</v>
      </c>
      <c r="U1013">
        <v>0</v>
      </c>
      <c r="V1013">
        <v>0</v>
      </c>
      <c r="W1013">
        <f t="shared" si="2157"/>
        <v>-1.3999999999999986</v>
      </c>
      <c r="X1013">
        <f t="shared" si="2158"/>
        <v>1.0999999999999996</v>
      </c>
      <c r="Y1013">
        <f t="shared" si="2159"/>
        <v>1</v>
      </c>
      <c r="Z1013">
        <f t="shared" ref="Z1013:AA1013" si="2272">G1013-S1057</f>
        <v>-0.10000000000000142</v>
      </c>
      <c r="AA1013">
        <f t="shared" si="2272"/>
        <v>3.3</v>
      </c>
      <c r="AB1013">
        <f t="shared" si="2161"/>
        <v>1</v>
      </c>
      <c r="AC1013">
        <f t="shared" ref="AC1013:AD1013" si="2273">J1013-S1101</f>
        <v>-1.5</v>
      </c>
      <c r="AD1013">
        <f t="shared" si="2273"/>
        <v>2</v>
      </c>
      <c r="AE1013">
        <f t="shared" si="2163"/>
        <v>1</v>
      </c>
      <c r="AG1013">
        <f t="shared" si="2176"/>
        <v>1</v>
      </c>
      <c r="AH1013">
        <f t="shared" si="2177"/>
        <v>1</v>
      </c>
      <c r="AI1013">
        <f t="shared" si="2164"/>
        <v>1</v>
      </c>
      <c r="AJ1013">
        <f t="shared" si="2165"/>
        <v>0</v>
      </c>
      <c r="AK1013">
        <f t="shared" si="2166"/>
        <v>1</v>
      </c>
      <c r="AL1013">
        <f t="shared" si="2167"/>
        <v>1</v>
      </c>
      <c r="AO1013">
        <f t="shared" si="2168"/>
        <v>1.3999999999999986</v>
      </c>
      <c r="AP1013">
        <f t="shared" si="2169"/>
        <v>1.0999999999999996</v>
      </c>
      <c r="AQ1013">
        <f t="shared" si="2170"/>
        <v>0.10000000000000142</v>
      </c>
      <c r="AR1013">
        <f t="shared" si="2171"/>
        <v>3.3</v>
      </c>
      <c r="AS1013">
        <f t="shared" si="2172"/>
        <v>1.5</v>
      </c>
      <c r="AT1013">
        <f t="shared" si="2173"/>
        <v>2</v>
      </c>
    </row>
    <row r="1014" spans="1:46">
      <c r="A1014" t="s">
        <v>90</v>
      </c>
      <c r="B1014" s="1">
        <v>42970</v>
      </c>
      <c r="C1014">
        <v>53467</v>
      </c>
      <c r="D1014">
        <v>24</v>
      </c>
      <c r="E1014">
        <v>12</v>
      </c>
      <c r="F1014">
        <v>0</v>
      </c>
      <c r="G1014">
        <v>26</v>
      </c>
      <c r="H1014">
        <v>11</v>
      </c>
      <c r="I1014">
        <v>0</v>
      </c>
      <c r="J1014">
        <v>24</v>
      </c>
      <c r="K1014">
        <v>11</v>
      </c>
      <c r="L1014">
        <v>0</v>
      </c>
      <c r="M1014" t="s">
        <v>114</v>
      </c>
      <c r="N1014" t="s">
        <v>112</v>
      </c>
      <c r="O1014" t="s">
        <v>142</v>
      </c>
      <c r="Q1014" t="s">
        <v>90</v>
      </c>
      <c r="R1014" s="1">
        <v>42971</v>
      </c>
      <c r="S1014">
        <v>25.9</v>
      </c>
      <c r="T1014">
        <v>12.2</v>
      </c>
      <c r="U1014">
        <v>0</v>
      </c>
      <c r="V1014">
        <v>0</v>
      </c>
      <c r="W1014">
        <f t="shared" si="2157"/>
        <v>-1.8999999999999986</v>
      </c>
      <c r="X1014">
        <f t="shared" si="2158"/>
        <v>-0.19999999999999929</v>
      </c>
      <c r="Y1014">
        <f t="shared" si="2159"/>
        <v>1</v>
      </c>
      <c r="Z1014">
        <f t="shared" ref="Z1014:AA1014" si="2274">G1014-S1058</f>
        <v>0.60000000000000142</v>
      </c>
      <c r="AA1014">
        <f t="shared" si="2274"/>
        <v>1.8000000000000007</v>
      </c>
      <c r="AB1014">
        <f t="shared" si="2161"/>
        <v>1</v>
      </c>
      <c r="AC1014">
        <f t="shared" ref="AC1014:AD1014" si="2275">J1014-S1102</f>
        <v>0.19999999999999929</v>
      </c>
      <c r="AD1014">
        <f t="shared" si="2275"/>
        <v>-0.19999999999999929</v>
      </c>
      <c r="AE1014">
        <f t="shared" si="2163"/>
        <v>1</v>
      </c>
      <c r="AG1014">
        <f t="shared" si="2176"/>
        <v>1</v>
      </c>
      <c r="AH1014">
        <f t="shared" si="2177"/>
        <v>1</v>
      </c>
      <c r="AI1014">
        <f t="shared" si="2164"/>
        <v>1</v>
      </c>
      <c r="AJ1014">
        <f t="shared" si="2165"/>
        <v>1</v>
      </c>
      <c r="AK1014">
        <f t="shared" si="2166"/>
        <v>1</v>
      </c>
      <c r="AL1014">
        <f t="shared" si="2167"/>
        <v>1</v>
      </c>
      <c r="AO1014">
        <f t="shared" si="2168"/>
        <v>1.8999999999999986</v>
      </c>
      <c r="AP1014">
        <f t="shared" si="2169"/>
        <v>0.19999999999999929</v>
      </c>
      <c r="AQ1014">
        <f t="shared" si="2170"/>
        <v>0.60000000000000142</v>
      </c>
      <c r="AR1014">
        <f t="shared" si="2171"/>
        <v>1.8000000000000007</v>
      </c>
      <c r="AS1014">
        <f t="shared" si="2172"/>
        <v>0.19999999999999929</v>
      </c>
      <c r="AT1014">
        <f t="shared" si="2173"/>
        <v>0.19999999999999929</v>
      </c>
    </row>
    <row r="1015" spans="1:46">
      <c r="A1015">
        <v>53368</v>
      </c>
      <c r="B1015" s="1">
        <v>42971</v>
      </c>
      <c r="C1015">
        <v>53368</v>
      </c>
      <c r="D1015">
        <v>20</v>
      </c>
      <c r="E1015">
        <v>8</v>
      </c>
      <c r="F1015">
        <v>0</v>
      </c>
      <c r="G1015">
        <v>19</v>
      </c>
      <c r="H1015">
        <v>9</v>
      </c>
      <c r="I1015">
        <v>0</v>
      </c>
      <c r="J1015">
        <v>20</v>
      </c>
      <c r="K1015">
        <v>8</v>
      </c>
      <c r="L1015">
        <v>1</v>
      </c>
      <c r="M1015" t="s">
        <v>112</v>
      </c>
      <c r="N1015" t="s">
        <v>142</v>
      </c>
      <c r="O1015" t="s">
        <v>146</v>
      </c>
      <c r="Q1015">
        <v>53368</v>
      </c>
      <c r="R1015" s="1">
        <v>42972</v>
      </c>
      <c r="S1015">
        <v>19.7</v>
      </c>
      <c r="T1015">
        <v>7</v>
      </c>
      <c r="U1015">
        <v>0</v>
      </c>
      <c r="V1015">
        <v>0</v>
      </c>
      <c r="W1015">
        <f t="shared" si="2157"/>
        <v>0.30000000000000071</v>
      </c>
      <c r="X1015">
        <f t="shared" si="2158"/>
        <v>1</v>
      </c>
      <c r="Y1015">
        <f t="shared" si="2159"/>
        <v>1</v>
      </c>
      <c r="Z1015">
        <f t="shared" ref="Z1015:AA1015" si="2276">G1015-S1059</f>
        <v>-2.8999999999999986</v>
      </c>
      <c r="AA1015">
        <f t="shared" si="2276"/>
        <v>3.0999999999999996</v>
      </c>
      <c r="AB1015">
        <f t="shared" si="2161"/>
        <v>1</v>
      </c>
      <c r="AC1015">
        <f t="shared" ref="AC1015:AD1015" si="2277">J1015-S1103</f>
        <v>2.6999999999999993</v>
      </c>
      <c r="AD1015">
        <f t="shared" si="2277"/>
        <v>-2.5</v>
      </c>
      <c r="AE1015">
        <f t="shared" si="2163"/>
        <v>1</v>
      </c>
      <c r="AG1015">
        <f t="shared" si="2176"/>
        <v>1</v>
      </c>
      <c r="AH1015">
        <f t="shared" si="2177"/>
        <v>1</v>
      </c>
      <c r="AI1015">
        <f t="shared" si="2164"/>
        <v>0</v>
      </c>
      <c r="AJ1015">
        <f t="shared" si="2165"/>
        <v>0</v>
      </c>
      <c r="AK1015">
        <f t="shared" si="2166"/>
        <v>0</v>
      </c>
      <c r="AL1015">
        <f t="shared" si="2167"/>
        <v>0</v>
      </c>
      <c r="AO1015">
        <f t="shared" si="2168"/>
        <v>0.30000000000000071</v>
      </c>
      <c r="AP1015">
        <f t="shared" si="2169"/>
        <v>1</v>
      </c>
      <c r="AQ1015">
        <f t="shared" si="2170"/>
        <v>2.8999999999999986</v>
      </c>
      <c r="AR1015">
        <f t="shared" si="2171"/>
        <v>3.0999999999999996</v>
      </c>
      <c r="AS1015">
        <f t="shared" si="2172"/>
        <v>2.6999999999999993</v>
      </c>
      <c r="AT1015">
        <f t="shared" si="2173"/>
        <v>2.5</v>
      </c>
    </row>
    <row r="1016" spans="1:46">
      <c r="A1016">
        <v>53464</v>
      </c>
      <c r="B1016" s="1">
        <v>42971</v>
      </c>
      <c r="C1016">
        <v>53464</v>
      </c>
      <c r="D1016">
        <v>24</v>
      </c>
      <c r="E1016">
        <v>13</v>
      </c>
      <c r="F1016">
        <v>0</v>
      </c>
      <c r="G1016">
        <v>21</v>
      </c>
      <c r="H1016">
        <v>12</v>
      </c>
      <c r="I1016">
        <v>1</v>
      </c>
      <c r="J1016">
        <v>20</v>
      </c>
      <c r="K1016">
        <v>12</v>
      </c>
      <c r="L1016">
        <v>1</v>
      </c>
      <c r="M1016" t="s">
        <v>112</v>
      </c>
      <c r="N1016" t="s">
        <v>124</v>
      </c>
      <c r="O1016" t="s">
        <v>150</v>
      </c>
      <c r="Q1016">
        <v>53464</v>
      </c>
      <c r="R1016" s="1">
        <v>42972</v>
      </c>
      <c r="S1016">
        <v>26.8</v>
      </c>
      <c r="T1016">
        <v>9</v>
      </c>
      <c r="U1016">
        <v>0</v>
      </c>
      <c r="V1016">
        <v>0</v>
      </c>
      <c r="W1016">
        <f t="shared" si="2157"/>
        <v>-2.8000000000000007</v>
      </c>
      <c r="X1016">
        <f t="shared" si="2158"/>
        <v>4</v>
      </c>
      <c r="Y1016">
        <f t="shared" si="2159"/>
        <v>1</v>
      </c>
      <c r="Z1016">
        <f t="shared" ref="Z1016:AA1016" si="2278">G1016-S1060</f>
        <v>-4</v>
      </c>
      <c r="AA1016">
        <f t="shared" si="2278"/>
        <v>0.5</v>
      </c>
      <c r="AB1016">
        <f t="shared" si="2161"/>
        <v>0</v>
      </c>
      <c r="AC1016">
        <f t="shared" ref="AC1016:AD1016" si="2279">J1016-S1104</f>
        <v>0.60000000000000142</v>
      </c>
      <c r="AD1016">
        <f t="shared" si="2279"/>
        <v>-0.90000000000000036</v>
      </c>
      <c r="AE1016">
        <f t="shared" si="2163"/>
        <v>1</v>
      </c>
      <c r="AG1016">
        <f t="shared" si="2176"/>
        <v>0</v>
      </c>
      <c r="AH1016">
        <f t="shared" si="2177"/>
        <v>0</v>
      </c>
      <c r="AI1016">
        <f t="shared" si="2164"/>
        <v>0</v>
      </c>
      <c r="AJ1016">
        <f t="shared" si="2165"/>
        <v>1</v>
      </c>
      <c r="AK1016">
        <f t="shared" si="2166"/>
        <v>1</v>
      </c>
      <c r="AL1016">
        <f t="shared" si="2167"/>
        <v>1</v>
      </c>
      <c r="AO1016">
        <f t="shared" si="2168"/>
        <v>2.8000000000000007</v>
      </c>
      <c r="AP1016">
        <f t="shared" si="2169"/>
        <v>4</v>
      </c>
      <c r="AQ1016">
        <f t="shared" si="2170"/>
        <v>4</v>
      </c>
      <c r="AR1016">
        <f t="shared" si="2171"/>
        <v>0.5</v>
      </c>
      <c r="AS1016">
        <f t="shared" si="2172"/>
        <v>0.60000000000000142</v>
      </c>
      <c r="AT1016">
        <f t="shared" si="2173"/>
        <v>0.90000000000000036</v>
      </c>
    </row>
    <row r="1017" spans="1:46">
      <c r="A1017">
        <v>53466</v>
      </c>
      <c r="B1017" s="1">
        <v>42971</v>
      </c>
      <c r="C1017">
        <v>53466</v>
      </c>
      <c r="D1017">
        <v>26</v>
      </c>
      <c r="E1017">
        <v>14</v>
      </c>
      <c r="F1017">
        <v>0</v>
      </c>
      <c r="G1017">
        <v>21</v>
      </c>
      <c r="H1017">
        <v>13</v>
      </c>
      <c r="I1017">
        <v>1</v>
      </c>
      <c r="J1017">
        <v>20</v>
      </c>
      <c r="K1017">
        <v>13</v>
      </c>
      <c r="L1017">
        <v>1</v>
      </c>
      <c r="M1017" t="s">
        <v>112</v>
      </c>
      <c r="N1017" t="s">
        <v>124</v>
      </c>
      <c r="O1017" t="s">
        <v>150</v>
      </c>
      <c r="Q1017">
        <v>53466</v>
      </c>
      <c r="R1017" s="1">
        <v>42972</v>
      </c>
      <c r="S1017">
        <v>26.2</v>
      </c>
      <c r="T1017">
        <v>9.6999999999999993</v>
      </c>
      <c r="U1017">
        <v>0</v>
      </c>
      <c r="V1017">
        <v>0</v>
      </c>
      <c r="W1017">
        <f t="shared" si="2157"/>
        <v>-0.19999999999999929</v>
      </c>
      <c r="X1017">
        <f t="shared" si="2158"/>
        <v>4.3000000000000007</v>
      </c>
      <c r="Y1017">
        <f t="shared" si="2159"/>
        <v>1</v>
      </c>
      <c r="Z1017">
        <f t="shared" ref="Z1017:AA1017" si="2280">G1017-S1061</f>
        <v>-4</v>
      </c>
      <c r="AA1017">
        <f t="shared" si="2280"/>
        <v>0.80000000000000071</v>
      </c>
      <c r="AB1017">
        <f t="shared" si="2161"/>
        <v>0</v>
      </c>
      <c r="AC1017">
        <f t="shared" ref="AC1017:AD1017" si="2281">J1017-S1105</f>
        <v>1.5</v>
      </c>
      <c r="AD1017">
        <f t="shared" si="2281"/>
        <v>-0.40000000000000036</v>
      </c>
      <c r="AE1017">
        <f t="shared" si="2163"/>
        <v>1</v>
      </c>
      <c r="AG1017">
        <f t="shared" si="2176"/>
        <v>1</v>
      </c>
      <c r="AH1017">
        <f t="shared" si="2177"/>
        <v>0</v>
      </c>
      <c r="AI1017">
        <f t="shared" si="2164"/>
        <v>0</v>
      </c>
      <c r="AJ1017">
        <f t="shared" si="2165"/>
        <v>1</v>
      </c>
      <c r="AK1017">
        <f t="shared" si="2166"/>
        <v>1</v>
      </c>
      <c r="AL1017">
        <f t="shared" si="2167"/>
        <v>1</v>
      </c>
      <c r="AO1017">
        <f t="shared" si="2168"/>
        <v>0.19999999999999929</v>
      </c>
      <c r="AP1017">
        <f t="shared" si="2169"/>
        <v>4.3000000000000007</v>
      </c>
      <c r="AQ1017">
        <f t="shared" si="2170"/>
        <v>4</v>
      </c>
      <c r="AR1017">
        <f t="shared" si="2171"/>
        <v>0.80000000000000071</v>
      </c>
      <c r="AS1017">
        <f t="shared" si="2172"/>
        <v>1.5</v>
      </c>
      <c r="AT1017">
        <f t="shared" si="2173"/>
        <v>0.40000000000000036</v>
      </c>
    </row>
    <row r="1018" spans="1:46">
      <c r="A1018">
        <v>53467</v>
      </c>
      <c r="B1018" s="1">
        <v>42971</v>
      </c>
      <c r="C1018">
        <v>53467</v>
      </c>
      <c r="D1018">
        <v>24</v>
      </c>
      <c r="E1018">
        <v>10</v>
      </c>
      <c r="F1018">
        <v>0</v>
      </c>
      <c r="G1018">
        <v>20</v>
      </c>
      <c r="H1018">
        <v>13</v>
      </c>
      <c r="I1018">
        <v>1</v>
      </c>
      <c r="J1018">
        <v>20</v>
      </c>
      <c r="K1018">
        <v>12</v>
      </c>
      <c r="L1018">
        <v>1</v>
      </c>
      <c r="M1018" t="s">
        <v>113</v>
      </c>
      <c r="N1018" t="s">
        <v>140</v>
      </c>
      <c r="O1018" t="s">
        <v>150</v>
      </c>
      <c r="Q1018">
        <v>53467</v>
      </c>
      <c r="R1018" s="1">
        <v>42972</v>
      </c>
      <c r="S1018">
        <v>24.8</v>
      </c>
      <c r="T1018">
        <v>6.5</v>
      </c>
      <c r="U1018">
        <v>0</v>
      </c>
      <c r="V1018">
        <v>0</v>
      </c>
      <c r="W1018">
        <f t="shared" si="2157"/>
        <v>-0.80000000000000071</v>
      </c>
      <c r="X1018">
        <f t="shared" si="2158"/>
        <v>3.5</v>
      </c>
      <c r="Y1018">
        <f t="shared" si="2159"/>
        <v>1</v>
      </c>
      <c r="Z1018">
        <f t="shared" ref="Z1018:AA1018" si="2282">G1018-S1062</f>
        <v>-3.6999999999999993</v>
      </c>
      <c r="AA1018">
        <f t="shared" si="2282"/>
        <v>3.6999999999999993</v>
      </c>
      <c r="AB1018">
        <f t="shared" si="2161"/>
        <v>0</v>
      </c>
      <c r="AC1018">
        <f t="shared" ref="AC1018:AD1018" si="2283">J1018-S1106</f>
        <v>2.3999999999999986</v>
      </c>
      <c r="AD1018">
        <f t="shared" si="2283"/>
        <v>-1.4000000000000004</v>
      </c>
      <c r="AE1018">
        <f t="shared" si="2163"/>
        <v>1</v>
      </c>
      <c r="AG1018">
        <f t="shared" si="2176"/>
        <v>1</v>
      </c>
      <c r="AH1018">
        <f t="shared" si="2177"/>
        <v>0</v>
      </c>
      <c r="AI1018">
        <f t="shared" si="2164"/>
        <v>0</v>
      </c>
      <c r="AJ1018">
        <f t="shared" si="2165"/>
        <v>0</v>
      </c>
      <c r="AK1018">
        <f t="shared" si="2166"/>
        <v>0</v>
      </c>
      <c r="AL1018">
        <f t="shared" si="2167"/>
        <v>1</v>
      </c>
      <c r="AO1018">
        <f t="shared" si="2168"/>
        <v>0.80000000000000071</v>
      </c>
      <c r="AP1018">
        <f t="shared" si="2169"/>
        <v>3.5</v>
      </c>
      <c r="AQ1018">
        <f t="shared" si="2170"/>
        <v>3.6999999999999993</v>
      </c>
      <c r="AR1018">
        <f t="shared" si="2171"/>
        <v>3.6999999999999993</v>
      </c>
      <c r="AS1018">
        <f t="shared" si="2172"/>
        <v>2.3999999999999986</v>
      </c>
      <c r="AT1018">
        <f t="shared" si="2173"/>
        <v>1.4000000000000004</v>
      </c>
    </row>
    <row r="1019" spans="1:46">
      <c r="A1019">
        <v>53469</v>
      </c>
      <c r="B1019" s="1">
        <v>42971</v>
      </c>
      <c r="C1019">
        <v>53469</v>
      </c>
      <c r="D1019">
        <v>24</v>
      </c>
      <c r="E1019">
        <v>12</v>
      </c>
      <c r="F1019">
        <v>0</v>
      </c>
      <c r="G1019">
        <v>20</v>
      </c>
      <c r="H1019">
        <v>12</v>
      </c>
      <c r="I1019">
        <v>1</v>
      </c>
      <c r="J1019">
        <v>19</v>
      </c>
      <c r="K1019">
        <v>12</v>
      </c>
      <c r="L1019">
        <v>1</v>
      </c>
      <c r="M1019" t="s">
        <v>113</v>
      </c>
      <c r="N1019" t="s">
        <v>124</v>
      </c>
      <c r="O1019" t="s">
        <v>150</v>
      </c>
      <c r="Q1019">
        <v>53469</v>
      </c>
      <c r="R1019" s="1">
        <v>42972</v>
      </c>
      <c r="S1019">
        <v>23.8</v>
      </c>
      <c r="T1019">
        <v>8.5</v>
      </c>
      <c r="U1019">
        <v>0</v>
      </c>
      <c r="V1019">
        <v>0</v>
      </c>
      <c r="W1019">
        <f t="shared" si="2157"/>
        <v>0.19999999999999929</v>
      </c>
      <c r="X1019">
        <f t="shared" si="2158"/>
        <v>3.5</v>
      </c>
      <c r="Y1019">
        <f t="shared" si="2159"/>
        <v>1</v>
      </c>
      <c r="Z1019">
        <f t="shared" ref="Z1019:AA1019" si="2284">G1019-S1063</f>
        <v>-4.1000000000000014</v>
      </c>
      <c r="AA1019">
        <f t="shared" si="2284"/>
        <v>1.0999999999999996</v>
      </c>
      <c r="AB1019">
        <f t="shared" si="2161"/>
        <v>0</v>
      </c>
      <c r="AC1019">
        <f t="shared" ref="AC1019:AD1019" si="2285">J1019-S1107</f>
        <v>2.3000000000000007</v>
      </c>
      <c r="AD1019">
        <f t="shared" si="2285"/>
        <v>-1.3000000000000007</v>
      </c>
      <c r="AE1019">
        <f t="shared" si="2163"/>
        <v>1</v>
      </c>
      <c r="AG1019">
        <f t="shared" si="2176"/>
        <v>1</v>
      </c>
      <c r="AH1019">
        <f t="shared" si="2177"/>
        <v>0</v>
      </c>
      <c r="AI1019">
        <f t="shared" si="2164"/>
        <v>0</v>
      </c>
      <c r="AJ1019">
        <f t="shared" si="2165"/>
        <v>1</v>
      </c>
      <c r="AK1019">
        <f t="shared" si="2166"/>
        <v>0</v>
      </c>
      <c r="AL1019">
        <f t="shared" si="2167"/>
        <v>1</v>
      </c>
      <c r="AO1019">
        <f t="shared" si="2168"/>
        <v>0.19999999999999929</v>
      </c>
      <c r="AP1019">
        <f t="shared" si="2169"/>
        <v>3.5</v>
      </c>
      <c r="AQ1019">
        <f t="shared" si="2170"/>
        <v>4.1000000000000014</v>
      </c>
      <c r="AR1019">
        <f t="shared" si="2171"/>
        <v>1.0999999999999996</v>
      </c>
      <c r="AS1019">
        <f t="shared" si="2172"/>
        <v>2.3000000000000007</v>
      </c>
      <c r="AT1019">
        <f t="shared" si="2173"/>
        <v>1.3000000000000007</v>
      </c>
    </row>
    <row r="1020" spans="1:46">
      <c r="A1020">
        <v>53562</v>
      </c>
      <c r="B1020" s="1">
        <v>42971</v>
      </c>
      <c r="C1020">
        <v>53562</v>
      </c>
      <c r="D1020">
        <v>23</v>
      </c>
      <c r="E1020">
        <v>11</v>
      </c>
      <c r="F1020">
        <v>0</v>
      </c>
      <c r="G1020">
        <v>17</v>
      </c>
      <c r="H1020">
        <v>12</v>
      </c>
      <c r="I1020">
        <v>1</v>
      </c>
      <c r="J1020">
        <v>20</v>
      </c>
      <c r="K1020">
        <v>13</v>
      </c>
      <c r="L1020">
        <v>1</v>
      </c>
      <c r="M1020" t="s">
        <v>113</v>
      </c>
      <c r="N1020" t="s">
        <v>140</v>
      </c>
      <c r="O1020" t="s">
        <v>158</v>
      </c>
      <c r="Q1020">
        <v>53562</v>
      </c>
      <c r="R1020" s="1">
        <v>42972</v>
      </c>
      <c r="S1020">
        <v>23.6</v>
      </c>
      <c r="T1020">
        <v>8.4</v>
      </c>
      <c r="U1020">
        <v>0</v>
      </c>
      <c r="V1020">
        <v>0</v>
      </c>
      <c r="W1020">
        <f t="shared" si="2157"/>
        <v>-0.60000000000000142</v>
      </c>
      <c r="X1020">
        <f t="shared" si="2158"/>
        <v>2.5999999999999996</v>
      </c>
      <c r="Y1020">
        <f t="shared" si="2159"/>
        <v>1</v>
      </c>
      <c r="Z1020">
        <f t="shared" ref="Z1020:AA1020" si="2286">G1020-S1064</f>
        <v>-5</v>
      </c>
      <c r="AA1020">
        <f t="shared" si="2286"/>
        <v>1.3000000000000007</v>
      </c>
      <c r="AB1020">
        <f t="shared" si="2161"/>
        <v>0</v>
      </c>
      <c r="AC1020">
        <f t="shared" ref="AC1020:AD1020" si="2287">J1020-S1108</f>
        <v>5</v>
      </c>
      <c r="AD1020">
        <f t="shared" si="2287"/>
        <v>0.19999999999999929</v>
      </c>
      <c r="AE1020">
        <f t="shared" si="2163"/>
        <v>1</v>
      </c>
      <c r="AG1020">
        <f t="shared" si="2176"/>
        <v>1</v>
      </c>
      <c r="AH1020">
        <f t="shared" si="2177"/>
        <v>0</v>
      </c>
      <c r="AI1020">
        <f t="shared" si="2164"/>
        <v>0</v>
      </c>
      <c r="AJ1020">
        <f t="shared" si="2165"/>
        <v>1</v>
      </c>
      <c r="AK1020">
        <f t="shared" si="2166"/>
        <v>0</v>
      </c>
      <c r="AL1020">
        <f t="shared" si="2167"/>
        <v>1</v>
      </c>
      <c r="AO1020">
        <f t="shared" si="2168"/>
        <v>0.60000000000000142</v>
      </c>
      <c r="AP1020">
        <f t="shared" si="2169"/>
        <v>2.5999999999999996</v>
      </c>
      <c r="AQ1020">
        <f t="shared" si="2170"/>
        <v>5</v>
      </c>
      <c r="AR1020">
        <f t="shared" si="2171"/>
        <v>1.3000000000000007</v>
      </c>
      <c r="AS1020">
        <f t="shared" si="2172"/>
        <v>5</v>
      </c>
      <c r="AT1020">
        <f t="shared" si="2173"/>
        <v>0.19999999999999929</v>
      </c>
    </row>
    <row r="1021" spans="1:46">
      <c r="A1021" t="s">
        <v>15</v>
      </c>
      <c r="B1021" s="1">
        <v>42971</v>
      </c>
      <c r="C1021">
        <v>53466</v>
      </c>
      <c r="D1021">
        <v>26</v>
      </c>
      <c r="E1021">
        <v>12</v>
      </c>
      <c r="F1021">
        <v>0</v>
      </c>
      <c r="G1021">
        <v>21</v>
      </c>
      <c r="H1021">
        <v>11</v>
      </c>
      <c r="I1021">
        <v>1</v>
      </c>
      <c r="J1021">
        <v>20</v>
      </c>
      <c r="K1021">
        <v>11</v>
      </c>
      <c r="L1021">
        <v>1</v>
      </c>
      <c r="M1021" t="s">
        <v>112</v>
      </c>
      <c r="N1021" t="s">
        <v>124</v>
      </c>
      <c r="O1021" t="s">
        <v>150</v>
      </c>
      <c r="Q1021" t="s">
        <v>15</v>
      </c>
      <c r="R1021" s="1">
        <v>42972</v>
      </c>
      <c r="S1021">
        <v>25.5</v>
      </c>
      <c r="T1021">
        <v>7.9</v>
      </c>
      <c r="U1021">
        <v>0</v>
      </c>
      <c r="V1021">
        <v>0</v>
      </c>
      <c r="W1021">
        <f t="shared" si="2157"/>
        <v>0.5</v>
      </c>
      <c r="X1021">
        <f t="shared" si="2158"/>
        <v>4.0999999999999996</v>
      </c>
      <c r="Y1021">
        <f t="shared" si="2159"/>
        <v>1</v>
      </c>
      <c r="Z1021">
        <f t="shared" ref="Z1021:AA1021" si="2288">G1021-S1065</f>
        <v>-5.6999999999999993</v>
      </c>
      <c r="AA1021">
        <f t="shared" si="2288"/>
        <v>1.5</v>
      </c>
      <c r="AB1021">
        <f t="shared" si="2161"/>
        <v>0</v>
      </c>
      <c r="AC1021">
        <f t="shared" ref="AC1021:AD1021" si="2289">J1021-S1109</f>
        <v>2.1999999999999993</v>
      </c>
      <c r="AD1021">
        <f t="shared" si="2289"/>
        <v>-2.0999999999999996</v>
      </c>
      <c r="AE1021">
        <f t="shared" si="2163"/>
        <v>1</v>
      </c>
      <c r="AG1021">
        <f t="shared" si="2176"/>
        <v>1</v>
      </c>
      <c r="AH1021">
        <f t="shared" si="2177"/>
        <v>0</v>
      </c>
      <c r="AI1021">
        <f t="shared" si="2164"/>
        <v>0</v>
      </c>
      <c r="AJ1021">
        <f t="shared" si="2165"/>
        <v>1</v>
      </c>
      <c r="AK1021">
        <f t="shared" si="2166"/>
        <v>0</v>
      </c>
      <c r="AL1021">
        <f t="shared" si="2167"/>
        <v>0</v>
      </c>
      <c r="AO1021">
        <f t="shared" si="2168"/>
        <v>0.5</v>
      </c>
      <c r="AP1021">
        <f t="shared" si="2169"/>
        <v>4.0999999999999996</v>
      </c>
      <c r="AQ1021">
        <f t="shared" si="2170"/>
        <v>5.6999999999999993</v>
      </c>
      <c r="AR1021">
        <f t="shared" si="2171"/>
        <v>1.5</v>
      </c>
      <c r="AS1021">
        <f t="shared" si="2172"/>
        <v>2.1999999999999993</v>
      </c>
      <c r="AT1021">
        <f t="shared" si="2173"/>
        <v>2.0999999999999996</v>
      </c>
    </row>
    <row r="1022" spans="1:46">
      <c r="A1022" t="s">
        <v>17</v>
      </c>
      <c r="B1022" s="1">
        <v>42971</v>
      </c>
      <c r="C1022">
        <v>53466</v>
      </c>
      <c r="D1022">
        <v>25</v>
      </c>
      <c r="E1022">
        <v>12</v>
      </c>
      <c r="F1022">
        <v>0</v>
      </c>
      <c r="G1022">
        <v>20</v>
      </c>
      <c r="H1022">
        <v>11</v>
      </c>
      <c r="I1022">
        <v>1</v>
      </c>
      <c r="J1022">
        <v>19</v>
      </c>
      <c r="K1022">
        <v>11</v>
      </c>
      <c r="L1022">
        <v>1</v>
      </c>
      <c r="M1022" t="s">
        <v>112</v>
      </c>
      <c r="N1022" t="s">
        <v>124</v>
      </c>
      <c r="O1022" t="s">
        <v>150</v>
      </c>
      <c r="Q1022" t="s">
        <v>17</v>
      </c>
      <c r="R1022" s="1">
        <v>42972</v>
      </c>
      <c r="S1022">
        <v>24.4</v>
      </c>
      <c r="T1022">
        <v>7.2</v>
      </c>
      <c r="U1022">
        <v>0</v>
      </c>
      <c r="V1022">
        <v>0</v>
      </c>
      <c r="W1022">
        <f t="shared" si="2157"/>
        <v>0.60000000000000142</v>
      </c>
      <c r="X1022">
        <f t="shared" si="2158"/>
        <v>4.8</v>
      </c>
      <c r="Y1022">
        <f t="shared" si="2159"/>
        <v>1</v>
      </c>
      <c r="Z1022">
        <f t="shared" ref="Z1022:AA1022" si="2290">G1022-S1066</f>
        <v>-6</v>
      </c>
      <c r="AA1022">
        <f t="shared" si="2290"/>
        <v>1.3000000000000007</v>
      </c>
      <c r="AB1022">
        <f t="shared" si="2161"/>
        <v>0</v>
      </c>
      <c r="AC1022">
        <f t="shared" ref="AC1022:AD1022" si="2291">J1022-S1110</f>
        <v>2.3999999999999986</v>
      </c>
      <c r="AD1022">
        <f t="shared" si="2291"/>
        <v>-1.3000000000000007</v>
      </c>
      <c r="AE1022">
        <f t="shared" si="2163"/>
        <v>1</v>
      </c>
      <c r="AG1022">
        <f t="shared" si="2176"/>
        <v>1</v>
      </c>
      <c r="AH1022">
        <f t="shared" si="2177"/>
        <v>0</v>
      </c>
      <c r="AI1022">
        <f t="shared" si="2164"/>
        <v>0</v>
      </c>
      <c r="AJ1022">
        <f t="shared" si="2165"/>
        <v>1</v>
      </c>
      <c r="AK1022">
        <f t="shared" si="2166"/>
        <v>0</v>
      </c>
      <c r="AL1022">
        <f t="shared" si="2167"/>
        <v>1</v>
      </c>
      <c r="AO1022">
        <f t="shared" si="2168"/>
        <v>0.60000000000000142</v>
      </c>
      <c r="AP1022">
        <f t="shared" si="2169"/>
        <v>4.8</v>
      </c>
      <c r="AQ1022">
        <f t="shared" si="2170"/>
        <v>6</v>
      </c>
      <c r="AR1022">
        <f t="shared" si="2171"/>
        <v>1.3000000000000007</v>
      </c>
      <c r="AS1022">
        <f t="shared" si="2172"/>
        <v>2.3999999999999986</v>
      </c>
      <c r="AT1022">
        <f t="shared" si="2173"/>
        <v>1.3000000000000007</v>
      </c>
    </row>
    <row r="1023" spans="1:46">
      <c r="A1023" t="s">
        <v>19</v>
      </c>
      <c r="B1023" s="1">
        <v>42971</v>
      </c>
      <c r="C1023">
        <v>53466</v>
      </c>
      <c r="D1023">
        <v>26</v>
      </c>
      <c r="E1023">
        <v>10</v>
      </c>
      <c r="F1023">
        <v>0</v>
      </c>
      <c r="G1023">
        <v>21</v>
      </c>
      <c r="H1023">
        <v>9</v>
      </c>
      <c r="I1023">
        <v>1</v>
      </c>
      <c r="J1023">
        <v>20</v>
      </c>
      <c r="K1023">
        <v>9</v>
      </c>
      <c r="L1023">
        <v>1</v>
      </c>
      <c r="M1023" t="s">
        <v>112</v>
      </c>
      <c r="N1023" t="s">
        <v>124</v>
      </c>
      <c r="O1023" t="s">
        <v>150</v>
      </c>
      <c r="Q1023" t="s">
        <v>19</v>
      </c>
      <c r="R1023" s="1">
        <v>42972</v>
      </c>
      <c r="S1023">
        <v>25.4</v>
      </c>
      <c r="T1023">
        <v>6.1</v>
      </c>
      <c r="U1023">
        <v>0</v>
      </c>
      <c r="V1023">
        <v>0</v>
      </c>
      <c r="W1023">
        <f t="shared" si="2157"/>
        <v>0.60000000000000142</v>
      </c>
      <c r="X1023">
        <f t="shared" si="2158"/>
        <v>3.9000000000000004</v>
      </c>
      <c r="Y1023">
        <f t="shared" si="2159"/>
        <v>1</v>
      </c>
      <c r="Z1023">
        <f t="shared" ref="Z1023:AA1023" si="2292">G1023-S1067</f>
        <v>-4.3999999999999986</v>
      </c>
      <c r="AA1023">
        <f t="shared" si="2292"/>
        <v>0.80000000000000071</v>
      </c>
      <c r="AB1023">
        <f t="shared" si="2161"/>
        <v>0</v>
      </c>
      <c r="AC1023">
        <f t="shared" ref="AC1023:AD1023" si="2293">J1023-S1111</f>
        <v>2.5</v>
      </c>
      <c r="AD1023">
        <f t="shared" si="2293"/>
        <v>-3.6999999999999993</v>
      </c>
      <c r="AE1023">
        <f t="shared" si="2163"/>
        <v>1</v>
      </c>
      <c r="AG1023">
        <f t="shared" si="2176"/>
        <v>1</v>
      </c>
      <c r="AH1023">
        <f t="shared" si="2177"/>
        <v>0</v>
      </c>
      <c r="AI1023">
        <f t="shared" si="2164"/>
        <v>0</v>
      </c>
      <c r="AJ1023">
        <f t="shared" si="2165"/>
        <v>1</v>
      </c>
      <c r="AK1023">
        <f t="shared" si="2166"/>
        <v>0</v>
      </c>
      <c r="AL1023">
        <f t="shared" si="2167"/>
        <v>0</v>
      </c>
      <c r="AO1023">
        <f t="shared" si="2168"/>
        <v>0.60000000000000142</v>
      </c>
      <c r="AP1023">
        <f t="shared" si="2169"/>
        <v>3.9000000000000004</v>
      </c>
      <c r="AQ1023">
        <f t="shared" si="2170"/>
        <v>4.3999999999999986</v>
      </c>
      <c r="AR1023">
        <f t="shared" si="2171"/>
        <v>0.80000000000000071</v>
      </c>
      <c r="AS1023">
        <f t="shared" si="2172"/>
        <v>2.5</v>
      </c>
      <c r="AT1023">
        <f t="shared" si="2173"/>
        <v>3.6999999999999993</v>
      </c>
    </row>
    <row r="1024" spans="1:46">
      <c r="A1024" t="s">
        <v>21</v>
      </c>
      <c r="B1024" s="1">
        <v>42971</v>
      </c>
      <c r="C1024">
        <v>53469</v>
      </c>
      <c r="D1024">
        <v>24</v>
      </c>
      <c r="E1024">
        <v>13</v>
      </c>
      <c r="F1024">
        <v>0</v>
      </c>
      <c r="G1024">
        <v>20</v>
      </c>
      <c r="H1024">
        <v>13</v>
      </c>
      <c r="I1024">
        <v>1</v>
      </c>
      <c r="J1024">
        <v>19</v>
      </c>
      <c r="K1024">
        <v>13</v>
      </c>
      <c r="L1024">
        <v>1</v>
      </c>
      <c r="M1024" t="s">
        <v>113</v>
      </c>
      <c r="N1024" t="s">
        <v>124</v>
      </c>
      <c r="O1024" t="s">
        <v>150</v>
      </c>
      <c r="Q1024" t="s">
        <v>21</v>
      </c>
      <c r="R1024" s="1">
        <v>42972</v>
      </c>
      <c r="S1024">
        <v>25</v>
      </c>
      <c r="T1024">
        <v>6</v>
      </c>
      <c r="U1024">
        <v>0</v>
      </c>
      <c r="V1024">
        <v>0</v>
      </c>
      <c r="W1024">
        <f t="shared" si="2157"/>
        <v>-1</v>
      </c>
      <c r="X1024">
        <f t="shared" si="2158"/>
        <v>7</v>
      </c>
      <c r="Y1024">
        <f t="shared" si="2159"/>
        <v>1</v>
      </c>
      <c r="Z1024">
        <f t="shared" ref="Z1024:AA1024" si="2294">G1024-S1068</f>
        <v>-6.6999999999999993</v>
      </c>
      <c r="AA1024">
        <f t="shared" si="2294"/>
        <v>5.0999999999999996</v>
      </c>
      <c r="AB1024">
        <f t="shared" si="2161"/>
        <v>0</v>
      </c>
      <c r="AC1024">
        <f t="shared" ref="AC1024:AD1024" si="2295">J1024-S1112</f>
        <v>1.3000000000000007</v>
      </c>
      <c r="AD1024">
        <f t="shared" si="2295"/>
        <v>-0.19999999999999929</v>
      </c>
      <c r="AE1024">
        <f t="shared" si="2163"/>
        <v>1</v>
      </c>
      <c r="AG1024">
        <f t="shared" si="2176"/>
        <v>1</v>
      </c>
      <c r="AH1024">
        <f t="shared" si="2177"/>
        <v>0</v>
      </c>
      <c r="AI1024">
        <f t="shared" si="2164"/>
        <v>0</v>
      </c>
      <c r="AJ1024">
        <f t="shared" si="2165"/>
        <v>0</v>
      </c>
      <c r="AK1024">
        <f t="shared" si="2166"/>
        <v>1</v>
      </c>
      <c r="AL1024">
        <f t="shared" si="2167"/>
        <v>1</v>
      </c>
      <c r="AO1024">
        <f t="shared" si="2168"/>
        <v>1</v>
      </c>
      <c r="AP1024">
        <f t="shared" si="2169"/>
        <v>7</v>
      </c>
      <c r="AQ1024">
        <f t="shared" si="2170"/>
        <v>6.6999999999999993</v>
      </c>
      <c r="AR1024">
        <f t="shared" si="2171"/>
        <v>5.0999999999999996</v>
      </c>
      <c r="AS1024">
        <f t="shared" si="2172"/>
        <v>1.3000000000000007</v>
      </c>
      <c r="AT1024">
        <f t="shared" si="2173"/>
        <v>0.19999999999999929</v>
      </c>
    </row>
    <row r="1025" spans="1:46">
      <c r="A1025" t="s">
        <v>23</v>
      </c>
      <c r="B1025" s="1">
        <v>42971</v>
      </c>
      <c r="C1025">
        <v>53469</v>
      </c>
      <c r="D1025">
        <v>23</v>
      </c>
      <c r="E1025">
        <v>12</v>
      </c>
      <c r="F1025">
        <v>0</v>
      </c>
      <c r="G1025">
        <v>19</v>
      </c>
      <c r="H1025">
        <v>12</v>
      </c>
      <c r="I1025">
        <v>1</v>
      </c>
      <c r="J1025">
        <v>18</v>
      </c>
      <c r="K1025">
        <v>12</v>
      </c>
      <c r="L1025">
        <v>1</v>
      </c>
      <c r="M1025" t="s">
        <v>113</v>
      </c>
      <c r="N1025" t="s">
        <v>124</v>
      </c>
      <c r="O1025" t="s">
        <v>150</v>
      </c>
      <c r="Q1025" t="s">
        <v>23</v>
      </c>
      <c r="R1025" s="1">
        <v>42972</v>
      </c>
      <c r="S1025">
        <v>23.6</v>
      </c>
      <c r="T1025">
        <v>6</v>
      </c>
      <c r="U1025">
        <v>0</v>
      </c>
      <c r="V1025">
        <v>0</v>
      </c>
      <c r="W1025">
        <f t="shared" si="2157"/>
        <v>-0.60000000000000142</v>
      </c>
      <c r="X1025">
        <f t="shared" si="2158"/>
        <v>6</v>
      </c>
      <c r="Y1025">
        <f t="shared" si="2159"/>
        <v>1</v>
      </c>
      <c r="Z1025">
        <f t="shared" ref="Z1025:AA1025" si="2296">G1025-S1069</f>
        <v>-4.3000000000000007</v>
      </c>
      <c r="AA1025">
        <f t="shared" si="2296"/>
        <v>3.4000000000000004</v>
      </c>
      <c r="AB1025">
        <f t="shared" si="2161"/>
        <v>0</v>
      </c>
      <c r="AC1025">
        <f t="shared" ref="AC1025:AD1025" si="2297">J1025-S1113</f>
        <v>2.1999999999999993</v>
      </c>
      <c r="AD1025">
        <f t="shared" si="2297"/>
        <v>-0.59999999999999964</v>
      </c>
      <c r="AE1025">
        <f t="shared" si="2163"/>
        <v>1</v>
      </c>
      <c r="AG1025">
        <f t="shared" si="2176"/>
        <v>1</v>
      </c>
      <c r="AH1025">
        <f t="shared" si="2177"/>
        <v>0</v>
      </c>
      <c r="AI1025">
        <f t="shared" si="2164"/>
        <v>0</v>
      </c>
      <c r="AJ1025">
        <f t="shared" si="2165"/>
        <v>0</v>
      </c>
      <c r="AK1025">
        <f t="shared" si="2166"/>
        <v>0</v>
      </c>
      <c r="AL1025">
        <f t="shared" si="2167"/>
        <v>1</v>
      </c>
      <c r="AO1025">
        <f t="shared" si="2168"/>
        <v>0.60000000000000142</v>
      </c>
      <c r="AP1025">
        <f t="shared" si="2169"/>
        <v>6</v>
      </c>
      <c r="AQ1025">
        <f t="shared" si="2170"/>
        <v>4.3000000000000007</v>
      </c>
      <c r="AR1025">
        <f t="shared" si="2171"/>
        <v>3.4000000000000004</v>
      </c>
      <c r="AS1025">
        <f t="shared" si="2172"/>
        <v>2.1999999999999993</v>
      </c>
      <c r="AT1025">
        <f t="shared" si="2173"/>
        <v>0.59999999999999964</v>
      </c>
    </row>
    <row r="1026" spans="1:46">
      <c r="A1026" t="s">
        <v>25</v>
      </c>
      <c r="B1026" s="1">
        <v>42971</v>
      </c>
      <c r="C1026">
        <v>53469</v>
      </c>
      <c r="D1026">
        <v>25</v>
      </c>
      <c r="E1026">
        <v>12</v>
      </c>
      <c r="F1026">
        <v>0</v>
      </c>
      <c r="G1026">
        <v>21</v>
      </c>
      <c r="H1026">
        <v>12</v>
      </c>
      <c r="I1026">
        <v>1</v>
      </c>
      <c r="J1026">
        <v>20</v>
      </c>
      <c r="K1026">
        <v>12</v>
      </c>
      <c r="L1026">
        <v>1</v>
      </c>
      <c r="M1026" t="s">
        <v>113</v>
      </c>
      <c r="N1026" t="s">
        <v>124</v>
      </c>
      <c r="O1026" t="s">
        <v>150</v>
      </c>
      <c r="Q1026" t="s">
        <v>25</v>
      </c>
      <c r="R1026" s="1">
        <v>42972</v>
      </c>
      <c r="S1026">
        <v>25</v>
      </c>
      <c r="T1026">
        <v>7.7</v>
      </c>
      <c r="U1026">
        <v>0</v>
      </c>
      <c r="V1026">
        <v>0</v>
      </c>
      <c r="W1026">
        <f t="shared" si="2157"/>
        <v>0</v>
      </c>
      <c r="X1026">
        <f t="shared" si="2158"/>
        <v>4.3</v>
      </c>
      <c r="Y1026">
        <f t="shared" si="2159"/>
        <v>1</v>
      </c>
      <c r="Z1026">
        <f t="shared" ref="Z1026:AA1026" si="2298">G1026-S1070</f>
        <v>-3.3999999999999986</v>
      </c>
      <c r="AA1026">
        <f t="shared" si="2298"/>
        <v>2.3000000000000007</v>
      </c>
      <c r="AB1026">
        <f t="shared" si="2161"/>
        <v>0</v>
      </c>
      <c r="AC1026">
        <f t="shared" ref="AC1026:AD1026" si="2299">J1026-S1114</f>
        <v>2.6999999999999993</v>
      </c>
      <c r="AD1026">
        <f t="shared" si="2299"/>
        <v>-1.1999999999999993</v>
      </c>
      <c r="AE1026">
        <f t="shared" si="2163"/>
        <v>1</v>
      </c>
      <c r="AG1026">
        <f t="shared" si="2176"/>
        <v>1</v>
      </c>
      <c r="AH1026">
        <f t="shared" si="2177"/>
        <v>0</v>
      </c>
      <c r="AI1026">
        <f t="shared" si="2164"/>
        <v>0</v>
      </c>
      <c r="AJ1026">
        <f t="shared" si="2165"/>
        <v>0</v>
      </c>
      <c r="AK1026">
        <f t="shared" si="2166"/>
        <v>0</v>
      </c>
      <c r="AL1026">
        <f t="shared" si="2167"/>
        <v>1</v>
      </c>
      <c r="AO1026">
        <f t="shared" si="2168"/>
        <v>0</v>
      </c>
      <c r="AP1026">
        <f t="shared" si="2169"/>
        <v>4.3</v>
      </c>
      <c r="AQ1026">
        <f t="shared" si="2170"/>
        <v>3.3999999999999986</v>
      </c>
      <c r="AR1026">
        <f t="shared" si="2171"/>
        <v>2.3000000000000007</v>
      </c>
      <c r="AS1026">
        <f t="shared" si="2172"/>
        <v>2.6999999999999993</v>
      </c>
      <c r="AT1026">
        <f t="shared" si="2173"/>
        <v>1.1999999999999993</v>
      </c>
    </row>
    <row r="1027" spans="1:46">
      <c r="A1027" t="s">
        <v>27</v>
      </c>
      <c r="B1027" s="1">
        <v>42971</v>
      </c>
      <c r="C1027">
        <v>53469</v>
      </c>
      <c r="D1027">
        <v>23</v>
      </c>
      <c r="E1027">
        <v>11</v>
      </c>
      <c r="F1027">
        <v>0</v>
      </c>
      <c r="G1027">
        <v>19</v>
      </c>
      <c r="H1027">
        <v>11</v>
      </c>
      <c r="I1027">
        <v>1</v>
      </c>
      <c r="J1027">
        <v>18</v>
      </c>
      <c r="K1027">
        <v>11</v>
      </c>
      <c r="L1027">
        <v>1</v>
      </c>
      <c r="M1027" t="s">
        <v>113</v>
      </c>
      <c r="N1027" t="s">
        <v>124</v>
      </c>
      <c r="O1027" t="s">
        <v>150</v>
      </c>
      <c r="Q1027" t="s">
        <v>27</v>
      </c>
      <c r="R1027" s="1">
        <v>42972</v>
      </c>
      <c r="S1027">
        <v>24.2</v>
      </c>
      <c r="T1027">
        <v>6.7</v>
      </c>
      <c r="U1027">
        <v>0</v>
      </c>
      <c r="V1027">
        <v>0</v>
      </c>
      <c r="W1027">
        <f t="shared" si="2157"/>
        <v>-1.1999999999999993</v>
      </c>
      <c r="X1027">
        <f t="shared" si="2158"/>
        <v>4.3</v>
      </c>
      <c r="Y1027">
        <f t="shared" si="2159"/>
        <v>1</v>
      </c>
      <c r="Z1027">
        <f t="shared" ref="Z1027:AA1027" si="2300">G1027-S1071</f>
        <v>-5.6999999999999993</v>
      </c>
      <c r="AA1027">
        <f t="shared" si="2300"/>
        <v>2</v>
      </c>
      <c r="AB1027">
        <f t="shared" si="2161"/>
        <v>1</v>
      </c>
      <c r="AC1027">
        <f t="shared" ref="AC1027:AD1027" si="2301">J1027-S1115</f>
        <v>3.0999999999999996</v>
      </c>
      <c r="AD1027">
        <f t="shared" si="2301"/>
        <v>-1.3000000000000007</v>
      </c>
      <c r="AE1027">
        <f t="shared" si="2163"/>
        <v>1</v>
      </c>
      <c r="AG1027">
        <f t="shared" si="2176"/>
        <v>1</v>
      </c>
      <c r="AH1027">
        <f t="shared" si="2177"/>
        <v>0</v>
      </c>
      <c r="AI1027">
        <f t="shared" si="2164"/>
        <v>0</v>
      </c>
      <c r="AJ1027">
        <f t="shared" si="2165"/>
        <v>1</v>
      </c>
      <c r="AK1027">
        <f t="shared" si="2166"/>
        <v>0</v>
      </c>
      <c r="AL1027">
        <f t="shared" si="2167"/>
        <v>1</v>
      </c>
      <c r="AO1027">
        <f t="shared" si="2168"/>
        <v>1.1999999999999993</v>
      </c>
      <c r="AP1027">
        <f t="shared" si="2169"/>
        <v>4.3</v>
      </c>
      <c r="AQ1027">
        <f t="shared" si="2170"/>
        <v>5.6999999999999993</v>
      </c>
      <c r="AR1027">
        <f t="shared" si="2171"/>
        <v>2</v>
      </c>
      <c r="AS1027">
        <f t="shared" si="2172"/>
        <v>3.0999999999999996</v>
      </c>
      <c r="AT1027">
        <f t="shared" si="2173"/>
        <v>1.3000000000000007</v>
      </c>
    </row>
    <row r="1028" spans="1:46">
      <c r="A1028" t="s">
        <v>29</v>
      </c>
      <c r="B1028" s="1">
        <v>42971</v>
      </c>
      <c r="C1028">
        <v>53469</v>
      </c>
      <c r="D1028">
        <v>25</v>
      </c>
      <c r="E1028">
        <v>13</v>
      </c>
      <c r="F1028">
        <v>0</v>
      </c>
      <c r="G1028">
        <v>21</v>
      </c>
      <c r="H1028">
        <v>13</v>
      </c>
      <c r="I1028">
        <v>1</v>
      </c>
      <c r="J1028">
        <v>20</v>
      </c>
      <c r="K1028">
        <v>13</v>
      </c>
      <c r="L1028">
        <v>1</v>
      </c>
      <c r="M1028" t="s">
        <v>113</v>
      </c>
      <c r="N1028" t="s">
        <v>124</v>
      </c>
      <c r="O1028" t="s">
        <v>150</v>
      </c>
      <c r="Q1028" t="s">
        <v>29</v>
      </c>
      <c r="R1028" s="1">
        <v>42972</v>
      </c>
      <c r="S1028">
        <v>26.5</v>
      </c>
      <c r="T1028">
        <v>6.6</v>
      </c>
      <c r="U1028">
        <v>0</v>
      </c>
      <c r="V1028">
        <v>0</v>
      </c>
      <c r="W1028">
        <f t="shared" ref="W1028:W1091" si="2302">D1028-S1028</f>
        <v>-1.5</v>
      </c>
      <c r="X1028">
        <f t="shared" ref="X1028:X1091" si="2303">E1028-T1028</f>
        <v>6.4</v>
      </c>
      <c r="Y1028">
        <f t="shared" ref="Y1028:Y1091" si="2304">IF(F1028=U1028,1,0)</f>
        <v>1</v>
      </c>
      <c r="Z1028">
        <f t="shared" ref="Z1028:AA1028" si="2305">G1028-S1072</f>
        <v>-4.3999999999999986</v>
      </c>
      <c r="AA1028">
        <f t="shared" si="2305"/>
        <v>4.9000000000000004</v>
      </c>
      <c r="AB1028">
        <f t="shared" ref="AB1028:AB1091" si="2306">IF(I1028=U1072,1,0)</f>
        <v>0</v>
      </c>
      <c r="AC1028">
        <f t="shared" ref="AC1028:AD1028" si="2307">J1028-S1116</f>
        <v>1.8999999999999986</v>
      </c>
      <c r="AD1028">
        <f t="shared" si="2307"/>
        <v>-9.9999999999999645E-2</v>
      </c>
      <c r="AE1028">
        <f t="shared" ref="AE1028:AE1091" si="2308">IF(L1028=U1116,1,0)</f>
        <v>1</v>
      </c>
      <c r="AG1028">
        <f t="shared" si="2176"/>
        <v>1</v>
      </c>
      <c r="AH1028">
        <f t="shared" si="2177"/>
        <v>0</v>
      </c>
      <c r="AI1028">
        <f t="shared" ref="AI1028:AI1091" si="2309">IF(ABS(Z1028)&gt;2,0,1)</f>
        <v>0</v>
      </c>
      <c r="AJ1028">
        <f t="shared" ref="AJ1028:AJ1091" si="2310">IF(ABS(AA1028)&gt;2,0,1)</f>
        <v>0</v>
      </c>
      <c r="AK1028">
        <f t="shared" ref="AK1028:AK1091" si="2311">IF(ABS(AC1028)&gt;2,0,1)</f>
        <v>1</v>
      </c>
      <c r="AL1028">
        <f t="shared" ref="AL1028:AL1091" si="2312">IF(ABS(AD1028)&gt;2,0,1)</f>
        <v>1</v>
      </c>
      <c r="AO1028">
        <f t="shared" ref="AO1028:AO1091" si="2313">ABS(W1028)</f>
        <v>1.5</v>
      </c>
      <c r="AP1028">
        <f t="shared" ref="AP1028:AP1091" si="2314">ABS(X1028)</f>
        <v>6.4</v>
      </c>
      <c r="AQ1028">
        <f t="shared" ref="AQ1028:AQ1091" si="2315">ABS(Z1028)</f>
        <v>4.3999999999999986</v>
      </c>
      <c r="AR1028">
        <f t="shared" ref="AR1028:AR1091" si="2316">ABS(AA1028)</f>
        <v>4.9000000000000004</v>
      </c>
      <c r="AS1028">
        <f t="shared" ref="AS1028:AS1091" si="2317">ABS(AC1028)</f>
        <v>1.8999999999999986</v>
      </c>
      <c r="AT1028">
        <f t="shared" ref="AT1028:AT1091" si="2318">ABS(AD1028)</f>
        <v>9.9999999999999645E-2</v>
      </c>
    </row>
    <row r="1029" spans="1:46">
      <c r="A1029" t="s">
        <v>31</v>
      </c>
      <c r="B1029" s="1">
        <v>42971</v>
      </c>
      <c r="C1029">
        <v>53469</v>
      </c>
      <c r="D1029">
        <v>25</v>
      </c>
      <c r="E1029">
        <v>12</v>
      </c>
      <c r="F1029">
        <v>0</v>
      </c>
      <c r="G1029">
        <v>21</v>
      </c>
      <c r="H1029">
        <v>12</v>
      </c>
      <c r="I1029">
        <v>1</v>
      </c>
      <c r="J1029">
        <v>20</v>
      </c>
      <c r="K1029">
        <v>12</v>
      </c>
      <c r="L1029">
        <v>1</v>
      </c>
      <c r="M1029" t="s">
        <v>113</v>
      </c>
      <c r="N1029" t="s">
        <v>124</v>
      </c>
      <c r="O1029" t="s">
        <v>150</v>
      </c>
      <c r="Q1029" t="s">
        <v>31</v>
      </c>
      <c r="R1029" s="1">
        <v>42972</v>
      </c>
      <c r="S1029">
        <v>24.9</v>
      </c>
      <c r="T1029">
        <v>6.7</v>
      </c>
      <c r="U1029">
        <v>0</v>
      </c>
      <c r="V1029">
        <v>0</v>
      </c>
      <c r="W1029">
        <f t="shared" si="2302"/>
        <v>0.10000000000000142</v>
      </c>
      <c r="X1029">
        <f t="shared" si="2303"/>
        <v>5.3</v>
      </c>
      <c r="Y1029">
        <f t="shared" si="2304"/>
        <v>1</v>
      </c>
      <c r="Z1029">
        <f t="shared" ref="Z1029:AA1029" si="2319">G1029-S1073</f>
        <v>-2.6999999999999993</v>
      </c>
      <c r="AA1029">
        <f t="shared" si="2319"/>
        <v>2.1999999999999993</v>
      </c>
      <c r="AB1029">
        <f t="shared" si="2306"/>
        <v>1</v>
      </c>
      <c r="AC1029">
        <f t="shared" ref="AC1029:AD1029" si="2320">J1029-S1117</f>
        <v>3.6000000000000014</v>
      </c>
      <c r="AD1029">
        <f t="shared" si="2320"/>
        <v>-0.59999999999999964</v>
      </c>
      <c r="AE1029">
        <f t="shared" si="2308"/>
        <v>1</v>
      </c>
      <c r="AG1029">
        <f t="shared" ref="AG1029:AG1092" si="2321">IF(ABS(W1029)&gt;2,0,1)</f>
        <v>1</v>
      </c>
      <c r="AH1029">
        <f t="shared" ref="AH1029:AH1092" si="2322">IF(ABS(X1029)&gt;2,0,1)</f>
        <v>0</v>
      </c>
      <c r="AI1029">
        <f t="shared" si="2309"/>
        <v>0</v>
      </c>
      <c r="AJ1029">
        <f t="shared" si="2310"/>
        <v>0</v>
      </c>
      <c r="AK1029">
        <f t="shared" si="2311"/>
        <v>0</v>
      </c>
      <c r="AL1029">
        <f t="shared" si="2312"/>
        <v>1</v>
      </c>
      <c r="AO1029">
        <f t="shared" si="2313"/>
        <v>0.10000000000000142</v>
      </c>
      <c r="AP1029">
        <f t="shared" si="2314"/>
        <v>5.3</v>
      </c>
      <c r="AQ1029">
        <f t="shared" si="2315"/>
        <v>2.6999999999999993</v>
      </c>
      <c r="AR1029">
        <f t="shared" si="2316"/>
        <v>2.1999999999999993</v>
      </c>
      <c r="AS1029">
        <f t="shared" si="2317"/>
        <v>3.6000000000000014</v>
      </c>
      <c r="AT1029">
        <f t="shared" si="2318"/>
        <v>0.59999999999999964</v>
      </c>
    </row>
    <row r="1030" spans="1:46">
      <c r="A1030" t="s">
        <v>33</v>
      </c>
      <c r="B1030" s="1">
        <v>42971</v>
      </c>
      <c r="C1030">
        <v>53469</v>
      </c>
      <c r="D1030">
        <v>22</v>
      </c>
      <c r="E1030">
        <v>10</v>
      </c>
      <c r="F1030">
        <v>0</v>
      </c>
      <c r="G1030">
        <v>18</v>
      </c>
      <c r="H1030">
        <v>10</v>
      </c>
      <c r="I1030">
        <v>1</v>
      </c>
      <c r="J1030">
        <v>17</v>
      </c>
      <c r="K1030">
        <v>10</v>
      </c>
      <c r="L1030">
        <v>1</v>
      </c>
      <c r="M1030" t="s">
        <v>113</v>
      </c>
      <c r="N1030" t="s">
        <v>124</v>
      </c>
      <c r="O1030" t="s">
        <v>150</v>
      </c>
      <c r="Q1030" t="s">
        <v>33</v>
      </c>
      <c r="R1030" s="1">
        <v>42972</v>
      </c>
      <c r="S1030">
        <v>22.8</v>
      </c>
      <c r="T1030">
        <v>4.3</v>
      </c>
      <c r="U1030">
        <v>0</v>
      </c>
      <c r="V1030">
        <v>0</v>
      </c>
      <c r="W1030">
        <f t="shared" si="2302"/>
        <v>-0.80000000000000071</v>
      </c>
      <c r="X1030">
        <f t="shared" si="2303"/>
        <v>5.7</v>
      </c>
      <c r="Y1030">
        <f t="shared" si="2304"/>
        <v>1</v>
      </c>
      <c r="Z1030">
        <f t="shared" ref="Z1030:AA1030" si="2323">G1030-S1074</f>
        <v>-4.6000000000000014</v>
      </c>
      <c r="AA1030">
        <f t="shared" si="2323"/>
        <v>4.3</v>
      </c>
      <c r="AB1030">
        <f t="shared" si="2306"/>
        <v>0</v>
      </c>
      <c r="AC1030">
        <f t="shared" ref="AC1030:AD1030" si="2324">J1030-S1118</f>
        <v>2</v>
      </c>
      <c r="AD1030">
        <f t="shared" si="2324"/>
        <v>-1</v>
      </c>
      <c r="AE1030">
        <f t="shared" si="2308"/>
        <v>1</v>
      </c>
      <c r="AG1030">
        <f t="shared" si="2321"/>
        <v>1</v>
      </c>
      <c r="AH1030">
        <f t="shared" si="2322"/>
        <v>0</v>
      </c>
      <c r="AI1030">
        <f t="shared" si="2309"/>
        <v>0</v>
      </c>
      <c r="AJ1030">
        <f t="shared" si="2310"/>
        <v>0</v>
      </c>
      <c r="AK1030">
        <f t="shared" si="2311"/>
        <v>1</v>
      </c>
      <c r="AL1030">
        <f t="shared" si="2312"/>
        <v>1</v>
      </c>
      <c r="AO1030">
        <f t="shared" si="2313"/>
        <v>0.80000000000000071</v>
      </c>
      <c r="AP1030">
        <f t="shared" si="2314"/>
        <v>5.7</v>
      </c>
      <c r="AQ1030">
        <f t="shared" si="2315"/>
        <v>4.6000000000000014</v>
      </c>
      <c r="AR1030">
        <f t="shared" si="2316"/>
        <v>4.3</v>
      </c>
      <c r="AS1030">
        <f t="shared" si="2317"/>
        <v>2</v>
      </c>
      <c r="AT1030">
        <f t="shared" si="2318"/>
        <v>1</v>
      </c>
    </row>
    <row r="1031" spans="1:46">
      <c r="A1031" t="s">
        <v>35</v>
      </c>
      <c r="B1031" s="1">
        <v>42971</v>
      </c>
      <c r="C1031">
        <v>53562</v>
      </c>
      <c r="D1031">
        <v>24</v>
      </c>
      <c r="E1031">
        <v>11</v>
      </c>
      <c r="F1031">
        <v>0</v>
      </c>
      <c r="G1031">
        <v>18</v>
      </c>
      <c r="H1031">
        <v>12</v>
      </c>
      <c r="I1031">
        <v>1</v>
      </c>
      <c r="J1031">
        <v>22</v>
      </c>
      <c r="K1031">
        <v>13</v>
      </c>
      <c r="L1031">
        <v>1</v>
      </c>
      <c r="M1031" t="s">
        <v>113</v>
      </c>
      <c r="N1031" t="s">
        <v>140</v>
      </c>
      <c r="O1031" t="s">
        <v>158</v>
      </c>
      <c r="Q1031" t="s">
        <v>35</v>
      </c>
      <c r="R1031" s="1">
        <v>42972</v>
      </c>
      <c r="S1031">
        <v>25.2</v>
      </c>
      <c r="T1031">
        <v>8.9</v>
      </c>
      <c r="U1031">
        <v>0</v>
      </c>
      <c r="V1031">
        <v>0</v>
      </c>
      <c r="W1031">
        <f t="shared" si="2302"/>
        <v>-1.1999999999999993</v>
      </c>
      <c r="X1031">
        <f t="shared" si="2303"/>
        <v>2.0999999999999996</v>
      </c>
      <c r="Y1031">
        <f t="shared" si="2304"/>
        <v>1</v>
      </c>
      <c r="Z1031">
        <f t="shared" ref="Z1031:AA1031" si="2325">G1031-S1075</f>
        <v>-2.1999999999999993</v>
      </c>
      <c r="AA1031">
        <f t="shared" si="2325"/>
        <v>0.30000000000000071</v>
      </c>
      <c r="AB1031">
        <f t="shared" si="2306"/>
        <v>1</v>
      </c>
      <c r="AC1031">
        <f t="shared" ref="AC1031:AD1031" si="2326">J1031-S1119</f>
        <v>6.3000000000000007</v>
      </c>
      <c r="AD1031">
        <f t="shared" si="2326"/>
        <v>9.9999999999999645E-2</v>
      </c>
      <c r="AE1031">
        <f t="shared" si="2308"/>
        <v>1</v>
      </c>
      <c r="AG1031">
        <f t="shared" si="2321"/>
        <v>1</v>
      </c>
      <c r="AH1031">
        <f t="shared" si="2322"/>
        <v>0</v>
      </c>
      <c r="AI1031">
        <f t="shared" si="2309"/>
        <v>0</v>
      </c>
      <c r="AJ1031">
        <f t="shared" si="2310"/>
        <v>1</v>
      </c>
      <c r="AK1031">
        <f t="shared" si="2311"/>
        <v>0</v>
      </c>
      <c r="AL1031">
        <f t="shared" si="2312"/>
        <v>1</v>
      </c>
      <c r="AO1031">
        <f t="shared" si="2313"/>
        <v>1.1999999999999993</v>
      </c>
      <c r="AP1031">
        <f t="shared" si="2314"/>
        <v>2.0999999999999996</v>
      </c>
      <c r="AQ1031">
        <f t="shared" si="2315"/>
        <v>2.1999999999999993</v>
      </c>
      <c r="AR1031">
        <f t="shared" si="2316"/>
        <v>0.30000000000000071</v>
      </c>
      <c r="AS1031">
        <f t="shared" si="2317"/>
        <v>6.3000000000000007</v>
      </c>
      <c r="AT1031">
        <f t="shared" si="2318"/>
        <v>9.9999999999999645E-2</v>
      </c>
    </row>
    <row r="1032" spans="1:46">
      <c r="A1032" t="s">
        <v>37</v>
      </c>
      <c r="B1032" s="1">
        <v>42971</v>
      </c>
      <c r="C1032">
        <v>53562</v>
      </c>
      <c r="D1032">
        <v>20</v>
      </c>
      <c r="E1032">
        <v>8</v>
      </c>
      <c r="F1032">
        <v>0</v>
      </c>
      <c r="G1032">
        <v>14</v>
      </c>
      <c r="H1032">
        <v>9</v>
      </c>
      <c r="I1032">
        <v>1</v>
      </c>
      <c r="J1032">
        <v>17</v>
      </c>
      <c r="K1032">
        <v>10</v>
      </c>
      <c r="L1032">
        <v>1</v>
      </c>
      <c r="M1032" t="s">
        <v>113</v>
      </c>
      <c r="N1032" t="s">
        <v>140</v>
      </c>
      <c r="O1032" t="s">
        <v>158</v>
      </c>
      <c r="Q1032" t="s">
        <v>37</v>
      </c>
      <c r="R1032" s="1">
        <v>42972</v>
      </c>
      <c r="S1032">
        <v>19.3</v>
      </c>
      <c r="T1032">
        <v>3.9</v>
      </c>
      <c r="U1032">
        <v>0</v>
      </c>
      <c r="V1032">
        <v>0</v>
      </c>
      <c r="W1032">
        <f t="shared" si="2302"/>
        <v>0.69999999999999929</v>
      </c>
      <c r="X1032">
        <f t="shared" si="2303"/>
        <v>4.0999999999999996</v>
      </c>
      <c r="Y1032">
        <f t="shared" si="2304"/>
        <v>1</v>
      </c>
      <c r="Z1032">
        <f t="shared" ref="Z1032:AA1032" si="2327">G1032-S1076</f>
        <v>-4.3000000000000007</v>
      </c>
      <c r="AA1032">
        <f t="shared" si="2327"/>
        <v>2.0999999999999996</v>
      </c>
      <c r="AB1032">
        <f t="shared" si="2306"/>
        <v>1</v>
      </c>
      <c r="AC1032">
        <f t="shared" ref="AC1032:AD1032" si="2328">J1032-S1120</f>
        <v>4.0999999999999996</v>
      </c>
      <c r="AD1032">
        <f t="shared" si="2328"/>
        <v>9.9999999999999645E-2</v>
      </c>
      <c r="AE1032">
        <f t="shared" si="2308"/>
        <v>1</v>
      </c>
      <c r="AG1032">
        <f t="shared" si="2321"/>
        <v>1</v>
      </c>
      <c r="AH1032">
        <f t="shared" si="2322"/>
        <v>0</v>
      </c>
      <c r="AI1032">
        <f t="shared" si="2309"/>
        <v>0</v>
      </c>
      <c r="AJ1032">
        <f t="shared" si="2310"/>
        <v>0</v>
      </c>
      <c r="AK1032">
        <f t="shared" si="2311"/>
        <v>0</v>
      </c>
      <c r="AL1032">
        <f t="shared" si="2312"/>
        <v>1</v>
      </c>
      <c r="AO1032">
        <f t="shared" si="2313"/>
        <v>0.69999999999999929</v>
      </c>
      <c r="AP1032">
        <f t="shared" si="2314"/>
        <v>4.0999999999999996</v>
      </c>
      <c r="AQ1032">
        <f t="shared" si="2315"/>
        <v>4.3000000000000007</v>
      </c>
      <c r="AR1032">
        <f t="shared" si="2316"/>
        <v>2.0999999999999996</v>
      </c>
      <c r="AS1032">
        <f t="shared" si="2317"/>
        <v>4.0999999999999996</v>
      </c>
      <c r="AT1032">
        <f t="shared" si="2318"/>
        <v>9.9999999999999645E-2</v>
      </c>
    </row>
    <row r="1033" spans="1:46">
      <c r="A1033" t="s">
        <v>39</v>
      </c>
      <c r="B1033" s="1">
        <v>42971</v>
      </c>
      <c r="C1033">
        <v>53562</v>
      </c>
      <c r="D1033">
        <v>26</v>
      </c>
      <c r="E1033">
        <v>12</v>
      </c>
      <c r="F1033">
        <v>0</v>
      </c>
      <c r="G1033">
        <v>20</v>
      </c>
      <c r="H1033">
        <v>14</v>
      </c>
      <c r="I1033">
        <v>1</v>
      </c>
      <c r="J1033">
        <v>23</v>
      </c>
      <c r="K1033">
        <v>14</v>
      </c>
      <c r="L1033">
        <v>1</v>
      </c>
      <c r="M1033" t="s">
        <v>113</v>
      </c>
      <c r="N1033" t="s">
        <v>140</v>
      </c>
      <c r="O1033" t="s">
        <v>158</v>
      </c>
      <c r="Q1033" t="s">
        <v>39</v>
      </c>
      <c r="R1033" s="1">
        <v>42972</v>
      </c>
      <c r="S1033">
        <v>27.4</v>
      </c>
      <c r="T1033">
        <v>9.4</v>
      </c>
      <c r="U1033">
        <v>0</v>
      </c>
      <c r="V1033">
        <v>0</v>
      </c>
      <c r="W1033">
        <f t="shared" si="2302"/>
        <v>-1.3999999999999986</v>
      </c>
      <c r="X1033">
        <f t="shared" si="2303"/>
        <v>2.5999999999999996</v>
      </c>
      <c r="Y1033">
        <f t="shared" si="2304"/>
        <v>1</v>
      </c>
      <c r="Z1033">
        <f t="shared" ref="Z1033:AA1033" si="2329">G1033-S1077</f>
        <v>-4.1999999999999993</v>
      </c>
      <c r="AA1033">
        <f t="shared" si="2329"/>
        <v>1.9000000000000004</v>
      </c>
      <c r="AB1033">
        <f t="shared" si="2306"/>
        <v>1</v>
      </c>
      <c r="AC1033">
        <f t="shared" ref="AC1033:AD1033" si="2330">J1033-S1121</f>
        <v>5.3999999999999986</v>
      </c>
      <c r="AD1033">
        <f t="shared" si="2330"/>
        <v>9.9999999999999645E-2</v>
      </c>
      <c r="AE1033">
        <f t="shared" si="2308"/>
        <v>1</v>
      </c>
      <c r="AG1033">
        <f t="shared" si="2321"/>
        <v>1</v>
      </c>
      <c r="AH1033">
        <f t="shared" si="2322"/>
        <v>0</v>
      </c>
      <c r="AI1033">
        <f t="shared" si="2309"/>
        <v>0</v>
      </c>
      <c r="AJ1033">
        <f t="shared" si="2310"/>
        <v>1</v>
      </c>
      <c r="AK1033">
        <f t="shared" si="2311"/>
        <v>0</v>
      </c>
      <c r="AL1033">
        <f t="shared" si="2312"/>
        <v>1</v>
      </c>
      <c r="AO1033">
        <f t="shared" si="2313"/>
        <v>1.3999999999999986</v>
      </c>
      <c r="AP1033">
        <f t="shared" si="2314"/>
        <v>2.5999999999999996</v>
      </c>
      <c r="AQ1033">
        <f t="shared" si="2315"/>
        <v>4.1999999999999993</v>
      </c>
      <c r="AR1033">
        <f t="shared" si="2316"/>
        <v>1.9000000000000004</v>
      </c>
      <c r="AS1033">
        <f t="shared" si="2317"/>
        <v>5.3999999999999986</v>
      </c>
      <c r="AT1033">
        <f t="shared" si="2318"/>
        <v>9.9999999999999645E-2</v>
      </c>
    </row>
    <row r="1034" spans="1:46">
      <c r="A1034" t="s">
        <v>41</v>
      </c>
      <c r="B1034" s="1">
        <v>42971</v>
      </c>
      <c r="C1034">
        <v>53562</v>
      </c>
      <c r="D1034">
        <v>23</v>
      </c>
      <c r="E1034">
        <v>11</v>
      </c>
      <c r="F1034">
        <v>0</v>
      </c>
      <c r="G1034">
        <v>17</v>
      </c>
      <c r="H1034">
        <v>12</v>
      </c>
      <c r="I1034">
        <v>1</v>
      </c>
      <c r="J1034">
        <v>20</v>
      </c>
      <c r="K1034">
        <v>13</v>
      </c>
      <c r="L1034">
        <v>1</v>
      </c>
      <c r="M1034" t="s">
        <v>113</v>
      </c>
      <c r="N1034" t="s">
        <v>140</v>
      </c>
      <c r="O1034" t="s">
        <v>158</v>
      </c>
      <c r="Q1034" t="s">
        <v>41</v>
      </c>
      <c r="R1034" s="1">
        <v>42972</v>
      </c>
      <c r="S1034">
        <v>24.3</v>
      </c>
      <c r="T1034">
        <v>8.3000000000000007</v>
      </c>
      <c r="U1034">
        <v>0</v>
      </c>
      <c r="V1034">
        <v>0</v>
      </c>
      <c r="W1034">
        <f t="shared" si="2302"/>
        <v>-1.3000000000000007</v>
      </c>
      <c r="X1034">
        <f t="shared" si="2303"/>
        <v>2.6999999999999993</v>
      </c>
      <c r="Y1034">
        <f t="shared" si="2304"/>
        <v>1</v>
      </c>
      <c r="Z1034">
        <f t="shared" ref="Z1034:AA1034" si="2331">G1034-S1078</f>
        <v>-5.8000000000000007</v>
      </c>
      <c r="AA1034">
        <f t="shared" si="2331"/>
        <v>1.8000000000000007</v>
      </c>
      <c r="AB1034">
        <f t="shared" si="2306"/>
        <v>1</v>
      </c>
      <c r="AC1034">
        <f t="shared" ref="AC1034:AD1034" si="2332">J1034-S1122</f>
        <v>3.8999999999999986</v>
      </c>
      <c r="AD1034">
        <f t="shared" si="2332"/>
        <v>0.30000000000000071</v>
      </c>
      <c r="AE1034">
        <f t="shared" si="2308"/>
        <v>1</v>
      </c>
      <c r="AG1034">
        <f t="shared" si="2321"/>
        <v>1</v>
      </c>
      <c r="AH1034">
        <f t="shared" si="2322"/>
        <v>0</v>
      </c>
      <c r="AI1034">
        <f t="shared" si="2309"/>
        <v>0</v>
      </c>
      <c r="AJ1034">
        <f t="shared" si="2310"/>
        <v>1</v>
      </c>
      <c r="AK1034">
        <f t="shared" si="2311"/>
        <v>0</v>
      </c>
      <c r="AL1034">
        <f t="shared" si="2312"/>
        <v>1</v>
      </c>
      <c r="AO1034">
        <f t="shared" si="2313"/>
        <v>1.3000000000000007</v>
      </c>
      <c r="AP1034">
        <f t="shared" si="2314"/>
        <v>2.6999999999999993</v>
      </c>
      <c r="AQ1034">
        <f t="shared" si="2315"/>
        <v>5.8000000000000007</v>
      </c>
      <c r="AR1034">
        <f t="shared" si="2316"/>
        <v>1.8000000000000007</v>
      </c>
      <c r="AS1034">
        <f t="shared" si="2317"/>
        <v>3.8999999999999986</v>
      </c>
      <c r="AT1034">
        <f t="shared" si="2318"/>
        <v>0.30000000000000071</v>
      </c>
    </row>
    <row r="1035" spans="1:46">
      <c r="A1035" t="s">
        <v>43</v>
      </c>
      <c r="B1035" s="1">
        <v>42971</v>
      </c>
      <c r="C1035">
        <v>53562</v>
      </c>
      <c r="D1035">
        <v>23</v>
      </c>
      <c r="E1035">
        <v>11</v>
      </c>
      <c r="F1035">
        <v>0</v>
      </c>
      <c r="G1035">
        <v>19</v>
      </c>
      <c r="H1035">
        <v>12</v>
      </c>
      <c r="I1035">
        <v>1</v>
      </c>
      <c r="J1035">
        <v>22</v>
      </c>
      <c r="K1035">
        <v>13</v>
      </c>
      <c r="L1035">
        <v>1</v>
      </c>
      <c r="M1035" t="s">
        <v>113</v>
      </c>
      <c r="N1035" t="s">
        <v>140</v>
      </c>
      <c r="O1035" t="s">
        <v>158</v>
      </c>
      <c r="Q1035" t="s">
        <v>43</v>
      </c>
      <c r="R1035" s="1">
        <v>42972</v>
      </c>
      <c r="S1035">
        <v>31.3</v>
      </c>
      <c r="T1035">
        <v>8</v>
      </c>
      <c r="U1035">
        <v>0</v>
      </c>
      <c r="V1035">
        <v>0</v>
      </c>
      <c r="W1035">
        <f t="shared" si="2302"/>
        <v>-8.3000000000000007</v>
      </c>
      <c r="X1035">
        <f t="shared" si="2303"/>
        <v>3</v>
      </c>
      <c r="Y1035">
        <f t="shared" si="2304"/>
        <v>1</v>
      </c>
      <c r="Z1035">
        <f t="shared" ref="Z1035:AA1035" si="2333">G1035-S1079</f>
        <v>-8.6000000000000014</v>
      </c>
      <c r="AA1035">
        <f t="shared" si="2333"/>
        <v>2.3000000000000007</v>
      </c>
      <c r="AB1035">
        <f t="shared" si="2306"/>
        <v>1</v>
      </c>
      <c r="AC1035">
        <f t="shared" ref="AC1035:AD1035" si="2334">J1035-S1123</f>
        <v>6.6</v>
      </c>
      <c r="AD1035">
        <f t="shared" si="2334"/>
        <v>0.40000000000000036</v>
      </c>
      <c r="AE1035">
        <f t="shared" si="2308"/>
        <v>1</v>
      </c>
      <c r="AG1035">
        <f t="shared" si="2321"/>
        <v>0</v>
      </c>
      <c r="AH1035">
        <f t="shared" si="2322"/>
        <v>0</v>
      </c>
      <c r="AI1035">
        <f t="shared" si="2309"/>
        <v>0</v>
      </c>
      <c r="AJ1035">
        <f t="shared" si="2310"/>
        <v>0</v>
      </c>
      <c r="AK1035">
        <f t="shared" si="2311"/>
        <v>0</v>
      </c>
      <c r="AL1035">
        <f t="shared" si="2312"/>
        <v>1</v>
      </c>
      <c r="AO1035">
        <f t="shared" si="2313"/>
        <v>8.3000000000000007</v>
      </c>
      <c r="AP1035">
        <f t="shared" si="2314"/>
        <v>3</v>
      </c>
      <c r="AQ1035">
        <f t="shared" si="2315"/>
        <v>8.6000000000000014</v>
      </c>
      <c r="AR1035">
        <f t="shared" si="2316"/>
        <v>2.3000000000000007</v>
      </c>
      <c r="AS1035">
        <f t="shared" si="2317"/>
        <v>6.6</v>
      </c>
      <c r="AT1035">
        <f t="shared" si="2318"/>
        <v>0.40000000000000036</v>
      </c>
    </row>
    <row r="1036" spans="1:46">
      <c r="A1036" t="s">
        <v>45</v>
      </c>
      <c r="B1036" s="1">
        <v>42971</v>
      </c>
      <c r="C1036">
        <v>53562</v>
      </c>
      <c r="D1036">
        <v>23</v>
      </c>
      <c r="E1036">
        <v>12</v>
      </c>
      <c r="F1036">
        <v>0</v>
      </c>
      <c r="G1036">
        <v>18</v>
      </c>
      <c r="H1036">
        <v>13</v>
      </c>
      <c r="I1036">
        <v>1</v>
      </c>
      <c r="J1036">
        <v>21</v>
      </c>
      <c r="K1036">
        <v>14</v>
      </c>
      <c r="L1036">
        <v>1</v>
      </c>
      <c r="M1036" t="s">
        <v>113</v>
      </c>
      <c r="N1036" t="s">
        <v>140</v>
      </c>
      <c r="O1036" t="s">
        <v>158</v>
      </c>
      <c r="Q1036" t="s">
        <v>45</v>
      </c>
      <c r="R1036" s="1">
        <v>42972</v>
      </c>
      <c r="S1036">
        <v>25.4</v>
      </c>
      <c r="T1036">
        <v>9</v>
      </c>
      <c r="U1036">
        <v>1</v>
      </c>
      <c r="V1036">
        <v>0.9</v>
      </c>
      <c r="W1036">
        <f t="shared" si="2302"/>
        <v>-2.3999999999999986</v>
      </c>
      <c r="X1036">
        <f t="shared" si="2303"/>
        <v>3</v>
      </c>
      <c r="Y1036">
        <f t="shared" si="2304"/>
        <v>0</v>
      </c>
      <c r="Z1036">
        <f t="shared" ref="Z1036:AA1036" si="2335">G1036-S1080</f>
        <v>-3.1000000000000014</v>
      </c>
      <c r="AA1036">
        <f t="shared" si="2335"/>
        <v>1.4000000000000004</v>
      </c>
      <c r="AB1036">
        <f t="shared" si="2306"/>
        <v>1</v>
      </c>
      <c r="AC1036">
        <f t="shared" ref="AC1036:AD1036" si="2336">J1036-S1124</f>
        <v>5.0999999999999996</v>
      </c>
      <c r="AD1036">
        <f t="shared" si="2336"/>
        <v>0.80000000000000071</v>
      </c>
      <c r="AE1036">
        <f t="shared" si="2308"/>
        <v>1</v>
      </c>
      <c r="AG1036">
        <f t="shared" si="2321"/>
        <v>0</v>
      </c>
      <c r="AH1036">
        <f t="shared" si="2322"/>
        <v>0</v>
      </c>
      <c r="AI1036">
        <f t="shared" si="2309"/>
        <v>0</v>
      </c>
      <c r="AJ1036">
        <f t="shared" si="2310"/>
        <v>1</v>
      </c>
      <c r="AK1036">
        <f t="shared" si="2311"/>
        <v>0</v>
      </c>
      <c r="AL1036">
        <f t="shared" si="2312"/>
        <v>1</v>
      </c>
      <c r="AO1036">
        <f t="shared" si="2313"/>
        <v>2.3999999999999986</v>
      </c>
      <c r="AP1036">
        <f t="shared" si="2314"/>
        <v>3</v>
      </c>
      <c r="AQ1036">
        <f t="shared" si="2315"/>
        <v>3.1000000000000014</v>
      </c>
      <c r="AR1036">
        <f t="shared" si="2316"/>
        <v>1.4000000000000004</v>
      </c>
      <c r="AS1036">
        <f t="shared" si="2317"/>
        <v>5.0999999999999996</v>
      </c>
      <c r="AT1036">
        <f t="shared" si="2318"/>
        <v>0.80000000000000071</v>
      </c>
    </row>
    <row r="1037" spans="1:46">
      <c r="A1037" t="s">
        <v>47</v>
      </c>
      <c r="B1037" s="1">
        <v>42971</v>
      </c>
      <c r="C1037">
        <v>53562</v>
      </c>
      <c r="D1037">
        <v>22</v>
      </c>
      <c r="E1037">
        <v>12</v>
      </c>
      <c r="F1037">
        <v>0</v>
      </c>
      <c r="G1037">
        <v>16</v>
      </c>
      <c r="H1037">
        <v>13</v>
      </c>
      <c r="I1037">
        <v>1</v>
      </c>
      <c r="J1037">
        <v>19</v>
      </c>
      <c r="K1037">
        <v>14</v>
      </c>
      <c r="L1037">
        <v>1</v>
      </c>
      <c r="M1037" t="s">
        <v>113</v>
      </c>
      <c r="N1037" t="s">
        <v>140</v>
      </c>
      <c r="O1037" t="s">
        <v>158</v>
      </c>
      <c r="Q1037" t="s">
        <v>47</v>
      </c>
      <c r="R1037" s="1">
        <v>42972</v>
      </c>
      <c r="S1037">
        <v>22.3</v>
      </c>
      <c r="T1037">
        <v>9.8000000000000007</v>
      </c>
      <c r="U1037">
        <v>0</v>
      </c>
      <c r="V1037">
        <v>0</v>
      </c>
      <c r="W1037">
        <f t="shared" si="2302"/>
        <v>-0.30000000000000071</v>
      </c>
      <c r="X1037">
        <f t="shared" si="2303"/>
        <v>2.1999999999999993</v>
      </c>
      <c r="Y1037">
        <f t="shared" si="2304"/>
        <v>1</v>
      </c>
      <c r="Z1037">
        <f t="shared" ref="Z1037:AA1037" si="2337">G1037-S1081</f>
        <v>-3.8999999999999986</v>
      </c>
      <c r="AA1037">
        <f t="shared" si="2337"/>
        <v>1.4000000000000004</v>
      </c>
      <c r="AB1037">
        <f t="shared" si="2306"/>
        <v>1</v>
      </c>
      <c r="AC1037">
        <f t="shared" ref="AC1037:AD1037" si="2338">J1037-S1125</f>
        <v>5.1999999999999993</v>
      </c>
      <c r="AD1037">
        <f t="shared" si="2338"/>
        <v>2.3000000000000007</v>
      </c>
      <c r="AE1037">
        <f t="shared" si="2308"/>
        <v>1</v>
      </c>
      <c r="AG1037">
        <f t="shared" si="2321"/>
        <v>1</v>
      </c>
      <c r="AH1037">
        <f t="shared" si="2322"/>
        <v>0</v>
      </c>
      <c r="AI1037">
        <f t="shared" si="2309"/>
        <v>0</v>
      </c>
      <c r="AJ1037">
        <f t="shared" si="2310"/>
        <v>1</v>
      </c>
      <c r="AK1037">
        <f t="shared" si="2311"/>
        <v>0</v>
      </c>
      <c r="AL1037">
        <f t="shared" si="2312"/>
        <v>0</v>
      </c>
      <c r="AO1037">
        <f t="shared" si="2313"/>
        <v>0.30000000000000071</v>
      </c>
      <c r="AP1037">
        <f t="shared" si="2314"/>
        <v>2.1999999999999993</v>
      </c>
      <c r="AQ1037">
        <f t="shared" si="2315"/>
        <v>3.8999999999999986</v>
      </c>
      <c r="AR1037">
        <f t="shared" si="2316"/>
        <v>1.4000000000000004</v>
      </c>
      <c r="AS1037">
        <f t="shared" si="2317"/>
        <v>5.1999999999999993</v>
      </c>
      <c r="AT1037">
        <f t="shared" si="2318"/>
        <v>2.3000000000000007</v>
      </c>
    </row>
    <row r="1038" spans="1:46">
      <c r="A1038" t="s">
        <v>49</v>
      </c>
      <c r="B1038" s="1">
        <v>42971</v>
      </c>
      <c r="C1038">
        <v>53562</v>
      </c>
      <c r="D1038">
        <v>25</v>
      </c>
      <c r="E1038">
        <v>10</v>
      </c>
      <c r="F1038">
        <v>0</v>
      </c>
      <c r="G1038">
        <v>19</v>
      </c>
      <c r="H1038">
        <v>11</v>
      </c>
      <c r="I1038">
        <v>1</v>
      </c>
      <c r="J1038">
        <v>22</v>
      </c>
      <c r="K1038">
        <v>12</v>
      </c>
      <c r="L1038">
        <v>1</v>
      </c>
      <c r="M1038" t="s">
        <v>113</v>
      </c>
      <c r="N1038" t="s">
        <v>140</v>
      </c>
      <c r="O1038" t="s">
        <v>158</v>
      </c>
      <c r="Q1038" t="s">
        <v>49</v>
      </c>
      <c r="R1038" s="1">
        <v>42972</v>
      </c>
      <c r="S1038">
        <v>25.6</v>
      </c>
      <c r="T1038">
        <v>7.2</v>
      </c>
      <c r="U1038">
        <v>0</v>
      </c>
      <c r="V1038">
        <v>0</v>
      </c>
      <c r="W1038">
        <f t="shared" si="2302"/>
        <v>-0.60000000000000142</v>
      </c>
      <c r="X1038">
        <f t="shared" si="2303"/>
        <v>2.8</v>
      </c>
      <c r="Y1038">
        <f t="shared" si="2304"/>
        <v>1</v>
      </c>
      <c r="Z1038">
        <f t="shared" ref="Z1038:AA1038" si="2339">G1038-S1082</f>
        <v>-3.1000000000000014</v>
      </c>
      <c r="AA1038">
        <f t="shared" si="2339"/>
        <v>0.69999999999999929</v>
      </c>
      <c r="AB1038">
        <f t="shared" si="2306"/>
        <v>1</v>
      </c>
      <c r="AC1038">
        <f t="shared" ref="AC1038:AD1038" si="2340">J1038-S1126</f>
        <v>6.6999999999999993</v>
      </c>
      <c r="AD1038">
        <f t="shared" si="2340"/>
        <v>-0.40000000000000036</v>
      </c>
      <c r="AE1038">
        <f t="shared" si="2308"/>
        <v>1</v>
      </c>
      <c r="AG1038">
        <f t="shared" si="2321"/>
        <v>1</v>
      </c>
      <c r="AH1038">
        <f t="shared" si="2322"/>
        <v>0</v>
      </c>
      <c r="AI1038">
        <f t="shared" si="2309"/>
        <v>0</v>
      </c>
      <c r="AJ1038">
        <f t="shared" si="2310"/>
        <v>1</v>
      </c>
      <c r="AK1038">
        <f t="shared" si="2311"/>
        <v>0</v>
      </c>
      <c r="AL1038">
        <f t="shared" si="2312"/>
        <v>1</v>
      </c>
      <c r="AO1038">
        <f t="shared" si="2313"/>
        <v>0.60000000000000142</v>
      </c>
      <c r="AP1038">
        <f t="shared" si="2314"/>
        <v>2.8</v>
      </c>
      <c r="AQ1038">
        <f t="shared" si="2315"/>
        <v>3.1000000000000014</v>
      </c>
      <c r="AR1038">
        <f t="shared" si="2316"/>
        <v>0.69999999999999929</v>
      </c>
      <c r="AS1038">
        <f t="shared" si="2317"/>
        <v>6.6999999999999993</v>
      </c>
      <c r="AT1038">
        <f t="shared" si="2318"/>
        <v>0.40000000000000036</v>
      </c>
    </row>
    <row r="1039" spans="1:46">
      <c r="A1039" t="s">
        <v>51</v>
      </c>
      <c r="B1039" s="1">
        <v>42971</v>
      </c>
      <c r="C1039">
        <v>53368</v>
      </c>
      <c r="D1039">
        <v>20</v>
      </c>
      <c r="E1039">
        <v>8</v>
      </c>
      <c r="F1039">
        <v>0</v>
      </c>
      <c r="G1039">
        <v>19</v>
      </c>
      <c r="H1039">
        <v>9</v>
      </c>
      <c r="I1039">
        <v>0</v>
      </c>
      <c r="J1039">
        <v>20</v>
      </c>
      <c r="K1039">
        <v>8</v>
      </c>
      <c r="L1039">
        <v>1</v>
      </c>
      <c r="M1039" t="s">
        <v>112</v>
      </c>
      <c r="N1039" t="s">
        <v>142</v>
      </c>
      <c r="O1039" t="s">
        <v>146</v>
      </c>
      <c r="Q1039" t="s">
        <v>51</v>
      </c>
      <c r="R1039" s="1">
        <v>42972</v>
      </c>
      <c r="S1039">
        <v>20.2</v>
      </c>
      <c r="T1039">
        <v>3.5</v>
      </c>
      <c r="U1039">
        <v>0</v>
      </c>
      <c r="V1039">
        <v>0</v>
      </c>
      <c r="W1039">
        <f t="shared" si="2302"/>
        <v>-0.19999999999999929</v>
      </c>
      <c r="X1039">
        <f t="shared" si="2303"/>
        <v>4.5</v>
      </c>
      <c r="Y1039">
        <f t="shared" si="2304"/>
        <v>1</v>
      </c>
      <c r="Z1039">
        <f t="shared" ref="Z1039:AA1039" si="2341">G1039-S1083</f>
        <v>-3.3999999999999986</v>
      </c>
      <c r="AA1039">
        <f t="shared" si="2341"/>
        <v>6.8</v>
      </c>
      <c r="AB1039">
        <f t="shared" si="2306"/>
        <v>1</v>
      </c>
      <c r="AC1039">
        <f t="shared" ref="AC1039:AD1039" si="2342">J1039-S1127</f>
        <v>2.1999999999999993</v>
      </c>
      <c r="AD1039">
        <f t="shared" si="2342"/>
        <v>-3</v>
      </c>
      <c r="AE1039">
        <f t="shared" si="2308"/>
        <v>1</v>
      </c>
      <c r="AG1039">
        <f t="shared" si="2321"/>
        <v>1</v>
      </c>
      <c r="AH1039">
        <f t="shared" si="2322"/>
        <v>0</v>
      </c>
      <c r="AI1039">
        <f t="shared" si="2309"/>
        <v>0</v>
      </c>
      <c r="AJ1039">
        <f t="shared" si="2310"/>
        <v>0</v>
      </c>
      <c r="AK1039">
        <f t="shared" si="2311"/>
        <v>0</v>
      </c>
      <c r="AL1039">
        <f t="shared" si="2312"/>
        <v>0</v>
      </c>
      <c r="AO1039">
        <f t="shared" si="2313"/>
        <v>0.19999999999999929</v>
      </c>
      <c r="AP1039">
        <f t="shared" si="2314"/>
        <v>4.5</v>
      </c>
      <c r="AQ1039">
        <f t="shared" si="2315"/>
        <v>3.3999999999999986</v>
      </c>
      <c r="AR1039">
        <f t="shared" si="2316"/>
        <v>6.8</v>
      </c>
      <c r="AS1039">
        <f t="shared" si="2317"/>
        <v>2.1999999999999993</v>
      </c>
      <c r="AT1039">
        <f t="shared" si="2318"/>
        <v>3</v>
      </c>
    </row>
    <row r="1040" spans="1:46">
      <c r="A1040" t="s">
        <v>53</v>
      </c>
      <c r="B1040" s="1">
        <v>42971</v>
      </c>
      <c r="C1040">
        <v>53368</v>
      </c>
      <c r="D1040">
        <v>20</v>
      </c>
      <c r="E1040">
        <v>5</v>
      </c>
      <c r="F1040">
        <v>0</v>
      </c>
      <c r="G1040">
        <v>19</v>
      </c>
      <c r="H1040">
        <v>6</v>
      </c>
      <c r="I1040">
        <v>0</v>
      </c>
      <c r="J1040">
        <v>20</v>
      </c>
      <c r="K1040">
        <v>5</v>
      </c>
      <c r="L1040">
        <v>1</v>
      </c>
      <c r="M1040" t="s">
        <v>112</v>
      </c>
      <c r="N1040" t="s">
        <v>142</v>
      </c>
      <c r="O1040" t="s">
        <v>146</v>
      </c>
      <c r="Q1040" t="s">
        <v>53</v>
      </c>
      <c r="R1040" s="1">
        <v>42972</v>
      </c>
      <c r="S1040">
        <v>19.399999999999999</v>
      </c>
      <c r="T1040">
        <v>5.2</v>
      </c>
      <c r="U1040">
        <v>0</v>
      </c>
      <c r="V1040">
        <v>0</v>
      </c>
      <c r="W1040">
        <f t="shared" si="2302"/>
        <v>0.60000000000000142</v>
      </c>
      <c r="X1040">
        <f t="shared" si="2303"/>
        <v>-0.20000000000000018</v>
      </c>
      <c r="Y1040">
        <f t="shared" si="2304"/>
        <v>1</v>
      </c>
      <c r="Z1040">
        <f t="shared" ref="Z1040:AA1040" si="2343">G1040-S1084</f>
        <v>-2.6000000000000014</v>
      </c>
      <c r="AA1040">
        <f t="shared" si="2343"/>
        <v>2.6</v>
      </c>
      <c r="AB1040">
        <f t="shared" si="2306"/>
        <v>1</v>
      </c>
      <c r="AC1040">
        <f t="shared" ref="AC1040:AD1040" si="2344">J1040-S1128</f>
        <v>0.30000000000000071</v>
      </c>
      <c r="AD1040">
        <f t="shared" si="2344"/>
        <v>-5</v>
      </c>
      <c r="AE1040">
        <f t="shared" si="2308"/>
        <v>0</v>
      </c>
      <c r="AG1040">
        <f t="shared" si="2321"/>
        <v>1</v>
      </c>
      <c r="AH1040">
        <f t="shared" si="2322"/>
        <v>1</v>
      </c>
      <c r="AI1040">
        <f t="shared" si="2309"/>
        <v>0</v>
      </c>
      <c r="AJ1040">
        <f t="shared" si="2310"/>
        <v>0</v>
      </c>
      <c r="AK1040">
        <f t="shared" si="2311"/>
        <v>1</v>
      </c>
      <c r="AL1040">
        <f t="shared" si="2312"/>
        <v>0</v>
      </c>
      <c r="AO1040">
        <f t="shared" si="2313"/>
        <v>0.60000000000000142</v>
      </c>
      <c r="AP1040">
        <f t="shared" si="2314"/>
        <v>0.20000000000000018</v>
      </c>
      <c r="AQ1040">
        <f t="shared" si="2315"/>
        <v>2.6000000000000014</v>
      </c>
      <c r="AR1040">
        <f t="shared" si="2316"/>
        <v>2.6</v>
      </c>
      <c r="AS1040">
        <f t="shared" si="2317"/>
        <v>0.30000000000000071</v>
      </c>
      <c r="AT1040">
        <f t="shared" si="2318"/>
        <v>5</v>
      </c>
    </row>
    <row r="1041" spans="1:46">
      <c r="A1041" t="s">
        <v>55</v>
      </c>
      <c r="B1041" s="1">
        <v>42971</v>
      </c>
      <c r="C1041">
        <v>53368</v>
      </c>
      <c r="D1041">
        <v>21</v>
      </c>
      <c r="E1041">
        <v>4</v>
      </c>
      <c r="F1041">
        <v>0</v>
      </c>
      <c r="G1041">
        <v>20</v>
      </c>
      <c r="H1041">
        <v>5</v>
      </c>
      <c r="I1041">
        <v>0</v>
      </c>
      <c r="J1041">
        <v>21</v>
      </c>
      <c r="K1041">
        <v>4</v>
      </c>
      <c r="L1041">
        <v>1</v>
      </c>
      <c r="M1041" t="s">
        <v>112</v>
      </c>
      <c r="N1041" t="s">
        <v>142</v>
      </c>
      <c r="O1041" t="s">
        <v>146</v>
      </c>
      <c r="Q1041" t="s">
        <v>55</v>
      </c>
      <c r="R1041" s="1">
        <v>42972</v>
      </c>
      <c r="S1041">
        <v>20</v>
      </c>
      <c r="T1041">
        <v>3.3</v>
      </c>
      <c r="U1041">
        <v>0</v>
      </c>
      <c r="V1041">
        <v>0</v>
      </c>
      <c r="W1041">
        <f t="shared" si="2302"/>
        <v>1</v>
      </c>
      <c r="X1041">
        <f t="shared" si="2303"/>
        <v>0.70000000000000018</v>
      </c>
      <c r="Y1041">
        <f t="shared" si="2304"/>
        <v>1</v>
      </c>
      <c r="Z1041">
        <f t="shared" ref="Z1041:AA1041" si="2345">G1041-S1085</f>
        <v>-4.3999999999999986</v>
      </c>
      <c r="AA1041">
        <f t="shared" si="2345"/>
        <v>2</v>
      </c>
      <c r="AB1041">
        <f t="shared" si="2306"/>
        <v>1</v>
      </c>
      <c r="AC1041">
        <f t="shared" ref="AC1041:AD1041" si="2346">J1041-S1129</f>
        <v>0.10000000000000142</v>
      </c>
      <c r="AD1041">
        <f t="shared" si="2346"/>
        <v>-8.3000000000000007</v>
      </c>
      <c r="AE1041">
        <f t="shared" si="2308"/>
        <v>0</v>
      </c>
      <c r="AG1041">
        <f t="shared" si="2321"/>
        <v>1</v>
      </c>
      <c r="AH1041">
        <f t="shared" si="2322"/>
        <v>1</v>
      </c>
      <c r="AI1041">
        <f t="shared" si="2309"/>
        <v>0</v>
      </c>
      <c r="AJ1041">
        <f t="shared" si="2310"/>
        <v>1</v>
      </c>
      <c r="AK1041">
        <f t="shared" si="2311"/>
        <v>1</v>
      </c>
      <c r="AL1041">
        <f t="shared" si="2312"/>
        <v>0</v>
      </c>
      <c r="AO1041">
        <f t="shared" si="2313"/>
        <v>1</v>
      </c>
      <c r="AP1041">
        <f t="shared" si="2314"/>
        <v>0.70000000000000018</v>
      </c>
      <c r="AQ1041">
        <f t="shared" si="2315"/>
        <v>4.3999999999999986</v>
      </c>
      <c r="AR1041">
        <f t="shared" si="2316"/>
        <v>2</v>
      </c>
      <c r="AS1041">
        <f t="shared" si="2317"/>
        <v>0.10000000000000142</v>
      </c>
      <c r="AT1041">
        <f t="shared" si="2318"/>
        <v>8.3000000000000007</v>
      </c>
    </row>
    <row r="1042" spans="1:46">
      <c r="A1042" t="s">
        <v>57</v>
      </c>
      <c r="B1042" s="1">
        <v>42971</v>
      </c>
      <c r="C1042">
        <v>53368</v>
      </c>
      <c r="D1042">
        <v>22</v>
      </c>
      <c r="E1042">
        <v>5</v>
      </c>
      <c r="F1042">
        <v>0</v>
      </c>
      <c r="G1042">
        <v>21</v>
      </c>
      <c r="H1042">
        <v>6</v>
      </c>
      <c r="I1042">
        <v>0</v>
      </c>
      <c r="J1042">
        <v>22</v>
      </c>
      <c r="K1042">
        <v>5</v>
      </c>
      <c r="L1042">
        <v>1</v>
      </c>
      <c r="M1042" t="s">
        <v>112</v>
      </c>
      <c r="N1042" t="s">
        <v>142</v>
      </c>
      <c r="O1042" t="s">
        <v>146</v>
      </c>
      <c r="Q1042" t="s">
        <v>57</v>
      </c>
      <c r="R1042" s="1">
        <v>42972</v>
      </c>
      <c r="S1042">
        <v>20.8</v>
      </c>
      <c r="T1042">
        <v>2.4</v>
      </c>
      <c r="U1042">
        <v>0</v>
      </c>
      <c r="V1042">
        <v>0</v>
      </c>
      <c r="W1042">
        <f t="shared" si="2302"/>
        <v>1.1999999999999993</v>
      </c>
      <c r="X1042">
        <f t="shared" si="2303"/>
        <v>2.6</v>
      </c>
      <c r="Y1042">
        <f t="shared" si="2304"/>
        <v>1</v>
      </c>
      <c r="Z1042">
        <f t="shared" ref="Z1042:AA1042" si="2347">G1042-S1086</f>
        <v>-1.8999999999999986</v>
      </c>
      <c r="AA1042">
        <f t="shared" si="2347"/>
        <v>4.9000000000000004</v>
      </c>
      <c r="AB1042">
        <f t="shared" si="2306"/>
        <v>1</v>
      </c>
      <c r="AC1042">
        <f t="shared" ref="AC1042:AD1042" si="2348">J1042-S1130</f>
        <v>2.8000000000000007</v>
      </c>
      <c r="AD1042">
        <f t="shared" si="2348"/>
        <v>-5.6999999999999993</v>
      </c>
      <c r="AE1042">
        <f t="shared" si="2308"/>
        <v>1</v>
      </c>
      <c r="AG1042">
        <f t="shared" si="2321"/>
        <v>1</v>
      </c>
      <c r="AH1042">
        <f t="shared" si="2322"/>
        <v>0</v>
      </c>
      <c r="AI1042">
        <f t="shared" si="2309"/>
        <v>1</v>
      </c>
      <c r="AJ1042">
        <f t="shared" si="2310"/>
        <v>0</v>
      </c>
      <c r="AK1042">
        <f t="shared" si="2311"/>
        <v>0</v>
      </c>
      <c r="AL1042">
        <f t="shared" si="2312"/>
        <v>0</v>
      </c>
      <c r="AO1042">
        <f t="shared" si="2313"/>
        <v>1.1999999999999993</v>
      </c>
      <c r="AP1042">
        <f t="shared" si="2314"/>
        <v>2.6</v>
      </c>
      <c r="AQ1042">
        <f t="shared" si="2315"/>
        <v>1.8999999999999986</v>
      </c>
      <c r="AR1042">
        <f t="shared" si="2316"/>
        <v>4.9000000000000004</v>
      </c>
      <c r="AS1042">
        <f t="shared" si="2317"/>
        <v>2.8000000000000007</v>
      </c>
      <c r="AT1042">
        <f t="shared" si="2318"/>
        <v>5.6999999999999993</v>
      </c>
    </row>
    <row r="1043" spans="1:46">
      <c r="A1043" t="s">
        <v>59</v>
      </c>
      <c r="B1043" s="1">
        <v>42971</v>
      </c>
      <c r="C1043">
        <v>53368</v>
      </c>
      <c r="D1043">
        <v>21</v>
      </c>
      <c r="E1043">
        <v>6</v>
      </c>
      <c r="F1043">
        <v>0</v>
      </c>
      <c r="G1043">
        <v>20</v>
      </c>
      <c r="H1043">
        <v>7</v>
      </c>
      <c r="I1043">
        <v>0</v>
      </c>
      <c r="J1043">
        <v>21</v>
      </c>
      <c r="K1043">
        <v>6</v>
      </c>
      <c r="L1043">
        <v>1</v>
      </c>
      <c r="M1043" t="s">
        <v>112</v>
      </c>
      <c r="N1043" t="s">
        <v>142</v>
      </c>
      <c r="O1043" t="s">
        <v>146</v>
      </c>
      <c r="Q1043" t="s">
        <v>59</v>
      </c>
      <c r="R1043" s="1">
        <v>42972</v>
      </c>
      <c r="S1043">
        <v>20.9</v>
      </c>
      <c r="T1043">
        <v>5.9</v>
      </c>
      <c r="U1043">
        <v>0</v>
      </c>
      <c r="V1043">
        <v>0</v>
      </c>
      <c r="W1043">
        <f t="shared" si="2302"/>
        <v>0.10000000000000142</v>
      </c>
      <c r="X1043">
        <f t="shared" si="2303"/>
        <v>9.9999999999999645E-2</v>
      </c>
      <c r="Y1043">
        <f t="shared" si="2304"/>
        <v>1</v>
      </c>
      <c r="Z1043">
        <f t="shared" ref="Z1043:AA1043" si="2349">G1043-S1087</f>
        <v>-2</v>
      </c>
      <c r="AA1043">
        <f t="shared" si="2349"/>
        <v>3.7</v>
      </c>
      <c r="AB1043">
        <f t="shared" si="2306"/>
        <v>1</v>
      </c>
      <c r="AC1043">
        <f t="shared" ref="AC1043:AD1043" si="2350">J1043-S1131</f>
        <v>3.8000000000000007</v>
      </c>
      <c r="AD1043">
        <f t="shared" si="2350"/>
        <v>-4.4000000000000004</v>
      </c>
      <c r="AE1043">
        <f t="shared" si="2308"/>
        <v>1</v>
      </c>
      <c r="AG1043">
        <f t="shared" si="2321"/>
        <v>1</v>
      </c>
      <c r="AH1043">
        <f t="shared" si="2322"/>
        <v>1</v>
      </c>
      <c r="AI1043">
        <f t="shared" si="2309"/>
        <v>1</v>
      </c>
      <c r="AJ1043">
        <f t="shared" si="2310"/>
        <v>0</v>
      </c>
      <c r="AK1043">
        <f t="shared" si="2311"/>
        <v>0</v>
      </c>
      <c r="AL1043">
        <f t="shared" si="2312"/>
        <v>0</v>
      </c>
      <c r="AO1043">
        <f t="shared" si="2313"/>
        <v>0.10000000000000142</v>
      </c>
      <c r="AP1043">
        <f t="shared" si="2314"/>
        <v>9.9999999999999645E-2</v>
      </c>
      <c r="AQ1043">
        <f t="shared" si="2315"/>
        <v>2</v>
      </c>
      <c r="AR1043">
        <f t="shared" si="2316"/>
        <v>3.7</v>
      </c>
      <c r="AS1043">
        <f t="shared" si="2317"/>
        <v>3.8000000000000007</v>
      </c>
      <c r="AT1043">
        <f t="shared" si="2318"/>
        <v>4.4000000000000004</v>
      </c>
    </row>
    <row r="1044" spans="1:46">
      <c r="A1044" t="s">
        <v>61</v>
      </c>
      <c r="B1044" s="1">
        <v>42971</v>
      </c>
      <c r="C1044">
        <v>53368</v>
      </c>
      <c r="D1044">
        <v>20</v>
      </c>
      <c r="E1044">
        <v>6</v>
      </c>
      <c r="F1044">
        <v>0</v>
      </c>
      <c r="G1044">
        <v>20</v>
      </c>
      <c r="H1044">
        <v>7</v>
      </c>
      <c r="I1044">
        <v>0</v>
      </c>
      <c r="J1044">
        <v>20</v>
      </c>
      <c r="K1044">
        <v>6</v>
      </c>
      <c r="L1044">
        <v>1</v>
      </c>
      <c r="M1044" t="s">
        <v>112</v>
      </c>
      <c r="N1044" t="s">
        <v>142</v>
      </c>
      <c r="O1044" t="s">
        <v>146</v>
      </c>
      <c r="Q1044" t="s">
        <v>61</v>
      </c>
      <c r="R1044" s="1">
        <v>42972</v>
      </c>
      <c r="S1044">
        <v>19.3</v>
      </c>
      <c r="T1044">
        <v>5.3</v>
      </c>
      <c r="U1044">
        <v>0</v>
      </c>
      <c r="V1044">
        <v>0</v>
      </c>
      <c r="W1044">
        <f t="shared" si="2302"/>
        <v>0.69999999999999929</v>
      </c>
      <c r="X1044">
        <f t="shared" si="2303"/>
        <v>0.70000000000000018</v>
      </c>
      <c r="Y1044">
        <f t="shared" si="2304"/>
        <v>1</v>
      </c>
      <c r="Z1044">
        <f t="shared" ref="Z1044:AA1044" si="2351">G1044-S1088</f>
        <v>-1</v>
      </c>
      <c r="AA1044">
        <f t="shared" si="2351"/>
        <v>3</v>
      </c>
      <c r="AB1044">
        <f t="shared" si="2306"/>
        <v>1</v>
      </c>
      <c r="AC1044">
        <f t="shared" ref="AC1044:AD1044" si="2352">J1044-S1132</f>
        <v>2.1000000000000014</v>
      </c>
      <c r="AD1044">
        <f t="shared" si="2352"/>
        <v>-4.9000000000000004</v>
      </c>
      <c r="AE1044">
        <f t="shared" si="2308"/>
        <v>1</v>
      </c>
      <c r="AG1044">
        <f t="shared" si="2321"/>
        <v>1</v>
      </c>
      <c r="AH1044">
        <f t="shared" si="2322"/>
        <v>1</v>
      </c>
      <c r="AI1044">
        <f t="shared" si="2309"/>
        <v>1</v>
      </c>
      <c r="AJ1044">
        <f t="shared" si="2310"/>
        <v>0</v>
      </c>
      <c r="AK1044">
        <f t="shared" si="2311"/>
        <v>0</v>
      </c>
      <c r="AL1044">
        <f t="shared" si="2312"/>
        <v>0</v>
      </c>
      <c r="AO1044">
        <f t="shared" si="2313"/>
        <v>0.69999999999999929</v>
      </c>
      <c r="AP1044">
        <f t="shared" si="2314"/>
        <v>0.70000000000000018</v>
      </c>
      <c r="AQ1044">
        <f t="shared" si="2315"/>
        <v>1</v>
      </c>
      <c r="AR1044">
        <f t="shared" si="2316"/>
        <v>3</v>
      </c>
      <c r="AS1044">
        <f t="shared" si="2317"/>
        <v>2.1000000000000014</v>
      </c>
      <c r="AT1044">
        <f t="shared" si="2318"/>
        <v>4.9000000000000004</v>
      </c>
    </row>
    <row r="1045" spans="1:46">
      <c r="A1045" t="s">
        <v>63</v>
      </c>
      <c r="B1045" s="1">
        <v>42971</v>
      </c>
      <c r="C1045">
        <v>53368</v>
      </c>
      <c r="D1045">
        <v>22</v>
      </c>
      <c r="E1045">
        <v>5</v>
      </c>
      <c r="F1045">
        <v>0</v>
      </c>
      <c r="G1045">
        <v>21</v>
      </c>
      <c r="H1045">
        <v>6</v>
      </c>
      <c r="I1045">
        <v>0</v>
      </c>
      <c r="J1045">
        <v>22</v>
      </c>
      <c r="K1045">
        <v>5</v>
      </c>
      <c r="L1045">
        <v>1</v>
      </c>
      <c r="M1045" t="s">
        <v>112</v>
      </c>
      <c r="N1045" t="s">
        <v>142</v>
      </c>
      <c r="O1045" t="s">
        <v>146</v>
      </c>
      <c r="Q1045" t="s">
        <v>63</v>
      </c>
      <c r="R1045" s="1">
        <v>42972</v>
      </c>
      <c r="S1045">
        <v>20.8</v>
      </c>
      <c r="T1045">
        <v>3.5</v>
      </c>
      <c r="U1045">
        <v>0</v>
      </c>
      <c r="V1045">
        <v>0</v>
      </c>
      <c r="W1045">
        <f t="shared" si="2302"/>
        <v>1.1999999999999993</v>
      </c>
      <c r="X1045">
        <f t="shared" si="2303"/>
        <v>1.5</v>
      </c>
      <c r="Y1045">
        <f t="shared" si="2304"/>
        <v>1</v>
      </c>
      <c r="Z1045">
        <f t="shared" ref="Z1045:AA1045" si="2353">G1045-S1089</f>
        <v>-2.1999999999999993</v>
      </c>
      <c r="AA1045">
        <f t="shared" si="2353"/>
        <v>5.2</v>
      </c>
      <c r="AB1045">
        <f t="shared" si="2306"/>
        <v>1</v>
      </c>
      <c r="AC1045">
        <f t="shared" ref="AC1045:AD1045" si="2354">J1045-S1133</f>
        <v>2.3000000000000007</v>
      </c>
      <c r="AD1045">
        <f t="shared" si="2354"/>
        <v>-6.3000000000000007</v>
      </c>
      <c r="AE1045">
        <f t="shared" si="2308"/>
        <v>1</v>
      </c>
      <c r="AG1045">
        <f t="shared" si="2321"/>
        <v>1</v>
      </c>
      <c r="AH1045">
        <f t="shared" si="2322"/>
        <v>1</v>
      </c>
      <c r="AI1045">
        <f t="shared" si="2309"/>
        <v>0</v>
      </c>
      <c r="AJ1045">
        <f t="shared" si="2310"/>
        <v>0</v>
      </c>
      <c r="AK1045">
        <f t="shared" si="2311"/>
        <v>0</v>
      </c>
      <c r="AL1045">
        <f t="shared" si="2312"/>
        <v>0</v>
      </c>
      <c r="AO1045">
        <f t="shared" si="2313"/>
        <v>1.1999999999999993</v>
      </c>
      <c r="AP1045">
        <f t="shared" si="2314"/>
        <v>1.5</v>
      </c>
      <c r="AQ1045">
        <f t="shared" si="2315"/>
        <v>2.1999999999999993</v>
      </c>
      <c r="AR1045">
        <f t="shared" si="2316"/>
        <v>5.2</v>
      </c>
      <c r="AS1045">
        <f t="shared" si="2317"/>
        <v>2.3000000000000007</v>
      </c>
      <c r="AT1045">
        <f t="shared" si="2318"/>
        <v>6.3000000000000007</v>
      </c>
    </row>
    <row r="1046" spans="1:46">
      <c r="A1046" t="s">
        <v>66</v>
      </c>
      <c r="B1046" s="1">
        <v>42971</v>
      </c>
      <c r="C1046">
        <v>53368</v>
      </c>
      <c r="D1046">
        <v>22</v>
      </c>
      <c r="E1046">
        <v>6</v>
      </c>
      <c r="F1046">
        <v>0</v>
      </c>
      <c r="G1046">
        <v>21</v>
      </c>
      <c r="H1046">
        <v>7</v>
      </c>
      <c r="I1046">
        <v>0</v>
      </c>
      <c r="J1046">
        <v>22</v>
      </c>
      <c r="K1046">
        <v>6</v>
      </c>
      <c r="L1046">
        <v>1</v>
      </c>
      <c r="M1046" t="s">
        <v>112</v>
      </c>
      <c r="N1046" t="s">
        <v>142</v>
      </c>
      <c r="O1046" t="s">
        <v>146</v>
      </c>
      <c r="Q1046" t="s">
        <v>66</v>
      </c>
      <c r="R1046" s="1">
        <v>42972</v>
      </c>
      <c r="S1046">
        <v>21</v>
      </c>
      <c r="T1046">
        <v>4.8</v>
      </c>
      <c r="U1046">
        <v>0</v>
      </c>
      <c r="V1046">
        <v>0</v>
      </c>
      <c r="W1046">
        <f t="shared" si="2302"/>
        <v>1</v>
      </c>
      <c r="X1046">
        <f t="shared" si="2303"/>
        <v>1.2000000000000002</v>
      </c>
      <c r="Y1046">
        <f t="shared" si="2304"/>
        <v>1</v>
      </c>
      <c r="Z1046">
        <f t="shared" ref="Z1046:AA1046" si="2355">G1046-S1090</f>
        <v>-2.3000000000000007</v>
      </c>
      <c r="AA1046">
        <f t="shared" si="2355"/>
        <v>3.8</v>
      </c>
      <c r="AB1046">
        <f t="shared" si="2306"/>
        <v>1</v>
      </c>
      <c r="AC1046">
        <f t="shared" ref="AC1046:AD1046" si="2356">J1046-S1134</f>
        <v>2.8999999999999986</v>
      </c>
      <c r="AD1046">
        <f t="shared" si="2356"/>
        <v>-5.4</v>
      </c>
      <c r="AE1046">
        <f t="shared" si="2308"/>
        <v>0</v>
      </c>
      <c r="AG1046">
        <f t="shared" si="2321"/>
        <v>1</v>
      </c>
      <c r="AH1046">
        <f t="shared" si="2322"/>
        <v>1</v>
      </c>
      <c r="AI1046">
        <f t="shared" si="2309"/>
        <v>0</v>
      </c>
      <c r="AJ1046">
        <f t="shared" si="2310"/>
        <v>0</v>
      </c>
      <c r="AK1046">
        <f t="shared" si="2311"/>
        <v>0</v>
      </c>
      <c r="AL1046">
        <f t="shared" si="2312"/>
        <v>0</v>
      </c>
      <c r="AO1046">
        <f t="shared" si="2313"/>
        <v>1</v>
      </c>
      <c r="AP1046">
        <f t="shared" si="2314"/>
        <v>1.2000000000000002</v>
      </c>
      <c r="AQ1046">
        <f t="shared" si="2315"/>
        <v>2.3000000000000007</v>
      </c>
      <c r="AR1046">
        <f t="shared" si="2316"/>
        <v>3.8</v>
      </c>
      <c r="AS1046">
        <f t="shared" si="2317"/>
        <v>2.8999999999999986</v>
      </c>
      <c r="AT1046">
        <f t="shared" si="2318"/>
        <v>5.4</v>
      </c>
    </row>
    <row r="1047" spans="1:46">
      <c r="A1047" t="s">
        <v>68</v>
      </c>
      <c r="B1047" s="1">
        <v>42971</v>
      </c>
      <c r="C1047">
        <v>53464</v>
      </c>
      <c r="D1047">
        <v>26</v>
      </c>
      <c r="E1047">
        <v>13</v>
      </c>
      <c r="F1047">
        <v>0</v>
      </c>
      <c r="G1047">
        <v>23</v>
      </c>
      <c r="H1047">
        <v>12</v>
      </c>
      <c r="I1047">
        <v>1</v>
      </c>
      <c r="J1047">
        <v>22</v>
      </c>
      <c r="K1047">
        <v>12</v>
      </c>
      <c r="L1047">
        <v>1</v>
      </c>
      <c r="M1047" t="s">
        <v>112</v>
      </c>
      <c r="N1047" t="s">
        <v>124</v>
      </c>
      <c r="O1047" t="s">
        <v>150</v>
      </c>
      <c r="Q1047" t="s">
        <v>68</v>
      </c>
      <c r="R1047" s="1">
        <v>42972</v>
      </c>
      <c r="S1047">
        <v>27.6</v>
      </c>
      <c r="T1047">
        <v>9.6</v>
      </c>
      <c r="U1047">
        <v>0</v>
      </c>
      <c r="V1047">
        <v>0</v>
      </c>
      <c r="W1047">
        <f t="shared" si="2302"/>
        <v>-1.6000000000000014</v>
      </c>
      <c r="X1047">
        <f t="shared" si="2303"/>
        <v>3.4000000000000004</v>
      </c>
      <c r="Y1047">
        <f t="shared" si="2304"/>
        <v>1</v>
      </c>
      <c r="Z1047">
        <f t="shared" ref="Z1047:AA1047" si="2357">G1047-S1091</f>
        <v>-4</v>
      </c>
      <c r="AA1047">
        <f t="shared" si="2357"/>
        <v>1.0999999999999996</v>
      </c>
      <c r="AB1047">
        <f t="shared" si="2306"/>
        <v>0</v>
      </c>
      <c r="AC1047">
        <f t="shared" ref="AC1047:AD1047" si="2358">J1047-S1135</f>
        <v>3.8000000000000007</v>
      </c>
      <c r="AD1047">
        <f t="shared" si="2358"/>
        <v>-1.5</v>
      </c>
      <c r="AE1047">
        <f t="shared" si="2308"/>
        <v>1</v>
      </c>
      <c r="AG1047">
        <f t="shared" si="2321"/>
        <v>1</v>
      </c>
      <c r="AH1047">
        <f t="shared" si="2322"/>
        <v>0</v>
      </c>
      <c r="AI1047">
        <f t="shared" si="2309"/>
        <v>0</v>
      </c>
      <c r="AJ1047">
        <f t="shared" si="2310"/>
        <v>1</v>
      </c>
      <c r="AK1047">
        <f t="shared" si="2311"/>
        <v>0</v>
      </c>
      <c r="AL1047">
        <f t="shared" si="2312"/>
        <v>1</v>
      </c>
      <c r="AO1047">
        <f t="shared" si="2313"/>
        <v>1.6000000000000014</v>
      </c>
      <c r="AP1047">
        <f t="shared" si="2314"/>
        <v>3.4000000000000004</v>
      </c>
      <c r="AQ1047">
        <f t="shared" si="2315"/>
        <v>4</v>
      </c>
      <c r="AR1047">
        <f t="shared" si="2316"/>
        <v>1.0999999999999996</v>
      </c>
      <c r="AS1047">
        <f t="shared" si="2317"/>
        <v>3.8000000000000007</v>
      </c>
      <c r="AT1047">
        <f t="shared" si="2318"/>
        <v>1.5</v>
      </c>
    </row>
    <row r="1048" spans="1:46">
      <c r="A1048" t="s">
        <v>70</v>
      </c>
      <c r="B1048" s="1">
        <v>42971</v>
      </c>
      <c r="C1048">
        <v>53464</v>
      </c>
      <c r="D1048">
        <v>25</v>
      </c>
      <c r="E1048">
        <v>11</v>
      </c>
      <c r="F1048">
        <v>0</v>
      </c>
      <c r="G1048">
        <v>22</v>
      </c>
      <c r="H1048">
        <v>10</v>
      </c>
      <c r="I1048">
        <v>1</v>
      </c>
      <c r="J1048">
        <v>21</v>
      </c>
      <c r="K1048">
        <v>10</v>
      </c>
      <c r="L1048">
        <v>1</v>
      </c>
      <c r="M1048" t="s">
        <v>112</v>
      </c>
      <c r="N1048" t="s">
        <v>124</v>
      </c>
      <c r="O1048" t="s">
        <v>150</v>
      </c>
      <c r="Q1048" t="s">
        <v>70</v>
      </c>
      <c r="R1048" s="1">
        <v>42972</v>
      </c>
      <c r="S1048">
        <v>25.9</v>
      </c>
      <c r="T1048">
        <v>6.8</v>
      </c>
      <c r="U1048">
        <v>0</v>
      </c>
      <c r="V1048">
        <v>0</v>
      </c>
      <c r="W1048">
        <f t="shared" si="2302"/>
        <v>-0.89999999999999858</v>
      </c>
      <c r="X1048">
        <f t="shared" si="2303"/>
        <v>4.2</v>
      </c>
      <c r="Y1048">
        <f t="shared" si="2304"/>
        <v>1</v>
      </c>
      <c r="Z1048">
        <f t="shared" ref="Z1048:AA1048" si="2359">G1048-S1092</f>
        <v>-3.8000000000000007</v>
      </c>
      <c r="AA1048">
        <f t="shared" si="2359"/>
        <v>0.80000000000000071</v>
      </c>
      <c r="AB1048">
        <f t="shared" si="2306"/>
        <v>0</v>
      </c>
      <c r="AC1048">
        <f t="shared" ref="AC1048:AD1048" si="2360">J1048-S1136</f>
        <v>1.1999999999999993</v>
      </c>
      <c r="AD1048">
        <f t="shared" si="2360"/>
        <v>-3.1999999999999993</v>
      </c>
      <c r="AE1048">
        <f t="shared" si="2308"/>
        <v>1</v>
      </c>
      <c r="AG1048">
        <f t="shared" si="2321"/>
        <v>1</v>
      </c>
      <c r="AH1048">
        <f t="shared" si="2322"/>
        <v>0</v>
      </c>
      <c r="AI1048">
        <f t="shared" si="2309"/>
        <v>0</v>
      </c>
      <c r="AJ1048">
        <f t="shared" si="2310"/>
        <v>1</v>
      </c>
      <c r="AK1048">
        <f t="shared" si="2311"/>
        <v>1</v>
      </c>
      <c r="AL1048">
        <f t="shared" si="2312"/>
        <v>0</v>
      </c>
      <c r="AO1048">
        <f t="shared" si="2313"/>
        <v>0.89999999999999858</v>
      </c>
      <c r="AP1048">
        <f t="shared" si="2314"/>
        <v>4.2</v>
      </c>
      <c r="AQ1048">
        <f t="shared" si="2315"/>
        <v>3.8000000000000007</v>
      </c>
      <c r="AR1048">
        <f t="shared" si="2316"/>
        <v>0.80000000000000071</v>
      </c>
      <c r="AS1048">
        <f t="shared" si="2317"/>
        <v>1.1999999999999993</v>
      </c>
      <c r="AT1048">
        <f t="shared" si="2318"/>
        <v>3.1999999999999993</v>
      </c>
    </row>
    <row r="1049" spans="1:46">
      <c r="A1049" t="s">
        <v>72</v>
      </c>
      <c r="B1049" s="1">
        <v>42971</v>
      </c>
      <c r="C1049">
        <v>53464</v>
      </c>
      <c r="D1049">
        <v>26</v>
      </c>
      <c r="E1049">
        <v>10</v>
      </c>
      <c r="F1049">
        <v>0</v>
      </c>
      <c r="G1049">
        <v>23</v>
      </c>
      <c r="H1049">
        <v>9</v>
      </c>
      <c r="I1049">
        <v>1</v>
      </c>
      <c r="J1049">
        <v>22</v>
      </c>
      <c r="K1049">
        <v>9</v>
      </c>
      <c r="L1049">
        <v>1</v>
      </c>
      <c r="M1049" t="s">
        <v>112</v>
      </c>
      <c r="N1049" t="s">
        <v>124</v>
      </c>
      <c r="O1049" t="s">
        <v>150</v>
      </c>
      <c r="Q1049" t="s">
        <v>72</v>
      </c>
      <c r="R1049" s="1">
        <v>42972</v>
      </c>
      <c r="S1049">
        <v>25.9</v>
      </c>
      <c r="T1049">
        <v>6.9</v>
      </c>
      <c r="U1049">
        <v>0</v>
      </c>
      <c r="V1049">
        <v>0</v>
      </c>
      <c r="W1049">
        <f t="shared" si="2302"/>
        <v>0.10000000000000142</v>
      </c>
      <c r="X1049">
        <f t="shared" si="2303"/>
        <v>3.0999999999999996</v>
      </c>
      <c r="Y1049">
        <f t="shared" si="2304"/>
        <v>1</v>
      </c>
      <c r="Z1049">
        <f t="shared" ref="Z1049:AA1049" si="2361">G1049-S1093</f>
        <v>-2.8999999999999986</v>
      </c>
      <c r="AA1049">
        <f t="shared" si="2361"/>
        <v>0.5</v>
      </c>
      <c r="AB1049">
        <f t="shared" si="2306"/>
        <v>0</v>
      </c>
      <c r="AC1049">
        <f t="shared" ref="AC1049:AD1049" si="2362">J1049-S1137</f>
        <v>1.3999999999999986</v>
      </c>
      <c r="AD1049">
        <f t="shared" si="2362"/>
        <v>-4.5999999999999996</v>
      </c>
      <c r="AE1049">
        <f t="shared" si="2308"/>
        <v>1</v>
      </c>
      <c r="AG1049">
        <f t="shared" si="2321"/>
        <v>1</v>
      </c>
      <c r="AH1049">
        <f t="shared" si="2322"/>
        <v>0</v>
      </c>
      <c r="AI1049">
        <f t="shared" si="2309"/>
        <v>0</v>
      </c>
      <c r="AJ1049">
        <f t="shared" si="2310"/>
        <v>1</v>
      </c>
      <c r="AK1049">
        <f t="shared" si="2311"/>
        <v>1</v>
      </c>
      <c r="AL1049">
        <f t="shared" si="2312"/>
        <v>0</v>
      </c>
      <c r="AO1049">
        <f t="shared" si="2313"/>
        <v>0.10000000000000142</v>
      </c>
      <c r="AP1049">
        <f t="shared" si="2314"/>
        <v>3.0999999999999996</v>
      </c>
      <c r="AQ1049">
        <f t="shared" si="2315"/>
        <v>2.8999999999999986</v>
      </c>
      <c r="AR1049">
        <f t="shared" si="2316"/>
        <v>0.5</v>
      </c>
      <c r="AS1049">
        <f t="shared" si="2317"/>
        <v>1.3999999999999986</v>
      </c>
      <c r="AT1049">
        <f t="shared" si="2318"/>
        <v>4.5999999999999996</v>
      </c>
    </row>
    <row r="1050" spans="1:46">
      <c r="A1050" t="s">
        <v>74</v>
      </c>
      <c r="B1050" s="1">
        <v>42971</v>
      </c>
      <c r="C1050">
        <v>53464</v>
      </c>
      <c r="D1050">
        <v>24</v>
      </c>
      <c r="E1050">
        <v>11</v>
      </c>
      <c r="F1050">
        <v>0</v>
      </c>
      <c r="G1050">
        <v>22</v>
      </c>
      <c r="H1050">
        <v>10</v>
      </c>
      <c r="I1050">
        <v>1</v>
      </c>
      <c r="J1050">
        <v>20</v>
      </c>
      <c r="K1050">
        <v>10</v>
      </c>
      <c r="L1050">
        <v>1</v>
      </c>
      <c r="M1050" t="s">
        <v>112</v>
      </c>
      <c r="N1050" t="s">
        <v>124</v>
      </c>
      <c r="O1050" t="s">
        <v>150</v>
      </c>
      <c r="Q1050" t="s">
        <v>74</v>
      </c>
      <c r="R1050" s="1">
        <v>42972</v>
      </c>
      <c r="S1050">
        <v>26.7</v>
      </c>
      <c r="T1050">
        <v>7.1</v>
      </c>
      <c r="U1050">
        <v>0</v>
      </c>
      <c r="V1050">
        <v>0</v>
      </c>
      <c r="W1050">
        <f t="shared" si="2302"/>
        <v>-2.6999999999999993</v>
      </c>
      <c r="X1050">
        <f t="shared" si="2303"/>
        <v>3.9000000000000004</v>
      </c>
      <c r="Y1050">
        <f t="shared" si="2304"/>
        <v>1</v>
      </c>
      <c r="Z1050">
        <f t="shared" ref="Z1050:AA1050" si="2363">G1050-S1094</f>
        <v>-3.8000000000000007</v>
      </c>
      <c r="AA1050">
        <f t="shared" si="2363"/>
        <v>0.40000000000000036</v>
      </c>
      <c r="AB1050">
        <f t="shared" si="2306"/>
        <v>0</v>
      </c>
      <c r="AC1050">
        <f t="shared" ref="AC1050:AD1050" si="2364">J1050-S1138</f>
        <v>1.1999999999999993</v>
      </c>
      <c r="AD1050">
        <f t="shared" si="2364"/>
        <v>-3.4000000000000004</v>
      </c>
      <c r="AE1050">
        <f t="shared" si="2308"/>
        <v>1</v>
      </c>
      <c r="AG1050">
        <f t="shared" si="2321"/>
        <v>0</v>
      </c>
      <c r="AH1050">
        <f t="shared" si="2322"/>
        <v>0</v>
      </c>
      <c r="AI1050">
        <f t="shared" si="2309"/>
        <v>0</v>
      </c>
      <c r="AJ1050">
        <f t="shared" si="2310"/>
        <v>1</v>
      </c>
      <c r="AK1050">
        <f t="shared" si="2311"/>
        <v>1</v>
      </c>
      <c r="AL1050">
        <f t="shared" si="2312"/>
        <v>0</v>
      </c>
      <c r="AO1050">
        <f t="shared" si="2313"/>
        <v>2.6999999999999993</v>
      </c>
      <c r="AP1050">
        <f t="shared" si="2314"/>
        <v>3.9000000000000004</v>
      </c>
      <c r="AQ1050">
        <f t="shared" si="2315"/>
        <v>3.8000000000000007</v>
      </c>
      <c r="AR1050">
        <f t="shared" si="2316"/>
        <v>0.40000000000000036</v>
      </c>
      <c r="AS1050">
        <f t="shared" si="2317"/>
        <v>1.1999999999999993</v>
      </c>
      <c r="AT1050">
        <f t="shared" si="2318"/>
        <v>3.4000000000000004</v>
      </c>
    </row>
    <row r="1051" spans="1:46">
      <c r="A1051" t="s">
        <v>76</v>
      </c>
      <c r="B1051" s="1">
        <v>42971</v>
      </c>
      <c r="C1051">
        <v>53464</v>
      </c>
      <c r="D1051">
        <v>25</v>
      </c>
      <c r="E1051">
        <v>12</v>
      </c>
      <c r="F1051">
        <v>0</v>
      </c>
      <c r="G1051">
        <v>22</v>
      </c>
      <c r="H1051">
        <v>11</v>
      </c>
      <c r="I1051">
        <v>1</v>
      </c>
      <c r="J1051">
        <v>21</v>
      </c>
      <c r="K1051">
        <v>11</v>
      </c>
      <c r="L1051">
        <v>1</v>
      </c>
      <c r="M1051" t="s">
        <v>112</v>
      </c>
      <c r="N1051" t="s">
        <v>124</v>
      </c>
      <c r="O1051" t="s">
        <v>150</v>
      </c>
      <c r="Q1051" t="s">
        <v>76</v>
      </c>
      <c r="R1051" s="1">
        <v>42972</v>
      </c>
      <c r="S1051">
        <v>28.4</v>
      </c>
      <c r="T1051">
        <v>6.7</v>
      </c>
      <c r="U1051">
        <v>0</v>
      </c>
      <c r="V1051">
        <v>0</v>
      </c>
      <c r="W1051">
        <f t="shared" si="2302"/>
        <v>-3.3999999999999986</v>
      </c>
      <c r="X1051">
        <f t="shared" si="2303"/>
        <v>5.3</v>
      </c>
      <c r="Y1051">
        <f t="shared" si="2304"/>
        <v>1</v>
      </c>
      <c r="Z1051">
        <f t="shared" ref="Z1051:AA1051" si="2365">G1051-S1095</f>
        <v>-3.8999999999999986</v>
      </c>
      <c r="AA1051">
        <f t="shared" si="2365"/>
        <v>2.9000000000000004</v>
      </c>
      <c r="AB1051">
        <f t="shared" si="2306"/>
        <v>0</v>
      </c>
      <c r="AC1051">
        <f t="shared" ref="AC1051:AD1051" si="2366">J1051-S1139</f>
        <v>1.1999999999999993</v>
      </c>
      <c r="AD1051">
        <f t="shared" si="2366"/>
        <v>-2.3000000000000007</v>
      </c>
      <c r="AE1051">
        <f t="shared" si="2308"/>
        <v>1</v>
      </c>
      <c r="AG1051">
        <f t="shared" si="2321"/>
        <v>0</v>
      </c>
      <c r="AH1051">
        <f t="shared" si="2322"/>
        <v>0</v>
      </c>
      <c r="AI1051">
        <f t="shared" si="2309"/>
        <v>0</v>
      </c>
      <c r="AJ1051">
        <f t="shared" si="2310"/>
        <v>0</v>
      </c>
      <c r="AK1051">
        <f t="shared" si="2311"/>
        <v>1</v>
      </c>
      <c r="AL1051">
        <f t="shared" si="2312"/>
        <v>0</v>
      </c>
      <c r="AO1051">
        <f t="shared" si="2313"/>
        <v>3.3999999999999986</v>
      </c>
      <c r="AP1051">
        <f t="shared" si="2314"/>
        <v>5.3</v>
      </c>
      <c r="AQ1051">
        <f t="shared" si="2315"/>
        <v>3.8999999999999986</v>
      </c>
      <c r="AR1051">
        <f t="shared" si="2316"/>
        <v>2.9000000000000004</v>
      </c>
      <c r="AS1051">
        <f t="shared" si="2317"/>
        <v>1.1999999999999993</v>
      </c>
      <c r="AT1051">
        <f t="shared" si="2318"/>
        <v>2.3000000000000007</v>
      </c>
    </row>
    <row r="1052" spans="1:46">
      <c r="A1052" t="s">
        <v>78</v>
      </c>
      <c r="B1052" s="1">
        <v>42971</v>
      </c>
      <c r="C1052">
        <v>53464</v>
      </c>
      <c r="D1052">
        <v>24</v>
      </c>
      <c r="E1052">
        <v>11</v>
      </c>
      <c r="F1052">
        <v>0</v>
      </c>
      <c r="G1052">
        <v>21</v>
      </c>
      <c r="H1052">
        <v>10</v>
      </c>
      <c r="I1052">
        <v>1</v>
      </c>
      <c r="J1052">
        <v>20</v>
      </c>
      <c r="K1052">
        <v>10</v>
      </c>
      <c r="L1052">
        <v>1</v>
      </c>
      <c r="M1052" t="s">
        <v>112</v>
      </c>
      <c r="N1052" t="s">
        <v>124</v>
      </c>
      <c r="O1052" t="s">
        <v>150</v>
      </c>
      <c r="Q1052" t="s">
        <v>78</v>
      </c>
      <c r="R1052" s="1">
        <v>42972</v>
      </c>
      <c r="S1052">
        <v>24.2</v>
      </c>
      <c r="T1052">
        <v>8.9</v>
      </c>
      <c r="U1052">
        <v>0</v>
      </c>
      <c r="V1052">
        <v>0</v>
      </c>
      <c r="W1052">
        <f t="shared" si="2302"/>
        <v>-0.19999999999999929</v>
      </c>
      <c r="X1052">
        <f t="shared" si="2303"/>
        <v>2.0999999999999996</v>
      </c>
      <c r="Y1052">
        <f t="shared" si="2304"/>
        <v>1</v>
      </c>
      <c r="Z1052">
        <f t="shared" ref="Z1052:AA1052" si="2367">G1052-S1096</f>
        <v>-3.8999999999999986</v>
      </c>
      <c r="AA1052">
        <f t="shared" si="2367"/>
        <v>0.40000000000000036</v>
      </c>
      <c r="AB1052">
        <f t="shared" si="2306"/>
        <v>0</v>
      </c>
      <c r="AC1052">
        <f t="shared" ref="AC1052:AD1052" si="2368">J1052-S1140</f>
        <v>2.3000000000000007</v>
      </c>
      <c r="AD1052">
        <f t="shared" si="2368"/>
        <v>-3.4000000000000004</v>
      </c>
      <c r="AE1052">
        <f t="shared" si="2308"/>
        <v>1</v>
      </c>
      <c r="AG1052">
        <f t="shared" si="2321"/>
        <v>1</v>
      </c>
      <c r="AH1052">
        <f t="shared" si="2322"/>
        <v>0</v>
      </c>
      <c r="AI1052">
        <f t="shared" si="2309"/>
        <v>0</v>
      </c>
      <c r="AJ1052">
        <f t="shared" si="2310"/>
        <v>1</v>
      </c>
      <c r="AK1052">
        <f t="shared" si="2311"/>
        <v>0</v>
      </c>
      <c r="AL1052">
        <f t="shared" si="2312"/>
        <v>0</v>
      </c>
      <c r="AO1052">
        <f t="shared" si="2313"/>
        <v>0.19999999999999929</v>
      </c>
      <c r="AP1052">
        <f t="shared" si="2314"/>
        <v>2.0999999999999996</v>
      </c>
      <c r="AQ1052">
        <f t="shared" si="2315"/>
        <v>3.8999999999999986</v>
      </c>
      <c r="AR1052">
        <f t="shared" si="2316"/>
        <v>0.40000000000000036</v>
      </c>
      <c r="AS1052">
        <f t="shared" si="2317"/>
        <v>2.3000000000000007</v>
      </c>
      <c r="AT1052">
        <f t="shared" si="2318"/>
        <v>3.4000000000000004</v>
      </c>
    </row>
    <row r="1053" spans="1:46">
      <c r="A1053" t="s">
        <v>80</v>
      </c>
      <c r="B1053" s="1">
        <v>42971</v>
      </c>
      <c r="C1053">
        <v>53466</v>
      </c>
      <c r="D1053">
        <v>26</v>
      </c>
      <c r="E1053">
        <v>14</v>
      </c>
      <c r="F1053">
        <v>0</v>
      </c>
      <c r="G1053">
        <v>21</v>
      </c>
      <c r="H1053">
        <v>13</v>
      </c>
      <c r="I1053">
        <v>1</v>
      </c>
      <c r="J1053">
        <v>20</v>
      </c>
      <c r="K1053">
        <v>13</v>
      </c>
      <c r="L1053">
        <v>1</v>
      </c>
      <c r="M1053" t="s">
        <v>112</v>
      </c>
      <c r="N1053" t="s">
        <v>124</v>
      </c>
      <c r="O1053" t="s">
        <v>150</v>
      </c>
      <c r="Q1053" t="s">
        <v>80</v>
      </c>
      <c r="R1053" s="1">
        <v>42972</v>
      </c>
      <c r="S1053">
        <v>24.3</v>
      </c>
      <c r="T1053">
        <v>9.1999999999999993</v>
      </c>
      <c r="U1053">
        <v>0</v>
      </c>
      <c r="V1053">
        <v>0</v>
      </c>
      <c r="W1053">
        <f t="shared" si="2302"/>
        <v>1.6999999999999993</v>
      </c>
      <c r="X1053">
        <f t="shared" si="2303"/>
        <v>4.8000000000000007</v>
      </c>
      <c r="Y1053">
        <f t="shared" si="2304"/>
        <v>1</v>
      </c>
      <c r="Z1053">
        <f t="shared" ref="Z1053:AA1053" si="2369">G1053-S1097</f>
        <v>-4.5</v>
      </c>
      <c r="AA1053">
        <f t="shared" si="2369"/>
        <v>3.3000000000000007</v>
      </c>
      <c r="AB1053">
        <f t="shared" si="2306"/>
        <v>0</v>
      </c>
      <c r="AC1053">
        <f t="shared" ref="AC1053:AD1053" si="2370">J1053-S1141</f>
        <v>2.1000000000000014</v>
      </c>
      <c r="AD1053">
        <f t="shared" si="2370"/>
        <v>-0.19999999999999929</v>
      </c>
      <c r="AE1053">
        <f t="shared" si="2308"/>
        <v>1</v>
      </c>
      <c r="AG1053">
        <f t="shared" si="2321"/>
        <v>1</v>
      </c>
      <c r="AH1053">
        <f t="shared" si="2322"/>
        <v>0</v>
      </c>
      <c r="AI1053">
        <f t="shared" si="2309"/>
        <v>0</v>
      </c>
      <c r="AJ1053">
        <f t="shared" si="2310"/>
        <v>0</v>
      </c>
      <c r="AK1053">
        <f t="shared" si="2311"/>
        <v>0</v>
      </c>
      <c r="AL1053">
        <f t="shared" si="2312"/>
        <v>1</v>
      </c>
      <c r="AO1053">
        <f t="shared" si="2313"/>
        <v>1.6999999999999993</v>
      </c>
      <c r="AP1053">
        <f t="shared" si="2314"/>
        <v>4.8000000000000007</v>
      </c>
      <c r="AQ1053">
        <f t="shared" si="2315"/>
        <v>4.5</v>
      </c>
      <c r="AR1053">
        <f t="shared" si="2316"/>
        <v>3.3000000000000007</v>
      </c>
      <c r="AS1053">
        <f t="shared" si="2317"/>
        <v>2.1000000000000014</v>
      </c>
      <c r="AT1053">
        <f t="shared" si="2318"/>
        <v>0.19999999999999929</v>
      </c>
    </row>
    <row r="1054" spans="1:46">
      <c r="A1054" t="s">
        <v>82</v>
      </c>
      <c r="B1054" s="1">
        <v>42971</v>
      </c>
      <c r="C1054">
        <v>53467</v>
      </c>
      <c r="D1054">
        <v>25</v>
      </c>
      <c r="E1054">
        <v>10</v>
      </c>
      <c r="F1054">
        <v>0</v>
      </c>
      <c r="G1054">
        <v>21</v>
      </c>
      <c r="H1054">
        <v>14</v>
      </c>
      <c r="I1054">
        <v>1</v>
      </c>
      <c r="J1054">
        <v>21</v>
      </c>
      <c r="K1054">
        <v>12</v>
      </c>
      <c r="L1054">
        <v>1</v>
      </c>
      <c r="M1054" t="s">
        <v>113</v>
      </c>
      <c r="N1054" t="s">
        <v>140</v>
      </c>
      <c r="O1054" t="s">
        <v>150</v>
      </c>
      <c r="Q1054" t="s">
        <v>82</v>
      </c>
      <c r="R1054" s="1">
        <v>42972</v>
      </c>
      <c r="S1054">
        <v>26.3</v>
      </c>
      <c r="T1054">
        <v>7.7</v>
      </c>
      <c r="U1054">
        <v>0</v>
      </c>
      <c r="V1054">
        <v>0</v>
      </c>
      <c r="W1054">
        <f t="shared" si="2302"/>
        <v>-1.3000000000000007</v>
      </c>
      <c r="X1054">
        <f t="shared" si="2303"/>
        <v>2.2999999999999998</v>
      </c>
      <c r="Y1054">
        <f t="shared" si="2304"/>
        <v>1</v>
      </c>
      <c r="Z1054">
        <f t="shared" ref="Z1054:AA1054" si="2371">G1054-S1098</f>
        <v>-3.6999999999999993</v>
      </c>
      <c r="AA1054">
        <f t="shared" si="2371"/>
        <v>4.5999999999999996</v>
      </c>
      <c r="AB1054">
        <f t="shared" si="2306"/>
        <v>0</v>
      </c>
      <c r="AC1054">
        <f t="shared" ref="AC1054:AD1054" si="2372">J1054-S1142</f>
        <v>1.5</v>
      </c>
      <c r="AD1054">
        <f t="shared" si="2372"/>
        <v>-1.6999999999999993</v>
      </c>
      <c r="AE1054">
        <f t="shared" si="2308"/>
        <v>1</v>
      </c>
      <c r="AG1054">
        <f t="shared" si="2321"/>
        <v>1</v>
      </c>
      <c r="AH1054">
        <f t="shared" si="2322"/>
        <v>0</v>
      </c>
      <c r="AI1054">
        <f t="shared" si="2309"/>
        <v>0</v>
      </c>
      <c r="AJ1054">
        <f t="shared" si="2310"/>
        <v>0</v>
      </c>
      <c r="AK1054">
        <f t="shared" si="2311"/>
        <v>1</v>
      </c>
      <c r="AL1054">
        <f t="shared" si="2312"/>
        <v>1</v>
      </c>
      <c r="AO1054">
        <f t="shared" si="2313"/>
        <v>1.3000000000000007</v>
      </c>
      <c r="AP1054">
        <f t="shared" si="2314"/>
        <v>2.2999999999999998</v>
      </c>
      <c r="AQ1054">
        <f t="shared" si="2315"/>
        <v>3.6999999999999993</v>
      </c>
      <c r="AR1054">
        <f t="shared" si="2316"/>
        <v>4.5999999999999996</v>
      </c>
      <c r="AS1054">
        <f t="shared" si="2317"/>
        <v>1.5</v>
      </c>
      <c r="AT1054">
        <f t="shared" si="2318"/>
        <v>1.6999999999999993</v>
      </c>
    </row>
    <row r="1055" spans="1:46">
      <c r="A1055" t="s">
        <v>84</v>
      </c>
      <c r="B1055" s="1">
        <v>42971</v>
      </c>
      <c r="C1055">
        <v>53467</v>
      </c>
      <c r="D1055">
        <v>24</v>
      </c>
      <c r="E1055">
        <v>10</v>
      </c>
      <c r="F1055">
        <v>0</v>
      </c>
      <c r="G1055">
        <v>20</v>
      </c>
      <c r="H1055">
        <v>13</v>
      </c>
      <c r="I1055">
        <v>1</v>
      </c>
      <c r="J1055">
        <v>20</v>
      </c>
      <c r="K1055">
        <v>12</v>
      </c>
      <c r="L1055">
        <v>1</v>
      </c>
      <c r="M1055" t="s">
        <v>113</v>
      </c>
      <c r="N1055" t="s">
        <v>140</v>
      </c>
      <c r="O1055" t="s">
        <v>150</v>
      </c>
      <c r="Q1055" t="s">
        <v>84</v>
      </c>
      <c r="R1055" s="1">
        <v>42972</v>
      </c>
      <c r="S1055">
        <v>25</v>
      </c>
      <c r="T1055">
        <v>7.1</v>
      </c>
      <c r="U1055">
        <v>0</v>
      </c>
      <c r="V1055">
        <v>0</v>
      </c>
      <c r="W1055">
        <f t="shared" si="2302"/>
        <v>-1</v>
      </c>
      <c r="X1055">
        <f t="shared" si="2303"/>
        <v>2.9000000000000004</v>
      </c>
      <c r="Y1055">
        <f t="shared" si="2304"/>
        <v>1</v>
      </c>
      <c r="Z1055">
        <f t="shared" ref="Z1055:AA1055" si="2373">G1055-S1099</f>
        <v>-4.1999999999999993</v>
      </c>
      <c r="AA1055">
        <f t="shared" si="2373"/>
        <v>3.4000000000000004</v>
      </c>
      <c r="AB1055">
        <f t="shared" si="2306"/>
        <v>0</v>
      </c>
      <c r="AC1055">
        <f t="shared" ref="AC1055:AD1055" si="2374">J1055-S1143</f>
        <v>2.5</v>
      </c>
      <c r="AD1055">
        <f t="shared" si="2374"/>
        <v>-1.3000000000000007</v>
      </c>
      <c r="AE1055">
        <f t="shared" si="2308"/>
        <v>1</v>
      </c>
      <c r="AG1055">
        <f t="shared" si="2321"/>
        <v>1</v>
      </c>
      <c r="AH1055">
        <f t="shared" si="2322"/>
        <v>0</v>
      </c>
      <c r="AI1055">
        <f t="shared" si="2309"/>
        <v>0</v>
      </c>
      <c r="AJ1055">
        <f t="shared" si="2310"/>
        <v>0</v>
      </c>
      <c r="AK1055">
        <f t="shared" si="2311"/>
        <v>0</v>
      </c>
      <c r="AL1055">
        <f t="shared" si="2312"/>
        <v>1</v>
      </c>
      <c r="AO1055">
        <f t="shared" si="2313"/>
        <v>1</v>
      </c>
      <c r="AP1055">
        <f t="shared" si="2314"/>
        <v>2.9000000000000004</v>
      </c>
      <c r="AQ1055">
        <f t="shared" si="2315"/>
        <v>4.1999999999999993</v>
      </c>
      <c r="AR1055">
        <f t="shared" si="2316"/>
        <v>3.4000000000000004</v>
      </c>
      <c r="AS1055">
        <f t="shared" si="2317"/>
        <v>2.5</v>
      </c>
      <c r="AT1055">
        <f t="shared" si="2318"/>
        <v>1.3000000000000007</v>
      </c>
    </row>
    <row r="1056" spans="1:46">
      <c r="A1056" t="s">
        <v>86</v>
      </c>
      <c r="B1056" s="1">
        <v>42971</v>
      </c>
      <c r="C1056">
        <v>53467</v>
      </c>
      <c r="D1056">
        <v>25</v>
      </c>
      <c r="E1056">
        <v>10</v>
      </c>
      <c r="F1056">
        <v>0</v>
      </c>
      <c r="G1056">
        <v>22</v>
      </c>
      <c r="H1056">
        <v>14</v>
      </c>
      <c r="I1056">
        <v>1</v>
      </c>
      <c r="J1056">
        <v>22</v>
      </c>
      <c r="K1056">
        <v>12</v>
      </c>
      <c r="L1056">
        <v>1</v>
      </c>
      <c r="M1056" t="s">
        <v>113</v>
      </c>
      <c r="N1056" t="s">
        <v>140</v>
      </c>
      <c r="O1056" t="s">
        <v>150</v>
      </c>
      <c r="Q1056" t="s">
        <v>86</v>
      </c>
      <c r="R1056" s="1">
        <v>42972</v>
      </c>
      <c r="S1056">
        <v>25.9</v>
      </c>
      <c r="T1056">
        <v>7.8</v>
      </c>
      <c r="U1056">
        <v>0</v>
      </c>
      <c r="V1056">
        <v>0</v>
      </c>
      <c r="W1056">
        <f t="shared" si="2302"/>
        <v>-0.89999999999999858</v>
      </c>
      <c r="X1056">
        <f t="shared" si="2303"/>
        <v>2.2000000000000002</v>
      </c>
      <c r="Y1056">
        <f t="shared" si="2304"/>
        <v>1</v>
      </c>
      <c r="Z1056">
        <f t="shared" ref="Z1056:AA1056" si="2375">G1056-S1100</f>
        <v>-3.6999999999999993</v>
      </c>
      <c r="AA1056">
        <f t="shared" si="2375"/>
        <v>4</v>
      </c>
      <c r="AB1056">
        <f t="shared" si="2306"/>
        <v>0</v>
      </c>
      <c r="AC1056">
        <f t="shared" ref="AC1056:AD1056" si="2376">J1056-S1144</f>
        <v>2.6999999999999993</v>
      </c>
      <c r="AD1056">
        <f t="shared" si="2376"/>
        <v>-1.1999999999999993</v>
      </c>
      <c r="AE1056">
        <f t="shared" si="2308"/>
        <v>1</v>
      </c>
      <c r="AG1056">
        <f t="shared" si="2321"/>
        <v>1</v>
      </c>
      <c r="AH1056">
        <f t="shared" si="2322"/>
        <v>0</v>
      </c>
      <c r="AI1056">
        <f t="shared" si="2309"/>
        <v>0</v>
      </c>
      <c r="AJ1056">
        <f t="shared" si="2310"/>
        <v>0</v>
      </c>
      <c r="AK1056">
        <f t="shared" si="2311"/>
        <v>0</v>
      </c>
      <c r="AL1056">
        <f t="shared" si="2312"/>
        <v>1</v>
      </c>
      <c r="AO1056">
        <f t="shared" si="2313"/>
        <v>0.89999999999999858</v>
      </c>
      <c r="AP1056">
        <f t="shared" si="2314"/>
        <v>2.2000000000000002</v>
      </c>
      <c r="AQ1056">
        <f t="shared" si="2315"/>
        <v>3.6999999999999993</v>
      </c>
      <c r="AR1056">
        <f t="shared" si="2316"/>
        <v>4</v>
      </c>
      <c r="AS1056">
        <f t="shared" si="2317"/>
        <v>2.6999999999999993</v>
      </c>
      <c r="AT1056">
        <f t="shared" si="2318"/>
        <v>1.1999999999999993</v>
      </c>
    </row>
    <row r="1057" spans="1:46">
      <c r="A1057" t="s">
        <v>88</v>
      </c>
      <c r="B1057" s="1">
        <v>42971</v>
      </c>
      <c r="C1057">
        <v>53467</v>
      </c>
      <c r="D1057">
        <v>25</v>
      </c>
      <c r="E1057">
        <v>11</v>
      </c>
      <c r="F1057">
        <v>0</v>
      </c>
      <c r="G1057">
        <v>22</v>
      </c>
      <c r="H1057">
        <v>13</v>
      </c>
      <c r="I1057">
        <v>1</v>
      </c>
      <c r="J1057">
        <v>22</v>
      </c>
      <c r="K1057">
        <v>12</v>
      </c>
      <c r="L1057">
        <v>1</v>
      </c>
      <c r="M1057" t="s">
        <v>113</v>
      </c>
      <c r="N1057" t="s">
        <v>140</v>
      </c>
      <c r="O1057" t="s">
        <v>150</v>
      </c>
      <c r="Q1057" t="s">
        <v>88</v>
      </c>
      <c r="R1057" s="1">
        <v>42972</v>
      </c>
      <c r="S1057">
        <v>26.1</v>
      </c>
      <c r="T1057">
        <v>6.7</v>
      </c>
      <c r="U1057">
        <v>0</v>
      </c>
      <c r="V1057">
        <v>0</v>
      </c>
      <c r="W1057">
        <f t="shared" si="2302"/>
        <v>-1.1000000000000014</v>
      </c>
      <c r="X1057">
        <f t="shared" si="2303"/>
        <v>4.3</v>
      </c>
      <c r="Y1057">
        <f t="shared" si="2304"/>
        <v>1</v>
      </c>
      <c r="Z1057">
        <f t="shared" ref="Z1057:AA1057" si="2377">G1057-S1101</f>
        <v>-3.5</v>
      </c>
      <c r="AA1057">
        <f t="shared" si="2377"/>
        <v>5</v>
      </c>
      <c r="AB1057">
        <f t="shared" si="2306"/>
        <v>0</v>
      </c>
      <c r="AC1057">
        <f t="shared" ref="AC1057:AD1057" si="2378">J1057-S1145</f>
        <v>2.6999999999999993</v>
      </c>
      <c r="AD1057">
        <f t="shared" si="2378"/>
        <v>-1.4000000000000004</v>
      </c>
      <c r="AE1057">
        <f t="shared" si="2308"/>
        <v>1</v>
      </c>
      <c r="AG1057">
        <f t="shared" si="2321"/>
        <v>1</v>
      </c>
      <c r="AH1057">
        <f t="shared" si="2322"/>
        <v>0</v>
      </c>
      <c r="AI1057">
        <f t="shared" si="2309"/>
        <v>0</v>
      </c>
      <c r="AJ1057">
        <f t="shared" si="2310"/>
        <v>0</v>
      </c>
      <c r="AK1057">
        <f t="shared" si="2311"/>
        <v>0</v>
      </c>
      <c r="AL1057">
        <f t="shared" si="2312"/>
        <v>1</v>
      </c>
      <c r="AO1057">
        <f t="shared" si="2313"/>
        <v>1.1000000000000014</v>
      </c>
      <c r="AP1057">
        <f t="shared" si="2314"/>
        <v>4.3</v>
      </c>
      <c r="AQ1057">
        <f t="shared" si="2315"/>
        <v>3.5</v>
      </c>
      <c r="AR1057">
        <f t="shared" si="2316"/>
        <v>5</v>
      </c>
      <c r="AS1057">
        <f t="shared" si="2317"/>
        <v>2.6999999999999993</v>
      </c>
      <c r="AT1057">
        <f t="shared" si="2318"/>
        <v>1.4000000000000004</v>
      </c>
    </row>
    <row r="1058" spans="1:46">
      <c r="A1058" t="s">
        <v>90</v>
      </c>
      <c r="B1058" s="1">
        <v>42971</v>
      </c>
      <c r="C1058">
        <v>53467</v>
      </c>
      <c r="D1058">
        <v>25</v>
      </c>
      <c r="E1058">
        <v>11</v>
      </c>
      <c r="F1058">
        <v>0</v>
      </c>
      <c r="G1058">
        <v>21</v>
      </c>
      <c r="H1058">
        <v>15</v>
      </c>
      <c r="I1058">
        <v>1</v>
      </c>
      <c r="J1058">
        <v>21</v>
      </c>
      <c r="K1058">
        <v>14</v>
      </c>
      <c r="L1058">
        <v>1</v>
      </c>
      <c r="M1058" t="s">
        <v>113</v>
      </c>
      <c r="N1058" t="s">
        <v>140</v>
      </c>
      <c r="O1058" t="s">
        <v>150</v>
      </c>
      <c r="Q1058" t="s">
        <v>90</v>
      </c>
      <c r="R1058" s="1">
        <v>42972</v>
      </c>
      <c r="S1058">
        <v>25.4</v>
      </c>
      <c r="T1058">
        <v>9.1999999999999993</v>
      </c>
      <c r="U1058">
        <v>0</v>
      </c>
      <c r="V1058">
        <v>0</v>
      </c>
      <c r="W1058">
        <f t="shared" si="2302"/>
        <v>-0.39999999999999858</v>
      </c>
      <c r="X1058">
        <f t="shared" si="2303"/>
        <v>1.8000000000000007</v>
      </c>
      <c r="Y1058">
        <f t="shared" si="2304"/>
        <v>1</v>
      </c>
      <c r="Z1058">
        <f t="shared" ref="Z1058:AA1058" si="2379">G1058-S1102</f>
        <v>-2.8000000000000007</v>
      </c>
      <c r="AA1058">
        <f t="shared" si="2379"/>
        <v>3.8000000000000007</v>
      </c>
      <c r="AB1058">
        <f t="shared" si="2306"/>
        <v>0</v>
      </c>
      <c r="AC1058">
        <f t="shared" ref="AC1058:AD1058" si="2380">J1058-S1146</f>
        <v>2.8000000000000007</v>
      </c>
      <c r="AD1058">
        <f t="shared" si="2380"/>
        <v>0.30000000000000071</v>
      </c>
      <c r="AE1058">
        <f t="shared" si="2308"/>
        <v>1</v>
      </c>
      <c r="AG1058">
        <f t="shared" si="2321"/>
        <v>1</v>
      </c>
      <c r="AH1058">
        <f t="shared" si="2322"/>
        <v>1</v>
      </c>
      <c r="AI1058">
        <f t="shared" si="2309"/>
        <v>0</v>
      </c>
      <c r="AJ1058">
        <f t="shared" si="2310"/>
        <v>0</v>
      </c>
      <c r="AK1058">
        <f t="shared" si="2311"/>
        <v>0</v>
      </c>
      <c r="AL1058">
        <f t="shared" si="2312"/>
        <v>1</v>
      </c>
      <c r="AO1058">
        <f t="shared" si="2313"/>
        <v>0.39999999999999858</v>
      </c>
      <c r="AP1058">
        <f t="shared" si="2314"/>
        <v>1.8000000000000007</v>
      </c>
      <c r="AQ1058">
        <f t="shared" si="2315"/>
        <v>2.8000000000000007</v>
      </c>
      <c r="AR1058">
        <f t="shared" si="2316"/>
        <v>3.8000000000000007</v>
      </c>
      <c r="AS1058">
        <f t="shared" si="2317"/>
        <v>2.8000000000000007</v>
      </c>
      <c r="AT1058">
        <f t="shared" si="2318"/>
        <v>0.30000000000000071</v>
      </c>
    </row>
    <row r="1059" spans="1:46">
      <c r="A1059">
        <v>53368</v>
      </c>
      <c r="B1059" s="1">
        <v>42972</v>
      </c>
      <c r="C1059">
        <v>53368</v>
      </c>
      <c r="D1059">
        <v>19</v>
      </c>
      <c r="E1059">
        <v>8</v>
      </c>
      <c r="F1059">
        <v>1</v>
      </c>
      <c r="G1059">
        <v>19</v>
      </c>
      <c r="H1059">
        <v>11</v>
      </c>
      <c r="I1059">
        <v>1</v>
      </c>
      <c r="J1059">
        <v>17</v>
      </c>
      <c r="K1059">
        <v>8</v>
      </c>
      <c r="L1059">
        <v>0</v>
      </c>
      <c r="M1059" t="s">
        <v>124</v>
      </c>
      <c r="N1059" t="s">
        <v>109</v>
      </c>
      <c r="O1059" t="s">
        <v>113</v>
      </c>
      <c r="Q1059">
        <v>53368</v>
      </c>
      <c r="R1059" s="1">
        <v>42973</v>
      </c>
      <c r="S1059">
        <v>21.9</v>
      </c>
      <c r="T1059">
        <v>5.9</v>
      </c>
      <c r="U1059">
        <v>0</v>
      </c>
      <c r="V1059">
        <v>0</v>
      </c>
      <c r="W1059">
        <f t="shared" si="2302"/>
        <v>-2.8999999999999986</v>
      </c>
      <c r="X1059">
        <f t="shared" si="2303"/>
        <v>2.0999999999999996</v>
      </c>
      <c r="Y1059">
        <f t="shared" si="2304"/>
        <v>0</v>
      </c>
      <c r="Z1059">
        <f t="shared" ref="Z1059:AA1059" si="2381">G1059-S1103</f>
        <v>1.6999999999999993</v>
      </c>
      <c r="AA1059">
        <f t="shared" si="2381"/>
        <v>0.5</v>
      </c>
      <c r="AB1059">
        <f t="shared" si="2306"/>
        <v>1</v>
      </c>
      <c r="AC1059">
        <f t="shared" ref="AC1059:AD1059" si="2382">J1059-S1147</f>
        <v>-1.8000000000000007</v>
      </c>
      <c r="AD1059">
        <f t="shared" si="2382"/>
        <v>1.0999999999999996</v>
      </c>
      <c r="AE1059">
        <f t="shared" si="2308"/>
        <v>1</v>
      </c>
      <c r="AG1059">
        <f t="shared" si="2321"/>
        <v>0</v>
      </c>
      <c r="AH1059">
        <f t="shared" si="2322"/>
        <v>0</v>
      </c>
      <c r="AI1059">
        <f t="shared" si="2309"/>
        <v>1</v>
      </c>
      <c r="AJ1059">
        <f t="shared" si="2310"/>
        <v>1</v>
      </c>
      <c r="AK1059">
        <f t="shared" si="2311"/>
        <v>1</v>
      </c>
      <c r="AL1059">
        <f t="shared" si="2312"/>
        <v>1</v>
      </c>
      <c r="AO1059">
        <f t="shared" si="2313"/>
        <v>2.8999999999999986</v>
      </c>
      <c r="AP1059">
        <f t="shared" si="2314"/>
        <v>2.0999999999999996</v>
      </c>
      <c r="AQ1059">
        <f t="shared" si="2315"/>
        <v>1.6999999999999993</v>
      </c>
      <c r="AR1059">
        <f t="shared" si="2316"/>
        <v>0.5</v>
      </c>
      <c r="AS1059">
        <f t="shared" si="2317"/>
        <v>1.8000000000000007</v>
      </c>
      <c r="AT1059">
        <f t="shared" si="2318"/>
        <v>1.0999999999999996</v>
      </c>
    </row>
    <row r="1060" spans="1:46">
      <c r="A1060">
        <v>53464</v>
      </c>
      <c r="B1060" s="1">
        <v>42972</v>
      </c>
      <c r="C1060">
        <v>53464</v>
      </c>
      <c r="D1060">
        <v>22</v>
      </c>
      <c r="E1060">
        <v>11</v>
      </c>
      <c r="F1060">
        <v>1</v>
      </c>
      <c r="G1060">
        <v>21</v>
      </c>
      <c r="H1060">
        <v>14</v>
      </c>
      <c r="I1060">
        <v>1</v>
      </c>
      <c r="J1060">
        <v>22</v>
      </c>
      <c r="K1060">
        <v>14</v>
      </c>
      <c r="L1060">
        <v>0</v>
      </c>
      <c r="M1060" t="s">
        <v>124</v>
      </c>
      <c r="N1060" t="s">
        <v>150</v>
      </c>
      <c r="O1060" t="s">
        <v>113</v>
      </c>
      <c r="Q1060">
        <v>53464</v>
      </c>
      <c r="R1060" s="1">
        <v>42973</v>
      </c>
      <c r="S1060">
        <v>25</v>
      </c>
      <c r="T1060">
        <v>11.5</v>
      </c>
      <c r="U1060">
        <v>0</v>
      </c>
      <c r="V1060">
        <v>0</v>
      </c>
      <c r="W1060">
        <f t="shared" si="2302"/>
        <v>-3</v>
      </c>
      <c r="X1060">
        <f t="shared" si="2303"/>
        <v>-0.5</v>
      </c>
      <c r="Y1060">
        <f t="shared" si="2304"/>
        <v>0</v>
      </c>
      <c r="Z1060">
        <f t="shared" ref="Z1060:AA1060" si="2383">G1060-S1104</f>
        <v>1.6000000000000014</v>
      </c>
      <c r="AA1060">
        <f t="shared" si="2383"/>
        <v>1.0999999999999996</v>
      </c>
      <c r="AB1060">
        <f t="shared" si="2306"/>
        <v>1</v>
      </c>
      <c r="AC1060">
        <f t="shared" ref="AC1060:AD1060" si="2384">J1060-S1148</f>
        <v>-1.8999999999999986</v>
      </c>
      <c r="AD1060">
        <f t="shared" si="2384"/>
        <v>2.8000000000000007</v>
      </c>
      <c r="AE1060">
        <f t="shared" si="2308"/>
        <v>1</v>
      </c>
      <c r="AG1060">
        <f t="shared" si="2321"/>
        <v>0</v>
      </c>
      <c r="AH1060">
        <f t="shared" si="2322"/>
        <v>1</v>
      </c>
      <c r="AI1060">
        <f t="shared" si="2309"/>
        <v>1</v>
      </c>
      <c r="AJ1060">
        <f t="shared" si="2310"/>
        <v>1</v>
      </c>
      <c r="AK1060">
        <f t="shared" si="2311"/>
        <v>1</v>
      </c>
      <c r="AL1060">
        <f t="shared" si="2312"/>
        <v>0</v>
      </c>
      <c r="AO1060">
        <f t="shared" si="2313"/>
        <v>3</v>
      </c>
      <c r="AP1060">
        <f t="shared" si="2314"/>
        <v>0.5</v>
      </c>
      <c r="AQ1060">
        <f t="shared" si="2315"/>
        <v>1.6000000000000014</v>
      </c>
      <c r="AR1060">
        <f t="shared" si="2316"/>
        <v>1.0999999999999996</v>
      </c>
      <c r="AS1060">
        <f t="shared" si="2317"/>
        <v>1.8999999999999986</v>
      </c>
      <c r="AT1060">
        <f t="shared" si="2318"/>
        <v>2.8000000000000007</v>
      </c>
    </row>
    <row r="1061" spans="1:46">
      <c r="A1061">
        <v>53466</v>
      </c>
      <c r="B1061" s="1">
        <v>42972</v>
      </c>
      <c r="C1061">
        <v>53466</v>
      </c>
      <c r="D1061">
        <v>24</v>
      </c>
      <c r="E1061">
        <v>11</v>
      </c>
      <c r="F1061">
        <v>0</v>
      </c>
      <c r="G1061">
        <v>20</v>
      </c>
      <c r="H1061">
        <v>15</v>
      </c>
      <c r="I1061">
        <v>1</v>
      </c>
      <c r="J1061">
        <v>22</v>
      </c>
      <c r="K1061">
        <v>14</v>
      </c>
      <c r="L1061">
        <v>0</v>
      </c>
      <c r="M1061" t="s">
        <v>113</v>
      </c>
      <c r="N1061" t="s">
        <v>150</v>
      </c>
      <c r="O1061" t="s">
        <v>113</v>
      </c>
      <c r="Q1061">
        <v>53466</v>
      </c>
      <c r="R1061" s="1">
        <v>42973</v>
      </c>
      <c r="S1061">
        <v>25</v>
      </c>
      <c r="T1061">
        <v>12.2</v>
      </c>
      <c r="U1061">
        <v>0</v>
      </c>
      <c r="V1061">
        <v>0</v>
      </c>
      <c r="W1061">
        <f t="shared" si="2302"/>
        <v>-1</v>
      </c>
      <c r="X1061">
        <f t="shared" si="2303"/>
        <v>-1.1999999999999993</v>
      </c>
      <c r="Y1061">
        <f t="shared" si="2304"/>
        <v>1</v>
      </c>
      <c r="Z1061">
        <f t="shared" ref="Z1061:AA1061" si="2385">G1061-S1105</f>
        <v>1.5</v>
      </c>
      <c r="AA1061">
        <f t="shared" si="2385"/>
        <v>1.5999999999999996</v>
      </c>
      <c r="AB1061">
        <f t="shared" si="2306"/>
        <v>1</v>
      </c>
      <c r="AC1061">
        <f t="shared" ref="AC1061:AD1061" si="2386">J1061-S1149</f>
        <v>-2.3999999999999986</v>
      </c>
      <c r="AD1061">
        <f t="shared" si="2386"/>
        <v>1.5999999999999996</v>
      </c>
      <c r="AE1061">
        <f t="shared" si="2308"/>
        <v>1</v>
      </c>
      <c r="AG1061">
        <f t="shared" si="2321"/>
        <v>1</v>
      </c>
      <c r="AH1061">
        <f t="shared" si="2322"/>
        <v>1</v>
      </c>
      <c r="AI1061">
        <f t="shared" si="2309"/>
        <v>1</v>
      </c>
      <c r="AJ1061">
        <f t="shared" si="2310"/>
        <v>1</v>
      </c>
      <c r="AK1061">
        <f t="shared" si="2311"/>
        <v>0</v>
      </c>
      <c r="AL1061">
        <f t="shared" si="2312"/>
        <v>1</v>
      </c>
      <c r="AO1061">
        <f t="shared" si="2313"/>
        <v>1</v>
      </c>
      <c r="AP1061">
        <f t="shared" si="2314"/>
        <v>1.1999999999999993</v>
      </c>
      <c r="AQ1061">
        <f t="shared" si="2315"/>
        <v>1.5</v>
      </c>
      <c r="AR1061">
        <f t="shared" si="2316"/>
        <v>1.5999999999999996</v>
      </c>
      <c r="AS1061">
        <f t="shared" si="2317"/>
        <v>2.3999999999999986</v>
      </c>
      <c r="AT1061">
        <f t="shared" si="2318"/>
        <v>1.5999999999999996</v>
      </c>
    </row>
    <row r="1062" spans="1:46">
      <c r="A1062">
        <v>53467</v>
      </c>
      <c r="B1062" s="1">
        <v>42972</v>
      </c>
      <c r="C1062">
        <v>53467</v>
      </c>
      <c r="D1062">
        <v>21</v>
      </c>
      <c r="E1062">
        <v>9</v>
      </c>
      <c r="F1062">
        <v>1</v>
      </c>
      <c r="G1062">
        <v>20</v>
      </c>
      <c r="H1062">
        <v>13</v>
      </c>
      <c r="I1062">
        <v>1</v>
      </c>
      <c r="J1062">
        <v>23</v>
      </c>
      <c r="K1062">
        <v>13</v>
      </c>
      <c r="L1062">
        <v>0</v>
      </c>
      <c r="M1062" t="s">
        <v>124</v>
      </c>
      <c r="N1062" t="s">
        <v>150</v>
      </c>
      <c r="O1062" t="s">
        <v>113</v>
      </c>
      <c r="Q1062">
        <v>53467</v>
      </c>
      <c r="R1062" s="1">
        <v>42973</v>
      </c>
      <c r="S1062">
        <v>23.7</v>
      </c>
      <c r="T1062">
        <v>9.3000000000000007</v>
      </c>
      <c r="U1062">
        <v>0</v>
      </c>
      <c r="V1062">
        <v>0</v>
      </c>
      <c r="W1062">
        <f t="shared" si="2302"/>
        <v>-2.6999999999999993</v>
      </c>
      <c r="X1062">
        <f t="shared" si="2303"/>
        <v>-0.30000000000000071</v>
      </c>
      <c r="Y1062">
        <f t="shared" si="2304"/>
        <v>0</v>
      </c>
      <c r="Z1062">
        <f t="shared" ref="Z1062:AA1062" si="2387">G1062-S1106</f>
        <v>2.3999999999999986</v>
      </c>
      <c r="AA1062">
        <f t="shared" si="2387"/>
        <v>-0.40000000000000036</v>
      </c>
      <c r="AB1062">
        <f t="shared" si="2306"/>
        <v>1</v>
      </c>
      <c r="AC1062">
        <f t="shared" ref="AC1062:AD1062" si="2388">J1062-S1150</f>
        <v>-0.39999999999999858</v>
      </c>
      <c r="AD1062">
        <f t="shared" si="2388"/>
        <v>3.8000000000000007</v>
      </c>
      <c r="AE1062">
        <f t="shared" si="2308"/>
        <v>1</v>
      </c>
      <c r="AG1062">
        <f t="shared" si="2321"/>
        <v>0</v>
      </c>
      <c r="AH1062">
        <f t="shared" si="2322"/>
        <v>1</v>
      </c>
      <c r="AI1062">
        <f t="shared" si="2309"/>
        <v>0</v>
      </c>
      <c r="AJ1062">
        <f t="shared" si="2310"/>
        <v>1</v>
      </c>
      <c r="AK1062">
        <f t="shared" si="2311"/>
        <v>1</v>
      </c>
      <c r="AL1062">
        <f t="shared" si="2312"/>
        <v>0</v>
      </c>
      <c r="AO1062">
        <f t="shared" si="2313"/>
        <v>2.6999999999999993</v>
      </c>
      <c r="AP1062">
        <f t="shared" si="2314"/>
        <v>0.30000000000000071</v>
      </c>
      <c r="AQ1062">
        <f t="shared" si="2315"/>
        <v>2.3999999999999986</v>
      </c>
      <c r="AR1062">
        <f t="shared" si="2316"/>
        <v>0.40000000000000036</v>
      </c>
      <c r="AS1062">
        <f t="shared" si="2317"/>
        <v>0.39999999999999858</v>
      </c>
      <c r="AT1062">
        <f t="shared" si="2318"/>
        <v>3.8000000000000007</v>
      </c>
    </row>
    <row r="1063" spans="1:46">
      <c r="A1063">
        <v>53469</v>
      </c>
      <c r="B1063" s="1">
        <v>42972</v>
      </c>
      <c r="C1063">
        <v>53469</v>
      </c>
      <c r="D1063">
        <v>22</v>
      </c>
      <c r="E1063">
        <v>11</v>
      </c>
      <c r="F1063">
        <v>1</v>
      </c>
      <c r="G1063">
        <v>20</v>
      </c>
      <c r="H1063">
        <v>14</v>
      </c>
      <c r="I1063">
        <v>1</v>
      </c>
      <c r="J1063">
        <v>21</v>
      </c>
      <c r="K1063">
        <v>13</v>
      </c>
      <c r="L1063">
        <v>0</v>
      </c>
      <c r="M1063" t="s">
        <v>124</v>
      </c>
      <c r="N1063" t="s">
        <v>150</v>
      </c>
      <c r="O1063" t="s">
        <v>113</v>
      </c>
      <c r="Q1063">
        <v>53469</v>
      </c>
      <c r="R1063" s="1">
        <v>42973</v>
      </c>
      <c r="S1063">
        <v>24.1</v>
      </c>
      <c r="T1063">
        <v>10.9</v>
      </c>
      <c r="U1063">
        <v>0</v>
      </c>
      <c r="V1063">
        <v>0</v>
      </c>
      <c r="W1063">
        <f t="shared" si="2302"/>
        <v>-2.1000000000000014</v>
      </c>
      <c r="X1063">
        <f t="shared" si="2303"/>
        <v>9.9999999999999645E-2</v>
      </c>
      <c r="Y1063">
        <f t="shared" si="2304"/>
        <v>0</v>
      </c>
      <c r="Z1063">
        <f t="shared" ref="Z1063:AA1063" si="2389">G1063-S1107</f>
        <v>3.3000000000000007</v>
      </c>
      <c r="AA1063">
        <f t="shared" si="2389"/>
        <v>0.69999999999999929</v>
      </c>
      <c r="AB1063">
        <f t="shared" si="2306"/>
        <v>1</v>
      </c>
      <c r="AC1063">
        <f t="shared" ref="AC1063:AD1063" si="2390">J1063-S1151</f>
        <v>-1.5</v>
      </c>
      <c r="AD1063">
        <f t="shared" si="2390"/>
        <v>1.9000000000000004</v>
      </c>
      <c r="AE1063">
        <f t="shared" si="2308"/>
        <v>1</v>
      </c>
      <c r="AG1063">
        <f t="shared" si="2321"/>
        <v>0</v>
      </c>
      <c r="AH1063">
        <f t="shared" si="2322"/>
        <v>1</v>
      </c>
      <c r="AI1063">
        <f t="shared" si="2309"/>
        <v>0</v>
      </c>
      <c r="AJ1063">
        <f t="shared" si="2310"/>
        <v>1</v>
      </c>
      <c r="AK1063">
        <f t="shared" si="2311"/>
        <v>1</v>
      </c>
      <c r="AL1063">
        <f t="shared" si="2312"/>
        <v>1</v>
      </c>
      <c r="AO1063">
        <f t="shared" si="2313"/>
        <v>2.1000000000000014</v>
      </c>
      <c r="AP1063">
        <f t="shared" si="2314"/>
        <v>9.9999999999999645E-2</v>
      </c>
      <c r="AQ1063">
        <f t="shared" si="2315"/>
        <v>3.3000000000000007</v>
      </c>
      <c r="AR1063">
        <f t="shared" si="2316"/>
        <v>0.69999999999999929</v>
      </c>
      <c r="AS1063">
        <f t="shared" si="2317"/>
        <v>1.5</v>
      </c>
      <c r="AT1063">
        <f t="shared" si="2318"/>
        <v>1.9000000000000004</v>
      </c>
    </row>
    <row r="1064" spans="1:46">
      <c r="A1064">
        <v>53562</v>
      </c>
      <c r="B1064" s="1">
        <v>42972</v>
      </c>
      <c r="C1064">
        <v>53562</v>
      </c>
      <c r="D1064">
        <v>18</v>
      </c>
      <c r="E1064">
        <v>10</v>
      </c>
      <c r="F1064">
        <v>1</v>
      </c>
      <c r="G1064">
        <v>20</v>
      </c>
      <c r="H1064">
        <v>13</v>
      </c>
      <c r="I1064">
        <v>1</v>
      </c>
      <c r="J1064">
        <v>22</v>
      </c>
      <c r="K1064">
        <v>13</v>
      </c>
      <c r="L1064">
        <v>0</v>
      </c>
      <c r="M1064" t="s">
        <v>140</v>
      </c>
      <c r="N1064" t="s">
        <v>159</v>
      </c>
      <c r="O1064" t="s">
        <v>113</v>
      </c>
      <c r="Q1064">
        <v>53562</v>
      </c>
      <c r="R1064" s="1">
        <v>42973</v>
      </c>
      <c r="S1064">
        <v>22</v>
      </c>
      <c r="T1064">
        <v>10.7</v>
      </c>
      <c r="U1064">
        <v>0</v>
      </c>
      <c r="V1064">
        <v>999990</v>
      </c>
      <c r="W1064">
        <f t="shared" si="2302"/>
        <v>-4</v>
      </c>
      <c r="X1064">
        <f t="shared" si="2303"/>
        <v>-0.69999999999999929</v>
      </c>
      <c r="Y1064">
        <f t="shared" si="2304"/>
        <v>0</v>
      </c>
      <c r="Z1064">
        <f t="shared" ref="Z1064:AA1064" si="2391">G1064-S1108</f>
        <v>5</v>
      </c>
      <c r="AA1064">
        <f t="shared" si="2391"/>
        <v>0.19999999999999929</v>
      </c>
      <c r="AB1064">
        <f t="shared" si="2306"/>
        <v>1</v>
      </c>
      <c r="AC1064">
        <f t="shared" ref="AC1064:AD1064" si="2392">J1064-S1152</f>
        <v>0.60000000000000142</v>
      </c>
      <c r="AD1064">
        <f t="shared" si="2392"/>
        <v>2.1999999999999993</v>
      </c>
      <c r="AE1064">
        <f t="shared" si="2308"/>
        <v>1</v>
      </c>
      <c r="AG1064">
        <f t="shared" si="2321"/>
        <v>0</v>
      </c>
      <c r="AH1064">
        <f t="shared" si="2322"/>
        <v>1</v>
      </c>
      <c r="AI1064">
        <f t="shared" si="2309"/>
        <v>0</v>
      </c>
      <c r="AJ1064">
        <f t="shared" si="2310"/>
        <v>1</v>
      </c>
      <c r="AK1064">
        <f t="shared" si="2311"/>
        <v>1</v>
      </c>
      <c r="AL1064">
        <f t="shared" si="2312"/>
        <v>0</v>
      </c>
      <c r="AO1064">
        <f t="shared" si="2313"/>
        <v>4</v>
      </c>
      <c r="AP1064">
        <f t="shared" si="2314"/>
        <v>0.69999999999999929</v>
      </c>
      <c r="AQ1064">
        <f t="shared" si="2315"/>
        <v>5</v>
      </c>
      <c r="AR1064">
        <f t="shared" si="2316"/>
        <v>0.19999999999999929</v>
      </c>
      <c r="AS1064">
        <f t="shared" si="2317"/>
        <v>0.60000000000000142</v>
      </c>
      <c r="AT1064">
        <f t="shared" si="2318"/>
        <v>2.1999999999999993</v>
      </c>
    </row>
    <row r="1065" spans="1:46">
      <c r="A1065" t="s">
        <v>15</v>
      </c>
      <c r="B1065" s="1">
        <v>42972</v>
      </c>
      <c r="C1065">
        <v>53466</v>
      </c>
      <c r="D1065">
        <v>23</v>
      </c>
      <c r="E1065">
        <v>9</v>
      </c>
      <c r="F1065">
        <v>0</v>
      </c>
      <c r="G1065">
        <v>20</v>
      </c>
      <c r="H1065">
        <v>13</v>
      </c>
      <c r="I1065">
        <v>1</v>
      </c>
      <c r="J1065">
        <v>22</v>
      </c>
      <c r="K1065">
        <v>12</v>
      </c>
      <c r="L1065">
        <v>0</v>
      </c>
      <c r="M1065" t="s">
        <v>113</v>
      </c>
      <c r="N1065" t="s">
        <v>150</v>
      </c>
      <c r="O1065" t="s">
        <v>113</v>
      </c>
      <c r="Q1065" t="s">
        <v>15</v>
      </c>
      <c r="R1065" s="1">
        <v>42973</v>
      </c>
      <c r="S1065">
        <v>26.7</v>
      </c>
      <c r="T1065">
        <v>9.5</v>
      </c>
      <c r="U1065">
        <v>0</v>
      </c>
      <c r="V1065">
        <v>0</v>
      </c>
      <c r="W1065">
        <f t="shared" si="2302"/>
        <v>-3.6999999999999993</v>
      </c>
      <c r="X1065">
        <f t="shared" si="2303"/>
        <v>-0.5</v>
      </c>
      <c r="Y1065">
        <f t="shared" si="2304"/>
        <v>1</v>
      </c>
      <c r="Z1065">
        <f t="shared" ref="Z1065:AA1065" si="2393">G1065-S1109</f>
        <v>2.1999999999999993</v>
      </c>
      <c r="AA1065">
        <f t="shared" si="2393"/>
        <v>-9.9999999999999645E-2</v>
      </c>
      <c r="AB1065">
        <f t="shared" si="2306"/>
        <v>1</v>
      </c>
      <c r="AC1065">
        <f t="shared" ref="AC1065:AD1065" si="2394">J1065-S1153</f>
        <v>-3.3000000000000007</v>
      </c>
      <c r="AD1065">
        <f t="shared" si="2394"/>
        <v>0.5</v>
      </c>
      <c r="AE1065">
        <f t="shared" si="2308"/>
        <v>1</v>
      </c>
      <c r="AG1065">
        <f t="shared" si="2321"/>
        <v>0</v>
      </c>
      <c r="AH1065">
        <f t="shared" si="2322"/>
        <v>1</v>
      </c>
      <c r="AI1065">
        <f t="shared" si="2309"/>
        <v>0</v>
      </c>
      <c r="AJ1065">
        <f t="shared" si="2310"/>
        <v>1</v>
      </c>
      <c r="AK1065">
        <f t="shared" si="2311"/>
        <v>0</v>
      </c>
      <c r="AL1065">
        <f t="shared" si="2312"/>
        <v>1</v>
      </c>
      <c r="AO1065">
        <f t="shared" si="2313"/>
        <v>3.6999999999999993</v>
      </c>
      <c r="AP1065">
        <f t="shared" si="2314"/>
        <v>0.5</v>
      </c>
      <c r="AQ1065">
        <f t="shared" si="2315"/>
        <v>2.1999999999999993</v>
      </c>
      <c r="AR1065">
        <f t="shared" si="2316"/>
        <v>9.9999999999999645E-2</v>
      </c>
      <c r="AS1065">
        <f t="shared" si="2317"/>
        <v>3.3000000000000007</v>
      </c>
      <c r="AT1065">
        <f t="shared" si="2318"/>
        <v>0.5</v>
      </c>
    </row>
    <row r="1066" spans="1:46">
      <c r="A1066" t="s">
        <v>17</v>
      </c>
      <c r="B1066" s="1">
        <v>42972</v>
      </c>
      <c r="C1066">
        <v>53466</v>
      </c>
      <c r="D1066">
        <v>22</v>
      </c>
      <c r="E1066">
        <v>8</v>
      </c>
      <c r="F1066">
        <v>0</v>
      </c>
      <c r="G1066">
        <v>18</v>
      </c>
      <c r="H1066">
        <v>12</v>
      </c>
      <c r="I1066">
        <v>1</v>
      </c>
      <c r="J1066">
        <v>20</v>
      </c>
      <c r="K1066">
        <v>12</v>
      </c>
      <c r="L1066">
        <v>0</v>
      </c>
      <c r="M1066" t="s">
        <v>113</v>
      </c>
      <c r="N1066" t="s">
        <v>150</v>
      </c>
      <c r="O1066" t="s">
        <v>113</v>
      </c>
      <c r="Q1066" t="s">
        <v>17</v>
      </c>
      <c r="R1066" s="1">
        <v>42973</v>
      </c>
      <c r="S1066">
        <v>26</v>
      </c>
      <c r="T1066">
        <v>9.6999999999999993</v>
      </c>
      <c r="U1066">
        <v>0</v>
      </c>
      <c r="V1066">
        <v>0</v>
      </c>
      <c r="W1066">
        <f t="shared" si="2302"/>
        <v>-4</v>
      </c>
      <c r="X1066">
        <f t="shared" si="2303"/>
        <v>-1.6999999999999993</v>
      </c>
      <c r="Y1066">
        <f t="shared" si="2304"/>
        <v>1</v>
      </c>
      <c r="Z1066">
        <f t="shared" ref="Z1066:AA1066" si="2395">G1066-S1110</f>
        <v>1.3999999999999986</v>
      </c>
      <c r="AA1066">
        <f t="shared" si="2395"/>
        <v>-0.30000000000000071</v>
      </c>
      <c r="AB1066">
        <f t="shared" si="2306"/>
        <v>1</v>
      </c>
      <c r="AC1066">
        <f t="shared" ref="AC1066:AD1066" si="2396">J1066-S1154</f>
        <v>-3.1000000000000014</v>
      </c>
      <c r="AD1066">
        <f t="shared" si="2396"/>
        <v>1.9000000000000004</v>
      </c>
      <c r="AE1066">
        <f t="shared" si="2308"/>
        <v>1</v>
      </c>
      <c r="AG1066">
        <f t="shared" si="2321"/>
        <v>0</v>
      </c>
      <c r="AH1066">
        <f t="shared" si="2322"/>
        <v>1</v>
      </c>
      <c r="AI1066">
        <f t="shared" si="2309"/>
        <v>1</v>
      </c>
      <c r="AJ1066">
        <f t="shared" si="2310"/>
        <v>1</v>
      </c>
      <c r="AK1066">
        <f t="shared" si="2311"/>
        <v>0</v>
      </c>
      <c r="AL1066">
        <f t="shared" si="2312"/>
        <v>1</v>
      </c>
      <c r="AO1066">
        <f t="shared" si="2313"/>
        <v>4</v>
      </c>
      <c r="AP1066">
        <f t="shared" si="2314"/>
        <v>1.6999999999999993</v>
      </c>
      <c r="AQ1066">
        <f t="shared" si="2315"/>
        <v>1.3999999999999986</v>
      </c>
      <c r="AR1066">
        <f t="shared" si="2316"/>
        <v>0.30000000000000071</v>
      </c>
      <c r="AS1066">
        <f t="shared" si="2317"/>
        <v>3.1000000000000014</v>
      </c>
      <c r="AT1066">
        <f t="shared" si="2318"/>
        <v>1.9000000000000004</v>
      </c>
    </row>
    <row r="1067" spans="1:46">
      <c r="A1067" t="s">
        <v>19</v>
      </c>
      <c r="B1067" s="1">
        <v>42972</v>
      </c>
      <c r="C1067">
        <v>53466</v>
      </c>
      <c r="D1067">
        <v>23</v>
      </c>
      <c r="E1067">
        <v>7</v>
      </c>
      <c r="F1067">
        <v>0</v>
      </c>
      <c r="G1067">
        <v>20</v>
      </c>
      <c r="H1067">
        <v>11</v>
      </c>
      <c r="I1067">
        <v>1</v>
      </c>
      <c r="J1067">
        <v>22</v>
      </c>
      <c r="K1067">
        <v>10</v>
      </c>
      <c r="L1067">
        <v>0</v>
      </c>
      <c r="M1067" t="s">
        <v>113</v>
      </c>
      <c r="N1067" t="s">
        <v>150</v>
      </c>
      <c r="O1067" t="s">
        <v>113</v>
      </c>
      <c r="Q1067" t="s">
        <v>19</v>
      </c>
      <c r="R1067" s="1">
        <v>42973</v>
      </c>
      <c r="S1067">
        <v>25.4</v>
      </c>
      <c r="T1067">
        <v>8.1999999999999993</v>
      </c>
      <c r="U1067">
        <v>0</v>
      </c>
      <c r="V1067">
        <v>0</v>
      </c>
      <c r="W1067">
        <f t="shared" si="2302"/>
        <v>-2.3999999999999986</v>
      </c>
      <c r="X1067">
        <f t="shared" si="2303"/>
        <v>-1.1999999999999993</v>
      </c>
      <c r="Y1067">
        <f t="shared" si="2304"/>
        <v>1</v>
      </c>
      <c r="Z1067">
        <f t="shared" ref="Z1067:AA1067" si="2397">G1067-S1111</f>
        <v>2.5</v>
      </c>
      <c r="AA1067">
        <f t="shared" si="2397"/>
        <v>-1.6999999999999993</v>
      </c>
      <c r="AB1067">
        <f t="shared" si="2306"/>
        <v>1</v>
      </c>
      <c r="AC1067">
        <f t="shared" ref="AC1067:AD1067" si="2398">J1067-S1155</f>
        <v>-2.3999999999999986</v>
      </c>
      <c r="AD1067">
        <f t="shared" si="2398"/>
        <v>-9.9999999999999645E-2</v>
      </c>
      <c r="AE1067">
        <f t="shared" si="2308"/>
        <v>1</v>
      </c>
      <c r="AG1067">
        <f t="shared" si="2321"/>
        <v>0</v>
      </c>
      <c r="AH1067">
        <f t="shared" si="2322"/>
        <v>1</v>
      </c>
      <c r="AI1067">
        <f t="shared" si="2309"/>
        <v>0</v>
      </c>
      <c r="AJ1067">
        <f t="shared" si="2310"/>
        <v>1</v>
      </c>
      <c r="AK1067">
        <f t="shared" si="2311"/>
        <v>0</v>
      </c>
      <c r="AL1067">
        <f t="shared" si="2312"/>
        <v>1</v>
      </c>
      <c r="AO1067">
        <f t="shared" si="2313"/>
        <v>2.3999999999999986</v>
      </c>
      <c r="AP1067">
        <f t="shared" si="2314"/>
        <v>1.1999999999999993</v>
      </c>
      <c r="AQ1067">
        <f t="shared" si="2315"/>
        <v>2.5</v>
      </c>
      <c r="AR1067">
        <f t="shared" si="2316"/>
        <v>1.6999999999999993</v>
      </c>
      <c r="AS1067">
        <f t="shared" si="2317"/>
        <v>2.3999999999999986</v>
      </c>
      <c r="AT1067">
        <f t="shared" si="2318"/>
        <v>9.9999999999999645E-2</v>
      </c>
    </row>
    <row r="1068" spans="1:46">
      <c r="A1068" t="s">
        <v>21</v>
      </c>
      <c r="B1068" s="1">
        <v>42972</v>
      </c>
      <c r="C1068">
        <v>53469</v>
      </c>
      <c r="D1068">
        <v>21</v>
      </c>
      <c r="E1068">
        <v>10</v>
      </c>
      <c r="F1068">
        <v>1</v>
      </c>
      <c r="G1068">
        <v>20</v>
      </c>
      <c r="H1068">
        <v>13</v>
      </c>
      <c r="I1068">
        <v>1</v>
      </c>
      <c r="J1068">
        <v>22</v>
      </c>
      <c r="K1068">
        <v>12</v>
      </c>
      <c r="L1068">
        <v>0</v>
      </c>
      <c r="M1068" t="s">
        <v>124</v>
      </c>
      <c r="N1068" t="s">
        <v>150</v>
      </c>
      <c r="O1068" t="s">
        <v>113</v>
      </c>
      <c r="Q1068" t="s">
        <v>21</v>
      </c>
      <c r="R1068" s="1">
        <v>42973</v>
      </c>
      <c r="S1068">
        <v>26.7</v>
      </c>
      <c r="T1068">
        <v>7.9</v>
      </c>
      <c r="U1068">
        <v>0</v>
      </c>
      <c r="V1068">
        <v>0</v>
      </c>
      <c r="W1068">
        <f t="shared" si="2302"/>
        <v>-5.6999999999999993</v>
      </c>
      <c r="X1068">
        <f t="shared" si="2303"/>
        <v>2.0999999999999996</v>
      </c>
      <c r="Y1068">
        <f t="shared" si="2304"/>
        <v>0</v>
      </c>
      <c r="Z1068">
        <f t="shared" ref="Z1068:AA1068" si="2399">G1068-S1112</f>
        <v>2.3000000000000007</v>
      </c>
      <c r="AA1068">
        <f t="shared" si="2399"/>
        <v>-0.19999999999999929</v>
      </c>
      <c r="AB1068">
        <f t="shared" si="2306"/>
        <v>1</v>
      </c>
      <c r="AC1068">
        <f t="shared" ref="AC1068:AD1068" si="2400">J1068-S1156</f>
        <v>-1.5</v>
      </c>
      <c r="AD1068">
        <f t="shared" si="2400"/>
        <v>1.9000000000000004</v>
      </c>
      <c r="AE1068">
        <f t="shared" si="2308"/>
        <v>1</v>
      </c>
      <c r="AG1068">
        <f t="shared" si="2321"/>
        <v>0</v>
      </c>
      <c r="AH1068">
        <f t="shared" si="2322"/>
        <v>0</v>
      </c>
      <c r="AI1068">
        <f t="shared" si="2309"/>
        <v>0</v>
      </c>
      <c r="AJ1068">
        <f t="shared" si="2310"/>
        <v>1</v>
      </c>
      <c r="AK1068">
        <f t="shared" si="2311"/>
        <v>1</v>
      </c>
      <c r="AL1068">
        <f t="shared" si="2312"/>
        <v>1</v>
      </c>
      <c r="AO1068">
        <f t="shared" si="2313"/>
        <v>5.6999999999999993</v>
      </c>
      <c r="AP1068">
        <f t="shared" si="2314"/>
        <v>2.0999999999999996</v>
      </c>
      <c r="AQ1068">
        <f t="shared" si="2315"/>
        <v>2.3000000000000007</v>
      </c>
      <c r="AR1068">
        <f t="shared" si="2316"/>
        <v>0.19999999999999929</v>
      </c>
      <c r="AS1068">
        <f t="shared" si="2317"/>
        <v>1.5</v>
      </c>
      <c r="AT1068">
        <f t="shared" si="2318"/>
        <v>1.9000000000000004</v>
      </c>
    </row>
    <row r="1069" spans="1:46">
      <c r="A1069" t="s">
        <v>23</v>
      </c>
      <c r="B1069" s="1">
        <v>42972</v>
      </c>
      <c r="C1069">
        <v>53469</v>
      </c>
      <c r="D1069">
        <v>22</v>
      </c>
      <c r="E1069">
        <v>10</v>
      </c>
      <c r="F1069">
        <v>1</v>
      </c>
      <c r="G1069">
        <v>19</v>
      </c>
      <c r="H1069">
        <v>13</v>
      </c>
      <c r="I1069">
        <v>1</v>
      </c>
      <c r="J1069">
        <v>22</v>
      </c>
      <c r="K1069">
        <v>12</v>
      </c>
      <c r="L1069">
        <v>0</v>
      </c>
      <c r="M1069" t="s">
        <v>124</v>
      </c>
      <c r="N1069" t="s">
        <v>150</v>
      </c>
      <c r="O1069" t="s">
        <v>113</v>
      </c>
      <c r="Q1069" t="s">
        <v>23</v>
      </c>
      <c r="R1069" s="1">
        <v>42973</v>
      </c>
      <c r="S1069">
        <v>23.3</v>
      </c>
      <c r="T1069">
        <v>8.6</v>
      </c>
      <c r="U1069">
        <v>0</v>
      </c>
      <c r="V1069">
        <v>0</v>
      </c>
      <c r="W1069">
        <f t="shared" si="2302"/>
        <v>-1.3000000000000007</v>
      </c>
      <c r="X1069">
        <f t="shared" si="2303"/>
        <v>1.4000000000000004</v>
      </c>
      <c r="Y1069">
        <f t="shared" si="2304"/>
        <v>0</v>
      </c>
      <c r="Z1069">
        <f t="shared" ref="Z1069:AA1069" si="2401">G1069-S1113</f>
        <v>3.1999999999999993</v>
      </c>
      <c r="AA1069">
        <f t="shared" si="2401"/>
        <v>0.40000000000000036</v>
      </c>
      <c r="AB1069">
        <f t="shared" si="2306"/>
        <v>1</v>
      </c>
      <c r="AC1069">
        <f t="shared" ref="AC1069:AD1069" si="2402">J1069-S1157</f>
        <v>0</v>
      </c>
      <c r="AD1069">
        <f t="shared" si="2402"/>
        <v>-1</v>
      </c>
      <c r="AE1069">
        <f t="shared" si="2308"/>
        <v>1</v>
      </c>
      <c r="AG1069">
        <f t="shared" si="2321"/>
        <v>1</v>
      </c>
      <c r="AH1069">
        <f t="shared" si="2322"/>
        <v>1</v>
      </c>
      <c r="AI1069">
        <f t="shared" si="2309"/>
        <v>0</v>
      </c>
      <c r="AJ1069">
        <f t="shared" si="2310"/>
        <v>1</v>
      </c>
      <c r="AK1069">
        <f t="shared" si="2311"/>
        <v>1</v>
      </c>
      <c r="AL1069">
        <f t="shared" si="2312"/>
        <v>1</v>
      </c>
      <c r="AO1069">
        <f t="shared" si="2313"/>
        <v>1.3000000000000007</v>
      </c>
      <c r="AP1069">
        <f t="shared" si="2314"/>
        <v>1.4000000000000004</v>
      </c>
      <c r="AQ1069">
        <f t="shared" si="2315"/>
        <v>3.1999999999999993</v>
      </c>
      <c r="AR1069">
        <f t="shared" si="2316"/>
        <v>0.40000000000000036</v>
      </c>
      <c r="AS1069">
        <f t="shared" si="2317"/>
        <v>0</v>
      </c>
      <c r="AT1069">
        <f t="shared" si="2318"/>
        <v>1</v>
      </c>
    </row>
    <row r="1070" spans="1:46">
      <c r="A1070" t="s">
        <v>25</v>
      </c>
      <c r="B1070" s="1">
        <v>42972</v>
      </c>
      <c r="C1070">
        <v>53469</v>
      </c>
      <c r="D1070">
        <v>22</v>
      </c>
      <c r="E1070">
        <v>11</v>
      </c>
      <c r="F1070">
        <v>1</v>
      </c>
      <c r="G1070">
        <v>20</v>
      </c>
      <c r="H1070">
        <v>14</v>
      </c>
      <c r="I1070">
        <v>1</v>
      </c>
      <c r="J1070">
        <v>22</v>
      </c>
      <c r="K1070">
        <v>13</v>
      </c>
      <c r="L1070">
        <v>0</v>
      </c>
      <c r="M1070" t="s">
        <v>124</v>
      </c>
      <c r="N1070" t="s">
        <v>150</v>
      </c>
      <c r="O1070" t="s">
        <v>113</v>
      </c>
      <c r="Q1070" t="s">
        <v>25</v>
      </c>
      <c r="R1070" s="1">
        <v>42973</v>
      </c>
      <c r="S1070">
        <v>24.4</v>
      </c>
      <c r="T1070">
        <v>9.6999999999999993</v>
      </c>
      <c r="U1070">
        <v>0</v>
      </c>
      <c r="V1070">
        <v>0</v>
      </c>
      <c r="W1070">
        <f t="shared" si="2302"/>
        <v>-2.3999999999999986</v>
      </c>
      <c r="X1070">
        <f t="shared" si="2303"/>
        <v>1.3000000000000007</v>
      </c>
      <c r="Y1070">
        <f t="shared" si="2304"/>
        <v>0</v>
      </c>
      <c r="Z1070">
        <f t="shared" ref="Z1070:AA1070" si="2403">G1070-S1114</f>
        <v>2.6999999999999993</v>
      </c>
      <c r="AA1070">
        <f t="shared" si="2403"/>
        <v>0.80000000000000071</v>
      </c>
      <c r="AB1070">
        <f t="shared" si="2306"/>
        <v>1</v>
      </c>
      <c r="AC1070">
        <f t="shared" ref="AC1070:AD1070" si="2404">J1070-S1158</f>
        <v>-1.3000000000000007</v>
      </c>
      <c r="AD1070">
        <f t="shared" si="2404"/>
        <v>3.4000000000000004</v>
      </c>
      <c r="AE1070">
        <f t="shared" si="2308"/>
        <v>0</v>
      </c>
      <c r="AG1070">
        <f t="shared" si="2321"/>
        <v>0</v>
      </c>
      <c r="AH1070">
        <f t="shared" si="2322"/>
        <v>1</v>
      </c>
      <c r="AI1070">
        <f t="shared" si="2309"/>
        <v>0</v>
      </c>
      <c r="AJ1070">
        <f t="shared" si="2310"/>
        <v>1</v>
      </c>
      <c r="AK1070">
        <f t="shared" si="2311"/>
        <v>1</v>
      </c>
      <c r="AL1070">
        <f t="shared" si="2312"/>
        <v>0</v>
      </c>
      <c r="AO1070">
        <f t="shared" si="2313"/>
        <v>2.3999999999999986</v>
      </c>
      <c r="AP1070">
        <f t="shared" si="2314"/>
        <v>1.3000000000000007</v>
      </c>
      <c r="AQ1070">
        <f t="shared" si="2315"/>
        <v>2.6999999999999993</v>
      </c>
      <c r="AR1070">
        <f t="shared" si="2316"/>
        <v>0.80000000000000071</v>
      </c>
      <c r="AS1070">
        <f t="shared" si="2317"/>
        <v>1.3000000000000007</v>
      </c>
      <c r="AT1070">
        <f t="shared" si="2318"/>
        <v>3.4000000000000004</v>
      </c>
    </row>
    <row r="1071" spans="1:46">
      <c r="A1071" t="s">
        <v>27</v>
      </c>
      <c r="B1071" s="1">
        <v>42972</v>
      </c>
      <c r="C1071">
        <v>53469</v>
      </c>
      <c r="D1071">
        <v>22</v>
      </c>
      <c r="E1071">
        <v>12</v>
      </c>
      <c r="F1071">
        <v>1</v>
      </c>
      <c r="G1071">
        <v>21</v>
      </c>
      <c r="H1071">
        <v>14</v>
      </c>
      <c r="I1071">
        <v>1</v>
      </c>
      <c r="J1071">
        <v>22</v>
      </c>
      <c r="K1071">
        <v>12</v>
      </c>
      <c r="L1071">
        <v>0</v>
      </c>
      <c r="M1071" t="s">
        <v>124</v>
      </c>
      <c r="N1071" t="s">
        <v>150</v>
      </c>
      <c r="O1071" t="s">
        <v>113</v>
      </c>
      <c r="Q1071" t="s">
        <v>27</v>
      </c>
      <c r="R1071" s="1">
        <v>42973</v>
      </c>
      <c r="S1071">
        <v>24.7</v>
      </c>
      <c r="T1071">
        <v>9</v>
      </c>
      <c r="U1071">
        <v>1</v>
      </c>
      <c r="V1071">
        <v>1.2</v>
      </c>
      <c r="W1071">
        <f t="shared" si="2302"/>
        <v>-2.6999999999999993</v>
      </c>
      <c r="X1071">
        <f t="shared" si="2303"/>
        <v>3</v>
      </c>
      <c r="Y1071">
        <f t="shared" si="2304"/>
        <v>1</v>
      </c>
      <c r="Z1071">
        <f t="shared" ref="Z1071:AA1071" si="2405">G1071-S1115</f>
        <v>6.1</v>
      </c>
      <c r="AA1071">
        <f t="shared" si="2405"/>
        <v>1.6999999999999993</v>
      </c>
      <c r="AB1071">
        <f t="shared" si="2306"/>
        <v>1</v>
      </c>
      <c r="AC1071">
        <f t="shared" ref="AC1071:AD1071" si="2406">J1071-S1159</f>
        <v>-0.69999999999999929</v>
      </c>
      <c r="AD1071">
        <f t="shared" si="2406"/>
        <v>0.19999999999999929</v>
      </c>
      <c r="AE1071">
        <f t="shared" si="2308"/>
        <v>1</v>
      </c>
      <c r="AG1071">
        <f t="shared" si="2321"/>
        <v>0</v>
      </c>
      <c r="AH1071">
        <f t="shared" si="2322"/>
        <v>0</v>
      </c>
      <c r="AI1071">
        <f t="shared" si="2309"/>
        <v>0</v>
      </c>
      <c r="AJ1071">
        <f t="shared" si="2310"/>
        <v>1</v>
      </c>
      <c r="AK1071">
        <f t="shared" si="2311"/>
        <v>1</v>
      </c>
      <c r="AL1071">
        <f t="shared" si="2312"/>
        <v>1</v>
      </c>
      <c r="AO1071">
        <f t="shared" si="2313"/>
        <v>2.6999999999999993</v>
      </c>
      <c r="AP1071">
        <f t="shared" si="2314"/>
        <v>3</v>
      </c>
      <c r="AQ1071">
        <f t="shared" si="2315"/>
        <v>6.1</v>
      </c>
      <c r="AR1071">
        <f t="shared" si="2316"/>
        <v>1.6999999999999993</v>
      </c>
      <c r="AS1071">
        <f t="shared" si="2317"/>
        <v>0.69999999999999929</v>
      </c>
      <c r="AT1071">
        <f t="shared" si="2318"/>
        <v>0.19999999999999929</v>
      </c>
    </row>
    <row r="1072" spans="1:46">
      <c r="A1072" t="s">
        <v>29</v>
      </c>
      <c r="B1072" s="1">
        <v>42972</v>
      </c>
      <c r="C1072">
        <v>53469</v>
      </c>
      <c r="D1072">
        <v>23</v>
      </c>
      <c r="E1072">
        <v>12</v>
      </c>
      <c r="F1072">
        <v>1</v>
      </c>
      <c r="G1072">
        <v>21</v>
      </c>
      <c r="H1072">
        <v>15</v>
      </c>
      <c r="I1072">
        <v>1</v>
      </c>
      <c r="J1072">
        <v>23</v>
      </c>
      <c r="K1072">
        <v>13</v>
      </c>
      <c r="L1072">
        <v>0</v>
      </c>
      <c r="M1072" t="s">
        <v>124</v>
      </c>
      <c r="N1072" t="s">
        <v>150</v>
      </c>
      <c r="O1072" t="s">
        <v>113</v>
      </c>
      <c r="Q1072" t="s">
        <v>29</v>
      </c>
      <c r="R1072" s="1">
        <v>42973</v>
      </c>
      <c r="S1072">
        <v>25.4</v>
      </c>
      <c r="T1072">
        <v>8.1</v>
      </c>
      <c r="U1072">
        <v>0</v>
      </c>
      <c r="V1072">
        <v>0</v>
      </c>
      <c r="W1072">
        <f t="shared" si="2302"/>
        <v>-2.3999999999999986</v>
      </c>
      <c r="X1072">
        <f t="shared" si="2303"/>
        <v>3.9000000000000004</v>
      </c>
      <c r="Y1072">
        <f t="shared" si="2304"/>
        <v>0</v>
      </c>
      <c r="Z1072">
        <f t="shared" ref="Z1072:AA1072" si="2407">G1072-S1116</f>
        <v>2.8999999999999986</v>
      </c>
      <c r="AA1072">
        <f t="shared" si="2407"/>
        <v>1.9000000000000004</v>
      </c>
      <c r="AB1072">
        <f t="shared" si="2306"/>
        <v>1</v>
      </c>
      <c r="AC1072">
        <f t="shared" ref="AC1072:AD1072" si="2408">J1072-S1160</f>
        <v>-0.89999999999999858</v>
      </c>
      <c r="AD1072">
        <f t="shared" si="2408"/>
        <v>4.0999999999999996</v>
      </c>
      <c r="AE1072">
        <f t="shared" si="2308"/>
        <v>0</v>
      </c>
      <c r="AG1072">
        <f t="shared" si="2321"/>
        <v>0</v>
      </c>
      <c r="AH1072">
        <f t="shared" si="2322"/>
        <v>0</v>
      </c>
      <c r="AI1072">
        <f t="shared" si="2309"/>
        <v>0</v>
      </c>
      <c r="AJ1072">
        <f t="shared" si="2310"/>
        <v>1</v>
      </c>
      <c r="AK1072">
        <f t="shared" si="2311"/>
        <v>1</v>
      </c>
      <c r="AL1072">
        <f t="shared" si="2312"/>
        <v>0</v>
      </c>
      <c r="AO1072">
        <f t="shared" si="2313"/>
        <v>2.3999999999999986</v>
      </c>
      <c r="AP1072">
        <f t="shared" si="2314"/>
        <v>3.9000000000000004</v>
      </c>
      <c r="AQ1072">
        <f t="shared" si="2315"/>
        <v>2.8999999999999986</v>
      </c>
      <c r="AR1072">
        <f t="shared" si="2316"/>
        <v>1.9000000000000004</v>
      </c>
      <c r="AS1072">
        <f t="shared" si="2317"/>
        <v>0.89999999999999858</v>
      </c>
      <c r="AT1072">
        <f t="shared" si="2318"/>
        <v>4.0999999999999996</v>
      </c>
    </row>
    <row r="1073" spans="1:46">
      <c r="A1073" t="s">
        <v>31</v>
      </c>
      <c r="B1073" s="1">
        <v>42972</v>
      </c>
      <c r="C1073">
        <v>53469</v>
      </c>
      <c r="D1073">
        <v>23</v>
      </c>
      <c r="E1073">
        <v>12</v>
      </c>
      <c r="F1073">
        <v>1</v>
      </c>
      <c r="G1073">
        <v>21</v>
      </c>
      <c r="H1073">
        <v>15</v>
      </c>
      <c r="I1073">
        <v>1</v>
      </c>
      <c r="J1073">
        <v>23</v>
      </c>
      <c r="K1073">
        <v>13</v>
      </c>
      <c r="L1073">
        <v>0</v>
      </c>
      <c r="M1073" t="s">
        <v>124</v>
      </c>
      <c r="N1073" t="s">
        <v>150</v>
      </c>
      <c r="O1073" t="s">
        <v>113</v>
      </c>
      <c r="Q1073" t="s">
        <v>31</v>
      </c>
      <c r="R1073" s="1">
        <v>42973</v>
      </c>
      <c r="S1073">
        <v>23.7</v>
      </c>
      <c r="T1073">
        <v>9.8000000000000007</v>
      </c>
      <c r="U1073">
        <v>1</v>
      </c>
      <c r="V1073">
        <v>0.3</v>
      </c>
      <c r="W1073">
        <f t="shared" si="2302"/>
        <v>-0.69999999999999929</v>
      </c>
      <c r="X1073">
        <f t="shared" si="2303"/>
        <v>2.1999999999999993</v>
      </c>
      <c r="Y1073">
        <f t="shared" si="2304"/>
        <v>1</v>
      </c>
      <c r="Z1073">
        <f t="shared" ref="Z1073:AA1073" si="2409">G1073-S1117</f>
        <v>4.6000000000000014</v>
      </c>
      <c r="AA1073">
        <f t="shared" si="2409"/>
        <v>2.4000000000000004</v>
      </c>
      <c r="AB1073">
        <f t="shared" si="2306"/>
        <v>1</v>
      </c>
      <c r="AC1073">
        <f t="shared" ref="AC1073:AD1073" si="2410">J1073-S1161</f>
        <v>-0.5</v>
      </c>
      <c r="AD1073">
        <f t="shared" si="2410"/>
        <v>0.90000000000000036</v>
      </c>
      <c r="AE1073">
        <f t="shared" si="2308"/>
        <v>0</v>
      </c>
      <c r="AG1073">
        <f t="shared" si="2321"/>
        <v>1</v>
      </c>
      <c r="AH1073">
        <f t="shared" si="2322"/>
        <v>0</v>
      </c>
      <c r="AI1073">
        <f t="shared" si="2309"/>
        <v>0</v>
      </c>
      <c r="AJ1073">
        <f t="shared" si="2310"/>
        <v>0</v>
      </c>
      <c r="AK1073">
        <f t="shared" si="2311"/>
        <v>1</v>
      </c>
      <c r="AL1073">
        <f t="shared" si="2312"/>
        <v>1</v>
      </c>
      <c r="AO1073">
        <f t="shared" si="2313"/>
        <v>0.69999999999999929</v>
      </c>
      <c r="AP1073">
        <f t="shared" si="2314"/>
        <v>2.1999999999999993</v>
      </c>
      <c r="AQ1073">
        <f t="shared" si="2315"/>
        <v>4.6000000000000014</v>
      </c>
      <c r="AR1073">
        <f t="shared" si="2316"/>
        <v>2.4000000000000004</v>
      </c>
      <c r="AS1073">
        <f t="shared" si="2317"/>
        <v>0.5</v>
      </c>
      <c r="AT1073">
        <f t="shared" si="2318"/>
        <v>0.90000000000000036</v>
      </c>
    </row>
    <row r="1074" spans="1:46">
      <c r="A1074" t="s">
        <v>33</v>
      </c>
      <c r="B1074" s="1">
        <v>42972</v>
      </c>
      <c r="C1074">
        <v>53469</v>
      </c>
      <c r="D1074">
        <v>20</v>
      </c>
      <c r="E1074">
        <v>10</v>
      </c>
      <c r="F1074">
        <v>1</v>
      </c>
      <c r="G1074">
        <v>18</v>
      </c>
      <c r="H1074">
        <v>13</v>
      </c>
      <c r="I1074">
        <v>1</v>
      </c>
      <c r="J1074">
        <v>20</v>
      </c>
      <c r="K1074">
        <v>11</v>
      </c>
      <c r="L1074">
        <v>0</v>
      </c>
      <c r="M1074" t="s">
        <v>124</v>
      </c>
      <c r="N1074" t="s">
        <v>150</v>
      </c>
      <c r="O1074" t="s">
        <v>113</v>
      </c>
      <c r="Q1074" t="s">
        <v>33</v>
      </c>
      <c r="R1074" s="1">
        <v>42973</v>
      </c>
      <c r="S1074">
        <v>22.6</v>
      </c>
      <c r="T1074">
        <v>5.7</v>
      </c>
      <c r="U1074">
        <v>0</v>
      </c>
      <c r="V1074">
        <v>0</v>
      </c>
      <c r="W1074">
        <f t="shared" si="2302"/>
        <v>-2.6000000000000014</v>
      </c>
      <c r="X1074">
        <f t="shared" si="2303"/>
        <v>4.3</v>
      </c>
      <c r="Y1074">
        <f t="shared" si="2304"/>
        <v>0</v>
      </c>
      <c r="Z1074">
        <f t="shared" ref="Z1074:AA1074" si="2411">G1074-S1118</f>
        <v>3</v>
      </c>
      <c r="AA1074">
        <f t="shared" si="2411"/>
        <v>2</v>
      </c>
      <c r="AB1074">
        <f t="shared" si="2306"/>
        <v>1</v>
      </c>
      <c r="AC1074">
        <f t="shared" ref="AC1074:AD1074" si="2412">J1074-S1162</f>
        <v>-0.30000000000000071</v>
      </c>
      <c r="AD1074">
        <f t="shared" si="2412"/>
        <v>0.5</v>
      </c>
      <c r="AE1074">
        <f t="shared" si="2308"/>
        <v>1</v>
      </c>
      <c r="AG1074">
        <f t="shared" si="2321"/>
        <v>0</v>
      </c>
      <c r="AH1074">
        <f t="shared" si="2322"/>
        <v>0</v>
      </c>
      <c r="AI1074">
        <f t="shared" si="2309"/>
        <v>0</v>
      </c>
      <c r="AJ1074">
        <f t="shared" si="2310"/>
        <v>1</v>
      </c>
      <c r="AK1074">
        <f t="shared" si="2311"/>
        <v>1</v>
      </c>
      <c r="AL1074">
        <f t="shared" si="2312"/>
        <v>1</v>
      </c>
      <c r="AO1074">
        <f t="shared" si="2313"/>
        <v>2.6000000000000014</v>
      </c>
      <c r="AP1074">
        <f t="shared" si="2314"/>
        <v>4.3</v>
      </c>
      <c r="AQ1074">
        <f t="shared" si="2315"/>
        <v>3</v>
      </c>
      <c r="AR1074">
        <f t="shared" si="2316"/>
        <v>2</v>
      </c>
      <c r="AS1074">
        <f t="shared" si="2317"/>
        <v>0.30000000000000071</v>
      </c>
      <c r="AT1074">
        <f t="shared" si="2318"/>
        <v>0.5</v>
      </c>
    </row>
    <row r="1075" spans="1:46">
      <c r="A1075" t="s">
        <v>35</v>
      </c>
      <c r="B1075" s="1">
        <v>42972</v>
      </c>
      <c r="C1075">
        <v>53562</v>
      </c>
      <c r="D1075">
        <v>18</v>
      </c>
      <c r="E1075">
        <v>10</v>
      </c>
      <c r="F1075">
        <v>1</v>
      </c>
      <c r="G1075">
        <v>20</v>
      </c>
      <c r="H1075">
        <v>13</v>
      </c>
      <c r="I1075">
        <v>1</v>
      </c>
      <c r="J1075">
        <v>22</v>
      </c>
      <c r="K1075">
        <v>13</v>
      </c>
      <c r="L1075">
        <v>0</v>
      </c>
      <c r="M1075" t="s">
        <v>140</v>
      </c>
      <c r="N1075" t="s">
        <v>159</v>
      </c>
      <c r="O1075" t="s">
        <v>113</v>
      </c>
      <c r="Q1075" t="s">
        <v>35</v>
      </c>
      <c r="R1075" s="1">
        <v>42973</v>
      </c>
      <c r="S1075">
        <v>20.2</v>
      </c>
      <c r="T1075">
        <v>11.7</v>
      </c>
      <c r="U1075">
        <v>1</v>
      </c>
      <c r="V1075">
        <v>1</v>
      </c>
      <c r="W1075">
        <f t="shared" si="2302"/>
        <v>-2.1999999999999993</v>
      </c>
      <c r="X1075">
        <f t="shared" si="2303"/>
        <v>-1.6999999999999993</v>
      </c>
      <c r="Y1075">
        <f t="shared" si="2304"/>
        <v>1</v>
      </c>
      <c r="Z1075">
        <f t="shared" ref="Z1075:AA1075" si="2413">G1075-S1119</f>
        <v>4.3000000000000007</v>
      </c>
      <c r="AA1075">
        <f t="shared" si="2413"/>
        <v>9.9999999999999645E-2</v>
      </c>
      <c r="AB1075">
        <f t="shared" si="2306"/>
        <v>1</v>
      </c>
      <c r="AC1075">
        <f t="shared" ref="AC1075:AD1075" si="2414">J1075-S1163</f>
        <v>-2.1000000000000014</v>
      </c>
      <c r="AD1075">
        <f t="shared" si="2414"/>
        <v>1.5999999999999996</v>
      </c>
      <c r="AE1075">
        <f t="shared" si="2308"/>
        <v>0</v>
      </c>
      <c r="AG1075">
        <f t="shared" si="2321"/>
        <v>0</v>
      </c>
      <c r="AH1075">
        <f t="shared" si="2322"/>
        <v>1</v>
      </c>
      <c r="AI1075">
        <f t="shared" si="2309"/>
        <v>0</v>
      </c>
      <c r="AJ1075">
        <f t="shared" si="2310"/>
        <v>1</v>
      </c>
      <c r="AK1075">
        <f t="shared" si="2311"/>
        <v>0</v>
      </c>
      <c r="AL1075">
        <f t="shared" si="2312"/>
        <v>1</v>
      </c>
      <c r="AO1075">
        <f t="shared" si="2313"/>
        <v>2.1999999999999993</v>
      </c>
      <c r="AP1075">
        <f t="shared" si="2314"/>
        <v>1.6999999999999993</v>
      </c>
      <c r="AQ1075">
        <f t="shared" si="2315"/>
        <v>4.3000000000000007</v>
      </c>
      <c r="AR1075">
        <f t="shared" si="2316"/>
        <v>9.9999999999999645E-2</v>
      </c>
      <c r="AS1075">
        <f t="shared" si="2317"/>
        <v>2.1000000000000014</v>
      </c>
      <c r="AT1075">
        <f t="shared" si="2318"/>
        <v>1.5999999999999996</v>
      </c>
    </row>
    <row r="1076" spans="1:46">
      <c r="A1076" t="s">
        <v>37</v>
      </c>
      <c r="B1076" s="1">
        <v>42972</v>
      </c>
      <c r="C1076">
        <v>53562</v>
      </c>
      <c r="D1076">
        <v>15</v>
      </c>
      <c r="E1076">
        <v>6</v>
      </c>
      <c r="F1076">
        <v>1</v>
      </c>
      <c r="G1076">
        <v>17</v>
      </c>
      <c r="H1076">
        <v>9</v>
      </c>
      <c r="I1076">
        <v>1</v>
      </c>
      <c r="J1076">
        <v>19</v>
      </c>
      <c r="K1076">
        <v>9</v>
      </c>
      <c r="L1076">
        <v>0</v>
      </c>
      <c r="M1076" t="s">
        <v>140</v>
      </c>
      <c r="N1076" t="s">
        <v>159</v>
      </c>
      <c r="O1076" t="s">
        <v>113</v>
      </c>
      <c r="Q1076" t="s">
        <v>37</v>
      </c>
      <c r="R1076" s="1">
        <v>42973</v>
      </c>
      <c r="S1076">
        <v>18.3</v>
      </c>
      <c r="T1076">
        <v>6.9</v>
      </c>
      <c r="U1076">
        <v>1</v>
      </c>
      <c r="V1076">
        <v>0.6</v>
      </c>
      <c r="W1076">
        <f t="shared" si="2302"/>
        <v>-3.3000000000000007</v>
      </c>
      <c r="X1076">
        <f t="shared" si="2303"/>
        <v>-0.90000000000000036</v>
      </c>
      <c r="Y1076">
        <f t="shared" si="2304"/>
        <v>1</v>
      </c>
      <c r="Z1076">
        <f t="shared" ref="Z1076:AA1076" si="2415">G1076-S1120</f>
        <v>4.0999999999999996</v>
      </c>
      <c r="AA1076">
        <f t="shared" si="2415"/>
        <v>-0.90000000000000036</v>
      </c>
      <c r="AB1076">
        <f t="shared" si="2306"/>
        <v>1</v>
      </c>
      <c r="AC1076">
        <f t="shared" ref="AC1076:AD1076" si="2416">J1076-S1164</f>
        <v>0.60000000000000142</v>
      </c>
      <c r="AD1076">
        <f t="shared" si="2416"/>
        <v>1.9000000000000004</v>
      </c>
      <c r="AE1076">
        <f t="shared" si="2308"/>
        <v>0</v>
      </c>
      <c r="AG1076">
        <f t="shared" si="2321"/>
        <v>0</v>
      </c>
      <c r="AH1076">
        <f t="shared" si="2322"/>
        <v>1</v>
      </c>
      <c r="AI1076">
        <f t="shared" si="2309"/>
        <v>0</v>
      </c>
      <c r="AJ1076">
        <f t="shared" si="2310"/>
        <v>1</v>
      </c>
      <c r="AK1076">
        <f t="shared" si="2311"/>
        <v>1</v>
      </c>
      <c r="AL1076">
        <f t="shared" si="2312"/>
        <v>1</v>
      </c>
      <c r="AO1076">
        <f t="shared" si="2313"/>
        <v>3.3000000000000007</v>
      </c>
      <c r="AP1076">
        <f t="shared" si="2314"/>
        <v>0.90000000000000036</v>
      </c>
      <c r="AQ1076">
        <f t="shared" si="2315"/>
        <v>4.0999999999999996</v>
      </c>
      <c r="AR1076">
        <f t="shared" si="2316"/>
        <v>0.90000000000000036</v>
      </c>
      <c r="AS1076">
        <f t="shared" si="2317"/>
        <v>0.60000000000000142</v>
      </c>
      <c r="AT1076">
        <f t="shared" si="2318"/>
        <v>1.9000000000000004</v>
      </c>
    </row>
    <row r="1077" spans="1:46">
      <c r="A1077" t="s">
        <v>39</v>
      </c>
      <c r="B1077" s="1">
        <v>42972</v>
      </c>
      <c r="C1077">
        <v>53562</v>
      </c>
      <c r="D1077">
        <v>22</v>
      </c>
      <c r="E1077">
        <v>12</v>
      </c>
      <c r="F1077">
        <v>1</v>
      </c>
      <c r="G1077">
        <v>24</v>
      </c>
      <c r="H1077">
        <v>15</v>
      </c>
      <c r="I1077">
        <v>1</v>
      </c>
      <c r="J1077">
        <v>26</v>
      </c>
      <c r="K1077">
        <v>15</v>
      </c>
      <c r="L1077">
        <v>0</v>
      </c>
      <c r="M1077" t="s">
        <v>140</v>
      </c>
      <c r="N1077" t="s">
        <v>159</v>
      </c>
      <c r="O1077" t="s">
        <v>113</v>
      </c>
      <c r="Q1077" t="s">
        <v>39</v>
      </c>
      <c r="R1077" s="1">
        <v>42973</v>
      </c>
      <c r="S1077">
        <v>24.2</v>
      </c>
      <c r="T1077">
        <v>12.1</v>
      </c>
      <c r="U1077">
        <v>1</v>
      </c>
      <c r="V1077">
        <v>1.9</v>
      </c>
      <c r="W1077">
        <f t="shared" si="2302"/>
        <v>-2.1999999999999993</v>
      </c>
      <c r="X1077">
        <f t="shared" si="2303"/>
        <v>-9.9999999999999645E-2</v>
      </c>
      <c r="Y1077">
        <f t="shared" si="2304"/>
        <v>1</v>
      </c>
      <c r="Z1077">
        <f t="shared" ref="Z1077:AA1077" si="2417">G1077-S1121</f>
        <v>6.3999999999999986</v>
      </c>
      <c r="AA1077">
        <f t="shared" si="2417"/>
        <v>1.0999999999999996</v>
      </c>
      <c r="AB1077">
        <f t="shared" si="2306"/>
        <v>1</v>
      </c>
      <c r="AC1077">
        <f t="shared" ref="AC1077:AD1077" si="2418">J1077-S1165</f>
        <v>1</v>
      </c>
      <c r="AD1077">
        <f t="shared" si="2418"/>
        <v>2.5</v>
      </c>
      <c r="AE1077">
        <f t="shared" si="2308"/>
        <v>1</v>
      </c>
      <c r="AG1077">
        <f t="shared" si="2321"/>
        <v>0</v>
      </c>
      <c r="AH1077">
        <f t="shared" si="2322"/>
        <v>1</v>
      </c>
      <c r="AI1077">
        <f t="shared" si="2309"/>
        <v>0</v>
      </c>
      <c r="AJ1077">
        <f t="shared" si="2310"/>
        <v>1</v>
      </c>
      <c r="AK1077">
        <f t="shared" si="2311"/>
        <v>1</v>
      </c>
      <c r="AL1077">
        <f t="shared" si="2312"/>
        <v>0</v>
      </c>
      <c r="AO1077">
        <f t="shared" si="2313"/>
        <v>2.1999999999999993</v>
      </c>
      <c r="AP1077">
        <f t="shared" si="2314"/>
        <v>9.9999999999999645E-2</v>
      </c>
      <c r="AQ1077">
        <f t="shared" si="2315"/>
        <v>6.3999999999999986</v>
      </c>
      <c r="AR1077">
        <f t="shared" si="2316"/>
        <v>1.0999999999999996</v>
      </c>
      <c r="AS1077">
        <f t="shared" si="2317"/>
        <v>1</v>
      </c>
      <c r="AT1077">
        <f t="shared" si="2318"/>
        <v>2.5</v>
      </c>
    </row>
    <row r="1078" spans="1:46">
      <c r="A1078" t="s">
        <v>41</v>
      </c>
      <c r="B1078" s="1">
        <v>42972</v>
      </c>
      <c r="C1078">
        <v>53562</v>
      </c>
      <c r="D1078">
        <v>20</v>
      </c>
      <c r="E1078">
        <v>10</v>
      </c>
      <c r="F1078">
        <v>1</v>
      </c>
      <c r="G1078">
        <v>22</v>
      </c>
      <c r="H1078">
        <v>13</v>
      </c>
      <c r="I1078">
        <v>1</v>
      </c>
      <c r="J1078">
        <v>24</v>
      </c>
      <c r="K1078">
        <v>13</v>
      </c>
      <c r="L1078">
        <v>0</v>
      </c>
      <c r="M1078" t="s">
        <v>140</v>
      </c>
      <c r="N1078" t="s">
        <v>159</v>
      </c>
      <c r="O1078" t="s">
        <v>113</v>
      </c>
      <c r="Q1078" t="s">
        <v>41</v>
      </c>
      <c r="R1078" s="1">
        <v>42973</v>
      </c>
      <c r="S1078">
        <v>22.8</v>
      </c>
      <c r="T1078">
        <v>10.199999999999999</v>
      </c>
      <c r="U1078">
        <v>1</v>
      </c>
      <c r="V1078">
        <v>1.2</v>
      </c>
      <c r="W1078">
        <f t="shared" si="2302"/>
        <v>-2.8000000000000007</v>
      </c>
      <c r="X1078">
        <f t="shared" si="2303"/>
        <v>-0.19999999999999929</v>
      </c>
      <c r="Y1078">
        <f t="shared" si="2304"/>
        <v>1</v>
      </c>
      <c r="Z1078">
        <f t="shared" ref="Z1078:AA1078" si="2419">G1078-S1122</f>
        <v>5.8999999999999986</v>
      </c>
      <c r="AA1078">
        <f t="shared" si="2419"/>
        <v>0.30000000000000071</v>
      </c>
      <c r="AB1078">
        <f t="shared" si="2306"/>
        <v>1</v>
      </c>
      <c r="AC1078">
        <f t="shared" ref="AC1078:AD1078" si="2420">J1078-S1166</f>
        <v>1.1000000000000014</v>
      </c>
      <c r="AD1078">
        <f t="shared" si="2420"/>
        <v>0.90000000000000036</v>
      </c>
      <c r="AE1078">
        <f t="shared" si="2308"/>
        <v>0</v>
      </c>
      <c r="AG1078">
        <f t="shared" si="2321"/>
        <v>0</v>
      </c>
      <c r="AH1078">
        <f t="shared" si="2322"/>
        <v>1</v>
      </c>
      <c r="AI1078">
        <f t="shared" si="2309"/>
        <v>0</v>
      </c>
      <c r="AJ1078">
        <f t="shared" si="2310"/>
        <v>1</v>
      </c>
      <c r="AK1078">
        <f t="shared" si="2311"/>
        <v>1</v>
      </c>
      <c r="AL1078">
        <f t="shared" si="2312"/>
        <v>1</v>
      </c>
      <c r="AO1078">
        <f t="shared" si="2313"/>
        <v>2.8000000000000007</v>
      </c>
      <c r="AP1078">
        <f t="shared" si="2314"/>
        <v>0.19999999999999929</v>
      </c>
      <c r="AQ1078">
        <f t="shared" si="2315"/>
        <v>5.8999999999999986</v>
      </c>
      <c r="AR1078">
        <f t="shared" si="2316"/>
        <v>0.30000000000000071</v>
      </c>
      <c r="AS1078">
        <f t="shared" si="2317"/>
        <v>1.1000000000000014</v>
      </c>
      <c r="AT1078">
        <f t="shared" si="2318"/>
        <v>0.90000000000000036</v>
      </c>
    </row>
    <row r="1079" spans="1:46">
      <c r="A1079" t="s">
        <v>43</v>
      </c>
      <c r="B1079" s="1">
        <v>42972</v>
      </c>
      <c r="C1079">
        <v>53562</v>
      </c>
      <c r="D1079">
        <v>22</v>
      </c>
      <c r="E1079">
        <v>10</v>
      </c>
      <c r="F1079">
        <v>1</v>
      </c>
      <c r="G1079">
        <v>24</v>
      </c>
      <c r="H1079">
        <v>13</v>
      </c>
      <c r="I1079">
        <v>1</v>
      </c>
      <c r="J1079">
        <v>26</v>
      </c>
      <c r="K1079">
        <v>13</v>
      </c>
      <c r="L1079">
        <v>0</v>
      </c>
      <c r="M1079" t="s">
        <v>140</v>
      </c>
      <c r="N1079" t="s">
        <v>159</v>
      </c>
      <c r="O1079" t="s">
        <v>113</v>
      </c>
      <c r="Q1079" t="s">
        <v>43</v>
      </c>
      <c r="R1079" s="1">
        <v>42973</v>
      </c>
      <c r="S1079">
        <v>27.6</v>
      </c>
      <c r="T1079">
        <v>9.6999999999999993</v>
      </c>
      <c r="U1079">
        <v>1</v>
      </c>
      <c r="V1079">
        <v>0.8</v>
      </c>
      <c r="W1079">
        <f t="shared" si="2302"/>
        <v>-5.6000000000000014</v>
      </c>
      <c r="X1079">
        <f t="shared" si="2303"/>
        <v>0.30000000000000071</v>
      </c>
      <c r="Y1079">
        <f t="shared" si="2304"/>
        <v>1</v>
      </c>
      <c r="Z1079">
        <f t="shared" ref="Z1079:AA1079" si="2421">G1079-S1123</f>
        <v>8.6</v>
      </c>
      <c r="AA1079">
        <f t="shared" si="2421"/>
        <v>0.40000000000000036</v>
      </c>
      <c r="AB1079">
        <f t="shared" si="2306"/>
        <v>1</v>
      </c>
      <c r="AC1079">
        <f t="shared" ref="AC1079:AD1079" si="2422">J1079-S1167</f>
        <v>-4</v>
      </c>
      <c r="AD1079">
        <f t="shared" si="2422"/>
        <v>3.0999999999999996</v>
      </c>
      <c r="AE1079">
        <f t="shared" si="2308"/>
        <v>1</v>
      </c>
      <c r="AG1079">
        <f t="shared" si="2321"/>
        <v>0</v>
      </c>
      <c r="AH1079">
        <f t="shared" si="2322"/>
        <v>1</v>
      </c>
      <c r="AI1079">
        <f t="shared" si="2309"/>
        <v>0</v>
      </c>
      <c r="AJ1079">
        <f t="shared" si="2310"/>
        <v>1</v>
      </c>
      <c r="AK1079">
        <f t="shared" si="2311"/>
        <v>0</v>
      </c>
      <c r="AL1079">
        <f t="shared" si="2312"/>
        <v>0</v>
      </c>
      <c r="AO1079">
        <f t="shared" si="2313"/>
        <v>5.6000000000000014</v>
      </c>
      <c r="AP1079">
        <f t="shared" si="2314"/>
        <v>0.30000000000000071</v>
      </c>
      <c r="AQ1079">
        <f t="shared" si="2315"/>
        <v>8.6</v>
      </c>
      <c r="AR1079">
        <f t="shared" si="2316"/>
        <v>0.40000000000000036</v>
      </c>
      <c r="AS1079">
        <f t="shared" si="2317"/>
        <v>4</v>
      </c>
      <c r="AT1079">
        <f t="shared" si="2318"/>
        <v>3.0999999999999996</v>
      </c>
    </row>
    <row r="1080" spans="1:46">
      <c r="A1080" t="s">
        <v>45</v>
      </c>
      <c r="B1080" s="1">
        <v>42972</v>
      </c>
      <c r="C1080">
        <v>53562</v>
      </c>
      <c r="D1080">
        <v>18</v>
      </c>
      <c r="E1080">
        <v>11</v>
      </c>
      <c r="F1080">
        <v>1</v>
      </c>
      <c r="G1080">
        <v>20</v>
      </c>
      <c r="H1080">
        <v>14</v>
      </c>
      <c r="I1080">
        <v>1</v>
      </c>
      <c r="J1080">
        <v>22</v>
      </c>
      <c r="K1080">
        <v>14</v>
      </c>
      <c r="L1080">
        <v>0</v>
      </c>
      <c r="M1080" t="s">
        <v>140</v>
      </c>
      <c r="N1080" t="s">
        <v>159</v>
      </c>
      <c r="O1080" t="s">
        <v>113</v>
      </c>
      <c r="Q1080" t="s">
        <v>45</v>
      </c>
      <c r="R1080" s="1">
        <v>42973</v>
      </c>
      <c r="S1080">
        <v>21.1</v>
      </c>
      <c r="T1080">
        <v>11.6</v>
      </c>
      <c r="U1080">
        <v>1</v>
      </c>
      <c r="V1080">
        <v>0.1</v>
      </c>
      <c r="W1080">
        <f t="shared" si="2302"/>
        <v>-3.1000000000000014</v>
      </c>
      <c r="X1080">
        <f t="shared" si="2303"/>
        <v>-0.59999999999999964</v>
      </c>
      <c r="Y1080">
        <f t="shared" si="2304"/>
        <v>1</v>
      </c>
      <c r="Z1080">
        <f t="shared" ref="Z1080:AA1080" si="2423">G1080-S1124</f>
        <v>4.0999999999999996</v>
      </c>
      <c r="AA1080">
        <f t="shared" si="2423"/>
        <v>0.80000000000000071</v>
      </c>
      <c r="AB1080">
        <f t="shared" si="2306"/>
        <v>1</v>
      </c>
      <c r="AC1080">
        <f t="shared" ref="AC1080:AD1080" si="2424">J1080-S1168</f>
        <v>-1.8999999999999986</v>
      </c>
      <c r="AD1080">
        <f t="shared" si="2424"/>
        <v>1.9000000000000004</v>
      </c>
      <c r="AE1080">
        <f t="shared" si="2308"/>
        <v>0</v>
      </c>
      <c r="AG1080">
        <f t="shared" si="2321"/>
        <v>0</v>
      </c>
      <c r="AH1080">
        <f t="shared" si="2322"/>
        <v>1</v>
      </c>
      <c r="AI1080">
        <f t="shared" si="2309"/>
        <v>0</v>
      </c>
      <c r="AJ1080">
        <f t="shared" si="2310"/>
        <v>1</v>
      </c>
      <c r="AK1080">
        <f t="shared" si="2311"/>
        <v>1</v>
      </c>
      <c r="AL1080">
        <f t="shared" si="2312"/>
        <v>1</v>
      </c>
      <c r="AO1080">
        <f t="shared" si="2313"/>
        <v>3.1000000000000014</v>
      </c>
      <c r="AP1080">
        <f t="shared" si="2314"/>
        <v>0.59999999999999964</v>
      </c>
      <c r="AQ1080">
        <f t="shared" si="2315"/>
        <v>4.0999999999999996</v>
      </c>
      <c r="AR1080">
        <f t="shared" si="2316"/>
        <v>0.80000000000000071</v>
      </c>
      <c r="AS1080">
        <f t="shared" si="2317"/>
        <v>1.8999999999999986</v>
      </c>
      <c r="AT1080">
        <f t="shared" si="2318"/>
        <v>1.9000000000000004</v>
      </c>
    </row>
    <row r="1081" spans="1:46">
      <c r="A1081" t="s">
        <v>47</v>
      </c>
      <c r="B1081" s="1">
        <v>42972</v>
      </c>
      <c r="C1081">
        <v>53562</v>
      </c>
      <c r="D1081">
        <v>18</v>
      </c>
      <c r="E1081">
        <v>10</v>
      </c>
      <c r="F1081">
        <v>1</v>
      </c>
      <c r="G1081">
        <v>20</v>
      </c>
      <c r="H1081">
        <v>14</v>
      </c>
      <c r="I1081">
        <v>1</v>
      </c>
      <c r="J1081">
        <v>22</v>
      </c>
      <c r="K1081">
        <v>14</v>
      </c>
      <c r="L1081">
        <v>0</v>
      </c>
      <c r="M1081" t="s">
        <v>140</v>
      </c>
      <c r="N1081" t="s">
        <v>159</v>
      </c>
      <c r="O1081" t="s">
        <v>113</v>
      </c>
      <c r="Q1081" t="s">
        <v>47</v>
      </c>
      <c r="R1081" s="1">
        <v>42973</v>
      </c>
      <c r="S1081">
        <v>19.899999999999999</v>
      </c>
      <c r="T1081">
        <v>11.6</v>
      </c>
      <c r="U1081">
        <v>1</v>
      </c>
      <c r="V1081">
        <v>0.7</v>
      </c>
      <c r="W1081">
        <f t="shared" si="2302"/>
        <v>-1.8999999999999986</v>
      </c>
      <c r="X1081">
        <f t="shared" si="2303"/>
        <v>-1.5999999999999996</v>
      </c>
      <c r="Y1081">
        <f t="shared" si="2304"/>
        <v>1</v>
      </c>
      <c r="Z1081">
        <f t="shared" ref="Z1081:AA1081" si="2425">G1081-S1125</f>
        <v>6.1999999999999993</v>
      </c>
      <c r="AA1081">
        <f t="shared" si="2425"/>
        <v>2.3000000000000007</v>
      </c>
      <c r="AB1081">
        <f t="shared" si="2306"/>
        <v>1</v>
      </c>
      <c r="AC1081">
        <f t="shared" ref="AC1081:AD1081" si="2426">J1081-S1169</f>
        <v>1.1000000000000014</v>
      </c>
      <c r="AD1081">
        <f t="shared" si="2426"/>
        <v>3.3000000000000007</v>
      </c>
      <c r="AE1081">
        <f t="shared" si="2308"/>
        <v>1</v>
      </c>
      <c r="AG1081">
        <f t="shared" si="2321"/>
        <v>1</v>
      </c>
      <c r="AH1081">
        <f t="shared" si="2322"/>
        <v>1</v>
      </c>
      <c r="AI1081">
        <f t="shared" si="2309"/>
        <v>0</v>
      </c>
      <c r="AJ1081">
        <f t="shared" si="2310"/>
        <v>0</v>
      </c>
      <c r="AK1081">
        <f t="shared" si="2311"/>
        <v>1</v>
      </c>
      <c r="AL1081">
        <f t="shared" si="2312"/>
        <v>0</v>
      </c>
      <c r="AO1081">
        <f t="shared" si="2313"/>
        <v>1.8999999999999986</v>
      </c>
      <c r="AP1081">
        <f t="shared" si="2314"/>
        <v>1.5999999999999996</v>
      </c>
      <c r="AQ1081">
        <f t="shared" si="2315"/>
        <v>6.1999999999999993</v>
      </c>
      <c r="AR1081">
        <f t="shared" si="2316"/>
        <v>2.3000000000000007</v>
      </c>
      <c r="AS1081">
        <f t="shared" si="2317"/>
        <v>1.1000000000000014</v>
      </c>
      <c r="AT1081">
        <f t="shared" si="2318"/>
        <v>3.3000000000000007</v>
      </c>
    </row>
    <row r="1082" spans="1:46">
      <c r="A1082" t="s">
        <v>49</v>
      </c>
      <c r="B1082" s="1">
        <v>42972</v>
      </c>
      <c r="C1082">
        <v>53562</v>
      </c>
      <c r="D1082">
        <v>20</v>
      </c>
      <c r="E1082">
        <v>8</v>
      </c>
      <c r="F1082">
        <v>1</v>
      </c>
      <c r="G1082">
        <v>22</v>
      </c>
      <c r="H1082">
        <v>11</v>
      </c>
      <c r="I1082">
        <v>1</v>
      </c>
      <c r="J1082">
        <v>24</v>
      </c>
      <c r="K1082">
        <v>11</v>
      </c>
      <c r="L1082">
        <v>0</v>
      </c>
      <c r="M1082" t="s">
        <v>140</v>
      </c>
      <c r="N1082" t="s">
        <v>159</v>
      </c>
      <c r="O1082" t="s">
        <v>113</v>
      </c>
      <c r="Q1082" t="s">
        <v>49</v>
      </c>
      <c r="R1082" s="1">
        <v>42973</v>
      </c>
      <c r="S1082">
        <v>22.1</v>
      </c>
      <c r="T1082">
        <v>10.3</v>
      </c>
      <c r="U1082">
        <v>1</v>
      </c>
      <c r="V1082">
        <v>0.3</v>
      </c>
      <c r="W1082">
        <f t="shared" si="2302"/>
        <v>-2.1000000000000014</v>
      </c>
      <c r="X1082">
        <f t="shared" si="2303"/>
        <v>-2.3000000000000007</v>
      </c>
      <c r="Y1082">
        <f t="shared" si="2304"/>
        <v>1</v>
      </c>
      <c r="Z1082">
        <f t="shared" ref="Z1082:AA1082" si="2427">G1082-S1126</f>
        <v>6.6999999999999993</v>
      </c>
      <c r="AA1082">
        <f t="shared" si="2427"/>
        <v>-1.4000000000000004</v>
      </c>
      <c r="AB1082">
        <f t="shared" si="2306"/>
        <v>1</v>
      </c>
      <c r="AC1082">
        <f t="shared" ref="AC1082:AD1082" si="2428">J1082-S1170</f>
        <v>0.39999999999999858</v>
      </c>
      <c r="AD1082">
        <f t="shared" si="2428"/>
        <v>0.59999999999999964</v>
      </c>
      <c r="AE1082">
        <f t="shared" si="2308"/>
        <v>1</v>
      </c>
      <c r="AG1082">
        <f t="shared" si="2321"/>
        <v>0</v>
      </c>
      <c r="AH1082">
        <f t="shared" si="2322"/>
        <v>0</v>
      </c>
      <c r="AI1082">
        <f t="shared" si="2309"/>
        <v>0</v>
      </c>
      <c r="AJ1082">
        <f t="shared" si="2310"/>
        <v>1</v>
      </c>
      <c r="AK1082">
        <f t="shared" si="2311"/>
        <v>1</v>
      </c>
      <c r="AL1082">
        <f t="shared" si="2312"/>
        <v>1</v>
      </c>
      <c r="AO1082">
        <f t="shared" si="2313"/>
        <v>2.1000000000000014</v>
      </c>
      <c r="AP1082">
        <f t="shared" si="2314"/>
        <v>2.3000000000000007</v>
      </c>
      <c r="AQ1082">
        <f t="shared" si="2315"/>
        <v>6.6999999999999993</v>
      </c>
      <c r="AR1082">
        <f t="shared" si="2316"/>
        <v>1.4000000000000004</v>
      </c>
      <c r="AS1082">
        <f t="shared" si="2317"/>
        <v>0.39999999999999858</v>
      </c>
      <c r="AT1082">
        <f t="shared" si="2318"/>
        <v>0.59999999999999964</v>
      </c>
    </row>
    <row r="1083" spans="1:46">
      <c r="A1083" t="s">
        <v>51</v>
      </c>
      <c r="B1083" s="1">
        <v>42972</v>
      </c>
      <c r="C1083">
        <v>53368</v>
      </c>
      <c r="D1083">
        <v>20</v>
      </c>
      <c r="E1083">
        <v>4</v>
      </c>
      <c r="F1083">
        <v>1</v>
      </c>
      <c r="G1083">
        <v>20</v>
      </c>
      <c r="H1083">
        <v>8</v>
      </c>
      <c r="I1083">
        <v>1</v>
      </c>
      <c r="J1083">
        <v>18</v>
      </c>
      <c r="K1083">
        <v>4</v>
      </c>
      <c r="L1083">
        <v>0</v>
      </c>
      <c r="M1083" t="s">
        <v>124</v>
      </c>
      <c r="N1083" t="s">
        <v>109</v>
      </c>
      <c r="O1083" t="s">
        <v>113</v>
      </c>
      <c r="Q1083" t="s">
        <v>51</v>
      </c>
      <c r="R1083" s="1">
        <v>42973</v>
      </c>
      <c r="S1083">
        <v>22.4</v>
      </c>
      <c r="T1083">
        <v>2.2000000000000002</v>
      </c>
      <c r="U1083">
        <v>0</v>
      </c>
      <c r="V1083">
        <v>0</v>
      </c>
      <c r="W1083">
        <f t="shared" si="2302"/>
        <v>-2.3999999999999986</v>
      </c>
      <c r="X1083">
        <f t="shared" si="2303"/>
        <v>1.7999999999999998</v>
      </c>
      <c r="Y1083">
        <f t="shared" si="2304"/>
        <v>0</v>
      </c>
      <c r="Z1083">
        <f t="shared" ref="Z1083:AA1083" si="2429">G1083-S1127</f>
        <v>2.1999999999999993</v>
      </c>
      <c r="AA1083">
        <f t="shared" si="2429"/>
        <v>-3</v>
      </c>
      <c r="AB1083">
        <f t="shared" si="2306"/>
        <v>1</v>
      </c>
      <c r="AC1083">
        <f t="shared" ref="AC1083:AD1083" si="2430">J1083-S1171</f>
        <v>-1</v>
      </c>
      <c r="AD1083">
        <f t="shared" si="2430"/>
        <v>-1.2999999999999998</v>
      </c>
      <c r="AE1083">
        <f t="shared" si="2308"/>
        <v>1</v>
      </c>
      <c r="AG1083">
        <f t="shared" si="2321"/>
        <v>0</v>
      </c>
      <c r="AH1083">
        <f t="shared" si="2322"/>
        <v>1</v>
      </c>
      <c r="AI1083">
        <f t="shared" si="2309"/>
        <v>0</v>
      </c>
      <c r="AJ1083">
        <f t="shared" si="2310"/>
        <v>0</v>
      </c>
      <c r="AK1083">
        <f t="shared" si="2311"/>
        <v>1</v>
      </c>
      <c r="AL1083">
        <f t="shared" si="2312"/>
        <v>1</v>
      </c>
      <c r="AO1083">
        <f t="shared" si="2313"/>
        <v>2.3999999999999986</v>
      </c>
      <c r="AP1083">
        <f t="shared" si="2314"/>
        <v>1.7999999999999998</v>
      </c>
      <c r="AQ1083">
        <f t="shared" si="2315"/>
        <v>2.1999999999999993</v>
      </c>
      <c r="AR1083">
        <f t="shared" si="2316"/>
        <v>3</v>
      </c>
      <c r="AS1083">
        <f t="shared" si="2317"/>
        <v>1</v>
      </c>
      <c r="AT1083">
        <f t="shared" si="2318"/>
        <v>1.2999999999999998</v>
      </c>
    </row>
    <row r="1084" spans="1:46">
      <c r="A1084" t="s">
        <v>53</v>
      </c>
      <c r="B1084" s="1">
        <v>42972</v>
      </c>
      <c r="C1084">
        <v>53368</v>
      </c>
      <c r="D1084">
        <v>19</v>
      </c>
      <c r="E1084">
        <v>6</v>
      </c>
      <c r="F1084">
        <v>1</v>
      </c>
      <c r="G1084">
        <v>19</v>
      </c>
      <c r="H1084">
        <v>9</v>
      </c>
      <c r="I1084">
        <v>1</v>
      </c>
      <c r="J1084">
        <v>17</v>
      </c>
      <c r="K1084">
        <v>6</v>
      </c>
      <c r="L1084">
        <v>0</v>
      </c>
      <c r="M1084" t="s">
        <v>124</v>
      </c>
      <c r="N1084" t="s">
        <v>109</v>
      </c>
      <c r="O1084" t="s">
        <v>113</v>
      </c>
      <c r="Q1084" t="s">
        <v>53</v>
      </c>
      <c r="R1084" s="1">
        <v>42973</v>
      </c>
      <c r="S1084">
        <v>21.6</v>
      </c>
      <c r="T1084">
        <v>3.4</v>
      </c>
      <c r="U1084">
        <v>0</v>
      </c>
      <c r="V1084">
        <v>0</v>
      </c>
      <c r="W1084">
        <f t="shared" si="2302"/>
        <v>-2.6000000000000014</v>
      </c>
      <c r="X1084">
        <f t="shared" si="2303"/>
        <v>2.6</v>
      </c>
      <c r="Y1084">
        <f t="shared" si="2304"/>
        <v>0</v>
      </c>
      <c r="Z1084">
        <f t="shared" ref="Z1084:AA1084" si="2431">G1084-S1128</f>
        <v>-0.69999999999999929</v>
      </c>
      <c r="AA1084">
        <f t="shared" si="2431"/>
        <v>-1</v>
      </c>
      <c r="AB1084">
        <f t="shared" si="2306"/>
        <v>0</v>
      </c>
      <c r="AC1084">
        <f t="shared" ref="AC1084:AD1084" si="2432">J1084-S1172</f>
        <v>-2.3000000000000007</v>
      </c>
      <c r="AD1084">
        <f t="shared" si="2432"/>
        <v>2.1</v>
      </c>
      <c r="AE1084">
        <f t="shared" si="2308"/>
        <v>1</v>
      </c>
      <c r="AG1084">
        <f t="shared" si="2321"/>
        <v>0</v>
      </c>
      <c r="AH1084">
        <f t="shared" si="2322"/>
        <v>0</v>
      </c>
      <c r="AI1084">
        <f t="shared" si="2309"/>
        <v>1</v>
      </c>
      <c r="AJ1084">
        <f t="shared" si="2310"/>
        <v>1</v>
      </c>
      <c r="AK1084">
        <f t="shared" si="2311"/>
        <v>0</v>
      </c>
      <c r="AL1084">
        <f t="shared" si="2312"/>
        <v>0</v>
      </c>
      <c r="AO1084">
        <f t="shared" si="2313"/>
        <v>2.6000000000000014</v>
      </c>
      <c r="AP1084">
        <f t="shared" si="2314"/>
        <v>2.6</v>
      </c>
      <c r="AQ1084">
        <f t="shared" si="2315"/>
        <v>0.69999999999999929</v>
      </c>
      <c r="AR1084">
        <f t="shared" si="2316"/>
        <v>1</v>
      </c>
      <c r="AS1084">
        <f t="shared" si="2317"/>
        <v>2.3000000000000007</v>
      </c>
      <c r="AT1084">
        <f t="shared" si="2318"/>
        <v>2.1</v>
      </c>
    </row>
    <row r="1085" spans="1:46">
      <c r="A1085" t="s">
        <v>55</v>
      </c>
      <c r="B1085" s="1">
        <v>42972</v>
      </c>
      <c r="C1085">
        <v>53368</v>
      </c>
      <c r="D1085">
        <v>20</v>
      </c>
      <c r="E1085">
        <v>4</v>
      </c>
      <c r="F1085">
        <v>1</v>
      </c>
      <c r="G1085">
        <v>20</v>
      </c>
      <c r="H1085">
        <v>7</v>
      </c>
      <c r="I1085">
        <v>1</v>
      </c>
      <c r="J1085">
        <v>18</v>
      </c>
      <c r="K1085">
        <v>4</v>
      </c>
      <c r="L1085">
        <v>0</v>
      </c>
      <c r="M1085" t="s">
        <v>124</v>
      </c>
      <c r="N1085" t="s">
        <v>109</v>
      </c>
      <c r="O1085" t="s">
        <v>113</v>
      </c>
      <c r="Q1085" t="s">
        <v>55</v>
      </c>
      <c r="R1085" s="1">
        <v>42973</v>
      </c>
      <c r="S1085">
        <v>24.4</v>
      </c>
      <c r="T1085">
        <v>3</v>
      </c>
      <c r="U1085">
        <v>0</v>
      </c>
      <c r="V1085">
        <v>0</v>
      </c>
      <c r="W1085">
        <f t="shared" si="2302"/>
        <v>-4.3999999999999986</v>
      </c>
      <c r="X1085">
        <f t="shared" si="2303"/>
        <v>1</v>
      </c>
      <c r="Y1085">
        <f t="shared" si="2304"/>
        <v>0</v>
      </c>
      <c r="Z1085">
        <f t="shared" ref="Z1085:AA1085" si="2433">G1085-S1129</f>
        <v>-0.89999999999999858</v>
      </c>
      <c r="AA1085">
        <f t="shared" si="2433"/>
        <v>-5.3000000000000007</v>
      </c>
      <c r="AB1085">
        <f t="shared" si="2306"/>
        <v>0</v>
      </c>
      <c r="AC1085">
        <f t="shared" ref="AC1085:AD1085" si="2434">J1085-S1173</f>
        <v>-2.1999999999999993</v>
      </c>
      <c r="AD1085">
        <f t="shared" si="2434"/>
        <v>-9.9999999999999645E-2</v>
      </c>
      <c r="AE1085">
        <f t="shared" si="2308"/>
        <v>1</v>
      </c>
      <c r="AG1085">
        <f t="shared" si="2321"/>
        <v>0</v>
      </c>
      <c r="AH1085">
        <f t="shared" si="2322"/>
        <v>1</v>
      </c>
      <c r="AI1085">
        <f t="shared" si="2309"/>
        <v>1</v>
      </c>
      <c r="AJ1085">
        <f t="shared" si="2310"/>
        <v>0</v>
      </c>
      <c r="AK1085">
        <f t="shared" si="2311"/>
        <v>0</v>
      </c>
      <c r="AL1085">
        <f t="shared" si="2312"/>
        <v>1</v>
      </c>
      <c r="AO1085">
        <f t="shared" si="2313"/>
        <v>4.3999999999999986</v>
      </c>
      <c r="AP1085">
        <f t="shared" si="2314"/>
        <v>1</v>
      </c>
      <c r="AQ1085">
        <f t="shared" si="2315"/>
        <v>0.89999999999999858</v>
      </c>
      <c r="AR1085">
        <f t="shared" si="2316"/>
        <v>5.3000000000000007</v>
      </c>
      <c r="AS1085">
        <f t="shared" si="2317"/>
        <v>2.1999999999999993</v>
      </c>
      <c r="AT1085">
        <f t="shared" si="2318"/>
        <v>9.9999999999999645E-2</v>
      </c>
    </row>
    <row r="1086" spans="1:46">
      <c r="A1086" t="s">
        <v>57</v>
      </c>
      <c r="B1086" s="1">
        <v>42972</v>
      </c>
      <c r="C1086">
        <v>53368</v>
      </c>
      <c r="D1086">
        <v>20</v>
      </c>
      <c r="E1086">
        <v>3</v>
      </c>
      <c r="F1086">
        <v>1</v>
      </c>
      <c r="G1086">
        <v>20</v>
      </c>
      <c r="H1086">
        <v>6</v>
      </c>
      <c r="I1086">
        <v>1</v>
      </c>
      <c r="J1086">
        <v>18</v>
      </c>
      <c r="K1086">
        <v>3</v>
      </c>
      <c r="L1086">
        <v>0</v>
      </c>
      <c r="M1086" t="s">
        <v>124</v>
      </c>
      <c r="N1086" t="s">
        <v>109</v>
      </c>
      <c r="O1086" t="s">
        <v>113</v>
      </c>
      <c r="Q1086" t="s">
        <v>57</v>
      </c>
      <c r="R1086" s="1">
        <v>42973</v>
      </c>
      <c r="S1086">
        <v>22.9</v>
      </c>
      <c r="T1086">
        <v>1.1000000000000001</v>
      </c>
      <c r="U1086">
        <v>0</v>
      </c>
      <c r="V1086">
        <v>0</v>
      </c>
      <c r="W1086">
        <f t="shared" si="2302"/>
        <v>-2.8999999999999986</v>
      </c>
      <c r="X1086">
        <f t="shared" si="2303"/>
        <v>1.9</v>
      </c>
      <c r="Y1086">
        <f t="shared" si="2304"/>
        <v>0</v>
      </c>
      <c r="Z1086">
        <f t="shared" ref="Z1086:AA1086" si="2435">G1086-S1130</f>
        <v>0.80000000000000071</v>
      </c>
      <c r="AA1086">
        <f t="shared" si="2435"/>
        <v>-4.6999999999999993</v>
      </c>
      <c r="AB1086">
        <f t="shared" si="2306"/>
        <v>1</v>
      </c>
      <c r="AC1086">
        <f t="shared" ref="AC1086:AD1086" si="2436">J1086-S1174</f>
        <v>-3.1000000000000014</v>
      </c>
      <c r="AD1086">
        <f t="shared" si="2436"/>
        <v>-2.9000000000000004</v>
      </c>
      <c r="AE1086">
        <f t="shared" si="2308"/>
        <v>1</v>
      </c>
      <c r="AG1086">
        <f t="shared" si="2321"/>
        <v>0</v>
      </c>
      <c r="AH1086">
        <f t="shared" si="2322"/>
        <v>1</v>
      </c>
      <c r="AI1086">
        <f t="shared" si="2309"/>
        <v>1</v>
      </c>
      <c r="AJ1086">
        <f t="shared" si="2310"/>
        <v>0</v>
      </c>
      <c r="AK1086">
        <f t="shared" si="2311"/>
        <v>0</v>
      </c>
      <c r="AL1086">
        <f t="shared" si="2312"/>
        <v>0</v>
      </c>
      <c r="AO1086">
        <f t="shared" si="2313"/>
        <v>2.8999999999999986</v>
      </c>
      <c r="AP1086">
        <f t="shared" si="2314"/>
        <v>1.9</v>
      </c>
      <c r="AQ1086">
        <f t="shared" si="2315"/>
        <v>0.80000000000000071</v>
      </c>
      <c r="AR1086">
        <f t="shared" si="2316"/>
        <v>4.6999999999999993</v>
      </c>
      <c r="AS1086">
        <f t="shared" si="2317"/>
        <v>3.1000000000000014</v>
      </c>
      <c r="AT1086">
        <f t="shared" si="2318"/>
        <v>2.9000000000000004</v>
      </c>
    </row>
    <row r="1087" spans="1:46">
      <c r="A1087" t="s">
        <v>59</v>
      </c>
      <c r="B1087" s="1">
        <v>42972</v>
      </c>
      <c r="C1087">
        <v>53368</v>
      </c>
      <c r="D1087">
        <v>20</v>
      </c>
      <c r="E1087">
        <v>7</v>
      </c>
      <c r="F1087">
        <v>1</v>
      </c>
      <c r="G1087">
        <v>20</v>
      </c>
      <c r="H1087">
        <v>9</v>
      </c>
      <c r="I1087">
        <v>1</v>
      </c>
      <c r="J1087">
        <v>18</v>
      </c>
      <c r="K1087">
        <v>7</v>
      </c>
      <c r="L1087">
        <v>0</v>
      </c>
      <c r="M1087" t="s">
        <v>124</v>
      </c>
      <c r="N1087" t="s">
        <v>109</v>
      </c>
      <c r="O1087" t="s">
        <v>113</v>
      </c>
      <c r="Q1087" t="s">
        <v>59</v>
      </c>
      <c r="R1087" s="1">
        <v>42973</v>
      </c>
      <c r="S1087">
        <v>22</v>
      </c>
      <c r="T1087">
        <v>3.3</v>
      </c>
      <c r="U1087">
        <v>0</v>
      </c>
      <c r="V1087">
        <v>0</v>
      </c>
      <c r="W1087">
        <f t="shared" si="2302"/>
        <v>-2</v>
      </c>
      <c r="X1087">
        <f t="shared" si="2303"/>
        <v>3.7</v>
      </c>
      <c r="Y1087">
        <f t="shared" si="2304"/>
        <v>0</v>
      </c>
      <c r="Z1087">
        <f t="shared" ref="Z1087:AA1087" si="2437">G1087-S1131</f>
        <v>2.8000000000000007</v>
      </c>
      <c r="AA1087">
        <f t="shared" si="2437"/>
        <v>-1.4000000000000004</v>
      </c>
      <c r="AB1087">
        <f t="shared" si="2306"/>
        <v>1</v>
      </c>
      <c r="AC1087">
        <f t="shared" ref="AC1087:AD1087" si="2438">J1087-S1175</f>
        <v>-2.1000000000000014</v>
      </c>
      <c r="AD1087">
        <f t="shared" si="2438"/>
        <v>1.0999999999999996</v>
      </c>
      <c r="AE1087">
        <f t="shared" si="2308"/>
        <v>1</v>
      </c>
      <c r="AG1087">
        <f t="shared" si="2321"/>
        <v>1</v>
      </c>
      <c r="AH1087">
        <f t="shared" si="2322"/>
        <v>0</v>
      </c>
      <c r="AI1087">
        <f t="shared" si="2309"/>
        <v>0</v>
      </c>
      <c r="AJ1087">
        <f t="shared" si="2310"/>
        <v>1</v>
      </c>
      <c r="AK1087">
        <f t="shared" si="2311"/>
        <v>0</v>
      </c>
      <c r="AL1087">
        <f t="shared" si="2312"/>
        <v>1</v>
      </c>
      <c r="AO1087">
        <f t="shared" si="2313"/>
        <v>2</v>
      </c>
      <c r="AP1087">
        <f t="shared" si="2314"/>
        <v>3.7</v>
      </c>
      <c r="AQ1087">
        <f t="shared" si="2315"/>
        <v>2.8000000000000007</v>
      </c>
      <c r="AR1087">
        <f t="shared" si="2316"/>
        <v>1.4000000000000004</v>
      </c>
      <c r="AS1087">
        <f t="shared" si="2317"/>
        <v>2.1000000000000014</v>
      </c>
      <c r="AT1087">
        <f t="shared" si="2318"/>
        <v>1.0999999999999996</v>
      </c>
    </row>
    <row r="1088" spans="1:46">
      <c r="A1088" t="s">
        <v>61</v>
      </c>
      <c r="B1088" s="1">
        <v>42972</v>
      </c>
      <c r="C1088">
        <v>53368</v>
      </c>
      <c r="D1088">
        <v>20</v>
      </c>
      <c r="E1088">
        <v>6</v>
      </c>
      <c r="F1088">
        <v>1</v>
      </c>
      <c r="G1088">
        <v>20</v>
      </c>
      <c r="H1088">
        <v>9</v>
      </c>
      <c r="I1088">
        <v>1</v>
      </c>
      <c r="J1088">
        <v>18</v>
      </c>
      <c r="K1088">
        <v>6</v>
      </c>
      <c r="L1088">
        <v>0</v>
      </c>
      <c r="M1088" t="s">
        <v>124</v>
      </c>
      <c r="N1088" t="s">
        <v>109</v>
      </c>
      <c r="O1088" t="s">
        <v>113</v>
      </c>
      <c r="Q1088" t="s">
        <v>61</v>
      </c>
      <c r="R1088" s="1">
        <v>42973</v>
      </c>
      <c r="S1088">
        <v>21</v>
      </c>
      <c r="T1088">
        <v>4</v>
      </c>
      <c r="U1088">
        <v>0</v>
      </c>
      <c r="V1088">
        <v>0</v>
      </c>
      <c r="W1088">
        <f t="shared" si="2302"/>
        <v>-1</v>
      </c>
      <c r="X1088">
        <f t="shared" si="2303"/>
        <v>2</v>
      </c>
      <c r="Y1088">
        <f t="shared" si="2304"/>
        <v>0</v>
      </c>
      <c r="Z1088">
        <f t="shared" ref="Z1088:AA1088" si="2439">G1088-S1132</f>
        <v>2.1000000000000014</v>
      </c>
      <c r="AA1088">
        <f t="shared" si="2439"/>
        <v>-1.9000000000000004</v>
      </c>
      <c r="AB1088">
        <f t="shared" si="2306"/>
        <v>1</v>
      </c>
      <c r="AC1088">
        <f t="shared" ref="AC1088:AD1088" si="2440">J1088-S1176</f>
        <v>-1.6000000000000014</v>
      </c>
      <c r="AD1088">
        <f t="shared" si="2440"/>
        <v>0.79999999999999982</v>
      </c>
      <c r="AE1088">
        <f t="shared" si="2308"/>
        <v>1</v>
      </c>
      <c r="AG1088">
        <f t="shared" si="2321"/>
        <v>1</v>
      </c>
      <c r="AH1088">
        <f t="shared" si="2322"/>
        <v>1</v>
      </c>
      <c r="AI1088">
        <f t="shared" si="2309"/>
        <v>0</v>
      </c>
      <c r="AJ1088">
        <f t="shared" si="2310"/>
        <v>1</v>
      </c>
      <c r="AK1088">
        <f t="shared" si="2311"/>
        <v>1</v>
      </c>
      <c r="AL1088">
        <f t="shared" si="2312"/>
        <v>1</v>
      </c>
      <c r="AO1088">
        <f t="shared" si="2313"/>
        <v>1</v>
      </c>
      <c r="AP1088">
        <f t="shared" si="2314"/>
        <v>2</v>
      </c>
      <c r="AQ1088">
        <f t="shared" si="2315"/>
        <v>2.1000000000000014</v>
      </c>
      <c r="AR1088">
        <f t="shared" si="2316"/>
        <v>1.9000000000000004</v>
      </c>
      <c r="AS1088">
        <f t="shared" si="2317"/>
        <v>1.6000000000000014</v>
      </c>
      <c r="AT1088">
        <f t="shared" si="2318"/>
        <v>0.79999999999999982</v>
      </c>
    </row>
    <row r="1089" spans="1:46">
      <c r="A1089" t="s">
        <v>63</v>
      </c>
      <c r="B1089" s="1">
        <v>42972</v>
      </c>
      <c r="C1089">
        <v>53368</v>
      </c>
      <c r="D1089">
        <v>20</v>
      </c>
      <c r="E1089">
        <v>4</v>
      </c>
      <c r="F1089">
        <v>1</v>
      </c>
      <c r="G1089">
        <v>20</v>
      </c>
      <c r="H1089">
        <v>8</v>
      </c>
      <c r="I1089">
        <v>1</v>
      </c>
      <c r="J1089">
        <v>18</v>
      </c>
      <c r="K1089">
        <v>4</v>
      </c>
      <c r="L1089">
        <v>0</v>
      </c>
      <c r="M1089" t="s">
        <v>124</v>
      </c>
      <c r="N1089" t="s">
        <v>109</v>
      </c>
      <c r="O1089" t="s">
        <v>113</v>
      </c>
      <c r="Q1089" t="s">
        <v>63</v>
      </c>
      <c r="R1089" s="1">
        <v>42973</v>
      </c>
      <c r="S1089">
        <v>23.2</v>
      </c>
      <c r="T1089">
        <v>0.8</v>
      </c>
      <c r="U1089">
        <v>0</v>
      </c>
      <c r="V1089">
        <v>0</v>
      </c>
      <c r="W1089">
        <f t="shared" si="2302"/>
        <v>-3.1999999999999993</v>
      </c>
      <c r="X1089">
        <f t="shared" si="2303"/>
        <v>3.2</v>
      </c>
      <c r="Y1089">
        <f t="shared" si="2304"/>
        <v>0</v>
      </c>
      <c r="Z1089">
        <f t="shared" ref="Z1089:AA1089" si="2441">G1089-S1133</f>
        <v>0.30000000000000071</v>
      </c>
      <c r="AA1089">
        <f t="shared" si="2441"/>
        <v>-3.3000000000000007</v>
      </c>
      <c r="AB1089">
        <f t="shared" si="2306"/>
        <v>1</v>
      </c>
      <c r="AC1089">
        <f t="shared" ref="AC1089:AD1089" si="2442">J1089-S1177</f>
        <v>-3</v>
      </c>
      <c r="AD1089">
        <f t="shared" si="2442"/>
        <v>-1.2999999999999998</v>
      </c>
      <c r="AE1089">
        <f t="shared" si="2308"/>
        <v>1</v>
      </c>
      <c r="AG1089">
        <f t="shared" si="2321"/>
        <v>0</v>
      </c>
      <c r="AH1089">
        <f t="shared" si="2322"/>
        <v>0</v>
      </c>
      <c r="AI1089">
        <f t="shared" si="2309"/>
        <v>1</v>
      </c>
      <c r="AJ1089">
        <f t="shared" si="2310"/>
        <v>0</v>
      </c>
      <c r="AK1089">
        <f t="shared" si="2311"/>
        <v>0</v>
      </c>
      <c r="AL1089">
        <f t="shared" si="2312"/>
        <v>1</v>
      </c>
      <c r="AO1089">
        <f t="shared" si="2313"/>
        <v>3.1999999999999993</v>
      </c>
      <c r="AP1089">
        <f t="shared" si="2314"/>
        <v>3.2</v>
      </c>
      <c r="AQ1089">
        <f t="shared" si="2315"/>
        <v>0.30000000000000071</v>
      </c>
      <c r="AR1089">
        <f t="shared" si="2316"/>
        <v>3.3000000000000007</v>
      </c>
      <c r="AS1089">
        <f t="shared" si="2317"/>
        <v>3</v>
      </c>
      <c r="AT1089">
        <f t="shared" si="2318"/>
        <v>1.2999999999999998</v>
      </c>
    </row>
    <row r="1090" spans="1:46">
      <c r="A1090" t="s">
        <v>66</v>
      </c>
      <c r="B1090" s="1">
        <v>42972</v>
      </c>
      <c r="C1090">
        <v>53368</v>
      </c>
      <c r="D1090">
        <v>20</v>
      </c>
      <c r="E1090">
        <v>6</v>
      </c>
      <c r="F1090">
        <v>1</v>
      </c>
      <c r="G1090">
        <v>20</v>
      </c>
      <c r="H1090">
        <v>9</v>
      </c>
      <c r="I1090">
        <v>1</v>
      </c>
      <c r="J1090">
        <v>18</v>
      </c>
      <c r="K1090">
        <v>6</v>
      </c>
      <c r="L1090">
        <v>0</v>
      </c>
      <c r="M1090" t="s">
        <v>124</v>
      </c>
      <c r="N1090" t="s">
        <v>109</v>
      </c>
      <c r="O1090" t="s">
        <v>113</v>
      </c>
      <c r="Q1090" t="s">
        <v>66</v>
      </c>
      <c r="R1090" s="1">
        <v>42973</v>
      </c>
      <c r="S1090">
        <v>23.3</v>
      </c>
      <c r="T1090">
        <v>3.2</v>
      </c>
      <c r="U1090">
        <v>0</v>
      </c>
      <c r="V1090">
        <v>0</v>
      </c>
      <c r="W1090">
        <f t="shared" si="2302"/>
        <v>-3.3000000000000007</v>
      </c>
      <c r="X1090">
        <f t="shared" si="2303"/>
        <v>2.8</v>
      </c>
      <c r="Y1090">
        <f t="shared" si="2304"/>
        <v>0</v>
      </c>
      <c r="Z1090">
        <f t="shared" ref="Z1090:AA1090" si="2443">G1090-S1134</f>
        <v>0.89999999999999858</v>
      </c>
      <c r="AA1090">
        <f t="shared" si="2443"/>
        <v>-2.4000000000000004</v>
      </c>
      <c r="AB1090">
        <f t="shared" si="2306"/>
        <v>0</v>
      </c>
      <c r="AC1090">
        <f t="shared" ref="AC1090:AD1090" si="2444">J1090-S1178</f>
        <v>-1.6000000000000014</v>
      </c>
      <c r="AD1090">
        <f t="shared" si="2444"/>
        <v>9.9999999999999645E-2</v>
      </c>
      <c r="AE1090">
        <f t="shared" si="2308"/>
        <v>1</v>
      </c>
      <c r="AG1090">
        <f t="shared" si="2321"/>
        <v>0</v>
      </c>
      <c r="AH1090">
        <f t="shared" si="2322"/>
        <v>0</v>
      </c>
      <c r="AI1090">
        <f t="shared" si="2309"/>
        <v>1</v>
      </c>
      <c r="AJ1090">
        <f t="shared" si="2310"/>
        <v>0</v>
      </c>
      <c r="AK1090">
        <f t="shared" si="2311"/>
        <v>1</v>
      </c>
      <c r="AL1090">
        <f t="shared" si="2312"/>
        <v>1</v>
      </c>
      <c r="AO1090">
        <f t="shared" si="2313"/>
        <v>3.3000000000000007</v>
      </c>
      <c r="AP1090">
        <f t="shared" si="2314"/>
        <v>2.8</v>
      </c>
      <c r="AQ1090">
        <f t="shared" si="2315"/>
        <v>0.89999999999999858</v>
      </c>
      <c r="AR1090">
        <f t="shared" si="2316"/>
        <v>2.4000000000000004</v>
      </c>
      <c r="AS1090">
        <f t="shared" si="2317"/>
        <v>1.6000000000000014</v>
      </c>
      <c r="AT1090">
        <f t="shared" si="2318"/>
        <v>9.9999999999999645E-2</v>
      </c>
    </row>
    <row r="1091" spans="1:46">
      <c r="A1091" t="s">
        <v>68</v>
      </c>
      <c r="B1091" s="1">
        <v>42972</v>
      </c>
      <c r="C1091">
        <v>53464</v>
      </c>
      <c r="D1091">
        <v>22</v>
      </c>
      <c r="E1091">
        <v>12</v>
      </c>
      <c r="F1091">
        <v>1</v>
      </c>
      <c r="G1091">
        <v>22</v>
      </c>
      <c r="H1091">
        <v>15</v>
      </c>
      <c r="I1091">
        <v>1</v>
      </c>
      <c r="J1091">
        <v>23</v>
      </c>
      <c r="K1091">
        <v>15</v>
      </c>
      <c r="L1091">
        <v>0</v>
      </c>
      <c r="M1091" t="s">
        <v>124</v>
      </c>
      <c r="N1091" t="s">
        <v>150</v>
      </c>
      <c r="O1091" t="s">
        <v>113</v>
      </c>
      <c r="Q1091" t="s">
        <v>68</v>
      </c>
      <c r="R1091" s="1">
        <v>42973</v>
      </c>
      <c r="S1091">
        <v>27</v>
      </c>
      <c r="T1091">
        <v>10.9</v>
      </c>
      <c r="U1091">
        <v>0</v>
      </c>
      <c r="V1091">
        <v>0</v>
      </c>
      <c r="W1091">
        <f t="shared" si="2302"/>
        <v>-5</v>
      </c>
      <c r="X1091">
        <f t="shared" si="2303"/>
        <v>1.0999999999999996</v>
      </c>
      <c r="Y1091">
        <f t="shared" si="2304"/>
        <v>0</v>
      </c>
      <c r="Z1091">
        <f t="shared" ref="Z1091:AA1091" si="2445">G1091-S1135</f>
        <v>3.8000000000000007</v>
      </c>
      <c r="AA1091">
        <f t="shared" si="2445"/>
        <v>1.5</v>
      </c>
      <c r="AB1091">
        <f t="shared" si="2306"/>
        <v>1</v>
      </c>
      <c r="AC1091">
        <f t="shared" ref="AC1091:AD1091" si="2446">J1091-S1179</f>
        <v>-2.1000000000000014</v>
      </c>
      <c r="AD1091">
        <f t="shared" si="2446"/>
        <v>3.6999999999999993</v>
      </c>
      <c r="AE1091">
        <f t="shared" si="2308"/>
        <v>0</v>
      </c>
      <c r="AG1091">
        <f t="shared" si="2321"/>
        <v>0</v>
      </c>
      <c r="AH1091">
        <f t="shared" si="2322"/>
        <v>1</v>
      </c>
      <c r="AI1091">
        <f t="shared" si="2309"/>
        <v>0</v>
      </c>
      <c r="AJ1091">
        <f t="shared" si="2310"/>
        <v>1</v>
      </c>
      <c r="AK1091">
        <f t="shared" si="2311"/>
        <v>0</v>
      </c>
      <c r="AL1091">
        <f t="shared" si="2312"/>
        <v>0</v>
      </c>
      <c r="AO1091">
        <f t="shared" si="2313"/>
        <v>5</v>
      </c>
      <c r="AP1091">
        <f t="shared" si="2314"/>
        <v>1.0999999999999996</v>
      </c>
      <c r="AQ1091">
        <f t="shared" si="2315"/>
        <v>3.8000000000000007</v>
      </c>
      <c r="AR1091">
        <f t="shared" si="2316"/>
        <v>1.5</v>
      </c>
      <c r="AS1091">
        <f t="shared" si="2317"/>
        <v>2.1000000000000014</v>
      </c>
      <c r="AT1091">
        <f t="shared" si="2318"/>
        <v>3.6999999999999993</v>
      </c>
    </row>
    <row r="1092" spans="1:46">
      <c r="A1092" t="s">
        <v>70</v>
      </c>
      <c r="B1092" s="1">
        <v>42972</v>
      </c>
      <c r="C1092">
        <v>53464</v>
      </c>
      <c r="D1092">
        <v>21</v>
      </c>
      <c r="E1092">
        <v>10</v>
      </c>
      <c r="F1092">
        <v>1</v>
      </c>
      <c r="G1092">
        <v>20</v>
      </c>
      <c r="H1092">
        <v>12</v>
      </c>
      <c r="I1092">
        <v>1</v>
      </c>
      <c r="J1092">
        <v>21</v>
      </c>
      <c r="K1092">
        <v>12</v>
      </c>
      <c r="L1092">
        <v>0</v>
      </c>
      <c r="M1092" t="s">
        <v>124</v>
      </c>
      <c r="N1092" t="s">
        <v>150</v>
      </c>
      <c r="O1092" t="s">
        <v>113</v>
      </c>
      <c r="Q1092" t="s">
        <v>70</v>
      </c>
      <c r="R1092" s="1">
        <v>42973</v>
      </c>
      <c r="S1092">
        <v>25.8</v>
      </c>
      <c r="T1092">
        <v>9.1999999999999993</v>
      </c>
      <c r="U1092">
        <v>0</v>
      </c>
      <c r="V1092">
        <v>0</v>
      </c>
      <c r="W1092">
        <f t="shared" ref="W1092:W1155" si="2447">D1092-S1092</f>
        <v>-4.8000000000000007</v>
      </c>
      <c r="X1092">
        <f t="shared" ref="X1092:X1155" si="2448">E1092-T1092</f>
        <v>0.80000000000000071</v>
      </c>
      <c r="Y1092">
        <f t="shared" ref="Y1092:Y1155" si="2449">IF(F1092=U1092,1,0)</f>
        <v>0</v>
      </c>
      <c r="Z1092">
        <f t="shared" ref="Z1092:AA1092" si="2450">G1092-S1136</f>
        <v>0.19999999999999929</v>
      </c>
      <c r="AA1092">
        <f t="shared" si="2450"/>
        <v>-1.1999999999999993</v>
      </c>
      <c r="AB1092">
        <f t="shared" ref="AB1092:AB1155" si="2451">IF(I1092=U1136,1,0)</f>
        <v>1</v>
      </c>
      <c r="AC1092">
        <f t="shared" ref="AC1092:AD1092" si="2452">J1092-S1180</f>
        <v>-3.1999999999999993</v>
      </c>
      <c r="AD1092">
        <f t="shared" si="2452"/>
        <v>2.3000000000000007</v>
      </c>
      <c r="AE1092">
        <f t="shared" ref="AE1092:AE1155" si="2453">IF(L1092=U1180,1,0)</f>
        <v>0</v>
      </c>
      <c r="AG1092">
        <f t="shared" si="2321"/>
        <v>0</v>
      </c>
      <c r="AH1092">
        <f t="shared" si="2322"/>
        <v>1</v>
      </c>
      <c r="AI1092">
        <f t="shared" ref="AI1092:AI1155" si="2454">IF(ABS(Z1092)&gt;2,0,1)</f>
        <v>1</v>
      </c>
      <c r="AJ1092">
        <f t="shared" ref="AJ1092:AJ1155" si="2455">IF(ABS(AA1092)&gt;2,0,1)</f>
        <v>1</v>
      </c>
      <c r="AK1092">
        <f t="shared" ref="AK1092:AK1155" si="2456">IF(ABS(AC1092)&gt;2,0,1)</f>
        <v>0</v>
      </c>
      <c r="AL1092">
        <f t="shared" ref="AL1092:AL1155" si="2457">IF(ABS(AD1092)&gt;2,0,1)</f>
        <v>0</v>
      </c>
      <c r="AO1092">
        <f t="shared" ref="AO1092:AO1155" si="2458">ABS(W1092)</f>
        <v>4.8000000000000007</v>
      </c>
      <c r="AP1092">
        <f t="shared" ref="AP1092:AP1155" si="2459">ABS(X1092)</f>
        <v>0.80000000000000071</v>
      </c>
      <c r="AQ1092">
        <f t="shared" ref="AQ1092:AQ1155" si="2460">ABS(Z1092)</f>
        <v>0.19999999999999929</v>
      </c>
      <c r="AR1092">
        <f t="shared" ref="AR1092:AR1155" si="2461">ABS(AA1092)</f>
        <v>1.1999999999999993</v>
      </c>
      <c r="AS1092">
        <f t="shared" ref="AS1092:AS1155" si="2462">ABS(AC1092)</f>
        <v>3.1999999999999993</v>
      </c>
      <c r="AT1092">
        <f t="shared" ref="AT1092:AT1155" si="2463">ABS(AD1092)</f>
        <v>2.3000000000000007</v>
      </c>
    </row>
    <row r="1093" spans="1:46">
      <c r="A1093" t="s">
        <v>72</v>
      </c>
      <c r="B1093" s="1">
        <v>42972</v>
      </c>
      <c r="C1093">
        <v>53464</v>
      </c>
      <c r="D1093">
        <v>22</v>
      </c>
      <c r="E1093">
        <v>10</v>
      </c>
      <c r="F1093">
        <v>1</v>
      </c>
      <c r="G1093">
        <v>21</v>
      </c>
      <c r="H1093">
        <v>12</v>
      </c>
      <c r="I1093">
        <v>1</v>
      </c>
      <c r="J1093">
        <v>22</v>
      </c>
      <c r="K1093">
        <v>12</v>
      </c>
      <c r="L1093">
        <v>0</v>
      </c>
      <c r="M1093" t="s">
        <v>124</v>
      </c>
      <c r="N1093" t="s">
        <v>150</v>
      </c>
      <c r="O1093" t="s">
        <v>113</v>
      </c>
      <c r="Q1093" t="s">
        <v>72</v>
      </c>
      <c r="R1093" s="1">
        <v>42973</v>
      </c>
      <c r="S1093">
        <v>25.9</v>
      </c>
      <c r="T1093">
        <v>8.5</v>
      </c>
      <c r="U1093">
        <v>0</v>
      </c>
      <c r="V1093">
        <v>0</v>
      </c>
      <c r="W1093">
        <f t="shared" si="2447"/>
        <v>-3.8999999999999986</v>
      </c>
      <c r="X1093">
        <f t="shared" si="2448"/>
        <v>1.5</v>
      </c>
      <c r="Y1093">
        <f t="shared" si="2449"/>
        <v>0</v>
      </c>
      <c r="Z1093">
        <f t="shared" ref="Z1093:AA1093" si="2464">G1093-S1137</f>
        <v>0.39999999999999858</v>
      </c>
      <c r="AA1093">
        <f t="shared" si="2464"/>
        <v>-1.5999999999999996</v>
      </c>
      <c r="AB1093">
        <f t="shared" si="2451"/>
        <v>1</v>
      </c>
      <c r="AC1093">
        <f t="shared" ref="AC1093:AD1093" si="2465">J1093-S1181</f>
        <v>-3.3000000000000007</v>
      </c>
      <c r="AD1093">
        <f t="shared" si="2465"/>
        <v>2.0999999999999996</v>
      </c>
      <c r="AE1093">
        <f t="shared" si="2453"/>
        <v>1</v>
      </c>
      <c r="AG1093">
        <f t="shared" ref="AG1093:AG1156" si="2466">IF(ABS(W1093)&gt;2,0,1)</f>
        <v>0</v>
      </c>
      <c r="AH1093">
        <f t="shared" ref="AH1093:AH1156" si="2467">IF(ABS(X1093)&gt;2,0,1)</f>
        <v>1</v>
      </c>
      <c r="AI1093">
        <f t="shared" si="2454"/>
        <v>1</v>
      </c>
      <c r="AJ1093">
        <f t="shared" si="2455"/>
        <v>1</v>
      </c>
      <c r="AK1093">
        <f t="shared" si="2456"/>
        <v>0</v>
      </c>
      <c r="AL1093">
        <f t="shared" si="2457"/>
        <v>0</v>
      </c>
      <c r="AO1093">
        <f t="shared" si="2458"/>
        <v>3.8999999999999986</v>
      </c>
      <c r="AP1093">
        <f t="shared" si="2459"/>
        <v>1.5</v>
      </c>
      <c r="AQ1093">
        <f t="shared" si="2460"/>
        <v>0.39999999999999858</v>
      </c>
      <c r="AR1093">
        <f t="shared" si="2461"/>
        <v>1.5999999999999996</v>
      </c>
      <c r="AS1093">
        <f t="shared" si="2462"/>
        <v>3.3000000000000007</v>
      </c>
      <c r="AT1093">
        <f t="shared" si="2463"/>
        <v>2.0999999999999996</v>
      </c>
    </row>
    <row r="1094" spans="1:46">
      <c r="A1094" t="s">
        <v>74</v>
      </c>
      <c r="B1094" s="1">
        <v>42972</v>
      </c>
      <c r="C1094">
        <v>53464</v>
      </c>
      <c r="D1094">
        <v>22</v>
      </c>
      <c r="E1094">
        <v>10</v>
      </c>
      <c r="F1094">
        <v>1</v>
      </c>
      <c r="G1094">
        <v>21</v>
      </c>
      <c r="H1094">
        <v>12</v>
      </c>
      <c r="I1094">
        <v>1</v>
      </c>
      <c r="J1094">
        <v>22</v>
      </c>
      <c r="K1094">
        <v>12</v>
      </c>
      <c r="L1094">
        <v>0</v>
      </c>
      <c r="M1094" t="s">
        <v>124</v>
      </c>
      <c r="N1094" t="s">
        <v>150</v>
      </c>
      <c r="O1094" t="s">
        <v>113</v>
      </c>
      <c r="Q1094" t="s">
        <v>74</v>
      </c>
      <c r="R1094" s="1">
        <v>42973</v>
      </c>
      <c r="S1094">
        <v>25.8</v>
      </c>
      <c r="T1094">
        <v>9.6</v>
      </c>
      <c r="U1094">
        <v>0</v>
      </c>
      <c r="V1094">
        <v>0</v>
      </c>
      <c r="W1094">
        <f t="shared" si="2447"/>
        <v>-3.8000000000000007</v>
      </c>
      <c r="X1094">
        <f t="shared" si="2448"/>
        <v>0.40000000000000036</v>
      </c>
      <c r="Y1094">
        <f t="shared" si="2449"/>
        <v>0</v>
      </c>
      <c r="Z1094">
        <f t="shared" ref="Z1094:AA1094" si="2468">G1094-S1138</f>
        <v>2.1999999999999993</v>
      </c>
      <c r="AA1094">
        <f t="shared" si="2468"/>
        <v>-1.4000000000000004</v>
      </c>
      <c r="AB1094">
        <f t="shared" si="2451"/>
        <v>1</v>
      </c>
      <c r="AC1094">
        <f t="shared" ref="AC1094:AD1094" si="2469">J1094-S1182</f>
        <v>-2.1999999999999993</v>
      </c>
      <c r="AD1094">
        <f t="shared" si="2469"/>
        <v>0.90000000000000036</v>
      </c>
      <c r="AE1094">
        <f t="shared" si="2453"/>
        <v>1</v>
      </c>
      <c r="AG1094">
        <f t="shared" si="2466"/>
        <v>0</v>
      </c>
      <c r="AH1094">
        <f t="shared" si="2467"/>
        <v>1</v>
      </c>
      <c r="AI1094">
        <f t="shared" si="2454"/>
        <v>0</v>
      </c>
      <c r="AJ1094">
        <f t="shared" si="2455"/>
        <v>1</v>
      </c>
      <c r="AK1094">
        <f t="shared" si="2456"/>
        <v>0</v>
      </c>
      <c r="AL1094">
        <f t="shared" si="2457"/>
        <v>1</v>
      </c>
      <c r="AO1094">
        <f t="shared" si="2458"/>
        <v>3.8000000000000007</v>
      </c>
      <c r="AP1094">
        <f t="shared" si="2459"/>
        <v>0.40000000000000036</v>
      </c>
      <c r="AQ1094">
        <f t="shared" si="2460"/>
        <v>2.1999999999999993</v>
      </c>
      <c r="AR1094">
        <f t="shared" si="2461"/>
        <v>1.4000000000000004</v>
      </c>
      <c r="AS1094">
        <f t="shared" si="2462"/>
        <v>2.1999999999999993</v>
      </c>
      <c r="AT1094">
        <f t="shared" si="2463"/>
        <v>0.90000000000000036</v>
      </c>
    </row>
    <row r="1095" spans="1:46">
      <c r="A1095" t="s">
        <v>76</v>
      </c>
      <c r="B1095" s="1">
        <v>42972</v>
      </c>
      <c r="C1095">
        <v>53464</v>
      </c>
      <c r="D1095">
        <v>22</v>
      </c>
      <c r="E1095">
        <v>10</v>
      </c>
      <c r="F1095">
        <v>1</v>
      </c>
      <c r="G1095">
        <v>22</v>
      </c>
      <c r="H1095">
        <v>12</v>
      </c>
      <c r="I1095">
        <v>1</v>
      </c>
      <c r="J1095">
        <v>23</v>
      </c>
      <c r="K1095">
        <v>12</v>
      </c>
      <c r="L1095">
        <v>0</v>
      </c>
      <c r="M1095" t="s">
        <v>124</v>
      </c>
      <c r="N1095" t="s">
        <v>150</v>
      </c>
      <c r="O1095" t="s">
        <v>113</v>
      </c>
      <c r="Q1095" t="s">
        <v>76</v>
      </c>
      <c r="R1095" s="1">
        <v>42973</v>
      </c>
      <c r="S1095">
        <v>25.9</v>
      </c>
      <c r="T1095">
        <v>8.1</v>
      </c>
      <c r="U1095">
        <v>0</v>
      </c>
      <c r="V1095">
        <v>0</v>
      </c>
      <c r="W1095">
        <f t="shared" si="2447"/>
        <v>-3.8999999999999986</v>
      </c>
      <c r="X1095">
        <f t="shared" si="2448"/>
        <v>1.9000000000000004</v>
      </c>
      <c r="Y1095">
        <f t="shared" si="2449"/>
        <v>0</v>
      </c>
      <c r="Z1095">
        <f t="shared" ref="Z1095:AA1095" si="2470">G1095-S1139</f>
        <v>2.1999999999999993</v>
      </c>
      <c r="AA1095">
        <f t="shared" si="2470"/>
        <v>-1.3000000000000007</v>
      </c>
      <c r="AB1095">
        <f t="shared" si="2451"/>
        <v>1</v>
      </c>
      <c r="AC1095">
        <f t="shared" ref="AC1095:AD1095" si="2471">J1095-S1183</f>
        <v>-1.8000000000000007</v>
      </c>
      <c r="AD1095">
        <f t="shared" si="2471"/>
        <v>1.5999999999999996</v>
      </c>
      <c r="AE1095">
        <f t="shared" si="2453"/>
        <v>1</v>
      </c>
      <c r="AG1095">
        <f t="shared" si="2466"/>
        <v>0</v>
      </c>
      <c r="AH1095">
        <f t="shared" si="2467"/>
        <v>1</v>
      </c>
      <c r="AI1095">
        <f t="shared" si="2454"/>
        <v>0</v>
      </c>
      <c r="AJ1095">
        <f t="shared" si="2455"/>
        <v>1</v>
      </c>
      <c r="AK1095">
        <f t="shared" si="2456"/>
        <v>1</v>
      </c>
      <c r="AL1095">
        <f t="shared" si="2457"/>
        <v>1</v>
      </c>
      <c r="AO1095">
        <f t="shared" si="2458"/>
        <v>3.8999999999999986</v>
      </c>
      <c r="AP1095">
        <f t="shared" si="2459"/>
        <v>1.9000000000000004</v>
      </c>
      <c r="AQ1095">
        <f t="shared" si="2460"/>
        <v>2.1999999999999993</v>
      </c>
      <c r="AR1095">
        <f t="shared" si="2461"/>
        <v>1.3000000000000007</v>
      </c>
      <c r="AS1095">
        <f t="shared" si="2462"/>
        <v>1.8000000000000007</v>
      </c>
      <c r="AT1095">
        <f t="shared" si="2463"/>
        <v>1.5999999999999996</v>
      </c>
    </row>
    <row r="1096" spans="1:46">
      <c r="A1096" t="s">
        <v>78</v>
      </c>
      <c r="B1096" s="1">
        <v>42972</v>
      </c>
      <c r="C1096">
        <v>53464</v>
      </c>
      <c r="D1096">
        <v>20</v>
      </c>
      <c r="E1096">
        <v>11</v>
      </c>
      <c r="F1096">
        <v>1</v>
      </c>
      <c r="G1096">
        <v>19</v>
      </c>
      <c r="H1096">
        <v>14</v>
      </c>
      <c r="I1096">
        <v>1</v>
      </c>
      <c r="J1096">
        <v>20</v>
      </c>
      <c r="K1096">
        <v>14</v>
      </c>
      <c r="L1096">
        <v>0</v>
      </c>
      <c r="M1096" t="s">
        <v>124</v>
      </c>
      <c r="N1096" t="s">
        <v>150</v>
      </c>
      <c r="O1096" t="s">
        <v>113</v>
      </c>
      <c r="Q1096" t="s">
        <v>78</v>
      </c>
      <c r="R1096" s="1">
        <v>42973</v>
      </c>
      <c r="S1096">
        <v>24.9</v>
      </c>
      <c r="T1096">
        <v>9.6</v>
      </c>
      <c r="U1096">
        <v>0</v>
      </c>
      <c r="V1096">
        <v>0</v>
      </c>
      <c r="W1096">
        <f t="shared" si="2447"/>
        <v>-4.8999999999999986</v>
      </c>
      <c r="X1096">
        <f t="shared" si="2448"/>
        <v>1.4000000000000004</v>
      </c>
      <c r="Y1096">
        <f t="shared" si="2449"/>
        <v>0</v>
      </c>
      <c r="Z1096">
        <f t="shared" ref="Z1096:AA1096" si="2472">G1096-S1140</f>
        <v>1.3000000000000007</v>
      </c>
      <c r="AA1096">
        <f t="shared" si="2472"/>
        <v>0.59999999999999964</v>
      </c>
      <c r="AB1096">
        <f t="shared" si="2451"/>
        <v>1</v>
      </c>
      <c r="AC1096">
        <f t="shared" ref="AC1096:AD1096" si="2473">J1096-S1184</f>
        <v>-3</v>
      </c>
      <c r="AD1096">
        <f t="shared" si="2473"/>
        <v>2.9000000000000004</v>
      </c>
      <c r="AE1096">
        <f t="shared" si="2453"/>
        <v>1</v>
      </c>
      <c r="AG1096">
        <f t="shared" si="2466"/>
        <v>0</v>
      </c>
      <c r="AH1096">
        <f t="shared" si="2467"/>
        <v>1</v>
      </c>
      <c r="AI1096">
        <f t="shared" si="2454"/>
        <v>1</v>
      </c>
      <c r="AJ1096">
        <f t="shared" si="2455"/>
        <v>1</v>
      </c>
      <c r="AK1096">
        <f t="shared" si="2456"/>
        <v>0</v>
      </c>
      <c r="AL1096">
        <f t="shared" si="2457"/>
        <v>0</v>
      </c>
      <c r="AO1096">
        <f t="shared" si="2458"/>
        <v>4.8999999999999986</v>
      </c>
      <c r="AP1096">
        <f t="shared" si="2459"/>
        <v>1.4000000000000004</v>
      </c>
      <c r="AQ1096">
        <f t="shared" si="2460"/>
        <v>1.3000000000000007</v>
      </c>
      <c r="AR1096">
        <f t="shared" si="2461"/>
        <v>0.59999999999999964</v>
      </c>
      <c r="AS1096">
        <f t="shared" si="2462"/>
        <v>3</v>
      </c>
      <c r="AT1096">
        <f t="shared" si="2463"/>
        <v>2.9000000000000004</v>
      </c>
    </row>
    <row r="1097" spans="1:46">
      <c r="A1097" t="s">
        <v>80</v>
      </c>
      <c r="B1097" s="1">
        <v>42972</v>
      </c>
      <c r="C1097">
        <v>53466</v>
      </c>
      <c r="D1097">
        <v>22</v>
      </c>
      <c r="E1097">
        <v>10</v>
      </c>
      <c r="F1097">
        <v>0</v>
      </c>
      <c r="G1097">
        <v>19</v>
      </c>
      <c r="H1097">
        <v>14</v>
      </c>
      <c r="I1097">
        <v>1</v>
      </c>
      <c r="J1097">
        <v>21</v>
      </c>
      <c r="K1097">
        <v>14</v>
      </c>
      <c r="L1097">
        <v>0</v>
      </c>
      <c r="M1097" t="s">
        <v>113</v>
      </c>
      <c r="N1097" t="s">
        <v>150</v>
      </c>
      <c r="O1097" t="s">
        <v>113</v>
      </c>
      <c r="Q1097" t="s">
        <v>80</v>
      </c>
      <c r="R1097" s="1">
        <v>42973</v>
      </c>
      <c r="S1097">
        <v>25.5</v>
      </c>
      <c r="T1097">
        <v>9.6999999999999993</v>
      </c>
      <c r="U1097">
        <v>0</v>
      </c>
      <c r="V1097">
        <v>0</v>
      </c>
      <c r="W1097">
        <f t="shared" si="2447"/>
        <v>-3.5</v>
      </c>
      <c r="X1097">
        <f t="shared" si="2448"/>
        <v>0.30000000000000071</v>
      </c>
      <c r="Y1097">
        <f t="shared" si="2449"/>
        <v>1</v>
      </c>
      <c r="Z1097">
        <f t="shared" ref="Z1097:AA1097" si="2474">G1097-S1141</f>
        <v>1.1000000000000014</v>
      </c>
      <c r="AA1097">
        <f t="shared" si="2474"/>
        <v>0.80000000000000071</v>
      </c>
      <c r="AB1097">
        <f t="shared" si="2451"/>
        <v>1</v>
      </c>
      <c r="AC1097">
        <f t="shared" ref="AC1097:AD1097" si="2475">J1097-S1185</f>
        <v>-2.1000000000000014</v>
      </c>
      <c r="AD1097">
        <f t="shared" si="2475"/>
        <v>2.3000000000000007</v>
      </c>
      <c r="AE1097">
        <f t="shared" si="2453"/>
        <v>1</v>
      </c>
      <c r="AG1097">
        <f t="shared" si="2466"/>
        <v>0</v>
      </c>
      <c r="AH1097">
        <f t="shared" si="2467"/>
        <v>1</v>
      </c>
      <c r="AI1097">
        <f t="shared" si="2454"/>
        <v>1</v>
      </c>
      <c r="AJ1097">
        <f t="shared" si="2455"/>
        <v>1</v>
      </c>
      <c r="AK1097">
        <f t="shared" si="2456"/>
        <v>0</v>
      </c>
      <c r="AL1097">
        <f t="shared" si="2457"/>
        <v>0</v>
      </c>
      <c r="AO1097">
        <f t="shared" si="2458"/>
        <v>3.5</v>
      </c>
      <c r="AP1097">
        <f t="shared" si="2459"/>
        <v>0.30000000000000071</v>
      </c>
      <c r="AQ1097">
        <f t="shared" si="2460"/>
        <v>1.1000000000000014</v>
      </c>
      <c r="AR1097">
        <f t="shared" si="2461"/>
        <v>0.80000000000000071</v>
      </c>
      <c r="AS1097">
        <f t="shared" si="2462"/>
        <v>2.1000000000000014</v>
      </c>
      <c r="AT1097">
        <f t="shared" si="2463"/>
        <v>2.3000000000000007</v>
      </c>
    </row>
    <row r="1098" spans="1:46">
      <c r="A1098" t="s">
        <v>82</v>
      </c>
      <c r="B1098" s="1">
        <v>42972</v>
      </c>
      <c r="C1098">
        <v>53467</v>
      </c>
      <c r="D1098">
        <v>22</v>
      </c>
      <c r="E1098">
        <v>10</v>
      </c>
      <c r="F1098">
        <v>1</v>
      </c>
      <c r="G1098">
        <v>22</v>
      </c>
      <c r="H1098">
        <v>14</v>
      </c>
      <c r="I1098">
        <v>1</v>
      </c>
      <c r="J1098">
        <v>25</v>
      </c>
      <c r="K1098">
        <v>14</v>
      </c>
      <c r="L1098">
        <v>0</v>
      </c>
      <c r="M1098" t="s">
        <v>124</v>
      </c>
      <c r="N1098" t="s">
        <v>150</v>
      </c>
      <c r="O1098" t="s">
        <v>113</v>
      </c>
      <c r="Q1098" t="s">
        <v>82</v>
      </c>
      <c r="R1098" s="1">
        <v>42973</v>
      </c>
      <c r="S1098">
        <v>24.7</v>
      </c>
      <c r="T1098">
        <v>9.4</v>
      </c>
      <c r="U1098">
        <v>0</v>
      </c>
      <c r="V1098">
        <v>0</v>
      </c>
      <c r="W1098">
        <f t="shared" si="2447"/>
        <v>-2.6999999999999993</v>
      </c>
      <c r="X1098">
        <f t="shared" si="2448"/>
        <v>0.59999999999999964</v>
      </c>
      <c r="Y1098">
        <f t="shared" si="2449"/>
        <v>0</v>
      </c>
      <c r="Z1098">
        <f t="shared" ref="Z1098:AA1098" si="2476">G1098-S1142</f>
        <v>2.5</v>
      </c>
      <c r="AA1098">
        <f t="shared" si="2476"/>
        <v>0.30000000000000071</v>
      </c>
      <c r="AB1098">
        <f t="shared" si="2451"/>
        <v>1</v>
      </c>
      <c r="AC1098">
        <f t="shared" ref="AC1098:AD1098" si="2477">J1098-S1186</f>
        <v>-0.19999999999999929</v>
      </c>
      <c r="AD1098">
        <f t="shared" si="2477"/>
        <v>2.8000000000000007</v>
      </c>
      <c r="AE1098">
        <f t="shared" si="2453"/>
        <v>1</v>
      </c>
      <c r="AG1098">
        <f t="shared" si="2466"/>
        <v>0</v>
      </c>
      <c r="AH1098">
        <f t="shared" si="2467"/>
        <v>1</v>
      </c>
      <c r="AI1098">
        <f t="shared" si="2454"/>
        <v>0</v>
      </c>
      <c r="AJ1098">
        <f t="shared" si="2455"/>
        <v>1</v>
      </c>
      <c r="AK1098">
        <f t="shared" si="2456"/>
        <v>1</v>
      </c>
      <c r="AL1098">
        <f t="shared" si="2457"/>
        <v>0</v>
      </c>
      <c r="AO1098">
        <f t="shared" si="2458"/>
        <v>2.6999999999999993</v>
      </c>
      <c r="AP1098">
        <f t="shared" si="2459"/>
        <v>0.59999999999999964</v>
      </c>
      <c r="AQ1098">
        <f t="shared" si="2460"/>
        <v>2.5</v>
      </c>
      <c r="AR1098">
        <f t="shared" si="2461"/>
        <v>0.30000000000000071</v>
      </c>
      <c r="AS1098">
        <f t="shared" si="2462"/>
        <v>0.19999999999999929</v>
      </c>
      <c r="AT1098">
        <f t="shared" si="2463"/>
        <v>2.8000000000000007</v>
      </c>
    </row>
    <row r="1099" spans="1:46">
      <c r="A1099" t="s">
        <v>84</v>
      </c>
      <c r="B1099" s="1">
        <v>42972</v>
      </c>
      <c r="C1099">
        <v>53467</v>
      </c>
      <c r="D1099">
        <v>21</v>
      </c>
      <c r="E1099">
        <v>9</v>
      </c>
      <c r="F1099">
        <v>1</v>
      </c>
      <c r="G1099">
        <v>20</v>
      </c>
      <c r="H1099">
        <v>14</v>
      </c>
      <c r="I1099">
        <v>1</v>
      </c>
      <c r="J1099">
        <v>23</v>
      </c>
      <c r="K1099">
        <v>14</v>
      </c>
      <c r="L1099">
        <v>0</v>
      </c>
      <c r="M1099" t="s">
        <v>124</v>
      </c>
      <c r="N1099" t="s">
        <v>150</v>
      </c>
      <c r="O1099" t="s">
        <v>113</v>
      </c>
      <c r="Q1099" t="s">
        <v>84</v>
      </c>
      <c r="R1099" s="1">
        <v>42973</v>
      </c>
      <c r="S1099">
        <v>24.2</v>
      </c>
      <c r="T1099">
        <v>9.6</v>
      </c>
      <c r="U1099">
        <v>0</v>
      </c>
      <c r="V1099">
        <v>0</v>
      </c>
      <c r="W1099">
        <f t="shared" si="2447"/>
        <v>-3.1999999999999993</v>
      </c>
      <c r="X1099">
        <f t="shared" si="2448"/>
        <v>-0.59999999999999964</v>
      </c>
      <c r="Y1099">
        <f t="shared" si="2449"/>
        <v>0</v>
      </c>
      <c r="Z1099">
        <f t="shared" ref="Z1099:AA1099" si="2478">G1099-S1143</f>
        <v>2.5</v>
      </c>
      <c r="AA1099">
        <f t="shared" si="2478"/>
        <v>0.69999999999999929</v>
      </c>
      <c r="AB1099">
        <f t="shared" si="2451"/>
        <v>1</v>
      </c>
      <c r="AC1099">
        <f t="shared" ref="AC1099:AD1099" si="2479">J1099-S1187</f>
        <v>-0.10000000000000142</v>
      </c>
      <c r="AD1099">
        <f t="shared" si="2479"/>
        <v>4.9000000000000004</v>
      </c>
      <c r="AE1099">
        <f t="shared" si="2453"/>
        <v>0</v>
      </c>
      <c r="AG1099">
        <f t="shared" si="2466"/>
        <v>0</v>
      </c>
      <c r="AH1099">
        <f t="shared" si="2467"/>
        <v>1</v>
      </c>
      <c r="AI1099">
        <f t="shared" si="2454"/>
        <v>0</v>
      </c>
      <c r="AJ1099">
        <f t="shared" si="2455"/>
        <v>1</v>
      </c>
      <c r="AK1099">
        <f t="shared" si="2456"/>
        <v>1</v>
      </c>
      <c r="AL1099">
        <f t="shared" si="2457"/>
        <v>0</v>
      </c>
      <c r="AO1099">
        <f t="shared" si="2458"/>
        <v>3.1999999999999993</v>
      </c>
      <c r="AP1099">
        <f t="shared" si="2459"/>
        <v>0.59999999999999964</v>
      </c>
      <c r="AQ1099">
        <f t="shared" si="2460"/>
        <v>2.5</v>
      </c>
      <c r="AR1099">
        <f t="shared" si="2461"/>
        <v>0.69999999999999929</v>
      </c>
      <c r="AS1099">
        <f t="shared" si="2462"/>
        <v>0.10000000000000142</v>
      </c>
      <c r="AT1099">
        <f t="shared" si="2463"/>
        <v>4.9000000000000004</v>
      </c>
    </row>
    <row r="1100" spans="1:46">
      <c r="A1100" t="s">
        <v>86</v>
      </c>
      <c r="B1100" s="1">
        <v>42972</v>
      </c>
      <c r="C1100">
        <v>53467</v>
      </c>
      <c r="D1100">
        <v>22</v>
      </c>
      <c r="E1100">
        <v>10</v>
      </c>
      <c r="F1100">
        <v>1</v>
      </c>
      <c r="G1100">
        <v>21</v>
      </c>
      <c r="H1100">
        <v>14</v>
      </c>
      <c r="I1100">
        <v>1</v>
      </c>
      <c r="J1100">
        <v>24</v>
      </c>
      <c r="K1100">
        <v>14</v>
      </c>
      <c r="L1100">
        <v>0</v>
      </c>
      <c r="M1100" t="s">
        <v>124</v>
      </c>
      <c r="N1100" t="s">
        <v>150</v>
      </c>
      <c r="O1100" t="s">
        <v>113</v>
      </c>
      <c r="Q1100" t="s">
        <v>86</v>
      </c>
      <c r="R1100" s="1">
        <v>42973</v>
      </c>
      <c r="S1100">
        <v>25.7</v>
      </c>
      <c r="T1100">
        <v>10</v>
      </c>
      <c r="U1100">
        <v>0</v>
      </c>
      <c r="V1100">
        <v>0</v>
      </c>
      <c r="W1100">
        <f t="shared" si="2447"/>
        <v>-3.6999999999999993</v>
      </c>
      <c r="X1100">
        <f t="shared" si="2448"/>
        <v>0</v>
      </c>
      <c r="Y1100">
        <f t="shared" si="2449"/>
        <v>0</v>
      </c>
      <c r="Z1100">
        <f t="shared" ref="Z1100:AA1100" si="2480">G1100-S1144</f>
        <v>1.6999999999999993</v>
      </c>
      <c r="AA1100">
        <f t="shared" si="2480"/>
        <v>0.80000000000000071</v>
      </c>
      <c r="AB1100">
        <f t="shared" si="2451"/>
        <v>1</v>
      </c>
      <c r="AC1100">
        <f t="shared" ref="AC1100:AD1100" si="2481">J1100-S1188</f>
        <v>-0.39999999999999858</v>
      </c>
      <c r="AD1100">
        <f t="shared" si="2481"/>
        <v>3.0999999999999996</v>
      </c>
      <c r="AE1100">
        <f t="shared" si="2453"/>
        <v>0</v>
      </c>
      <c r="AG1100">
        <f t="shared" si="2466"/>
        <v>0</v>
      </c>
      <c r="AH1100">
        <f t="shared" si="2467"/>
        <v>1</v>
      </c>
      <c r="AI1100">
        <f t="shared" si="2454"/>
        <v>1</v>
      </c>
      <c r="AJ1100">
        <f t="shared" si="2455"/>
        <v>1</v>
      </c>
      <c r="AK1100">
        <f t="shared" si="2456"/>
        <v>1</v>
      </c>
      <c r="AL1100">
        <f t="shared" si="2457"/>
        <v>0</v>
      </c>
      <c r="AO1100">
        <f t="shared" si="2458"/>
        <v>3.6999999999999993</v>
      </c>
      <c r="AP1100">
        <f t="shared" si="2459"/>
        <v>0</v>
      </c>
      <c r="AQ1100">
        <f t="shared" si="2460"/>
        <v>1.6999999999999993</v>
      </c>
      <c r="AR1100">
        <f t="shared" si="2461"/>
        <v>0.80000000000000071</v>
      </c>
      <c r="AS1100">
        <f t="shared" si="2462"/>
        <v>0.39999999999999858</v>
      </c>
      <c r="AT1100">
        <f t="shared" si="2463"/>
        <v>3.0999999999999996</v>
      </c>
    </row>
    <row r="1101" spans="1:46">
      <c r="A1101" t="s">
        <v>88</v>
      </c>
      <c r="B1101" s="1">
        <v>42972</v>
      </c>
      <c r="C1101">
        <v>53467</v>
      </c>
      <c r="D1101">
        <v>21</v>
      </c>
      <c r="E1101">
        <v>9</v>
      </c>
      <c r="F1101">
        <v>1</v>
      </c>
      <c r="G1101">
        <v>21</v>
      </c>
      <c r="H1101">
        <v>13</v>
      </c>
      <c r="I1101">
        <v>1</v>
      </c>
      <c r="J1101">
        <v>24</v>
      </c>
      <c r="K1101">
        <v>13</v>
      </c>
      <c r="L1101">
        <v>0</v>
      </c>
      <c r="M1101" t="s">
        <v>124</v>
      </c>
      <c r="N1101" t="s">
        <v>150</v>
      </c>
      <c r="O1101" t="s">
        <v>113</v>
      </c>
      <c r="Q1101" t="s">
        <v>88</v>
      </c>
      <c r="R1101" s="1">
        <v>42973</v>
      </c>
      <c r="S1101">
        <v>25.5</v>
      </c>
      <c r="T1101">
        <v>8</v>
      </c>
      <c r="U1101">
        <v>0</v>
      </c>
      <c r="V1101">
        <v>0</v>
      </c>
      <c r="W1101">
        <f t="shared" si="2447"/>
        <v>-4.5</v>
      </c>
      <c r="X1101">
        <f t="shared" si="2448"/>
        <v>1</v>
      </c>
      <c r="Y1101">
        <f t="shared" si="2449"/>
        <v>0</v>
      </c>
      <c r="Z1101">
        <f t="shared" ref="Z1101:AA1101" si="2482">G1101-S1145</f>
        <v>1.6999999999999993</v>
      </c>
      <c r="AA1101">
        <f t="shared" si="2482"/>
        <v>-0.40000000000000036</v>
      </c>
      <c r="AB1101">
        <f t="shared" si="2451"/>
        <v>1</v>
      </c>
      <c r="AC1101">
        <f t="shared" ref="AC1101:AD1101" si="2483">J1101-S1189</f>
        <v>-0.39999999999999858</v>
      </c>
      <c r="AD1101">
        <f t="shared" si="2483"/>
        <v>3.5</v>
      </c>
      <c r="AE1101">
        <f t="shared" si="2453"/>
        <v>1</v>
      </c>
      <c r="AG1101">
        <f t="shared" si="2466"/>
        <v>0</v>
      </c>
      <c r="AH1101">
        <f t="shared" si="2467"/>
        <v>1</v>
      </c>
      <c r="AI1101">
        <f t="shared" si="2454"/>
        <v>1</v>
      </c>
      <c r="AJ1101">
        <f t="shared" si="2455"/>
        <v>1</v>
      </c>
      <c r="AK1101">
        <f t="shared" si="2456"/>
        <v>1</v>
      </c>
      <c r="AL1101">
        <f t="shared" si="2457"/>
        <v>0</v>
      </c>
      <c r="AO1101">
        <f t="shared" si="2458"/>
        <v>4.5</v>
      </c>
      <c r="AP1101">
        <f t="shared" si="2459"/>
        <v>1</v>
      </c>
      <c r="AQ1101">
        <f t="shared" si="2460"/>
        <v>1.6999999999999993</v>
      </c>
      <c r="AR1101">
        <f t="shared" si="2461"/>
        <v>0.40000000000000036</v>
      </c>
      <c r="AS1101">
        <f t="shared" si="2462"/>
        <v>0.39999999999999858</v>
      </c>
      <c r="AT1101">
        <f t="shared" si="2463"/>
        <v>3.5</v>
      </c>
    </row>
    <row r="1102" spans="1:46">
      <c r="A1102" t="s">
        <v>90</v>
      </c>
      <c r="B1102" s="1">
        <v>42972</v>
      </c>
      <c r="C1102">
        <v>53467</v>
      </c>
      <c r="D1102">
        <v>21</v>
      </c>
      <c r="E1102">
        <v>10</v>
      </c>
      <c r="F1102">
        <v>1</v>
      </c>
      <c r="G1102">
        <v>21</v>
      </c>
      <c r="H1102">
        <v>16</v>
      </c>
      <c r="I1102">
        <v>1</v>
      </c>
      <c r="J1102">
        <v>24</v>
      </c>
      <c r="K1102">
        <v>16</v>
      </c>
      <c r="L1102">
        <v>0</v>
      </c>
      <c r="M1102" t="s">
        <v>124</v>
      </c>
      <c r="N1102" t="s">
        <v>150</v>
      </c>
      <c r="O1102" t="s">
        <v>113</v>
      </c>
      <c r="Q1102" t="s">
        <v>90</v>
      </c>
      <c r="R1102" s="1">
        <v>42973</v>
      </c>
      <c r="S1102">
        <v>23.8</v>
      </c>
      <c r="T1102">
        <v>11.2</v>
      </c>
      <c r="U1102">
        <v>0</v>
      </c>
      <c r="V1102">
        <v>0</v>
      </c>
      <c r="W1102">
        <f t="shared" si="2447"/>
        <v>-2.8000000000000007</v>
      </c>
      <c r="X1102">
        <f t="shared" si="2448"/>
        <v>-1.1999999999999993</v>
      </c>
      <c r="Y1102">
        <f t="shared" si="2449"/>
        <v>0</v>
      </c>
      <c r="Z1102">
        <f t="shared" ref="Z1102:AA1102" si="2484">G1102-S1146</f>
        <v>2.8000000000000007</v>
      </c>
      <c r="AA1102">
        <f t="shared" si="2484"/>
        <v>2.3000000000000007</v>
      </c>
      <c r="AB1102">
        <f t="shared" si="2451"/>
        <v>1</v>
      </c>
      <c r="AC1102">
        <f t="shared" ref="AC1102:AD1102" si="2485">J1102-S1190</f>
        <v>0.39999999999999858</v>
      </c>
      <c r="AD1102">
        <f t="shared" si="2485"/>
        <v>5.0999999999999996</v>
      </c>
      <c r="AE1102">
        <f t="shared" si="2453"/>
        <v>1</v>
      </c>
      <c r="AG1102">
        <f t="shared" si="2466"/>
        <v>0</v>
      </c>
      <c r="AH1102">
        <f t="shared" si="2467"/>
        <v>1</v>
      </c>
      <c r="AI1102">
        <f t="shared" si="2454"/>
        <v>0</v>
      </c>
      <c r="AJ1102">
        <f t="shared" si="2455"/>
        <v>0</v>
      </c>
      <c r="AK1102">
        <f t="shared" si="2456"/>
        <v>1</v>
      </c>
      <c r="AL1102">
        <f t="shared" si="2457"/>
        <v>0</v>
      </c>
      <c r="AO1102">
        <f t="shared" si="2458"/>
        <v>2.8000000000000007</v>
      </c>
      <c r="AP1102">
        <f t="shared" si="2459"/>
        <v>1.1999999999999993</v>
      </c>
      <c r="AQ1102">
        <f t="shared" si="2460"/>
        <v>2.8000000000000007</v>
      </c>
      <c r="AR1102">
        <f t="shared" si="2461"/>
        <v>2.3000000000000007</v>
      </c>
      <c r="AS1102">
        <f t="shared" si="2462"/>
        <v>0.39999999999999858</v>
      </c>
      <c r="AT1102">
        <f t="shared" si="2463"/>
        <v>5.0999999999999996</v>
      </c>
    </row>
    <row r="1103" spans="1:46">
      <c r="A1103">
        <v>53368</v>
      </c>
      <c r="B1103" s="1">
        <v>42973</v>
      </c>
      <c r="C1103">
        <v>53368</v>
      </c>
      <c r="D1103">
        <v>17</v>
      </c>
      <c r="E1103">
        <v>10</v>
      </c>
      <c r="F1103">
        <v>1</v>
      </c>
      <c r="G1103">
        <v>19</v>
      </c>
      <c r="H1103">
        <v>9</v>
      </c>
      <c r="I1103">
        <v>0</v>
      </c>
      <c r="J1103">
        <v>19</v>
      </c>
      <c r="K1103">
        <v>7</v>
      </c>
      <c r="L1103">
        <v>0</v>
      </c>
      <c r="M1103" t="s">
        <v>150</v>
      </c>
      <c r="N1103" t="s">
        <v>142</v>
      </c>
      <c r="O1103" t="s">
        <v>137</v>
      </c>
      <c r="Q1103">
        <v>53368</v>
      </c>
      <c r="R1103" s="1">
        <v>42974</v>
      </c>
      <c r="S1103">
        <v>17.3</v>
      </c>
      <c r="T1103">
        <v>10.5</v>
      </c>
      <c r="U1103">
        <v>1</v>
      </c>
      <c r="V1103">
        <v>1.8</v>
      </c>
      <c r="W1103">
        <f t="shared" si="2447"/>
        <v>-0.30000000000000071</v>
      </c>
      <c r="X1103">
        <f t="shared" si="2448"/>
        <v>-0.5</v>
      </c>
      <c r="Y1103">
        <f t="shared" si="2449"/>
        <v>1</v>
      </c>
      <c r="Z1103">
        <f t="shared" ref="Z1103:AA1103" si="2486">G1103-S1147</f>
        <v>0.19999999999999929</v>
      </c>
      <c r="AA1103">
        <f t="shared" si="2486"/>
        <v>2.0999999999999996</v>
      </c>
      <c r="AB1103">
        <f t="shared" si="2451"/>
        <v>1</v>
      </c>
      <c r="AC1103">
        <f t="shared" ref="AC1103:AD1103" si="2487">J1103-S1191</f>
        <v>-4</v>
      </c>
      <c r="AD1103">
        <f t="shared" si="2487"/>
        <v>0.79999999999999982</v>
      </c>
      <c r="AE1103">
        <f t="shared" si="2453"/>
        <v>1</v>
      </c>
      <c r="AG1103">
        <f t="shared" si="2466"/>
        <v>1</v>
      </c>
      <c r="AH1103">
        <f t="shared" si="2467"/>
        <v>1</v>
      </c>
      <c r="AI1103">
        <f t="shared" si="2454"/>
        <v>1</v>
      </c>
      <c r="AJ1103">
        <f t="shared" si="2455"/>
        <v>0</v>
      </c>
      <c r="AK1103">
        <f t="shared" si="2456"/>
        <v>0</v>
      </c>
      <c r="AL1103">
        <f t="shared" si="2457"/>
        <v>1</v>
      </c>
      <c r="AO1103">
        <f t="shared" si="2458"/>
        <v>0.30000000000000071</v>
      </c>
      <c r="AP1103">
        <f t="shared" si="2459"/>
        <v>0.5</v>
      </c>
      <c r="AQ1103">
        <f t="shared" si="2460"/>
        <v>0.19999999999999929</v>
      </c>
      <c r="AR1103">
        <f t="shared" si="2461"/>
        <v>2.0999999999999996</v>
      </c>
      <c r="AS1103">
        <f t="shared" si="2462"/>
        <v>4</v>
      </c>
      <c r="AT1103">
        <f t="shared" si="2463"/>
        <v>0.79999999999999982</v>
      </c>
    </row>
    <row r="1104" spans="1:46">
      <c r="A1104">
        <v>53464</v>
      </c>
      <c r="B1104" s="1">
        <v>42973</v>
      </c>
      <c r="C1104">
        <v>53464</v>
      </c>
      <c r="D1104">
        <v>19</v>
      </c>
      <c r="E1104">
        <v>15</v>
      </c>
      <c r="F1104">
        <v>1</v>
      </c>
      <c r="G1104">
        <v>24</v>
      </c>
      <c r="H1104">
        <v>13</v>
      </c>
      <c r="I1104">
        <v>0</v>
      </c>
      <c r="J1104">
        <v>23</v>
      </c>
      <c r="K1104">
        <v>14</v>
      </c>
      <c r="L1104">
        <v>0</v>
      </c>
      <c r="M1104" t="s">
        <v>150</v>
      </c>
      <c r="N1104" t="s">
        <v>142</v>
      </c>
      <c r="O1104" t="s">
        <v>137</v>
      </c>
      <c r="Q1104">
        <v>53464</v>
      </c>
      <c r="R1104" s="1">
        <v>42974</v>
      </c>
      <c r="S1104">
        <v>19.399999999999999</v>
      </c>
      <c r="T1104">
        <v>12.9</v>
      </c>
      <c r="U1104">
        <v>1</v>
      </c>
      <c r="V1104">
        <v>4.9000000000000004</v>
      </c>
      <c r="W1104">
        <f t="shared" si="2447"/>
        <v>-0.39999999999999858</v>
      </c>
      <c r="X1104">
        <f t="shared" si="2448"/>
        <v>2.0999999999999996</v>
      </c>
      <c r="Y1104">
        <f t="shared" si="2449"/>
        <v>1</v>
      </c>
      <c r="Z1104">
        <f t="shared" ref="Z1104:AA1104" si="2488">G1104-S1148</f>
        <v>0.10000000000000142</v>
      </c>
      <c r="AA1104">
        <f t="shared" si="2488"/>
        <v>1.8000000000000007</v>
      </c>
      <c r="AB1104">
        <f t="shared" si="2451"/>
        <v>1</v>
      </c>
      <c r="AC1104">
        <f t="shared" ref="AC1104:AD1104" si="2489">J1104-S1192</f>
        <v>-2.8000000000000007</v>
      </c>
      <c r="AD1104">
        <f t="shared" si="2489"/>
        <v>3.5999999999999996</v>
      </c>
      <c r="AE1104">
        <f t="shared" si="2453"/>
        <v>1</v>
      </c>
      <c r="AG1104">
        <f t="shared" si="2466"/>
        <v>1</v>
      </c>
      <c r="AH1104">
        <f t="shared" si="2467"/>
        <v>0</v>
      </c>
      <c r="AI1104">
        <f t="shared" si="2454"/>
        <v>1</v>
      </c>
      <c r="AJ1104">
        <f t="shared" si="2455"/>
        <v>1</v>
      </c>
      <c r="AK1104">
        <f t="shared" si="2456"/>
        <v>0</v>
      </c>
      <c r="AL1104">
        <f t="shared" si="2457"/>
        <v>0</v>
      </c>
      <c r="AO1104">
        <f t="shared" si="2458"/>
        <v>0.39999999999999858</v>
      </c>
      <c r="AP1104">
        <f t="shared" si="2459"/>
        <v>2.0999999999999996</v>
      </c>
      <c r="AQ1104">
        <f t="shared" si="2460"/>
        <v>0.10000000000000142</v>
      </c>
      <c r="AR1104">
        <f t="shared" si="2461"/>
        <v>1.8000000000000007</v>
      </c>
      <c r="AS1104">
        <f t="shared" si="2462"/>
        <v>2.8000000000000007</v>
      </c>
      <c r="AT1104">
        <f t="shared" si="2463"/>
        <v>3.5999999999999996</v>
      </c>
    </row>
    <row r="1105" spans="1:46">
      <c r="A1105">
        <v>53466</v>
      </c>
      <c r="B1105" s="1">
        <v>42973</v>
      </c>
      <c r="C1105">
        <v>53466</v>
      </c>
      <c r="D1105">
        <v>19</v>
      </c>
      <c r="E1105">
        <v>13</v>
      </c>
      <c r="F1105">
        <v>1</v>
      </c>
      <c r="G1105">
        <v>24</v>
      </c>
      <c r="H1105">
        <v>12</v>
      </c>
      <c r="I1105">
        <v>0</v>
      </c>
      <c r="J1105">
        <v>23</v>
      </c>
      <c r="K1105">
        <v>14</v>
      </c>
      <c r="L1105">
        <v>0</v>
      </c>
      <c r="M1105" t="s">
        <v>150</v>
      </c>
      <c r="N1105" t="s">
        <v>142</v>
      </c>
      <c r="O1105" t="s">
        <v>137</v>
      </c>
      <c r="Q1105">
        <v>53466</v>
      </c>
      <c r="R1105" s="1">
        <v>42974</v>
      </c>
      <c r="S1105">
        <v>18.5</v>
      </c>
      <c r="T1105">
        <v>13.4</v>
      </c>
      <c r="U1105">
        <v>1</v>
      </c>
      <c r="V1105">
        <v>8.6</v>
      </c>
      <c r="W1105">
        <f t="shared" si="2447"/>
        <v>0.5</v>
      </c>
      <c r="X1105">
        <f t="shared" si="2448"/>
        <v>-0.40000000000000036</v>
      </c>
      <c r="Y1105">
        <f t="shared" si="2449"/>
        <v>1</v>
      </c>
      <c r="Z1105">
        <f t="shared" ref="Z1105:AA1105" si="2490">G1105-S1149</f>
        <v>-0.39999999999999858</v>
      </c>
      <c r="AA1105">
        <f t="shared" si="2490"/>
        <v>-0.40000000000000036</v>
      </c>
      <c r="AB1105">
        <f t="shared" si="2451"/>
        <v>1</v>
      </c>
      <c r="AC1105">
        <f t="shared" ref="AC1105:AD1105" si="2491">J1105-S1193</f>
        <v>-2.3000000000000007</v>
      </c>
      <c r="AD1105">
        <f t="shared" si="2491"/>
        <v>3.6999999999999993</v>
      </c>
      <c r="AE1105">
        <f t="shared" si="2453"/>
        <v>1</v>
      </c>
      <c r="AG1105">
        <f t="shared" si="2466"/>
        <v>1</v>
      </c>
      <c r="AH1105">
        <f t="shared" si="2467"/>
        <v>1</v>
      </c>
      <c r="AI1105">
        <f t="shared" si="2454"/>
        <v>1</v>
      </c>
      <c r="AJ1105">
        <f t="shared" si="2455"/>
        <v>1</v>
      </c>
      <c r="AK1105">
        <f t="shared" si="2456"/>
        <v>0</v>
      </c>
      <c r="AL1105">
        <f t="shared" si="2457"/>
        <v>0</v>
      </c>
      <c r="AO1105">
        <f t="shared" si="2458"/>
        <v>0.5</v>
      </c>
      <c r="AP1105">
        <f t="shared" si="2459"/>
        <v>0.40000000000000036</v>
      </c>
      <c r="AQ1105">
        <f t="shared" si="2460"/>
        <v>0.39999999999999858</v>
      </c>
      <c r="AR1105">
        <f t="shared" si="2461"/>
        <v>0.40000000000000036</v>
      </c>
      <c r="AS1105">
        <f t="shared" si="2462"/>
        <v>2.3000000000000007</v>
      </c>
      <c r="AT1105">
        <f t="shared" si="2463"/>
        <v>3.6999999999999993</v>
      </c>
    </row>
    <row r="1106" spans="1:46">
      <c r="A1106">
        <v>53467</v>
      </c>
      <c r="B1106" s="1">
        <v>42973</v>
      </c>
      <c r="C1106">
        <v>53467</v>
      </c>
      <c r="D1106">
        <v>18</v>
      </c>
      <c r="E1106">
        <v>14</v>
      </c>
      <c r="F1106">
        <v>1</v>
      </c>
      <c r="G1106">
        <v>24</v>
      </c>
      <c r="H1106">
        <v>12</v>
      </c>
      <c r="I1106">
        <v>0</v>
      </c>
      <c r="J1106">
        <v>23</v>
      </c>
      <c r="K1106">
        <v>13</v>
      </c>
      <c r="L1106">
        <v>0</v>
      </c>
      <c r="M1106" t="s">
        <v>150</v>
      </c>
      <c r="N1106" t="s">
        <v>142</v>
      </c>
      <c r="O1106" t="s">
        <v>137</v>
      </c>
      <c r="Q1106">
        <v>53467</v>
      </c>
      <c r="R1106" s="1">
        <v>42974</v>
      </c>
      <c r="S1106">
        <v>17.600000000000001</v>
      </c>
      <c r="T1106">
        <v>13.4</v>
      </c>
      <c r="U1106">
        <v>1</v>
      </c>
      <c r="V1106">
        <v>7.7</v>
      </c>
      <c r="W1106">
        <f t="shared" si="2447"/>
        <v>0.39999999999999858</v>
      </c>
      <c r="X1106">
        <f t="shared" si="2448"/>
        <v>0.59999999999999964</v>
      </c>
      <c r="Y1106">
        <f t="shared" si="2449"/>
        <v>1</v>
      </c>
      <c r="Z1106">
        <f t="shared" ref="Z1106:AA1106" si="2492">G1106-S1150</f>
        <v>0.60000000000000142</v>
      </c>
      <c r="AA1106">
        <f t="shared" si="2492"/>
        <v>2.8000000000000007</v>
      </c>
      <c r="AB1106">
        <f t="shared" si="2451"/>
        <v>1</v>
      </c>
      <c r="AC1106">
        <f t="shared" ref="AC1106:AD1106" si="2493">J1106-S1194</f>
        <v>-3.1000000000000014</v>
      </c>
      <c r="AD1106">
        <f t="shared" si="2493"/>
        <v>3</v>
      </c>
      <c r="AE1106">
        <f t="shared" si="2453"/>
        <v>1</v>
      </c>
      <c r="AG1106">
        <f t="shared" si="2466"/>
        <v>1</v>
      </c>
      <c r="AH1106">
        <f t="shared" si="2467"/>
        <v>1</v>
      </c>
      <c r="AI1106">
        <f t="shared" si="2454"/>
        <v>1</v>
      </c>
      <c r="AJ1106">
        <f t="shared" si="2455"/>
        <v>0</v>
      </c>
      <c r="AK1106">
        <f t="shared" si="2456"/>
        <v>0</v>
      </c>
      <c r="AL1106">
        <f t="shared" si="2457"/>
        <v>0</v>
      </c>
      <c r="AO1106">
        <f t="shared" si="2458"/>
        <v>0.39999999999999858</v>
      </c>
      <c r="AP1106">
        <f t="shared" si="2459"/>
        <v>0.59999999999999964</v>
      </c>
      <c r="AQ1106">
        <f t="shared" si="2460"/>
        <v>0.60000000000000142</v>
      </c>
      <c r="AR1106">
        <f t="shared" si="2461"/>
        <v>2.8000000000000007</v>
      </c>
      <c r="AS1106">
        <f t="shared" si="2462"/>
        <v>3.1000000000000014</v>
      </c>
      <c r="AT1106">
        <f t="shared" si="2463"/>
        <v>3</v>
      </c>
    </row>
    <row r="1107" spans="1:46">
      <c r="A1107">
        <v>53469</v>
      </c>
      <c r="B1107" s="1">
        <v>42973</v>
      </c>
      <c r="C1107">
        <v>53469</v>
      </c>
      <c r="D1107">
        <v>17</v>
      </c>
      <c r="E1107">
        <v>14</v>
      </c>
      <c r="F1107">
        <v>1</v>
      </c>
      <c r="G1107">
        <v>21</v>
      </c>
      <c r="H1107">
        <v>11</v>
      </c>
      <c r="I1107">
        <v>0</v>
      </c>
      <c r="J1107">
        <v>21</v>
      </c>
      <c r="K1107">
        <v>12</v>
      </c>
      <c r="L1107">
        <v>0</v>
      </c>
      <c r="M1107" t="s">
        <v>150</v>
      </c>
      <c r="N1107" t="s">
        <v>142</v>
      </c>
      <c r="O1107" t="s">
        <v>137</v>
      </c>
      <c r="Q1107">
        <v>53469</v>
      </c>
      <c r="R1107" s="1">
        <v>42974</v>
      </c>
      <c r="S1107">
        <v>16.7</v>
      </c>
      <c r="T1107">
        <v>13.3</v>
      </c>
      <c r="U1107">
        <v>1</v>
      </c>
      <c r="V1107">
        <v>11.8</v>
      </c>
      <c r="W1107">
        <f t="shared" si="2447"/>
        <v>0.30000000000000071</v>
      </c>
      <c r="X1107">
        <f t="shared" si="2448"/>
        <v>0.69999999999999929</v>
      </c>
      <c r="Y1107">
        <f t="shared" si="2449"/>
        <v>1</v>
      </c>
      <c r="Z1107">
        <f t="shared" ref="Z1107:AA1107" si="2494">G1107-S1151</f>
        <v>-1.5</v>
      </c>
      <c r="AA1107">
        <f t="shared" si="2494"/>
        <v>-9.9999999999999645E-2</v>
      </c>
      <c r="AB1107">
        <f t="shared" si="2451"/>
        <v>1</v>
      </c>
      <c r="AC1107">
        <f t="shared" ref="AC1107:AD1107" si="2495">J1107-S1195</f>
        <v>-3.8000000000000007</v>
      </c>
      <c r="AD1107">
        <f t="shared" si="2495"/>
        <v>2.4000000000000004</v>
      </c>
      <c r="AE1107">
        <f t="shared" si="2453"/>
        <v>1</v>
      </c>
      <c r="AG1107">
        <f t="shared" si="2466"/>
        <v>1</v>
      </c>
      <c r="AH1107">
        <f t="shared" si="2467"/>
        <v>1</v>
      </c>
      <c r="AI1107">
        <f t="shared" si="2454"/>
        <v>1</v>
      </c>
      <c r="AJ1107">
        <f t="shared" si="2455"/>
        <v>1</v>
      </c>
      <c r="AK1107">
        <f t="shared" si="2456"/>
        <v>0</v>
      </c>
      <c r="AL1107">
        <f t="shared" si="2457"/>
        <v>0</v>
      </c>
      <c r="AO1107">
        <f t="shared" si="2458"/>
        <v>0.30000000000000071</v>
      </c>
      <c r="AP1107">
        <f t="shared" si="2459"/>
        <v>0.69999999999999929</v>
      </c>
      <c r="AQ1107">
        <f t="shared" si="2460"/>
        <v>1.5</v>
      </c>
      <c r="AR1107">
        <f t="shared" si="2461"/>
        <v>9.9999999999999645E-2</v>
      </c>
      <c r="AS1107">
        <f t="shared" si="2462"/>
        <v>3.8000000000000007</v>
      </c>
      <c r="AT1107">
        <f t="shared" si="2463"/>
        <v>2.4000000000000004</v>
      </c>
    </row>
    <row r="1108" spans="1:46">
      <c r="A1108">
        <v>53562</v>
      </c>
      <c r="B1108" s="1">
        <v>42973</v>
      </c>
      <c r="C1108">
        <v>53562</v>
      </c>
      <c r="D1108">
        <v>17</v>
      </c>
      <c r="E1108">
        <v>14</v>
      </c>
      <c r="F1108">
        <v>1</v>
      </c>
      <c r="G1108">
        <v>21</v>
      </c>
      <c r="H1108">
        <v>11</v>
      </c>
      <c r="I1108">
        <v>0</v>
      </c>
      <c r="J1108">
        <v>21</v>
      </c>
      <c r="K1108">
        <v>12</v>
      </c>
      <c r="L1108">
        <v>0</v>
      </c>
      <c r="M1108" t="s">
        <v>150</v>
      </c>
      <c r="N1108" t="s">
        <v>142</v>
      </c>
      <c r="O1108" t="s">
        <v>137</v>
      </c>
      <c r="Q1108">
        <v>53562</v>
      </c>
      <c r="R1108" s="1">
        <v>42974</v>
      </c>
      <c r="S1108">
        <v>15</v>
      </c>
      <c r="T1108">
        <v>12.8</v>
      </c>
      <c r="U1108">
        <v>1</v>
      </c>
      <c r="V1108">
        <v>13.8</v>
      </c>
      <c r="W1108">
        <f t="shared" si="2447"/>
        <v>2</v>
      </c>
      <c r="X1108">
        <f t="shared" si="2448"/>
        <v>1.1999999999999993</v>
      </c>
      <c r="Y1108">
        <f t="shared" si="2449"/>
        <v>1</v>
      </c>
      <c r="Z1108">
        <f t="shared" ref="Z1108:AA1108" si="2496">G1108-S1152</f>
        <v>-0.39999999999999858</v>
      </c>
      <c r="AA1108">
        <f t="shared" si="2496"/>
        <v>0.19999999999999929</v>
      </c>
      <c r="AB1108">
        <f t="shared" si="2451"/>
        <v>1</v>
      </c>
      <c r="AC1108">
        <f t="shared" ref="AC1108:AD1108" si="2497">J1108-S1196</f>
        <v>-2.3000000000000007</v>
      </c>
      <c r="AD1108">
        <f t="shared" si="2497"/>
        <v>2.4000000000000004</v>
      </c>
      <c r="AE1108">
        <f t="shared" si="2453"/>
        <v>1</v>
      </c>
      <c r="AG1108">
        <f t="shared" si="2466"/>
        <v>1</v>
      </c>
      <c r="AH1108">
        <f t="shared" si="2467"/>
        <v>1</v>
      </c>
      <c r="AI1108">
        <f t="shared" si="2454"/>
        <v>1</v>
      </c>
      <c r="AJ1108">
        <f t="shared" si="2455"/>
        <v>1</v>
      </c>
      <c r="AK1108">
        <f t="shared" si="2456"/>
        <v>0</v>
      </c>
      <c r="AL1108">
        <f t="shared" si="2457"/>
        <v>0</v>
      </c>
      <c r="AO1108">
        <f t="shared" si="2458"/>
        <v>2</v>
      </c>
      <c r="AP1108">
        <f t="shared" si="2459"/>
        <v>1.1999999999999993</v>
      </c>
      <c r="AQ1108">
        <f t="shared" si="2460"/>
        <v>0.39999999999999858</v>
      </c>
      <c r="AR1108">
        <f t="shared" si="2461"/>
        <v>0.19999999999999929</v>
      </c>
      <c r="AS1108">
        <f t="shared" si="2462"/>
        <v>2.3000000000000007</v>
      </c>
      <c r="AT1108">
        <f t="shared" si="2463"/>
        <v>2.4000000000000004</v>
      </c>
    </row>
    <row r="1109" spans="1:46">
      <c r="A1109" t="s">
        <v>15</v>
      </c>
      <c r="B1109" s="1">
        <v>42973</v>
      </c>
      <c r="C1109">
        <v>53466</v>
      </c>
      <c r="D1109">
        <v>20</v>
      </c>
      <c r="E1109">
        <v>10</v>
      </c>
      <c r="F1109">
        <v>1</v>
      </c>
      <c r="G1109">
        <v>25</v>
      </c>
      <c r="H1109">
        <v>9</v>
      </c>
      <c r="I1109">
        <v>0</v>
      </c>
      <c r="J1109">
        <v>24</v>
      </c>
      <c r="K1109">
        <v>11</v>
      </c>
      <c r="L1109">
        <v>0</v>
      </c>
      <c r="M1109" t="s">
        <v>150</v>
      </c>
      <c r="N1109" t="s">
        <v>142</v>
      </c>
      <c r="O1109" t="s">
        <v>137</v>
      </c>
      <c r="Q1109" t="s">
        <v>15</v>
      </c>
      <c r="R1109" s="1">
        <v>42974</v>
      </c>
      <c r="S1109">
        <v>17.8</v>
      </c>
      <c r="T1109">
        <v>13.1</v>
      </c>
      <c r="U1109">
        <v>1</v>
      </c>
      <c r="V1109">
        <v>8.3000000000000007</v>
      </c>
      <c r="W1109">
        <f t="shared" si="2447"/>
        <v>2.1999999999999993</v>
      </c>
      <c r="X1109">
        <f t="shared" si="2448"/>
        <v>-3.0999999999999996</v>
      </c>
      <c r="Y1109">
        <f t="shared" si="2449"/>
        <v>1</v>
      </c>
      <c r="Z1109">
        <f t="shared" ref="Z1109:AA1109" si="2498">G1109-S1153</f>
        <v>-0.30000000000000071</v>
      </c>
      <c r="AA1109">
        <f t="shared" si="2498"/>
        <v>-2.5</v>
      </c>
      <c r="AB1109">
        <f t="shared" si="2451"/>
        <v>1</v>
      </c>
      <c r="AC1109">
        <f t="shared" ref="AC1109:AD1109" si="2499">J1109-S1197</f>
        <v>-2</v>
      </c>
      <c r="AD1109">
        <f t="shared" si="2499"/>
        <v>2.4000000000000004</v>
      </c>
      <c r="AE1109">
        <f t="shared" si="2453"/>
        <v>1</v>
      </c>
      <c r="AG1109">
        <f t="shared" si="2466"/>
        <v>0</v>
      </c>
      <c r="AH1109">
        <f t="shared" si="2467"/>
        <v>0</v>
      </c>
      <c r="AI1109">
        <f t="shared" si="2454"/>
        <v>1</v>
      </c>
      <c r="AJ1109">
        <f t="shared" si="2455"/>
        <v>0</v>
      </c>
      <c r="AK1109">
        <f t="shared" si="2456"/>
        <v>1</v>
      </c>
      <c r="AL1109">
        <f t="shared" si="2457"/>
        <v>0</v>
      </c>
      <c r="AO1109">
        <f t="shared" si="2458"/>
        <v>2.1999999999999993</v>
      </c>
      <c r="AP1109">
        <f t="shared" si="2459"/>
        <v>3.0999999999999996</v>
      </c>
      <c r="AQ1109">
        <f t="shared" si="2460"/>
        <v>0.30000000000000071</v>
      </c>
      <c r="AR1109">
        <f t="shared" si="2461"/>
        <v>2.5</v>
      </c>
      <c r="AS1109">
        <f t="shared" si="2462"/>
        <v>2</v>
      </c>
      <c r="AT1109">
        <f t="shared" si="2463"/>
        <v>2.4000000000000004</v>
      </c>
    </row>
    <row r="1110" spans="1:46">
      <c r="A1110" t="s">
        <v>17</v>
      </c>
      <c r="B1110" s="1">
        <v>42973</v>
      </c>
      <c r="C1110">
        <v>53466</v>
      </c>
      <c r="D1110">
        <v>19</v>
      </c>
      <c r="E1110">
        <v>10</v>
      </c>
      <c r="F1110">
        <v>1</v>
      </c>
      <c r="G1110">
        <v>24</v>
      </c>
      <c r="H1110">
        <v>10</v>
      </c>
      <c r="I1110">
        <v>0</v>
      </c>
      <c r="J1110">
        <v>23</v>
      </c>
      <c r="K1110">
        <v>12</v>
      </c>
      <c r="L1110">
        <v>0</v>
      </c>
      <c r="M1110" t="s">
        <v>150</v>
      </c>
      <c r="N1110" t="s">
        <v>142</v>
      </c>
      <c r="O1110" t="s">
        <v>137</v>
      </c>
      <c r="Q1110" t="s">
        <v>17</v>
      </c>
      <c r="R1110" s="1">
        <v>42974</v>
      </c>
      <c r="S1110">
        <v>16.600000000000001</v>
      </c>
      <c r="T1110">
        <v>12.3</v>
      </c>
      <c r="U1110">
        <v>1</v>
      </c>
      <c r="V1110">
        <v>10.5</v>
      </c>
      <c r="W1110">
        <f t="shared" si="2447"/>
        <v>2.3999999999999986</v>
      </c>
      <c r="X1110">
        <f t="shared" si="2448"/>
        <v>-2.3000000000000007</v>
      </c>
      <c r="Y1110">
        <f t="shared" si="2449"/>
        <v>1</v>
      </c>
      <c r="Z1110">
        <f t="shared" ref="Z1110:AA1110" si="2500">G1110-S1154</f>
        <v>0.89999999999999858</v>
      </c>
      <c r="AA1110">
        <f t="shared" si="2500"/>
        <v>-9.9999999999999645E-2</v>
      </c>
      <c r="AB1110">
        <f t="shared" si="2451"/>
        <v>1</v>
      </c>
      <c r="AC1110">
        <f t="shared" ref="AC1110:AD1110" si="2501">J1110-S1198</f>
        <v>-1.8999999999999986</v>
      </c>
      <c r="AD1110">
        <f t="shared" si="2501"/>
        <v>3.4000000000000004</v>
      </c>
      <c r="AE1110">
        <f t="shared" si="2453"/>
        <v>1</v>
      </c>
      <c r="AG1110">
        <f t="shared" si="2466"/>
        <v>0</v>
      </c>
      <c r="AH1110">
        <f t="shared" si="2467"/>
        <v>0</v>
      </c>
      <c r="AI1110">
        <f t="shared" si="2454"/>
        <v>1</v>
      </c>
      <c r="AJ1110">
        <f t="shared" si="2455"/>
        <v>1</v>
      </c>
      <c r="AK1110">
        <f t="shared" si="2456"/>
        <v>1</v>
      </c>
      <c r="AL1110">
        <f t="shared" si="2457"/>
        <v>0</v>
      </c>
      <c r="AO1110">
        <f t="shared" si="2458"/>
        <v>2.3999999999999986</v>
      </c>
      <c r="AP1110">
        <f t="shared" si="2459"/>
        <v>2.3000000000000007</v>
      </c>
      <c r="AQ1110">
        <f t="shared" si="2460"/>
        <v>0.89999999999999858</v>
      </c>
      <c r="AR1110">
        <f t="shared" si="2461"/>
        <v>9.9999999999999645E-2</v>
      </c>
      <c r="AS1110">
        <f t="shared" si="2462"/>
        <v>1.8999999999999986</v>
      </c>
      <c r="AT1110">
        <f t="shared" si="2463"/>
        <v>3.4000000000000004</v>
      </c>
    </row>
    <row r="1111" spans="1:46">
      <c r="A1111" t="s">
        <v>19</v>
      </c>
      <c r="B1111" s="1">
        <v>42973</v>
      </c>
      <c r="C1111">
        <v>53466</v>
      </c>
      <c r="D1111">
        <v>19</v>
      </c>
      <c r="E1111">
        <v>9</v>
      </c>
      <c r="F1111">
        <v>1</v>
      </c>
      <c r="G1111">
        <v>23</v>
      </c>
      <c r="H1111">
        <v>8</v>
      </c>
      <c r="I1111">
        <v>0</v>
      </c>
      <c r="J1111">
        <v>22</v>
      </c>
      <c r="K1111">
        <v>10</v>
      </c>
      <c r="L1111">
        <v>0</v>
      </c>
      <c r="M1111" t="s">
        <v>150</v>
      </c>
      <c r="N1111" t="s">
        <v>142</v>
      </c>
      <c r="O1111" t="s">
        <v>137</v>
      </c>
      <c r="Q1111" t="s">
        <v>19</v>
      </c>
      <c r="R1111" s="1">
        <v>42974</v>
      </c>
      <c r="S1111">
        <v>17.5</v>
      </c>
      <c r="T1111">
        <v>12.7</v>
      </c>
      <c r="U1111">
        <v>1</v>
      </c>
      <c r="V1111">
        <v>9</v>
      </c>
      <c r="W1111">
        <f t="shared" si="2447"/>
        <v>1.5</v>
      </c>
      <c r="X1111">
        <f t="shared" si="2448"/>
        <v>-3.6999999999999993</v>
      </c>
      <c r="Y1111">
        <f t="shared" si="2449"/>
        <v>1</v>
      </c>
      <c r="Z1111">
        <f t="shared" ref="Z1111:AA1111" si="2502">G1111-S1155</f>
        <v>-1.3999999999999986</v>
      </c>
      <c r="AA1111">
        <f t="shared" si="2502"/>
        <v>-2.0999999999999996</v>
      </c>
      <c r="AB1111">
        <f t="shared" si="2451"/>
        <v>1</v>
      </c>
      <c r="AC1111">
        <f t="shared" ref="AC1111:AD1111" si="2503">J1111-S1199</f>
        <v>-3.3000000000000007</v>
      </c>
      <c r="AD1111">
        <f t="shared" si="2503"/>
        <v>2.7</v>
      </c>
      <c r="AE1111">
        <f t="shared" si="2453"/>
        <v>1</v>
      </c>
      <c r="AG1111">
        <f t="shared" si="2466"/>
        <v>1</v>
      </c>
      <c r="AH1111">
        <f t="shared" si="2467"/>
        <v>0</v>
      </c>
      <c r="AI1111">
        <f t="shared" si="2454"/>
        <v>1</v>
      </c>
      <c r="AJ1111">
        <f t="shared" si="2455"/>
        <v>0</v>
      </c>
      <c r="AK1111">
        <f t="shared" si="2456"/>
        <v>0</v>
      </c>
      <c r="AL1111">
        <f t="shared" si="2457"/>
        <v>0</v>
      </c>
      <c r="AO1111">
        <f t="shared" si="2458"/>
        <v>1.5</v>
      </c>
      <c r="AP1111">
        <f t="shared" si="2459"/>
        <v>3.6999999999999993</v>
      </c>
      <c r="AQ1111">
        <f t="shared" si="2460"/>
        <v>1.3999999999999986</v>
      </c>
      <c r="AR1111">
        <f t="shared" si="2461"/>
        <v>2.0999999999999996</v>
      </c>
      <c r="AS1111">
        <f t="shared" si="2462"/>
        <v>3.3000000000000007</v>
      </c>
      <c r="AT1111">
        <f t="shared" si="2463"/>
        <v>2.7</v>
      </c>
    </row>
    <row r="1112" spans="1:46">
      <c r="A1112" t="s">
        <v>21</v>
      </c>
      <c r="B1112" s="1">
        <v>42973</v>
      </c>
      <c r="C1112">
        <v>53469</v>
      </c>
      <c r="D1112">
        <v>16</v>
      </c>
      <c r="E1112">
        <v>12</v>
      </c>
      <c r="F1112">
        <v>1</v>
      </c>
      <c r="G1112">
        <v>24</v>
      </c>
      <c r="H1112">
        <v>8</v>
      </c>
      <c r="I1112">
        <v>0</v>
      </c>
      <c r="J1112">
        <v>24</v>
      </c>
      <c r="K1112">
        <v>9</v>
      </c>
      <c r="L1112">
        <v>0</v>
      </c>
      <c r="M1112" t="s">
        <v>150</v>
      </c>
      <c r="N1112" t="s">
        <v>142</v>
      </c>
      <c r="O1112" t="s">
        <v>137</v>
      </c>
      <c r="Q1112" t="s">
        <v>21</v>
      </c>
      <c r="R1112" s="1">
        <v>42974</v>
      </c>
      <c r="S1112">
        <v>17.7</v>
      </c>
      <c r="T1112">
        <v>13.2</v>
      </c>
      <c r="U1112">
        <v>1</v>
      </c>
      <c r="V1112">
        <v>10.1</v>
      </c>
      <c r="W1112">
        <f t="shared" si="2447"/>
        <v>-1.6999999999999993</v>
      </c>
      <c r="X1112">
        <f t="shared" si="2448"/>
        <v>-1.1999999999999993</v>
      </c>
      <c r="Y1112">
        <f t="shared" si="2449"/>
        <v>1</v>
      </c>
      <c r="Z1112">
        <f t="shared" ref="Z1112:AA1112" si="2504">G1112-S1156</f>
        <v>0.5</v>
      </c>
      <c r="AA1112">
        <f t="shared" si="2504"/>
        <v>-2.0999999999999996</v>
      </c>
      <c r="AB1112">
        <f t="shared" si="2451"/>
        <v>1</v>
      </c>
      <c r="AC1112">
        <f t="shared" ref="AC1112:AD1112" si="2505">J1112-S1200</f>
        <v>-1.6999999999999993</v>
      </c>
      <c r="AD1112">
        <f t="shared" si="2505"/>
        <v>2.7</v>
      </c>
      <c r="AE1112">
        <f t="shared" si="2453"/>
        <v>1</v>
      </c>
      <c r="AG1112">
        <f t="shared" si="2466"/>
        <v>1</v>
      </c>
      <c r="AH1112">
        <f t="shared" si="2467"/>
        <v>1</v>
      </c>
      <c r="AI1112">
        <f t="shared" si="2454"/>
        <v>1</v>
      </c>
      <c r="AJ1112">
        <f t="shared" si="2455"/>
        <v>0</v>
      </c>
      <c r="AK1112">
        <f t="shared" si="2456"/>
        <v>1</v>
      </c>
      <c r="AL1112">
        <f t="shared" si="2457"/>
        <v>0</v>
      </c>
      <c r="AO1112">
        <f t="shared" si="2458"/>
        <v>1.6999999999999993</v>
      </c>
      <c r="AP1112">
        <f t="shared" si="2459"/>
        <v>1.1999999999999993</v>
      </c>
      <c r="AQ1112">
        <f t="shared" si="2460"/>
        <v>0.5</v>
      </c>
      <c r="AR1112">
        <f t="shared" si="2461"/>
        <v>2.0999999999999996</v>
      </c>
      <c r="AS1112">
        <f t="shared" si="2462"/>
        <v>1.6999999999999993</v>
      </c>
      <c r="AT1112">
        <f t="shared" si="2463"/>
        <v>2.7</v>
      </c>
    </row>
    <row r="1113" spans="1:46">
      <c r="A1113" t="s">
        <v>23</v>
      </c>
      <c r="B1113" s="1">
        <v>42973</v>
      </c>
      <c r="C1113">
        <v>53469</v>
      </c>
      <c r="D1113">
        <v>15</v>
      </c>
      <c r="E1113">
        <v>10</v>
      </c>
      <c r="F1113">
        <v>1</v>
      </c>
      <c r="G1113">
        <v>20</v>
      </c>
      <c r="H1113">
        <v>9</v>
      </c>
      <c r="I1113">
        <v>0</v>
      </c>
      <c r="J1113">
        <v>20</v>
      </c>
      <c r="K1113">
        <v>10</v>
      </c>
      <c r="L1113">
        <v>0</v>
      </c>
      <c r="M1113" t="s">
        <v>150</v>
      </c>
      <c r="N1113" t="s">
        <v>142</v>
      </c>
      <c r="O1113" t="s">
        <v>137</v>
      </c>
      <c r="Q1113" t="s">
        <v>23</v>
      </c>
      <c r="R1113" s="1">
        <v>42974</v>
      </c>
      <c r="S1113">
        <v>15.8</v>
      </c>
      <c r="T1113">
        <v>12.6</v>
      </c>
      <c r="U1113">
        <v>1</v>
      </c>
      <c r="V1113">
        <v>17.600000000000001</v>
      </c>
      <c r="W1113">
        <f t="shared" si="2447"/>
        <v>-0.80000000000000071</v>
      </c>
      <c r="X1113">
        <f t="shared" si="2448"/>
        <v>-2.5999999999999996</v>
      </c>
      <c r="Y1113">
        <f t="shared" si="2449"/>
        <v>1</v>
      </c>
      <c r="Z1113">
        <f t="shared" ref="Z1113:AA1113" si="2506">G1113-S1157</f>
        <v>-2</v>
      </c>
      <c r="AA1113">
        <f t="shared" si="2506"/>
        <v>-4</v>
      </c>
      <c r="AB1113">
        <f t="shared" si="2451"/>
        <v>1</v>
      </c>
      <c r="AC1113">
        <f t="shared" ref="AC1113:AD1113" si="2507">J1113-S1201</f>
        <v>-4.3000000000000007</v>
      </c>
      <c r="AD1113">
        <f t="shared" si="2507"/>
        <v>2.8</v>
      </c>
      <c r="AE1113">
        <f t="shared" si="2453"/>
        <v>1</v>
      </c>
      <c r="AG1113">
        <f t="shared" si="2466"/>
        <v>1</v>
      </c>
      <c r="AH1113">
        <f t="shared" si="2467"/>
        <v>0</v>
      </c>
      <c r="AI1113">
        <f t="shared" si="2454"/>
        <v>1</v>
      </c>
      <c r="AJ1113">
        <f t="shared" si="2455"/>
        <v>0</v>
      </c>
      <c r="AK1113">
        <f t="shared" si="2456"/>
        <v>0</v>
      </c>
      <c r="AL1113">
        <f t="shared" si="2457"/>
        <v>0</v>
      </c>
      <c r="AO1113">
        <f t="shared" si="2458"/>
        <v>0.80000000000000071</v>
      </c>
      <c r="AP1113">
        <f t="shared" si="2459"/>
        <v>2.5999999999999996</v>
      </c>
      <c r="AQ1113">
        <f t="shared" si="2460"/>
        <v>2</v>
      </c>
      <c r="AR1113">
        <f t="shared" si="2461"/>
        <v>4</v>
      </c>
      <c r="AS1113">
        <f t="shared" si="2462"/>
        <v>4.3000000000000007</v>
      </c>
      <c r="AT1113">
        <f t="shared" si="2463"/>
        <v>2.8</v>
      </c>
    </row>
    <row r="1114" spans="1:46">
      <c r="A1114" t="s">
        <v>25</v>
      </c>
      <c r="B1114" s="1">
        <v>42973</v>
      </c>
      <c r="C1114">
        <v>53469</v>
      </c>
      <c r="D1114">
        <v>16</v>
      </c>
      <c r="E1114">
        <v>14</v>
      </c>
      <c r="F1114">
        <v>1</v>
      </c>
      <c r="G1114">
        <v>22</v>
      </c>
      <c r="H1114">
        <v>10</v>
      </c>
      <c r="I1114">
        <v>0</v>
      </c>
      <c r="J1114">
        <v>22</v>
      </c>
      <c r="K1114">
        <v>11</v>
      </c>
      <c r="L1114">
        <v>0</v>
      </c>
      <c r="M1114" t="s">
        <v>150</v>
      </c>
      <c r="N1114" t="s">
        <v>142</v>
      </c>
      <c r="O1114" t="s">
        <v>137</v>
      </c>
      <c r="Q1114" t="s">
        <v>25</v>
      </c>
      <c r="R1114" s="1">
        <v>42974</v>
      </c>
      <c r="S1114">
        <v>17.3</v>
      </c>
      <c r="T1114">
        <v>13.2</v>
      </c>
      <c r="U1114">
        <v>1</v>
      </c>
      <c r="V1114">
        <v>4.0999999999999996</v>
      </c>
      <c r="W1114">
        <f t="shared" si="2447"/>
        <v>-1.3000000000000007</v>
      </c>
      <c r="X1114">
        <f t="shared" si="2448"/>
        <v>0.80000000000000071</v>
      </c>
      <c r="Y1114">
        <f t="shared" si="2449"/>
        <v>1</v>
      </c>
      <c r="Z1114">
        <f t="shared" ref="Z1114:AA1114" si="2508">G1114-S1158</f>
        <v>-1.3000000000000007</v>
      </c>
      <c r="AA1114">
        <f t="shared" si="2508"/>
        <v>0.40000000000000036</v>
      </c>
      <c r="AB1114">
        <f t="shared" si="2451"/>
        <v>0</v>
      </c>
      <c r="AC1114">
        <f t="shared" ref="AC1114:AD1114" si="2509">J1114-S1202</f>
        <v>-3.5</v>
      </c>
      <c r="AD1114">
        <f t="shared" si="2509"/>
        <v>2.1999999999999993</v>
      </c>
      <c r="AE1114">
        <f t="shared" si="2453"/>
        <v>1</v>
      </c>
      <c r="AG1114">
        <f t="shared" si="2466"/>
        <v>1</v>
      </c>
      <c r="AH1114">
        <f t="shared" si="2467"/>
        <v>1</v>
      </c>
      <c r="AI1114">
        <f t="shared" si="2454"/>
        <v>1</v>
      </c>
      <c r="AJ1114">
        <f t="shared" si="2455"/>
        <v>1</v>
      </c>
      <c r="AK1114">
        <f t="shared" si="2456"/>
        <v>0</v>
      </c>
      <c r="AL1114">
        <f t="shared" si="2457"/>
        <v>0</v>
      </c>
      <c r="AO1114">
        <f t="shared" si="2458"/>
        <v>1.3000000000000007</v>
      </c>
      <c r="AP1114">
        <f t="shared" si="2459"/>
        <v>0.80000000000000071</v>
      </c>
      <c r="AQ1114">
        <f t="shared" si="2460"/>
        <v>1.3000000000000007</v>
      </c>
      <c r="AR1114">
        <f t="shared" si="2461"/>
        <v>0.40000000000000036</v>
      </c>
      <c r="AS1114">
        <f t="shared" si="2462"/>
        <v>3.5</v>
      </c>
      <c r="AT1114">
        <f t="shared" si="2463"/>
        <v>2.1999999999999993</v>
      </c>
    </row>
    <row r="1115" spans="1:46">
      <c r="A1115" t="s">
        <v>27</v>
      </c>
      <c r="B1115" s="1">
        <v>42973</v>
      </c>
      <c r="C1115">
        <v>53469</v>
      </c>
      <c r="D1115">
        <v>15</v>
      </c>
      <c r="E1115">
        <v>11</v>
      </c>
      <c r="F1115">
        <v>1</v>
      </c>
      <c r="G1115">
        <v>22</v>
      </c>
      <c r="H1115">
        <v>9</v>
      </c>
      <c r="I1115">
        <v>0</v>
      </c>
      <c r="J1115">
        <v>22</v>
      </c>
      <c r="K1115">
        <v>10</v>
      </c>
      <c r="L1115">
        <v>0</v>
      </c>
      <c r="M1115" t="s">
        <v>150</v>
      </c>
      <c r="N1115" t="s">
        <v>142</v>
      </c>
      <c r="O1115" t="s">
        <v>137</v>
      </c>
      <c r="Q1115" t="s">
        <v>27</v>
      </c>
      <c r="R1115" s="1">
        <v>42974</v>
      </c>
      <c r="S1115">
        <v>14.9</v>
      </c>
      <c r="T1115">
        <v>12.3</v>
      </c>
      <c r="U1115">
        <v>1</v>
      </c>
      <c r="V1115">
        <v>16.2</v>
      </c>
      <c r="W1115">
        <f t="shared" si="2447"/>
        <v>9.9999999999999645E-2</v>
      </c>
      <c r="X1115">
        <f t="shared" si="2448"/>
        <v>-1.3000000000000007</v>
      </c>
      <c r="Y1115">
        <f t="shared" si="2449"/>
        <v>1</v>
      </c>
      <c r="Z1115">
        <f t="shared" ref="Z1115:AA1115" si="2510">G1115-S1159</f>
        <v>-0.69999999999999929</v>
      </c>
      <c r="AA1115">
        <f t="shared" si="2510"/>
        <v>-2.8000000000000007</v>
      </c>
      <c r="AB1115">
        <f t="shared" si="2451"/>
        <v>1</v>
      </c>
      <c r="AC1115">
        <f t="shared" ref="AC1115:AD1115" si="2511">J1115-S1203</f>
        <v>-2.5</v>
      </c>
      <c r="AD1115">
        <f t="shared" si="2511"/>
        <v>2.2999999999999998</v>
      </c>
      <c r="AE1115">
        <f t="shared" si="2453"/>
        <v>1</v>
      </c>
      <c r="AG1115">
        <f t="shared" si="2466"/>
        <v>1</v>
      </c>
      <c r="AH1115">
        <f t="shared" si="2467"/>
        <v>1</v>
      </c>
      <c r="AI1115">
        <f t="shared" si="2454"/>
        <v>1</v>
      </c>
      <c r="AJ1115">
        <f t="shared" si="2455"/>
        <v>0</v>
      </c>
      <c r="AK1115">
        <f t="shared" si="2456"/>
        <v>0</v>
      </c>
      <c r="AL1115">
        <f t="shared" si="2457"/>
        <v>0</v>
      </c>
      <c r="AO1115">
        <f t="shared" si="2458"/>
        <v>9.9999999999999645E-2</v>
      </c>
      <c r="AP1115">
        <f t="shared" si="2459"/>
        <v>1.3000000000000007</v>
      </c>
      <c r="AQ1115">
        <f t="shared" si="2460"/>
        <v>0.69999999999999929</v>
      </c>
      <c r="AR1115">
        <f t="shared" si="2461"/>
        <v>2.8000000000000007</v>
      </c>
      <c r="AS1115">
        <f t="shared" si="2462"/>
        <v>2.5</v>
      </c>
      <c r="AT1115">
        <f t="shared" si="2463"/>
        <v>2.2999999999999998</v>
      </c>
    </row>
    <row r="1116" spans="1:46">
      <c r="A1116" t="s">
        <v>29</v>
      </c>
      <c r="B1116" s="1">
        <v>42973</v>
      </c>
      <c r="C1116">
        <v>53469</v>
      </c>
      <c r="D1116">
        <v>17</v>
      </c>
      <c r="E1116">
        <v>15</v>
      </c>
      <c r="F1116">
        <v>1</v>
      </c>
      <c r="G1116">
        <v>22</v>
      </c>
      <c r="H1116">
        <v>8</v>
      </c>
      <c r="I1116">
        <v>0</v>
      </c>
      <c r="J1116">
        <v>22</v>
      </c>
      <c r="K1116">
        <v>9</v>
      </c>
      <c r="L1116">
        <v>0</v>
      </c>
      <c r="M1116" t="s">
        <v>150</v>
      </c>
      <c r="N1116" t="s">
        <v>142</v>
      </c>
      <c r="O1116" t="s">
        <v>137</v>
      </c>
      <c r="Q1116" t="s">
        <v>29</v>
      </c>
      <c r="R1116" s="1">
        <v>42974</v>
      </c>
      <c r="S1116">
        <v>18.100000000000001</v>
      </c>
      <c r="T1116">
        <v>13.1</v>
      </c>
      <c r="U1116">
        <v>1</v>
      </c>
      <c r="V1116">
        <v>0.1</v>
      </c>
      <c r="W1116">
        <f t="shared" si="2447"/>
        <v>-1.1000000000000014</v>
      </c>
      <c r="X1116">
        <f t="shared" si="2448"/>
        <v>1.9000000000000004</v>
      </c>
      <c r="Y1116">
        <f t="shared" si="2449"/>
        <v>1</v>
      </c>
      <c r="Z1116">
        <f t="shared" ref="Z1116:AA1116" si="2512">G1116-S1160</f>
        <v>-1.8999999999999986</v>
      </c>
      <c r="AA1116">
        <f t="shared" si="2512"/>
        <v>-0.90000000000000036</v>
      </c>
      <c r="AB1116">
        <f t="shared" si="2451"/>
        <v>0</v>
      </c>
      <c r="AC1116">
        <f t="shared" ref="AC1116:AD1116" si="2513">J1116-S1204</f>
        <v>-4.8000000000000007</v>
      </c>
      <c r="AD1116">
        <f t="shared" si="2513"/>
        <v>1.4000000000000004</v>
      </c>
      <c r="AE1116">
        <f t="shared" si="2453"/>
        <v>1</v>
      </c>
      <c r="AG1116">
        <f t="shared" si="2466"/>
        <v>1</v>
      </c>
      <c r="AH1116">
        <f t="shared" si="2467"/>
        <v>1</v>
      </c>
      <c r="AI1116">
        <f t="shared" si="2454"/>
        <v>1</v>
      </c>
      <c r="AJ1116">
        <f t="shared" si="2455"/>
        <v>1</v>
      </c>
      <c r="AK1116">
        <f t="shared" si="2456"/>
        <v>0</v>
      </c>
      <c r="AL1116">
        <f t="shared" si="2457"/>
        <v>1</v>
      </c>
      <c r="AO1116">
        <f t="shared" si="2458"/>
        <v>1.1000000000000014</v>
      </c>
      <c r="AP1116">
        <f t="shared" si="2459"/>
        <v>1.9000000000000004</v>
      </c>
      <c r="AQ1116">
        <f t="shared" si="2460"/>
        <v>1.8999999999999986</v>
      </c>
      <c r="AR1116">
        <f t="shared" si="2461"/>
        <v>0.90000000000000036</v>
      </c>
      <c r="AS1116">
        <f t="shared" si="2462"/>
        <v>4.8000000000000007</v>
      </c>
      <c r="AT1116">
        <f t="shared" si="2463"/>
        <v>1.4000000000000004</v>
      </c>
    </row>
    <row r="1117" spans="1:46">
      <c r="A1117" t="s">
        <v>31</v>
      </c>
      <c r="B1117" s="1">
        <v>42973</v>
      </c>
      <c r="C1117">
        <v>53469</v>
      </c>
      <c r="D1117">
        <v>17</v>
      </c>
      <c r="E1117">
        <v>13</v>
      </c>
      <c r="F1117">
        <v>1</v>
      </c>
      <c r="G1117">
        <v>21</v>
      </c>
      <c r="H1117">
        <v>10</v>
      </c>
      <c r="I1117">
        <v>0</v>
      </c>
      <c r="J1117">
        <v>21</v>
      </c>
      <c r="K1117">
        <v>11</v>
      </c>
      <c r="L1117">
        <v>0</v>
      </c>
      <c r="M1117" t="s">
        <v>150</v>
      </c>
      <c r="N1117" t="s">
        <v>142</v>
      </c>
      <c r="O1117" t="s">
        <v>137</v>
      </c>
      <c r="Q1117" t="s">
        <v>31</v>
      </c>
      <c r="R1117" s="1">
        <v>42974</v>
      </c>
      <c r="S1117">
        <v>16.399999999999999</v>
      </c>
      <c r="T1117">
        <v>12.6</v>
      </c>
      <c r="U1117">
        <v>1</v>
      </c>
      <c r="V1117">
        <v>13.3</v>
      </c>
      <c r="W1117">
        <f t="shared" si="2447"/>
        <v>0.60000000000000142</v>
      </c>
      <c r="X1117">
        <f t="shared" si="2448"/>
        <v>0.40000000000000036</v>
      </c>
      <c r="Y1117">
        <f t="shared" si="2449"/>
        <v>1</v>
      </c>
      <c r="Z1117">
        <f t="shared" ref="Z1117:AA1117" si="2514">G1117-S1161</f>
        <v>-2.5</v>
      </c>
      <c r="AA1117">
        <f t="shared" si="2514"/>
        <v>-2.0999999999999996</v>
      </c>
      <c r="AB1117">
        <f t="shared" si="2451"/>
        <v>0</v>
      </c>
      <c r="AC1117">
        <f t="shared" ref="AC1117:AD1117" si="2515">J1117-S1205</f>
        <v>-4.3000000000000007</v>
      </c>
      <c r="AD1117">
        <f t="shared" si="2515"/>
        <v>2.3000000000000007</v>
      </c>
      <c r="AE1117">
        <f t="shared" si="2453"/>
        <v>1</v>
      </c>
      <c r="AG1117">
        <f t="shared" si="2466"/>
        <v>1</v>
      </c>
      <c r="AH1117">
        <f t="shared" si="2467"/>
        <v>1</v>
      </c>
      <c r="AI1117">
        <f t="shared" si="2454"/>
        <v>0</v>
      </c>
      <c r="AJ1117">
        <f t="shared" si="2455"/>
        <v>0</v>
      </c>
      <c r="AK1117">
        <f t="shared" si="2456"/>
        <v>0</v>
      </c>
      <c r="AL1117">
        <f t="shared" si="2457"/>
        <v>0</v>
      </c>
      <c r="AO1117">
        <f t="shared" si="2458"/>
        <v>0.60000000000000142</v>
      </c>
      <c r="AP1117">
        <f t="shared" si="2459"/>
        <v>0.40000000000000036</v>
      </c>
      <c r="AQ1117">
        <f t="shared" si="2460"/>
        <v>2.5</v>
      </c>
      <c r="AR1117">
        <f t="shared" si="2461"/>
        <v>2.0999999999999996</v>
      </c>
      <c r="AS1117">
        <f t="shared" si="2462"/>
        <v>4.3000000000000007</v>
      </c>
      <c r="AT1117">
        <f t="shared" si="2463"/>
        <v>2.3000000000000007</v>
      </c>
    </row>
    <row r="1118" spans="1:46">
      <c r="A1118" t="s">
        <v>33</v>
      </c>
      <c r="B1118" s="1">
        <v>42973</v>
      </c>
      <c r="C1118">
        <v>53469</v>
      </c>
      <c r="D1118">
        <v>16</v>
      </c>
      <c r="E1118">
        <v>10</v>
      </c>
      <c r="F1118">
        <v>1</v>
      </c>
      <c r="G1118">
        <v>20</v>
      </c>
      <c r="H1118">
        <v>6</v>
      </c>
      <c r="I1118">
        <v>0</v>
      </c>
      <c r="J1118">
        <v>20</v>
      </c>
      <c r="K1118">
        <v>7</v>
      </c>
      <c r="L1118">
        <v>0</v>
      </c>
      <c r="M1118" t="s">
        <v>150</v>
      </c>
      <c r="N1118" t="s">
        <v>142</v>
      </c>
      <c r="O1118" t="s">
        <v>137</v>
      </c>
      <c r="Q1118" t="s">
        <v>33</v>
      </c>
      <c r="R1118" s="1">
        <v>42974</v>
      </c>
      <c r="S1118">
        <v>15</v>
      </c>
      <c r="T1118">
        <v>11</v>
      </c>
      <c r="U1118">
        <v>1</v>
      </c>
      <c r="V1118">
        <v>14.3</v>
      </c>
      <c r="W1118">
        <f t="shared" si="2447"/>
        <v>1</v>
      </c>
      <c r="X1118">
        <f t="shared" si="2448"/>
        <v>-1</v>
      </c>
      <c r="Y1118">
        <f t="shared" si="2449"/>
        <v>1</v>
      </c>
      <c r="Z1118">
        <f t="shared" ref="Z1118:AA1118" si="2516">G1118-S1162</f>
        <v>-0.30000000000000071</v>
      </c>
      <c r="AA1118">
        <f t="shared" si="2516"/>
        <v>-4.5</v>
      </c>
      <c r="AB1118">
        <f t="shared" si="2451"/>
        <v>1</v>
      </c>
      <c r="AC1118">
        <f t="shared" ref="AC1118:AD1118" si="2517">J1118-S1206</f>
        <v>-3.8999999999999986</v>
      </c>
      <c r="AD1118">
        <f t="shared" si="2517"/>
        <v>2.4000000000000004</v>
      </c>
      <c r="AE1118">
        <f t="shared" si="2453"/>
        <v>1</v>
      </c>
      <c r="AG1118">
        <f t="shared" si="2466"/>
        <v>1</v>
      </c>
      <c r="AH1118">
        <f t="shared" si="2467"/>
        <v>1</v>
      </c>
      <c r="AI1118">
        <f t="shared" si="2454"/>
        <v>1</v>
      </c>
      <c r="AJ1118">
        <f t="shared" si="2455"/>
        <v>0</v>
      </c>
      <c r="AK1118">
        <f t="shared" si="2456"/>
        <v>0</v>
      </c>
      <c r="AL1118">
        <f t="shared" si="2457"/>
        <v>0</v>
      </c>
      <c r="AO1118">
        <f t="shared" si="2458"/>
        <v>1</v>
      </c>
      <c r="AP1118">
        <f t="shared" si="2459"/>
        <v>1</v>
      </c>
      <c r="AQ1118">
        <f t="shared" si="2460"/>
        <v>0.30000000000000071</v>
      </c>
      <c r="AR1118">
        <f t="shared" si="2461"/>
        <v>4.5</v>
      </c>
      <c r="AS1118">
        <f t="shared" si="2462"/>
        <v>3.8999999999999986</v>
      </c>
      <c r="AT1118">
        <f t="shared" si="2463"/>
        <v>2.4000000000000004</v>
      </c>
    </row>
    <row r="1119" spans="1:46">
      <c r="A1119" t="s">
        <v>35</v>
      </c>
      <c r="B1119" s="1">
        <v>42973</v>
      </c>
      <c r="C1119">
        <v>53562</v>
      </c>
      <c r="D1119">
        <v>18</v>
      </c>
      <c r="E1119">
        <v>13</v>
      </c>
      <c r="F1119">
        <v>1</v>
      </c>
      <c r="G1119">
        <v>22</v>
      </c>
      <c r="H1119">
        <v>10</v>
      </c>
      <c r="I1119">
        <v>0</v>
      </c>
      <c r="J1119">
        <v>22</v>
      </c>
      <c r="K1119">
        <v>11</v>
      </c>
      <c r="L1119">
        <v>0</v>
      </c>
      <c r="M1119" t="s">
        <v>150</v>
      </c>
      <c r="N1119" t="s">
        <v>142</v>
      </c>
      <c r="O1119" t="s">
        <v>137</v>
      </c>
      <c r="Q1119" t="s">
        <v>35</v>
      </c>
      <c r="R1119" s="1">
        <v>42974</v>
      </c>
      <c r="S1119">
        <v>15.7</v>
      </c>
      <c r="T1119">
        <v>12.9</v>
      </c>
      <c r="U1119">
        <v>1</v>
      </c>
      <c r="V1119">
        <v>15.6</v>
      </c>
      <c r="W1119">
        <f t="shared" si="2447"/>
        <v>2.3000000000000007</v>
      </c>
      <c r="X1119">
        <f t="shared" si="2448"/>
        <v>9.9999999999999645E-2</v>
      </c>
      <c r="Y1119">
        <f t="shared" si="2449"/>
        <v>1</v>
      </c>
      <c r="Z1119">
        <f t="shared" ref="Z1119:AA1119" si="2518">G1119-S1163</f>
        <v>-2.1000000000000014</v>
      </c>
      <c r="AA1119">
        <f t="shared" si="2518"/>
        <v>-1.4000000000000004</v>
      </c>
      <c r="AB1119">
        <f t="shared" si="2451"/>
        <v>0</v>
      </c>
      <c r="AC1119">
        <f t="shared" ref="AC1119:AD1119" si="2519">J1119-S1207</f>
        <v>0</v>
      </c>
      <c r="AD1119">
        <f t="shared" si="2519"/>
        <v>0.40000000000000036</v>
      </c>
      <c r="AE1119">
        <f t="shared" si="2453"/>
        <v>1</v>
      </c>
      <c r="AG1119">
        <f t="shared" si="2466"/>
        <v>0</v>
      </c>
      <c r="AH1119">
        <f t="shared" si="2467"/>
        <v>1</v>
      </c>
      <c r="AI1119">
        <f t="shared" si="2454"/>
        <v>0</v>
      </c>
      <c r="AJ1119">
        <f t="shared" si="2455"/>
        <v>1</v>
      </c>
      <c r="AK1119">
        <f t="shared" si="2456"/>
        <v>1</v>
      </c>
      <c r="AL1119">
        <f t="shared" si="2457"/>
        <v>1</v>
      </c>
      <c r="AO1119">
        <f t="shared" si="2458"/>
        <v>2.3000000000000007</v>
      </c>
      <c r="AP1119">
        <f t="shared" si="2459"/>
        <v>9.9999999999999645E-2</v>
      </c>
      <c r="AQ1119">
        <f t="shared" si="2460"/>
        <v>2.1000000000000014</v>
      </c>
      <c r="AR1119">
        <f t="shared" si="2461"/>
        <v>1.4000000000000004</v>
      </c>
      <c r="AS1119">
        <f t="shared" si="2462"/>
        <v>0</v>
      </c>
      <c r="AT1119">
        <f t="shared" si="2463"/>
        <v>0.40000000000000036</v>
      </c>
    </row>
    <row r="1120" spans="1:46">
      <c r="A1120" t="s">
        <v>37</v>
      </c>
      <c r="B1120" s="1">
        <v>42973</v>
      </c>
      <c r="C1120">
        <v>53562</v>
      </c>
      <c r="D1120">
        <v>14</v>
      </c>
      <c r="E1120">
        <v>10</v>
      </c>
      <c r="F1120">
        <v>1</v>
      </c>
      <c r="G1120">
        <v>18</v>
      </c>
      <c r="H1120">
        <v>7</v>
      </c>
      <c r="I1120">
        <v>0</v>
      </c>
      <c r="J1120">
        <v>18</v>
      </c>
      <c r="K1120">
        <v>8</v>
      </c>
      <c r="L1120">
        <v>0</v>
      </c>
      <c r="M1120" t="s">
        <v>150</v>
      </c>
      <c r="N1120" t="s">
        <v>142</v>
      </c>
      <c r="O1120" t="s">
        <v>137</v>
      </c>
      <c r="Q1120" t="s">
        <v>37</v>
      </c>
      <c r="R1120" s="1">
        <v>42974</v>
      </c>
      <c r="S1120">
        <v>12.9</v>
      </c>
      <c r="T1120">
        <v>9.9</v>
      </c>
      <c r="U1120">
        <v>1</v>
      </c>
      <c r="V1120">
        <v>16.899999999999999</v>
      </c>
      <c r="W1120">
        <f t="shared" si="2447"/>
        <v>1.0999999999999996</v>
      </c>
      <c r="X1120">
        <f t="shared" si="2448"/>
        <v>9.9999999999999645E-2</v>
      </c>
      <c r="Y1120">
        <f t="shared" si="2449"/>
        <v>1</v>
      </c>
      <c r="Z1120">
        <f t="shared" ref="Z1120:AA1120" si="2520">G1120-S1164</f>
        <v>-0.39999999999999858</v>
      </c>
      <c r="AA1120">
        <f t="shared" si="2520"/>
        <v>-9.9999999999999645E-2</v>
      </c>
      <c r="AB1120">
        <f t="shared" si="2451"/>
        <v>0</v>
      </c>
      <c r="AC1120">
        <f t="shared" ref="AC1120:AD1120" si="2521">J1120-S1208</f>
        <v>-1.5</v>
      </c>
      <c r="AD1120">
        <f t="shared" si="2521"/>
        <v>2.5999999999999996</v>
      </c>
      <c r="AE1120">
        <f t="shared" si="2453"/>
        <v>1</v>
      </c>
      <c r="AG1120">
        <f t="shared" si="2466"/>
        <v>1</v>
      </c>
      <c r="AH1120">
        <f t="shared" si="2467"/>
        <v>1</v>
      </c>
      <c r="AI1120">
        <f t="shared" si="2454"/>
        <v>1</v>
      </c>
      <c r="AJ1120">
        <f t="shared" si="2455"/>
        <v>1</v>
      </c>
      <c r="AK1120">
        <f t="shared" si="2456"/>
        <v>1</v>
      </c>
      <c r="AL1120">
        <f t="shared" si="2457"/>
        <v>0</v>
      </c>
      <c r="AO1120">
        <f t="shared" si="2458"/>
        <v>1.0999999999999996</v>
      </c>
      <c r="AP1120">
        <f t="shared" si="2459"/>
        <v>9.9999999999999645E-2</v>
      </c>
      <c r="AQ1120">
        <f t="shared" si="2460"/>
        <v>0.39999999999999858</v>
      </c>
      <c r="AR1120">
        <f t="shared" si="2461"/>
        <v>9.9999999999999645E-2</v>
      </c>
      <c r="AS1120">
        <f t="shared" si="2462"/>
        <v>1.5</v>
      </c>
      <c r="AT1120">
        <f t="shared" si="2463"/>
        <v>2.5999999999999996</v>
      </c>
    </row>
    <row r="1121" spans="1:46">
      <c r="A1121" t="s">
        <v>39</v>
      </c>
      <c r="B1121" s="1">
        <v>42973</v>
      </c>
      <c r="C1121">
        <v>53562</v>
      </c>
      <c r="D1121">
        <v>21</v>
      </c>
      <c r="E1121">
        <v>16</v>
      </c>
      <c r="F1121">
        <v>1</v>
      </c>
      <c r="G1121">
        <v>25</v>
      </c>
      <c r="H1121">
        <v>13</v>
      </c>
      <c r="I1121">
        <v>0</v>
      </c>
      <c r="J1121">
        <v>25</v>
      </c>
      <c r="K1121">
        <v>14</v>
      </c>
      <c r="L1121">
        <v>0</v>
      </c>
      <c r="M1121" t="s">
        <v>150</v>
      </c>
      <c r="N1121" t="s">
        <v>142</v>
      </c>
      <c r="O1121" t="s">
        <v>137</v>
      </c>
      <c r="Q1121" t="s">
        <v>39</v>
      </c>
      <c r="R1121" s="1">
        <v>42974</v>
      </c>
      <c r="S1121">
        <v>17.600000000000001</v>
      </c>
      <c r="T1121">
        <v>13.9</v>
      </c>
      <c r="U1121">
        <v>1</v>
      </c>
      <c r="V1121">
        <v>12.4</v>
      </c>
      <c r="W1121">
        <f t="shared" si="2447"/>
        <v>3.3999999999999986</v>
      </c>
      <c r="X1121">
        <f t="shared" si="2448"/>
        <v>2.0999999999999996</v>
      </c>
      <c r="Y1121">
        <f t="shared" si="2449"/>
        <v>1</v>
      </c>
      <c r="Z1121">
        <f t="shared" ref="Z1121:AA1121" si="2522">G1121-S1165</f>
        <v>0</v>
      </c>
      <c r="AA1121">
        <f t="shared" si="2522"/>
        <v>0.5</v>
      </c>
      <c r="AB1121">
        <f t="shared" si="2451"/>
        <v>1</v>
      </c>
      <c r="AC1121">
        <f t="shared" ref="AC1121:AD1121" si="2523">J1121-S1209</f>
        <v>-1.8999999999999986</v>
      </c>
      <c r="AD1121">
        <f t="shared" si="2523"/>
        <v>1.6999999999999993</v>
      </c>
      <c r="AE1121">
        <f t="shared" si="2453"/>
        <v>1</v>
      </c>
      <c r="AG1121">
        <f t="shared" si="2466"/>
        <v>0</v>
      </c>
      <c r="AH1121">
        <f t="shared" si="2467"/>
        <v>0</v>
      </c>
      <c r="AI1121">
        <f t="shared" si="2454"/>
        <v>1</v>
      </c>
      <c r="AJ1121">
        <f t="shared" si="2455"/>
        <v>1</v>
      </c>
      <c r="AK1121">
        <f t="shared" si="2456"/>
        <v>1</v>
      </c>
      <c r="AL1121">
        <f t="shared" si="2457"/>
        <v>1</v>
      </c>
      <c r="AO1121">
        <f t="shared" si="2458"/>
        <v>3.3999999999999986</v>
      </c>
      <c r="AP1121">
        <f t="shared" si="2459"/>
        <v>2.0999999999999996</v>
      </c>
      <c r="AQ1121">
        <f t="shared" si="2460"/>
        <v>0</v>
      </c>
      <c r="AR1121">
        <f t="shared" si="2461"/>
        <v>0.5</v>
      </c>
      <c r="AS1121">
        <f t="shared" si="2462"/>
        <v>1.8999999999999986</v>
      </c>
      <c r="AT1121">
        <f t="shared" si="2463"/>
        <v>1.6999999999999993</v>
      </c>
    </row>
    <row r="1122" spans="1:46">
      <c r="A1122" t="s">
        <v>41</v>
      </c>
      <c r="B1122" s="1">
        <v>42973</v>
      </c>
      <c r="C1122">
        <v>53562</v>
      </c>
      <c r="D1122">
        <v>19</v>
      </c>
      <c r="E1122">
        <v>14</v>
      </c>
      <c r="F1122">
        <v>1</v>
      </c>
      <c r="G1122">
        <v>23</v>
      </c>
      <c r="H1122">
        <v>11</v>
      </c>
      <c r="I1122">
        <v>0</v>
      </c>
      <c r="J1122">
        <v>23</v>
      </c>
      <c r="K1122">
        <v>12</v>
      </c>
      <c r="L1122">
        <v>0</v>
      </c>
      <c r="M1122" t="s">
        <v>150</v>
      </c>
      <c r="N1122" t="s">
        <v>142</v>
      </c>
      <c r="O1122" t="s">
        <v>137</v>
      </c>
      <c r="Q1122" t="s">
        <v>41</v>
      </c>
      <c r="R1122" s="1">
        <v>42974</v>
      </c>
      <c r="S1122">
        <v>16.100000000000001</v>
      </c>
      <c r="T1122">
        <v>12.7</v>
      </c>
      <c r="U1122">
        <v>1</v>
      </c>
      <c r="V1122">
        <v>19.2</v>
      </c>
      <c r="W1122">
        <f t="shared" si="2447"/>
        <v>2.8999999999999986</v>
      </c>
      <c r="X1122">
        <f t="shared" si="2448"/>
        <v>1.3000000000000007</v>
      </c>
      <c r="Y1122">
        <f t="shared" si="2449"/>
        <v>1</v>
      </c>
      <c r="Z1122">
        <f t="shared" ref="Z1122:AA1122" si="2524">G1122-S1166</f>
        <v>0.10000000000000142</v>
      </c>
      <c r="AA1122">
        <f t="shared" si="2524"/>
        <v>-1.0999999999999996</v>
      </c>
      <c r="AB1122">
        <f t="shared" si="2451"/>
        <v>0</v>
      </c>
      <c r="AC1122">
        <f t="shared" ref="AC1122:AD1122" si="2525">J1122-S1210</f>
        <v>-1.1999999999999993</v>
      </c>
      <c r="AD1122">
        <f t="shared" si="2525"/>
        <v>2.5999999999999996</v>
      </c>
      <c r="AE1122">
        <f t="shared" si="2453"/>
        <v>1</v>
      </c>
      <c r="AG1122">
        <f t="shared" si="2466"/>
        <v>0</v>
      </c>
      <c r="AH1122">
        <f t="shared" si="2467"/>
        <v>1</v>
      </c>
      <c r="AI1122">
        <f t="shared" si="2454"/>
        <v>1</v>
      </c>
      <c r="AJ1122">
        <f t="shared" si="2455"/>
        <v>1</v>
      </c>
      <c r="AK1122">
        <f t="shared" si="2456"/>
        <v>1</v>
      </c>
      <c r="AL1122">
        <f t="shared" si="2457"/>
        <v>0</v>
      </c>
      <c r="AO1122">
        <f t="shared" si="2458"/>
        <v>2.8999999999999986</v>
      </c>
      <c r="AP1122">
        <f t="shared" si="2459"/>
        <v>1.3000000000000007</v>
      </c>
      <c r="AQ1122">
        <f t="shared" si="2460"/>
        <v>0.10000000000000142</v>
      </c>
      <c r="AR1122">
        <f t="shared" si="2461"/>
        <v>1.0999999999999996</v>
      </c>
      <c r="AS1122">
        <f t="shared" si="2462"/>
        <v>1.1999999999999993</v>
      </c>
      <c r="AT1122">
        <f t="shared" si="2463"/>
        <v>2.5999999999999996</v>
      </c>
    </row>
    <row r="1123" spans="1:46">
      <c r="A1123" t="s">
        <v>43</v>
      </c>
      <c r="B1123" s="1">
        <v>42973</v>
      </c>
      <c r="C1123">
        <v>53562</v>
      </c>
      <c r="D1123">
        <v>21</v>
      </c>
      <c r="E1123">
        <v>14</v>
      </c>
      <c r="F1123">
        <v>1</v>
      </c>
      <c r="G1123">
        <v>25</v>
      </c>
      <c r="H1123">
        <v>11</v>
      </c>
      <c r="I1123">
        <v>0</v>
      </c>
      <c r="J1123">
        <v>25</v>
      </c>
      <c r="K1123">
        <v>12</v>
      </c>
      <c r="L1123">
        <v>0</v>
      </c>
      <c r="M1123" t="s">
        <v>150</v>
      </c>
      <c r="N1123" t="s">
        <v>142</v>
      </c>
      <c r="O1123" t="s">
        <v>137</v>
      </c>
      <c r="Q1123" t="s">
        <v>43</v>
      </c>
      <c r="R1123" s="1">
        <v>42974</v>
      </c>
      <c r="S1123">
        <v>15.4</v>
      </c>
      <c r="T1123">
        <v>12.6</v>
      </c>
      <c r="U1123">
        <v>1</v>
      </c>
      <c r="V1123">
        <v>14.1</v>
      </c>
      <c r="W1123">
        <f t="shared" si="2447"/>
        <v>5.6</v>
      </c>
      <c r="X1123">
        <f t="shared" si="2448"/>
        <v>1.4000000000000004</v>
      </c>
      <c r="Y1123">
        <f t="shared" si="2449"/>
        <v>1</v>
      </c>
      <c r="Z1123">
        <f t="shared" ref="Z1123:AA1123" si="2526">G1123-S1167</f>
        <v>-5</v>
      </c>
      <c r="AA1123">
        <f t="shared" si="2526"/>
        <v>1.0999999999999996</v>
      </c>
      <c r="AB1123">
        <f t="shared" si="2451"/>
        <v>1</v>
      </c>
      <c r="AC1123">
        <f t="shared" ref="AC1123:AD1123" si="2527">J1123-S1211</f>
        <v>-4.3999999999999986</v>
      </c>
      <c r="AD1123">
        <f t="shared" si="2527"/>
        <v>3.3000000000000007</v>
      </c>
      <c r="AE1123">
        <f t="shared" si="2453"/>
        <v>1</v>
      </c>
      <c r="AG1123">
        <f t="shared" si="2466"/>
        <v>0</v>
      </c>
      <c r="AH1123">
        <f t="shared" si="2467"/>
        <v>1</v>
      </c>
      <c r="AI1123">
        <f t="shared" si="2454"/>
        <v>0</v>
      </c>
      <c r="AJ1123">
        <f t="shared" si="2455"/>
        <v>1</v>
      </c>
      <c r="AK1123">
        <f t="shared" si="2456"/>
        <v>0</v>
      </c>
      <c r="AL1123">
        <f t="shared" si="2457"/>
        <v>0</v>
      </c>
      <c r="AO1123">
        <f t="shared" si="2458"/>
        <v>5.6</v>
      </c>
      <c r="AP1123">
        <f t="shared" si="2459"/>
        <v>1.4000000000000004</v>
      </c>
      <c r="AQ1123">
        <f t="shared" si="2460"/>
        <v>5</v>
      </c>
      <c r="AR1123">
        <f t="shared" si="2461"/>
        <v>1.0999999999999996</v>
      </c>
      <c r="AS1123">
        <f t="shared" si="2462"/>
        <v>4.3999999999999986</v>
      </c>
      <c r="AT1123">
        <f t="shared" si="2463"/>
        <v>3.3000000000000007</v>
      </c>
    </row>
    <row r="1124" spans="1:46">
      <c r="A1124" t="s">
        <v>45</v>
      </c>
      <c r="B1124" s="1">
        <v>42973</v>
      </c>
      <c r="C1124">
        <v>53562</v>
      </c>
      <c r="D1124">
        <v>17</v>
      </c>
      <c r="E1124">
        <v>15</v>
      </c>
      <c r="F1124">
        <v>1</v>
      </c>
      <c r="G1124">
        <v>21</v>
      </c>
      <c r="H1124">
        <v>12</v>
      </c>
      <c r="I1124">
        <v>0</v>
      </c>
      <c r="J1124">
        <v>21</v>
      </c>
      <c r="K1124">
        <v>13</v>
      </c>
      <c r="L1124">
        <v>0</v>
      </c>
      <c r="M1124" t="s">
        <v>150</v>
      </c>
      <c r="N1124" t="s">
        <v>142</v>
      </c>
      <c r="O1124" t="s">
        <v>137</v>
      </c>
      <c r="Q1124" t="s">
        <v>45</v>
      </c>
      <c r="R1124" s="1">
        <v>42974</v>
      </c>
      <c r="S1124">
        <v>15.9</v>
      </c>
      <c r="T1124">
        <v>13.2</v>
      </c>
      <c r="U1124">
        <v>1</v>
      </c>
      <c r="V1124">
        <v>7.7</v>
      </c>
      <c r="W1124">
        <f t="shared" si="2447"/>
        <v>1.0999999999999996</v>
      </c>
      <c r="X1124">
        <f t="shared" si="2448"/>
        <v>1.8000000000000007</v>
      </c>
      <c r="Y1124">
        <f t="shared" si="2449"/>
        <v>1</v>
      </c>
      <c r="Z1124">
        <f t="shared" ref="Z1124:AA1124" si="2528">G1124-S1168</f>
        <v>-2.8999999999999986</v>
      </c>
      <c r="AA1124">
        <f t="shared" si="2528"/>
        <v>-9.9999999999999645E-2</v>
      </c>
      <c r="AB1124">
        <f t="shared" si="2451"/>
        <v>0</v>
      </c>
      <c r="AC1124">
        <f t="shared" ref="AC1124:AD1124" si="2529">J1124-S1212</f>
        <v>-2.1000000000000014</v>
      </c>
      <c r="AD1124">
        <f t="shared" si="2529"/>
        <v>1.4000000000000004</v>
      </c>
      <c r="AE1124">
        <f t="shared" si="2453"/>
        <v>1</v>
      </c>
      <c r="AG1124">
        <f t="shared" si="2466"/>
        <v>1</v>
      </c>
      <c r="AH1124">
        <f t="shared" si="2467"/>
        <v>1</v>
      </c>
      <c r="AI1124">
        <f t="shared" si="2454"/>
        <v>0</v>
      </c>
      <c r="AJ1124">
        <f t="shared" si="2455"/>
        <v>1</v>
      </c>
      <c r="AK1124">
        <f t="shared" si="2456"/>
        <v>0</v>
      </c>
      <c r="AL1124">
        <f t="shared" si="2457"/>
        <v>1</v>
      </c>
      <c r="AO1124">
        <f t="shared" si="2458"/>
        <v>1.0999999999999996</v>
      </c>
      <c r="AP1124">
        <f t="shared" si="2459"/>
        <v>1.8000000000000007</v>
      </c>
      <c r="AQ1124">
        <f t="shared" si="2460"/>
        <v>2.8999999999999986</v>
      </c>
      <c r="AR1124">
        <f t="shared" si="2461"/>
        <v>9.9999999999999645E-2</v>
      </c>
      <c r="AS1124">
        <f t="shared" si="2462"/>
        <v>2.1000000000000014</v>
      </c>
      <c r="AT1124">
        <f t="shared" si="2463"/>
        <v>1.4000000000000004</v>
      </c>
    </row>
    <row r="1125" spans="1:46">
      <c r="A1125" t="s">
        <v>47</v>
      </c>
      <c r="B1125" s="1">
        <v>42973</v>
      </c>
      <c r="C1125">
        <v>53562</v>
      </c>
      <c r="D1125">
        <v>17</v>
      </c>
      <c r="E1125">
        <v>14</v>
      </c>
      <c r="F1125">
        <v>1</v>
      </c>
      <c r="G1125">
        <v>21</v>
      </c>
      <c r="H1125">
        <v>11</v>
      </c>
      <c r="I1125">
        <v>0</v>
      </c>
      <c r="J1125">
        <v>21</v>
      </c>
      <c r="K1125">
        <v>12</v>
      </c>
      <c r="L1125">
        <v>0</v>
      </c>
      <c r="M1125" t="s">
        <v>150</v>
      </c>
      <c r="N1125" t="s">
        <v>142</v>
      </c>
      <c r="O1125" t="s">
        <v>137</v>
      </c>
      <c r="Q1125" t="s">
        <v>47</v>
      </c>
      <c r="R1125" s="1">
        <v>42974</v>
      </c>
      <c r="S1125">
        <v>13.8</v>
      </c>
      <c r="T1125">
        <v>11.7</v>
      </c>
      <c r="U1125">
        <v>1</v>
      </c>
      <c r="V1125">
        <v>21.2</v>
      </c>
      <c r="W1125">
        <f t="shared" si="2447"/>
        <v>3.1999999999999993</v>
      </c>
      <c r="X1125">
        <f t="shared" si="2448"/>
        <v>2.3000000000000007</v>
      </c>
      <c r="Y1125">
        <f t="shared" si="2449"/>
        <v>1</v>
      </c>
      <c r="Z1125">
        <f t="shared" ref="Z1125:AA1125" si="2530">G1125-S1169</f>
        <v>0.10000000000000142</v>
      </c>
      <c r="AA1125">
        <f t="shared" si="2530"/>
        <v>0.30000000000000071</v>
      </c>
      <c r="AB1125">
        <f t="shared" si="2451"/>
        <v>1</v>
      </c>
      <c r="AC1125">
        <f t="shared" ref="AC1125:AD1125" si="2531">J1125-S1213</f>
        <v>-1</v>
      </c>
      <c r="AD1125">
        <f t="shared" si="2531"/>
        <v>1.6999999999999993</v>
      </c>
      <c r="AE1125">
        <f t="shared" si="2453"/>
        <v>1</v>
      </c>
      <c r="AG1125">
        <f t="shared" si="2466"/>
        <v>0</v>
      </c>
      <c r="AH1125">
        <f t="shared" si="2467"/>
        <v>0</v>
      </c>
      <c r="AI1125">
        <f t="shared" si="2454"/>
        <v>1</v>
      </c>
      <c r="AJ1125">
        <f t="shared" si="2455"/>
        <v>1</v>
      </c>
      <c r="AK1125">
        <f t="shared" si="2456"/>
        <v>1</v>
      </c>
      <c r="AL1125">
        <f t="shared" si="2457"/>
        <v>1</v>
      </c>
      <c r="AO1125">
        <f t="shared" si="2458"/>
        <v>3.1999999999999993</v>
      </c>
      <c r="AP1125">
        <f t="shared" si="2459"/>
        <v>2.3000000000000007</v>
      </c>
      <c r="AQ1125">
        <f t="shared" si="2460"/>
        <v>0.10000000000000142</v>
      </c>
      <c r="AR1125">
        <f t="shared" si="2461"/>
        <v>0.30000000000000071</v>
      </c>
      <c r="AS1125">
        <f t="shared" si="2462"/>
        <v>1</v>
      </c>
      <c r="AT1125">
        <f t="shared" si="2463"/>
        <v>1.6999999999999993</v>
      </c>
    </row>
    <row r="1126" spans="1:46">
      <c r="A1126" t="s">
        <v>49</v>
      </c>
      <c r="B1126" s="1">
        <v>42973</v>
      </c>
      <c r="C1126">
        <v>53562</v>
      </c>
      <c r="D1126">
        <v>19</v>
      </c>
      <c r="E1126">
        <v>12</v>
      </c>
      <c r="F1126">
        <v>1</v>
      </c>
      <c r="G1126">
        <v>23</v>
      </c>
      <c r="H1126">
        <v>9</v>
      </c>
      <c r="I1126">
        <v>0</v>
      </c>
      <c r="J1126">
        <v>23</v>
      </c>
      <c r="K1126">
        <v>10</v>
      </c>
      <c r="L1126">
        <v>0</v>
      </c>
      <c r="M1126" t="s">
        <v>150</v>
      </c>
      <c r="N1126" t="s">
        <v>142</v>
      </c>
      <c r="O1126" t="s">
        <v>137</v>
      </c>
      <c r="Q1126" t="s">
        <v>49</v>
      </c>
      <c r="R1126" s="1">
        <v>42974</v>
      </c>
      <c r="S1126">
        <v>15.3</v>
      </c>
      <c r="T1126">
        <v>12.4</v>
      </c>
      <c r="U1126">
        <v>1</v>
      </c>
      <c r="V1126">
        <v>15.1</v>
      </c>
      <c r="W1126">
        <f t="shared" si="2447"/>
        <v>3.6999999999999993</v>
      </c>
      <c r="X1126">
        <f t="shared" si="2448"/>
        <v>-0.40000000000000036</v>
      </c>
      <c r="Y1126">
        <f t="shared" si="2449"/>
        <v>1</v>
      </c>
      <c r="Z1126">
        <f t="shared" ref="Z1126:AA1126" si="2532">G1126-S1170</f>
        <v>-0.60000000000000142</v>
      </c>
      <c r="AA1126">
        <f t="shared" si="2532"/>
        <v>-1.4000000000000004</v>
      </c>
      <c r="AB1126">
        <f t="shared" si="2451"/>
        <v>1</v>
      </c>
      <c r="AC1126">
        <f t="shared" ref="AC1126:AD1126" si="2533">J1126-S1214</f>
        <v>-0.69999999999999929</v>
      </c>
      <c r="AD1126">
        <f t="shared" si="2533"/>
        <v>1.4000000000000004</v>
      </c>
      <c r="AE1126">
        <f t="shared" si="2453"/>
        <v>1</v>
      </c>
      <c r="AG1126">
        <f t="shared" si="2466"/>
        <v>0</v>
      </c>
      <c r="AH1126">
        <f t="shared" si="2467"/>
        <v>1</v>
      </c>
      <c r="AI1126">
        <f t="shared" si="2454"/>
        <v>1</v>
      </c>
      <c r="AJ1126">
        <f t="shared" si="2455"/>
        <v>1</v>
      </c>
      <c r="AK1126">
        <f t="shared" si="2456"/>
        <v>1</v>
      </c>
      <c r="AL1126">
        <f t="shared" si="2457"/>
        <v>1</v>
      </c>
      <c r="AO1126">
        <f t="shared" si="2458"/>
        <v>3.6999999999999993</v>
      </c>
      <c r="AP1126">
        <f t="shared" si="2459"/>
        <v>0.40000000000000036</v>
      </c>
      <c r="AQ1126">
        <f t="shared" si="2460"/>
        <v>0.60000000000000142</v>
      </c>
      <c r="AR1126">
        <f t="shared" si="2461"/>
        <v>1.4000000000000004</v>
      </c>
      <c r="AS1126">
        <f t="shared" si="2462"/>
        <v>0.69999999999999929</v>
      </c>
      <c r="AT1126">
        <f t="shared" si="2463"/>
        <v>1.4000000000000004</v>
      </c>
    </row>
    <row r="1127" spans="1:46">
      <c r="A1127" t="s">
        <v>51</v>
      </c>
      <c r="B1127" s="1">
        <v>42973</v>
      </c>
      <c r="C1127">
        <v>53368</v>
      </c>
      <c r="D1127">
        <v>18</v>
      </c>
      <c r="E1127">
        <v>4</v>
      </c>
      <c r="F1127">
        <v>1</v>
      </c>
      <c r="G1127">
        <v>20</v>
      </c>
      <c r="H1127">
        <v>5</v>
      </c>
      <c r="I1127">
        <v>0</v>
      </c>
      <c r="J1127">
        <v>20</v>
      </c>
      <c r="K1127">
        <v>3</v>
      </c>
      <c r="L1127">
        <v>0</v>
      </c>
      <c r="M1127" t="s">
        <v>150</v>
      </c>
      <c r="N1127" t="s">
        <v>142</v>
      </c>
      <c r="O1127" t="s">
        <v>137</v>
      </c>
      <c r="Q1127" t="s">
        <v>51</v>
      </c>
      <c r="R1127" s="1">
        <v>42974</v>
      </c>
      <c r="S1127">
        <v>17.8</v>
      </c>
      <c r="T1127">
        <v>11</v>
      </c>
      <c r="U1127">
        <v>1</v>
      </c>
      <c r="V1127">
        <v>1.5</v>
      </c>
      <c r="W1127">
        <f t="shared" si="2447"/>
        <v>0.19999999999999929</v>
      </c>
      <c r="X1127">
        <f t="shared" si="2448"/>
        <v>-7</v>
      </c>
      <c r="Y1127">
        <f t="shared" si="2449"/>
        <v>1</v>
      </c>
      <c r="Z1127">
        <f t="shared" ref="Z1127:AA1127" si="2534">G1127-S1171</f>
        <v>1</v>
      </c>
      <c r="AA1127">
        <f t="shared" si="2534"/>
        <v>-0.29999999999999982</v>
      </c>
      <c r="AB1127">
        <f t="shared" si="2451"/>
        <v>1</v>
      </c>
      <c r="AC1127">
        <f t="shared" ref="AC1127:AD1127" si="2535">J1127-S1215</f>
        <v>-4.6999999999999993</v>
      </c>
      <c r="AD1127">
        <f t="shared" si="2535"/>
        <v>0.29999999999999982</v>
      </c>
      <c r="AE1127">
        <f t="shared" si="2453"/>
        <v>1</v>
      </c>
      <c r="AG1127">
        <f t="shared" si="2466"/>
        <v>1</v>
      </c>
      <c r="AH1127">
        <f t="shared" si="2467"/>
        <v>0</v>
      </c>
      <c r="AI1127">
        <f t="shared" si="2454"/>
        <v>1</v>
      </c>
      <c r="AJ1127">
        <f t="shared" si="2455"/>
        <v>1</v>
      </c>
      <c r="AK1127">
        <f t="shared" si="2456"/>
        <v>0</v>
      </c>
      <c r="AL1127">
        <f t="shared" si="2457"/>
        <v>1</v>
      </c>
      <c r="AO1127">
        <f t="shared" si="2458"/>
        <v>0.19999999999999929</v>
      </c>
      <c r="AP1127">
        <f t="shared" si="2459"/>
        <v>7</v>
      </c>
      <c r="AQ1127">
        <f t="shared" si="2460"/>
        <v>1</v>
      </c>
      <c r="AR1127">
        <f t="shared" si="2461"/>
        <v>0.29999999999999982</v>
      </c>
      <c r="AS1127">
        <f t="shared" si="2462"/>
        <v>4.6999999999999993</v>
      </c>
      <c r="AT1127">
        <f t="shared" si="2463"/>
        <v>0.29999999999999982</v>
      </c>
    </row>
    <row r="1128" spans="1:46">
      <c r="A1128" t="s">
        <v>53</v>
      </c>
      <c r="B1128" s="1">
        <v>42973</v>
      </c>
      <c r="C1128">
        <v>53368</v>
      </c>
      <c r="D1128">
        <v>17</v>
      </c>
      <c r="E1128">
        <v>6</v>
      </c>
      <c r="F1128">
        <v>1</v>
      </c>
      <c r="G1128">
        <v>19</v>
      </c>
      <c r="H1128">
        <v>6</v>
      </c>
      <c r="I1128">
        <v>0</v>
      </c>
      <c r="J1128">
        <v>19</v>
      </c>
      <c r="K1128">
        <v>4</v>
      </c>
      <c r="L1128">
        <v>0</v>
      </c>
      <c r="M1128" t="s">
        <v>150</v>
      </c>
      <c r="N1128" t="s">
        <v>142</v>
      </c>
      <c r="O1128" t="s">
        <v>137</v>
      </c>
      <c r="Q1128" t="s">
        <v>53</v>
      </c>
      <c r="R1128" s="1">
        <v>42974</v>
      </c>
      <c r="S1128">
        <v>19.7</v>
      </c>
      <c r="T1128">
        <v>10</v>
      </c>
      <c r="U1128">
        <v>0</v>
      </c>
      <c r="V1128">
        <v>0</v>
      </c>
      <c r="W1128">
        <f t="shared" si="2447"/>
        <v>-2.6999999999999993</v>
      </c>
      <c r="X1128">
        <f t="shared" si="2448"/>
        <v>-4</v>
      </c>
      <c r="Y1128">
        <f t="shared" si="2449"/>
        <v>0</v>
      </c>
      <c r="Z1128">
        <f t="shared" ref="Z1128:AA1128" si="2536">G1128-S1172</f>
        <v>-0.30000000000000071</v>
      </c>
      <c r="AA1128">
        <f t="shared" si="2536"/>
        <v>2.1</v>
      </c>
      <c r="AB1128">
        <f t="shared" si="2451"/>
        <v>1</v>
      </c>
      <c r="AC1128">
        <f t="shared" ref="AC1128:AD1128" si="2537">J1128-S1216</f>
        <v>-3.3999999999999986</v>
      </c>
      <c r="AD1128">
        <f t="shared" si="2537"/>
        <v>-1.4000000000000004</v>
      </c>
      <c r="AE1128">
        <f t="shared" si="2453"/>
        <v>1</v>
      </c>
      <c r="AG1128">
        <f t="shared" si="2466"/>
        <v>0</v>
      </c>
      <c r="AH1128">
        <f t="shared" si="2467"/>
        <v>0</v>
      </c>
      <c r="AI1128">
        <f t="shared" si="2454"/>
        <v>1</v>
      </c>
      <c r="AJ1128">
        <f t="shared" si="2455"/>
        <v>0</v>
      </c>
      <c r="AK1128">
        <f t="shared" si="2456"/>
        <v>0</v>
      </c>
      <c r="AL1128">
        <f t="shared" si="2457"/>
        <v>1</v>
      </c>
      <c r="AO1128">
        <f t="shared" si="2458"/>
        <v>2.6999999999999993</v>
      </c>
      <c r="AP1128">
        <f t="shared" si="2459"/>
        <v>4</v>
      </c>
      <c r="AQ1128">
        <f t="shared" si="2460"/>
        <v>0.30000000000000071</v>
      </c>
      <c r="AR1128">
        <f t="shared" si="2461"/>
        <v>2.1</v>
      </c>
      <c r="AS1128">
        <f t="shared" si="2462"/>
        <v>3.3999999999999986</v>
      </c>
      <c r="AT1128">
        <f t="shared" si="2463"/>
        <v>1.4000000000000004</v>
      </c>
    </row>
    <row r="1129" spans="1:46">
      <c r="A1129" t="s">
        <v>55</v>
      </c>
      <c r="B1129" s="1">
        <v>42973</v>
      </c>
      <c r="C1129">
        <v>53368</v>
      </c>
      <c r="D1129">
        <v>20</v>
      </c>
      <c r="E1129">
        <v>5</v>
      </c>
      <c r="F1129">
        <v>1</v>
      </c>
      <c r="G1129">
        <v>22</v>
      </c>
      <c r="H1129">
        <v>6</v>
      </c>
      <c r="I1129">
        <v>0</v>
      </c>
      <c r="J1129">
        <v>22</v>
      </c>
      <c r="K1129">
        <v>4</v>
      </c>
      <c r="L1129">
        <v>0</v>
      </c>
      <c r="M1129" t="s">
        <v>150</v>
      </c>
      <c r="N1129" t="s">
        <v>142</v>
      </c>
      <c r="O1129" t="s">
        <v>137</v>
      </c>
      <c r="Q1129" t="s">
        <v>55</v>
      </c>
      <c r="R1129" s="1">
        <v>42974</v>
      </c>
      <c r="S1129">
        <v>20.9</v>
      </c>
      <c r="T1129">
        <v>12.3</v>
      </c>
      <c r="U1129">
        <v>0</v>
      </c>
      <c r="V1129">
        <v>0</v>
      </c>
      <c r="W1129">
        <f t="shared" si="2447"/>
        <v>-0.89999999999999858</v>
      </c>
      <c r="X1129">
        <f t="shared" si="2448"/>
        <v>-7.3000000000000007</v>
      </c>
      <c r="Y1129">
        <f t="shared" si="2449"/>
        <v>0</v>
      </c>
      <c r="Z1129">
        <f t="shared" ref="Z1129:AA1129" si="2538">G1129-S1173</f>
        <v>1.8000000000000007</v>
      </c>
      <c r="AA1129">
        <f t="shared" si="2538"/>
        <v>1.9000000000000004</v>
      </c>
      <c r="AB1129">
        <f t="shared" si="2451"/>
        <v>1</v>
      </c>
      <c r="AC1129">
        <f t="shared" ref="AC1129:AD1129" si="2539">J1129-S1217</f>
        <v>-2.3999999999999986</v>
      </c>
      <c r="AD1129">
        <f t="shared" si="2539"/>
        <v>-1.4000000000000004</v>
      </c>
      <c r="AE1129">
        <f t="shared" si="2453"/>
        <v>1</v>
      </c>
      <c r="AG1129">
        <f t="shared" si="2466"/>
        <v>1</v>
      </c>
      <c r="AH1129">
        <f t="shared" si="2467"/>
        <v>0</v>
      </c>
      <c r="AI1129">
        <f t="shared" si="2454"/>
        <v>1</v>
      </c>
      <c r="AJ1129">
        <f t="shared" si="2455"/>
        <v>1</v>
      </c>
      <c r="AK1129">
        <f t="shared" si="2456"/>
        <v>0</v>
      </c>
      <c r="AL1129">
        <f t="shared" si="2457"/>
        <v>1</v>
      </c>
      <c r="AO1129">
        <f t="shared" si="2458"/>
        <v>0.89999999999999858</v>
      </c>
      <c r="AP1129">
        <f t="shared" si="2459"/>
        <v>7.3000000000000007</v>
      </c>
      <c r="AQ1129">
        <f t="shared" si="2460"/>
        <v>1.8000000000000007</v>
      </c>
      <c r="AR1129">
        <f t="shared" si="2461"/>
        <v>1.9000000000000004</v>
      </c>
      <c r="AS1129">
        <f t="shared" si="2462"/>
        <v>2.3999999999999986</v>
      </c>
      <c r="AT1129">
        <f t="shared" si="2463"/>
        <v>1.4000000000000004</v>
      </c>
    </row>
    <row r="1130" spans="1:46">
      <c r="A1130" t="s">
        <v>57</v>
      </c>
      <c r="B1130" s="1">
        <v>42973</v>
      </c>
      <c r="C1130">
        <v>53368</v>
      </c>
      <c r="D1130">
        <v>18</v>
      </c>
      <c r="E1130">
        <v>3</v>
      </c>
      <c r="F1130">
        <v>1</v>
      </c>
      <c r="G1130">
        <v>20</v>
      </c>
      <c r="H1130">
        <v>4</v>
      </c>
      <c r="I1130">
        <v>0</v>
      </c>
      <c r="J1130">
        <v>20</v>
      </c>
      <c r="K1130">
        <v>2</v>
      </c>
      <c r="L1130">
        <v>0</v>
      </c>
      <c r="M1130" t="s">
        <v>150</v>
      </c>
      <c r="N1130" t="s">
        <v>142</v>
      </c>
      <c r="O1130" t="s">
        <v>137</v>
      </c>
      <c r="Q1130" t="s">
        <v>57</v>
      </c>
      <c r="R1130" s="1">
        <v>42974</v>
      </c>
      <c r="S1130">
        <v>19.2</v>
      </c>
      <c r="T1130">
        <v>10.7</v>
      </c>
      <c r="U1130">
        <v>1</v>
      </c>
      <c r="V1130">
        <v>1.1000000000000001</v>
      </c>
      <c r="W1130">
        <f t="shared" si="2447"/>
        <v>-1.1999999999999993</v>
      </c>
      <c r="X1130">
        <f t="shared" si="2448"/>
        <v>-7.6999999999999993</v>
      </c>
      <c r="Y1130">
        <f t="shared" si="2449"/>
        <v>1</v>
      </c>
      <c r="Z1130">
        <f t="shared" ref="Z1130:AA1130" si="2540">G1130-S1174</f>
        <v>-1.1000000000000014</v>
      </c>
      <c r="AA1130">
        <f t="shared" si="2540"/>
        <v>-1.9000000000000004</v>
      </c>
      <c r="AB1130">
        <f t="shared" si="2451"/>
        <v>1</v>
      </c>
      <c r="AC1130">
        <f t="shared" ref="AC1130:AD1130" si="2541">J1130-S1218</f>
        <v>-4.8000000000000007</v>
      </c>
      <c r="AD1130">
        <f t="shared" si="2541"/>
        <v>0.8</v>
      </c>
      <c r="AE1130">
        <f t="shared" si="2453"/>
        <v>1</v>
      </c>
      <c r="AG1130">
        <f t="shared" si="2466"/>
        <v>1</v>
      </c>
      <c r="AH1130">
        <f t="shared" si="2467"/>
        <v>0</v>
      </c>
      <c r="AI1130">
        <f t="shared" si="2454"/>
        <v>1</v>
      </c>
      <c r="AJ1130">
        <f t="shared" si="2455"/>
        <v>1</v>
      </c>
      <c r="AK1130">
        <f t="shared" si="2456"/>
        <v>0</v>
      </c>
      <c r="AL1130">
        <f t="shared" si="2457"/>
        <v>1</v>
      </c>
      <c r="AO1130">
        <f t="shared" si="2458"/>
        <v>1.1999999999999993</v>
      </c>
      <c r="AP1130">
        <f t="shared" si="2459"/>
        <v>7.6999999999999993</v>
      </c>
      <c r="AQ1130">
        <f t="shared" si="2460"/>
        <v>1.1000000000000014</v>
      </c>
      <c r="AR1130">
        <f t="shared" si="2461"/>
        <v>1.9000000000000004</v>
      </c>
      <c r="AS1130">
        <f t="shared" si="2462"/>
        <v>4.8000000000000007</v>
      </c>
      <c r="AT1130">
        <f t="shared" si="2463"/>
        <v>0.8</v>
      </c>
    </row>
    <row r="1131" spans="1:46">
      <c r="A1131" t="s">
        <v>59</v>
      </c>
      <c r="B1131" s="1">
        <v>42973</v>
      </c>
      <c r="C1131">
        <v>53368</v>
      </c>
      <c r="D1131">
        <v>17</v>
      </c>
      <c r="E1131">
        <v>6</v>
      </c>
      <c r="F1131">
        <v>1</v>
      </c>
      <c r="G1131">
        <v>19</v>
      </c>
      <c r="H1131">
        <v>6</v>
      </c>
      <c r="I1131">
        <v>0</v>
      </c>
      <c r="J1131">
        <v>19</v>
      </c>
      <c r="K1131">
        <v>4</v>
      </c>
      <c r="L1131">
        <v>0</v>
      </c>
      <c r="M1131" t="s">
        <v>150</v>
      </c>
      <c r="N1131" t="s">
        <v>142</v>
      </c>
      <c r="O1131" t="s">
        <v>137</v>
      </c>
      <c r="Q1131" t="s">
        <v>59</v>
      </c>
      <c r="R1131" s="1">
        <v>42974</v>
      </c>
      <c r="S1131">
        <v>17.2</v>
      </c>
      <c r="T1131">
        <v>10.4</v>
      </c>
      <c r="U1131">
        <v>1</v>
      </c>
      <c r="V1131">
        <v>3.4</v>
      </c>
      <c r="W1131">
        <f t="shared" si="2447"/>
        <v>-0.19999999999999929</v>
      </c>
      <c r="X1131">
        <f t="shared" si="2448"/>
        <v>-4.4000000000000004</v>
      </c>
      <c r="Y1131">
        <f t="shared" si="2449"/>
        <v>1</v>
      </c>
      <c r="Z1131">
        <f t="shared" ref="Z1131:AA1131" si="2542">G1131-S1175</f>
        <v>-1.1000000000000014</v>
      </c>
      <c r="AA1131">
        <f t="shared" si="2542"/>
        <v>9.9999999999999645E-2</v>
      </c>
      <c r="AB1131">
        <f t="shared" si="2451"/>
        <v>1</v>
      </c>
      <c r="AC1131">
        <f t="shared" ref="AC1131:AD1131" si="2543">J1131-S1219</f>
        <v>-4</v>
      </c>
      <c r="AD1131">
        <f t="shared" si="2543"/>
        <v>-9.9999999999999645E-2</v>
      </c>
      <c r="AE1131">
        <f t="shared" si="2453"/>
        <v>1</v>
      </c>
      <c r="AG1131">
        <f t="shared" si="2466"/>
        <v>1</v>
      </c>
      <c r="AH1131">
        <f t="shared" si="2467"/>
        <v>0</v>
      </c>
      <c r="AI1131">
        <f t="shared" si="2454"/>
        <v>1</v>
      </c>
      <c r="AJ1131">
        <f t="shared" si="2455"/>
        <v>1</v>
      </c>
      <c r="AK1131">
        <f t="shared" si="2456"/>
        <v>0</v>
      </c>
      <c r="AL1131">
        <f t="shared" si="2457"/>
        <v>1</v>
      </c>
      <c r="AO1131">
        <f t="shared" si="2458"/>
        <v>0.19999999999999929</v>
      </c>
      <c r="AP1131">
        <f t="shared" si="2459"/>
        <v>4.4000000000000004</v>
      </c>
      <c r="AQ1131">
        <f t="shared" si="2460"/>
        <v>1.1000000000000014</v>
      </c>
      <c r="AR1131">
        <f t="shared" si="2461"/>
        <v>9.9999999999999645E-2</v>
      </c>
      <c r="AS1131">
        <f t="shared" si="2462"/>
        <v>4</v>
      </c>
      <c r="AT1131">
        <f t="shared" si="2463"/>
        <v>9.9999999999999645E-2</v>
      </c>
    </row>
    <row r="1132" spans="1:46">
      <c r="A1132" t="s">
        <v>61</v>
      </c>
      <c r="B1132" s="1">
        <v>42973</v>
      </c>
      <c r="C1132">
        <v>53368</v>
      </c>
      <c r="D1132">
        <v>16</v>
      </c>
      <c r="E1132">
        <v>7</v>
      </c>
      <c r="F1132">
        <v>1</v>
      </c>
      <c r="G1132">
        <v>18</v>
      </c>
      <c r="H1132">
        <v>7</v>
      </c>
      <c r="I1132">
        <v>0</v>
      </c>
      <c r="J1132">
        <v>18</v>
      </c>
      <c r="K1132">
        <v>5</v>
      </c>
      <c r="L1132">
        <v>0</v>
      </c>
      <c r="M1132" t="s">
        <v>150</v>
      </c>
      <c r="N1132" t="s">
        <v>142</v>
      </c>
      <c r="O1132" t="s">
        <v>137</v>
      </c>
      <c r="Q1132" t="s">
        <v>61</v>
      </c>
      <c r="R1132" s="1">
        <v>42974</v>
      </c>
      <c r="S1132">
        <v>17.899999999999999</v>
      </c>
      <c r="T1132">
        <v>10.9</v>
      </c>
      <c r="U1132">
        <v>1</v>
      </c>
      <c r="V1132">
        <v>2.1</v>
      </c>
      <c r="W1132">
        <f t="shared" si="2447"/>
        <v>-1.8999999999999986</v>
      </c>
      <c r="X1132">
        <f t="shared" si="2448"/>
        <v>-3.9000000000000004</v>
      </c>
      <c r="Y1132">
        <f t="shared" si="2449"/>
        <v>1</v>
      </c>
      <c r="Z1132">
        <f t="shared" ref="Z1132:AA1132" si="2544">G1132-S1176</f>
        <v>-1.6000000000000014</v>
      </c>
      <c r="AA1132">
        <f t="shared" si="2544"/>
        <v>1.7999999999999998</v>
      </c>
      <c r="AB1132">
        <f t="shared" si="2451"/>
        <v>1</v>
      </c>
      <c r="AC1132">
        <f t="shared" ref="AC1132:AD1132" si="2545">J1132-S1220</f>
        <v>-4.5</v>
      </c>
      <c r="AD1132">
        <f t="shared" si="2545"/>
        <v>0.79999999999999982</v>
      </c>
      <c r="AE1132">
        <f t="shared" si="2453"/>
        <v>1</v>
      </c>
      <c r="AG1132">
        <f t="shared" si="2466"/>
        <v>1</v>
      </c>
      <c r="AH1132">
        <f t="shared" si="2467"/>
        <v>0</v>
      </c>
      <c r="AI1132">
        <f t="shared" si="2454"/>
        <v>1</v>
      </c>
      <c r="AJ1132">
        <f t="shared" si="2455"/>
        <v>1</v>
      </c>
      <c r="AK1132">
        <f t="shared" si="2456"/>
        <v>0</v>
      </c>
      <c r="AL1132">
        <f t="shared" si="2457"/>
        <v>1</v>
      </c>
      <c r="AO1132">
        <f t="shared" si="2458"/>
        <v>1.8999999999999986</v>
      </c>
      <c r="AP1132">
        <f t="shared" si="2459"/>
        <v>3.9000000000000004</v>
      </c>
      <c r="AQ1132">
        <f t="shared" si="2460"/>
        <v>1.6000000000000014</v>
      </c>
      <c r="AR1132">
        <f t="shared" si="2461"/>
        <v>1.7999999999999998</v>
      </c>
      <c r="AS1132">
        <f t="shared" si="2462"/>
        <v>4.5</v>
      </c>
      <c r="AT1132">
        <f t="shared" si="2463"/>
        <v>0.79999999999999982</v>
      </c>
    </row>
    <row r="1133" spans="1:46">
      <c r="A1133" t="s">
        <v>63</v>
      </c>
      <c r="B1133" s="1">
        <v>42973</v>
      </c>
      <c r="C1133">
        <v>53368</v>
      </c>
      <c r="D1133">
        <v>18</v>
      </c>
      <c r="E1133">
        <v>4</v>
      </c>
      <c r="F1133">
        <v>1</v>
      </c>
      <c r="G1133">
        <v>20</v>
      </c>
      <c r="H1133">
        <v>4</v>
      </c>
      <c r="I1133">
        <v>0</v>
      </c>
      <c r="J1133">
        <v>20</v>
      </c>
      <c r="K1133">
        <v>2</v>
      </c>
      <c r="L1133">
        <v>0</v>
      </c>
      <c r="M1133" t="s">
        <v>150</v>
      </c>
      <c r="N1133" t="s">
        <v>142</v>
      </c>
      <c r="O1133" t="s">
        <v>137</v>
      </c>
      <c r="Q1133" t="s">
        <v>63</v>
      </c>
      <c r="R1133" s="1">
        <v>42974</v>
      </c>
      <c r="S1133">
        <v>19.7</v>
      </c>
      <c r="T1133">
        <v>11.3</v>
      </c>
      <c r="U1133">
        <v>1</v>
      </c>
      <c r="V1133">
        <v>0.1</v>
      </c>
      <c r="W1133">
        <f t="shared" si="2447"/>
        <v>-1.6999999999999993</v>
      </c>
      <c r="X1133">
        <f t="shared" si="2448"/>
        <v>-7.3000000000000007</v>
      </c>
      <c r="Y1133">
        <f t="shared" si="2449"/>
        <v>1</v>
      </c>
      <c r="Z1133">
        <f t="shared" ref="Z1133:AA1133" si="2546">G1133-S1177</f>
        <v>-1</v>
      </c>
      <c r="AA1133">
        <f t="shared" si="2546"/>
        <v>-1.2999999999999998</v>
      </c>
      <c r="AB1133">
        <f t="shared" si="2451"/>
        <v>1</v>
      </c>
      <c r="AC1133">
        <f t="shared" ref="AC1133:AD1133" si="2547">J1133-S1221</f>
        <v>-5.1000000000000014</v>
      </c>
      <c r="AD1133">
        <f t="shared" si="2547"/>
        <v>1.1000000000000001</v>
      </c>
      <c r="AE1133">
        <f t="shared" si="2453"/>
        <v>1</v>
      </c>
      <c r="AG1133">
        <f t="shared" si="2466"/>
        <v>1</v>
      </c>
      <c r="AH1133">
        <f t="shared" si="2467"/>
        <v>0</v>
      </c>
      <c r="AI1133">
        <f t="shared" si="2454"/>
        <v>1</v>
      </c>
      <c r="AJ1133">
        <f t="shared" si="2455"/>
        <v>1</v>
      </c>
      <c r="AK1133">
        <f t="shared" si="2456"/>
        <v>0</v>
      </c>
      <c r="AL1133">
        <f t="shared" si="2457"/>
        <v>1</v>
      </c>
      <c r="AO1133">
        <f t="shared" si="2458"/>
        <v>1.6999999999999993</v>
      </c>
      <c r="AP1133">
        <f t="shared" si="2459"/>
        <v>7.3000000000000007</v>
      </c>
      <c r="AQ1133">
        <f t="shared" si="2460"/>
        <v>1</v>
      </c>
      <c r="AR1133">
        <f t="shared" si="2461"/>
        <v>1.2999999999999998</v>
      </c>
      <c r="AS1133">
        <f t="shared" si="2462"/>
        <v>5.1000000000000014</v>
      </c>
      <c r="AT1133">
        <f t="shared" si="2463"/>
        <v>1.1000000000000001</v>
      </c>
    </row>
    <row r="1134" spans="1:46">
      <c r="A1134" t="s">
        <v>66</v>
      </c>
      <c r="B1134" s="1">
        <v>42973</v>
      </c>
      <c r="C1134">
        <v>53368</v>
      </c>
      <c r="D1134">
        <v>18</v>
      </c>
      <c r="E1134">
        <v>6</v>
      </c>
      <c r="F1134">
        <v>1</v>
      </c>
      <c r="G1134">
        <v>20</v>
      </c>
      <c r="H1134">
        <v>6</v>
      </c>
      <c r="I1134">
        <v>0</v>
      </c>
      <c r="J1134">
        <v>20</v>
      </c>
      <c r="K1134">
        <v>4</v>
      </c>
      <c r="L1134">
        <v>0</v>
      </c>
      <c r="M1134" t="s">
        <v>150</v>
      </c>
      <c r="N1134" t="s">
        <v>142</v>
      </c>
      <c r="O1134" t="s">
        <v>137</v>
      </c>
      <c r="Q1134" t="s">
        <v>66</v>
      </c>
      <c r="R1134" s="1">
        <v>42974</v>
      </c>
      <c r="S1134">
        <v>19.100000000000001</v>
      </c>
      <c r="T1134">
        <v>11.4</v>
      </c>
      <c r="U1134">
        <v>0</v>
      </c>
      <c r="V1134">
        <v>0</v>
      </c>
      <c r="W1134">
        <f t="shared" si="2447"/>
        <v>-1.1000000000000014</v>
      </c>
      <c r="X1134">
        <f t="shared" si="2448"/>
        <v>-5.4</v>
      </c>
      <c r="Y1134">
        <f t="shared" si="2449"/>
        <v>0</v>
      </c>
      <c r="Z1134">
        <f t="shared" ref="Z1134:AA1134" si="2548">G1134-S1178</f>
        <v>0.39999999999999858</v>
      </c>
      <c r="AA1134">
        <f t="shared" si="2548"/>
        <v>9.9999999999999645E-2</v>
      </c>
      <c r="AB1134">
        <f t="shared" si="2451"/>
        <v>1</v>
      </c>
      <c r="AC1134">
        <f t="shared" ref="AC1134:AD1134" si="2549">J1134-S1222</f>
        <v>-4.6999999999999993</v>
      </c>
      <c r="AD1134">
        <f t="shared" si="2549"/>
        <v>1</v>
      </c>
      <c r="AE1134">
        <f t="shared" si="2453"/>
        <v>0</v>
      </c>
      <c r="AG1134">
        <f t="shared" si="2466"/>
        <v>1</v>
      </c>
      <c r="AH1134">
        <f t="shared" si="2467"/>
        <v>0</v>
      </c>
      <c r="AI1134">
        <f t="shared" si="2454"/>
        <v>1</v>
      </c>
      <c r="AJ1134">
        <f t="shared" si="2455"/>
        <v>1</v>
      </c>
      <c r="AK1134">
        <f t="shared" si="2456"/>
        <v>0</v>
      </c>
      <c r="AL1134">
        <f t="shared" si="2457"/>
        <v>1</v>
      </c>
      <c r="AO1134">
        <f t="shared" si="2458"/>
        <v>1.1000000000000014</v>
      </c>
      <c r="AP1134">
        <f t="shared" si="2459"/>
        <v>5.4</v>
      </c>
      <c r="AQ1134">
        <f t="shared" si="2460"/>
        <v>0.39999999999999858</v>
      </c>
      <c r="AR1134">
        <f t="shared" si="2461"/>
        <v>9.9999999999999645E-2</v>
      </c>
      <c r="AS1134">
        <f t="shared" si="2462"/>
        <v>4.6999999999999993</v>
      </c>
      <c r="AT1134">
        <f t="shared" si="2463"/>
        <v>1</v>
      </c>
    </row>
    <row r="1135" spans="1:46">
      <c r="A1135" t="s">
        <v>68</v>
      </c>
      <c r="B1135" s="1">
        <v>42973</v>
      </c>
      <c r="C1135">
        <v>53464</v>
      </c>
      <c r="D1135">
        <v>19</v>
      </c>
      <c r="E1135">
        <v>14</v>
      </c>
      <c r="F1135">
        <v>1</v>
      </c>
      <c r="G1135">
        <v>24</v>
      </c>
      <c r="H1135">
        <v>12</v>
      </c>
      <c r="I1135">
        <v>0</v>
      </c>
      <c r="J1135">
        <v>23</v>
      </c>
      <c r="K1135">
        <v>13</v>
      </c>
      <c r="L1135">
        <v>0</v>
      </c>
      <c r="M1135" t="s">
        <v>150</v>
      </c>
      <c r="N1135" t="s">
        <v>142</v>
      </c>
      <c r="O1135" t="s">
        <v>137</v>
      </c>
      <c r="Q1135" t="s">
        <v>68</v>
      </c>
      <c r="R1135" s="1">
        <v>42974</v>
      </c>
      <c r="S1135">
        <v>18.2</v>
      </c>
      <c r="T1135">
        <v>13.5</v>
      </c>
      <c r="U1135">
        <v>1</v>
      </c>
      <c r="V1135">
        <v>5.8</v>
      </c>
      <c r="W1135">
        <f t="shared" si="2447"/>
        <v>0.80000000000000071</v>
      </c>
      <c r="X1135">
        <f t="shared" si="2448"/>
        <v>0.5</v>
      </c>
      <c r="Y1135">
        <f t="shared" si="2449"/>
        <v>1</v>
      </c>
      <c r="Z1135">
        <f t="shared" ref="Z1135:AA1135" si="2550">G1135-S1179</f>
        <v>-1.1000000000000014</v>
      </c>
      <c r="AA1135">
        <f t="shared" si="2550"/>
        <v>0.69999999999999929</v>
      </c>
      <c r="AB1135">
        <f t="shared" si="2451"/>
        <v>0</v>
      </c>
      <c r="AC1135">
        <f t="shared" ref="AC1135:AD1135" si="2551">J1135-S1223</f>
        <v>-3.5</v>
      </c>
      <c r="AD1135">
        <f t="shared" si="2551"/>
        <v>3</v>
      </c>
      <c r="AE1135">
        <f t="shared" si="2453"/>
        <v>1</v>
      </c>
      <c r="AG1135">
        <f t="shared" si="2466"/>
        <v>1</v>
      </c>
      <c r="AH1135">
        <f t="shared" si="2467"/>
        <v>1</v>
      </c>
      <c r="AI1135">
        <f t="shared" si="2454"/>
        <v>1</v>
      </c>
      <c r="AJ1135">
        <f t="shared" si="2455"/>
        <v>1</v>
      </c>
      <c r="AK1135">
        <f t="shared" si="2456"/>
        <v>0</v>
      </c>
      <c r="AL1135">
        <f t="shared" si="2457"/>
        <v>0</v>
      </c>
      <c r="AO1135">
        <f t="shared" si="2458"/>
        <v>0.80000000000000071</v>
      </c>
      <c r="AP1135">
        <f t="shared" si="2459"/>
        <v>0.5</v>
      </c>
      <c r="AQ1135">
        <f t="shared" si="2460"/>
        <v>1.1000000000000014</v>
      </c>
      <c r="AR1135">
        <f t="shared" si="2461"/>
        <v>0.69999999999999929</v>
      </c>
      <c r="AS1135">
        <f t="shared" si="2462"/>
        <v>3.5</v>
      </c>
      <c r="AT1135">
        <f t="shared" si="2463"/>
        <v>3</v>
      </c>
    </row>
    <row r="1136" spans="1:46">
      <c r="A1136" t="s">
        <v>70</v>
      </c>
      <c r="B1136" s="1">
        <v>42973</v>
      </c>
      <c r="C1136">
        <v>53464</v>
      </c>
      <c r="D1136">
        <v>18</v>
      </c>
      <c r="E1136">
        <v>13</v>
      </c>
      <c r="F1136">
        <v>1</v>
      </c>
      <c r="G1136">
        <v>23</v>
      </c>
      <c r="H1136">
        <v>11</v>
      </c>
      <c r="I1136">
        <v>0</v>
      </c>
      <c r="J1136">
        <v>22</v>
      </c>
      <c r="K1136">
        <v>12</v>
      </c>
      <c r="L1136">
        <v>0</v>
      </c>
      <c r="M1136" t="s">
        <v>150</v>
      </c>
      <c r="N1136" t="s">
        <v>142</v>
      </c>
      <c r="O1136" t="s">
        <v>137</v>
      </c>
      <c r="Q1136" t="s">
        <v>70</v>
      </c>
      <c r="R1136" s="1">
        <v>42974</v>
      </c>
      <c r="S1136">
        <v>19.8</v>
      </c>
      <c r="T1136">
        <v>13.2</v>
      </c>
      <c r="U1136">
        <v>1</v>
      </c>
      <c r="V1136">
        <v>2.6</v>
      </c>
      <c r="W1136">
        <f t="shared" si="2447"/>
        <v>-1.8000000000000007</v>
      </c>
      <c r="X1136">
        <f t="shared" si="2448"/>
        <v>-0.19999999999999929</v>
      </c>
      <c r="Y1136">
        <f t="shared" si="2449"/>
        <v>1</v>
      </c>
      <c r="Z1136">
        <f t="shared" ref="Z1136:AA1136" si="2552">G1136-S1180</f>
        <v>-1.1999999999999993</v>
      </c>
      <c r="AA1136">
        <f t="shared" si="2552"/>
        <v>1.3000000000000007</v>
      </c>
      <c r="AB1136">
        <f t="shared" si="2451"/>
        <v>0</v>
      </c>
      <c r="AC1136">
        <f t="shared" ref="AC1136:AD1136" si="2553">J1136-S1224</f>
        <v>-4.6999999999999993</v>
      </c>
      <c r="AD1136">
        <f t="shared" si="2553"/>
        <v>3.5999999999999996</v>
      </c>
      <c r="AE1136">
        <f t="shared" si="2453"/>
        <v>1</v>
      </c>
      <c r="AG1136">
        <f t="shared" si="2466"/>
        <v>1</v>
      </c>
      <c r="AH1136">
        <f t="shared" si="2467"/>
        <v>1</v>
      </c>
      <c r="AI1136">
        <f t="shared" si="2454"/>
        <v>1</v>
      </c>
      <c r="AJ1136">
        <f t="shared" si="2455"/>
        <v>1</v>
      </c>
      <c r="AK1136">
        <f t="shared" si="2456"/>
        <v>0</v>
      </c>
      <c r="AL1136">
        <f t="shared" si="2457"/>
        <v>0</v>
      </c>
      <c r="AO1136">
        <f t="shared" si="2458"/>
        <v>1.8000000000000007</v>
      </c>
      <c r="AP1136">
        <f t="shared" si="2459"/>
        <v>0.19999999999999929</v>
      </c>
      <c r="AQ1136">
        <f t="shared" si="2460"/>
        <v>1.1999999999999993</v>
      </c>
      <c r="AR1136">
        <f t="shared" si="2461"/>
        <v>1.3000000000000007</v>
      </c>
      <c r="AS1136">
        <f t="shared" si="2462"/>
        <v>4.6999999999999993</v>
      </c>
      <c r="AT1136">
        <f t="shared" si="2463"/>
        <v>3.5999999999999996</v>
      </c>
    </row>
    <row r="1137" spans="1:46">
      <c r="A1137" t="s">
        <v>72</v>
      </c>
      <c r="B1137" s="1">
        <v>42973</v>
      </c>
      <c r="C1137">
        <v>53464</v>
      </c>
      <c r="D1137">
        <v>18</v>
      </c>
      <c r="E1137">
        <v>12</v>
      </c>
      <c r="F1137">
        <v>1</v>
      </c>
      <c r="G1137">
        <v>23</v>
      </c>
      <c r="H1137">
        <v>10</v>
      </c>
      <c r="I1137">
        <v>0</v>
      </c>
      <c r="J1137">
        <v>22</v>
      </c>
      <c r="K1137">
        <v>11</v>
      </c>
      <c r="L1137">
        <v>0</v>
      </c>
      <c r="M1137" t="s">
        <v>150</v>
      </c>
      <c r="N1137" t="s">
        <v>142</v>
      </c>
      <c r="O1137" t="s">
        <v>137</v>
      </c>
      <c r="Q1137" t="s">
        <v>72</v>
      </c>
      <c r="R1137" s="1">
        <v>42974</v>
      </c>
      <c r="S1137">
        <v>20.6</v>
      </c>
      <c r="T1137">
        <v>13.6</v>
      </c>
      <c r="U1137">
        <v>1</v>
      </c>
      <c r="V1137">
        <v>8.8000000000000007</v>
      </c>
      <c r="W1137">
        <f t="shared" si="2447"/>
        <v>-2.6000000000000014</v>
      </c>
      <c r="X1137">
        <f t="shared" si="2448"/>
        <v>-1.5999999999999996</v>
      </c>
      <c r="Y1137">
        <f t="shared" si="2449"/>
        <v>1</v>
      </c>
      <c r="Z1137">
        <f t="shared" ref="Z1137:AA1137" si="2554">G1137-S1181</f>
        <v>-2.3000000000000007</v>
      </c>
      <c r="AA1137">
        <f t="shared" si="2554"/>
        <v>9.9999999999999645E-2</v>
      </c>
      <c r="AB1137">
        <f t="shared" si="2451"/>
        <v>1</v>
      </c>
      <c r="AC1137">
        <f t="shared" ref="AC1137:AD1137" si="2555">J1137-S1225</f>
        <v>-4.3999999999999986</v>
      </c>
      <c r="AD1137">
        <f t="shared" si="2555"/>
        <v>2.5</v>
      </c>
      <c r="AE1137">
        <f t="shared" si="2453"/>
        <v>1</v>
      </c>
      <c r="AG1137">
        <f t="shared" si="2466"/>
        <v>0</v>
      </c>
      <c r="AH1137">
        <f t="shared" si="2467"/>
        <v>1</v>
      </c>
      <c r="AI1137">
        <f t="shared" si="2454"/>
        <v>0</v>
      </c>
      <c r="AJ1137">
        <f t="shared" si="2455"/>
        <v>1</v>
      </c>
      <c r="AK1137">
        <f t="shared" si="2456"/>
        <v>0</v>
      </c>
      <c r="AL1137">
        <f t="shared" si="2457"/>
        <v>0</v>
      </c>
      <c r="AO1137">
        <f t="shared" si="2458"/>
        <v>2.6000000000000014</v>
      </c>
      <c r="AP1137">
        <f t="shared" si="2459"/>
        <v>1.5999999999999996</v>
      </c>
      <c r="AQ1137">
        <f t="shared" si="2460"/>
        <v>2.3000000000000007</v>
      </c>
      <c r="AR1137">
        <f t="shared" si="2461"/>
        <v>9.9999999999999645E-2</v>
      </c>
      <c r="AS1137">
        <f t="shared" si="2462"/>
        <v>4.3999999999999986</v>
      </c>
      <c r="AT1137">
        <f t="shared" si="2463"/>
        <v>2.5</v>
      </c>
    </row>
    <row r="1138" spans="1:46">
      <c r="A1138" t="s">
        <v>74</v>
      </c>
      <c r="B1138" s="1">
        <v>42973</v>
      </c>
      <c r="C1138">
        <v>53464</v>
      </c>
      <c r="D1138">
        <v>19</v>
      </c>
      <c r="E1138">
        <v>13</v>
      </c>
      <c r="F1138">
        <v>1</v>
      </c>
      <c r="G1138">
        <v>24</v>
      </c>
      <c r="H1138">
        <v>11</v>
      </c>
      <c r="I1138">
        <v>0</v>
      </c>
      <c r="J1138">
        <v>23</v>
      </c>
      <c r="K1138">
        <v>12</v>
      </c>
      <c r="L1138">
        <v>0</v>
      </c>
      <c r="M1138" t="s">
        <v>150</v>
      </c>
      <c r="N1138" t="s">
        <v>142</v>
      </c>
      <c r="O1138" t="s">
        <v>137</v>
      </c>
      <c r="Q1138" t="s">
        <v>74</v>
      </c>
      <c r="R1138" s="1">
        <v>42974</v>
      </c>
      <c r="S1138">
        <v>18.8</v>
      </c>
      <c r="T1138">
        <v>13.4</v>
      </c>
      <c r="U1138">
        <v>1</v>
      </c>
      <c r="V1138">
        <v>7.9</v>
      </c>
      <c r="W1138">
        <f t="shared" si="2447"/>
        <v>0.19999999999999929</v>
      </c>
      <c r="X1138">
        <f t="shared" si="2448"/>
        <v>-0.40000000000000036</v>
      </c>
      <c r="Y1138">
        <f t="shared" si="2449"/>
        <v>1</v>
      </c>
      <c r="Z1138">
        <f t="shared" ref="Z1138:AA1138" si="2556">G1138-S1182</f>
        <v>-0.19999999999999929</v>
      </c>
      <c r="AA1138">
        <f t="shared" si="2556"/>
        <v>-9.9999999999999645E-2</v>
      </c>
      <c r="AB1138">
        <f t="shared" si="2451"/>
        <v>1</v>
      </c>
      <c r="AC1138">
        <f t="shared" ref="AC1138:AD1138" si="2557">J1138-S1226</f>
        <v>-3.8000000000000007</v>
      </c>
      <c r="AD1138">
        <f t="shared" si="2557"/>
        <v>2.8000000000000007</v>
      </c>
      <c r="AE1138">
        <f t="shared" si="2453"/>
        <v>1</v>
      </c>
      <c r="AG1138">
        <f t="shared" si="2466"/>
        <v>1</v>
      </c>
      <c r="AH1138">
        <f t="shared" si="2467"/>
        <v>1</v>
      </c>
      <c r="AI1138">
        <f t="shared" si="2454"/>
        <v>1</v>
      </c>
      <c r="AJ1138">
        <f t="shared" si="2455"/>
        <v>1</v>
      </c>
      <c r="AK1138">
        <f t="shared" si="2456"/>
        <v>0</v>
      </c>
      <c r="AL1138">
        <f t="shared" si="2457"/>
        <v>0</v>
      </c>
      <c r="AO1138">
        <f t="shared" si="2458"/>
        <v>0.19999999999999929</v>
      </c>
      <c r="AP1138">
        <f t="shared" si="2459"/>
        <v>0.40000000000000036</v>
      </c>
      <c r="AQ1138">
        <f t="shared" si="2460"/>
        <v>0.19999999999999929</v>
      </c>
      <c r="AR1138">
        <f t="shared" si="2461"/>
        <v>9.9999999999999645E-2</v>
      </c>
      <c r="AS1138">
        <f t="shared" si="2462"/>
        <v>3.8000000000000007</v>
      </c>
      <c r="AT1138">
        <f t="shared" si="2463"/>
        <v>2.8000000000000007</v>
      </c>
    </row>
    <row r="1139" spans="1:46">
      <c r="A1139" t="s">
        <v>76</v>
      </c>
      <c r="B1139" s="1">
        <v>42973</v>
      </c>
      <c r="C1139">
        <v>53464</v>
      </c>
      <c r="D1139">
        <v>21</v>
      </c>
      <c r="E1139">
        <v>12</v>
      </c>
      <c r="F1139">
        <v>1</v>
      </c>
      <c r="G1139">
        <v>26</v>
      </c>
      <c r="H1139">
        <v>10</v>
      </c>
      <c r="I1139">
        <v>0</v>
      </c>
      <c r="J1139">
        <v>25</v>
      </c>
      <c r="K1139">
        <v>11</v>
      </c>
      <c r="L1139">
        <v>0</v>
      </c>
      <c r="M1139" t="s">
        <v>150</v>
      </c>
      <c r="N1139" t="s">
        <v>142</v>
      </c>
      <c r="O1139" t="s">
        <v>137</v>
      </c>
      <c r="Q1139" t="s">
        <v>76</v>
      </c>
      <c r="R1139" s="1">
        <v>42974</v>
      </c>
      <c r="S1139">
        <v>19.8</v>
      </c>
      <c r="T1139">
        <v>13.3</v>
      </c>
      <c r="U1139">
        <v>1</v>
      </c>
      <c r="V1139">
        <v>5.5</v>
      </c>
      <c r="W1139">
        <f t="shared" si="2447"/>
        <v>1.1999999999999993</v>
      </c>
      <c r="X1139">
        <f t="shared" si="2448"/>
        <v>-1.3000000000000007</v>
      </c>
      <c r="Y1139">
        <f t="shared" si="2449"/>
        <v>1</v>
      </c>
      <c r="Z1139">
        <f t="shared" ref="Z1139:AA1139" si="2558">G1139-S1183</f>
        <v>1.1999999999999993</v>
      </c>
      <c r="AA1139">
        <f t="shared" si="2558"/>
        <v>-0.40000000000000036</v>
      </c>
      <c r="AB1139">
        <f t="shared" si="2451"/>
        <v>1</v>
      </c>
      <c r="AC1139">
        <f t="shared" ref="AC1139:AD1139" si="2559">J1139-S1227</f>
        <v>-1.5</v>
      </c>
      <c r="AD1139">
        <f t="shared" si="2559"/>
        <v>2.0999999999999996</v>
      </c>
      <c r="AE1139">
        <f t="shared" si="2453"/>
        <v>1</v>
      </c>
      <c r="AG1139">
        <f t="shared" si="2466"/>
        <v>1</v>
      </c>
      <c r="AH1139">
        <f t="shared" si="2467"/>
        <v>1</v>
      </c>
      <c r="AI1139">
        <f t="shared" si="2454"/>
        <v>1</v>
      </c>
      <c r="AJ1139">
        <f t="shared" si="2455"/>
        <v>1</v>
      </c>
      <c r="AK1139">
        <f t="shared" si="2456"/>
        <v>1</v>
      </c>
      <c r="AL1139">
        <f t="shared" si="2457"/>
        <v>0</v>
      </c>
      <c r="AO1139">
        <f t="shared" si="2458"/>
        <v>1.1999999999999993</v>
      </c>
      <c r="AP1139">
        <f t="shared" si="2459"/>
        <v>1.3000000000000007</v>
      </c>
      <c r="AQ1139">
        <f t="shared" si="2460"/>
        <v>1.1999999999999993</v>
      </c>
      <c r="AR1139">
        <f t="shared" si="2461"/>
        <v>0.40000000000000036</v>
      </c>
      <c r="AS1139">
        <f t="shared" si="2462"/>
        <v>1.5</v>
      </c>
      <c r="AT1139">
        <f t="shared" si="2463"/>
        <v>2.0999999999999996</v>
      </c>
    </row>
    <row r="1140" spans="1:46">
      <c r="A1140" t="s">
        <v>78</v>
      </c>
      <c r="B1140" s="1">
        <v>42973</v>
      </c>
      <c r="C1140">
        <v>53464</v>
      </c>
      <c r="D1140">
        <v>17</v>
      </c>
      <c r="E1140">
        <v>13</v>
      </c>
      <c r="F1140">
        <v>1</v>
      </c>
      <c r="G1140">
        <v>22</v>
      </c>
      <c r="H1140">
        <v>11</v>
      </c>
      <c r="I1140">
        <v>0</v>
      </c>
      <c r="J1140">
        <v>21</v>
      </c>
      <c r="K1140">
        <v>12</v>
      </c>
      <c r="L1140">
        <v>0</v>
      </c>
      <c r="M1140" t="s">
        <v>150</v>
      </c>
      <c r="N1140" t="s">
        <v>142</v>
      </c>
      <c r="O1140" t="s">
        <v>137</v>
      </c>
      <c r="Q1140" t="s">
        <v>78</v>
      </c>
      <c r="R1140" s="1">
        <v>42974</v>
      </c>
      <c r="S1140">
        <v>17.7</v>
      </c>
      <c r="T1140">
        <v>13.4</v>
      </c>
      <c r="U1140">
        <v>1</v>
      </c>
      <c r="V1140">
        <v>0.1</v>
      </c>
      <c r="W1140">
        <f t="shared" si="2447"/>
        <v>-0.69999999999999929</v>
      </c>
      <c r="X1140">
        <f t="shared" si="2448"/>
        <v>-0.40000000000000036</v>
      </c>
      <c r="Y1140">
        <f t="shared" si="2449"/>
        <v>1</v>
      </c>
      <c r="Z1140">
        <f t="shared" ref="Z1140:AA1140" si="2560">G1140-S1184</f>
        <v>-1</v>
      </c>
      <c r="AA1140">
        <f t="shared" si="2560"/>
        <v>-9.9999999999999645E-2</v>
      </c>
      <c r="AB1140">
        <f t="shared" si="2451"/>
        <v>1</v>
      </c>
      <c r="AC1140">
        <f t="shared" ref="AC1140:AD1140" si="2561">J1140-S1228</f>
        <v>-4.6000000000000014</v>
      </c>
      <c r="AD1140">
        <f t="shared" si="2561"/>
        <v>3.3000000000000007</v>
      </c>
      <c r="AE1140">
        <f t="shared" si="2453"/>
        <v>1</v>
      </c>
      <c r="AG1140">
        <f t="shared" si="2466"/>
        <v>1</v>
      </c>
      <c r="AH1140">
        <f t="shared" si="2467"/>
        <v>1</v>
      </c>
      <c r="AI1140">
        <f t="shared" si="2454"/>
        <v>1</v>
      </c>
      <c r="AJ1140">
        <f t="shared" si="2455"/>
        <v>1</v>
      </c>
      <c r="AK1140">
        <f t="shared" si="2456"/>
        <v>0</v>
      </c>
      <c r="AL1140">
        <f t="shared" si="2457"/>
        <v>0</v>
      </c>
      <c r="AO1140">
        <f t="shared" si="2458"/>
        <v>0.69999999999999929</v>
      </c>
      <c r="AP1140">
        <f t="shared" si="2459"/>
        <v>0.40000000000000036</v>
      </c>
      <c r="AQ1140">
        <f t="shared" si="2460"/>
        <v>1</v>
      </c>
      <c r="AR1140">
        <f t="shared" si="2461"/>
        <v>9.9999999999999645E-2</v>
      </c>
      <c r="AS1140">
        <f t="shared" si="2462"/>
        <v>4.6000000000000014</v>
      </c>
      <c r="AT1140">
        <f t="shared" si="2463"/>
        <v>3.3000000000000007</v>
      </c>
    </row>
    <row r="1141" spans="1:46">
      <c r="A1141" t="s">
        <v>80</v>
      </c>
      <c r="B1141" s="1">
        <v>42973</v>
      </c>
      <c r="C1141">
        <v>53466</v>
      </c>
      <c r="D1141">
        <v>18</v>
      </c>
      <c r="E1141">
        <v>10</v>
      </c>
      <c r="F1141">
        <v>1</v>
      </c>
      <c r="G1141">
        <v>24</v>
      </c>
      <c r="H1141">
        <v>10</v>
      </c>
      <c r="I1141">
        <v>0</v>
      </c>
      <c r="J1141">
        <v>22</v>
      </c>
      <c r="K1141">
        <v>12</v>
      </c>
      <c r="L1141">
        <v>0</v>
      </c>
      <c r="M1141" t="s">
        <v>150</v>
      </c>
      <c r="N1141" t="s">
        <v>142</v>
      </c>
      <c r="O1141" t="s">
        <v>137</v>
      </c>
      <c r="Q1141" t="s">
        <v>80</v>
      </c>
      <c r="R1141" s="1">
        <v>42974</v>
      </c>
      <c r="S1141">
        <v>17.899999999999999</v>
      </c>
      <c r="T1141">
        <v>13.2</v>
      </c>
      <c r="U1141">
        <v>1</v>
      </c>
      <c r="V1141">
        <v>7.7</v>
      </c>
      <c r="W1141">
        <f t="shared" si="2447"/>
        <v>0.10000000000000142</v>
      </c>
      <c r="X1141">
        <f t="shared" si="2448"/>
        <v>-3.1999999999999993</v>
      </c>
      <c r="Y1141">
        <f t="shared" si="2449"/>
        <v>1</v>
      </c>
      <c r="Z1141">
        <f t="shared" ref="Z1141:AA1141" si="2562">G1141-S1185</f>
        <v>0.89999999999999858</v>
      </c>
      <c r="AA1141">
        <f t="shared" si="2562"/>
        <v>-1.6999999999999993</v>
      </c>
      <c r="AB1141">
        <f t="shared" si="2451"/>
        <v>1</v>
      </c>
      <c r="AC1141">
        <f t="shared" ref="AC1141:AD1141" si="2563">J1141-S1229</f>
        <v>-3.1000000000000014</v>
      </c>
      <c r="AD1141">
        <f t="shared" si="2563"/>
        <v>3.5999999999999996</v>
      </c>
      <c r="AE1141">
        <f t="shared" si="2453"/>
        <v>1</v>
      </c>
      <c r="AG1141">
        <f t="shared" si="2466"/>
        <v>1</v>
      </c>
      <c r="AH1141">
        <f t="shared" si="2467"/>
        <v>0</v>
      </c>
      <c r="AI1141">
        <f t="shared" si="2454"/>
        <v>1</v>
      </c>
      <c r="AJ1141">
        <f t="shared" si="2455"/>
        <v>1</v>
      </c>
      <c r="AK1141">
        <f t="shared" si="2456"/>
        <v>0</v>
      </c>
      <c r="AL1141">
        <f t="shared" si="2457"/>
        <v>0</v>
      </c>
      <c r="AO1141">
        <f t="shared" si="2458"/>
        <v>0.10000000000000142</v>
      </c>
      <c r="AP1141">
        <f t="shared" si="2459"/>
        <v>3.1999999999999993</v>
      </c>
      <c r="AQ1141">
        <f t="shared" si="2460"/>
        <v>0.89999999999999858</v>
      </c>
      <c r="AR1141">
        <f t="shared" si="2461"/>
        <v>1.6999999999999993</v>
      </c>
      <c r="AS1141">
        <f t="shared" si="2462"/>
        <v>3.1000000000000014</v>
      </c>
      <c r="AT1141">
        <f t="shared" si="2463"/>
        <v>3.5999999999999996</v>
      </c>
    </row>
    <row r="1142" spans="1:46">
      <c r="A1142" t="s">
        <v>82</v>
      </c>
      <c r="B1142" s="1">
        <v>42973</v>
      </c>
      <c r="C1142">
        <v>53467</v>
      </c>
      <c r="D1142">
        <v>20</v>
      </c>
      <c r="E1142">
        <v>14</v>
      </c>
      <c r="F1142">
        <v>1</v>
      </c>
      <c r="G1142">
        <v>26</v>
      </c>
      <c r="H1142">
        <v>12</v>
      </c>
      <c r="I1142">
        <v>0</v>
      </c>
      <c r="J1142">
        <v>25</v>
      </c>
      <c r="K1142">
        <v>13</v>
      </c>
      <c r="L1142">
        <v>0</v>
      </c>
      <c r="M1142" t="s">
        <v>150</v>
      </c>
      <c r="N1142" t="s">
        <v>142</v>
      </c>
      <c r="O1142" t="s">
        <v>137</v>
      </c>
      <c r="Q1142" t="s">
        <v>82</v>
      </c>
      <c r="R1142" s="1">
        <v>42974</v>
      </c>
      <c r="S1142">
        <v>19.5</v>
      </c>
      <c r="T1142">
        <v>13.7</v>
      </c>
      <c r="U1142">
        <v>1</v>
      </c>
      <c r="V1142">
        <v>0.3</v>
      </c>
      <c r="W1142">
        <f t="shared" si="2447"/>
        <v>0.5</v>
      </c>
      <c r="X1142">
        <f t="shared" si="2448"/>
        <v>0.30000000000000071</v>
      </c>
      <c r="Y1142">
        <f t="shared" si="2449"/>
        <v>1</v>
      </c>
      <c r="Z1142">
        <f t="shared" ref="Z1142:AA1142" si="2564">G1142-S1186</f>
        <v>0.80000000000000071</v>
      </c>
      <c r="AA1142">
        <f t="shared" si="2564"/>
        <v>0.80000000000000071</v>
      </c>
      <c r="AB1142">
        <f t="shared" si="2451"/>
        <v>1</v>
      </c>
      <c r="AC1142">
        <f t="shared" ref="AC1142:AD1142" si="2565">J1142-S1230</f>
        <v>-1.3000000000000007</v>
      </c>
      <c r="AD1142">
        <f t="shared" si="2565"/>
        <v>4.0999999999999996</v>
      </c>
      <c r="AE1142">
        <f t="shared" si="2453"/>
        <v>1</v>
      </c>
      <c r="AG1142">
        <f t="shared" si="2466"/>
        <v>1</v>
      </c>
      <c r="AH1142">
        <f t="shared" si="2467"/>
        <v>1</v>
      </c>
      <c r="AI1142">
        <f t="shared" si="2454"/>
        <v>1</v>
      </c>
      <c r="AJ1142">
        <f t="shared" si="2455"/>
        <v>1</v>
      </c>
      <c r="AK1142">
        <f t="shared" si="2456"/>
        <v>1</v>
      </c>
      <c r="AL1142">
        <f t="shared" si="2457"/>
        <v>0</v>
      </c>
      <c r="AO1142">
        <f t="shared" si="2458"/>
        <v>0.5</v>
      </c>
      <c r="AP1142">
        <f t="shared" si="2459"/>
        <v>0.30000000000000071</v>
      </c>
      <c r="AQ1142">
        <f t="shared" si="2460"/>
        <v>0.80000000000000071</v>
      </c>
      <c r="AR1142">
        <f t="shared" si="2461"/>
        <v>0.80000000000000071</v>
      </c>
      <c r="AS1142">
        <f t="shared" si="2462"/>
        <v>1.3000000000000007</v>
      </c>
      <c r="AT1142">
        <f t="shared" si="2463"/>
        <v>4.0999999999999996</v>
      </c>
    </row>
    <row r="1143" spans="1:46">
      <c r="A1143" t="s">
        <v>84</v>
      </c>
      <c r="B1143" s="1">
        <v>42973</v>
      </c>
      <c r="C1143">
        <v>53467</v>
      </c>
      <c r="D1143">
        <v>18</v>
      </c>
      <c r="E1143">
        <v>14</v>
      </c>
      <c r="F1143">
        <v>1</v>
      </c>
      <c r="G1143">
        <v>24</v>
      </c>
      <c r="H1143">
        <v>12</v>
      </c>
      <c r="I1143">
        <v>0</v>
      </c>
      <c r="J1143">
        <v>23</v>
      </c>
      <c r="K1143">
        <v>13</v>
      </c>
      <c r="L1143">
        <v>0</v>
      </c>
      <c r="M1143" t="s">
        <v>150</v>
      </c>
      <c r="N1143" t="s">
        <v>142</v>
      </c>
      <c r="O1143" t="s">
        <v>137</v>
      </c>
      <c r="Q1143" t="s">
        <v>84</v>
      </c>
      <c r="R1143" s="1">
        <v>42974</v>
      </c>
      <c r="S1143">
        <v>17.5</v>
      </c>
      <c r="T1143">
        <v>13.3</v>
      </c>
      <c r="U1143">
        <v>1</v>
      </c>
      <c r="V1143">
        <v>12.6</v>
      </c>
      <c r="W1143">
        <f t="shared" si="2447"/>
        <v>0.5</v>
      </c>
      <c r="X1143">
        <f t="shared" si="2448"/>
        <v>0.69999999999999929</v>
      </c>
      <c r="Y1143">
        <f t="shared" si="2449"/>
        <v>1</v>
      </c>
      <c r="Z1143">
        <f t="shared" ref="Z1143:AA1143" si="2566">G1143-S1187</f>
        <v>0.89999999999999858</v>
      </c>
      <c r="AA1143">
        <f t="shared" si="2566"/>
        <v>2.9000000000000004</v>
      </c>
      <c r="AB1143">
        <f t="shared" si="2451"/>
        <v>0</v>
      </c>
      <c r="AC1143">
        <f t="shared" ref="AC1143:AD1143" si="2567">J1143-S1231</f>
        <v>-3.3000000000000007</v>
      </c>
      <c r="AD1143">
        <f t="shared" si="2567"/>
        <v>4.0999999999999996</v>
      </c>
      <c r="AE1143">
        <f t="shared" si="2453"/>
        <v>1</v>
      </c>
      <c r="AG1143">
        <f t="shared" si="2466"/>
        <v>1</v>
      </c>
      <c r="AH1143">
        <f t="shared" si="2467"/>
        <v>1</v>
      </c>
      <c r="AI1143">
        <f t="shared" si="2454"/>
        <v>1</v>
      </c>
      <c r="AJ1143">
        <f t="shared" si="2455"/>
        <v>0</v>
      </c>
      <c r="AK1143">
        <f t="shared" si="2456"/>
        <v>0</v>
      </c>
      <c r="AL1143">
        <f t="shared" si="2457"/>
        <v>0</v>
      </c>
      <c r="AO1143">
        <f t="shared" si="2458"/>
        <v>0.5</v>
      </c>
      <c r="AP1143">
        <f t="shared" si="2459"/>
        <v>0.69999999999999929</v>
      </c>
      <c r="AQ1143">
        <f t="shared" si="2460"/>
        <v>0.89999999999999858</v>
      </c>
      <c r="AR1143">
        <f t="shared" si="2461"/>
        <v>2.9000000000000004</v>
      </c>
      <c r="AS1143">
        <f t="shared" si="2462"/>
        <v>3.3000000000000007</v>
      </c>
      <c r="AT1143">
        <f t="shared" si="2463"/>
        <v>4.0999999999999996</v>
      </c>
    </row>
    <row r="1144" spans="1:46">
      <c r="A1144" t="s">
        <v>86</v>
      </c>
      <c r="B1144" s="1">
        <v>42973</v>
      </c>
      <c r="C1144">
        <v>53467</v>
      </c>
      <c r="D1144">
        <v>19</v>
      </c>
      <c r="E1144">
        <v>15</v>
      </c>
      <c r="F1144">
        <v>1</v>
      </c>
      <c r="G1144">
        <v>25</v>
      </c>
      <c r="H1144">
        <v>13</v>
      </c>
      <c r="I1144">
        <v>0</v>
      </c>
      <c r="J1144">
        <v>24</v>
      </c>
      <c r="K1144">
        <v>14</v>
      </c>
      <c r="L1144">
        <v>0</v>
      </c>
      <c r="M1144" t="s">
        <v>150</v>
      </c>
      <c r="N1144" t="s">
        <v>142</v>
      </c>
      <c r="O1144" t="s">
        <v>137</v>
      </c>
      <c r="Q1144" t="s">
        <v>86</v>
      </c>
      <c r="R1144" s="1">
        <v>42974</v>
      </c>
      <c r="S1144">
        <v>19.3</v>
      </c>
      <c r="T1144">
        <v>13.2</v>
      </c>
      <c r="U1144">
        <v>1</v>
      </c>
      <c r="V1144">
        <v>9</v>
      </c>
      <c r="W1144">
        <f t="shared" si="2447"/>
        <v>-0.30000000000000071</v>
      </c>
      <c r="X1144">
        <f t="shared" si="2448"/>
        <v>1.8000000000000007</v>
      </c>
      <c r="Y1144">
        <f t="shared" si="2449"/>
        <v>1</v>
      </c>
      <c r="Z1144">
        <f t="shared" ref="Z1144:AA1144" si="2568">G1144-S1188</f>
        <v>0.60000000000000142</v>
      </c>
      <c r="AA1144">
        <f t="shared" si="2568"/>
        <v>2.0999999999999996</v>
      </c>
      <c r="AB1144">
        <f t="shared" si="2451"/>
        <v>0</v>
      </c>
      <c r="AC1144">
        <f t="shared" ref="AC1144:AD1144" si="2569">J1144-S1232</f>
        <v>-2.3999999999999986</v>
      </c>
      <c r="AD1144">
        <f t="shared" si="2569"/>
        <v>4.3000000000000007</v>
      </c>
      <c r="AE1144">
        <f t="shared" si="2453"/>
        <v>1</v>
      </c>
      <c r="AG1144">
        <f t="shared" si="2466"/>
        <v>1</v>
      </c>
      <c r="AH1144">
        <f t="shared" si="2467"/>
        <v>1</v>
      </c>
      <c r="AI1144">
        <f t="shared" si="2454"/>
        <v>1</v>
      </c>
      <c r="AJ1144">
        <f t="shared" si="2455"/>
        <v>0</v>
      </c>
      <c r="AK1144">
        <f t="shared" si="2456"/>
        <v>0</v>
      </c>
      <c r="AL1144">
        <f t="shared" si="2457"/>
        <v>0</v>
      </c>
      <c r="AO1144">
        <f t="shared" si="2458"/>
        <v>0.30000000000000071</v>
      </c>
      <c r="AP1144">
        <f t="shared" si="2459"/>
        <v>1.8000000000000007</v>
      </c>
      <c r="AQ1144">
        <f t="shared" si="2460"/>
        <v>0.60000000000000142</v>
      </c>
      <c r="AR1144">
        <f t="shared" si="2461"/>
        <v>2.0999999999999996</v>
      </c>
      <c r="AS1144">
        <f t="shared" si="2462"/>
        <v>2.3999999999999986</v>
      </c>
      <c r="AT1144">
        <f t="shared" si="2463"/>
        <v>4.3000000000000007</v>
      </c>
    </row>
    <row r="1145" spans="1:46">
      <c r="A1145" t="s">
        <v>88</v>
      </c>
      <c r="B1145" s="1">
        <v>42973</v>
      </c>
      <c r="C1145">
        <v>53467</v>
      </c>
      <c r="D1145">
        <v>19</v>
      </c>
      <c r="E1145">
        <v>13</v>
      </c>
      <c r="F1145">
        <v>1</v>
      </c>
      <c r="G1145">
        <v>25</v>
      </c>
      <c r="H1145">
        <v>11</v>
      </c>
      <c r="I1145">
        <v>0</v>
      </c>
      <c r="J1145">
        <v>24</v>
      </c>
      <c r="K1145">
        <v>12</v>
      </c>
      <c r="L1145">
        <v>0</v>
      </c>
      <c r="M1145" t="s">
        <v>150</v>
      </c>
      <c r="N1145" t="s">
        <v>142</v>
      </c>
      <c r="O1145" t="s">
        <v>137</v>
      </c>
      <c r="Q1145" t="s">
        <v>88</v>
      </c>
      <c r="R1145" s="1">
        <v>42974</v>
      </c>
      <c r="S1145">
        <v>19.3</v>
      </c>
      <c r="T1145">
        <v>13.4</v>
      </c>
      <c r="U1145">
        <v>1</v>
      </c>
      <c r="V1145">
        <v>3.1</v>
      </c>
      <c r="W1145">
        <f t="shared" si="2447"/>
        <v>-0.30000000000000071</v>
      </c>
      <c r="X1145">
        <f t="shared" si="2448"/>
        <v>-0.40000000000000036</v>
      </c>
      <c r="Y1145">
        <f t="shared" si="2449"/>
        <v>1</v>
      </c>
      <c r="Z1145">
        <f t="shared" ref="Z1145:AA1145" si="2570">G1145-S1189</f>
        <v>0.60000000000000142</v>
      </c>
      <c r="AA1145">
        <f t="shared" si="2570"/>
        <v>1.5</v>
      </c>
      <c r="AB1145">
        <f t="shared" si="2451"/>
        <v>1</v>
      </c>
      <c r="AC1145">
        <f t="shared" ref="AC1145:AD1145" si="2571">J1145-S1233</f>
        <v>-2.6999999999999993</v>
      </c>
      <c r="AD1145">
        <f t="shared" si="2571"/>
        <v>3.8000000000000007</v>
      </c>
      <c r="AE1145">
        <f t="shared" si="2453"/>
        <v>1</v>
      </c>
      <c r="AG1145">
        <f t="shared" si="2466"/>
        <v>1</v>
      </c>
      <c r="AH1145">
        <f t="shared" si="2467"/>
        <v>1</v>
      </c>
      <c r="AI1145">
        <f t="shared" si="2454"/>
        <v>1</v>
      </c>
      <c r="AJ1145">
        <f t="shared" si="2455"/>
        <v>1</v>
      </c>
      <c r="AK1145">
        <f t="shared" si="2456"/>
        <v>0</v>
      </c>
      <c r="AL1145">
        <f t="shared" si="2457"/>
        <v>0</v>
      </c>
      <c r="AO1145">
        <f t="shared" si="2458"/>
        <v>0.30000000000000071</v>
      </c>
      <c r="AP1145">
        <f t="shared" si="2459"/>
        <v>0.40000000000000036</v>
      </c>
      <c r="AQ1145">
        <f t="shared" si="2460"/>
        <v>0.60000000000000142</v>
      </c>
      <c r="AR1145">
        <f t="shared" si="2461"/>
        <v>1.5</v>
      </c>
      <c r="AS1145">
        <f t="shared" si="2462"/>
        <v>2.6999999999999993</v>
      </c>
      <c r="AT1145">
        <f t="shared" si="2463"/>
        <v>3.8000000000000007</v>
      </c>
    </row>
    <row r="1146" spans="1:46">
      <c r="A1146" t="s">
        <v>90</v>
      </c>
      <c r="B1146" s="1">
        <v>42973</v>
      </c>
      <c r="C1146">
        <v>53467</v>
      </c>
      <c r="D1146">
        <v>19</v>
      </c>
      <c r="E1146">
        <v>16</v>
      </c>
      <c r="F1146">
        <v>1</v>
      </c>
      <c r="G1146">
        <v>25</v>
      </c>
      <c r="H1146">
        <v>14</v>
      </c>
      <c r="I1146">
        <v>0</v>
      </c>
      <c r="J1146">
        <v>24</v>
      </c>
      <c r="K1146">
        <v>15</v>
      </c>
      <c r="L1146">
        <v>0</v>
      </c>
      <c r="M1146" t="s">
        <v>150</v>
      </c>
      <c r="N1146" t="s">
        <v>142</v>
      </c>
      <c r="O1146" t="s">
        <v>137</v>
      </c>
      <c r="Q1146" t="s">
        <v>90</v>
      </c>
      <c r="R1146" s="1">
        <v>42974</v>
      </c>
      <c r="S1146">
        <v>18.2</v>
      </c>
      <c r="T1146">
        <v>13.7</v>
      </c>
      <c r="U1146">
        <v>1</v>
      </c>
      <c r="V1146">
        <v>6.7</v>
      </c>
      <c r="W1146">
        <f t="shared" si="2447"/>
        <v>0.80000000000000071</v>
      </c>
      <c r="X1146">
        <f t="shared" si="2448"/>
        <v>2.3000000000000007</v>
      </c>
      <c r="Y1146">
        <f t="shared" si="2449"/>
        <v>1</v>
      </c>
      <c r="Z1146">
        <f t="shared" ref="Z1146:AA1146" si="2572">G1146-S1190</f>
        <v>1.3999999999999986</v>
      </c>
      <c r="AA1146">
        <f t="shared" si="2572"/>
        <v>3.0999999999999996</v>
      </c>
      <c r="AB1146">
        <f t="shared" si="2451"/>
        <v>1</v>
      </c>
      <c r="AC1146">
        <f t="shared" ref="AC1146:AD1146" si="2573">J1146-S1234</f>
        <v>-2.8999999999999986</v>
      </c>
      <c r="AD1146">
        <f t="shared" si="2573"/>
        <v>2.8000000000000007</v>
      </c>
      <c r="AE1146">
        <f t="shared" si="2453"/>
        <v>1</v>
      </c>
      <c r="AG1146">
        <f t="shared" si="2466"/>
        <v>1</v>
      </c>
      <c r="AH1146">
        <f t="shared" si="2467"/>
        <v>0</v>
      </c>
      <c r="AI1146">
        <f t="shared" si="2454"/>
        <v>1</v>
      </c>
      <c r="AJ1146">
        <f t="shared" si="2455"/>
        <v>0</v>
      </c>
      <c r="AK1146">
        <f t="shared" si="2456"/>
        <v>0</v>
      </c>
      <c r="AL1146">
        <f t="shared" si="2457"/>
        <v>0</v>
      </c>
      <c r="AO1146">
        <f t="shared" si="2458"/>
        <v>0.80000000000000071</v>
      </c>
      <c r="AP1146">
        <f t="shared" si="2459"/>
        <v>2.3000000000000007</v>
      </c>
      <c r="AQ1146">
        <f t="shared" si="2460"/>
        <v>1.3999999999999986</v>
      </c>
      <c r="AR1146">
        <f t="shared" si="2461"/>
        <v>3.0999999999999996</v>
      </c>
      <c r="AS1146">
        <f t="shared" si="2462"/>
        <v>2.8999999999999986</v>
      </c>
      <c r="AT1146">
        <f t="shared" si="2463"/>
        <v>2.8000000000000007</v>
      </c>
    </row>
    <row r="1147" spans="1:46">
      <c r="A1147">
        <v>53368</v>
      </c>
      <c r="B1147" s="1">
        <v>42974</v>
      </c>
      <c r="C1147">
        <v>53368</v>
      </c>
      <c r="D1147">
        <v>18</v>
      </c>
      <c r="E1147">
        <v>8</v>
      </c>
      <c r="F1147">
        <v>0</v>
      </c>
      <c r="G1147">
        <v>19</v>
      </c>
      <c r="H1147">
        <v>8</v>
      </c>
      <c r="I1147">
        <v>0</v>
      </c>
      <c r="J1147">
        <v>22</v>
      </c>
      <c r="K1147">
        <v>9</v>
      </c>
      <c r="L1147">
        <v>0</v>
      </c>
      <c r="M1147" t="s">
        <v>142</v>
      </c>
      <c r="N1147" t="s">
        <v>130</v>
      </c>
      <c r="O1147" t="s">
        <v>113</v>
      </c>
      <c r="Q1147">
        <v>53368</v>
      </c>
      <c r="R1147" s="1">
        <v>42975</v>
      </c>
      <c r="S1147">
        <v>18.8</v>
      </c>
      <c r="T1147">
        <v>6.9</v>
      </c>
      <c r="U1147">
        <v>0</v>
      </c>
      <c r="V1147">
        <v>0</v>
      </c>
      <c r="W1147">
        <f t="shared" si="2447"/>
        <v>-0.80000000000000071</v>
      </c>
      <c r="X1147">
        <f t="shared" si="2448"/>
        <v>1.0999999999999996</v>
      </c>
      <c r="Y1147">
        <f t="shared" si="2449"/>
        <v>1</v>
      </c>
      <c r="Z1147">
        <f t="shared" ref="Z1147:AA1147" si="2574">G1147-S1191</f>
        <v>-4</v>
      </c>
      <c r="AA1147">
        <f t="shared" si="2574"/>
        <v>1.7999999999999998</v>
      </c>
      <c r="AB1147">
        <f t="shared" si="2451"/>
        <v>1</v>
      </c>
      <c r="AC1147">
        <f t="shared" ref="AC1147:AD1147" si="2575">J1147-S1235</f>
        <v>-2.3999999999999986</v>
      </c>
      <c r="AD1147">
        <f t="shared" si="2575"/>
        <v>-0.5</v>
      </c>
      <c r="AE1147">
        <f t="shared" si="2453"/>
        <v>1</v>
      </c>
      <c r="AG1147">
        <f t="shared" si="2466"/>
        <v>1</v>
      </c>
      <c r="AH1147">
        <f t="shared" si="2467"/>
        <v>1</v>
      </c>
      <c r="AI1147">
        <f t="shared" si="2454"/>
        <v>0</v>
      </c>
      <c r="AJ1147">
        <f t="shared" si="2455"/>
        <v>1</v>
      </c>
      <c r="AK1147">
        <f t="shared" si="2456"/>
        <v>0</v>
      </c>
      <c r="AL1147">
        <f t="shared" si="2457"/>
        <v>1</v>
      </c>
      <c r="AO1147">
        <f t="shared" si="2458"/>
        <v>0.80000000000000071</v>
      </c>
      <c r="AP1147">
        <f t="shared" si="2459"/>
        <v>1.0999999999999996</v>
      </c>
      <c r="AQ1147">
        <f t="shared" si="2460"/>
        <v>4</v>
      </c>
      <c r="AR1147">
        <f t="shared" si="2461"/>
        <v>1.7999999999999998</v>
      </c>
      <c r="AS1147">
        <f t="shared" si="2462"/>
        <v>2.3999999999999986</v>
      </c>
      <c r="AT1147">
        <f t="shared" si="2463"/>
        <v>0.5</v>
      </c>
    </row>
    <row r="1148" spans="1:46">
      <c r="A1148">
        <v>53464</v>
      </c>
      <c r="B1148" s="1">
        <v>42974</v>
      </c>
      <c r="C1148">
        <v>53464</v>
      </c>
      <c r="D1148">
        <v>24</v>
      </c>
      <c r="E1148">
        <v>12</v>
      </c>
      <c r="F1148">
        <v>0</v>
      </c>
      <c r="G1148">
        <v>22</v>
      </c>
      <c r="H1148">
        <v>11</v>
      </c>
      <c r="I1148">
        <v>0</v>
      </c>
      <c r="J1148">
        <v>25</v>
      </c>
      <c r="K1148">
        <v>10</v>
      </c>
      <c r="L1148">
        <v>0</v>
      </c>
      <c r="M1148" t="s">
        <v>142</v>
      </c>
      <c r="N1148" t="s">
        <v>130</v>
      </c>
      <c r="O1148" t="s">
        <v>113</v>
      </c>
      <c r="Q1148">
        <v>53464</v>
      </c>
      <c r="R1148" s="1">
        <v>42975</v>
      </c>
      <c r="S1148">
        <v>23.9</v>
      </c>
      <c r="T1148">
        <v>11.2</v>
      </c>
      <c r="U1148">
        <v>0</v>
      </c>
      <c r="V1148">
        <v>0</v>
      </c>
      <c r="W1148">
        <f t="shared" si="2447"/>
        <v>0.10000000000000142</v>
      </c>
      <c r="X1148">
        <f t="shared" si="2448"/>
        <v>0.80000000000000071</v>
      </c>
      <c r="Y1148">
        <f t="shared" si="2449"/>
        <v>1</v>
      </c>
      <c r="Z1148">
        <f t="shared" ref="Z1148:AA1148" si="2576">G1148-S1192</f>
        <v>-3.8000000000000007</v>
      </c>
      <c r="AA1148">
        <f t="shared" si="2576"/>
        <v>0.59999999999999964</v>
      </c>
      <c r="AB1148">
        <f t="shared" si="2451"/>
        <v>1</v>
      </c>
      <c r="AC1148">
        <f t="shared" ref="AC1148:AD1148" si="2577">J1148-S1236</f>
        <v>-1.8000000000000007</v>
      </c>
      <c r="AD1148">
        <f t="shared" si="2577"/>
        <v>-2</v>
      </c>
      <c r="AE1148">
        <f t="shared" si="2453"/>
        <v>1</v>
      </c>
      <c r="AG1148">
        <f t="shared" si="2466"/>
        <v>1</v>
      </c>
      <c r="AH1148">
        <f t="shared" si="2467"/>
        <v>1</v>
      </c>
      <c r="AI1148">
        <f t="shared" si="2454"/>
        <v>0</v>
      </c>
      <c r="AJ1148">
        <f t="shared" si="2455"/>
        <v>1</v>
      </c>
      <c r="AK1148">
        <f t="shared" si="2456"/>
        <v>1</v>
      </c>
      <c r="AL1148">
        <f t="shared" si="2457"/>
        <v>1</v>
      </c>
      <c r="AO1148">
        <f t="shared" si="2458"/>
        <v>0.10000000000000142</v>
      </c>
      <c r="AP1148">
        <f t="shared" si="2459"/>
        <v>0.80000000000000071</v>
      </c>
      <c r="AQ1148">
        <f t="shared" si="2460"/>
        <v>3.8000000000000007</v>
      </c>
      <c r="AR1148">
        <f t="shared" si="2461"/>
        <v>0.59999999999999964</v>
      </c>
      <c r="AS1148">
        <f t="shared" si="2462"/>
        <v>1.8000000000000007</v>
      </c>
      <c r="AT1148">
        <f t="shared" si="2463"/>
        <v>2</v>
      </c>
    </row>
    <row r="1149" spans="1:46">
      <c r="A1149">
        <v>53466</v>
      </c>
      <c r="B1149" s="1">
        <v>42974</v>
      </c>
      <c r="C1149">
        <v>53466</v>
      </c>
      <c r="D1149">
        <v>23</v>
      </c>
      <c r="E1149">
        <v>11</v>
      </c>
      <c r="F1149">
        <v>0</v>
      </c>
      <c r="G1149">
        <v>22</v>
      </c>
      <c r="H1149">
        <v>11</v>
      </c>
      <c r="I1149">
        <v>0</v>
      </c>
      <c r="J1149">
        <v>25</v>
      </c>
      <c r="K1149">
        <v>10</v>
      </c>
      <c r="L1149">
        <v>0</v>
      </c>
      <c r="M1149" t="s">
        <v>142</v>
      </c>
      <c r="N1149" t="s">
        <v>130</v>
      </c>
      <c r="O1149" t="s">
        <v>113</v>
      </c>
      <c r="Q1149">
        <v>53466</v>
      </c>
      <c r="R1149" s="1">
        <v>42975</v>
      </c>
      <c r="S1149">
        <v>24.4</v>
      </c>
      <c r="T1149">
        <v>12.4</v>
      </c>
      <c r="U1149">
        <v>0</v>
      </c>
      <c r="V1149">
        <v>0</v>
      </c>
      <c r="W1149">
        <f t="shared" si="2447"/>
        <v>-1.3999999999999986</v>
      </c>
      <c r="X1149">
        <f t="shared" si="2448"/>
        <v>-1.4000000000000004</v>
      </c>
      <c r="Y1149">
        <f t="shared" si="2449"/>
        <v>1</v>
      </c>
      <c r="Z1149">
        <f t="shared" ref="Z1149:AA1149" si="2578">G1149-S1193</f>
        <v>-3.3000000000000007</v>
      </c>
      <c r="AA1149">
        <f t="shared" si="2578"/>
        <v>0.69999999999999929</v>
      </c>
      <c r="AB1149">
        <f t="shared" si="2451"/>
        <v>1</v>
      </c>
      <c r="AC1149">
        <f t="shared" ref="AC1149:AD1149" si="2579">J1149-S1237</f>
        <v>-0.80000000000000071</v>
      </c>
      <c r="AD1149">
        <f t="shared" si="2579"/>
        <v>-2.5999999999999996</v>
      </c>
      <c r="AE1149">
        <f t="shared" si="2453"/>
        <v>1</v>
      </c>
      <c r="AG1149">
        <f t="shared" si="2466"/>
        <v>1</v>
      </c>
      <c r="AH1149">
        <f t="shared" si="2467"/>
        <v>1</v>
      </c>
      <c r="AI1149">
        <f t="shared" si="2454"/>
        <v>0</v>
      </c>
      <c r="AJ1149">
        <f t="shared" si="2455"/>
        <v>1</v>
      </c>
      <c r="AK1149">
        <f t="shared" si="2456"/>
        <v>1</v>
      </c>
      <c r="AL1149">
        <f t="shared" si="2457"/>
        <v>0</v>
      </c>
      <c r="AO1149">
        <f t="shared" si="2458"/>
        <v>1.3999999999999986</v>
      </c>
      <c r="AP1149">
        <f t="shared" si="2459"/>
        <v>1.4000000000000004</v>
      </c>
      <c r="AQ1149">
        <f t="shared" si="2460"/>
        <v>3.3000000000000007</v>
      </c>
      <c r="AR1149">
        <f t="shared" si="2461"/>
        <v>0.69999999999999929</v>
      </c>
      <c r="AS1149">
        <f t="shared" si="2462"/>
        <v>0.80000000000000071</v>
      </c>
      <c r="AT1149">
        <f t="shared" si="2463"/>
        <v>2.5999999999999996</v>
      </c>
    </row>
    <row r="1150" spans="1:46">
      <c r="A1150">
        <v>53467</v>
      </c>
      <c r="B1150" s="1">
        <v>42974</v>
      </c>
      <c r="C1150">
        <v>53467</v>
      </c>
      <c r="D1150">
        <v>22</v>
      </c>
      <c r="E1150">
        <v>10</v>
      </c>
      <c r="F1150">
        <v>0</v>
      </c>
      <c r="G1150">
        <v>20</v>
      </c>
      <c r="H1150">
        <v>10</v>
      </c>
      <c r="I1150">
        <v>0</v>
      </c>
      <c r="J1150">
        <v>24</v>
      </c>
      <c r="K1150">
        <v>9</v>
      </c>
      <c r="L1150">
        <v>0</v>
      </c>
      <c r="M1150" t="s">
        <v>142</v>
      </c>
      <c r="N1150" t="s">
        <v>130</v>
      </c>
      <c r="O1150" t="s">
        <v>113</v>
      </c>
      <c r="Q1150">
        <v>53467</v>
      </c>
      <c r="R1150" s="1">
        <v>42975</v>
      </c>
      <c r="S1150">
        <v>23.4</v>
      </c>
      <c r="T1150">
        <v>9.1999999999999993</v>
      </c>
      <c r="U1150">
        <v>0</v>
      </c>
      <c r="V1150">
        <v>0</v>
      </c>
      <c r="W1150">
        <f t="shared" si="2447"/>
        <v>-1.3999999999999986</v>
      </c>
      <c r="X1150">
        <f t="shared" si="2448"/>
        <v>0.80000000000000071</v>
      </c>
      <c r="Y1150">
        <f t="shared" si="2449"/>
        <v>1</v>
      </c>
      <c r="Z1150">
        <f t="shared" ref="Z1150:AA1150" si="2580">G1150-S1194</f>
        <v>-6.1000000000000014</v>
      </c>
      <c r="AA1150">
        <f t="shared" si="2580"/>
        <v>0</v>
      </c>
      <c r="AB1150">
        <f t="shared" si="2451"/>
        <v>1</v>
      </c>
      <c r="AC1150">
        <f t="shared" ref="AC1150:AD1150" si="2581">J1150-S1238</f>
        <v>-3.3000000000000007</v>
      </c>
      <c r="AD1150">
        <f t="shared" si="2581"/>
        <v>-2.9000000000000004</v>
      </c>
      <c r="AE1150">
        <f t="shared" si="2453"/>
        <v>1</v>
      </c>
      <c r="AG1150">
        <f t="shared" si="2466"/>
        <v>1</v>
      </c>
      <c r="AH1150">
        <f t="shared" si="2467"/>
        <v>1</v>
      </c>
      <c r="AI1150">
        <f t="shared" si="2454"/>
        <v>0</v>
      </c>
      <c r="AJ1150">
        <f t="shared" si="2455"/>
        <v>1</v>
      </c>
      <c r="AK1150">
        <f t="shared" si="2456"/>
        <v>0</v>
      </c>
      <c r="AL1150">
        <f t="shared" si="2457"/>
        <v>0</v>
      </c>
      <c r="AO1150">
        <f t="shared" si="2458"/>
        <v>1.3999999999999986</v>
      </c>
      <c r="AP1150">
        <f t="shared" si="2459"/>
        <v>0.80000000000000071</v>
      </c>
      <c r="AQ1150">
        <f t="shared" si="2460"/>
        <v>6.1000000000000014</v>
      </c>
      <c r="AR1150">
        <f t="shared" si="2461"/>
        <v>0</v>
      </c>
      <c r="AS1150">
        <f t="shared" si="2462"/>
        <v>3.3000000000000007</v>
      </c>
      <c r="AT1150">
        <f t="shared" si="2463"/>
        <v>2.9000000000000004</v>
      </c>
    </row>
    <row r="1151" spans="1:46">
      <c r="A1151">
        <v>53469</v>
      </c>
      <c r="B1151" s="1">
        <v>42974</v>
      </c>
      <c r="C1151">
        <v>53469</v>
      </c>
      <c r="D1151">
        <v>23</v>
      </c>
      <c r="E1151">
        <v>11</v>
      </c>
      <c r="F1151">
        <v>1</v>
      </c>
      <c r="G1151">
        <v>20</v>
      </c>
      <c r="H1151">
        <v>12</v>
      </c>
      <c r="I1151">
        <v>0</v>
      </c>
      <c r="J1151">
        <v>23</v>
      </c>
      <c r="K1151">
        <v>10</v>
      </c>
      <c r="L1151">
        <v>0</v>
      </c>
      <c r="M1151" t="s">
        <v>146</v>
      </c>
      <c r="N1151" t="s">
        <v>130</v>
      </c>
      <c r="O1151" t="s">
        <v>113</v>
      </c>
      <c r="Q1151">
        <v>53469</v>
      </c>
      <c r="R1151" s="1">
        <v>42975</v>
      </c>
      <c r="S1151">
        <v>22.5</v>
      </c>
      <c r="T1151">
        <v>11.1</v>
      </c>
      <c r="U1151">
        <v>0</v>
      </c>
      <c r="V1151">
        <v>0</v>
      </c>
      <c r="W1151">
        <f t="shared" si="2447"/>
        <v>0.5</v>
      </c>
      <c r="X1151">
        <f t="shared" si="2448"/>
        <v>-9.9999999999999645E-2</v>
      </c>
      <c r="Y1151">
        <f t="shared" si="2449"/>
        <v>0</v>
      </c>
      <c r="Z1151">
        <f t="shared" ref="Z1151:AA1151" si="2582">G1151-S1195</f>
        <v>-4.8000000000000007</v>
      </c>
      <c r="AA1151">
        <f t="shared" si="2582"/>
        <v>2.4000000000000004</v>
      </c>
      <c r="AB1151">
        <f t="shared" si="2451"/>
        <v>1</v>
      </c>
      <c r="AC1151">
        <f t="shared" ref="AC1151:AD1151" si="2583">J1151-S1239</f>
        <v>-2.6000000000000014</v>
      </c>
      <c r="AD1151">
        <f t="shared" si="2583"/>
        <v>-2.5</v>
      </c>
      <c r="AE1151">
        <f t="shared" si="2453"/>
        <v>1</v>
      </c>
      <c r="AG1151">
        <f t="shared" si="2466"/>
        <v>1</v>
      </c>
      <c r="AH1151">
        <f t="shared" si="2467"/>
        <v>1</v>
      </c>
      <c r="AI1151">
        <f t="shared" si="2454"/>
        <v>0</v>
      </c>
      <c r="AJ1151">
        <f t="shared" si="2455"/>
        <v>0</v>
      </c>
      <c r="AK1151">
        <f t="shared" si="2456"/>
        <v>0</v>
      </c>
      <c r="AL1151">
        <f t="shared" si="2457"/>
        <v>0</v>
      </c>
      <c r="AO1151">
        <f t="shared" si="2458"/>
        <v>0.5</v>
      </c>
      <c r="AP1151">
        <f t="shared" si="2459"/>
        <v>9.9999999999999645E-2</v>
      </c>
      <c r="AQ1151">
        <f t="shared" si="2460"/>
        <v>4.8000000000000007</v>
      </c>
      <c r="AR1151">
        <f t="shared" si="2461"/>
        <v>2.4000000000000004</v>
      </c>
      <c r="AS1151">
        <f t="shared" si="2462"/>
        <v>2.6000000000000014</v>
      </c>
      <c r="AT1151">
        <f t="shared" si="2463"/>
        <v>2.5</v>
      </c>
    </row>
    <row r="1152" spans="1:46">
      <c r="A1152">
        <v>53562</v>
      </c>
      <c r="B1152" s="1">
        <v>42974</v>
      </c>
      <c r="C1152">
        <v>53562</v>
      </c>
      <c r="D1152">
        <v>21</v>
      </c>
      <c r="E1152">
        <v>10</v>
      </c>
      <c r="F1152">
        <v>1</v>
      </c>
      <c r="G1152">
        <v>17</v>
      </c>
      <c r="H1152">
        <v>11</v>
      </c>
      <c r="I1152">
        <v>0</v>
      </c>
      <c r="J1152">
        <v>23</v>
      </c>
      <c r="K1152">
        <v>9</v>
      </c>
      <c r="L1152">
        <v>0</v>
      </c>
      <c r="M1152" t="s">
        <v>146</v>
      </c>
      <c r="N1152" t="s">
        <v>130</v>
      </c>
      <c r="O1152" t="s">
        <v>113</v>
      </c>
      <c r="Q1152">
        <v>53562</v>
      </c>
      <c r="R1152" s="1">
        <v>42975</v>
      </c>
      <c r="S1152">
        <v>21.4</v>
      </c>
      <c r="T1152">
        <v>10.8</v>
      </c>
      <c r="U1152">
        <v>0</v>
      </c>
      <c r="V1152">
        <v>0</v>
      </c>
      <c r="W1152">
        <f t="shared" si="2447"/>
        <v>-0.39999999999999858</v>
      </c>
      <c r="X1152">
        <f t="shared" si="2448"/>
        <v>-0.80000000000000071</v>
      </c>
      <c r="Y1152">
        <f t="shared" si="2449"/>
        <v>0</v>
      </c>
      <c r="Z1152">
        <f t="shared" ref="Z1152:AA1152" si="2584">G1152-S1196</f>
        <v>-6.3000000000000007</v>
      </c>
      <c r="AA1152">
        <f t="shared" si="2584"/>
        <v>1.4000000000000004</v>
      </c>
      <c r="AB1152">
        <f t="shared" si="2451"/>
        <v>1</v>
      </c>
      <c r="AC1152">
        <f t="shared" ref="AC1152:AD1152" si="2585">J1152-S1240</f>
        <v>-1.5</v>
      </c>
      <c r="AD1152">
        <f t="shared" si="2585"/>
        <v>-2.9000000000000004</v>
      </c>
      <c r="AE1152">
        <f t="shared" si="2453"/>
        <v>1</v>
      </c>
      <c r="AG1152">
        <f t="shared" si="2466"/>
        <v>1</v>
      </c>
      <c r="AH1152">
        <f t="shared" si="2467"/>
        <v>1</v>
      </c>
      <c r="AI1152">
        <f t="shared" si="2454"/>
        <v>0</v>
      </c>
      <c r="AJ1152">
        <f t="shared" si="2455"/>
        <v>1</v>
      </c>
      <c r="AK1152">
        <f t="shared" si="2456"/>
        <v>1</v>
      </c>
      <c r="AL1152">
        <f t="shared" si="2457"/>
        <v>0</v>
      </c>
      <c r="AO1152">
        <f t="shared" si="2458"/>
        <v>0.39999999999999858</v>
      </c>
      <c r="AP1152">
        <f t="shared" si="2459"/>
        <v>0.80000000000000071</v>
      </c>
      <c r="AQ1152">
        <f t="shared" si="2460"/>
        <v>6.3000000000000007</v>
      </c>
      <c r="AR1152">
        <f t="shared" si="2461"/>
        <v>1.4000000000000004</v>
      </c>
      <c r="AS1152">
        <f t="shared" si="2462"/>
        <v>1.5</v>
      </c>
      <c r="AT1152">
        <f t="shared" si="2463"/>
        <v>2.9000000000000004</v>
      </c>
    </row>
    <row r="1153" spans="1:46">
      <c r="A1153" t="s">
        <v>15</v>
      </c>
      <c r="B1153" s="1">
        <v>42974</v>
      </c>
      <c r="C1153">
        <v>53466</v>
      </c>
      <c r="D1153">
        <v>25</v>
      </c>
      <c r="E1153">
        <v>11</v>
      </c>
      <c r="F1153">
        <v>0</v>
      </c>
      <c r="G1153">
        <v>23</v>
      </c>
      <c r="H1153">
        <v>11</v>
      </c>
      <c r="I1153">
        <v>0</v>
      </c>
      <c r="J1153">
        <v>26</v>
      </c>
      <c r="K1153">
        <v>10</v>
      </c>
      <c r="L1153">
        <v>0</v>
      </c>
      <c r="M1153" t="s">
        <v>142</v>
      </c>
      <c r="N1153" t="s">
        <v>130</v>
      </c>
      <c r="O1153" t="s">
        <v>113</v>
      </c>
      <c r="Q1153" t="s">
        <v>15</v>
      </c>
      <c r="R1153" s="1">
        <v>42975</v>
      </c>
      <c r="S1153">
        <v>25.3</v>
      </c>
      <c r="T1153">
        <v>11.5</v>
      </c>
      <c r="U1153">
        <v>0</v>
      </c>
      <c r="V1153">
        <v>0</v>
      </c>
      <c r="W1153">
        <f t="shared" si="2447"/>
        <v>-0.30000000000000071</v>
      </c>
      <c r="X1153">
        <f t="shared" si="2448"/>
        <v>-0.5</v>
      </c>
      <c r="Y1153">
        <f t="shared" si="2449"/>
        <v>1</v>
      </c>
      <c r="Z1153">
        <f t="shared" ref="Z1153:AA1153" si="2586">G1153-S1197</f>
        <v>-3</v>
      </c>
      <c r="AA1153">
        <f t="shared" si="2586"/>
        <v>2.4000000000000004</v>
      </c>
      <c r="AB1153">
        <f t="shared" si="2451"/>
        <v>1</v>
      </c>
      <c r="AC1153">
        <f t="shared" ref="AC1153:AD1153" si="2587">J1153-S1241</f>
        <v>0.30000000000000071</v>
      </c>
      <c r="AD1153">
        <f t="shared" si="2587"/>
        <v>-3.0999999999999996</v>
      </c>
      <c r="AE1153">
        <f t="shared" si="2453"/>
        <v>1</v>
      </c>
      <c r="AG1153">
        <f t="shared" si="2466"/>
        <v>1</v>
      </c>
      <c r="AH1153">
        <f t="shared" si="2467"/>
        <v>1</v>
      </c>
      <c r="AI1153">
        <f t="shared" si="2454"/>
        <v>0</v>
      </c>
      <c r="AJ1153">
        <f t="shared" si="2455"/>
        <v>0</v>
      </c>
      <c r="AK1153">
        <f t="shared" si="2456"/>
        <v>1</v>
      </c>
      <c r="AL1153">
        <f t="shared" si="2457"/>
        <v>0</v>
      </c>
      <c r="AO1153">
        <f t="shared" si="2458"/>
        <v>0.30000000000000071</v>
      </c>
      <c r="AP1153">
        <f t="shared" si="2459"/>
        <v>0.5</v>
      </c>
      <c r="AQ1153">
        <f t="shared" si="2460"/>
        <v>3</v>
      </c>
      <c r="AR1153">
        <f t="shared" si="2461"/>
        <v>2.4000000000000004</v>
      </c>
      <c r="AS1153">
        <f t="shared" si="2462"/>
        <v>0.30000000000000071</v>
      </c>
      <c r="AT1153">
        <f t="shared" si="2463"/>
        <v>3.0999999999999996</v>
      </c>
    </row>
    <row r="1154" spans="1:46">
      <c r="A1154" t="s">
        <v>17</v>
      </c>
      <c r="B1154" s="1">
        <v>42974</v>
      </c>
      <c r="C1154">
        <v>53466</v>
      </c>
      <c r="D1154">
        <v>23</v>
      </c>
      <c r="E1154">
        <v>10</v>
      </c>
      <c r="F1154">
        <v>0</v>
      </c>
      <c r="G1154">
        <v>23</v>
      </c>
      <c r="H1154">
        <v>10</v>
      </c>
      <c r="I1154">
        <v>0</v>
      </c>
      <c r="J1154">
        <v>26</v>
      </c>
      <c r="K1154">
        <v>9</v>
      </c>
      <c r="L1154">
        <v>0</v>
      </c>
      <c r="M1154" t="s">
        <v>142</v>
      </c>
      <c r="N1154" t="s">
        <v>130</v>
      </c>
      <c r="O1154" t="s">
        <v>113</v>
      </c>
      <c r="Q1154" t="s">
        <v>17</v>
      </c>
      <c r="R1154" s="1">
        <v>42975</v>
      </c>
      <c r="S1154">
        <v>23.1</v>
      </c>
      <c r="T1154">
        <v>10.1</v>
      </c>
      <c r="U1154">
        <v>0</v>
      </c>
      <c r="V1154">
        <v>0</v>
      </c>
      <c r="W1154">
        <f t="shared" si="2447"/>
        <v>-0.10000000000000142</v>
      </c>
      <c r="X1154">
        <f t="shared" si="2448"/>
        <v>-9.9999999999999645E-2</v>
      </c>
      <c r="Y1154">
        <f t="shared" si="2449"/>
        <v>1</v>
      </c>
      <c r="Z1154">
        <f t="shared" ref="Z1154:AA1154" si="2588">G1154-S1198</f>
        <v>-1.8999999999999986</v>
      </c>
      <c r="AA1154">
        <f t="shared" si="2588"/>
        <v>1.4000000000000004</v>
      </c>
      <c r="AB1154">
        <f t="shared" si="2451"/>
        <v>1</v>
      </c>
      <c r="AC1154">
        <f t="shared" ref="AC1154:AD1154" si="2589">J1154-S1242</f>
        <v>1.3000000000000007</v>
      </c>
      <c r="AD1154">
        <f t="shared" si="2589"/>
        <v>-4.0999999999999996</v>
      </c>
      <c r="AE1154">
        <f t="shared" si="2453"/>
        <v>1</v>
      </c>
      <c r="AG1154">
        <f t="shared" si="2466"/>
        <v>1</v>
      </c>
      <c r="AH1154">
        <f t="shared" si="2467"/>
        <v>1</v>
      </c>
      <c r="AI1154">
        <f t="shared" si="2454"/>
        <v>1</v>
      </c>
      <c r="AJ1154">
        <f t="shared" si="2455"/>
        <v>1</v>
      </c>
      <c r="AK1154">
        <f t="shared" si="2456"/>
        <v>1</v>
      </c>
      <c r="AL1154">
        <f t="shared" si="2457"/>
        <v>0</v>
      </c>
      <c r="AO1154">
        <f t="shared" si="2458"/>
        <v>0.10000000000000142</v>
      </c>
      <c r="AP1154">
        <f t="shared" si="2459"/>
        <v>9.9999999999999645E-2</v>
      </c>
      <c r="AQ1154">
        <f t="shared" si="2460"/>
        <v>1.8999999999999986</v>
      </c>
      <c r="AR1154">
        <f t="shared" si="2461"/>
        <v>1.4000000000000004</v>
      </c>
      <c r="AS1154">
        <f t="shared" si="2462"/>
        <v>1.3000000000000007</v>
      </c>
      <c r="AT1154">
        <f t="shared" si="2463"/>
        <v>4.0999999999999996</v>
      </c>
    </row>
    <row r="1155" spans="1:46">
      <c r="A1155" t="s">
        <v>19</v>
      </c>
      <c r="B1155" s="1">
        <v>42974</v>
      </c>
      <c r="C1155">
        <v>53466</v>
      </c>
      <c r="D1155">
        <v>23</v>
      </c>
      <c r="E1155">
        <v>11</v>
      </c>
      <c r="F1155">
        <v>0</v>
      </c>
      <c r="G1155">
        <v>21</v>
      </c>
      <c r="H1155">
        <v>10</v>
      </c>
      <c r="I1155">
        <v>0</v>
      </c>
      <c r="J1155">
        <v>24</v>
      </c>
      <c r="K1155">
        <v>9</v>
      </c>
      <c r="L1155">
        <v>0</v>
      </c>
      <c r="M1155" t="s">
        <v>142</v>
      </c>
      <c r="N1155" t="s">
        <v>130</v>
      </c>
      <c r="O1155" t="s">
        <v>113</v>
      </c>
      <c r="Q1155" t="s">
        <v>19</v>
      </c>
      <c r="R1155" s="1">
        <v>42975</v>
      </c>
      <c r="S1155">
        <v>24.4</v>
      </c>
      <c r="T1155">
        <v>10.1</v>
      </c>
      <c r="U1155">
        <v>0</v>
      </c>
      <c r="V1155">
        <v>0</v>
      </c>
      <c r="W1155">
        <f t="shared" si="2447"/>
        <v>-1.3999999999999986</v>
      </c>
      <c r="X1155">
        <f t="shared" si="2448"/>
        <v>0.90000000000000036</v>
      </c>
      <c r="Y1155">
        <f t="shared" si="2449"/>
        <v>1</v>
      </c>
      <c r="Z1155">
        <f t="shared" ref="Z1155:AA1155" si="2590">G1155-S1199</f>
        <v>-4.3000000000000007</v>
      </c>
      <c r="AA1155">
        <f t="shared" si="2590"/>
        <v>2.7</v>
      </c>
      <c r="AB1155">
        <f t="shared" si="2451"/>
        <v>1</v>
      </c>
      <c r="AC1155">
        <f t="shared" ref="AC1155:AD1155" si="2591">J1155-S1243</f>
        <v>-1.6999999999999993</v>
      </c>
      <c r="AD1155">
        <f t="shared" si="2591"/>
        <v>-1.5</v>
      </c>
      <c r="AE1155">
        <f t="shared" si="2453"/>
        <v>1</v>
      </c>
      <c r="AG1155">
        <f t="shared" si="2466"/>
        <v>1</v>
      </c>
      <c r="AH1155">
        <f t="shared" si="2467"/>
        <v>1</v>
      </c>
      <c r="AI1155">
        <f t="shared" si="2454"/>
        <v>0</v>
      </c>
      <c r="AJ1155">
        <f t="shared" si="2455"/>
        <v>0</v>
      </c>
      <c r="AK1155">
        <f t="shared" si="2456"/>
        <v>1</v>
      </c>
      <c r="AL1155">
        <f t="shared" si="2457"/>
        <v>1</v>
      </c>
      <c r="AO1155">
        <f t="shared" si="2458"/>
        <v>1.3999999999999986</v>
      </c>
      <c r="AP1155">
        <f t="shared" si="2459"/>
        <v>0.90000000000000036</v>
      </c>
      <c r="AQ1155">
        <f t="shared" si="2460"/>
        <v>4.3000000000000007</v>
      </c>
      <c r="AR1155">
        <f t="shared" si="2461"/>
        <v>2.7</v>
      </c>
      <c r="AS1155">
        <f t="shared" si="2462"/>
        <v>1.6999999999999993</v>
      </c>
      <c r="AT1155">
        <f t="shared" si="2463"/>
        <v>1.5</v>
      </c>
    </row>
    <row r="1156" spans="1:46">
      <c r="A1156" t="s">
        <v>21</v>
      </c>
      <c r="B1156" s="1">
        <v>42974</v>
      </c>
      <c r="C1156">
        <v>53469</v>
      </c>
      <c r="D1156">
        <v>23</v>
      </c>
      <c r="E1156">
        <v>11</v>
      </c>
      <c r="F1156">
        <v>1</v>
      </c>
      <c r="G1156">
        <v>21</v>
      </c>
      <c r="H1156">
        <v>12</v>
      </c>
      <c r="I1156">
        <v>0</v>
      </c>
      <c r="J1156">
        <v>24</v>
      </c>
      <c r="K1156">
        <v>10</v>
      </c>
      <c r="L1156">
        <v>0</v>
      </c>
      <c r="M1156" t="s">
        <v>146</v>
      </c>
      <c r="N1156" t="s">
        <v>130</v>
      </c>
      <c r="O1156" t="s">
        <v>113</v>
      </c>
      <c r="Q1156" t="s">
        <v>21</v>
      </c>
      <c r="R1156" s="1">
        <v>42975</v>
      </c>
      <c r="S1156">
        <v>23.5</v>
      </c>
      <c r="T1156">
        <v>10.1</v>
      </c>
      <c r="U1156">
        <v>0</v>
      </c>
      <c r="V1156">
        <v>0</v>
      </c>
      <c r="W1156">
        <f t="shared" ref="W1156:W1219" si="2592">D1156-S1156</f>
        <v>-0.5</v>
      </c>
      <c r="X1156">
        <f t="shared" ref="X1156:X1219" si="2593">E1156-T1156</f>
        <v>0.90000000000000036</v>
      </c>
      <c r="Y1156">
        <f t="shared" ref="Y1156:Y1219" si="2594">IF(F1156=U1156,1,0)</f>
        <v>0</v>
      </c>
      <c r="Z1156">
        <f t="shared" ref="Z1156:AA1156" si="2595">G1156-S1200</f>
        <v>-4.6999999999999993</v>
      </c>
      <c r="AA1156">
        <f t="shared" si="2595"/>
        <v>5.7</v>
      </c>
      <c r="AB1156">
        <f t="shared" ref="AB1156:AB1219" si="2596">IF(I1156=U1200,1,0)</f>
        <v>1</v>
      </c>
      <c r="AC1156">
        <f t="shared" ref="AC1156:AD1156" si="2597">J1156-S1244</f>
        <v>-2</v>
      </c>
      <c r="AD1156">
        <f t="shared" si="2597"/>
        <v>-9.9999999999999645E-2</v>
      </c>
      <c r="AE1156">
        <f t="shared" ref="AE1156:AE1219" si="2598">IF(L1156=U1244,1,0)</f>
        <v>1</v>
      </c>
      <c r="AG1156">
        <f t="shared" si="2466"/>
        <v>1</v>
      </c>
      <c r="AH1156">
        <f t="shared" si="2467"/>
        <v>1</v>
      </c>
      <c r="AI1156">
        <f t="shared" ref="AI1156:AI1219" si="2599">IF(ABS(Z1156)&gt;2,0,1)</f>
        <v>0</v>
      </c>
      <c r="AJ1156">
        <f t="shared" ref="AJ1156:AJ1219" si="2600">IF(ABS(AA1156)&gt;2,0,1)</f>
        <v>0</v>
      </c>
      <c r="AK1156">
        <f t="shared" ref="AK1156:AK1219" si="2601">IF(ABS(AC1156)&gt;2,0,1)</f>
        <v>1</v>
      </c>
      <c r="AL1156">
        <f t="shared" ref="AL1156:AL1219" si="2602">IF(ABS(AD1156)&gt;2,0,1)</f>
        <v>1</v>
      </c>
      <c r="AO1156">
        <f t="shared" ref="AO1156:AO1219" si="2603">ABS(W1156)</f>
        <v>0.5</v>
      </c>
      <c r="AP1156">
        <f t="shared" ref="AP1156:AP1219" si="2604">ABS(X1156)</f>
        <v>0.90000000000000036</v>
      </c>
      <c r="AQ1156">
        <f t="shared" ref="AQ1156:AQ1219" si="2605">ABS(Z1156)</f>
        <v>4.6999999999999993</v>
      </c>
      <c r="AR1156">
        <f t="shared" ref="AR1156:AR1219" si="2606">ABS(AA1156)</f>
        <v>5.7</v>
      </c>
      <c r="AS1156">
        <f t="shared" ref="AS1156:AS1219" si="2607">ABS(AC1156)</f>
        <v>2</v>
      </c>
      <c r="AT1156">
        <f t="shared" ref="AT1156:AT1219" si="2608">ABS(AD1156)</f>
        <v>9.9999999999999645E-2</v>
      </c>
    </row>
    <row r="1157" spans="1:46">
      <c r="A1157" t="s">
        <v>23</v>
      </c>
      <c r="B1157" s="1">
        <v>42974</v>
      </c>
      <c r="C1157">
        <v>53469</v>
      </c>
      <c r="D1157">
        <v>24</v>
      </c>
      <c r="E1157">
        <v>11</v>
      </c>
      <c r="F1157">
        <v>1</v>
      </c>
      <c r="G1157">
        <v>21</v>
      </c>
      <c r="H1157">
        <v>12</v>
      </c>
      <c r="I1157">
        <v>0</v>
      </c>
      <c r="J1157">
        <v>24</v>
      </c>
      <c r="K1157">
        <v>10</v>
      </c>
      <c r="L1157">
        <v>0</v>
      </c>
      <c r="M1157" t="s">
        <v>146</v>
      </c>
      <c r="N1157" t="s">
        <v>130</v>
      </c>
      <c r="O1157" t="s">
        <v>113</v>
      </c>
      <c r="Q1157" t="s">
        <v>23</v>
      </c>
      <c r="R1157" s="1">
        <v>42975</v>
      </c>
      <c r="S1157">
        <v>22</v>
      </c>
      <c r="T1157">
        <v>13</v>
      </c>
      <c r="U1157">
        <v>0</v>
      </c>
      <c r="V1157">
        <v>0</v>
      </c>
      <c r="W1157">
        <f t="shared" si="2592"/>
        <v>2</v>
      </c>
      <c r="X1157">
        <f t="shared" si="2593"/>
        <v>-2</v>
      </c>
      <c r="Y1157">
        <f t="shared" si="2594"/>
        <v>0</v>
      </c>
      <c r="Z1157">
        <f t="shared" ref="Z1157:AA1157" si="2609">G1157-S1201</f>
        <v>-3.3000000000000007</v>
      </c>
      <c r="AA1157">
        <f t="shared" si="2609"/>
        <v>4.8</v>
      </c>
      <c r="AB1157">
        <f t="shared" si="2596"/>
        <v>1</v>
      </c>
      <c r="AC1157">
        <f t="shared" ref="AC1157:AD1157" si="2610">J1157-S1245</f>
        <v>-0.89999999999999858</v>
      </c>
      <c r="AD1157">
        <f t="shared" si="2610"/>
        <v>0</v>
      </c>
      <c r="AE1157">
        <f t="shared" si="2598"/>
        <v>1</v>
      </c>
      <c r="AG1157">
        <f t="shared" ref="AG1157:AG1220" si="2611">IF(ABS(W1157)&gt;2,0,1)</f>
        <v>1</v>
      </c>
      <c r="AH1157">
        <f t="shared" ref="AH1157:AH1220" si="2612">IF(ABS(X1157)&gt;2,0,1)</f>
        <v>1</v>
      </c>
      <c r="AI1157">
        <f t="shared" si="2599"/>
        <v>0</v>
      </c>
      <c r="AJ1157">
        <f t="shared" si="2600"/>
        <v>0</v>
      </c>
      <c r="AK1157">
        <f t="shared" si="2601"/>
        <v>1</v>
      </c>
      <c r="AL1157">
        <f t="shared" si="2602"/>
        <v>1</v>
      </c>
      <c r="AO1157">
        <f t="shared" si="2603"/>
        <v>2</v>
      </c>
      <c r="AP1157">
        <f t="shared" si="2604"/>
        <v>2</v>
      </c>
      <c r="AQ1157">
        <f t="shared" si="2605"/>
        <v>3.3000000000000007</v>
      </c>
      <c r="AR1157">
        <f t="shared" si="2606"/>
        <v>4.8</v>
      </c>
      <c r="AS1157">
        <f t="shared" si="2607"/>
        <v>0.89999999999999858</v>
      </c>
      <c r="AT1157">
        <f t="shared" si="2608"/>
        <v>0</v>
      </c>
    </row>
    <row r="1158" spans="1:46">
      <c r="A1158" t="s">
        <v>25</v>
      </c>
      <c r="B1158" s="1">
        <v>42974</v>
      </c>
      <c r="C1158">
        <v>53469</v>
      </c>
      <c r="D1158">
        <v>24</v>
      </c>
      <c r="E1158">
        <v>11</v>
      </c>
      <c r="F1158">
        <v>1</v>
      </c>
      <c r="G1158">
        <v>21</v>
      </c>
      <c r="H1158">
        <v>12</v>
      </c>
      <c r="I1158">
        <v>0</v>
      </c>
      <c r="J1158">
        <v>24</v>
      </c>
      <c r="K1158">
        <v>10</v>
      </c>
      <c r="L1158">
        <v>0</v>
      </c>
      <c r="M1158" t="s">
        <v>146</v>
      </c>
      <c r="N1158" t="s">
        <v>130</v>
      </c>
      <c r="O1158" t="s">
        <v>113</v>
      </c>
      <c r="Q1158" t="s">
        <v>25</v>
      </c>
      <c r="R1158" s="1">
        <v>42975</v>
      </c>
      <c r="S1158">
        <v>23.3</v>
      </c>
      <c r="T1158">
        <v>9.6</v>
      </c>
      <c r="U1158">
        <v>1</v>
      </c>
      <c r="V1158">
        <v>0.1</v>
      </c>
      <c r="W1158">
        <f t="shared" si="2592"/>
        <v>0.69999999999999929</v>
      </c>
      <c r="X1158">
        <f t="shared" si="2593"/>
        <v>1.4000000000000004</v>
      </c>
      <c r="Y1158">
        <f t="shared" si="2594"/>
        <v>1</v>
      </c>
      <c r="Z1158">
        <f t="shared" ref="Z1158:AA1158" si="2613">G1158-S1202</f>
        <v>-4.5</v>
      </c>
      <c r="AA1158">
        <f t="shared" si="2613"/>
        <v>3.1999999999999993</v>
      </c>
      <c r="AB1158">
        <f t="shared" si="2596"/>
        <v>1</v>
      </c>
      <c r="AC1158">
        <f t="shared" ref="AC1158:AD1158" si="2614">J1158-S1246</f>
        <v>-2</v>
      </c>
      <c r="AD1158">
        <f t="shared" si="2614"/>
        <v>-2</v>
      </c>
      <c r="AE1158">
        <f t="shared" si="2598"/>
        <v>1</v>
      </c>
      <c r="AG1158">
        <f t="shared" si="2611"/>
        <v>1</v>
      </c>
      <c r="AH1158">
        <f t="shared" si="2612"/>
        <v>1</v>
      </c>
      <c r="AI1158">
        <f t="shared" si="2599"/>
        <v>0</v>
      </c>
      <c r="AJ1158">
        <f t="shared" si="2600"/>
        <v>0</v>
      </c>
      <c r="AK1158">
        <f t="shared" si="2601"/>
        <v>1</v>
      </c>
      <c r="AL1158">
        <f t="shared" si="2602"/>
        <v>1</v>
      </c>
      <c r="AO1158">
        <f t="shared" si="2603"/>
        <v>0.69999999999999929</v>
      </c>
      <c r="AP1158">
        <f t="shared" si="2604"/>
        <v>1.4000000000000004</v>
      </c>
      <c r="AQ1158">
        <f t="shared" si="2605"/>
        <v>4.5</v>
      </c>
      <c r="AR1158">
        <f t="shared" si="2606"/>
        <v>3.1999999999999993</v>
      </c>
      <c r="AS1158">
        <f t="shared" si="2607"/>
        <v>2</v>
      </c>
      <c r="AT1158">
        <f t="shared" si="2608"/>
        <v>2</v>
      </c>
    </row>
    <row r="1159" spans="1:46">
      <c r="A1159" t="s">
        <v>27</v>
      </c>
      <c r="B1159" s="1">
        <v>42974</v>
      </c>
      <c r="C1159">
        <v>53469</v>
      </c>
      <c r="D1159">
        <v>22</v>
      </c>
      <c r="E1159">
        <v>10</v>
      </c>
      <c r="F1159">
        <v>1</v>
      </c>
      <c r="G1159">
        <v>19</v>
      </c>
      <c r="H1159">
        <v>11</v>
      </c>
      <c r="I1159">
        <v>0</v>
      </c>
      <c r="J1159">
        <v>22</v>
      </c>
      <c r="K1159">
        <v>9</v>
      </c>
      <c r="L1159">
        <v>0</v>
      </c>
      <c r="M1159" t="s">
        <v>146</v>
      </c>
      <c r="N1159" t="s">
        <v>130</v>
      </c>
      <c r="O1159" t="s">
        <v>113</v>
      </c>
      <c r="Q1159" t="s">
        <v>27</v>
      </c>
      <c r="R1159" s="1">
        <v>42975</v>
      </c>
      <c r="S1159">
        <v>22.7</v>
      </c>
      <c r="T1159">
        <v>11.8</v>
      </c>
      <c r="U1159">
        <v>0</v>
      </c>
      <c r="V1159">
        <v>0</v>
      </c>
      <c r="W1159">
        <f t="shared" si="2592"/>
        <v>-0.69999999999999929</v>
      </c>
      <c r="X1159">
        <f t="shared" si="2593"/>
        <v>-1.8000000000000007</v>
      </c>
      <c r="Y1159">
        <f t="shared" si="2594"/>
        <v>0</v>
      </c>
      <c r="Z1159">
        <f t="shared" ref="Z1159:AA1159" si="2615">G1159-S1203</f>
        <v>-5.5</v>
      </c>
      <c r="AA1159">
        <f t="shared" si="2615"/>
        <v>3.3</v>
      </c>
      <c r="AB1159">
        <f t="shared" si="2596"/>
        <v>1</v>
      </c>
      <c r="AC1159">
        <f t="shared" ref="AC1159:AD1159" si="2616">J1159-S1247</f>
        <v>-2.8000000000000007</v>
      </c>
      <c r="AD1159">
        <f t="shared" si="2616"/>
        <v>0.19999999999999929</v>
      </c>
      <c r="AE1159">
        <f t="shared" si="2598"/>
        <v>1</v>
      </c>
      <c r="AG1159">
        <f t="shared" si="2611"/>
        <v>1</v>
      </c>
      <c r="AH1159">
        <f t="shared" si="2612"/>
        <v>1</v>
      </c>
      <c r="AI1159">
        <f t="shared" si="2599"/>
        <v>0</v>
      </c>
      <c r="AJ1159">
        <f t="shared" si="2600"/>
        <v>0</v>
      </c>
      <c r="AK1159">
        <f t="shared" si="2601"/>
        <v>0</v>
      </c>
      <c r="AL1159">
        <f t="shared" si="2602"/>
        <v>1</v>
      </c>
      <c r="AO1159">
        <f t="shared" si="2603"/>
        <v>0.69999999999999929</v>
      </c>
      <c r="AP1159">
        <f t="shared" si="2604"/>
        <v>1.8000000000000007</v>
      </c>
      <c r="AQ1159">
        <f t="shared" si="2605"/>
        <v>5.5</v>
      </c>
      <c r="AR1159">
        <f t="shared" si="2606"/>
        <v>3.3</v>
      </c>
      <c r="AS1159">
        <f t="shared" si="2607"/>
        <v>2.8000000000000007</v>
      </c>
      <c r="AT1159">
        <f t="shared" si="2608"/>
        <v>0.19999999999999929</v>
      </c>
    </row>
    <row r="1160" spans="1:46">
      <c r="A1160" t="s">
        <v>29</v>
      </c>
      <c r="B1160" s="1">
        <v>42974</v>
      </c>
      <c r="C1160">
        <v>53469</v>
      </c>
      <c r="D1160">
        <v>24</v>
      </c>
      <c r="E1160">
        <v>11</v>
      </c>
      <c r="F1160">
        <v>1</v>
      </c>
      <c r="G1160">
        <v>21</v>
      </c>
      <c r="H1160">
        <v>12</v>
      </c>
      <c r="I1160">
        <v>0</v>
      </c>
      <c r="J1160">
        <v>24</v>
      </c>
      <c r="K1160">
        <v>11</v>
      </c>
      <c r="L1160">
        <v>0</v>
      </c>
      <c r="M1160" t="s">
        <v>146</v>
      </c>
      <c r="N1160" t="s">
        <v>130</v>
      </c>
      <c r="O1160" t="s">
        <v>113</v>
      </c>
      <c r="Q1160" t="s">
        <v>29</v>
      </c>
      <c r="R1160" s="1">
        <v>42975</v>
      </c>
      <c r="S1160">
        <v>23.9</v>
      </c>
      <c r="T1160">
        <v>8.9</v>
      </c>
      <c r="U1160">
        <v>1</v>
      </c>
      <c r="V1160">
        <v>0.1</v>
      </c>
      <c r="W1160">
        <f t="shared" si="2592"/>
        <v>0.10000000000000142</v>
      </c>
      <c r="X1160">
        <f t="shared" si="2593"/>
        <v>2.0999999999999996</v>
      </c>
      <c r="Y1160">
        <f t="shared" si="2594"/>
        <v>1</v>
      </c>
      <c r="Z1160">
        <f t="shared" ref="Z1160:AA1160" si="2617">G1160-S1204</f>
        <v>-5.8000000000000007</v>
      </c>
      <c r="AA1160">
        <f t="shared" si="2617"/>
        <v>4.4000000000000004</v>
      </c>
      <c r="AB1160">
        <f t="shared" si="2596"/>
        <v>1</v>
      </c>
      <c r="AC1160">
        <f t="shared" ref="AC1160:AD1160" si="2618">J1160-S1248</f>
        <v>-3.3999999999999986</v>
      </c>
      <c r="AD1160">
        <f t="shared" si="2618"/>
        <v>1.3000000000000007</v>
      </c>
      <c r="AE1160">
        <f t="shared" si="2598"/>
        <v>0</v>
      </c>
      <c r="AG1160">
        <f t="shared" si="2611"/>
        <v>1</v>
      </c>
      <c r="AH1160">
        <f t="shared" si="2612"/>
        <v>0</v>
      </c>
      <c r="AI1160">
        <f t="shared" si="2599"/>
        <v>0</v>
      </c>
      <c r="AJ1160">
        <f t="shared" si="2600"/>
        <v>0</v>
      </c>
      <c r="AK1160">
        <f t="shared" si="2601"/>
        <v>0</v>
      </c>
      <c r="AL1160">
        <f t="shared" si="2602"/>
        <v>1</v>
      </c>
      <c r="AO1160">
        <f t="shared" si="2603"/>
        <v>0.10000000000000142</v>
      </c>
      <c r="AP1160">
        <f t="shared" si="2604"/>
        <v>2.0999999999999996</v>
      </c>
      <c r="AQ1160">
        <f t="shared" si="2605"/>
        <v>5.8000000000000007</v>
      </c>
      <c r="AR1160">
        <f t="shared" si="2606"/>
        <v>4.4000000000000004</v>
      </c>
      <c r="AS1160">
        <f t="shared" si="2607"/>
        <v>3.3999999999999986</v>
      </c>
      <c r="AT1160">
        <f t="shared" si="2608"/>
        <v>1.3000000000000007</v>
      </c>
    </row>
    <row r="1161" spans="1:46">
      <c r="A1161" t="s">
        <v>31</v>
      </c>
      <c r="B1161" s="1">
        <v>42974</v>
      </c>
      <c r="C1161">
        <v>53469</v>
      </c>
      <c r="D1161">
        <v>24</v>
      </c>
      <c r="E1161">
        <v>10</v>
      </c>
      <c r="F1161">
        <v>1</v>
      </c>
      <c r="G1161">
        <v>21</v>
      </c>
      <c r="H1161">
        <v>11</v>
      </c>
      <c r="I1161">
        <v>0</v>
      </c>
      <c r="J1161">
        <v>23</v>
      </c>
      <c r="K1161">
        <v>10</v>
      </c>
      <c r="L1161">
        <v>0</v>
      </c>
      <c r="M1161" t="s">
        <v>146</v>
      </c>
      <c r="N1161" t="s">
        <v>130</v>
      </c>
      <c r="O1161" t="s">
        <v>113</v>
      </c>
      <c r="Q1161" t="s">
        <v>31</v>
      </c>
      <c r="R1161" s="1">
        <v>42975</v>
      </c>
      <c r="S1161">
        <v>23.5</v>
      </c>
      <c r="T1161">
        <v>12.1</v>
      </c>
      <c r="U1161">
        <v>1</v>
      </c>
      <c r="V1161">
        <v>0.1</v>
      </c>
      <c r="W1161">
        <f t="shared" si="2592"/>
        <v>0.5</v>
      </c>
      <c r="X1161">
        <f t="shared" si="2593"/>
        <v>-2.0999999999999996</v>
      </c>
      <c r="Y1161">
        <f t="shared" si="2594"/>
        <v>1</v>
      </c>
      <c r="Z1161">
        <f t="shared" ref="Z1161:AA1161" si="2619">G1161-S1205</f>
        <v>-4.3000000000000007</v>
      </c>
      <c r="AA1161">
        <f t="shared" si="2619"/>
        <v>2.3000000000000007</v>
      </c>
      <c r="AB1161">
        <f t="shared" si="2596"/>
        <v>1</v>
      </c>
      <c r="AC1161">
        <f t="shared" ref="AC1161:AD1161" si="2620">J1161-S1249</f>
        <v>-3.3999999999999986</v>
      </c>
      <c r="AD1161">
        <f t="shared" si="2620"/>
        <v>0.30000000000000071</v>
      </c>
      <c r="AE1161">
        <f t="shared" si="2598"/>
        <v>1</v>
      </c>
      <c r="AG1161">
        <f t="shared" si="2611"/>
        <v>1</v>
      </c>
      <c r="AH1161">
        <f t="shared" si="2612"/>
        <v>0</v>
      </c>
      <c r="AI1161">
        <f t="shared" si="2599"/>
        <v>0</v>
      </c>
      <c r="AJ1161">
        <f t="shared" si="2600"/>
        <v>0</v>
      </c>
      <c r="AK1161">
        <f t="shared" si="2601"/>
        <v>0</v>
      </c>
      <c r="AL1161">
        <f t="shared" si="2602"/>
        <v>1</v>
      </c>
      <c r="AO1161">
        <f t="shared" si="2603"/>
        <v>0.5</v>
      </c>
      <c r="AP1161">
        <f t="shared" si="2604"/>
        <v>2.0999999999999996</v>
      </c>
      <c r="AQ1161">
        <f t="shared" si="2605"/>
        <v>4.3000000000000007</v>
      </c>
      <c r="AR1161">
        <f t="shared" si="2606"/>
        <v>2.3000000000000007</v>
      </c>
      <c r="AS1161">
        <f t="shared" si="2607"/>
        <v>3.3999999999999986</v>
      </c>
      <c r="AT1161">
        <f t="shared" si="2608"/>
        <v>0.30000000000000071</v>
      </c>
    </row>
    <row r="1162" spans="1:46">
      <c r="A1162" t="s">
        <v>33</v>
      </c>
      <c r="B1162" s="1">
        <v>42974</v>
      </c>
      <c r="C1162">
        <v>53469</v>
      </c>
      <c r="D1162">
        <v>21</v>
      </c>
      <c r="E1162">
        <v>9</v>
      </c>
      <c r="F1162">
        <v>1</v>
      </c>
      <c r="G1162">
        <v>18</v>
      </c>
      <c r="H1162">
        <v>10</v>
      </c>
      <c r="I1162">
        <v>0</v>
      </c>
      <c r="J1162">
        <v>21</v>
      </c>
      <c r="K1162">
        <v>8</v>
      </c>
      <c r="L1162">
        <v>0</v>
      </c>
      <c r="M1162" t="s">
        <v>146</v>
      </c>
      <c r="N1162" t="s">
        <v>130</v>
      </c>
      <c r="O1162" t="s">
        <v>113</v>
      </c>
      <c r="Q1162" t="s">
        <v>33</v>
      </c>
      <c r="R1162" s="1">
        <v>42975</v>
      </c>
      <c r="S1162">
        <v>20.3</v>
      </c>
      <c r="T1162">
        <v>10.5</v>
      </c>
      <c r="U1162">
        <v>0</v>
      </c>
      <c r="V1162">
        <v>0</v>
      </c>
      <c r="W1162">
        <f t="shared" si="2592"/>
        <v>0.69999999999999929</v>
      </c>
      <c r="X1162">
        <f t="shared" si="2593"/>
        <v>-1.5</v>
      </c>
      <c r="Y1162">
        <f t="shared" si="2594"/>
        <v>0</v>
      </c>
      <c r="Z1162">
        <f t="shared" ref="Z1162:AA1162" si="2621">G1162-S1206</f>
        <v>-5.8999999999999986</v>
      </c>
      <c r="AA1162">
        <f t="shared" si="2621"/>
        <v>5.4</v>
      </c>
      <c r="AB1162">
        <f t="shared" si="2596"/>
        <v>1</v>
      </c>
      <c r="AC1162">
        <f t="shared" ref="AC1162:AD1162" si="2622">J1162-S1250</f>
        <v>-3.6999999999999993</v>
      </c>
      <c r="AD1162">
        <f t="shared" si="2622"/>
        <v>-2.8000000000000007</v>
      </c>
      <c r="AE1162">
        <f t="shared" si="2598"/>
        <v>1</v>
      </c>
      <c r="AG1162">
        <f t="shared" si="2611"/>
        <v>1</v>
      </c>
      <c r="AH1162">
        <f t="shared" si="2612"/>
        <v>1</v>
      </c>
      <c r="AI1162">
        <f t="shared" si="2599"/>
        <v>0</v>
      </c>
      <c r="AJ1162">
        <f t="shared" si="2600"/>
        <v>0</v>
      </c>
      <c r="AK1162">
        <f t="shared" si="2601"/>
        <v>0</v>
      </c>
      <c r="AL1162">
        <f t="shared" si="2602"/>
        <v>0</v>
      </c>
      <c r="AO1162">
        <f t="shared" si="2603"/>
        <v>0.69999999999999929</v>
      </c>
      <c r="AP1162">
        <f t="shared" si="2604"/>
        <v>1.5</v>
      </c>
      <c r="AQ1162">
        <f t="shared" si="2605"/>
        <v>5.8999999999999986</v>
      </c>
      <c r="AR1162">
        <f t="shared" si="2606"/>
        <v>5.4</v>
      </c>
      <c r="AS1162">
        <f t="shared" si="2607"/>
        <v>3.6999999999999993</v>
      </c>
      <c r="AT1162">
        <f t="shared" si="2608"/>
        <v>2.8000000000000007</v>
      </c>
    </row>
    <row r="1163" spans="1:46">
      <c r="A1163" t="s">
        <v>35</v>
      </c>
      <c r="B1163" s="1">
        <v>42974</v>
      </c>
      <c r="C1163">
        <v>53562</v>
      </c>
      <c r="D1163">
        <v>22</v>
      </c>
      <c r="E1163">
        <v>10</v>
      </c>
      <c r="F1163">
        <v>1</v>
      </c>
      <c r="G1163">
        <v>18</v>
      </c>
      <c r="H1163">
        <v>11</v>
      </c>
      <c r="I1163">
        <v>0</v>
      </c>
      <c r="J1163">
        <v>24</v>
      </c>
      <c r="K1163">
        <v>9</v>
      </c>
      <c r="L1163">
        <v>0</v>
      </c>
      <c r="M1163" t="s">
        <v>146</v>
      </c>
      <c r="N1163" t="s">
        <v>130</v>
      </c>
      <c r="O1163" t="s">
        <v>113</v>
      </c>
      <c r="Q1163" t="s">
        <v>35</v>
      </c>
      <c r="R1163" s="1">
        <v>42975</v>
      </c>
      <c r="S1163">
        <v>24.1</v>
      </c>
      <c r="T1163">
        <v>11.4</v>
      </c>
      <c r="U1163">
        <v>1</v>
      </c>
      <c r="V1163">
        <v>0.1</v>
      </c>
      <c r="W1163">
        <f t="shared" si="2592"/>
        <v>-2.1000000000000014</v>
      </c>
      <c r="X1163">
        <f t="shared" si="2593"/>
        <v>-1.4000000000000004</v>
      </c>
      <c r="Y1163">
        <f t="shared" si="2594"/>
        <v>1</v>
      </c>
      <c r="Z1163">
        <f t="shared" ref="Z1163:AA1163" si="2623">G1163-S1207</f>
        <v>-4</v>
      </c>
      <c r="AA1163">
        <f t="shared" si="2623"/>
        <v>0.40000000000000036</v>
      </c>
      <c r="AB1163">
        <f t="shared" si="2596"/>
        <v>1</v>
      </c>
      <c r="AC1163">
        <f t="shared" ref="AC1163:AD1163" si="2624">J1163-S1251</f>
        <v>-0.69999999999999929</v>
      </c>
      <c r="AD1163">
        <f t="shared" si="2624"/>
        <v>-3.6999999999999993</v>
      </c>
      <c r="AE1163">
        <f t="shared" si="2598"/>
        <v>1</v>
      </c>
      <c r="AG1163">
        <f t="shared" si="2611"/>
        <v>0</v>
      </c>
      <c r="AH1163">
        <f t="shared" si="2612"/>
        <v>1</v>
      </c>
      <c r="AI1163">
        <f t="shared" si="2599"/>
        <v>0</v>
      </c>
      <c r="AJ1163">
        <f t="shared" si="2600"/>
        <v>1</v>
      </c>
      <c r="AK1163">
        <f t="shared" si="2601"/>
        <v>1</v>
      </c>
      <c r="AL1163">
        <f t="shared" si="2602"/>
        <v>0</v>
      </c>
      <c r="AO1163">
        <f t="shared" si="2603"/>
        <v>2.1000000000000014</v>
      </c>
      <c r="AP1163">
        <f t="shared" si="2604"/>
        <v>1.4000000000000004</v>
      </c>
      <c r="AQ1163">
        <f t="shared" si="2605"/>
        <v>4</v>
      </c>
      <c r="AR1163">
        <f t="shared" si="2606"/>
        <v>0.40000000000000036</v>
      </c>
      <c r="AS1163">
        <f t="shared" si="2607"/>
        <v>0.69999999999999929</v>
      </c>
      <c r="AT1163">
        <f t="shared" si="2608"/>
        <v>3.6999999999999993</v>
      </c>
    </row>
    <row r="1164" spans="1:46">
      <c r="A1164" t="s">
        <v>37</v>
      </c>
      <c r="B1164" s="1">
        <v>42974</v>
      </c>
      <c r="C1164">
        <v>53562</v>
      </c>
      <c r="D1164">
        <v>19</v>
      </c>
      <c r="E1164">
        <v>7</v>
      </c>
      <c r="F1164">
        <v>1</v>
      </c>
      <c r="G1164">
        <v>15</v>
      </c>
      <c r="H1164">
        <v>8</v>
      </c>
      <c r="I1164">
        <v>0</v>
      </c>
      <c r="J1164">
        <v>21</v>
      </c>
      <c r="K1164">
        <v>6</v>
      </c>
      <c r="L1164">
        <v>0</v>
      </c>
      <c r="M1164" t="s">
        <v>146</v>
      </c>
      <c r="N1164" t="s">
        <v>130</v>
      </c>
      <c r="O1164" t="s">
        <v>113</v>
      </c>
      <c r="Q1164" t="s">
        <v>37</v>
      </c>
      <c r="R1164" s="1">
        <v>42975</v>
      </c>
      <c r="S1164">
        <v>18.399999999999999</v>
      </c>
      <c r="T1164">
        <v>7.1</v>
      </c>
      <c r="U1164">
        <v>1</v>
      </c>
      <c r="V1164">
        <v>0.1</v>
      </c>
      <c r="W1164">
        <f t="shared" si="2592"/>
        <v>0.60000000000000142</v>
      </c>
      <c r="X1164">
        <f t="shared" si="2593"/>
        <v>-9.9999999999999645E-2</v>
      </c>
      <c r="Y1164">
        <f t="shared" si="2594"/>
        <v>1</v>
      </c>
      <c r="Z1164">
        <f t="shared" ref="Z1164:AA1164" si="2625">G1164-S1208</f>
        <v>-4.5</v>
      </c>
      <c r="AA1164">
        <f t="shared" si="2625"/>
        <v>2.5999999999999996</v>
      </c>
      <c r="AB1164">
        <f t="shared" si="2596"/>
        <v>1</v>
      </c>
      <c r="AC1164">
        <f t="shared" ref="AC1164:AD1164" si="2626">J1164-S1252</f>
        <v>0.10000000000000142</v>
      </c>
      <c r="AD1164">
        <f t="shared" si="2626"/>
        <v>-3</v>
      </c>
      <c r="AE1164">
        <f t="shared" si="2598"/>
        <v>1</v>
      </c>
      <c r="AG1164">
        <f t="shared" si="2611"/>
        <v>1</v>
      </c>
      <c r="AH1164">
        <f t="shared" si="2612"/>
        <v>1</v>
      </c>
      <c r="AI1164">
        <f t="shared" si="2599"/>
        <v>0</v>
      </c>
      <c r="AJ1164">
        <f t="shared" si="2600"/>
        <v>0</v>
      </c>
      <c r="AK1164">
        <f t="shared" si="2601"/>
        <v>1</v>
      </c>
      <c r="AL1164">
        <f t="shared" si="2602"/>
        <v>0</v>
      </c>
      <c r="AO1164">
        <f t="shared" si="2603"/>
        <v>0.60000000000000142</v>
      </c>
      <c r="AP1164">
        <f t="shared" si="2604"/>
        <v>9.9999999999999645E-2</v>
      </c>
      <c r="AQ1164">
        <f t="shared" si="2605"/>
        <v>4.5</v>
      </c>
      <c r="AR1164">
        <f t="shared" si="2606"/>
        <v>2.5999999999999996</v>
      </c>
      <c r="AS1164">
        <f t="shared" si="2607"/>
        <v>0.10000000000000142</v>
      </c>
      <c r="AT1164">
        <f t="shared" si="2608"/>
        <v>3</v>
      </c>
    </row>
    <row r="1165" spans="1:46">
      <c r="A1165" t="s">
        <v>39</v>
      </c>
      <c r="B1165" s="1">
        <v>42974</v>
      </c>
      <c r="C1165">
        <v>53562</v>
      </c>
      <c r="D1165">
        <v>23</v>
      </c>
      <c r="E1165">
        <v>11</v>
      </c>
      <c r="F1165">
        <v>1</v>
      </c>
      <c r="G1165">
        <v>19</v>
      </c>
      <c r="H1165">
        <v>12</v>
      </c>
      <c r="I1165">
        <v>0</v>
      </c>
      <c r="J1165">
        <v>25</v>
      </c>
      <c r="K1165">
        <v>10</v>
      </c>
      <c r="L1165">
        <v>0</v>
      </c>
      <c r="M1165" t="s">
        <v>146</v>
      </c>
      <c r="N1165" t="s">
        <v>130</v>
      </c>
      <c r="O1165" t="s">
        <v>113</v>
      </c>
      <c r="Q1165" t="s">
        <v>39</v>
      </c>
      <c r="R1165" s="1">
        <v>42975</v>
      </c>
      <c r="S1165">
        <v>25</v>
      </c>
      <c r="T1165">
        <v>12.5</v>
      </c>
      <c r="U1165">
        <v>0</v>
      </c>
      <c r="V1165">
        <v>0</v>
      </c>
      <c r="W1165">
        <f t="shared" si="2592"/>
        <v>-2</v>
      </c>
      <c r="X1165">
        <f t="shared" si="2593"/>
        <v>-1.5</v>
      </c>
      <c r="Y1165">
        <f t="shared" si="2594"/>
        <v>0</v>
      </c>
      <c r="Z1165">
        <f t="shared" ref="Z1165:AA1165" si="2627">G1165-S1209</f>
        <v>-7.8999999999999986</v>
      </c>
      <c r="AA1165">
        <f t="shared" si="2627"/>
        <v>-0.30000000000000071</v>
      </c>
      <c r="AB1165">
        <f t="shared" si="2596"/>
        <v>1</v>
      </c>
      <c r="AC1165">
        <f t="shared" ref="AC1165:AD1165" si="2628">J1165-S1253</f>
        <v>-4</v>
      </c>
      <c r="AD1165">
        <f t="shared" si="2628"/>
        <v>-3.4000000000000004</v>
      </c>
      <c r="AE1165">
        <f t="shared" si="2598"/>
        <v>1</v>
      </c>
      <c r="AG1165">
        <f t="shared" si="2611"/>
        <v>1</v>
      </c>
      <c r="AH1165">
        <f t="shared" si="2612"/>
        <v>1</v>
      </c>
      <c r="AI1165">
        <f t="shared" si="2599"/>
        <v>0</v>
      </c>
      <c r="AJ1165">
        <f t="shared" si="2600"/>
        <v>1</v>
      </c>
      <c r="AK1165">
        <f t="shared" si="2601"/>
        <v>0</v>
      </c>
      <c r="AL1165">
        <f t="shared" si="2602"/>
        <v>0</v>
      </c>
      <c r="AO1165">
        <f t="shared" si="2603"/>
        <v>2</v>
      </c>
      <c r="AP1165">
        <f t="shared" si="2604"/>
        <v>1.5</v>
      </c>
      <c r="AQ1165">
        <f t="shared" si="2605"/>
        <v>7.8999999999999986</v>
      </c>
      <c r="AR1165">
        <f t="shared" si="2606"/>
        <v>0.30000000000000071</v>
      </c>
      <c r="AS1165">
        <f t="shared" si="2607"/>
        <v>4</v>
      </c>
      <c r="AT1165">
        <f t="shared" si="2608"/>
        <v>3.4000000000000004</v>
      </c>
    </row>
    <row r="1166" spans="1:46">
      <c r="A1166" t="s">
        <v>41</v>
      </c>
      <c r="B1166" s="1">
        <v>42974</v>
      </c>
      <c r="C1166">
        <v>53562</v>
      </c>
      <c r="D1166">
        <v>22</v>
      </c>
      <c r="E1166">
        <v>10</v>
      </c>
      <c r="F1166">
        <v>1</v>
      </c>
      <c r="G1166">
        <v>18</v>
      </c>
      <c r="H1166">
        <v>11</v>
      </c>
      <c r="I1166">
        <v>0</v>
      </c>
      <c r="J1166">
        <v>24</v>
      </c>
      <c r="K1166">
        <v>9</v>
      </c>
      <c r="L1166">
        <v>0</v>
      </c>
      <c r="M1166" t="s">
        <v>146</v>
      </c>
      <c r="N1166" t="s">
        <v>130</v>
      </c>
      <c r="O1166" t="s">
        <v>113</v>
      </c>
      <c r="Q1166" t="s">
        <v>41</v>
      </c>
      <c r="R1166" s="1">
        <v>42975</v>
      </c>
      <c r="S1166">
        <v>22.9</v>
      </c>
      <c r="T1166">
        <v>12.1</v>
      </c>
      <c r="U1166">
        <v>1</v>
      </c>
      <c r="V1166">
        <v>0.2</v>
      </c>
      <c r="W1166">
        <f t="shared" si="2592"/>
        <v>-0.89999999999999858</v>
      </c>
      <c r="X1166">
        <f t="shared" si="2593"/>
        <v>-2.0999999999999996</v>
      </c>
      <c r="Y1166">
        <f t="shared" si="2594"/>
        <v>1</v>
      </c>
      <c r="Z1166">
        <f t="shared" ref="Z1166:AA1166" si="2629">G1166-S1210</f>
        <v>-6.1999999999999993</v>
      </c>
      <c r="AA1166">
        <f t="shared" si="2629"/>
        <v>1.5999999999999996</v>
      </c>
      <c r="AB1166">
        <f t="shared" si="2596"/>
        <v>1</v>
      </c>
      <c r="AC1166">
        <f t="shared" ref="AC1166:AD1166" si="2630">J1166-S1254</f>
        <v>-1.6000000000000014</v>
      </c>
      <c r="AD1166">
        <f t="shared" si="2630"/>
        <v>-2.5999999999999996</v>
      </c>
      <c r="AE1166">
        <f t="shared" si="2598"/>
        <v>1</v>
      </c>
      <c r="AG1166">
        <f t="shared" si="2611"/>
        <v>1</v>
      </c>
      <c r="AH1166">
        <f t="shared" si="2612"/>
        <v>0</v>
      </c>
      <c r="AI1166">
        <f t="shared" si="2599"/>
        <v>0</v>
      </c>
      <c r="AJ1166">
        <f t="shared" si="2600"/>
        <v>1</v>
      </c>
      <c r="AK1166">
        <f t="shared" si="2601"/>
        <v>1</v>
      </c>
      <c r="AL1166">
        <f t="shared" si="2602"/>
        <v>0</v>
      </c>
      <c r="AO1166">
        <f t="shared" si="2603"/>
        <v>0.89999999999999858</v>
      </c>
      <c r="AP1166">
        <f t="shared" si="2604"/>
        <v>2.0999999999999996</v>
      </c>
      <c r="AQ1166">
        <f t="shared" si="2605"/>
        <v>6.1999999999999993</v>
      </c>
      <c r="AR1166">
        <f t="shared" si="2606"/>
        <v>1.5999999999999996</v>
      </c>
      <c r="AS1166">
        <f t="shared" si="2607"/>
        <v>1.6000000000000014</v>
      </c>
      <c r="AT1166">
        <f t="shared" si="2608"/>
        <v>2.5999999999999996</v>
      </c>
    </row>
    <row r="1167" spans="1:46">
      <c r="A1167" t="s">
        <v>43</v>
      </c>
      <c r="B1167" s="1">
        <v>42974</v>
      </c>
      <c r="C1167">
        <v>53562</v>
      </c>
      <c r="D1167">
        <v>23</v>
      </c>
      <c r="E1167">
        <v>10</v>
      </c>
      <c r="F1167">
        <v>1</v>
      </c>
      <c r="G1167">
        <v>19</v>
      </c>
      <c r="H1167">
        <v>11</v>
      </c>
      <c r="I1167">
        <v>0</v>
      </c>
      <c r="J1167">
        <v>25</v>
      </c>
      <c r="K1167">
        <v>9</v>
      </c>
      <c r="L1167">
        <v>0</v>
      </c>
      <c r="M1167" t="s">
        <v>146</v>
      </c>
      <c r="N1167" t="s">
        <v>130</v>
      </c>
      <c r="O1167" t="s">
        <v>113</v>
      </c>
      <c r="Q1167" t="s">
        <v>43</v>
      </c>
      <c r="R1167" s="1">
        <v>42975</v>
      </c>
      <c r="S1167">
        <v>30</v>
      </c>
      <c r="T1167">
        <v>9.9</v>
      </c>
      <c r="U1167">
        <v>0</v>
      </c>
      <c r="V1167">
        <v>0</v>
      </c>
      <c r="W1167">
        <f t="shared" si="2592"/>
        <v>-7</v>
      </c>
      <c r="X1167">
        <f t="shared" si="2593"/>
        <v>9.9999999999999645E-2</v>
      </c>
      <c r="Y1167">
        <f t="shared" si="2594"/>
        <v>0</v>
      </c>
      <c r="Z1167">
        <f t="shared" ref="Z1167:AA1167" si="2631">G1167-S1211</f>
        <v>-10.399999999999999</v>
      </c>
      <c r="AA1167">
        <f t="shared" si="2631"/>
        <v>2.3000000000000007</v>
      </c>
      <c r="AB1167">
        <f t="shared" si="2596"/>
        <v>1</v>
      </c>
      <c r="AC1167">
        <f t="shared" ref="AC1167:AD1167" si="2632">J1167-S1255</f>
        <v>-5.3999999999999986</v>
      </c>
      <c r="AD1167">
        <f t="shared" si="2632"/>
        <v>-1.8000000000000007</v>
      </c>
      <c r="AE1167">
        <f t="shared" si="2598"/>
        <v>1</v>
      </c>
      <c r="AG1167">
        <f t="shared" si="2611"/>
        <v>0</v>
      </c>
      <c r="AH1167">
        <f t="shared" si="2612"/>
        <v>1</v>
      </c>
      <c r="AI1167">
        <f t="shared" si="2599"/>
        <v>0</v>
      </c>
      <c r="AJ1167">
        <f t="shared" si="2600"/>
        <v>0</v>
      </c>
      <c r="AK1167">
        <f t="shared" si="2601"/>
        <v>0</v>
      </c>
      <c r="AL1167">
        <f t="shared" si="2602"/>
        <v>1</v>
      </c>
      <c r="AO1167">
        <f t="shared" si="2603"/>
        <v>7</v>
      </c>
      <c r="AP1167">
        <f t="shared" si="2604"/>
        <v>9.9999999999999645E-2</v>
      </c>
      <c r="AQ1167">
        <f t="shared" si="2605"/>
        <v>10.399999999999999</v>
      </c>
      <c r="AR1167">
        <f t="shared" si="2606"/>
        <v>2.3000000000000007</v>
      </c>
      <c r="AS1167">
        <f t="shared" si="2607"/>
        <v>5.3999999999999986</v>
      </c>
      <c r="AT1167">
        <f t="shared" si="2608"/>
        <v>1.8000000000000007</v>
      </c>
    </row>
    <row r="1168" spans="1:46">
      <c r="A1168" t="s">
        <v>45</v>
      </c>
      <c r="B1168" s="1">
        <v>42974</v>
      </c>
      <c r="C1168">
        <v>53562</v>
      </c>
      <c r="D1168">
        <v>21</v>
      </c>
      <c r="E1168">
        <v>11</v>
      </c>
      <c r="F1168">
        <v>1</v>
      </c>
      <c r="G1168">
        <v>17</v>
      </c>
      <c r="H1168">
        <v>12</v>
      </c>
      <c r="I1168">
        <v>0</v>
      </c>
      <c r="J1168">
        <v>23</v>
      </c>
      <c r="K1168">
        <v>10</v>
      </c>
      <c r="L1168">
        <v>0</v>
      </c>
      <c r="M1168" t="s">
        <v>146</v>
      </c>
      <c r="N1168" t="s">
        <v>130</v>
      </c>
      <c r="O1168" t="s">
        <v>113</v>
      </c>
      <c r="Q1168" t="s">
        <v>45</v>
      </c>
      <c r="R1168" s="1">
        <v>42975</v>
      </c>
      <c r="S1168">
        <v>23.9</v>
      </c>
      <c r="T1168">
        <v>12.1</v>
      </c>
      <c r="U1168">
        <v>1</v>
      </c>
      <c r="V1168">
        <v>0.1</v>
      </c>
      <c r="W1168">
        <f t="shared" si="2592"/>
        <v>-2.8999999999999986</v>
      </c>
      <c r="X1168">
        <f t="shared" si="2593"/>
        <v>-1.0999999999999996</v>
      </c>
      <c r="Y1168">
        <f t="shared" si="2594"/>
        <v>1</v>
      </c>
      <c r="Z1168">
        <f t="shared" ref="Z1168:AA1168" si="2633">G1168-S1212</f>
        <v>-6.1000000000000014</v>
      </c>
      <c r="AA1168">
        <f t="shared" si="2633"/>
        <v>0.40000000000000036</v>
      </c>
      <c r="AB1168">
        <f t="shared" si="2596"/>
        <v>1</v>
      </c>
      <c r="AC1168">
        <f t="shared" ref="AC1168:AD1168" si="2634">J1168-S1256</f>
        <v>-2.3000000000000007</v>
      </c>
      <c r="AD1168">
        <f t="shared" si="2634"/>
        <v>-2.4000000000000004</v>
      </c>
      <c r="AE1168">
        <f t="shared" si="2598"/>
        <v>1</v>
      </c>
      <c r="AG1168">
        <f t="shared" si="2611"/>
        <v>0</v>
      </c>
      <c r="AH1168">
        <f t="shared" si="2612"/>
        <v>1</v>
      </c>
      <c r="AI1168">
        <f t="shared" si="2599"/>
        <v>0</v>
      </c>
      <c r="AJ1168">
        <f t="shared" si="2600"/>
        <v>1</v>
      </c>
      <c r="AK1168">
        <f t="shared" si="2601"/>
        <v>0</v>
      </c>
      <c r="AL1168">
        <f t="shared" si="2602"/>
        <v>0</v>
      </c>
      <c r="AO1168">
        <f t="shared" si="2603"/>
        <v>2.8999999999999986</v>
      </c>
      <c r="AP1168">
        <f t="shared" si="2604"/>
        <v>1.0999999999999996</v>
      </c>
      <c r="AQ1168">
        <f t="shared" si="2605"/>
        <v>6.1000000000000014</v>
      </c>
      <c r="AR1168">
        <f t="shared" si="2606"/>
        <v>0.40000000000000036</v>
      </c>
      <c r="AS1168">
        <f t="shared" si="2607"/>
        <v>2.3000000000000007</v>
      </c>
      <c r="AT1168">
        <f t="shared" si="2608"/>
        <v>2.4000000000000004</v>
      </c>
    </row>
    <row r="1169" spans="1:46">
      <c r="A1169" t="s">
        <v>47</v>
      </c>
      <c r="B1169" s="1">
        <v>42974</v>
      </c>
      <c r="C1169">
        <v>53562</v>
      </c>
      <c r="D1169">
        <v>22</v>
      </c>
      <c r="E1169">
        <v>9</v>
      </c>
      <c r="F1169">
        <v>1</v>
      </c>
      <c r="G1169">
        <v>18</v>
      </c>
      <c r="H1169">
        <v>10</v>
      </c>
      <c r="I1169">
        <v>0</v>
      </c>
      <c r="J1169">
        <v>24</v>
      </c>
      <c r="K1169">
        <v>8</v>
      </c>
      <c r="L1169">
        <v>0</v>
      </c>
      <c r="M1169" t="s">
        <v>146</v>
      </c>
      <c r="N1169" t="s">
        <v>130</v>
      </c>
      <c r="O1169" t="s">
        <v>113</v>
      </c>
      <c r="Q1169" t="s">
        <v>47</v>
      </c>
      <c r="R1169" s="1">
        <v>42975</v>
      </c>
      <c r="S1169">
        <v>20.9</v>
      </c>
      <c r="T1169">
        <v>10.7</v>
      </c>
      <c r="U1169">
        <v>0</v>
      </c>
      <c r="V1169">
        <v>0</v>
      </c>
      <c r="W1169">
        <f t="shared" si="2592"/>
        <v>1.1000000000000014</v>
      </c>
      <c r="X1169">
        <f t="shared" si="2593"/>
        <v>-1.6999999999999993</v>
      </c>
      <c r="Y1169">
        <f t="shared" si="2594"/>
        <v>0</v>
      </c>
      <c r="Z1169">
        <f t="shared" ref="Z1169:AA1169" si="2635">G1169-S1213</f>
        <v>-4</v>
      </c>
      <c r="AA1169">
        <f t="shared" si="2635"/>
        <v>-0.30000000000000071</v>
      </c>
      <c r="AB1169">
        <f t="shared" si="2596"/>
        <v>1</v>
      </c>
      <c r="AC1169">
        <f t="shared" ref="AC1169:AD1169" si="2636">J1169-S1257</f>
        <v>0.19999999999999929</v>
      </c>
      <c r="AD1169">
        <f t="shared" si="2636"/>
        <v>-3.0999999999999996</v>
      </c>
      <c r="AE1169">
        <f t="shared" si="2598"/>
        <v>1</v>
      </c>
      <c r="AG1169">
        <f t="shared" si="2611"/>
        <v>1</v>
      </c>
      <c r="AH1169">
        <f t="shared" si="2612"/>
        <v>1</v>
      </c>
      <c r="AI1169">
        <f t="shared" si="2599"/>
        <v>0</v>
      </c>
      <c r="AJ1169">
        <f t="shared" si="2600"/>
        <v>1</v>
      </c>
      <c r="AK1169">
        <f t="shared" si="2601"/>
        <v>1</v>
      </c>
      <c r="AL1169">
        <f t="shared" si="2602"/>
        <v>0</v>
      </c>
      <c r="AO1169">
        <f t="shared" si="2603"/>
        <v>1.1000000000000014</v>
      </c>
      <c r="AP1169">
        <f t="shared" si="2604"/>
        <v>1.6999999999999993</v>
      </c>
      <c r="AQ1169">
        <f t="shared" si="2605"/>
        <v>4</v>
      </c>
      <c r="AR1169">
        <f t="shared" si="2606"/>
        <v>0.30000000000000071</v>
      </c>
      <c r="AS1169">
        <f t="shared" si="2607"/>
        <v>0.19999999999999929</v>
      </c>
      <c r="AT1169">
        <f t="shared" si="2608"/>
        <v>3.0999999999999996</v>
      </c>
    </row>
    <row r="1170" spans="1:46">
      <c r="A1170" t="s">
        <v>49</v>
      </c>
      <c r="B1170" s="1">
        <v>42974</v>
      </c>
      <c r="C1170">
        <v>53562</v>
      </c>
      <c r="D1170">
        <v>22</v>
      </c>
      <c r="E1170">
        <v>8</v>
      </c>
      <c r="F1170">
        <v>1</v>
      </c>
      <c r="G1170">
        <v>18</v>
      </c>
      <c r="H1170">
        <v>9</v>
      </c>
      <c r="I1170">
        <v>0</v>
      </c>
      <c r="J1170">
        <v>24</v>
      </c>
      <c r="K1170">
        <v>7</v>
      </c>
      <c r="L1170">
        <v>0</v>
      </c>
      <c r="M1170" t="s">
        <v>146</v>
      </c>
      <c r="N1170" t="s">
        <v>130</v>
      </c>
      <c r="O1170" t="s">
        <v>113</v>
      </c>
      <c r="Q1170" t="s">
        <v>49</v>
      </c>
      <c r="R1170" s="1">
        <v>42975</v>
      </c>
      <c r="S1170">
        <v>23.6</v>
      </c>
      <c r="T1170">
        <v>10.4</v>
      </c>
      <c r="U1170">
        <v>0</v>
      </c>
      <c r="V1170">
        <v>0</v>
      </c>
      <c r="W1170">
        <f t="shared" si="2592"/>
        <v>-1.6000000000000014</v>
      </c>
      <c r="X1170">
        <f t="shared" si="2593"/>
        <v>-2.4000000000000004</v>
      </c>
      <c r="Y1170">
        <f t="shared" si="2594"/>
        <v>0</v>
      </c>
      <c r="Z1170">
        <f t="shared" ref="Z1170:AA1170" si="2637">G1170-S1214</f>
        <v>-5.6999999999999993</v>
      </c>
      <c r="AA1170">
        <f t="shared" si="2637"/>
        <v>0.40000000000000036</v>
      </c>
      <c r="AB1170">
        <f t="shared" si="2596"/>
        <v>1</v>
      </c>
      <c r="AC1170">
        <f t="shared" ref="AC1170:AD1170" si="2638">J1170-S1258</f>
        <v>-2.1000000000000014</v>
      </c>
      <c r="AD1170">
        <f t="shared" si="2638"/>
        <v>-2.9000000000000004</v>
      </c>
      <c r="AE1170">
        <f t="shared" si="2598"/>
        <v>1</v>
      </c>
      <c r="AG1170">
        <f t="shared" si="2611"/>
        <v>1</v>
      </c>
      <c r="AH1170">
        <f t="shared" si="2612"/>
        <v>0</v>
      </c>
      <c r="AI1170">
        <f t="shared" si="2599"/>
        <v>0</v>
      </c>
      <c r="AJ1170">
        <f t="shared" si="2600"/>
        <v>1</v>
      </c>
      <c r="AK1170">
        <f t="shared" si="2601"/>
        <v>0</v>
      </c>
      <c r="AL1170">
        <f t="shared" si="2602"/>
        <v>0</v>
      </c>
      <c r="AO1170">
        <f t="shared" si="2603"/>
        <v>1.6000000000000014</v>
      </c>
      <c r="AP1170">
        <f t="shared" si="2604"/>
        <v>2.4000000000000004</v>
      </c>
      <c r="AQ1170">
        <f t="shared" si="2605"/>
        <v>5.6999999999999993</v>
      </c>
      <c r="AR1170">
        <f t="shared" si="2606"/>
        <v>0.40000000000000036</v>
      </c>
      <c r="AS1170">
        <f t="shared" si="2607"/>
        <v>2.1000000000000014</v>
      </c>
      <c r="AT1170">
        <f t="shared" si="2608"/>
        <v>2.9000000000000004</v>
      </c>
    </row>
    <row r="1171" spans="1:46">
      <c r="A1171" t="s">
        <v>51</v>
      </c>
      <c r="B1171" s="1">
        <v>42974</v>
      </c>
      <c r="C1171">
        <v>53368</v>
      </c>
      <c r="D1171">
        <v>18</v>
      </c>
      <c r="E1171">
        <v>8</v>
      </c>
      <c r="F1171">
        <v>0</v>
      </c>
      <c r="G1171">
        <v>20</v>
      </c>
      <c r="H1171">
        <v>8</v>
      </c>
      <c r="I1171">
        <v>0</v>
      </c>
      <c r="J1171">
        <v>22</v>
      </c>
      <c r="K1171">
        <v>10</v>
      </c>
      <c r="L1171">
        <v>0</v>
      </c>
      <c r="M1171" t="s">
        <v>142</v>
      </c>
      <c r="N1171" t="s">
        <v>130</v>
      </c>
      <c r="O1171" t="s">
        <v>113</v>
      </c>
      <c r="Q1171" t="s">
        <v>51</v>
      </c>
      <c r="R1171" s="1">
        <v>42975</v>
      </c>
      <c r="S1171">
        <v>19</v>
      </c>
      <c r="T1171">
        <v>5.3</v>
      </c>
      <c r="U1171">
        <v>0</v>
      </c>
      <c r="V1171">
        <v>0</v>
      </c>
      <c r="W1171">
        <f t="shared" si="2592"/>
        <v>-1</v>
      </c>
      <c r="X1171">
        <f t="shared" si="2593"/>
        <v>2.7</v>
      </c>
      <c r="Y1171">
        <f t="shared" si="2594"/>
        <v>1</v>
      </c>
      <c r="Z1171">
        <f t="shared" ref="Z1171:AA1171" si="2639">G1171-S1215</f>
        <v>-4.6999999999999993</v>
      </c>
      <c r="AA1171">
        <f t="shared" si="2639"/>
        <v>5.3</v>
      </c>
      <c r="AB1171">
        <f t="shared" si="2596"/>
        <v>1</v>
      </c>
      <c r="AC1171">
        <f t="shared" ref="AC1171:AD1171" si="2640">J1171-S1259</f>
        <v>-4.1999999999999993</v>
      </c>
      <c r="AD1171">
        <f t="shared" si="2640"/>
        <v>2.7</v>
      </c>
      <c r="AE1171">
        <f t="shared" si="2598"/>
        <v>1</v>
      </c>
      <c r="AG1171">
        <f t="shared" si="2611"/>
        <v>1</v>
      </c>
      <c r="AH1171">
        <f t="shared" si="2612"/>
        <v>0</v>
      </c>
      <c r="AI1171">
        <f t="shared" si="2599"/>
        <v>0</v>
      </c>
      <c r="AJ1171">
        <f t="shared" si="2600"/>
        <v>0</v>
      </c>
      <c r="AK1171">
        <f t="shared" si="2601"/>
        <v>0</v>
      </c>
      <c r="AL1171">
        <f t="shared" si="2602"/>
        <v>0</v>
      </c>
      <c r="AO1171">
        <f t="shared" si="2603"/>
        <v>1</v>
      </c>
      <c r="AP1171">
        <f t="shared" si="2604"/>
        <v>2.7</v>
      </c>
      <c r="AQ1171">
        <f t="shared" si="2605"/>
        <v>4.6999999999999993</v>
      </c>
      <c r="AR1171">
        <f t="shared" si="2606"/>
        <v>5.3</v>
      </c>
      <c r="AS1171">
        <f t="shared" si="2607"/>
        <v>4.1999999999999993</v>
      </c>
      <c r="AT1171">
        <f t="shared" si="2608"/>
        <v>2.7</v>
      </c>
    </row>
    <row r="1172" spans="1:46">
      <c r="A1172" t="s">
        <v>53</v>
      </c>
      <c r="B1172" s="1">
        <v>42974</v>
      </c>
      <c r="C1172">
        <v>53368</v>
      </c>
      <c r="D1172">
        <v>18</v>
      </c>
      <c r="E1172">
        <v>8</v>
      </c>
      <c r="F1172">
        <v>0</v>
      </c>
      <c r="G1172">
        <v>19</v>
      </c>
      <c r="H1172">
        <v>8</v>
      </c>
      <c r="I1172">
        <v>0</v>
      </c>
      <c r="J1172">
        <v>22</v>
      </c>
      <c r="K1172">
        <v>8</v>
      </c>
      <c r="L1172">
        <v>0</v>
      </c>
      <c r="M1172" t="s">
        <v>142</v>
      </c>
      <c r="N1172" t="s">
        <v>130</v>
      </c>
      <c r="O1172" t="s">
        <v>113</v>
      </c>
      <c r="Q1172" t="s">
        <v>53</v>
      </c>
      <c r="R1172" s="1">
        <v>42975</v>
      </c>
      <c r="S1172">
        <v>19.3</v>
      </c>
      <c r="T1172">
        <v>3.9</v>
      </c>
      <c r="U1172">
        <v>0</v>
      </c>
      <c r="V1172">
        <v>0</v>
      </c>
      <c r="W1172">
        <f t="shared" si="2592"/>
        <v>-1.3000000000000007</v>
      </c>
      <c r="X1172">
        <f t="shared" si="2593"/>
        <v>4.0999999999999996</v>
      </c>
      <c r="Y1172">
        <f t="shared" si="2594"/>
        <v>1</v>
      </c>
      <c r="Z1172">
        <f t="shared" ref="Z1172:AA1172" si="2641">G1172-S1216</f>
        <v>-3.3999999999999986</v>
      </c>
      <c r="AA1172">
        <f t="shared" si="2641"/>
        <v>2.5999999999999996</v>
      </c>
      <c r="AB1172">
        <f t="shared" si="2596"/>
        <v>1</v>
      </c>
      <c r="AC1172">
        <f t="shared" ref="AC1172:AD1172" si="2642">J1172-S1260</f>
        <v>-2.5</v>
      </c>
      <c r="AD1172">
        <f t="shared" si="2642"/>
        <v>-2.5</v>
      </c>
      <c r="AE1172">
        <f t="shared" si="2598"/>
        <v>1</v>
      </c>
      <c r="AG1172">
        <f t="shared" si="2611"/>
        <v>1</v>
      </c>
      <c r="AH1172">
        <f t="shared" si="2612"/>
        <v>0</v>
      </c>
      <c r="AI1172">
        <f t="shared" si="2599"/>
        <v>0</v>
      </c>
      <c r="AJ1172">
        <f t="shared" si="2600"/>
        <v>0</v>
      </c>
      <c r="AK1172">
        <f t="shared" si="2601"/>
        <v>0</v>
      </c>
      <c r="AL1172">
        <f t="shared" si="2602"/>
        <v>0</v>
      </c>
      <c r="AO1172">
        <f t="shared" si="2603"/>
        <v>1.3000000000000007</v>
      </c>
      <c r="AP1172">
        <f t="shared" si="2604"/>
        <v>4.0999999999999996</v>
      </c>
      <c r="AQ1172">
        <f t="shared" si="2605"/>
        <v>3.3999999999999986</v>
      </c>
      <c r="AR1172">
        <f t="shared" si="2606"/>
        <v>2.5999999999999996</v>
      </c>
      <c r="AS1172">
        <f t="shared" si="2607"/>
        <v>2.5</v>
      </c>
      <c r="AT1172">
        <f t="shared" si="2608"/>
        <v>2.5</v>
      </c>
    </row>
    <row r="1173" spans="1:46">
      <c r="A1173" t="s">
        <v>55</v>
      </c>
      <c r="B1173" s="1">
        <v>42974</v>
      </c>
      <c r="C1173">
        <v>53368</v>
      </c>
      <c r="D1173">
        <v>21</v>
      </c>
      <c r="E1173">
        <v>10</v>
      </c>
      <c r="F1173">
        <v>0</v>
      </c>
      <c r="G1173">
        <v>22</v>
      </c>
      <c r="H1173">
        <v>10</v>
      </c>
      <c r="I1173">
        <v>0</v>
      </c>
      <c r="J1173">
        <v>25</v>
      </c>
      <c r="K1173">
        <v>11</v>
      </c>
      <c r="L1173">
        <v>0</v>
      </c>
      <c r="M1173" t="s">
        <v>142</v>
      </c>
      <c r="N1173" t="s">
        <v>130</v>
      </c>
      <c r="O1173" t="s">
        <v>113</v>
      </c>
      <c r="Q1173" t="s">
        <v>55</v>
      </c>
      <c r="R1173" s="1">
        <v>42975</v>
      </c>
      <c r="S1173">
        <v>20.2</v>
      </c>
      <c r="T1173">
        <v>4.0999999999999996</v>
      </c>
      <c r="U1173">
        <v>0</v>
      </c>
      <c r="V1173">
        <v>0</v>
      </c>
      <c r="W1173">
        <f t="shared" si="2592"/>
        <v>0.80000000000000071</v>
      </c>
      <c r="X1173">
        <f t="shared" si="2593"/>
        <v>5.9</v>
      </c>
      <c r="Y1173">
        <f t="shared" si="2594"/>
        <v>1</v>
      </c>
      <c r="Z1173">
        <f t="shared" ref="Z1173:AA1173" si="2643">G1173-S1217</f>
        <v>-2.3999999999999986</v>
      </c>
      <c r="AA1173">
        <f t="shared" si="2643"/>
        <v>4.5999999999999996</v>
      </c>
      <c r="AB1173">
        <f t="shared" si="2596"/>
        <v>1</v>
      </c>
      <c r="AC1173">
        <f t="shared" ref="AC1173:AD1173" si="2644">J1173-S1261</f>
        <v>-0.60000000000000142</v>
      </c>
      <c r="AD1173">
        <f t="shared" si="2644"/>
        <v>0</v>
      </c>
      <c r="AE1173">
        <f t="shared" si="2598"/>
        <v>0</v>
      </c>
      <c r="AG1173">
        <f t="shared" si="2611"/>
        <v>1</v>
      </c>
      <c r="AH1173">
        <f t="shared" si="2612"/>
        <v>0</v>
      </c>
      <c r="AI1173">
        <f t="shared" si="2599"/>
        <v>0</v>
      </c>
      <c r="AJ1173">
        <f t="shared" si="2600"/>
        <v>0</v>
      </c>
      <c r="AK1173">
        <f t="shared" si="2601"/>
        <v>1</v>
      </c>
      <c r="AL1173">
        <f t="shared" si="2602"/>
        <v>1</v>
      </c>
      <c r="AO1173">
        <f t="shared" si="2603"/>
        <v>0.80000000000000071</v>
      </c>
      <c r="AP1173">
        <f t="shared" si="2604"/>
        <v>5.9</v>
      </c>
      <c r="AQ1173">
        <f t="shared" si="2605"/>
        <v>2.3999999999999986</v>
      </c>
      <c r="AR1173">
        <f t="shared" si="2606"/>
        <v>4.5999999999999996</v>
      </c>
      <c r="AS1173">
        <f t="shared" si="2607"/>
        <v>0.60000000000000142</v>
      </c>
      <c r="AT1173">
        <f t="shared" si="2608"/>
        <v>0</v>
      </c>
    </row>
    <row r="1174" spans="1:46">
      <c r="A1174" t="s">
        <v>57</v>
      </c>
      <c r="B1174" s="1">
        <v>42974</v>
      </c>
      <c r="C1174">
        <v>53368</v>
      </c>
      <c r="D1174">
        <v>18</v>
      </c>
      <c r="E1174">
        <v>8</v>
      </c>
      <c r="F1174">
        <v>0</v>
      </c>
      <c r="G1174">
        <v>19</v>
      </c>
      <c r="H1174">
        <v>8</v>
      </c>
      <c r="I1174">
        <v>0</v>
      </c>
      <c r="J1174">
        <v>22</v>
      </c>
      <c r="K1174">
        <v>9</v>
      </c>
      <c r="L1174">
        <v>0</v>
      </c>
      <c r="M1174" t="s">
        <v>142</v>
      </c>
      <c r="N1174" t="s">
        <v>130</v>
      </c>
      <c r="O1174" t="s">
        <v>113</v>
      </c>
      <c r="Q1174" t="s">
        <v>57</v>
      </c>
      <c r="R1174" s="1">
        <v>42975</v>
      </c>
      <c r="S1174">
        <v>21.1</v>
      </c>
      <c r="T1174">
        <v>5.9</v>
      </c>
      <c r="U1174">
        <v>0</v>
      </c>
      <c r="V1174">
        <v>0</v>
      </c>
      <c r="W1174">
        <f t="shared" si="2592"/>
        <v>-3.1000000000000014</v>
      </c>
      <c r="X1174">
        <f t="shared" si="2593"/>
        <v>2.0999999999999996</v>
      </c>
      <c r="Y1174">
        <f t="shared" si="2594"/>
        <v>1</v>
      </c>
      <c r="Z1174">
        <f t="shared" ref="Z1174:AA1174" si="2645">G1174-S1218</f>
        <v>-5.8000000000000007</v>
      </c>
      <c r="AA1174">
        <f t="shared" si="2645"/>
        <v>6.8</v>
      </c>
      <c r="AB1174">
        <f t="shared" si="2596"/>
        <v>1</v>
      </c>
      <c r="AC1174">
        <f t="shared" ref="AC1174:AD1174" si="2646">J1174-S1262</f>
        <v>-4.3999999999999986</v>
      </c>
      <c r="AD1174">
        <f t="shared" si="2646"/>
        <v>3.8</v>
      </c>
      <c r="AE1174">
        <f t="shared" si="2598"/>
        <v>0</v>
      </c>
      <c r="AG1174">
        <f t="shared" si="2611"/>
        <v>0</v>
      </c>
      <c r="AH1174">
        <f t="shared" si="2612"/>
        <v>0</v>
      </c>
      <c r="AI1174">
        <f t="shared" si="2599"/>
        <v>0</v>
      </c>
      <c r="AJ1174">
        <f t="shared" si="2600"/>
        <v>0</v>
      </c>
      <c r="AK1174">
        <f t="shared" si="2601"/>
        <v>0</v>
      </c>
      <c r="AL1174">
        <f t="shared" si="2602"/>
        <v>0</v>
      </c>
      <c r="AO1174">
        <f t="shared" si="2603"/>
        <v>3.1000000000000014</v>
      </c>
      <c r="AP1174">
        <f t="shared" si="2604"/>
        <v>2.0999999999999996</v>
      </c>
      <c r="AQ1174">
        <f t="shared" si="2605"/>
        <v>5.8000000000000007</v>
      </c>
      <c r="AR1174">
        <f t="shared" si="2606"/>
        <v>6.8</v>
      </c>
      <c r="AS1174">
        <f t="shared" si="2607"/>
        <v>4.3999999999999986</v>
      </c>
      <c r="AT1174">
        <f t="shared" si="2608"/>
        <v>3.8</v>
      </c>
    </row>
    <row r="1175" spans="1:46">
      <c r="A1175" t="s">
        <v>59</v>
      </c>
      <c r="B1175" s="1">
        <v>42974</v>
      </c>
      <c r="C1175">
        <v>53368</v>
      </c>
      <c r="D1175">
        <v>18</v>
      </c>
      <c r="E1175">
        <v>8</v>
      </c>
      <c r="F1175">
        <v>0</v>
      </c>
      <c r="G1175">
        <v>19</v>
      </c>
      <c r="H1175">
        <v>8</v>
      </c>
      <c r="I1175">
        <v>0</v>
      </c>
      <c r="J1175">
        <v>22</v>
      </c>
      <c r="K1175">
        <v>9</v>
      </c>
      <c r="L1175">
        <v>0</v>
      </c>
      <c r="M1175" t="s">
        <v>142</v>
      </c>
      <c r="N1175" t="s">
        <v>130</v>
      </c>
      <c r="O1175" t="s">
        <v>113</v>
      </c>
      <c r="Q1175" t="s">
        <v>59</v>
      </c>
      <c r="R1175" s="1">
        <v>42975</v>
      </c>
      <c r="S1175">
        <v>20.100000000000001</v>
      </c>
      <c r="T1175">
        <v>5.9</v>
      </c>
      <c r="U1175">
        <v>0</v>
      </c>
      <c r="V1175">
        <v>0</v>
      </c>
      <c r="W1175">
        <f t="shared" si="2592"/>
        <v>-2.1000000000000014</v>
      </c>
      <c r="X1175">
        <f t="shared" si="2593"/>
        <v>2.0999999999999996</v>
      </c>
      <c r="Y1175">
        <f t="shared" si="2594"/>
        <v>1</v>
      </c>
      <c r="Z1175">
        <f t="shared" ref="Z1175:AA1175" si="2647">G1175-S1219</f>
        <v>-4</v>
      </c>
      <c r="AA1175">
        <f t="shared" si="2647"/>
        <v>3.9000000000000004</v>
      </c>
      <c r="AB1175">
        <f t="shared" si="2596"/>
        <v>1</v>
      </c>
      <c r="AC1175">
        <f t="shared" ref="AC1175:AD1175" si="2648">J1175-S1263</f>
        <v>-2.5</v>
      </c>
      <c r="AD1175">
        <f t="shared" si="2648"/>
        <v>1.2000000000000002</v>
      </c>
      <c r="AE1175">
        <f t="shared" si="2598"/>
        <v>0</v>
      </c>
      <c r="AG1175">
        <f t="shared" si="2611"/>
        <v>0</v>
      </c>
      <c r="AH1175">
        <f t="shared" si="2612"/>
        <v>0</v>
      </c>
      <c r="AI1175">
        <f t="shared" si="2599"/>
        <v>0</v>
      </c>
      <c r="AJ1175">
        <f t="shared" si="2600"/>
        <v>0</v>
      </c>
      <c r="AK1175">
        <f t="shared" si="2601"/>
        <v>0</v>
      </c>
      <c r="AL1175">
        <f t="shared" si="2602"/>
        <v>1</v>
      </c>
      <c r="AO1175">
        <f t="shared" si="2603"/>
        <v>2.1000000000000014</v>
      </c>
      <c r="AP1175">
        <f t="shared" si="2604"/>
        <v>2.0999999999999996</v>
      </c>
      <c r="AQ1175">
        <f t="shared" si="2605"/>
        <v>4</v>
      </c>
      <c r="AR1175">
        <f t="shared" si="2606"/>
        <v>3.9000000000000004</v>
      </c>
      <c r="AS1175">
        <f t="shared" si="2607"/>
        <v>2.5</v>
      </c>
      <c r="AT1175">
        <f t="shared" si="2608"/>
        <v>1.2000000000000002</v>
      </c>
    </row>
    <row r="1176" spans="1:46">
      <c r="A1176" t="s">
        <v>61</v>
      </c>
      <c r="B1176" s="1">
        <v>42974</v>
      </c>
      <c r="C1176">
        <v>53368</v>
      </c>
      <c r="D1176">
        <v>17</v>
      </c>
      <c r="E1176">
        <v>8</v>
      </c>
      <c r="F1176">
        <v>0</v>
      </c>
      <c r="G1176">
        <v>18</v>
      </c>
      <c r="H1176">
        <v>8</v>
      </c>
      <c r="I1176">
        <v>0</v>
      </c>
      <c r="J1176">
        <v>21</v>
      </c>
      <c r="K1176">
        <v>9</v>
      </c>
      <c r="L1176">
        <v>0</v>
      </c>
      <c r="M1176" t="s">
        <v>142</v>
      </c>
      <c r="N1176" t="s">
        <v>130</v>
      </c>
      <c r="O1176" t="s">
        <v>113</v>
      </c>
      <c r="Q1176" t="s">
        <v>61</v>
      </c>
      <c r="R1176" s="1">
        <v>42975</v>
      </c>
      <c r="S1176">
        <v>19.600000000000001</v>
      </c>
      <c r="T1176">
        <v>5.2</v>
      </c>
      <c r="U1176">
        <v>0</v>
      </c>
      <c r="V1176">
        <v>0</v>
      </c>
      <c r="W1176">
        <f t="shared" si="2592"/>
        <v>-2.6000000000000014</v>
      </c>
      <c r="X1176">
        <f t="shared" si="2593"/>
        <v>2.8</v>
      </c>
      <c r="Y1176">
        <f t="shared" si="2594"/>
        <v>1</v>
      </c>
      <c r="Z1176">
        <f t="shared" ref="Z1176:AA1176" si="2649">G1176-S1220</f>
        <v>-4.5</v>
      </c>
      <c r="AA1176">
        <f t="shared" si="2649"/>
        <v>3.8</v>
      </c>
      <c r="AB1176">
        <f t="shared" si="2596"/>
        <v>1</v>
      </c>
      <c r="AC1176">
        <f t="shared" ref="AC1176:AD1176" si="2650">J1176-S1264</f>
        <v>-3.3000000000000007</v>
      </c>
      <c r="AD1176">
        <f t="shared" si="2650"/>
        <v>1.0999999999999996</v>
      </c>
      <c r="AE1176">
        <f t="shared" si="2598"/>
        <v>0</v>
      </c>
      <c r="AG1176">
        <f t="shared" si="2611"/>
        <v>0</v>
      </c>
      <c r="AH1176">
        <f t="shared" si="2612"/>
        <v>0</v>
      </c>
      <c r="AI1176">
        <f t="shared" si="2599"/>
        <v>0</v>
      </c>
      <c r="AJ1176">
        <f t="shared" si="2600"/>
        <v>0</v>
      </c>
      <c r="AK1176">
        <f t="shared" si="2601"/>
        <v>0</v>
      </c>
      <c r="AL1176">
        <f t="shared" si="2602"/>
        <v>1</v>
      </c>
      <c r="AO1176">
        <f t="shared" si="2603"/>
        <v>2.6000000000000014</v>
      </c>
      <c r="AP1176">
        <f t="shared" si="2604"/>
        <v>2.8</v>
      </c>
      <c r="AQ1176">
        <f t="shared" si="2605"/>
        <v>4.5</v>
      </c>
      <c r="AR1176">
        <f t="shared" si="2606"/>
        <v>3.8</v>
      </c>
      <c r="AS1176">
        <f t="shared" si="2607"/>
        <v>3.3000000000000007</v>
      </c>
      <c r="AT1176">
        <f t="shared" si="2608"/>
        <v>1.0999999999999996</v>
      </c>
    </row>
    <row r="1177" spans="1:46">
      <c r="A1177" t="s">
        <v>63</v>
      </c>
      <c r="B1177" s="1">
        <v>42974</v>
      </c>
      <c r="C1177">
        <v>53368</v>
      </c>
      <c r="D1177">
        <v>19</v>
      </c>
      <c r="E1177">
        <v>9</v>
      </c>
      <c r="F1177">
        <v>0</v>
      </c>
      <c r="G1177">
        <v>20</v>
      </c>
      <c r="H1177">
        <v>9</v>
      </c>
      <c r="I1177">
        <v>0</v>
      </c>
      <c r="J1177">
        <v>23</v>
      </c>
      <c r="K1177">
        <v>10</v>
      </c>
      <c r="L1177">
        <v>0</v>
      </c>
      <c r="M1177" t="s">
        <v>142</v>
      </c>
      <c r="N1177" t="s">
        <v>130</v>
      </c>
      <c r="O1177" t="s">
        <v>113</v>
      </c>
      <c r="Q1177" t="s">
        <v>63</v>
      </c>
      <c r="R1177" s="1">
        <v>42975</v>
      </c>
      <c r="S1177">
        <v>21</v>
      </c>
      <c r="T1177">
        <v>5.3</v>
      </c>
      <c r="U1177">
        <v>0</v>
      </c>
      <c r="V1177">
        <v>0</v>
      </c>
      <c r="W1177">
        <f t="shared" si="2592"/>
        <v>-2</v>
      </c>
      <c r="X1177">
        <f t="shared" si="2593"/>
        <v>3.7</v>
      </c>
      <c r="Y1177">
        <f t="shared" si="2594"/>
        <v>1</v>
      </c>
      <c r="Z1177">
        <f t="shared" ref="Z1177:AA1177" si="2651">G1177-S1221</f>
        <v>-5.1000000000000014</v>
      </c>
      <c r="AA1177">
        <f t="shared" si="2651"/>
        <v>8.1</v>
      </c>
      <c r="AB1177">
        <f t="shared" si="2596"/>
        <v>1</v>
      </c>
      <c r="AC1177">
        <f t="shared" ref="AC1177:AD1177" si="2652">J1177-S1265</f>
        <v>-3.1999999999999993</v>
      </c>
      <c r="AD1177">
        <f t="shared" si="2652"/>
        <v>2.4000000000000004</v>
      </c>
      <c r="AE1177">
        <f t="shared" si="2598"/>
        <v>0</v>
      </c>
      <c r="AG1177">
        <f t="shared" si="2611"/>
        <v>1</v>
      </c>
      <c r="AH1177">
        <f t="shared" si="2612"/>
        <v>0</v>
      </c>
      <c r="AI1177">
        <f t="shared" si="2599"/>
        <v>0</v>
      </c>
      <c r="AJ1177">
        <f t="shared" si="2600"/>
        <v>0</v>
      </c>
      <c r="AK1177">
        <f t="shared" si="2601"/>
        <v>0</v>
      </c>
      <c r="AL1177">
        <f t="shared" si="2602"/>
        <v>0</v>
      </c>
      <c r="AO1177">
        <f t="shared" si="2603"/>
        <v>2</v>
      </c>
      <c r="AP1177">
        <f t="shared" si="2604"/>
        <v>3.7</v>
      </c>
      <c r="AQ1177">
        <f t="shared" si="2605"/>
        <v>5.1000000000000014</v>
      </c>
      <c r="AR1177">
        <f t="shared" si="2606"/>
        <v>8.1</v>
      </c>
      <c r="AS1177">
        <f t="shared" si="2607"/>
        <v>3.1999999999999993</v>
      </c>
      <c r="AT1177">
        <f t="shared" si="2608"/>
        <v>2.4000000000000004</v>
      </c>
    </row>
    <row r="1178" spans="1:46">
      <c r="A1178" t="s">
        <v>66</v>
      </c>
      <c r="B1178" s="1">
        <v>42974</v>
      </c>
      <c r="C1178">
        <v>53368</v>
      </c>
      <c r="D1178">
        <v>20</v>
      </c>
      <c r="E1178">
        <v>9</v>
      </c>
      <c r="F1178">
        <v>0</v>
      </c>
      <c r="G1178">
        <v>21</v>
      </c>
      <c r="H1178">
        <v>9</v>
      </c>
      <c r="I1178">
        <v>0</v>
      </c>
      <c r="J1178">
        <v>24</v>
      </c>
      <c r="K1178">
        <v>10</v>
      </c>
      <c r="L1178">
        <v>0</v>
      </c>
      <c r="M1178" t="s">
        <v>142</v>
      </c>
      <c r="N1178" t="s">
        <v>130</v>
      </c>
      <c r="O1178" t="s">
        <v>113</v>
      </c>
      <c r="Q1178" t="s">
        <v>66</v>
      </c>
      <c r="R1178" s="1">
        <v>42975</v>
      </c>
      <c r="S1178">
        <v>19.600000000000001</v>
      </c>
      <c r="T1178">
        <v>5.9</v>
      </c>
      <c r="U1178">
        <v>0</v>
      </c>
      <c r="V1178">
        <v>0</v>
      </c>
      <c r="W1178">
        <f t="shared" si="2592"/>
        <v>0.39999999999999858</v>
      </c>
      <c r="X1178">
        <f t="shared" si="2593"/>
        <v>3.0999999999999996</v>
      </c>
      <c r="Y1178">
        <f t="shared" si="2594"/>
        <v>1</v>
      </c>
      <c r="Z1178">
        <f t="shared" ref="Z1178:AA1178" si="2653">G1178-S1222</f>
        <v>-3.6999999999999993</v>
      </c>
      <c r="AA1178">
        <f t="shared" si="2653"/>
        <v>6</v>
      </c>
      <c r="AB1178">
        <f t="shared" si="2596"/>
        <v>0</v>
      </c>
      <c r="AC1178">
        <f t="shared" ref="AC1178:AD1178" si="2654">J1178-S1266</f>
        <v>-1.6999999999999993</v>
      </c>
      <c r="AD1178">
        <f t="shared" si="2654"/>
        <v>0.90000000000000036</v>
      </c>
      <c r="AE1178">
        <f t="shared" si="2598"/>
        <v>1</v>
      </c>
      <c r="AG1178">
        <f t="shared" si="2611"/>
        <v>1</v>
      </c>
      <c r="AH1178">
        <f t="shared" si="2612"/>
        <v>0</v>
      </c>
      <c r="AI1178">
        <f t="shared" si="2599"/>
        <v>0</v>
      </c>
      <c r="AJ1178">
        <f t="shared" si="2600"/>
        <v>0</v>
      </c>
      <c r="AK1178">
        <f t="shared" si="2601"/>
        <v>1</v>
      </c>
      <c r="AL1178">
        <f t="shared" si="2602"/>
        <v>1</v>
      </c>
      <c r="AO1178">
        <f t="shared" si="2603"/>
        <v>0.39999999999999858</v>
      </c>
      <c r="AP1178">
        <f t="shared" si="2604"/>
        <v>3.0999999999999996</v>
      </c>
      <c r="AQ1178">
        <f t="shared" si="2605"/>
        <v>3.6999999999999993</v>
      </c>
      <c r="AR1178">
        <f t="shared" si="2606"/>
        <v>6</v>
      </c>
      <c r="AS1178">
        <f t="shared" si="2607"/>
        <v>1.6999999999999993</v>
      </c>
      <c r="AT1178">
        <f t="shared" si="2608"/>
        <v>0.90000000000000036</v>
      </c>
    </row>
    <row r="1179" spans="1:46">
      <c r="A1179" t="s">
        <v>68</v>
      </c>
      <c r="B1179" s="1">
        <v>42974</v>
      </c>
      <c r="C1179">
        <v>53464</v>
      </c>
      <c r="D1179">
        <v>25</v>
      </c>
      <c r="E1179">
        <v>12</v>
      </c>
      <c r="F1179">
        <v>0</v>
      </c>
      <c r="G1179">
        <v>23</v>
      </c>
      <c r="H1179">
        <v>12</v>
      </c>
      <c r="I1179">
        <v>0</v>
      </c>
      <c r="J1179">
        <v>26</v>
      </c>
      <c r="K1179">
        <v>11</v>
      </c>
      <c r="L1179">
        <v>0</v>
      </c>
      <c r="M1179" t="s">
        <v>142</v>
      </c>
      <c r="N1179" t="s">
        <v>130</v>
      </c>
      <c r="O1179" t="s">
        <v>113</v>
      </c>
      <c r="Q1179" t="s">
        <v>68</v>
      </c>
      <c r="R1179" s="1">
        <v>42975</v>
      </c>
      <c r="S1179">
        <v>25.1</v>
      </c>
      <c r="T1179">
        <v>11.3</v>
      </c>
      <c r="U1179">
        <v>1</v>
      </c>
      <c r="V1179">
        <v>0.1</v>
      </c>
      <c r="W1179">
        <f t="shared" si="2592"/>
        <v>-0.10000000000000142</v>
      </c>
      <c r="X1179">
        <f t="shared" si="2593"/>
        <v>0.69999999999999929</v>
      </c>
      <c r="Y1179">
        <f t="shared" si="2594"/>
        <v>0</v>
      </c>
      <c r="Z1179">
        <f t="shared" ref="Z1179:AA1179" si="2655">G1179-S1223</f>
        <v>-3.5</v>
      </c>
      <c r="AA1179">
        <f t="shared" si="2655"/>
        <v>2</v>
      </c>
      <c r="AB1179">
        <f t="shared" si="2596"/>
        <v>1</v>
      </c>
      <c r="AC1179">
        <f t="shared" ref="AC1179:AD1179" si="2656">J1179-S1267</f>
        <v>-1</v>
      </c>
      <c r="AD1179">
        <f t="shared" si="2656"/>
        <v>-2.3000000000000007</v>
      </c>
      <c r="AE1179">
        <f t="shared" si="2598"/>
        <v>1</v>
      </c>
      <c r="AG1179">
        <f t="shared" si="2611"/>
        <v>1</v>
      </c>
      <c r="AH1179">
        <f t="shared" si="2612"/>
        <v>1</v>
      </c>
      <c r="AI1179">
        <f t="shared" si="2599"/>
        <v>0</v>
      </c>
      <c r="AJ1179">
        <f t="shared" si="2600"/>
        <v>1</v>
      </c>
      <c r="AK1179">
        <f t="shared" si="2601"/>
        <v>1</v>
      </c>
      <c r="AL1179">
        <f t="shared" si="2602"/>
        <v>0</v>
      </c>
      <c r="AO1179">
        <f t="shared" si="2603"/>
        <v>0.10000000000000142</v>
      </c>
      <c r="AP1179">
        <f t="shared" si="2604"/>
        <v>0.69999999999999929</v>
      </c>
      <c r="AQ1179">
        <f t="shared" si="2605"/>
        <v>3.5</v>
      </c>
      <c r="AR1179">
        <f t="shared" si="2606"/>
        <v>2</v>
      </c>
      <c r="AS1179">
        <f t="shared" si="2607"/>
        <v>1</v>
      </c>
      <c r="AT1179">
        <f t="shared" si="2608"/>
        <v>2.3000000000000007</v>
      </c>
    </row>
    <row r="1180" spans="1:46">
      <c r="A1180" t="s">
        <v>70</v>
      </c>
      <c r="B1180" s="1">
        <v>42974</v>
      </c>
      <c r="C1180">
        <v>53464</v>
      </c>
      <c r="D1180">
        <v>23</v>
      </c>
      <c r="E1180">
        <v>11</v>
      </c>
      <c r="F1180">
        <v>0</v>
      </c>
      <c r="G1180">
        <v>21</v>
      </c>
      <c r="H1180">
        <v>11</v>
      </c>
      <c r="I1180">
        <v>0</v>
      </c>
      <c r="J1180">
        <v>24</v>
      </c>
      <c r="K1180">
        <v>10</v>
      </c>
      <c r="L1180">
        <v>0</v>
      </c>
      <c r="M1180" t="s">
        <v>142</v>
      </c>
      <c r="N1180" t="s">
        <v>130</v>
      </c>
      <c r="O1180" t="s">
        <v>113</v>
      </c>
      <c r="Q1180" t="s">
        <v>70</v>
      </c>
      <c r="R1180" s="1">
        <v>42975</v>
      </c>
      <c r="S1180">
        <v>24.2</v>
      </c>
      <c r="T1180">
        <v>9.6999999999999993</v>
      </c>
      <c r="U1180">
        <v>1</v>
      </c>
      <c r="V1180">
        <v>0.2</v>
      </c>
      <c r="W1180">
        <f t="shared" si="2592"/>
        <v>-1.1999999999999993</v>
      </c>
      <c r="X1180">
        <f t="shared" si="2593"/>
        <v>1.3000000000000007</v>
      </c>
      <c r="Y1180">
        <f t="shared" si="2594"/>
        <v>0</v>
      </c>
      <c r="Z1180">
        <f t="shared" ref="Z1180:AA1180" si="2657">G1180-S1224</f>
        <v>-5.6999999999999993</v>
      </c>
      <c r="AA1180">
        <f t="shared" si="2657"/>
        <v>2.5999999999999996</v>
      </c>
      <c r="AB1180">
        <f t="shared" si="2596"/>
        <v>1</v>
      </c>
      <c r="AC1180">
        <f t="shared" ref="AC1180:AD1180" si="2658">J1180-S1268</f>
        <v>-4.1999999999999993</v>
      </c>
      <c r="AD1180">
        <f t="shared" si="2658"/>
        <v>0</v>
      </c>
      <c r="AE1180">
        <f t="shared" si="2598"/>
        <v>1</v>
      </c>
      <c r="AG1180">
        <f t="shared" si="2611"/>
        <v>1</v>
      </c>
      <c r="AH1180">
        <f t="shared" si="2612"/>
        <v>1</v>
      </c>
      <c r="AI1180">
        <f t="shared" si="2599"/>
        <v>0</v>
      </c>
      <c r="AJ1180">
        <f t="shared" si="2600"/>
        <v>0</v>
      </c>
      <c r="AK1180">
        <f t="shared" si="2601"/>
        <v>0</v>
      </c>
      <c r="AL1180">
        <f t="shared" si="2602"/>
        <v>1</v>
      </c>
      <c r="AO1180">
        <f t="shared" si="2603"/>
        <v>1.1999999999999993</v>
      </c>
      <c r="AP1180">
        <f t="shared" si="2604"/>
        <v>1.3000000000000007</v>
      </c>
      <c r="AQ1180">
        <f t="shared" si="2605"/>
        <v>5.6999999999999993</v>
      </c>
      <c r="AR1180">
        <f t="shared" si="2606"/>
        <v>2.5999999999999996</v>
      </c>
      <c r="AS1180">
        <f t="shared" si="2607"/>
        <v>4.1999999999999993</v>
      </c>
      <c r="AT1180">
        <f t="shared" si="2608"/>
        <v>0</v>
      </c>
    </row>
    <row r="1181" spans="1:46">
      <c r="A1181" t="s">
        <v>72</v>
      </c>
      <c r="B1181" s="1">
        <v>42974</v>
      </c>
      <c r="C1181">
        <v>53464</v>
      </c>
      <c r="D1181">
        <v>25</v>
      </c>
      <c r="E1181">
        <v>11</v>
      </c>
      <c r="F1181">
        <v>0</v>
      </c>
      <c r="G1181">
        <v>23</v>
      </c>
      <c r="H1181">
        <v>12</v>
      </c>
      <c r="I1181">
        <v>0</v>
      </c>
      <c r="J1181">
        <v>26</v>
      </c>
      <c r="K1181">
        <v>11</v>
      </c>
      <c r="L1181">
        <v>0</v>
      </c>
      <c r="M1181" t="s">
        <v>142</v>
      </c>
      <c r="N1181" t="s">
        <v>130</v>
      </c>
      <c r="O1181" t="s">
        <v>113</v>
      </c>
      <c r="Q1181" t="s">
        <v>72</v>
      </c>
      <c r="R1181" s="1">
        <v>42975</v>
      </c>
      <c r="S1181">
        <v>25.3</v>
      </c>
      <c r="T1181">
        <v>9.9</v>
      </c>
      <c r="U1181">
        <v>0</v>
      </c>
      <c r="V1181">
        <v>0</v>
      </c>
      <c r="W1181">
        <f t="shared" si="2592"/>
        <v>-0.30000000000000071</v>
      </c>
      <c r="X1181">
        <f t="shared" si="2593"/>
        <v>1.0999999999999996</v>
      </c>
      <c r="Y1181">
        <f t="shared" si="2594"/>
        <v>1</v>
      </c>
      <c r="Z1181">
        <f t="shared" ref="Z1181:AA1181" si="2659">G1181-S1225</f>
        <v>-3.3999999999999986</v>
      </c>
      <c r="AA1181">
        <f t="shared" si="2659"/>
        <v>3.5</v>
      </c>
      <c r="AB1181">
        <f t="shared" si="2596"/>
        <v>1</v>
      </c>
      <c r="AC1181">
        <f t="shared" ref="AC1181:AD1181" si="2660">J1181-S1269</f>
        <v>-1.6999999999999993</v>
      </c>
      <c r="AD1181">
        <f t="shared" si="2660"/>
        <v>0.69999999999999929</v>
      </c>
      <c r="AE1181">
        <f t="shared" si="2598"/>
        <v>1</v>
      </c>
      <c r="AG1181">
        <f t="shared" si="2611"/>
        <v>1</v>
      </c>
      <c r="AH1181">
        <f t="shared" si="2612"/>
        <v>1</v>
      </c>
      <c r="AI1181">
        <f t="shared" si="2599"/>
        <v>0</v>
      </c>
      <c r="AJ1181">
        <f t="shared" si="2600"/>
        <v>0</v>
      </c>
      <c r="AK1181">
        <f t="shared" si="2601"/>
        <v>1</v>
      </c>
      <c r="AL1181">
        <f t="shared" si="2602"/>
        <v>1</v>
      </c>
      <c r="AO1181">
        <f t="shared" si="2603"/>
        <v>0.30000000000000071</v>
      </c>
      <c r="AP1181">
        <f t="shared" si="2604"/>
        <v>1.0999999999999996</v>
      </c>
      <c r="AQ1181">
        <f t="shared" si="2605"/>
        <v>3.3999999999999986</v>
      </c>
      <c r="AR1181">
        <f t="shared" si="2606"/>
        <v>3.5</v>
      </c>
      <c r="AS1181">
        <f t="shared" si="2607"/>
        <v>1.6999999999999993</v>
      </c>
      <c r="AT1181">
        <f t="shared" si="2608"/>
        <v>0.69999999999999929</v>
      </c>
    </row>
    <row r="1182" spans="1:46">
      <c r="A1182" t="s">
        <v>74</v>
      </c>
      <c r="B1182" s="1">
        <v>42974</v>
      </c>
      <c r="C1182">
        <v>53464</v>
      </c>
      <c r="D1182">
        <v>24</v>
      </c>
      <c r="E1182">
        <v>12</v>
      </c>
      <c r="F1182">
        <v>0</v>
      </c>
      <c r="G1182">
        <v>22</v>
      </c>
      <c r="H1182">
        <v>12</v>
      </c>
      <c r="I1182">
        <v>0</v>
      </c>
      <c r="J1182">
        <v>24</v>
      </c>
      <c r="K1182">
        <v>10</v>
      </c>
      <c r="L1182">
        <v>0</v>
      </c>
      <c r="M1182" t="s">
        <v>142</v>
      </c>
      <c r="N1182" t="s">
        <v>130</v>
      </c>
      <c r="O1182" t="s">
        <v>113</v>
      </c>
      <c r="Q1182" t="s">
        <v>74</v>
      </c>
      <c r="R1182" s="1">
        <v>42975</v>
      </c>
      <c r="S1182">
        <v>24.2</v>
      </c>
      <c r="T1182">
        <v>11.1</v>
      </c>
      <c r="U1182">
        <v>0</v>
      </c>
      <c r="V1182">
        <v>0</v>
      </c>
      <c r="W1182">
        <f t="shared" si="2592"/>
        <v>-0.19999999999999929</v>
      </c>
      <c r="X1182">
        <f t="shared" si="2593"/>
        <v>0.90000000000000036</v>
      </c>
      <c r="Y1182">
        <f t="shared" si="2594"/>
        <v>1</v>
      </c>
      <c r="Z1182">
        <f t="shared" ref="Z1182:AA1182" si="2661">G1182-S1226</f>
        <v>-4.8000000000000007</v>
      </c>
      <c r="AA1182">
        <f t="shared" si="2661"/>
        <v>2.8000000000000007</v>
      </c>
      <c r="AB1182">
        <f t="shared" si="2596"/>
        <v>1</v>
      </c>
      <c r="AC1182">
        <f t="shared" ref="AC1182:AD1182" si="2662">J1182-S1270</f>
        <v>-2.6999999999999993</v>
      </c>
      <c r="AD1182">
        <f t="shared" si="2662"/>
        <v>-0.40000000000000036</v>
      </c>
      <c r="AE1182">
        <f t="shared" si="2598"/>
        <v>0</v>
      </c>
      <c r="AG1182">
        <f t="shared" si="2611"/>
        <v>1</v>
      </c>
      <c r="AH1182">
        <f t="shared" si="2612"/>
        <v>1</v>
      </c>
      <c r="AI1182">
        <f t="shared" si="2599"/>
        <v>0</v>
      </c>
      <c r="AJ1182">
        <f t="shared" si="2600"/>
        <v>0</v>
      </c>
      <c r="AK1182">
        <f t="shared" si="2601"/>
        <v>0</v>
      </c>
      <c r="AL1182">
        <f t="shared" si="2602"/>
        <v>1</v>
      </c>
      <c r="AO1182">
        <f t="shared" si="2603"/>
        <v>0.19999999999999929</v>
      </c>
      <c r="AP1182">
        <f t="shared" si="2604"/>
        <v>0.90000000000000036</v>
      </c>
      <c r="AQ1182">
        <f t="shared" si="2605"/>
        <v>4.8000000000000007</v>
      </c>
      <c r="AR1182">
        <f t="shared" si="2606"/>
        <v>2.8000000000000007</v>
      </c>
      <c r="AS1182">
        <f t="shared" si="2607"/>
        <v>2.6999999999999993</v>
      </c>
      <c r="AT1182">
        <f t="shared" si="2608"/>
        <v>0.40000000000000036</v>
      </c>
    </row>
    <row r="1183" spans="1:46">
      <c r="A1183" t="s">
        <v>76</v>
      </c>
      <c r="B1183" s="1">
        <v>42974</v>
      </c>
      <c r="C1183">
        <v>53464</v>
      </c>
      <c r="D1183">
        <v>24</v>
      </c>
      <c r="E1183">
        <v>11</v>
      </c>
      <c r="F1183">
        <v>0</v>
      </c>
      <c r="G1183">
        <v>22</v>
      </c>
      <c r="H1183">
        <v>11</v>
      </c>
      <c r="I1183">
        <v>0</v>
      </c>
      <c r="J1183">
        <v>26</v>
      </c>
      <c r="K1183">
        <v>10</v>
      </c>
      <c r="L1183">
        <v>0</v>
      </c>
      <c r="M1183" t="s">
        <v>142</v>
      </c>
      <c r="N1183" t="s">
        <v>130</v>
      </c>
      <c r="O1183" t="s">
        <v>113</v>
      </c>
      <c r="Q1183" t="s">
        <v>76</v>
      </c>
      <c r="R1183" s="1">
        <v>42975</v>
      </c>
      <c r="S1183">
        <v>24.8</v>
      </c>
      <c r="T1183">
        <v>10.4</v>
      </c>
      <c r="U1183">
        <v>0</v>
      </c>
      <c r="V1183">
        <v>0</v>
      </c>
      <c r="W1183">
        <f t="shared" si="2592"/>
        <v>-0.80000000000000071</v>
      </c>
      <c r="X1183">
        <f t="shared" si="2593"/>
        <v>0.59999999999999964</v>
      </c>
      <c r="Y1183">
        <f t="shared" si="2594"/>
        <v>1</v>
      </c>
      <c r="Z1183">
        <f t="shared" ref="Z1183:AA1183" si="2663">G1183-S1227</f>
        <v>-4.5</v>
      </c>
      <c r="AA1183">
        <f t="shared" si="2663"/>
        <v>2.0999999999999996</v>
      </c>
      <c r="AB1183">
        <f t="shared" si="2596"/>
        <v>1</v>
      </c>
      <c r="AC1183">
        <f t="shared" ref="AC1183:AD1183" si="2664">J1183-S1271</f>
        <v>-1.3999999999999986</v>
      </c>
      <c r="AD1183">
        <f t="shared" si="2664"/>
        <v>-1.4000000000000004</v>
      </c>
      <c r="AE1183">
        <f t="shared" si="2598"/>
        <v>1</v>
      </c>
      <c r="AG1183">
        <f t="shared" si="2611"/>
        <v>1</v>
      </c>
      <c r="AH1183">
        <f t="shared" si="2612"/>
        <v>1</v>
      </c>
      <c r="AI1183">
        <f t="shared" si="2599"/>
        <v>0</v>
      </c>
      <c r="AJ1183">
        <f t="shared" si="2600"/>
        <v>0</v>
      </c>
      <c r="AK1183">
        <f t="shared" si="2601"/>
        <v>1</v>
      </c>
      <c r="AL1183">
        <f t="shared" si="2602"/>
        <v>1</v>
      </c>
      <c r="AO1183">
        <f t="shared" si="2603"/>
        <v>0.80000000000000071</v>
      </c>
      <c r="AP1183">
        <f t="shared" si="2604"/>
        <v>0.59999999999999964</v>
      </c>
      <c r="AQ1183">
        <f t="shared" si="2605"/>
        <v>4.5</v>
      </c>
      <c r="AR1183">
        <f t="shared" si="2606"/>
        <v>2.0999999999999996</v>
      </c>
      <c r="AS1183">
        <f t="shared" si="2607"/>
        <v>1.3999999999999986</v>
      </c>
      <c r="AT1183">
        <f t="shared" si="2608"/>
        <v>1.4000000000000004</v>
      </c>
    </row>
    <row r="1184" spans="1:46">
      <c r="A1184" t="s">
        <v>78</v>
      </c>
      <c r="B1184" s="1">
        <v>42974</v>
      </c>
      <c r="C1184">
        <v>53464</v>
      </c>
      <c r="D1184">
        <v>22</v>
      </c>
      <c r="E1184">
        <v>12</v>
      </c>
      <c r="F1184">
        <v>0</v>
      </c>
      <c r="G1184">
        <v>20</v>
      </c>
      <c r="H1184">
        <v>12</v>
      </c>
      <c r="I1184">
        <v>0</v>
      </c>
      <c r="J1184">
        <v>23</v>
      </c>
      <c r="K1184">
        <v>10</v>
      </c>
      <c r="L1184">
        <v>0</v>
      </c>
      <c r="M1184" t="s">
        <v>142</v>
      </c>
      <c r="N1184" t="s">
        <v>130</v>
      </c>
      <c r="O1184" t="s">
        <v>113</v>
      </c>
      <c r="Q1184" t="s">
        <v>78</v>
      </c>
      <c r="R1184" s="1">
        <v>42975</v>
      </c>
      <c r="S1184">
        <v>23</v>
      </c>
      <c r="T1184">
        <v>11.1</v>
      </c>
      <c r="U1184">
        <v>0</v>
      </c>
      <c r="V1184">
        <v>0</v>
      </c>
      <c r="W1184">
        <f t="shared" si="2592"/>
        <v>-1</v>
      </c>
      <c r="X1184">
        <f t="shared" si="2593"/>
        <v>0.90000000000000036</v>
      </c>
      <c r="Y1184">
        <f t="shared" si="2594"/>
        <v>1</v>
      </c>
      <c r="Z1184">
        <f t="shared" ref="Z1184:AA1184" si="2665">G1184-S1228</f>
        <v>-5.6000000000000014</v>
      </c>
      <c r="AA1184">
        <f t="shared" si="2665"/>
        <v>3.3000000000000007</v>
      </c>
      <c r="AB1184">
        <f t="shared" si="2596"/>
        <v>1</v>
      </c>
      <c r="AC1184">
        <f t="shared" ref="AC1184:AD1184" si="2666">J1184-S1272</f>
        <v>-2.8999999999999986</v>
      </c>
      <c r="AD1184">
        <f t="shared" si="2666"/>
        <v>-2.3000000000000007</v>
      </c>
      <c r="AE1184">
        <f t="shared" si="2598"/>
        <v>1</v>
      </c>
      <c r="AG1184">
        <f t="shared" si="2611"/>
        <v>1</v>
      </c>
      <c r="AH1184">
        <f t="shared" si="2612"/>
        <v>1</v>
      </c>
      <c r="AI1184">
        <f t="shared" si="2599"/>
        <v>0</v>
      </c>
      <c r="AJ1184">
        <f t="shared" si="2600"/>
        <v>0</v>
      </c>
      <c r="AK1184">
        <f t="shared" si="2601"/>
        <v>0</v>
      </c>
      <c r="AL1184">
        <f t="shared" si="2602"/>
        <v>0</v>
      </c>
      <c r="AO1184">
        <f t="shared" si="2603"/>
        <v>1</v>
      </c>
      <c r="AP1184">
        <f t="shared" si="2604"/>
        <v>0.90000000000000036</v>
      </c>
      <c r="AQ1184">
        <f t="shared" si="2605"/>
        <v>5.6000000000000014</v>
      </c>
      <c r="AR1184">
        <f t="shared" si="2606"/>
        <v>3.3000000000000007</v>
      </c>
      <c r="AS1184">
        <f t="shared" si="2607"/>
        <v>2.8999999999999986</v>
      </c>
      <c r="AT1184">
        <f t="shared" si="2608"/>
        <v>2.3000000000000007</v>
      </c>
    </row>
    <row r="1185" spans="1:46">
      <c r="A1185" t="s">
        <v>80</v>
      </c>
      <c r="B1185" s="1">
        <v>42974</v>
      </c>
      <c r="C1185">
        <v>53466</v>
      </c>
      <c r="D1185">
        <v>23</v>
      </c>
      <c r="E1185">
        <v>11</v>
      </c>
      <c r="F1185">
        <v>0</v>
      </c>
      <c r="G1185">
        <v>22</v>
      </c>
      <c r="H1185">
        <v>11</v>
      </c>
      <c r="I1185">
        <v>0</v>
      </c>
      <c r="J1185">
        <v>25</v>
      </c>
      <c r="K1185">
        <v>10</v>
      </c>
      <c r="L1185">
        <v>0</v>
      </c>
      <c r="M1185" t="s">
        <v>142</v>
      </c>
      <c r="N1185" t="s">
        <v>130</v>
      </c>
      <c r="O1185" t="s">
        <v>113</v>
      </c>
      <c r="Q1185" t="s">
        <v>80</v>
      </c>
      <c r="R1185" s="1">
        <v>42975</v>
      </c>
      <c r="S1185">
        <v>23.1</v>
      </c>
      <c r="T1185">
        <v>11.7</v>
      </c>
      <c r="U1185">
        <v>0</v>
      </c>
      <c r="V1185">
        <v>0</v>
      </c>
      <c r="W1185">
        <f t="shared" si="2592"/>
        <v>-0.10000000000000142</v>
      </c>
      <c r="X1185">
        <f t="shared" si="2593"/>
        <v>-0.69999999999999929</v>
      </c>
      <c r="Y1185">
        <f t="shared" si="2594"/>
        <v>1</v>
      </c>
      <c r="Z1185">
        <f t="shared" ref="Z1185:AA1185" si="2667">G1185-S1229</f>
        <v>-3.1000000000000014</v>
      </c>
      <c r="AA1185">
        <f t="shared" si="2667"/>
        <v>2.5999999999999996</v>
      </c>
      <c r="AB1185">
        <f t="shared" si="2596"/>
        <v>1</v>
      </c>
      <c r="AC1185">
        <f t="shared" ref="AC1185:AD1185" si="2668">J1185-S1273</f>
        <v>-0.39999999999999858</v>
      </c>
      <c r="AD1185">
        <f t="shared" si="2668"/>
        <v>-3.5999999999999996</v>
      </c>
      <c r="AE1185">
        <f t="shared" si="2598"/>
        <v>1</v>
      </c>
      <c r="AG1185">
        <f t="shared" si="2611"/>
        <v>1</v>
      </c>
      <c r="AH1185">
        <f t="shared" si="2612"/>
        <v>1</v>
      </c>
      <c r="AI1185">
        <f t="shared" si="2599"/>
        <v>0</v>
      </c>
      <c r="AJ1185">
        <f t="shared" si="2600"/>
        <v>0</v>
      </c>
      <c r="AK1185">
        <f t="shared" si="2601"/>
        <v>1</v>
      </c>
      <c r="AL1185">
        <f t="shared" si="2602"/>
        <v>0</v>
      </c>
      <c r="AO1185">
        <f t="shared" si="2603"/>
        <v>0.10000000000000142</v>
      </c>
      <c r="AP1185">
        <f t="shared" si="2604"/>
        <v>0.69999999999999929</v>
      </c>
      <c r="AQ1185">
        <f t="shared" si="2605"/>
        <v>3.1000000000000014</v>
      </c>
      <c r="AR1185">
        <f t="shared" si="2606"/>
        <v>2.5999999999999996</v>
      </c>
      <c r="AS1185">
        <f t="shared" si="2607"/>
        <v>0.39999999999999858</v>
      </c>
      <c r="AT1185">
        <f t="shared" si="2608"/>
        <v>3.5999999999999996</v>
      </c>
    </row>
    <row r="1186" spans="1:46">
      <c r="A1186" t="s">
        <v>82</v>
      </c>
      <c r="B1186" s="1">
        <v>42974</v>
      </c>
      <c r="C1186">
        <v>53467</v>
      </c>
      <c r="D1186">
        <v>23</v>
      </c>
      <c r="E1186">
        <v>11</v>
      </c>
      <c r="F1186">
        <v>0</v>
      </c>
      <c r="G1186">
        <v>21</v>
      </c>
      <c r="H1186">
        <v>10</v>
      </c>
      <c r="I1186">
        <v>0</v>
      </c>
      <c r="J1186">
        <v>25</v>
      </c>
      <c r="K1186">
        <v>9</v>
      </c>
      <c r="L1186">
        <v>0</v>
      </c>
      <c r="M1186" t="s">
        <v>142</v>
      </c>
      <c r="N1186" t="s">
        <v>130</v>
      </c>
      <c r="O1186" t="s">
        <v>113</v>
      </c>
      <c r="Q1186" t="s">
        <v>82</v>
      </c>
      <c r="R1186" s="1">
        <v>42975</v>
      </c>
      <c r="S1186">
        <v>25.2</v>
      </c>
      <c r="T1186">
        <v>11.2</v>
      </c>
      <c r="U1186">
        <v>0</v>
      </c>
      <c r="V1186">
        <v>0</v>
      </c>
      <c r="W1186">
        <f t="shared" si="2592"/>
        <v>-2.1999999999999993</v>
      </c>
      <c r="X1186">
        <f t="shared" si="2593"/>
        <v>-0.19999999999999929</v>
      </c>
      <c r="Y1186">
        <f t="shared" si="2594"/>
        <v>1</v>
      </c>
      <c r="Z1186">
        <f t="shared" ref="Z1186:AA1186" si="2669">G1186-S1230</f>
        <v>-5.3000000000000007</v>
      </c>
      <c r="AA1186">
        <f t="shared" si="2669"/>
        <v>1.0999999999999996</v>
      </c>
      <c r="AB1186">
        <f t="shared" si="2596"/>
        <v>1</v>
      </c>
      <c r="AC1186">
        <f t="shared" ref="AC1186:AD1186" si="2670">J1186-S1274</f>
        <v>-2.6999999999999993</v>
      </c>
      <c r="AD1186">
        <f t="shared" si="2670"/>
        <v>-3.4000000000000004</v>
      </c>
      <c r="AE1186">
        <f t="shared" si="2598"/>
        <v>1</v>
      </c>
      <c r="AG1186">
        <f t="shared" si="2611"/>
        <v>0</v>
      </c>
      <c r="AH1186">
        <f t="shared" si="2612"/>
        <v>1</v>
      </c>
      <c r="AI1186">
        <f t="shared" si="2599"/>
        <v>0</v>
      </c>
      <c r="AJ1186">
        <f t="shared" si="2600"/>
        <v>1</v>
      </c>
      <c r="AK1186">
        <f t="shared" si="2601"/>
        <v>0</v>
      </c>
      <c r="AL1186">
        <f t="shared" si="2602"/>
        <v>0</v>
      </c>
      <c r="AO1186">
        <f t="shared" si="2603"/>
        <v>2.1999999999999993</v>
      </c>
      <c r="AP1186">
        <f t="shared" si="2604"/>
        <v>0.19999999999999929</v>
      </c>
      <c r="AQ1186">
        <f t="shared" si="2605"/>
        <v>5.3000000000000007</v>
      </c>
      <c r="AR1186">
        <f t="shared" si="2606"/>
        <v>1.0999999999999996</v>
      </c>
      <c r="AS1186">
        <f t="shared" si="2607"/>
        <v>2.6999999999999993</v>
      </c>
      <c r="AT1186">
        <f t="shared" si="2608"/>
        <v>3.4000000000000004</v>
      </c>
    </row>
    <row r="1187" spans="1:46">
      <c r="A1187" t="s">
        <v>84</v>
      </c>
      <c r="B1187" s="1">
        <v>42974</v>
      </c>
      <c r="C1187">
        <v>53467</v>
      </c>
      <c r="D1187">
        <v>22</v>
      </c>
      <c r="E1187">
        <v>10</v>
      </c>
      <c r="F1187">
        <v>0</v>
      </c>
      <c r="G1187">
        <v>20</v>
      </c>
      <c r="H1187">
        <v>10</v>
      </c>
      <c r="I1187">
        <v>0</v>
      </c>
      <c r="J1187">
        <v>24</v>
      </c>
      <c r="K1187">
        <v>9</v>
      </c>
      <c r="L1187">
        <v>0</v>
      </c>
      <c r="M1187" t="s">
        <v>142</v>
      </c>
      <c r="N1187" t="s">
        <v>130</v>
      </c>
      <c r="O1187" t="s">
        <v>113</v>
      </c>
      <c r="Q1187" t="s">
        <v>84</v>
      </c>
      <c r="R1187" s="1">
        <v>42975</v>
      </c>
      <c r="S1187">
        <v>23.1</v>
      </c>
      <c r="T1187">
        <v>9.1</v>
      </c>
      <c r="U1187">
        <v>1</v>
      </c>
      <c r="V1187">
        <v>0.1</v>
      </c>
      <c r="W1187">
        <f t="shared" si="2592"/>
        <v>-1.1000000000000014</v>
      </c>
      <c r="X1187">
        <f t="shared" si="2593"/>
        <v>0.90000000000000036</v>
      </c>
      <c r="Y1187">
        <f t="shared" si="2594"/>
        <v>0</v>
      </c>
      <c r="Z1187">
        <f t="shared" ref="Z1187:AA1187" si="2671">G1187-S1231</f>
        <v>-6.3000000000000007</v>
      </c>
      <c r="AA1187">
        <f t="shared" si="2671"/>
        <v>1.0999999999999996</v>
      </c>
      <c r="AB1187">
        <f t="shared" si="2596"/>
        <v>1</v>
      </c>
      <c r="AC1187">
        <f t="shared" ref="AC1187:AD1187" si="2672">J1187-S1275</f>
        <v>-3.6000000000000014</v>
      </c>
      <c r="AD1187">
        <f t="shared" si="2672"/>
        <v>-2.3000000000000007</v>
      </c>
      <c r="AE1187">
        <f t="shared" si="2598"/>
        <v>1</v>
      </c>
      <c r="AG1187">
        <f t="shared" si="2611"/>
        <v>1</v>
      </c>
      <c r="AH1187">
        <f t="shared" si="2612"/>
        <v>1</v>
      </c>
      <c r="AI1187">
        <f t="shared" si="2599"/>
        <v>0</v>
      </c>
      <c r="AJ1187">
        <f t="shared" si="2600"/>
        <v>1</v>
      </c>
      <c r="AK1187">
        <f t="shared" si="2601"/>
        <v>0</v>
      </c>
      <c r="AL1187">
        <f t="shared" si="2602"/>
        <v>0</v>
      </c>
      <c r="AO1187">
        <f t="shared" si="2603"/>
        <v>1.1000000000000014</v>
      </c>
      <c r="AP1187">
        <f t="shared" si="2604"/>
        <v>0.90000000000000036</v>
      </c>
      <c r="AQ1187">
        <f t="shared" si="2605"/>
        <v>6.3000000000000007</v>
      </c>
      <c r="AR1187">
        <f t="shared" si="2606"/>
        <v>1.0999999999999996</v>
      </c>
      <c r="AS1187">
        <f t="shared" si="2607"/>
        <v>3.6000000000000014</v>
      </c>
      <c r="AT1187">
        <f t="shared" si="2608"/>
        <v>2.3000000000000007</v>
      </c>
    </row>
    <row r="1188" spans="1:46">
      <c r="A1188" t="s">
        <v>86</v>
      </c>
      <c r="B1188" s="1">
        <v>42974</v>
      </c>
      <c r="C1188">
        <v>53467</v>
      </c>
      <c r="D1188">
        <v>23</v>
      </c>
      <c r="E1188">
        <v>11</v>
      </c>
      <c r="F1188">
        <v>0</v>
      </c>
      <c r="G1188">
        <v>22</v>
      </c>
      <c r="H1188">
        <v>10</v>
      </c>
      <c r="I1188">
        <v>0</v>
      </c>
      <c r="J1188">
        <v>26</v>
      </c>
      <c r="K1188">
        <v>9</v>
      </c>
      <c r="L1188">
        <v>0</v>
      </c>
      <c r="M1188" t="s">
        <v>142</v>
      </c>
      <c r="N1188" t="s">
        <v>130</v>
      </c>
      <c r="O1188" t="s">
        <v>113</v>
      </c>
      <c r="Q1188" t="s">
        <v>86</v>
      </c>
      <c r="R1188" s="1">
        <v>42975</v>
      </c>
      <c r="S1188">
        <v>24.4</v>
      </c>
      <c r="T1188">
        <v>10.9</v>
      </c>
      <c r="U1188">
        <v>1</v>
      </c>
      <c r="V1188">
        <v>0.1</v>
      </c>
      <c r="W1188">
        <f t="shared" si="2592"/>
        <v>-1.3999999999999986</v>
      </c>
      <c r="X1188">
        <f t="shared" si="2593"/>
        <v>9.9999999999999645E-2</v>
      </c>
      <c r="Y1188">
        <f t="shared" si="2594"/>
        <v>0</v>
      </c>
      <c r="Z1188">
        <f t="shared" ref="Z1188:AA1188" si="2673">G1188-S1232</f>
        <v>-4.3999999999999986</v>
      </c>
      <c r="AA1188">
        <f t="shared" si="2673"/>
        <v>0.30000000000000071</v>
      </c>
      <c r="AB1188">
        <f t="shared" si="2596"/>
        <v>1</v>
      </c>
      <c r="AC1188">
        <f t="shared" ref="AC1188:AD1188" si="2674">J1188-S1276</f>
        <v>-1.6000000000000014</v>
      </c>
      <c r="AD1188">
        <f t="shared" si="2674"/>
        <v>-2.0999999999999996</v>
      </c>
      <c r="AE1188">
        <f t="shared" si="2598"/>
        <v>1</v>
      </c>
      <c r="AG1188">
        <f t="shared" si="2611"/>
        <v>1</v>
      </c>
      <c r="AH1188">
        <f t="shared" si="2612"/>
        <v>1</v>
      </c>
      <c r="AI1188">
        <f t="shared" si="2599"/>
        <v>0</v>
      </c>
      <c r="AJ1188">
        <f t="shared" si="2600"/>
        <v>1</v>
      </c>
      <c r="AK1188">
        <f t="shared" si="2601"/>
        <v>1</v>
      </c>
      <c r="AL1188">
        <f t="shared" si="2602"/>
        <v>0</v>
      </c>
      <c r="AO1188">
        <f t="shared" si="2603"/>
        <v>1.3999999999999986</v>
      </c>
      <c r="AP1188">
        <f t="shared" si="2604"/>
        <v>9.9999999999999645E-2</v>
      </c>
      <c r="AQ1188">
        <f t="shared" si="2605"/>
        <v>4.3999999999999986</v>
      </c>
      <c r="AR1188">
        <f t="shared" si="2606"/>
        <v>0.30000000000000071</v>
      </c>
      <c r="AS1188">
        <f t="shared" si="2607"/>
        <v>1.6000000000000014</v>
      </c>
      <c r="AT1188">
        <f t="shared" si="2608"/>
        <v>2.0999999999999996</v>
      </c>
    </row>
    <row r="1189" spans="1:46">
      <c r="A1189" t="s">
        <v>88</v>
      </c>
      <c r="B1189" s="1">
        <v>42974</v>
      </c>
      <c r="C1189">
        <v>53467</v>
      </c>
      <c r="D1189">
        <v>22</v>
      </c>
      <c r="E1189">
        <v>10</v>
      </c>
      <c r="F1189">
        <v>0</v>
      </c>
      <c r="G1189">
        <v>24</v>
      </c>
      <c r="H1189">
        <v>10</v>
      </c>
      <c r="I1189">
        <v>0</v>
      </c>
      <c r="J1189">
        <v>28</v>
      </c>
      <c r="K1189">
        <v>9</v>
      </c>
      <c r="L1189">
        <v>0</v>
      </c>
      <c r="M1189" t="s">
        <v>142</v>
      </c>
      <c r="N1189" t="s">
        <v>130</v>
      </c>
      <c r="O1189" t="s">
        <v>113</v>
      </c>
      <c r="Q1189" t="s">
        <v>88</v>
      </c>
      <c r="R1189" s="1">
        <v>42975</v>
      </c>
      <c r="S1189">
        <v>24.4</v>
      </c>
      <c r="T1189">
        <v>9.5</v>
      </c>
      <c r="U1189">
        <v>0</v>
      </c>
      <c r="V1189">
        <v>0</v>
      </c>
      <c r="W1189">
        <f t="shared" si="2592"/>
        <v>-2.3999999999999986</v>
      </c>
      <c r="X1189">
        <f t="shared" si="2593"/>
        <v>0.5</v>
      </c>
      <c r="Y1189">
        <f t="shared" si="2594"/>
        <v>1</v>
      </c>
      <c r="Z1189">
        <f t="shared" ref="Z1189:AA1189" si="2675">G1189-S1233</f>
        <v>-2.6999999999999993</v>
      </c>
      <c r="AA1189">
        <f t="shared" si="2675"/>
        <v>1.8000000000000007</v>
      </c>
      <c r="AB1189">
        <f t="shared" si="2596"/>
        <v>1</v>
      </c>
      <c r="AC1189">
        <f t="shared" ref="AC1189:AD1189" si="2676">J1189-S1277</f>
        <v>0.39999999999999858</v>
      </c>
      <c r="AD1189">
        <f t="shared" si="2676"/>
        <v>-0.59999999999999964</v>
      </c>
      <c r="AE1189">
        <f t="shared" si="2598"/>
        <v>0</v>
      </c>
      <c r="AG1189">
        <f t="shared" si="2611"/>
        <v>0</v>
      </c>
      <c r="AH1189">
        <f t="shared" si="2612"/>
        <v>1</v>
      </c>
      <c r="AI1189">
        <f t="shared" si="2599"/>
        <v>0</v>
      </c>
      <c r="AJ1189">
        <f t="shared" si="2600"/>
        <v>1</v>
      </c>
      <c r="AK1189">
        <f t="shared" si="2601"/>
        <v>1</v>
      </c>
      <c r="AL1189">
        <f t="shared" si="2602"/>
        <v>1</v>
      </c>
      <c r="AO1189">
        <f t="shared" si="2603"/>
        <v>2.3999999999999986</v>
      </c>
      <c r="AP1189">
        <f t="shared" si="2604"/>
        <v>0.5</v>
      </c>
      <c r="AQ1189">
        <f t="shared" si="2605"/>
        <v>2.6999999999999993</v>
      </c>
      <c r="AR1189">
        <f t="shared" si="2606"/>
        <v>1.8000000000000007</v>
      </c>
      <c r="AS1189">
        <f t="shared" si="2607"/>
        <v>0.39999999999999858</v>
      </c>
      <c r="AT1189">
        <f t="shared" si="2608"/>
        <v>0.59999999999999964</v>
      </c>
    </row>
    <row r="1190" spans="1:46">
      <c r="A1190" t="s">
        <v>90</v>
      </c>
      <c r="B1190" s="1">
        <v>42974</v>
      </c>
      <c r="C1190">
        <v>53467</v>
      </c>
      <c r="D1190">
        <v>22</v>
      </c>
      <c r="E1190">
        <v>11</v>
      </c>
      <c r="F1190">
        <v>0</v>
      </c>
      <c r="G1190">
        <v>20</v>
      </c>
      <c r="H1190">
        <v>10</v>
      </c>
      <c r="I1190">
        <v>0</v>
      </c>
      <c r="J1190">
        <v>24</v>
      </c>
      <c r="K1190">
        <v>9</v>
      </c>
      <c r="L1190">
        <v>0</v>
      </c>
      <c r="M1190" t="s">
        <v>142</v>
      </c>
      <c r="N1190" t="s">
        <v>130</v>
      </c>
      <c r="O1190" t="s">
        <v>113</v>
      </c>
      <c r="Q1190" t="s">
        <v>90</v>
      </c>
      <c r="R1190" s="1">
        <v>42975</v>
      </c>
      <c r="S1190">
        <v>23.6</v>
      </c>
      <c r="T1190">
        <v>10.9</v>
      </c>
      <c r="U1190">
        <v>0</v>
      </c>
      <c r="V1190">
        <v>0</v>
      </c>
      <c r="W1190">
        <f t="shared" si="2592"/>
        <v>-1.6000000000000014</v>
      </c>
      <c r="X1190">
        <f t="shared" si="2593"/>
        <v>9.9999999999999645E-2</v>
      </c>
      <c r="Y1190">
        <f t="shared" si="2594"/>
        <v>1</v>
      </c>
      <c r="Z1190">
        <f t="shared" ref="Z1190:AA1190" si="2677">G1190-S1234</f>
        <v>-6.8999999999999986</v>
      </c>
      <c r="AA1190">
        <f t="shared" si="2677"/>
        <v>-2.1999999999999993</v>
      </c>
      <c r="AB1190">
        <f t="shared" si="2596"/>
        <v>1</v>
      </c>
      <c r="AC1190">
        <f t="shared" ref="AC1190:AD1190" si="2678">J1190-S1278</f>
        <v>-4.6000000000000014</v>
      </c>
      <c r="AD1190">
        <f t="shared" si="2678"/>
        <v>-3.5999999999999996</v>
      </c>
      <c r="AE1190">
        <f t="shared" si="2598"/>
        <v>1</v>
      </c>
      <c r="AG1190">
        <f t="shared" si="2611"/>
        <v>1</v>
      </c>
      <c r="AH1190">
        <f t="shared" si="2612"/>
        <v>1</v>
      </c>
      <c r="AI1190">
        <f t="shared" si="2599"/>
        <v>0</v>
      </c>
      <c r="AJ1190">
        <f t="shared" si="2600"/>
        <v>0</v>
      </c>
      <c r="AK1190">
        <f t="shared" si="2601"/>
        <v>0</v>
      </c>
      <c r="AL1190">
        <f t="shared" si="2602"/>
        <v>0</v>
      </c>
      <c r="AO1190">
        <f t="shared" si="2603"/>
        <v>1.6000000000000014</v>
      </c>
      <c r="AP1190">
        <f t="shared" si="2604"/>
        <v>9.9999999999999645E-2</v>
      </c>
      <c r="AQ1190">
        <f t="shared" si="2605"/>
        <v>6.8999999999999986</v>
      </c>
      <c r="AR1190">
        <f t="shared" si="2606"/>
        <v>2.1999999999999993</v>
      </c>
      <c r="AS1190">
        <f t="shared" si="2607"/>
        <v>4.6000000000000014</v>
      </c>
      <c r="AT1190">
        <f t="shared" si="2608"/>
        <v>3.5999999999999996</v>
      </c>
    </row>
    <row r="1191" spans="1:46">
      <c r="A1191">
        <v>53368</v>
      </c>
      <c r="B1191" s="1">
        <v>42975</v>
      </c>
      <c r="C1191">
        <v>53368</v>
      </c>
      <c r="D1191">
        <v>20</v>
      </c>
      <c r="E1191">
        <v>6</v>
      </c>
      <c r="F1191">
        <v>0</v>
      </c>
      <c r="G1191">
        <v>22</v>
      </c>
      <c r="H1191">
        <v>8</v>
      </c>
      <c r="I1191">
        <v>0</v>
      </c>
      <c r="J1191">
        <v>22</v>
      </c>
      <c r="K1191">
        <v>10</v>
      </c>
      <c r="L1191">
        <v>0</v>
      </c>
      <c r="M1191" t="s">
        <v>113</v>
      </c>
      <c r="N1191" t="s">
        <v>112</v>
      </c>
      <c r="O1191" t="s">
        <v>114</v>
      </c>
      <c r="Q1191">
        <v>53368</v>
      </c>
      <c r="R1191" s="1">
        <v>42976</v>
      </c>
      <c r="S1191">
        <v>23</v>
      </c>
      <c r="T1191">
        <v>6.2</v>
      </c>
      <c r="U1191">
        <v>0</v>
      </c>
      <c r="V1191">
        <v>0</v>
      </c>
      <c r="W1191">
        <f t="shared" si="2592"/>
        <v>-3</v>
      </c>
      <c r="X1191">
        <f t="shared" si="2593"/>
        <v>-0.20000000000000018</v>
      </c>
      <c r="Y1191">
        <f t="shared" si="2594"/>
        <v>1</v>
      </c>
      <c r="Z1191">
        <f t="shared" ref="Z1191:AA1191" si="2679">G1191-S1235</f>
        <v>-2.3999999999999986</v>
      </c>
      <c r="AA1191">
        <f t="shared" si="2679"/>
        <v>-1.5</v>
      </c>
      <c r="AB1191">
        <f t="shared" si="2596"/>
        <v>1</v>
      </c>
      <c r="AC1191">
        <f t="shared" ref="AC1191:AD1191" si="2680">J1191-S1279</f>
        <v>-1.5</v>
      </c>
      <c r="AD1191">
        <f t="shared" si="2680"/>
        <v>0.30000000000000071</v>
      </c>
      <c r="AE1191">
        <f t="shared" si="2598"/>
        <v>0</v>
      </c>
      <c r="AG1191">
        <f t="shared" si="2611"/>
        <v>0</v>
      </c>
      <c r="AH1191">
        <f t="shared" si="2612"/>
        <v>1</v>
      </c>
      <c r="AI1191">
        <f t="shared" si="2599"/>
        <v>0</v>
      </c>
      <c r="AJ1191">
        <f t="shared" si="2600"/>
        <v>1</v>
      </c>
      <c r="AK1191">
        <f t="shared" si="2601"/>
        <v>1</v>
      </c>
      <c r="AL1191">
        <f t="shared" si="2602"/>
        <v>1</v>
      </c>
      <c r="AO1191">
        <f t="shared" si="2603"/>
        <v>3</v>
      </c>
      <c r="AP1191">
        <f t="shared" si="2604"/>
        <v>0.20000000000000018</v>
      </c>
      <c r="AQ1191">
        <f t="shared" si="2605"/>
        <v>2.3999999999999986</v>
      </c>
      <c r="AR1191">
        <f t="shared" si="2606"/>
        <v>1.5</v>
      </c>
      <c r="AS1191">
        <f t="shared" si="2607"/>
        <v>1.5</v>
      </c>
      <c r="AT1191">
        <f t="shared" si="2608"/>
        <v>0.30000000000000071</v>
      </c>
    </row>
    <row r="1192" spans="1:46">
      <c r="A1192">
        <v>53464</v>
      </c>
      <c r="B1192" s="1">
        <v>42975</v>
      </c>
      <c r="C1192">
        <v>53464</v>
      </c>
      <c r="D1192">
        <v>22</v>
      </c>
      <c r="E1192">
        <v>10</v>
      </c>
      <c r="F1192">
        <v>0</v>
      </c>
      <c r="G1192">
        <v>23</v>
      </c>
      <c r="H1192">
        <v>10</v>
      </c>
      <c r="I1192">
        <v>0</v>
      </c>
      <c r="J1192">
        <v>26</v>
      </c>
      <c r="K1192">
        <v>12</v>
      </c>
      <c r="L1192">
        <v>0</v>
      </c>
      <c r="M1192" t="s">
        <v>113</v>
      </c>
      <c r="N1192" t="s">
        <v>112</v>
      </c>
      <c r="O1192" t="s">
        <v>114</v>
      </c>
      <c r="Q1192">
        <v>53464</v>
      </c>
      <c r="R1192" s="1">
        <v>42976</v>
      </c>
      <c r="S1192">
        <v>25.8</v>
      </c>
      <c r="T1192">
        <v>10.4</v>
      </c>
      <c r="U1192">
        <v>0</v>
      </c>
      <c r="V1192">
        <v>0</v>
      </c>
      <c r="W1192">
        <f t="shared" si="2592"/>
        <v>-3.8000000000000007</v>
      </c>
      <c r="X1192">
        <f t="shared" si="2593"/>
        <v>-0.40000000000000036</v>
      </c>
      <c r="Y1192">
        <f t="shared" si="2594"/>
        <v>1</v>
      </c>
      <c r="Z1192">
        <f t="shared" ref="Z1192:AA1192" si="2681">G1192-S1236</f>
        <v>-3.8000000000000007</v>
      </c>
      <c r="AA1192">
        <f t="shared" si="2681"/>
        <v>-2</v>
      </c>
      <c r="AB1192">
        <f t="shared" si="2596"/>
        <v>1</v>
      </c>
      <c r="AC1192">
        <f t="shared" ref="AC1192:AD1192" si="2682">J1192-S1280</f>
        <v>-3.1000000000000014</v>
      </c>
      <c r="AD1192">
        <f t="shared" si="2682"/>
        <v>-0.80000000000000071</v>
      </c>
      <c r="AE1192">
        <f t="shared" si="2598"/>
        <v>1</v>
      </c>
      <c r="AG1192">
        <f t="shared" si="2611"/>
        <v>0</v>
      </c>
      <c r="AH1192">
        <f t="shared" si="2612"/>
        <v>1</v>
      </c>
      <c r="AI1192">
        <f t="shared" si="2599"/>
        <v>0</v>
      </c>
      <c r="AJ1192">
        <f t="shared" si="2600"/>
        <v>1</v>
      </c>
      <c r="AK1192">
        <f t="shared" si="2601"/>
        <v>0</v>
      </c>
      <c r="AL1192">
        <f t="shared" si="2602"/>
        <v>1</v>
      </c>
      <c r="AO1192">
        <f t="shared" si="2603"/>
        <v>3.8000000000000007</v>
      </c>
      <c r="AP1192">
        <f t="shared" si="2604"/>
        <v>0.40000000000000036</v>
      </c>
      <c r="AQ1192">
        <f t="shared" si="2605"/>
        <v>3.8000000000000007</v>
      </c>
      <c r="AR1192">
        <f t="shared" si="2606"/>
        <v>2</v>
      </c>
      <c r="AS1192">
        <f t="shared" si="2607"/>
        <v>3.1000000000000014</v>
      </c>
      <c r="AT1192">
        <f t="shared" si="2608"/>
        <v>0.80000000000000071</v>
      </c>
    </row>
    <row r="1193" spans="1:46">
      <c r="A1193">
        <v>53466</v>
      </c>
      <c r="B1193" s="1">
        <v>42975</v>
      </c>
      <c r="C1193">
        <v>53466</v>
      </c>
      <c r="D1193">
        <v>22</v>
      </c>
      <c r="E1193">
        <v>11</v>
      </c>
      <c r="F1193">
        <v>0</v>
      </c>
      <c r="G1193">
        <v>24</v>
      </c>
      <c r="H1193">
        <v>11</v>
      </c>
      <c r="I1193">
        <v>0</v>
      </c>
      <c r="J1193">
        <v>26</v>
      </c>
      <c r="K1193">
        <v>12</v>
      </c>
      <c r="L1193">
        <v>0</v>
      </c>
      <c r="M1193" t="s">
        <v>113</v>
      </c>
      <c r="N1193" t="s">
        <v>112</v>
      </c>
      <c r="O1193" t="s">
        <v>114</v>
      </c>
      <c r="Q1193">
        <v>53466</v>
      </c>
      <c r="R1193" s="1">
        <v>42976</v>
      </c>
      <c r="S1193">
        <v>25.3</v>
      </c>
      <c r="T1193">
        <v>10.3</v>
      </c>
      <c r="U1193">
        <v>0</v>
      </c>
      <c r="V1193">
        <v>0</v>
      </c>
      <c r="W1193">
        <f t="shared" si="2592"/>
        <v>-3.3000000000000007</v>
      </c>
      <c r="X1193">
        <f t="shared" si="2593"/>
        <v>0.69999999999999929</v>
      </c>
      <c r="Y1193">
        <f t="shared" si="2594"/>
        <v>1</v>
      </c>
      <c r="Z1193">
        <f t="shared" ref="Z1193:AA1193" si="2683">G1193-S1237</f>
        <v>-1.8000000000000007</v>
      </c>
      <c r="AA1193">
        <f t="shared" si="2683"/>
        <v>-1.5999999999999996</v>
      </c>
      <c r="AB1193">
        <f t="shared" si="2596"/>
        <v>1</v>
      </c>
      <c r="AC1193">
        <f t="shared" ref="AC1193:AD1193" si="2684">J1193-S1281</f>
        <v>0</v>
      </c>
      <c r="AD1193">
        <f t="shared" si="2684"/>
        <v>-1.5999999999999996</v>
      </c>
      <c r="AE1193">
        <f t="shared" si="2598"/>
        <v>1</v>
      </c>
      <c r="AG1193">
        <f t="shared" si="2611"/>
        <v>0</v>
      </c>
      <c r="AH1193">
        <f t="shared" si="2612"/>
        <v>1</v>
      </c>
      <c r="AI1193">
        <f t="shared" si="2599"/>
        <v>1</v>
      </c>
      <c r="AJ1193">
        <f t="shared" si="2600"/>
        <v>1</v>
      </c>
      <c r="AK1193">
        <f t="shared" si="2601"/>
        <v>1</v>
      </c>
      <c r="AL1193">
        <f t="shared" si="2602"/>
        <v>1</v>
      </c>
      <c r="AO1193">
        <f t="shared" si="2603"/>
        <v>3.3000000000000007</v>
      </c>
      <c r="AP1193">
        <f t="shared" si="2604"/>
        <v>0.69999999999999929</v>
      </c>
      <c r="AQ1193">
        <f t="shared" si="2605"/>
        <v>1.8000000000000007</v>
      </c>
      <c r="AR1193">
        <f t="shared" si="2606"/>
        <v>1.5999999999999996</v>
      </c>
      <c r="AS1193">
        <f t="shared" si="2607"/>
        <v>0</v>
      </c>
      <c r="AT1193">
        <f t="shared" si="2608"/>
        <v>1.5999999999999996</v>
      </c>
    </row>
    <row r="1194" spans="1:46">
      <c r="A1194">
        <v>53467</v>
      </c>
      <c r="B1194" s="1">
        <v>42975</v>
      </c>
      <c r="C1194">
        <v>53467</v>
      </c>
      <c r="D1194">
        <v>21</v>
      </c>
      <c r="E1194">
        <v>10</v>
      </c>
      <c r="F1194">
        <v>0</v>
      </c>
      <c r="G1194">
        <v>24</v>
      </c>
      <c r="H1194">
        <v>10</v>
      </c>
      <c r="I1194">
        <v>0</v>
      </c>
      <c r="J1194">
        <v>27</v>
      </c>
      <c r="K1194">
        <v>11</v>
      </c>
      <c r="L1194">
        <v>0</v>
      </c>
      <c r="M1194" t="s">
        <v>113</v>
      </c>
      <c r="N1194" t="s">
        <v>112</v>
      </c>
      <c r="O1194" t="s">
        <v>114</v>
      </c>
      <c r="Q1194">
        <v>53467</v>
      </c>
      <c r="R1194" s="1">
        <v>42976</v>
      </c>
      <c r="S1194">
        <v>26.1</v>
      </c>
      <c r="T1194">
        <v>10</v>
      </c>
      <c r="U1194">
        <v>0</v>
      </c>
      <c r="V1194">
        <v>0</v>
      </c>
      <c r="W1194">
        <f t="shared" si="2592"/>
        <v>-5.1000000000000014</v>
      </c>
      <c r="X1194">
        <f t="shared" si="2593"/>
        <v>0</v>
      </c>
      <c r="Y1194">
        <f t="shared" si="2594"/>
        <v>1</v>
      </c>
      <c r="Z1194">
        <f t="shared" ref="Z1194:AA1194" si="2685">G1194-S1238</f>
        <v>-3.3000000000000007</v>
      </c>
      <c r="AA1194">
        <f t="shared" si="2685"/>
        <v>-1.9000000000000004</v>
      </c>
      <c r="AB1194">
        <f t="shared" si="2596"/>
        <v>1</v>
      </c>
      <c r="AC1194">
        <f t="shared" ref="AC1194:AD1194" si="2686">J1194-S1282</f>
        <v>-2</v>
      </c>
      <c r="AD1194">
        <f t="shared" si="2686"/>
        <v>-1.6999999999999993</v>
      </c>
      <c r="AE1194">
        <f t="shared" si="2598"/>
        <v>1</v>
      </c>
      <c r="AG1194">
        <f t="shared" si="2611"/>
        <v>0</v>
      </c>
      <c r="AH1194">
        <f t="shared" si="2612"/>
        <v>1</v>
      </c>
      <c r="AI1194">
        <f t="shared" si="2599"/>
        <v>0</v>
      </c>
      <c r="AJ1194">
        <f t="shared" si="2600"/>
        <v>1</v>
      </c>
      <c r="AK1194">
        <f t="shared" si="2601"/>
        <v>1</v>
      </c>
      <c r="AL1194">
        <f t="shared" si="2602"/>
        <v>1</v>
      </c>
      <c r="AO1194">
        <f t="shared" si="2603"/>
        <v>5.1000000000000014</v>
      </c>
      <c r="AP1194">
        <f t="shared" si="2604"/>
        <v>0</v>
      </c>
      <c r="AQ1194">
        <f t="shared" si="2605"/>
        <v>3.3000000000000007</v>
      </c>
      <c r="AR1194">
        <f t="shared" si="2606"/>
        <v>1.9000000000000004</v>
      </c>
      <c r="AS1194">
        <f t="shared" si="2607"/>
        <v>2</v>
      </c>
      <c r="AT1194">
        <f t="shared" si="2608"/>
        <v>1.6999999999999993</v>
      </c>
    </row>
    <row r="1195" spans="1:46">
      <c r="A1195">
        <v>53469</v>
      </c>
      <c r="B1195" s="1">
        <v>42975</v>
      </c>
      <c r="C1195">
        <v>53469</v>
      </c>
      <c r="D1195">
        <v>22</v>
      </c>
      <c r="E1195">
        <v>10</v>
      </c>
      <c r="F1195">
        <v>0</v>
      </c>
      <c r="G1195">
        <v>24</v>
      </c>
      <c r="H1195">
        <v>10</v>
      </c>
      <c r="I1195">
        <v>0</v>
      </c>
      <c r="J1195">
        <v>26</v>
      </c>
      <c r="K1195">
        <v>11</v>
      </c>
      <c r="L1195">
        <v>0</v>
      </c>
      <c r="M1195" t="s">
        <v>113</v>
      </c>
      <c r="N1195" t="s">
        <v>112</v>
      </c>
      <c r="O1195" t="s">
        <v>114</v>
      </c>
      <c r="Q1195">
        <v>53469</v>
      </c>
      <c r="R1195" s="1">
        <v>42976</v>
      </c>
      <c r="S1195">
        <v>24.8</v>
      </c>
      <c r="T1195">
        <v>9.6</v>
      </c>
      <c r="U1195">
        <v>0</v>
      </c>
      <c r="V1195">
        <v>0</v>
      </c>
      <c r="W1195">
        <f t="shared" si="2592"/>
        <v>-2.8000000000000007</v>
      </c>
      <c r="X1195">
        <f t="shared" si="2593"/>
        <v>0.40000000000000036</v>
      </c>
      <c r="Y1195">
        <f t="shared" si="2594"/>
        <v>1</v>
      </c>
      <c r="Z1195">
        <f t="shared" ref="Z1195:AA1195" si="2687">G1195-S1239</f>
        <v>-1.6000000000000014</v>
      </c>
      <c r="AA1195">
        <f t="shared" si="2687"/>
        <v>-2.5</v>
      </c>
      <c r="AB1195">
        <f t="shared" si="2596"/>
        <v>1</v>
      </c>
      <c r="AC1195">
        <f t="shared" ref="AC1195:AD1195" si="2688">J1195-S1283</f>
        <v>-1.6999999999999993</v>
      </c>
      <c r="AD1195">
        <f t="shared" si="2688"/>
        <v>-2.5999999999999996</v>
      </c>
      <c r="AE1195">
        <f t="shared" si="2598"/>
        <v>1</v>
      </c>
      <c r="AG1195">
        <f t="shared" si="2611"/>
        <v>0</v>
      </c>
      <c r="AH1195">
        <f t="shared" si="2612"/>
        <v>1</v>
      </c>
      <c r="AI1195">
        <f t="shared" si="2599"/>
        <v>1</v>
      </c>
      <c r="AJ1195">
        <f t="shared" si="2600"/>
        <v>0</v>
      </c>
      <c r="AK1195">
        <f t="shared" si="2601"/>
        <v>1</v>
      </c>
      <c r="AL1195">
        <f t="shared" si="2602"/>
        <v>0</v>
      </c>
      <c r="AO1195">
        <f t="shared" si="2603"/>
        <v>2.8000000000000007</v>
      </c>
      <c r="AP1195">
        <f t="shared" si="2604"/>
        <v>0.40000000000000036</v>
      </c>
      <c r="AQ1195">
        <f t="shared" si="2605"/>
        <v>1.6000000000000014</v>
      </c>
      <c r="AR1195">
        <f t="shared" si="2606"/>
        <v>2.5</v>
      </c>
      <c r="AS1195">
        <f t="shared" si="2607"/>
        <v>1.6999999999999993</v>
      </c>
      <c r="AT1195">
        <f t="shared" si="2608"/>
        <v>2.5999999999999996</v>
      </c>
    </row>
    <row r="1196" spans="1:46">
      <c r="A1196">
        <v>53562</v>
      </c>
      <c r="B1196" s="1">
        <v>42975</v>
      </c>
      <c r="C1196">
        <v>53562</v>
      </c>
      <c r="D1196">
        <v>20</v>
      </c>
      <c r="E1196">
        <v>10</v>
      </c>
      <c r="F1196">
        <v>0</v>
      </c>
      <c r="G1196">
        <v>23</v>
      </c>
      <c r="H1196">
        <v>9</v>
      </c>
      <c r="I1196">
        <v>0</v>
      </c>
      <c r="J1196">
        <v>26</v>
      </c>
      <c r="K1196">
        <v>11</v>
      </c>
      <c r="L1196">
        <v>0</v>
      </c>
      <c r="M1196" t="s">
        <v>113</v>
      </c>
      <c r="N1196" t="s">
        <v>112</v>
      </c>
      <c r="O1196" t="s">
        <v>114</v>
      </c>
      <c r="Q1196">
        <v>53562</v>
      </c>
      <c r="R1196" s="1">
        <v>42976</v>
      </c>
      <c r="S1196">
        <v>23.3</v>
      </c>
      <c r="T1196">
        <v>9.6</v>
      </c>
      <c r="U1196">
        <v>0</v>
      </c>
      <c r="V1196">
        <v>0</v>
      </c>
      <c r="W1196">
        <f t="shared" si="2592"/>
        <v>-3.3000000000000007</v>
      </c>
      <c r="X1196">
        <f t="shared" si="2593"/>
        <v>0.40000000000000036</v>
      </c>
      <c r="Y1196">
        <f t="shared" si="2594"/>
        <v>1</v>
      </c>
      <c r="Z1196">
        <f t="shared" ref="Z1196:AA1196" si="2689">G1196-S1240</f>
        <v>-1.5</v>
      </c>
      <c r="AA1196">
        <f t="shared" si="2689"/>
        <v>-2.9000000000000004</v>
      </c>
      <c r="AB1196">
        <f t="shared" si="2596"/>
        <v>1</v>
      </c>
      <c r="AC1196">
        <f t="shared" ref="AC1196:AD1196" si="2690">J1196-S1284</f>
        <v>-0.69999999999999929</v>
      </c>
      <c r="AD1196">
        <f t="shared" si="2690"/>
        <v>-1.8000000000000007</v>
      </c>
      <c r="AE1196">
        <f t="shared" si="2598"/>
        <v>1</v>
      </c>
      <c r="AG1196">
        <f t="shared" si="2611"/>
        <v>0</v>
      </c>
      <c r="AH1196">
        <f t="shared" si="2612"/>
        <v>1</v>
      </c>
      <c r="AI1196">
        <f t="shared" si="2599"/>
        <v>1</v>
      </c>
      <c r="AJ1196">
        <f t="shared" si="2600"/>
        <v>0</v>
      </c>
      <c r="AK1196">
        <f t="shared" si="2601"/>
        <v>1</v>
      </c>
      <c r="AL1196">
        <f t="shared" si="2602"/>
        <v>1</v>
      </c>
      <c r="AO1196">
        <f t="shared" si="2603"/>
        <v>3.3000000000000007</v>
      </c>
      <c r="AP1196">
        <f t="shared" si="2604"/>
        <v>0.40000000000000036</v>
      </c>
      <c r="AQ1196">
        <f t="shared" si="2605"/>
        <v>1.5</v>
      </c>
      <c r="AR1196">
        <f t="shared" si="2606"/>
        <v>2.9000000000000004</v>
      </c>
      <c r="AS1196">
        <f t="shared" si="2607"/>
        <v>0.69999999999999929</v>
      </c>
      <c r="AT1196">
        <f t="shared" si="2608"/>
        <v>1.8000000000000007</v>
      </c>
    </row>
    <row r="1197" spans="1:46">
      <c r="A1197" t="s">
        <v>15</v>
      </c>
      <c r="B1197" s="1">
        <v>42975</v>
      </c>
      <c r="C1197">
        <v>53466</v>
      </c>
      <c r="D1197">
        <v>23</v>
      </c>
      <c r="E1197">
        <v>9</v>
      </c>
      <c r="F1197">
        <v>0</v>
      </c>
      <c r="G1197">
        <v>25</v>
      </c>
      <c r="H1197">
        <v>10</v>
      </c>
      <c r="I1197">
        <v>0</v>
      </c>
      <c r="J1197">
        <v>27</v>
      </c>
      <c r="K1197">
        <v>11</v>
      </c>
      <c r="L1197">
        <v>0</v>
      </c>
      <c r="M1197" t="s">
        <v>113</v>
      </c>
      <c r="N1197" t="s">
        <v>112</v>
      </c>
      <c r="O1197" t="s">
        <v>114</v>
      </c>
      <c r="Q1197" t="s">
        <v>15</v>
      </c>
      <c r="R1197" s="1">
        <v>42976</v>
      </c>
      <c r="S1197">
        <v>26</v>
      </c>
      <c r="T1197">
        <v>8.6</v>
      </c>
      <c r="U1197">
        <v>0</v>
      </c>
      <c r="V1197">
        <v>0</v>
      </c>
      <c r="W1197">
        <f t="shared" si="2592"/>
        <v>-3</v>
      </c>
      <c r="X1197">
        <f t="shared" si="2593"/>
        <v>0.40000000000000036</v>
      </c>
      <c r="Y1197">
        <f t="shared" si="2594"/>
        <v>1</v>
      </c>
      <c r="Z1197">
        <f t="shared" ref="Z1197:AA1197" si="2691">G1197-S1241</f>
        <v>-0.69999999999999929</v>
      </c>
      <c r="AA1197">
        <f t="shared" si="2691"/>
        <v>-3.0999999999999996</v>
      </c>
      <c r="AB1197">
        <f t="shared" si="2596"/>
        <v>1</v>
      </c>
      <c r="AC1197">
        <f t="shared" ref="AC1197:AD1197" si="2692">J1197-S1285</f>
        <v>-1.5</v>
      </c>
      <c r="AD1197">
        <f t="shared" si="2692"/>
        <v>-2.1999999999999993</v>
      </c>
      <c r="AE1197">
        <f t="shared" si="2598"/>
        <v>1</v>
      </c>
      <c r="AG1197">
        <f t="shared" si="2611"/>
        <v>0</v>
      </c>
      <c r="AH1197">
        <f t="shared" si="2612"/>
        <v>1</v>
      </c>
      <c r="AI1197">
        <f t="shared" si="2599"/>
        <v>1</v>
      </c>
      <c r="AJ1197">
        <f t="shared" si="2600"/>
        <v>0</v>
      </c>
      <c r="AK1197">
        <f t="shared" si="2601"/>
        <v>1</v>
      </c>
      <c r="AL1197">
        <f t="shared" si="2602"/>
        <v>0</v>
      </c>
      <c r="AO1197">
        <f t="shared" si="2603"/>
        <v>3</v>
      </c>
      <c r="AP1197">
        <f t="shared" si="2604"/>
        <v>0.40000000000000036</v>
      </c>
      <c r="AQ1197">
        <f t="shared" si="2605"/>
        <v>0.69999999999999929</v>
      </c>
      <c r="AR1197">
        <f t="shared" si="2606"/>
        <v>3.0999999999999996</v>
      </c>
      <c r="AS1197">
        <f t="shared" si="2607"/>
        <v>1.5</v>
      </c>
      <c r="AT1197">
        <f t="shared" si="2608"/>
        <v>2.1999999999999993</v>
      </c>
    </row>
    <row r="1198" spans="1:46">
      <c r="A1198" t="s">
        <v>17</v>
      </c>
      <c r="B1198" s="1">
        <v>42975</v>
      </c>
      <c r="C1198">
        <v>53466</v>
      </c>
      <c r="D1198">
        <v>21</v>
      </c>
      <c r="E1198">
        <v>8</v>
      </c>
      <c r="F1198">
        <v>0</v>
      </c>
      <c r="G1198">
        <v>23</v>
      </c>
      <c r="H1198">
        <v>9</v>
      </c>
      <c r="I1198">
        <v>0</v>
      </c>
      <c r="J1198">
        <v>25</v>
      </c>
      <c r="K1198">
        <v>10</v>
      </c>
      <c r="L1198">
        <v>0</v>
      </c>
      <c r="M1198" t="s">
        <v>113</v>
      </c>
      <c r="N1198" t="s">
        <v>112</v>
      </c>
      <c r="O1198" t="s">
        <v>114</v>
      </c>
      <c r="Q1198" t="s">
        <v>17</v>
      </c>
      <c r="R1198" s="1">
        <v>42976</v>
      </c>
      <c r="S1198">
        <v>24.9</v>
      </c>
      <c r="T1198">
        <v>8.6</v>
      </c>
      <c r="U1198">
        <v>0</v>
      </c>
      <c r="V1198">
        <v>0</v>
      </c>
      <c r="W1198">
        <f t="shared" si="2592"/>
        <v>-3.8999999999999986</v>
      </c>
      <c r="X1198">
        <f t="shared" si="2593"/>
        <v>-0.59999999999999964</v>
      </c>
      <c r="Y1198">
        <f t="shared" si="2594"/>
        <v>1</v>
      </c>
      <c r="Z1198">
        <f t="shared" ref="Z1198:AA1198" si="2693">G1198-S1242</f>
        <v>-1.6999999999999993</v>
      </c>
      <c r="AA1198">
        <f t="shared" si="2693"/>
        <v>-4.0999999999999996</v>
      </c>
      <c r="AB1198">
        <f t="shared" si="2596"/>
        <v>1</v>
      </c>
      <c r="AC1198">
        <f t="shared" ref="AC1198:AD1198" si="2694">J1198-S1286</f>
        <v>-1.6000000000000014</v>
      </c>
      <c r="AD1198">
        <f t="shared" si="2694"/>
        <v>-3.5999999999999996</v>
      </c>
      <c r="AE1198">
        <f t="shared" si="2598"/>
        <v>1</v>
      </c>
      <c r="AG1198">
        <f t="shared" si="2611"/>
        <v>0</v>
      </c>
      <c r="AH1198">
        <f t="shared" si="2612"/>
        <v>1</v>
      </c>
      <c r="AI1198">
        <f t="shared" si="2599"/>
        <v>1</v>
      </c>
      <c r="AJ1198">
        <f t="shared" si="2600"/>
        <v>0</v>
      </c>
      <c r="AK1198">
        <f t="shared" si="2601"/>
        <v>1</v>
      </c>
      <c r="AL1198">
        <f t="shared" si="2602"/>
        <v>0</v>
      </c>
      <c r="AO1198">
        <f t="shared" si="2603"/>
        <v>3.8999999999999986</v>
      </c>
      <c r="AP1198">
        <f t="shared" si="2604"/>
        <v>0.59999999999999964</v>
      </c>
      <c r="AQ1198">
        <f t="shared" si="2605"/>
        <v>1.6999999999999993</v>
      </c>
      <c r="AR1198">
        <f t="shared" si="2606"/>
        <v>4.0999999999999996</v>
      </c>
      <c r="AS1198">
        <f t="shared" si="2607"/>
        <v>1.6000000000000014</v>
      </c>
      <c r="AT1198">
        <f t="shared" si="2608"/>
        <v>3.5999999999999996</v>
      </c>
    </row>
    <row r="1199" spans="1:46">
      <c r="A1199" t="s">
        <v>19</v>
      </c>
      <c r="B1199" s="1">
        <v>42975</v>
      </c>
      <c r="C1199">
        <v>53466</v>
      </c>
      <c r="D1199">
        <v>21</v>
      </c>
      <c r="E1199">
        <v>8</v>
      </c>
      <c r="F1199">
        <v>0</v>
      </c>
      <c r="G1199">
        <v>24</v>
      </c>
      <c r="H1199">
        <v>9</v>
      </c>
      <c r="I1199">
        <v>0</v>
      </c>
      <c r="J1199">
        <v>26</v>
      </c>
      <c r="K1199">
        <v>10</v>
      </c>
      <c r="L1199">
        <v>0</v>
      </c>
      <c r="M1199" t="s">
        <v>113</v>
      </c>
      <c r="N1199" t="s">
        <v>112</v>
      </c>
      <c r="O1199" t="s">
        <v>114</v>
      </c>
      <c r="Q1199" t="s">
        <v>19</v>
      </c>
      <c r="R1199" s="1">
        <v>42976</v>
      </c>
      <c r="S1199">
        <v>25.3</v>
      </c>
      <c r="T1199">
        <v>7.3</v>
      </c>
      <c r="U1199">
        <v>0</v>
      </c>
      <c r="V1199">
        <v>0</v>
      </c>
      <c r="W1199">
        <f t="shared" si="2592"/>
        <v>-4.3000000000000007</v>
      </c>
      <c r="X1199">
        <f t="shared" si="2593"/>
        <v>0.70000000000000018</v>
      </c>
      <c r="Y1199">
        <f t="shared" si="2594"/>
        <v>1</v>
      </c>
      <c r="Z1199">
        <f t="shared" ref="Z1199:AA1199" si="2695">G1199-S1243</f>
        <v>-1.6999999999999993</v>
      </c>
      <c r="AA1199">
        <f t="shared" si="2695"/>
        <v>-1.5</v>
      </c>
      <c r="AB1199">
        <f t="shared" si="2596"/>
        <v>1</v>
      </c>
      <c r="AC1199">
        <f t="shared" ref="AC1199:AD1199" si="2696">J1199-S1287</f>
        <v>-2.3000000000000007</v>
      </c>
      <c r="AD1199">
        <f t="shared" si="2696"/>
        <v>-1.4000000000000004</v>
      </c>
      <c r="AE1199">
        <f t="shared" si="2598"/>
        <v>1</v>
      </c>
      <c r="AG1199">
        <f t="shared" si="2611"/>
        <v>0</v>
      </c>
      <c r="AH1199">
        <f t="shared" si="2612"/>
        <v>1</v>
      </c>
      <c r="AI1199">
        <f t="shared" si="2599"/>
        <v>1</v>
      </c>
      <c r="AJ1199">
        <f t="shared" si="2600"/>
        <v>1</v>
      </c>
      <c r="AK1199">
        <f t="shared" si="2601"/>
        <v>0</v>
      </c>
      <c r="AL1199">
        <f t="shared" si="2602"/>
        <v>1</v>
      </c>
      <c r="AO1199">
        <f t="shared" si="2603"/>
        <v>4.3000000000000007</v>
      </c>
      <c r="AP1199">
        <f t="shared" si="2604"/>
        <v>0.70000000000000018</v>
      </c>
      <c r="AQ1199">
        <f t="shared" si="2605"/>
        <v>1.6999999999999993</v>
      </c>
      <c r="AR1199">
        <f t="shared" si="2606"/>
        <v>1.5</v>
      </c>
      <c r="AS1199">
        <f t="shared" si="2607"/>
        <v>2.3000000000000007</v>
      </c>
      <c r="AT1199">
        <f t="shared" si="2608"/>
        <v>1.4000000000000004</v>
      </c>
    </row>
    <row r="1200" spans="1:46">
      <c r="A1200" t="s">
        <v>21</v>
      </c>
      <c r="B1200" s="1">
        <v>42975</v>
      </c>
      <c r="C1200">
        <v>53469</v>
      </c>
      <c r="D1200">
        <v>22</v>
      </c>
      <c r="E1200">
        <v>9</v>
      </c>
      <c r="F1200">
        <v>0</v>
      </c>
      <c r="G1200">
        <v>24</v>
      </c>
      <c r="H1200">
        <v>9</v>
      </c>
      <c r="I1200">
        <v>0</v>
      </c>
      <c r="J1200">
        <v>26</v>
      </c>
      <c r="K1200">
        <v>10</v>
      </c>
      <c r="L1200">
        <v>0</v>
      </c>
      <c r="M1200" t="s">
        <v>113</v>
      </c>
      <c r="N1200" t="s">
        <v>112</v>
      </c>
      <c r="O1200" t="s">
        <v>114</v>
      </c>
      <c r="Q1200" t="s">
        <v>21</v>
      </c>
      <c r="R1200" s="1">
        <v>42976</v>
      </c>
      <c r="S1200">
        <v>25.7</v>
      </c>
      <c r="T1200">
        <v>6.3</v>
      </c>
      <c r="U1200">
        <v>0</v>
      </c>
      <c r="V1200">
        <v>0</v>
      </c>
      <c r="W1200">
        <f t="shared" si="2592"/>
        <v>-3.6999999999999993</v>
      </c>
      <c r="X1200">
        <f t="shared" si="2593"/>
        <v>2.7</v>
      </c>
      <c r="Y1200">
        <f t="shared" si="2594"/>
        <v>1</v>
      </c>
      <c r="Z1200">
        <f t="shared" ref="Z1200:AA1200" si="2697">G1200-S1244</f>
        <v>-2</v>
      </c>
      <c r="AA1200">
        <f t="shared" si="2697"/>
        <v>-1.0999999999999996</v>
      </c>
      <c r="AB1200">
        <f t="shared" si="2596"/>
        <v>1</v>
      </c>
      <c r="AC1200">
        <f t="shared" ref="AC1200:AD1200" si="2698">J1200-S1288</f>
        <v>-2.1000000000000014</v>
      </c>
      <c r="AD1200">
        <f t="shared" si="2698"/>
        <v>-0.59999999999999964</v>
      </c>
      <c r="AE1200">
        <f t="shared" si="2598"/>
        <v>1</v>
      </c>
      <c r="AG1200">
        <f t="shared" si="2611"/>
        <v>0</v>
      </c>
      <c r="AH1200">
        <f t="shared" si="2612"/>
        <v>0</v>
      </c>
      <c r="AI1200">
        <f t="shared" si="2599"/>
        <v>1</v>
      </c>
      <c r="AJ1200">
        <f t="shared" si="2600"/>
        <v>1</v>
      </c>
      <c r="AK1200">
        <f t="shared" si="2601"/>
        <v>0</v>
      </c>
      <c r="AL1200">
        <f t="shared" si="2602"/>
        <v>1</v>
      </c>
      <c r="AO1200">
        <f t="shared" si="2603"/>
        <v>3.6999999999999993</v>
      </c>
      <c r="AP1200">
        <f t="shared" si="2604"/>
        <v>2.7</v>
      </c>
      <c r="AQ1200">
        <f t="shared" si="2605"/>
        <v>2</v>
      </c>
      <c r="AR1200">
        <f t="shared" si="2606"/>
        <v>1.0999999999999996</v>
      </c>
      <c r="AS1200">
        <f t="shared" si="2607"/>
        <v>2.1000000000000014</v>
      </c>
      <c r="AT1200">
        <f t="shared" si="2608"/>
        <v>0.59999999999999964</v>
      </c>
    </row>
    <row r="1201" spans="1:46">
      <c r="A1201" t="s">
        <v>23</v>
      </c>
      <c r="B1201" s="1">
        <v>42975</v>
      </c>
      <c r="C1201">
        <v>53469</v>
      </c>
      <c r="D1201">
        <v>21</v>
      </c>
      <c r="E1201">
        <v>9</v>
      </c>
      <c r="F1201">
        <v>0</v>
      </c>
      <c r="G1201">
        <v>23</v>
      </c>
      <c r="H1201">
        <v>9</v>
      </c>
      <c r="I1201">
        <v>0</v>
      </c>
      <c r="J1201">
        <v>25</v>
      </c>
      <c r="K1201">
        <v>10</v>
      </c>
      <c r="L1201">
        <v>0</v>
      </c>
      <c r="M1201" t="s">
        <v>113</v>
      </c>
      <c r="N1201" t="s">
        <v>112</v>
      </c>
      <c r="O1201" t="s">
        <v>114</v>
      </c>
      <c r="Q1201" t="s">
        <v>23</v>
      </c>
      <c r="R1201" s="1">
        <v>42976</v>
      </c>
      <c r="S1201">
        <v>24.3</v>
      </c>
      <c r="T1201">
        <v>7.2</v>
      </c>
      <c r="U1201">
        <v>0</v>
      </c>
      <c r="V1201">
        <v>0</v>
      </c>
      <c r="W1201">
        <f t="shared" si="2592"/>
        <v>-3.3000000000000007</v>
      </c>
      <c r="X1201">
        <f t="shared" si="2593"/>
        <v>1.7999999999999998</v>
      </c>
      <c r="Y1201">
        <f t="shared" si="2594"/>
        <v>1</v>
      </c>
      <c r="Z1201">
        <f t="shared" ref="Z1201:AA1201" si="2699">G1201-S1245</f>
        <v>-1.8999999999999986</v>
      </c>
      <c r="AA1201">
        <f t="shared" si="2699"/>
        <v>-1</v>
      </c>
      <c r="AB1201">
        <f t="shared" si="2596"/>
        <v>1</v>
      </c>
      <c r="AC1201">
        <f t="shared" ref="AC1201:AD1201" si="2700">J1201-S1289</f>
        <v>-2.3999999999999986</v>
      </c>
      <c r="AD1201">
        <f t="shared" si="2700"/>
        <v>-1.8000000000000007</v>
      </c>
      <c r="AE1201">
        <f t="shared" si="2598"/>
        <v>1</v>
      </c>
      <c r="AG1201">
        <f t="shared" si="2611"/>
        <v>0</v>
      </c>
      <c r="AH1201">
        <f t="shared" si="2612"/>
        <v>1</v>
      </c>
      <c r="AI1201">
        <f t="shared" si="2599"/>
        <v>1</v>
      </c>
      <c r="AJ1201">
        <f t="shared" si="2600"/>
        <v>1</v>
      </c>
      <c r="AK1201">
        <f t="shared" si="2601"/>
        <v>0</v>
      </c>
      <c r="AL1201">
        <f t="shared" si="2602"/>
        <v>1</v>
      </c>
      <c r="AO1201">
        <f t="shared" si="2603"/>
        <v>3.3000000000000007</v>
      </c>
      <c r="AP1201">
        <f t="shared" si="2604"/>
        <v>1.7999999999999998</v>
      </c>
      <c r="AQ1201">
        <f t="shared" si="2605"/>
        <v>1.8999999999999986</v>
      </c>
      <c r="AR1201">
        <f t="shared" si="2606"/>
        <v>1</v>
      </c>
      <c r="AS1201">
        <f t="shared" si="2607"/>
        <v>2.3999999999999986</v>
      </c>
      <c r="AT1201">
        <f t="shared" si="2608"/>
        <v>1.8000000000000007</v>
      </c>
    </row>
    <row r="1202" spans="1:46">
      <c r="A1202" t="s">
        <v>25</v>
      </c>
      <c r="B1202" s="1">
        <v>42975</v>
      </c>
      <c r="C1202">
        <v>53469</v>
      </c>
      <c r="D1202">
        <v>22</v>
      </c>
      <c r="E1202">
        <v>10</v>
      </c>
      <c r="F1202">
        <v>0</v>
      </c>
      <c r="G1202">
        <v>25</v>
      </c>
      <c r="H1202">
        <v>10</v>
      </c>
      <c r="I1202">
        <v>0</v>
      </c>
      <c r="J1202">
        <v>27</v>
      </c>
      <c r="K1202">
        <v>11</v>
      </c>
      <c r="L1202">
        <v>0</v>
      </c>
      <c r="M1202" t="s">
        <v>113</v>
      </c>
      <c r="N1202" t="s">
        <v>112</v>
      </c>
      <c r="O1202" t="s">
        <v>114</v>
      </c>
      <c r="Q1202" t="s">
        <v>25</v>
      </c>
      <c r="R1202" s="1">
        <v>42976</v>
      </c>
      <c r="S1202">
        <v>25.5</v>
      </c>
      <c r="T1202">
        <v>8.8000000000000007</v>
      </c>
      <c r="U1202">
        <v>0</v>
      </c>
      <c r="V1202">
        <v>0</v>
      </c>
      <c r="W1202">
        <f t="shared" si="2592"/>
        <v>-3.5</v>
      </c>
      <c r="X1202">
        <f t="shared" si="2593"/>
        <v>1.1999999999999993</v>
      </c>
      <c r="Y1202">
        <f t="shared" si="2594"/>
        <v>1</v>
      </c>
      <c r="Z1202">
        <f t="shared" ref="Z1202:AA1202" si="2701">G1202-S1246</f>
        <v>-1</v>
      </c>
      <c r="AA1202">
        <f t="shared" si="2701"/>
        <v>-2</v>
      </c>
      <c r="AB1202">
        <f t="shared" si="2596"/>
        <v>1</v>
      </c>
      <c r="AC1202">
        <f t="shared" ref="AC1202:AD1202" si="2702">J1202-S1290</f>
        <v>-1.1000000000000014</v>
      </c>
      <c r="AD1202">
        <f t="shared" si="2702"/>
        <v>-2</v>
      </c>
      <c r="AE1202">
        <f t="shared" si="2598"/>
        <v>1</v>
      </c>
      <c r="AG1202">
        <f t="shared" si="2611"/>
        <v>0</v>
      </c>
      <c r="AH1202">
        <f t="shared" si="2612"/>
        <v>1</v>
      </c>
      <c r="AI1202">
        <f t="shared" si="2599"/>
        <v>1</v>
      </c>
      <c r="AJ1202">
        <f t="shared" si="2600"/>
        <v>1</v>
      </c>
      <c r="AK1202">
        <f t="shared" si="2601"/>
        <v>1</v>
      </c>
      <c r="AL1202">
        <f t="shared" si="2602"/>
        <v>1</v>
      </c>
      <c r="AO1202">
        <f t="shared" si="2603"/>
        <v>3.5</v>
      </c>
      <c r="AP1202">
        <f t="shared" si="2604"/>
        <v>1.1999999999999993</v>
      </c>
      <c r="AQ1202">
        <f t="shared" si="2605"/>
        <v>1</v>
      </c>
      <c r="AR1202">
        <f t="shared" si="2606"/>
        <v>2</v>
      </c>
      <c r="AS1202">
        <f t="shared" si="2607"/>
        <v>1.1000000000000014</v>
      </c>
      <c r="AT1202">
        <f t="shared" si="2608"/>
        <v>2</v>
      </c>
    </row>
    <row r="1203" spans="1:46">
      <c r="A1203" t="s">
        <v>27</v>
      </c>
      <c r="B1203" s="1">
        <v>42975</v>
      </c>
      <c r="C1203">
        <v>53469</v>
      </c>
      <c r="D1203">
        <v>21</v>
      </c>
      <c r="E1203">
        <v>9</v>
      </c>
      <c r="F1203">
        <v>0</v>
      </c>
      <c r="G1203">
        <v>24</v>
      </c>
      <c r="H1203">
        <v>9</v>
      </c>
      <c r="I1203">
        <v>0</v>
      </c>
      <c r="J1203">
        <v>25</v>
      </c>
      <c r="K1203">
        <v>9</v>
      </c>
      <c r="L1203">
        <v>0</v>
      </c>
      <c r="M1203" t="s">
        <v>113</v>
      </c>
      <c r="N1203" t="s">
        <v>112</v>
      </c>
      <c r="O1203" t="s">
        <v>114</v>
      </c>
      <c r="Q1203" t="s">
        <v>27</v>
      </c>
      <c r="R1203" s="1">
        <v>42976</v>
      </c>
      <c r="S1203">
        <v>24.5</v>
      </c>
      <c r="T1203">
        <v>7.7</v>
      </c>
      <c r="U1203">
        <v>0</v>
      </c>
      <c r="V1203">
        <v>0</v>
      </c>
      <c r="W1203">
        <f t="shared" si="2592"/>
        <v>-3.5</v>
      </c>
      <c r="X1203">
        <f t="shared" si="2593"/>
        <v>1.2999999999999998</v>
      </c>
      <c r="Y1203">
        <f t="shared" si="2594"/>
        <v>1</v>
      </c>
      <c r="Z1203">
        <f t="shared" ref="Z1203:AA1203" si="2703">G1203-S1247</f>
        <v>-0.80000000000000071</v>
      </c>
      <c r="AA1203">
        <f t="shared" si="2703"/>
        <v>0.19999999999999929</v>
      </c>
      <c r="AB1203">
        <f t="shared" si="2596"/>
        <v>1</v>
      </c>
      <c r="AC1203">
        <f t="shared" ref="AC1203:AD1203" si="2704">J1203-S1291</f>
        <v>-3</v>
      </c>
      <c r="AD1203">
        <f t="shared" si="2704"/>
        <v>-2.5</v>
      </c>
      <c r="AE1203">
        <f t="shared" si="2598"/>
        <v>1</v>
      </c>
      <c r="AG1203">
        <f t="shared" si="2611"/>
        <v>0</v>
      </c>
      <c r="AH1203">
        <f t="shared" si="2612"/>
        <v>1</v>
      </c>
      <c r="AI1203">
        <f t="shared" si="2599"/>
        <v>1</v>
      </c>
      <c r="AJ1203">
        <f t="shared" si="2600"/>
        <v>1</v>
      </c>
      <c r="AK1203">
        <f t="shared" si="2601"/>
        <v>0</v>
      </c>
      <c r="AL1203">
        <f t="shared" si="2602"/>
        <v>0</v>
      </c>
      <c r="AO1203">
        <f t="shared" si="2603"/>
        <v>3.5</v>
      </c>
      <c r="AP1203">
        <f t="shared" si="2604"/>
        <v>1.2999999999999998</v>
      </c>
      <c r="AQ1203">
        <f t="shared" si="2605"/>
        <v>0.80000000000000071</v>
      </c>
      <c r="AR1203">
        <f t="shared" si="2606"/>
        <v>0.19999999999999929</v>
      </c>
      <c r="AS1203">
        <f t="shared" si="2607"/>
        <v>3</v>
      </c>
      <c r="AT1203">
        <f t="shared" si="2608"/>
        <v>2.5</v>
      </c>
    </row>
    <row r="1204" spans="1:46">
      <c r="A1204" t="s">
        <v>29</v>
      </c>
      <c r="B1204" s="1">
        <v>42975</v>
      </c>
      <c r="C1204">
        <v>53469</v>
      </c>
      <c r="D1204">
        <v>22</v>
      </c>
      <c r="E1204">
        <v>10</v>
      </c>
      <c r="F1204">
        <v>0</v>
      </c>
      <c r="G1204">
        <v>24</v>
      </c>
      <c r="H1204">
        <v>10</v>
      </c>
      <c r="I1204">
        <v>0</v>
      </c>
      <c r="J1204">
        <v>26</v>
      </c>
      <c r="K1204">
        <v>11</v>
      </c>
      <c r="L1204">
        <v>0</v>
      </c>
      <c r="M1204" t="s">
        <v>113</v>
      </c>
      <c r="N1204" t="s">
        <v>112</v>
      </c>
      <c r="O1204" t="s">
        <v>114</v>
      </c>
      <c r="Q1204" t="s">
        <v>29</v>
      </c>
      <c r="R1204" s="1">
        <v>42976</v>
      </c>
      <c r="S1204">
        <v>26.8</v>
      </c>
      <c r="T1204">
        <v>7.6</v>
      </c>
      <c r="U1204">
        <v>0</v>
      </c>
      <c r="V1204">
        <v>0</v>
      </c>
      <c r="W1204">
        <f t="shared" si="2592"/>
        <v>-4.8000000000000007</v>
      </c>
      <c r="X1204">
        <f t="shared" si="2593"/>
        <v>2.4000000000000004</v>
      </c>
      <c r="Y1204">
        <f t="shared" si="2594"/>
        <v>1</v>
      </c>
      <c r="Z1204">
        <f t="shared" ref="Z1204:AA1204" si="2705">G1204-S1248</f>
        <v>-3.3999999999999986</v>
      </c>
      <c r="AA1204">
        <f t="shared" si="2705"/>
        <v>0.30000000000000071</v>
      </c>
      <c r="AB1204">
        <f t="shared" si="2596"/>
        <v>0</v>
      </c>
      <c r="AC1204">
        <f t="shared" ref="AC1204:AD1204" si="2706">J1204-S1292</f>
        <v>-4.1999999999999993</v>
      </c>
      <c r="AD1204">
        <f t="shared" si="2706"/>
        <v>-0.80000000000000071</v>
      </c>
      <c r="AE1204">
        <f t="shared" si="2598"/>
        <v>1</v>
      </c>
      <c r="AG1204">
        <f t="shared" si="2611"/>
        <v>0</v>
      </c>
      <c r="AH1204">
        <f t="shared" si="2612"/>
        <v>0</v>
      </c>
      <c r="AI1204">
        <f t="shared" si="2599"/>
        <v>0</v>
      </c>
      <c r="AJ1204">
        <f t="shared" si="2600"/>
        <v>1</v>
      </c>
      <c r="AK1204">
        <f t="shared" si="2601"/>
        <v>0</v>
      </c>
      <c r="AL1204">
        <f t="shared" si="2602"/>
        <v>1</v>
      </c>
      <c r="AO1204">
        <f t="shared" si="2603"/>
        <v>4.8000000000000007</v>
      </c>
      <c r="AP1204">
        <f t="shared" si="2604"/>
        <v>2.4000000000000004</v>
      </c>
      <c r="AQ1204">
        <f t="shared" si="2605"/>
        <v>3.3999999999999986</v>
      </c>
      <c r="AR1204">
        <f t="shared" si="2606"/>
        <v>0.30000000000000071</v>
      </c>
      <c r="AS1204">
        <f t="shared" si="2607"/>
        <v>4.1999999999999993</v>
      </c>
      <c r="AT1204">
        <f t="shared" si="2608"/>
        <v>0.80000000000000071</v>
      </c>
    </row>
    <row r="1205" spans="1:46">
      <c r="A1205" t="s">
        <v>31</v>
      </c>
      <c r="B1205" s="1">
        <v>42975</v>
      </c>
      <c r="C1205">
        <v>53469</v>
      </c>
      <c r="D1205">
        <v>23</v>
      </c>
      <c r="E1205">
        <v>11</v>
      </c>
      <c r="F1205">
        <v>0</v>
      </c>
      <c r="G1205">
        <v>25</v>
      </c>
      <c r="H1205">
        <v>10</v>
      </c>
      <c r="I1205">
        <v>0</v>
      </c>
      <c r="J1205">
        <v>27</v>
      </c>
      <c r="K1205">
        <v>11</v>
      </c>
      <c r="L1205">
        <v>0</v>
      </c>
      <c r="M1205" t="s">
        <v>113</v>
      </c>
      <c r="N1205" t="s">
        <v>112</v>
      </c>
      <c r="O1205" t="s">
        <v>114</v>
      </c>
      <c r="Q1205" t="s">
        <v>31</v>
      </c>
      <c r="R1205" s="1">
        <v>42976</v>
      </c>
      <c r="S1205">
        <v>25.3</v>
      </c>
      <c r="T1205">
        <v>8.6999999999999993</v>
      </c>
      <c r="U1205">
        <v>0</v>
      </c>
      <c r="V1205">
        <v>0</v>
      </c>
      <c r="W1205">
        <f t="shared" si="2592"/>
        <v>-2.3000000000000007</v>
      </c>
      <c r="X1205">
        <f t="shared" si="2593"/>
        <v>2.3000000000000007</v>
      </c>
      <c r="Y1205">
        <f t="shared" si="2594"/>
        <v>1</v>
      </c>
      <c r="Z1205">
        <f t="shared" ref="Z1205:AA1205" si="2707">G1205-S1249</f>
        <v>-1.3999999999999986</v>
      </c>
      <c r="AA1205">
        <f t="shared" si="2707"/>
        <v>0.30000000000000071</v>
      </c>
      <c r="AB1205">
        <f t="shared" si="2596"/>
        <v>1</v>
      </c>
      <c r="AC1205">
        <f t="shared" ref="AC1205:AD1205" si="2708">J1205-S1293</f>
        <v>-1.8000000000000007</v>
      </c>
      <c r="AD1205">
        <f t="shared" si="2708"/>
        <v>-0.19999999999999929</v>
      </c>
      <c r="AE1205">
        <f t="shared" si="2598"/>
        <v>1</v>
      </c>
      <c r="AG1205">
        <f t="shared" si="2611"/>
        <v>0</v>
      </c>
      <c r="AH1205">
        <f t="shared" si="2612"/>
        <v>0</v>
      </c>
      <c r="AI1205">
        <f t="shared" si="2599"/>
        <v>1</v>
      </c>
      <c r="AJ1205">
        <f t="shared" si="2600"/>
        <v>1</v>
      </c>
      <c r="AK1205">
        <f t="shared" si="2601"/>
        <v>1</v>
      </c>
      <c r="AL1205">
        <f t="shared" si="2602"/>
        <v>1</v>
      </c>
      <c r="AO1205">
        <f t="shared" si="2603"/>
        <v>2.3000000000000007</v>
      </c>
      <c r="AP1205">
        <f t="shared" si="2604"/>
        <v>2.3000000000000007</v>
      </c>
      <c r="AQ1205">
        <f t="shared" si="2605"/>
        <v>1.3999999999999986</v>
      </c>
      <c r="AR1205">
        <f t="shared" si="2606"/>
        <v>0.30000000000000071</v>
      </c>
      <c r="AS1205">
        <f t="shared" si="2607"/>
        <v>1.8000000000000007</v>
      </c>
      <c r="AT1205">
        <f t="shared" si="2608"/>
        <v>0.19999999999999929</v>
      </c>
    </row>
    <row r="1206" spans="1:46">
      <c r="A1206" t="s">
        <v>33</v>
      </c>
      <c r="B1206" s="1">
        <v>42975</v>
      </c>
      <c r="C1206">
        <v>53469</v>
      </c>
      <c r="D1206">
        <v>20</v>
      </c>
      <c r="E1206">
        <v>8</v>
      </c>
      <c r="F1206">
        <v>0</v>
      </c>
      <c r="G1206">
        <v>21</v>
      </c>
      <c r="H1206">
        <v>8</v>
      </c>
      <c r="I1206">
        <v>0</v>
      </c>
      <c r="J1206">
        <v>23</v>
      </c>
      <c r="K1206">
        <v>8</v>
      </c>
      <c r="L1206">
        <v>0</v>
      </c>
      <c r="M1206" t="s">
        <v>113</v>
      </c>
      <c r="N1206" t="s">
        <v>112</v>
      </c>
      <c r="O1206" t="s">
        <v>114</v>
      </c>
      <c r="Q1206" t="s">
        <v>33</v>
      </c>
      <c r="R1206" s="1">
        <v>42976</v>
      </c>
      <c r="S1206">
        <v>23.9</v>
      </c>
      <c r="T1206">
        <v>4.5999999999999996</v>
      </c>
      <c r="U1206">
        <v>0</v>
      </c>
      <c r="V1206">
        <v>0</v>
      </c>
      <c r="W1206">
        <f t="shared" si="2592"/>
        <v>-3.8999999999999986</v>
      </c>
      <c r="X1206">
        <f t="shared" si="2593"/>
        <v>3.4000000000000004</v>
      </c>
      <c r="Y1206">
        <f t="shared" si="2594"/>
        <v>1</v>
      </c>
      <c r="Z1206">
        <f t="shared" ref="Z1206:AA1206" si="2709">G1206-S1250</f>
        <v>-3.6999999999999993</v>
      </c>
      <c r="AA1206">
        <f t="shared" si="2709"/>
        <v>-2.8000000000000007</v>
      </c>
      <c r="AB1206">
        <f t="shared" si="2596"/>
        <v>1</v>
      </c>
      <c r="AC1206">
        <f t="shared" ref="AC1206:AD1206" si="2710">J1206-S1294</f>
        <v>-3.6000000000000014</v>
      </c>
      <c r="AD1206">
        <f t="shared" si="2710"/>
        <v>-3.4000000000000004</v>
      </c>
      <c r="AE1206">
        <f t="shared" si="2598"/>
        <v>1</v>
      </c>
      <c r="AG1206">
        <f t="shared" si="2611"/>
        <v>0</v>
      </c>
      <c r="AH1206">
        <f t="shared" si="2612"/>
        <v>0</v>
      </c>
      <c r="AI1206">
        <f t="shared" si="2599"/>
        <v>0</v>
      </c>
      <c r="AJ1206">
        <f t="shared" si="2600"/>
        <v>0</v>
      </c>
      <c r="AK1206">
        <f t="shared" si="2601"/>
        <v>0</v>
      </c>
      <c r="AL1206">
        <f t="shared" si="2602"/>
        <v>0</v>
      </c>
      <c r="AO1206">
        <f t="shared" si="2603"/>
        <v>3.8999999999999986</v>
      </c>
      <c r="AP1206">
        <f t="shared" si="2604"/>
        <v>3.4000000000000004</v>
      </c>
      <c r="AQ1206">
        <f t="shared" si="2605"/>
        <v>3.6999999999999993</v>
      </c>
      <c r="AR1206">
        <f t="shared" si="2606"/>
        <v>2.8000000000000007</v>
      </c>
      <c r="AS1206">
        <f t="shared" si="2607"/>
        <v>3.6000000000000014</v>
      </c>
      <c r="AT1206">
        <f t="shared" si="2608"/>
        <v>3.4000000000000004</v>
      </c>
    </row>
    <row r="1207" spans="1:46">
      <c r="A1207" t="s">
        <v>35</v>
      </c>
      <c r="B1207" s="1">
        <v>42975</v>
      </c>
      <c r="C1207">
        <v>53562</v>
      </c>
      <c r="D1207">
        <v>21</v>
      </c>
      <c r="E1207">
        <v>11</v>
      </c>
      <c r="F1207">
        <v>0</v>
      </c>
      <c r="G1207">
        <v>24</v>
      </c>
      <c r="H1207">
        <v>10</v>
      </c>
      <c r="I1207">
        <v>0</v>
      </c>
      <c r="J1207">
        <v>27</v>
      </c>
      <c r="K1207">
        <v>12</v>
      </c>
      <c r="L1207">
        <v>0</v>
      </c>
      <c r="M1207" t="s">
        <v>113</v>
      </c>
      <c r="N1207" t="s">
        <v>112</v>
      </c>
      <c r="O1207" t="s">
        <v>114</v>
      </c>
      <c r="Q1207" t="s">
        <v>35</v>
      </c>
      <c r="R1207" s="1">
        <v>42976</v>
      </c>
      <c r="S1207">
        <v>22</v>
      </c>
      <c r="T1207">
        <v>10.6</v>
      </c>
      <c r="U1207">
        <v>0</v>
      </c>
      <c r="V1207">
        <v>0</v>
      </c>
      <c r="W1207">
        <f t="shared" si="2592"/>
        <v>-1</v>
      </c>
      <c r="X1207">
        <f t="shared" si="2593"/>
        <v>0.40000000000000036</v>
      </c>
      <c r="Y1207">
        <f t="shared" si="2594"/>
        <v>1</v>
      </c>
      <c r="Z1207">
        <f t="shared" ref="Z1207:AA1207" si="2711">G1207-S1251</f>
        <v>-0.69999999999999929</v>
      </c>
      <c r="AA1207">
        <f t="shared" si="2711"/>
        <v>-2.6999999999999993</v>
      </c>
      <c r="AB1207">
        <f t="shared" si="2596"/>
        <v>1</v>
      </c>
      <c r="AC1207">
        <f t="shared" ref="AC1207:AD1207" si="2712">J1207-S1295</f>
        <v>-0.39999999999999858</v>
      </c>
      <c r="AD1207">
        <f t="shared" si="2712"/>
        <v>-0.5</v>
      </c>
      <c r="AE1207">
        <f t="shared" si="2598"/>
        <v>1</v>
      </c>
      <c r="AG1207">
        <f t="shared" si="2611"/>
        <v>1</v>
      </c>
      <c r="AH1207">
        <f t="shared" si="2612"/>
        <v>1</v>
      </c>
      <c r="AI1207">
        <f t="shared" si="2599"/>
        <v>1</v>
      </c>
      <c r="AJ1207">
        <f t="shared" si="2600"/>
        <v>0</v>
      </c>
      <c r="AK1207">
        <f t="shared" si="2601"/>
        <v>1</v>
      </c>
      <c r="AL1207">
        <f t="shared" si="2602"/>
        <v>1</v>
      </c>
      <c r="AO1207">
        <f t="shared" si="2603"/>
        <v>1</v>
      </c>
      <c r="AP1207">
        <f t="shared" si="2604"/>
        <v>0.40000000000000036</v>
      </c>
      <c r="AQ1207">
        <f t="shared" si="2605"/>
        <v>0.69999999999999929</v>
      </c>
      <c r="AR1207">
        <f t="shared" si="2606"/>
        <v>2.6999999999999993</v>
      </c>
      <c r="AS1207">
        <f t="shared" si="2607"/>
        <v>0.39999999999999858</v>
      </c>
      <c r="AT1207">
        <f t="shared" si="2608"/>
        <v>0.5</v>
      </c>
    </row>
    <row r="1208" spans="1:46">
      <c r="A1208" t="s">
        <v>37</v>
      </c>
      <c r="B1208" s="1">
        <v>42975</v>
      </c>
      <c r="C1208">
        <v>53562</v>
      </c>
      <c r="D1208">
        <v>17</v>
      </c>
      <c r="E1208">
        <v>6</v>
      </c>
      <c r="F1208">
        <v>0</v>
      </c>
      <c r="G1208">
        <v>20</v>
      </c>
      <c r="H1208">
        <v>5</v>
      </c>
      <c r="I1208">
        <v>0</v>
      </c>
      <c r="J1208">
        <v>23</v>
      </c>
      <c r="K1208">
        <v>7</v>
      </c>
      <c r="L1208">
        <v>0</v>
      </c>
      <c r="M1208" t="s">
        <v>113</v>
      </c>
      <c r="N1208" t="s">
        <v>112</v>
      </c>
      <c r="O1208" t="s">
        <v>114</v>
      </c>
      <c r="Q1208" t="s">
        <v>37</v>
      </c>
      <c r="R1208" s="1">
        <v>42976</v>
      </c>
      <c r="S1208">
        <v>19.5</v>
      </c>
      <c r="T1208">
        <v>5.4</v>
      </c>
      <c r="U1208">
        <v>0</v>
      </c>
      <c r="V1208">
        <v>0</v>
      </c>
      <c r="W1208">
        <f t="shared" si="2592"/>
        <v>-2.5</v>
      </c>
      <c r="X1208">
        <f t="shared" si="2593"/>
        <v>0.59999999999999964</v>
      </c>
      <c r="Y1208">
        <f t="shared" si="2594"/>
        <v>1</v>
      </c>
      <c r="Z1208">
        <f t="shared" ref="Z1208:AA1208" si="2713">G1208-S1252</f>
        <v>-0.89999999999999858</v>
      </c>
      <c r="AA1208">
        <f t="shared" si="2713"/>
        <v>-4</v>
      </c>
      <c r="AB1208">
        <f t="shared" si="2596"/>
        <v>1</v>
      </c>
      <c r="AC1208">
        <f t="shared" ref="AC1208:AD1208" si="2714">J1208-S1296</f>
        <v>0.19999999999999929</v>
      </c>
      <c r="AD1208">
        <f t="shared" si="2714"/>
        <v>-1.9000000000000004</v>
      </c>
      <c r="AE1208">
        <f t="shared" si="2598"/>
        <v>1</v>
      </c>
      <c r="AG1208">
        <f t="shared" si="2611"/>
        <v>0</v>
      </c>
      <c r="AH1208">
        <f t="shared" si="2612"/>
        <v>1</v>
      </c>
      <c r="AI1208">
        <f t="shared" si="2599"/>
        <v>1</v>
      </c>
      <c r="AJ1208">
        <f t="shared" si="2600"/>
        <v>0</v>
      </c>
      <c r="AK1208">
        <f t="shared" si="2601"/>
        <v>1</v>
      </c>
      <c r="AL1208">
        <f t="shared" si="2602"/>
        <v>1</v>
      </c>
      <c r="AO1208">
        <f t="shared" si="2603"/>
        <v>2.5</v>
      </c>
      <c r="AP1208">
        <f t="shared" si="2604"/>
        <v>0.59999999999999964</v>
      </c>
      <c r="AQ1208">
        <f t="shared" si="2605"/>
        <v>0.89999999999999858</v>
      </c>
      <c r="AR1208">
        <f t="shared" si="2606"/>
        <v>4</v>
      </c>
      <c r="AS1208">
        <f t="shared" si="2607"/>
        <v>0.19999999999999929</v>
      </c>
      <c r="AT1208">
        <f t="shared" si="2608"/>
        <v>1.9000000000000004</v>
      </c>
    </row>
    <row r="1209" spans="1:46">
      <c r="A1209" t="s">
        <v>39</v>
      </c>
      <c r="B1209" s="1">
        <v>42975</v>
      </c>
      <c r="C1209">
        <v>53562</v>
      </c>
      <c r="D1209">
        <v>24</v>
      </c>
      <c r="E1209">
        <v>12</v>
      </c>
      <c r="F1209">
        <v>0</v>
      </c>
      <c r="G1209">
        <v>26</v>
      </c>
      <c r="H1209">
        <v>11</v>
      </c>
      <c r="I1209">
        <v>0</v>
      </c>
      <c r="J1209">
        <v>30</v>
      </c>
      <c r="K1209">
        <v>13</v>
      </c>
      <c r="L1209">
        <v>0</v>
      </c>
      <c r="M1209" t="s">
        <v>113</v>
      </c>
      <c r="N1209" t="s">
        <v>112</v>
      </c>
      <c r="O1209" t="s">
        <v>114</v>
      </c>
      <c r="Q1209" t="s">
        <v>39</v>
      </c>
      <c r="R1209" s="1">
        <v>42976</v>
      </c>
      <c r="S1209">
        <v>26.9</v>
      </c>
      <c r="T1209">
        <v>12.3</v>
      </c>
      <c r="U1209">
        <v>0</v>
      </c>
      <c r="V1209">
        <v>0</v>
      </c>
      <c r="W1209">
        <f t="shared" si="2592"/>
        <v>-2.8999999999999986</v>
      </c>
      <c r="X1209">
        <f t="shared" si="2593"/>
        <v>-0.30000000000000071</v>
      </c>
      <c r="Y1209">
        <f t="shared" si="2594"/>
        <v>1</v>
      </c>
      <c r="Z1209">
        <f t="shared" ref="Z1209:AA1209" si="2715">G1209-S1253</f>
        <v>-3</v>
      </c>
      <c r="AA1209">
        <f t="shared" si="2715"/>
        <v>-2.4000000000000004</v>
      </c>
      <c r="AB1209">
        <f t="shared" si="2596"/>
        <v>1</v>
      </c>
      <c r="AC1209">
        <f t="shared" ref="AC1209:AD1209" si="2716">J1209-S1297</f>
        <v>-0.5</v>
      </c>
      <c r="AD1209">
        <f t="shared" si="2716"/>
        <v>-2.9000000000000004</v>
      </c>
      <c r="AE1209">
        <f t="shared" si="2598"/>
        <v>1</v>
      </c>
      <c r="AG1209">
        <f t="shared" si="2611"/>
        <v>0</v>
      </c>
      <c r="AH1209">
        <f t="shared" si="2612"/>
        <v>1</v>
      </c>
      <c r="AI1209">
        <f t="shared" si="2599"/>
        <v>0</v>
      </c>
      <c r="AJ1209">
        <f t="shared" si="2600"/>
        <v>0</v>
      </c>
      <c r="AK1209">
        <f t="shared" si="2601"/>
        <v>1</v>
      </c>
      <c r="AL1209">
        <f t="shared" si="2602"/>
        <v>0</v>
      </c>
      <c r="AO1209">
        <f t="shared" si="2603"/>
        <v>2.8999999999999986</v>
      </c>
      <c r="AP1209">
        <f t="shared" si="2604"/>
        <v>0.30000000000000071</v>
      </c>
      <c r="AQ1209">
        <f t="shared" si="2605"/>
        <v>3</v>
      </c>
      <c r="AR1209">
        <f t="shared" si="2606"/>
        <v>2.4000000000000004</v>
      </c>
      <c r="AS1209">
        <f t="shared" si="2607"/>
        <v>0.5</v>
      </c>
      <c r="AT1209">
        <f t="shared" si="2608"/>
        <v>2.9000000000000004</v>
      </c>
    </row>
    <row r="1210" spans="1:46">
      <c r="A1210" t="s">
        <v>41</v>
      </c>
      <c r="B1210" s="1">
        <v>42975</v>
      </c>
      <c r="C1210">
        <v>53562</v>
      </c>
      <c r="D1210">
        <v>22</v>
      </c>
      <c r="E1210">
        <v>11</v>
      </c>
      <c r="F1210">
        <v>0</v>
      </c>
      <c r="G1210">
        <v>24</v>
      </c>
      <c r="H1210">
        <v>10</v>
      </c>
      <c r="I1210">
        <v>0</v>
      </c>
      <c r="J1210">
        <v>28</v>
      </c>
      <c r="K1210">
        <v>12</v>
      </c>
      <c r="L1210">
        <v>0</v>
      </c>
      <c r="M1210" t="s">
        <v>113</v>
      </c>
      <c r="N1210" t="s">
        <v>112</v>
      </c>
      <c r="O1210" t="s">
        <v>114</v>
      </c>
      <c r="Q1210" t="s">
        <v>41</v>
      </c>
      <c r="R1210" s="1">
        <v>42976</v>
      </c>
      <c r="S1210">
        <v>24.2</v>
      </c>
      <c r="T1210">
        <v>9.4</v>
      </c>
      <c r="U1210">
        <v>0</v>
      </c>
      <c r="V1210">
        <v>0</v>
      </c>
      <c r="W1210">
        <f t="shared" si="2592"/>
        <v>-2.1999999999999993</v>
      </c>
      <c r="X1210">
        <f t="shared" si="2593"/>
        <v>1.5999999999999996</v>
      </c>
      <c r="Y1210">
        <f t="shared" si="2594"/>
        <v>1</v>
      </c>
      <c r="Z1210">
        <f t="shared" ref="Z1210:AA1210" si="2717">G1210-S1254</f>
        <v>-1.6000000000000014</v>
      </c>
      <c r="AA1210">
        <f t="shared" si="2717"/>
        <v>-1.5999999999999996</v>
      </c>
      <c r="AB1210">
        <f t="shared" si="2596"/>
        <v>1</v>
      </c>
      <c r="AC1210">
        <f t="shared" ref="AC1210:AD1210" si="2718">J1210-S1298</f>
        <v>-0.19999999999999929</v>
      </c>
      <c r="AD1210">
        <f t="shared" si="2718"/>
        <v>-1</v>
      </c>
      <c r="AE1210">
        <f t="shared" si="2598"/>
        <v>1</v>
      </c>
      <c r="AG1210">
        <f t="shared" si="2611"/>
        <v>0</v>
      </c>
      <c r="AH1210">
        <f t="shared" si="2612"/>
        <v>1</v>
      </c>
      <c r="AI1210">
        <f t="shared" si="2599"/>
        <v>1</v>
      </c>
      <c r="AJ1210">
        <f t="shared" si="2600"/>
        <v>1</v>
      </c>
      <c r="AK1210">
        <f t="shared" si="2601"/>
        <v>1</v>
      </c>
      <c r="AL1210">
        <f t="shared" si="2602"/>
        <v>1</v>
      </c>
      <c r="AO1210">
        <f t="shared" si="2603"/>
        <v>2.1999999999999993</v>
      </c>
      <c r="AP1210">
        <f t="shared" si="2604"/>
        <v>1.5999999999999996</v>
      </c>
      <c r="AQ1210">
        <f t="shared" si="2605"/>
        <v>1.6000000000000014</v>
      </c>
      <c r="AR1210">
        <f t="shared" si="2606"/>
        <v>1.5999999999999996</v>
      </c>
      <c r="AS1210">
        <f t="shared" si="2607"/>
        <v>0.19999999999999929</v>
      </c>
      <c r="AT1210">
        <f t="shared" si="2608"/>
        <v>1</v>
      </c>
    </row>
    <row r="1211" spans="1:46">
      <c r="A1211" t="s">
        <v>43</v>
      </c>
      <c r="B1211" s="1">
        <v>42975</v>
      </c>
      <c r="C1211">
        <v>53562</v>
      </c>
      <c r="D1211">
        <v>21</v>
      </c>
      <c r="E1211">
        <v>9</v>
      </c>
      <c r="F1211">
        <v>0</v>
      </c>
      <c r="G1211">
        <v>24</v>
      </c>
      <c r="H1211">
        <v>8</v>
      </c>
      <c r="I1211">
        <v>0</v>
      </c>
      <c r="J1211">
        <v>27</v>
      </c>
      <c r="K1211">
        <v>10</v>
      </c>
      <c r="L1211">
        <v>0</v>
      </c>
      <c r="M1211" t="s">
        <v>113</v>
      </c>
      <c r="N1211" t="s">
        <v>112</v>
      </c>
      <c r="O1211" t="s">
        <v>114</v>
      </c>
      <c r="Q1211" t="s">
        <v>43</v>
      </c>
      <c r="R1211" s="1">
        <v>42976</v>
      </c>
      <c r="S1211">
        <v>29.4</v>
      </c>
      <c r="T1211">
        <v>8.6999999999999993</v>
      </c>
      <c r="U1211">
        <v>0</v>
      </c>
      <c r="V1211">
        <v>0</v>
      </c>
      <c r="W1211">
        <f t="shared" si="2592"/>
        <v>-8.3999999999999986</v>
      </c>
      <c r="X1211">
        <f t="shared" si="2593"/>
        <v>0.30000000000000071</v>
      </c>
      <c r="Y1211">
        <f t="shared" si="2594"/>
        <v>1</v>
      </c>
      <c r="Z1211">
        <f t="shared" ref="Z1211:AA1211" si="2719">G1211-S1255</f>
        <v>-6.3999999999999986</v>
      </c>
      <c r="AA1211">
        <f t="shared" si="2719"/>
        <v>-2.8000000000000007</v>
      </c>
      <c r="AB1211">
        <f t="shared" si="2596"/>
        <v>1</v>
      </c>
      <c r="AC1211">
        <f t="shared" ref="AC1211:AD1211" si="2720">J1211-S1299</f>
        <v>-7.7999999999999972</v>
      </c>
      <c r="AD1211">
        <f t="shared" si="2720"/>
        <v>-2.8000000000000007</v>
      </c>
      <c r="AE1211">
        <f t="shared" si="2598"/>
        <v>1</v>
      </c>
      <c r="AG1211">
        <f t="shared" si="2611"/>
        <v>0</v>
      </c>
      <c r="AH1211">
        <f t="shared" si="2612"/>
        <v>1</v>
      </c>
      <c r="AI1211">
        <f t="shared" si="2599"/>
        <v>0</v>
      </c>
      <c r="AJ1211">
        <f t="shared" si="2600"/>
        <v>0</v>
      </c>
      <c r="AK1211">
        <f t="shared" si="2601"/>
        <v>0</v>
      </c>
      <c r="AL1211">
        <f t="shared" si="2602"/>
        <v>0</v>
      </c>
      <c r="AO1211">
        <f t="shared" si="2603"/>
        <v>8.3999999999999986</v>
      </c>
      <c r="AP1211">
        <f t="shared" si="2604"/>
        <v>0.30000000000000071</v>
      </c>
      <c r="AQ1211">
        <f t="shared" si="2605"/>
        <v>6.3999999999999986</v>
      </c>
      <c r="AR1211">
        <f t="shared" si="2606"/>
        <v>2.8000000000000007</v>
      </c>
      <c r="AS1211">
        <f t="shared" si="2607"/>
        <v>7.7999999999999972</v>
      </c>
      <c r="AT1211">
        <f t="shared" si="2608"/>
        <v>2.8000000000000007</v>
      </c>
    </row>
    <row r="1212" spans="1:46">
      <c r="A1212" t="s">
        <v>45</v>
      </c>
      <c r="B1212" s="1">
        <v>42975</v>
      </c>
      <c r="C1212">
        <v>53562</v>
      </c>
      <c r="D1212">
        <v>20</v>
      </c>
      <c r="E1212">
        <v>11</v>
      </c>
      <c r="F1212">
        <v>0</v>
      </c>
      <c r="G1212">
        <v>23</v>
      </c>
      <c r="H1212">
        <v>10</v>
      </c>
      <c r="I1212">
        <v>0</v>
      </c>
      <c r="J1212">
        <v>26</v>
      </c>
      <c r="K1212">
        <v>12</v>
      </c>
      <c r="L1212">
        <v>0</v>
      </c>
      <c r="M1212" t="s">
        <v>113</v>
      </c>
      <c r="N1212" t="s">
        <v>112</v>
      </c>
      <c r="O1212" t="s">
        <v>114</v>
      </c>
      <c r="Q1212" t="s">
        <v>45</v>
      </c>
      <c r="R1212" s="1">
        <v>42976</v>
      </c>
      <c r="S1212">
        <v>23.1</v>
      </c>
      <c r="T1212">
        <v>11.6</v>
      </c>
      <c r="U1212">
        <v>0</v>
      </c>
      <c r="V1212">
        <v>0</v>
      </c>
      <c r="W1212">
        <f t="shared" si="2592"/>
        <v>-3.1000000000000014</v>
      </c>
      <c r="X1212">
        <f t="shared" si="2593"/>
        <v>-0.59999999999999964</v>
      </c>
      <c r="Y1212">
        <f t="shared" si="2594"/>
        <v>1</v>
      </c>
      <c r="Z1212">
        <f t="shared" ref="Z1212:AA1212" si="2721">G1212-S1256</f>
        <v>-2.3000000000000007</v>
      </c>
      <c r="AA1212">
        <f t="shared" si="2721"/>
        <v>-2.4000000000000004</v>
      </c>
      <c r="AB1212">
        <f t="shared" si="2596"/>
        <v>1</v>
      </c>
      <c r="AC1212">
        <f t="shared" ref="AC1212:AD1212" si="2722">J1212-S1300</f>
        <v>-2.5</v>
      </c>
      <c r="AD1212">
        <f t="shared" si="2722"/>
        <v>-1.0999999999999996</v>
      </c>
      <c r="AE1212">
        <f t="shared" si="2598"/>
        <v>1</v>
      </c>
      <c r="AG1212">
        <f t="shared" si="2611"/>
        <v>0</v>
      </c>
      <c r="AH1212">
        <f t="shared" si="2612"/>
        <v>1</v>
      </c>
      <c r="AI1212">
        <f t="shared" si="2599"/>
        <v>0</v>
      </c>
      <c r="AJ1212">
        <f t="shared" si="2600"/>
        <v>0</v>
      </c>
      <c r="AK1212">
        <f t="shared" si="2601"/>
        <v>0</v>
      </c>
      <c r="AL1212">
        <f t="shared" si="2602"/>
        <v>1</v>
      </c>
      <c r="AO1212">
        <f t="shared" si="2603"/>
        <v>3.1000000000000014</v>
      </c>
      <c r="AP1212">
        <f t="shared" si="2604"/>
        <v>0.59999999999999964</v>
      </c>
      <c r="AQ1212">
        <f t="shared" si="2605"/>
        <v>2.3000000000000007</v>
      </c>
      <c r="AR1212">
        <f t="shared" si="2606"/>
        <v>2.4000000000000004</v>
      </c>
      <c r="AS1212">
        <f t="shared" si="2607"/>
        <v>2.5</v>
      </c>
      <c r="AT1212">
        <f t="shared" si="2608"/>
        <v>1.0999999999999996</v>
      </c>
    </row>
    <row r="1213" spans="1:46">
      <c r="A1213" t="s">
        <v>47</v>
      </c>
      <c r="B1213" s="1">
        <v>42975</v>
      </c>
      <c r="C1213">
        <v>53562</v>
      </c>
      <c r="D1213">
        <v>20</v>
      </c>
      <c r="E1213">
        <v>10</v>
      </c>
      <c r="F1213">
        <v>0</v>
      </c>
      <c r="G1213">
        <v>22</v>
      </c>
      <c r="H1213">
        <v>9</v>
      </c>
      <c r="I1213">
        <v>0</v>
      </c>
      <c r="J1213">
        <v>26</v>
      </c>
      <c r="K1213">
        <v>11</v>
      </c>
      <c r="L1213">
        <v>0</v>
      </c>
      <c r="M1213" t="s">
        <v>113</v>
      </c>
      <c r="N1213" t="s">
        <v>112</v>
      </c>
      <c r="O1213" t="s">
        <v>114</v>
      </c>
      <c r="Q1213" t="s">
        <v>47</v>
      </c>
      <c r="R1213" s="1">
        <v>42976</v>
      </c>
      <c r="S1213">
        <v>22</v>
      </c>
      <c r="T1213">
        <v>10.3</v>
      </c>
      <c r="U1213">
        <v>0</v>
      </c>
      <c r="V1213">
        <v>0</v>
      </c>
      <c r="W1213">
        <f t="shared" si="2592"/>
        <v>-2</v>
      </c>
      <c r="X1213">
        <f t="shared" si="2593"/>
        <v>-0.30000000000000071</v>
      </c>
      <c r="Y1213">
        <f t="shared" si="2594"/>
        <v>1</v>
      </c>
      <c r="Z1213">
        <f t="shared" ref="Z1213:AA1213" si="2723">G1213-S1257</f>
        <v>-1.8000000000000007</v>
      </c>
      <c r="AA1213">
        <f t="shared" si="2723"/>
        <v>-2.0999999999999996</v>
      </c>
      <c r="AB1213">
        <f t="shared" si="2596"/>
        <v>1</v>
      </c>
      <c r="AC1213">
        <f t="shared" ref="AC1213:AD1213" si="2724">J1213-S1301</f>
        <v>-0.5</v>
      </c>
      <c r="AD1213">
        <f t="shared" si="2724"/>
        <v>-1.6999999999999993</v>
      </c>
      <c r="AE1213">
        <f t="shared" si="2598"/>
        <v>1</v>
      </c>
      <c r="AG1213">
        <f t="shared" si="2611"/>
        <v>1</v>
      </c>
      <c r="AH1213">
        <f t="shared" si="2612"/>
        <v>1</v>
      </c>
      <c r="AI1213">
        <f t="shared" si="2599"/>
        <v>1</v>
      </c>
      <c r="AJ1213">
        <f t="shared" si="2600"/>
        <v>0</v>
      </c>
      <c r="AK1213">
        <f t="shared" si="2601"/>
        <v>1</v>
      </c>
      <c r="AL1213">
        <f t="shared" si="2602"/>
        <v>1</v>
      </c>
      <c r="AO1213">
        <f t="shared" si="2603"/>
        <v>2</v>
      </c>
      <c r="AP1213">
        <f t="shared" si="2604"/>
        <v>0.30000000000000071</v>
      </c>
      <c r="AQ1213">
        <f t="shared" si="2605"/>
        <v>1.8000000000000007</v>
      </c>
      <c r="AR1213">
        <f t="shared" si="2606"/>
        <v>2.0999999999999996</v>
      </c>
      <c r="AS1213">
        <f t="shared" si="2607"/>
        <v>0.5</v>
      </c>
      <c r="AT1213">
        <f t="shared" si="2608"/>
        <v>1.6999999999999993</v>
      </c>
    </row>
    <row r="1214" spans="1:46">
      <c r="A1214" t="s">
        <v>49</v>
      </c>
      <c r="B1214" s="1">
        <v>42975</v>
      </c>
      <c r="C1214">
        <v>53562</v>
      </c>
      <c r="D1214">
        <v>22</v>
      </c>
      <c r="E1214">
        <v>10</v>
      </c>
      <c r="F1214">
        <v>0</v>
      </c>
      <c r="G1214">
        <v>25</v>
      </c>
      <c r="H1214">
        <v>9</v>
      </c>
      <c r="I1214">
        <v>0</v>
      </c>
      <c r="J1214">
        <v>28</v>
      </c>
      <c r="K1214">
        <v>11</v>
      </c>
      <c r="L1214">
        <v>0</v>
      </c>
      <c r="M1214" t="s">
        <v>113</v>
      </c>
      <c r="N1214" t="s">
        <v>112</v>
      </c>
      <c r="O1214" t="s">
        <v>114</v>
      </c>
      <c r="Q1214" t="s">
        <v>49</v>
      </c>
      <c r="R1214" s="1">
        <v>42976</v>
      </c>
      <c r="S1214">
        <v>23.7</v>
      </c>
      <c r="T1214">
        <v>8.6</v>
      </c>
      <c r="U1214">
        <v>0</v>
      </c>
      <c r="V1214">
        <v>0</v>
      </c>
      <c r="W1214">
        <f t="shared" si="2592"/>
        <v>-1.6999999999999993</v>
      </c>
      <c r="X1214">
        <f t="shared" si="2593"/>
        <v>1.4000000000000004</v>
      </c>
      <c r="Y1214">
        <f t="shared" si="2594"/>
        <v>1</v>
      </c>
      <c r="Z1214">
        <f t="shared" ref="Z1214:AA1214" si="2725">G1214-S1258</f>
        <v>-1.1000000000000014</v>
      </c>
      <c r="AA1214">
        <f t="shared" si="2725"/>
        <v>-0.90000000000000036</v>
      </c>
      <c r="AB1214">
        <f t="shared" si="2596"/>
        <v>1</v>
      </c>
      <c r="AC1214">
        <f t="shared" ref="AC1214:AD1214" si="2726">J1214-S1302</f>
        <v>-0.80000000000000071</v>
      </c>
      <c r="AD1214">
        <f t="shared" si="2726"/>
        <v>-0.30000000000000071</v>
      </c>
      <c r="AE1214">
        <f t="shared" si="2598"/>
        <v>1</v>
      </c>
      <c r="AG1214">
        <f t="shared" si="2611"/>
        <v>1</v>
      </c>
      <c r="AH1214">
        <f t="shared" si="2612"/>
        <v>1</v>
      </c>
      <c r="AI1214">
        <f t="shared" si="2599"/>
        <v>1</v>
      </c>
      <c r="AJ1214">
        <f t="shared" si="2600"/>
        <v>1</v>
      </c>
      <c r="AK1214">
        <f t="shared" si="2601"/>
        <v>1</v>
      </c>
      <c r="AL1214">
        <f t="shared" si="2602"/>
        <v>1</v>
      </c>
      <c r="AO1214">
        <f t="shared" si="2603"/>
        <v>1.6999999999999993</v>
      </c>
      <c r="AP1214">
        <f t="shared" si="2604"/>
        <v>1.4000000000000004</v>
      </c>
      <c r="AQ1214">
        <f t="shared" si="2605"/>
        <v>1.1000000000000014</v>
      </c>
      <c r="AR1214">
        <f t="shared" si="2606"/>
        <v>0.90000000000000036</v>
      </c>
      <c r="AS1214">
        <f t="shared" si="2607"/>
        <v>0.80000000000000071</v>
      </c>
      <c r="AT1214">
        <f t="shared" si="2608"/>
        <v>0.30000000000000071</v>
      </c>
    </row>
    <row r="1215" spans="1:46">
      <c r="A1215" t="s">
        <v>51</v>
      </c>
      <c r="B1215" s="1">
        <v>42975</v>
      </c>
      <c r="C1215">
        <v>53368</v>
      </c>
      <c r="D1215">
        <v>20</v>
      </c>
      <c r="E1215">
        <v>4</v>
      </c>
      <c r="F1215">
        <v>0</v>
      </c>
      <c r="G1215">
        <v>22</v>
      </c>
      <c r="H1215">
        <v>6</v>
      </c>
      <c r="I1215">
        <v>0</v>
      </c>
      <c r="J1215">
        <v>22</v>
      </c>
      <c r="K1215">
        <v>8</v>
      </c>
      <c r="L1215">
        <v>0</v>
      </c>
      <c r="M1215" t="s">
        <v>113</v>
      </c>
      <c r="N1215" t="s">
        <v>112</v>
      </c>
      <c r="O1215" t="s">
        <v>114</v>
      </c>
      <c r="Q1215" t="s">
        <v>51</v>
      </c>
      <c r="R1215" s="1">
        <v>42976</v>
      </c>
      <c r="S1215">
        <v>24.7</v>
      </c>
      <c r="T1215">
        <v>2.7</v>
      </c>
      <c r="U1215">
        <v>0</v>
      </c>
      <c r="V1215">
        <v>0</v>
      </c>
      <c r="W1215">
        <f t="shared" si="2592"/>
        <v>-4.6999999999999993</v>
      </c>
      <c r="X1215">
        <f t="shared" si="2593"/>
        <v>1.2999999999999998</v>
      </c>
      <c r="Y1215">
        <f t="shared" si="2594"/>
        <v>1</v>
      </c>
      <c r="Z1215">
        <f t="shared" ref="Z1215:AA1215" si="2727">G1215-S1259</f>
        <v>-4.1999999999999993</v>
      </c>
      <c r="AA1215">
        <f t="shared" si="2727"/>
        <v>-1.2999999999999998</v>
      </c>
      <c r="AB1215">
        <f t="shared" si="2596"/>
        <v>1</v>
      </c>
      <c r="AC1215">
        <f t="shared" ref="AC1215:AD1215" si="2728">J1215-S1303</f>
        <v>-3.1999999999999993</v>
      </c>
      <c r="AD1215">
        <f t="shared" si="2728"/>
        <v>0.29999999999999982</v>
      </c>
      <c r="AE1215">
        <f t="shared" si="2598"/>
        <v>1</v>
      </c>
      <c r="AG1215">
        <f t="shared" si="2611"/>
        <v>0</v>
      </c>
      <c r="AH1215">
        <f t="shared" si="2612"/>
        <v>1</v>
      </c>
      <c r="AI1215">
        <f t="shared" si="2599"/>
        <v>0</v>
      </c>
      <c r="AJ1215">
        <f t="shared" si="2600"/>
        <v>1</v>
      </c>
      <c r="AK1215">
        <f t="shared" si="2601"/>
        <v>0</v>
      </c>
      <c r="AL1215">
        <f t="shared" si="2602"/>
        <v>1</v>
      </c>
      <c r="AO1215">
        <f t="shared" si="2603"/>
        <v>4.6999999999999993</v>
      </c>
      <c r="AP1215">
        <f t="shared" si="2604"/>
        <v>1.2999999999999998</v>
      </c>
      <c r="AQ1215">
        <f t="shared" si="2605"/>
        <v>4.1999999999999993</v>
      </c>
      <c r="AR1215">
        <f t="shared" si="2606"/>
        <v>1.2999999999999998</v>
      </c>
      <c r="AS1215">
        <f t="shared" si="2607"/>
        <v>3.1999999999999993</v>
      </c>
      <c r="AT1215">
        <f t="shared" si="2608"/>
        <v>0.29999999999999982</v>
      </c>
    </row>
    <row r="1216" spans="1:46">
      <c r="A1216" t="s">
        <v>53</v>
      </c>
      <c r="B1216" s="1">
        <v>42975</v>
      </c>
      <c r="C1216">
        <v>53368</v>
      </c>
      <c r="D1216">
        <v>21</v>
      </c>
      <c r="E1216">
        <v>3</v>
      </c>
      <c r="F1216">
        <v>0</v>
      </c>
      <c r="G1216">
        <v>23</v>
      </c>
      <c r="H1216">
        <v>5</v>
      </c>
      <c r="I1216">
        <v>0</v>
      </c>
      <c r="J1216">
        <v>23</v>
      </c>
      <c r="K1216">
        <v>7</v>
      </c>
      <c r="L1216">
        <v>0</v>
      </c>
      <c r="M1216" t="s">
        <v>113</v>
      </c>
      <c r="N1216" t="s">
        <v>112</v>
      </c>
      <c r="O1216" t="s">
        <v>114</v>
      </c>
      <c r="Q1216" t="s">
        <v>53</v>
      </c>
      <c r="R1216" s="1">
        <v>42976</v>
      </c>
      <c r="S1216">
        <v>22.4</v>
      </c>
      <c r="T1216">
        <v>5.4</v>
      </c>
      <c r="U1216">
        <v>0</v>
      </c>
      <c r="V1216">
        <v>0</v>
      </c>
      <c r="W1216">
        <f t="shared" si="2592"/>
        <v>-1.3999999999999986</v>
      </c>
      <c r="X1216">
        <f t="shared" si="2593"/>
        <v>-2.4000000000000004</v>
      </c>
      <c r="Y1216">
        <f t="shared" si="2594"/>
        <v>1</v>
      </c>
      <c r="Z1216">
        <f t="shared" ref="Z1216:AA1216" si="2729">G1216-S1260</f>
        <v>-1.5</v>
      </c>
      <c r="AA1216">
        <f t="shared" si="2729"/>
        <v>-5.5</v>
      </c>
      <c r="AB1216">
        <f t="shared" si="2596"/>
        <v>1</v>
      </c>
      <c r="AC1216">
        <f t="shared" ref="AC1216:AD1216" si="2730">J1216-S1304</f>
        <v>-0.10000000000000142</v>
      </c>
      <c r="AD1216">
        <f t="shared" si="2730"/>
        <v>-2.5999999999999996</v>
      </c>
      <c r="AE1216">
        <f t="shared" si="2598"/>
        <v>1</v>
      </c>
      <c r="AG1216">
        <f t="shared" si="2611"/>
        <v>1</v>
      </c>
      <c r="AH1216">
        <f t="shared" si="2612"/>
        <v>0</v>
      </c>
      <c r="AI1216">
        <f t="shared" si="2599"/>
        <v>1</v>
      </c>
      <c r="AJ1216">
        <f t="shared" si="2600"/>
        <v>0</v>
      </c>
      <c r="AK1216">
        <f t="shared" si="2601"/>
        <v>1</v>
      </c>
      <c r="AL1216">
        <f t="shared" si="2602"/>
        <v>0</v>
      </c>
      <c r="AO1216">
        <f t="shared" si="2603"/>
        <v>1.3999999999999986</v>
      </c>
      <c r="AP1216">
        <f t="shared" si="2604"/>
        <v>2.4000000000000004</v>
      </c>
      <c r="AQ1216">
        <f t="shared" si="2605"/>
        <v>1.5</v>
      </c>
      <c r="AR1216">
        <f t="shared" si="2606"/>
        <v>5.5</v>
      </c>
      <c r="AS1216">
        <f t="shared" si="2607"/>
        <v>0.10000000000000142</v>
      </c>
      <c r="AT1216">
        <f t="shared" si="2608"/>
        <v>2.5999999999999996</v>
      </c>
    </row>
    <row r="1217" spans="1:46">
      <c r="A1217" t="s">
        <v>55</v>
      </c>
      <c r="B1217" s="1">
        <v>42975</v>
      </c>
      <c r="C1217">
        <v>53368</v>
      </c>
      <c r="D1217">
        <v>22</v>
      </c>
      <c r="E1217">
        <v>3</v>
      </c>
      <c r="F1217">
        <v>0</v>
      </c>
      <c r="G1217">
        <v>24</v>
      </c>
      <c r="H1217">
        <v>5</v>
      </c>
      <c r="I1217">
        <v>0</v>
      </c>
      <c r="J1217">
        <v>24</v>
      </c>
      <c r="K1217">
        <v>7</v>
      </c>
      <c r="L1217">
        <v>0</v>
      </c>
      <c r="M1217" t="s">
        <v>113</v>
      </c>
      <c r="N1217" t="s">
        <v>112</v>
      </c>
      <c r="O1217" t="s">
        <v>114</v>
      </c>
      <c r="Q1217" t="s">
        <v>55</v>
      </c>
      <c r="R1217" s="1">
        <v>42976</v>
      </c>
      <c r="S1217">
        <v>24.4</v>
      </c>
      <c r="T1217">
        <v>5.4</v>
      </c>
      <c r="U1217">
        <v>0</v>
      </c>
      <c r="V1217">
        <v>0</v>
      </c>
      <c r="W1217">
        <f t="shared" si="2592"/>
        <v>-2.3999999999999986</v>
      </c>
      <c r="X1217">
        <f t="shared" si="2593"/>
        <v>-2.4000000000000004</v>
      </c>
      <c r="Y1217">
        <f t="shared" si="2594"/>
        <v>1</v>
      </c>
      <c r="Z1217">
        <f t="shared" ref="Z1217:AA1217" si="2731">G1217-S1261</f>
        <v>-1.6000000000000014</v>
      </c>
      <c r="AA1217">
        <f t="shared" si="2731"/>
        <v>-6</v>
      </c>
      <c r="AB1217">
        <f t="shared" si="2596"/>
        <v>0</v>
      </c>
      <c r="AC1217">
        <f t="shared" ref="AC1217:AD1217" si="2732">J1217-S1305</f>
        <v>-1.8999999999999986</v>
      </c>
      <c r="AD1217">
        <f t="shared" si="2732"/>
        <v>-1.6999999999999993</v>
      </c>
      <c r="AE1217">
        <f t="shared" si="2598"/>
        <v>1</v>
      </c>
      <c r="AG1217">
        <f t="shared" si="2611"/>
        <v>0</v>
      </c>
      <c r="AH1217">
        <f t="shared" si="2612"/>
        <v>0</v>
      </c>
      <c r="AI1217">
        <f t="shared" si="2599"/>
        <v>1</v>
      </c>
      <c r="AJ1217">
        <f t="shared" si="2600"/>
        <v>0</v>
      </c>
      <c r="AK1217">
        <f t="shared" si="2601"/>
        <v>1</v>
      </c>
      <c r="AL1217">
        <f t="shared" si="2602"/>
        <v>1</v>
      </c>
      <c r="AO1217">
        <f t="shared" si="2603"/>
        <v>2.3999999999999986</v>
      </c>
      <c r="AP1217">
        <f t="shared" si="2604"/>
        <v>2.4000000000000004</v>
      </c>
      <c r="AQ1217">
        <f t="shared" si="2605"/>
        <v>1.6000000000000014</v>
      </c>
      <c r="AR1217">
        <f t="shared" si="2606"/>
        <v>6</v>
      </c>
      <c r="AS1217">
        <f t="shared" si="2607"/>
        <v>1.8999999999999986</v>
      </c>
      <c r="AT1217">
        <f t="shared" si="2608"/>
        <v>1.6999999999999993</v>
      </c>
    </row>
    <row r="1218" spans="1:46">
      <c r="A1218" t="s">
        <v>57</v>
      </c>
      <c r="B1218" s="1">
        <v>42975</v>
      </c>
      <c r="C1218">
        <v>53368</v>
      </c>
      <c r="D1218">
        <v>22</v>
      </c>
      <c r="E1218">
        <v>5</v>
      </c>
      <c r="F1218">
        <v>0</v>
      </c>
      <c r="G1218">
        <v>24</v>
      </c>
      <c r="H1218">
        <v>7</v>
      </c>
      <c r="I1218">
        <v>0</v>
      </c>
      <c r="J1218">
        <v>24</v>
      </c>
      <c r="K1218">
        <v>9</v>
      </c>
      <c r="L1218">
        <v>0</v>
      </c>
      <c r="M1218" t="s">
        <v>113</v>
      </c>
      <c r="N1218" t="s">
        <v>112</v>
      </c>
      <c r="O1218" t="s">
        <v>114</v>
      </c>
      <c r="Q1218" t="s">
        <v>57</v>
      </c>
      <c r="R1218" s="1">
        <v>42976</v>
      </c>
      <c r="S1218">
        <v>24.8</v>
      </c>
      <c r="T1218">
        <v>1.2</v>
      </c>
      <c r="U1218">
        <v>0</v>
      </c>
      <c r="V1218">
        <v>0</v>
      </c>
      <c r="W1218">
        <f t="shared" si="2592"/>
        <v>-2.8000000000000007</v>
      </c>
      <c r="X1218">
        <f t="shared" si="2593"/>
        <v>3.8</v>
      </c>
      <c r="Y1218">
        <f t="shared" si="2594"/>
        <v>1</v>
      </c>
      <c r="Z1218">
        <f t="shared" ref="Z1218:AA1218" si="2733">G1218-S1262</f>
        <v>-2.3999999999999986</v>
      </c>
      <c r="AA1218">
        <f t="shared" si="2733"/>
        <v>1.7999999999999998</v>
      </c>
      <c r="AB1218">
        <f t="shared" si="2596"/>
        <v>0</v>
      </c>
      <c r="AC1218">
        <f t="shared" ref="AC1218:AD1218" si="2734">J1218-S1306</f>
        <v>-2.3000000000000007</v>
      </c>
      <c r="AD1218">
        <f t="shared" si="2734"/>
        <v>3.8</v>
      </c>
      <c r="AE1218">
        <f t="shared" si="2598"/>
        <v>1</v>
      </c>
      <c r="AG1218">
        <f t="shared" si="2611"/>
        <v>0</v>
      </c>
      <c r="AH1218">
        <f t="shared" si="2612"/>
        <v>0</v>
      </c>
      <c r="AI1218">
        <f t="shared" si="2599"/>
        <v>0</v>
      </c>
      <c r="AJ1218">
        <f t="shared" si="2600"/>
        <v>1</v>
      </c>
      <c r="AK1218">
        <f t="shared" si="2601"/>
        <v>0</v>
      </c>
      <c r="AL1218">
        <f t="shared" si="2602"/>
        <v>0</v>
      </c>
      <c r="AO1218">
        <f t="shared" si="2603"/>
        <v>2.8000000000000007</v>
      </c>
      <c r="AP1218">
        <f t="shared" si="2604"/>
        <v>3.8</v>
      </c>
      <c r="AQ1218">
        <f t="shared" si="2605"/>
        <v>2.3999999999999986</v>
      </c>
      <c r="AR1218">
        <f t="shared" si="2606"/>
        <v>1.7999999999999998</v>
      </c>
      <c r="AS1218">
        <f t="shared" si="2607"/>
        <v>2.3000000000000007</v>
      </c>
      <c r="AT1218">
        <f t="shared" si="2608"/>
        <v>3.8</v>
      </c>
    </row>
    <row r="1219" spans="1:46">
      <c r="A1219" t="s">
        <v>59</v>
      </c>
      <c r="B1219" s="1">
        <v>42975</v>
      </c>
      <c r="C1219">
        <v>53368</v>
      </c>
      <c r="D1219">
        <v>21</v>
      </c>
      <c r="E1219">
        <v>5</v>
      </c>
      <c r="F1219">
        <v>0</v>
      </c>
      <c r="G1219">
        <v>23</v>
      </c>
      <c r="H1219">
        <v>7</v>
      </c>
      <c r="I1219">
        <v>0</v>
      </c>
      <c r="J1219">
        <v>23</v>
      </c>
      <c r="K1219">
        <v>9</v>
      </c>
      <c r="L1219">
        <v>0</v>
      </c>
      <c r="M1219" t="s">
        <v>113</v>
      </c>
      <c r="N1219" t="s">
        <v>112</v>
      </c>
      <c r="O1219" t="s">
        <v>114</v>
      </c>
      <c r="Q1219" t="s">
        <v>59</v>
      </c>
      <c r="R1219" s="1">
        <v>42976</v>
      </c>
      <c r="S1219">
        <v>23</v>
      </c>
      <c r="T1219">
        <v>4.0999999999999996</v>
      </c>
      <c r="U1219">
        <v>0</v>
      </c>
      <c r="V1219">
        <v>0</v>
      </c>
      <c r="W1219">
        <f t="shared" si="2592"/>
        <v>-2</v>
      </c>
      <c r="X1219">
        <f t="shared" si="2593"/>
        <v>0.90000000000000036</v>
      </c>
      <c r="Y1219">
        <f t="shared" si="2594"/>
        <v>1</v>
      </c>
      <c r="Z1219">
        <f t="shared" ref="Z1219:AA1219" si="2735">G1219-S1263</f>
        <v>-1.5</v>
      </c>
      <c r="AA1219">
        <f t="shared" si="2735"/>
        <v>-0.79999999999999982</v>
      </c>
      <c r="AB1219">
        <f t="shared" si="2596"/>
        <v>0</v>
      </c>
      <c r="AC1219">
        <f t="shared" ref="AC1219:AD1219" si="2736">J1219-S1307</f>
        <v>-1.1999999999999993</v>
      </c>
      <c r="AD1219">
        <f t="shared" si="2736"/>
        <v>1.0999999999999996</v>
      </c>
      <c r="AE1219">
        <f t="shared" si="2598"/>
        <v>0</v>
      </c>
      <c r="AG1219">
        <f t="shared" si="2611"/>
        <v>1</v>
      </c>
      <c r="AH1219">
        <f t="shared" si="2612"/>
        <v>1</v>
      </c>
      <c r="AI1219">
        <f t="shared" si="2599"/>
        <v>1</v>
      </c>
      <c r="AJ1219">
        <f t="shared" si="2600"/>
        <v>1</v>
      </c>
      <c r="AK1219">
        <f t="shared" si="2601"/>
        <v>1</v>
      </c>
      <c r="AL1219">
        <f t="shared" si="2602"/>
        <v>1</v>
      </c>
      <c r="AO1219">
        <f t="shared" si="2603"/>
        <v>2</v>
      </c>
      <c r="AP1219">
        <f t="shared" si="2604"/>
        <v>0.90000000000000036</v>
      </c>
      <c r="AQ1219">
        <f t="shared" si="2605"/>
        <v>1.5</v>
      </c>
      <c r="AR1219">
        <f t="shared" si="2606"/>
        <v>0.79999999999999982</v>
      </c>
      <c r="AS1219">
        <f t="shared" si="2607"/>
        <v>1.1999999999999993</v>
      </c>
      <c r="AT1219">
        <f t="shared" si="2608"/>
        <v>1.0999999999999996</v>
      </c>
    </row>
    <row r="1220" spans="1:46">
      <c r="A1220" t="s">
        <v>61</v>
      </c>
      <c r="B1220" s="1">
        <v>42975</v>
      </c>
      <c r="C1220">
        <v>53368</v>
      </c>
      <c r="D1220">
        <v>21</v>
      </c>
      <c r="E1220">
        <v>4</v>
      </c>
      <c r="F1220">
        <v>0</v>
      </c>
      <c r="G1220">
        <v>23</v>
      </c>
      <c r="H1220">
        <v>6</v>
      </c>
      <c r="I1220">
        <v>0</v>
      </c>
      <c r="J1220">
        <v>23</v>
      </c>
      <c r="K1220">
        <v>8</v>
      </c>
      <c r="L1220">
        <v>0</v>
      </c>
      <c r="M1220" t="s">
        <v>113</v>
      </c>
      <c r="N1220" t="s">
        <v>112</v>
      </c>
      <c r="O1220" t="s">
        <v>114</v>
      </c>
      <c r="Q1220" t="s">
        <v>61</v>
      </c>
      <c r="R1220" s="1">
        <v>42976</v>
      </c>
      <c r="S1220">
        <v>22.5</v>
      </c>
      <c r="T1220">
        <v>4.2</v>
      </c>
      <c r="U1220">
        <v>0</v>
      </c>
      <c r="V1220">
        <v>0</v>
      </c>
      <c r="W1220">
        <f t="shared" ref="W1220:W1283" si="2737">D1220-S1220</f>
        <v>-1.5</v>
      </c>
      <c r="X1220">
        <f t="shared" ref="X1220:X1283" si="2738">E1220-T1220</f>
        <v>-0.20000000000000018</v>
      </c>
      <c r="Y1220">
        <f t="shared" ref="Y1220:Y1283" si="2739">IF(F1220=U1220,1,0)</f>
        <v>1</v>
      </c>
      <c r="Z1220">
        <f t="shared" ref="Z1220:AA1220" si="2740">G1220-S1264</f>
        <v>-1.3000000000000007</v>
      </c>
      <c r="AA1220">
        <f t="shared" si="2740"/>
        <v>-1.9000000000000004</v>
      </c>
      <c r="AB1220">
        <f t="shared" ref="AB1220:AB1283" si="2741">IF(I1220=U1264,1,0)</f>
        <v>0</v>
      </c>
      <c r="AC1220">
        <f t="shared" ref="AC1220:AD1220" si="2742">J1220-S1308</f>
        <v>0.60000000000000142</v>
      </c>
      <c r="AD1220">
        <f t="shared" si="2742"/>
        <v>9.9999999999999645E-2</v>
      </c>
      <c r="AE1220">
        <f t="shared" ref="AE1220:AE1283" si="2743">IF(L1220=U1308,1,0)</f>
        <v>0</v>
      </c>
      <c r="AG1220">
        <f t="shared" si="2611"/>
        <v>1</v>
      </c>
      <c r="AH1220">
        <f t="shared" si="2612"/>
        <v>1</v>
      </c>
      <c r="AI1220">
        <f t="shared" ref="AI1220:AI1283" si="2744">IF(ABS(Z1220)&gt;2,0,1)</f>
        <v>1</v>
      </c>
      <c r="AJ1220">
        <f t="shared" ref="AJ1220:AJ1283" si="2745">IF(ABS(AA1220)&gt;2,0,1)</f>
        <v>1</v>
      </c>
      <c r="AK1220">
        <f t="shared" ref="AK1220:AK1283" si="2746">IF(ABS(AC1220)&gt;2,0,1)</f>
        <v>1</v>
      </c>
      <c r="AL1220">
        <f t="shared" ref="AL1220:AL1283" si="2747">IF(ABS(AD1220)&gt;2,0,1)</f>
        <v>1</v>
      </c>
      <c r="AO1220">
        <f t="shared" ref="AO1220:AO1283" si="2748">ABS(W1220)</f>
        <v>1.5</v>
      </c>
      <c r="AP1220">
        <f t="shared" ref="AP1220:AP1283" si="2749">ABS(X1220)</f>
        <v>0.20000000000000018</v>
      </c>
      <c r="AQ1220">
        <f t="shared" ref="AQ1220:AQ1283" si="2750">ABS(Z1220)</f>
        <v>1.3000000000000007</v>
      </c>
      <c r="AR1220">
        <f t="shared" ref="AR1220:AR1283" si="2751">ABS(AA1220)</f>
        <v>1.9000000000000004</v>
      </c>
      <c r="AS1220">
        <f t="shared" ref="AS1220:AS1283" si="2752">ABS(AC1220)</f>
        <v>0.60000000000000142</v>
      </c>
      <c r="AT1220">
        <f t="shared" ref="AT1220:AT1283" si="2753">ABS(AD1220)</f>
        <v>9.9999999999999645E-2</v>
      </c>
    </row>
    <row r="1221" spans="1:46">
      <c r="A1221" t="s">
        <v>63</v>
      </c>
      <c r="B1221" s="1">
        <v>42975</v>
      </c>
      <c r="C1221">
        <v>53368</v>
      </c>
      <c r="D1221">
        <v>22</v>
      </c>
      <c r="E1221">
        <v>4</v>
      </c>
      <c r="F1221">
        <v>0</v>
      </c>
      <c r="G1221">
        <v>24</v>
      </c>
      <c r="H1221">
        <v>6</v>
      </c>
      <c r="I1221">
        <v>0</v>
      </c>
      <c r="J1221">
        <v>24</v>
      </c>
      <c r="K1221">
        <v>8</v>
      </c>
      <c r="L1221">
        <v>0</v>
      </c>
      <c r="M1221" t="s">
        <v>113</v>
      </c>
      <c r="N1221" t="s">
        <v>112</v>
      </c>
      <c r="O1221" t="s">
        <v>114</v>
      </c>
      <c r="Q1221" t="s">
        <v>63</v>
      </c>
      <c r="R1221" s="1">
        <v>42976</v>
      </c>
      <c r="S1221">
        <v>25.1</v>
      </c>
      <c r="T1221">
        <v>0.9</v>
      </c>
      <c r="U1221">
        <v>0</v>
      </c>
      <c r="V1221">
        <v>0</v>
      </c>
      <c r="W1221">
        <f t="shared" si="2737"/>
        <v>-3.1000000000000014</v>
      </c>
      <c r="X1221">
        <f t="shared" si="2738"/>
        <v>3.1</v>
      </c>
      <c r="Y1221">
        <f t="shared" si="2739"/>
        <v>1</v>
      </c>
      <c r="Z1221">
        <f t="shared" ref="Z1221:AA1221" si="2754">G1221-S1265</f>
        <v>-2.1999999999999993</v>
      </c>
      <c r="AA1221">
        <f t="shared" si="2754"/>
        <v>-1.5999999999999996</v>
      </c>
      <c r="AB1221">
        <f t="shared" si="2741"/>
        <v>0</v>
      </c>
      <c r="AC1221">
        <f t="shared" ref="AC1221:AD1221" si="2755">J1221-S1309</f>
        <v>0</v>
      </c>
      <c r="AD1221">
        <f t="shared" si="2755"/>
        <v>1.2999999999999998</v>
      </c>
      <c r="AE1221">
        <f t="shared" si="2743"/>
        <v>1</v>
      </c>
      <c r="AG1221">
        <f t="shared" ref="AG1221:AG1284" si="2756">IF(ABS(W1221)&gt;2,0,1)</f>
        <v>0</v>
      </c>
      <c r="AH1221">
        <f t="shared" ref="AH1221:AH1284" si="2757">IF(ABS(X1221)&gt;2,0,1)</f>
        <v>0</v>
      </c>
      <c r="AI1221">
        <f t="shared" si="2744"/>
        <v>0</v>
      </c>
      <c r="AJ1221">
        <f t="shared" si="2745"/>
        <v>1</v>
      </c>
      <c r="AK1221">
        <f t="shared" si="2746"/>
        <v>1</v>
      </c>
      <c r="AL1221">
        <f t="shared" si="2747"/>
        <v>1</v>
      </c>
      <c r="AO1221">
        <f t="shared" si="2748"/>
        <v>3.1000000000000014</v>
      </c>
      <c r="AP1221">
        <f t="shared" si="2749"/>
        <v>3.1</v>
      </c>
      <c r="AQ1221">
        <f t="shared" si="2750"/>
        <v>2.1999999999999993</v>
      </c>
      <c r="AR1221">
        <f t="shared" si="2751"/>
        <v>1.5999999999999996</v>
      </c>
      <c r="AS1221">
        <f t="shared" si="2752"/>
        <v>0</v>
      </c>
      <c r="AT1221">
        <f t="shared" si="2753"/>
        <v>1.2999999999999998</v>
      </c>
    </row>
    <row r="1222" spans="1:46">
      <c r="A1222" t="s">
        <v>66</v>
      </c>
      <c r="B1222" s="1">
        <v>42975</v>
      </c>
      <c r="C1222">
        <v>53368</v>
      </c>
      <c r="D1222">
        <v>21</v>
      </c>
      <c r="E1222">
        <v>5</v>
      </c>
      <c r="F1222">
        <v>0</v>
      </c>
      <c r="G1222">
        <v>23</v>
      </c>
      <c r="H1222">
        <v>7</v>
      </c>
      <c r="I1222">
        <v>0</v>
      </c>
      <c r="J1222">
        <v>23</v>
      </c>
      <c r="K1222">
        <v>9</v>
      </c>
      <c r="L1222">
        <v>0</v>
      </c>
      <c r="M1222" t="s">
        <v>113</v>
      </c>
      <c r="N1222" t="s">
        <v>112</v>
      </c>
      <c r="O1222" t="s">
        <v>114</v>
      </c>
      <c r="Q1222" t="s">
        <v>66</v>
      </c>
      <c r="R1222" s="1">
        <v>42976</v>
      </c>
      <c r="S1222">
        <v>24.7</v>
      </c>
      <c r="T1222">
        <v>3</v>
      </c>
      <c r="U1222">
        <v>1</v>
      </c>
      <c r="V1222">
        <v>0.1</v>
      </c>
      <c r="W1222">
        <f t="shared" si="2737"/>
        <v>-3.6999999999999993</v>
      </c>
      <c r="X1222">
        <f t="shared" si="2738"/>
        <v>2</v>
      </c>
      <c r="Y1222">
        <f t="shared" si="2739"/>
        <v>0</v>
      </c>
      <c r="Z1222">
        <f t="shared" ref="Z1222:AA1222" si="2758">G1222-S1266</f>
        <v>-2.6999999999999993</v>
      </c>
      <c r="AA1222">
        <f t="shared" si="2758"/>
        <v>-2.0999999999999996</v>
      </c>
      <c r="AB1222">
        <f t="shared" si="2741"/>
        <v>1</v>
      </c>
      <c r="AC1222">
        <f t="shared" ref="AC1222:AD1222" si="2759">J1222-S1310</f>
        <v>-1.3999999999999986</v>
      </c>
      <c r="AD1222">
        <f t="shared" si="2759"/>
        <v>1.2000000000000002</v>
      </c>
      <c r="AE1222">
        <f t="shared" si="2743"/>
        <v>1</v>
      </c>
      <c r="AG1222">
        <f t="shared" si="2756"/>
        <v>0</v>
      </c>
      <c r="AH1222">
        <f t="shared" si="2757"/>
        <v>1</v>
      </c>
      <c r="AI1222">
        <f t="shared" si="2744"/>
        <v>0</v>
      </c>
      <c r="AJ1222">
        <f t="shared" si="2745"/>
        <v>0</v>
      </c>
      <c r="AK1222">
        <f t="shared" si="2746"/>
        <v>1</v>
      </c>
      <c r="AL1222">
        <f t="shared" si="2747"/>
        <v>1</v>
      </c>
      <c r="AO1222">
        <f t="shared" si="2748"/>
        <v>3.6999999999999993</v>
      </c>
      <c r="AP1222">
        <f t="shared" si="2749"/>
        <v>2</v>
      </c>
      <c r="AQ1222">
        <f t="shared" si="2750"/>
        <v>2.6999999999999993</v>
      </c>
      <c r="AR1222">
        <f t="shared" si="2751"/>
        <v>2.0999999999999996</v>
      </c>
      <c r="AS1222">
        <f t="shared" si="2752"/>
        <v>1.3999999999999986</v>
      </c>
      <c r="AT1222">
        <f t="shared" si="2753"/>
        <v>1.2000000000000002</v>
      </c>
    </row>
    <row r="1223" spans="1:46">
      <c r="A1223" t="s">
        <v>68</v>
      </c>
      <c r="B1223" s="1">
        <v>42975</v>
      </c>
      <c r="C1223">
        <v>53464</v>
      </c>
      <c r="D1223">
        <v>23</v>
      </c>
      <c r="E1223">
        <v>10</v>
      </c>
      <c r="F1223">
        <v>0</v>
      </c>
      <c r="G1223">
        <v>24</v>
      </c>
      <c r="H1223">
        <v>10</v>
      </c>
      <c r="I1223">
        <v>0</v>
      </c>
      <c r="J1223">
        <v>27</v>
      </c>
      <c r="K1223">
        <v>12</v>
      </c>
      <c r="L1223">
        <v>0</v>
      </c>
      <c r="M1223" t="s">
        <v>113</v>
      </c>
      <c r="N1223" t="s">
        <v>112</v>
      </c>
      <c r="O1223" t="s">
        <v>114</v>
      </c>
      <c r="Q1223" t="s">
        <v>68</v>
      </c>
      <c r="R1223" s="1">
        <v>42976</v>
      </c>
      <c r="S1223">
        <v>26.5</v>
      </c>
      <c r="T1223">
        <v>10</v>
      </c>
      <c r="U1223">
        <v>0</v>
      </c>
      <c r="V1223">
        <v>0</v>
      </c>
      <c r="W1223">
        <f t="shared" si="2737"/>
        <v>-3.5</v>
      </c>
      <c r="X1223">
        <f t="shared" si="2738"/>
        <v>0</v>
      </c>
      <c r="Y1223">
        <f t="shared" si="2739"/>
        <v>1</v>
      </c>
      <c r="Z1223">
        <f t="shared" ref="Z1223:AA1223" si="2760">G1223-S1267</f>
        <v>-3</v>
      </c>
      <c r="AA1223">
        <f t="shared" si="2760"/>
        <v>-3.3000000000000007</v>
      </c>
      <c r="AB1223">
        <f t="shared" si="2741"/>
        <v>1</v>
      </c>
      <c r="AC1223">
        <f t="shared" ref="AC1223:AD1223" si="2761">J1223-S1311</f>
        <v>-3.5</v>
      </c>
      <c r="AD1223">
        <f t="shared" si="2761"/>
        <v>-1.0999999999999996</v>
      </c>
      <c r="AE1223">
        <f t="shared" si="2743"/>
        <v>1</v>
      </c>
      <c r="AG1223">
        <f t="shared" si="2756"/>
        <v>0</v>
      </c>
      <c r="AH1223">
        <f t="shared" si="2757"/>
        <v>1</v>
      </c>
      <c r="AI1223">
        <f t="shared" si="2744"/>
        <v>0</v>
      </c>
      <c r="AJ1223">
        <f t="shared" si="2745"/>
        <v>0</v>
      </c>
      <c r="AK1223">
        <f t="shared" si="2746"/>
        <v>0</v>
      </c>
      <c r="AL1223">
        <f t="shared" si="2747"/>
        <v>1</v>
      </c>
      <c r="AO1223">
        <f t="shared" si="2748"/>
        <v>3.5</v>
      </c>
      <c r="AP1223">
        <f t="shared" si="2749"/>
        <v>0</v>
      </c>
      <c r="AQ1223">
        <f t="shared" si="2750"/>
        <v>3</v>
      </c>
      <c r="AR1223">
        <f t="shared" si="2751"/>
        <v>3.3000000000000007</v>
      </c>
      <c r="AS1223">
        <f t="shared" si="2752"/>
        <v>3.5</v>
      </c>
      <c r="AT1223">
        <f t="shared" si="2753"/>
        <v>1.0999999999999996</v>
      </c>
    </row>
    <row r="1224" spans="1:46">
      <c r="A1224" t="s">
        <v>70</v>
      </c>
      <c r="B1224" s="1">
        <v>42975</v>
      </c>
      <c r="C1224">
        <v>53464</v>
      </c>
      <c r="D1224">
        <v>22</v>
      </c>
      <c r="E1224">
        <v>8</v>
      </c>
      <c r="F1224">
        <v>0</v>
      </c>
      <c r="G1224">
        <v>23</v>
      </c>
      <c r="H1224">
        <v>8</v>
      </c>
      <c r="I1224">
        <v>0</v>
      </c>
      <c r="J1224">
        <v>26</v>
      </c>
      <c r="K1224">
        <v>10</v>
      </c>
      <c r="L1224">
        <v>0</v>
      </c>
      <c r="M1224" t="s">
        <v>113</v>
      </c>
      <c r="N1224" t="s">
        <v>112</v>
      </c>
      <c r="O1224" t="s">
        <v>114</v>
      </c>
      <c r="Q1224" t="s">
        <v>70</v>
      </c>
      <c r="R1224" s="1">
        <v>42976</v>
      </c>
      <c r="S1224">
        <v>26.7</v>
      </c>
      <c r="T1224">
        <v>8.4</v>
      </c>
      <c r="U1224">
        <v>0</v>
      </c>
      <c r="V1224">
        <v>0</v>
      </c>
      <c r="W1224">
        <f t="shared" si="2737"/>
        <v>-4.6999999999999993</v>
      </c>
      <c r="X1224">
        <f t="shared" si="2738"/>
        <v>-0.40000000000000036</v>
      </c>
      <c r="Y1224">
        <f t="shared" si="2739"/>
        <v>1</v>
      </c>
      <c r="Z1224">
        <f t="shared" ref="Z1224:AA1224" si="2762">G1224-S1268</f>
        <v>-5.1999999999999993</v>
      </c>
      <c r="AA1224">
        <f t="shared" si="2762"/>
        <v>-2</v>
      </c>
      <c r="AB1224">
        <f t="shared" si="2741"/>
        <v>1</v>
      </c>
      <c r="AC1224">
        <f t="shared" ref="AC1224:AD1224" si="2763">J1224-S1312</f>
        <v>-3.8000000000000007</v>
      </c>
      <c r="AD1224">
        <f t="shared" si="2763"/>
        <v>-0.5</v>
      </c>
      <c r="AE1224">
        <f t="shared" si="2743"/>
        <v>1</v>
      </c>
      <c r="AG1224">
        <f t="shared" si="2756"/>
        <v>0</v>
      </c>
      <c r="AH1224">
        <f t="shared" si="2757"/>
        <v>1</v>
      </c>
      <c r="AI1224">
        <f t="shared" si="2744"/>
        <v>0</v>
      </c>
      <c r="AJ1224">
        <f t="shared" si="2745"/>
        <v>1</v>
      </c>
      <c r="AK1224">
        <f t="shared" si="2746"/>
        <v>0</v>
      </c>
      <c r="AL1224">
        <f t="shared" si="2747"/>
        <v>1</v>
      </c>
      <c r="AO1224">
        <f t="shared" si="2748"/>
        <v>4.6999999999999993</v>
      </c>
      <c r="AP1224">
        <f t="shared" si="2749"/>
        <v>0.40000000000000036</v>
      </c>
      <c r="AQ1224">
        <f t="shared" si="2750"/>
        <v>5.1999999999999993</v>
      </c>
      <c r="AR1224">
        <f t="shared" si="2751"/>
        <v>2</v>
      </c>
      <c r="AS1224">
        <f t="shared" si="2752"/>
        <v>3.8000000000000007</v>
      </c>
      <c r="AT1224">
        <f t="shared" si="2753"/>
        <v>0.5</v>
      </c>
    </row>
    <row r="1225" spans="1:46">
      <c r="A1225" t="s">
        <v>72</v>
      </c>
      <c r="B1225" s="1">
        <v>42975</v>
      </c>
      <c r="C1225">
        <v>53464</v>
      </c>
      <c r="D1225">
        <v>23</v>
      </c>
      <c r="E1225">
        <v>9</v>
      </c>
      <c r="F1225">
        <v>0</v>
      </c>
      <c r="G1225">
        <v>24</v>
      </c>
      <c r="H1225">
        <v>9</v>
      </c>
      <c r="I1225">
        <v>0</v>
      </c>
      <c r="J1225">
        <v>27</v>
      </c>
      <c r="K1225">
        <v>11</v>
      </c>
      <c r="L1225">
        <v>0</v>
      </c>
      <c r="M1225" t="s">
        <v>113</v>
      </c>
      <c r="N1225" t="s">
        <v>112</v>
      </c>
      <c r="O1225" t="s">
        <v>114</v>
      </c>
      <c r="Q1225" t="s">
        <v>72</v>
      </c>
      <c r="R1225" s="1">
        <v>42976</v>
      </c>
      <c r="S1225">
        <v>26.4</v>
      </c>
      <c r="T1225">
        <v>8.5</v>
      </c>
      <c r="U1225">
        <v>0</v>
      </c>
      <c r="V1225">
        <v>0</v>
      </c>
      <c r="W1225">
        <f t="shared" si="2737"/>
        <v>-3.3999999999999986</v>
      </c>
      <c r="X1225">
        <f t="shared" si="2738"/>
        <v>0.5</v>
      </c>
      <c r="Y1225">
        <f t="shared" si="2739"/>
        <v>1</v>
      </c>
      <c r="Z1225">
        <f t="shared" ref="Z1225:AA1225" si="2764">G1225-S1269</f>
        <v>-3.6999999999999993</v>
      </c>
      <c r="AA1225">
        <f t="shared" si="2764"/>
        <v>-1.3000000000000007</v>
      </c>
      <c r="AB1225">
        <f t="shared" si="2741"/>
        <v>1</v>
      </c>
      <c r="AC1225">
        <f t="shared" ref="AC1225:AD1225" si="2765">J1225-S1313</f>
        <v>-2.8999999999999986</v>
      </c>
      <c r="AD1225">
        <f t="shared" si="2765"/>
        <v>0.5</v>
      </c>
      <c r="AE1225">
        <f t="shared" si="2743"/>
        <v>1</v>
      </c>
      <c r="AG1225">
        <f t="shared" si="2756"/>
        <v>0</v>
      </c>
      <c r="AH1225">
        <f t="shared" si="2757"/>
        <v>1</v>
      </c>
      <c r="AI1225">
        <f t="shared" si="2744"/>
        <v>0</v>
      </c>
      <c r="AJ1225">
        <f t="shared" si="2745"/>
        <v>1</v>
      </c>
      <c r="AK1225">
        <f t="shared" si="2746"/>
        <v>0</v>
      </c>
      <c r="AL1225">
        <f t="shared" si="2747"/>
        <v>1</v>
      </c>
      <c r="AO1225">
        <f t="shared" si="2748"/>
        <v>3.3999999999999986</v>
      </c>
      <c r="AP1225">
        <f t="shared" si="2749"/>
        <v>0.5</v>
      </c>
      <c r="AQ1225">
        <f t="shared" si="2750"/>
        <v>3.6999999999999993</v>
      </c>
      <c r="AR1225">
        <f t="shared" si="2751"/>
        <v>1.3000000000000007</v>
      </c>
      <c r="AS1225">
        <f t="shared" si="2752"/>
        <v>2.8999999999999986</v>
      </c>
      <c r="AT1225">
        <f t="shared" si="2753"/>
        <v>0.5</v>
      </c>
    </row>
    <row r="1226" spans="1:46">
      <c r="A1226" t="s">
        <v>74</v>
      </c>
      <c r="B1226" s="1">
        <v>42975</v>
      </c>
      <c r="C1226">
        <v>53464</v>
      </c>
      <c r="D1226">
        <v>22</v>
      </c>
      <c r="E1226">
        <v>10</v>
      </c>
      <c r="F1226">
        <v>0</v>
      </c>
      <c r="G1226">
        <v>23</v>
      </c>
      <c r="H1226">
        <v>10</v>
      </c>
      <c r="I1226">
        <v>0</v>
      </c>
      <c r="J1226">
        <v>26</v>
      </c>
      <c r="K1226">
        <v>12</v>
      </c>
      <c r="L1226">
        <v>0</v>
      </c>
      <c r="M1226" t="s">
        <v>113</v>
      </c>
      <c r="N1226" t="s">
        <v>112</v>
      </c>
      <c r="O1226" t="s">
        <v>114</v>
      </c>
      <c r="Q1226" t="s">
        <v>74</v>
      </c>
      <c r="R1226" s="1">
        <v>42976</v>
      </c>
      <c r="S1226">
        <v>26.8</v>
      </c>
      <c r="T1226">
        <v>9.1999999999999993</v>
      </c>
      <c r="U1226">
        <v>0</v>
      </c>
      <c r="V1226">
        <v>0</v>
      </c>
      <c r="W1226">
        <f t="shared" si="2737"/>
        <v>-4.8000000000000007</v>
      </c>
      <c r="X1226">
        <f t="shared" si="2738"/>
        <v>0.80000000000000071</v>
      </c>
      <c r="Y1226">
        <f t="shared" si="2739"/>
        <v>1</v>
      </c>
      <c r="Z1226">
        <f t="shared" ref="Z1226:AA1226" si="2766">G1226-S1270</f>
        <v>-3.6999999999999993</v>
      </c>
      <c r="AA1226">
        <f t="shared" si="2766"/>
        <v>-0.40000000000000036</v>
      </c>
      <c r="AB1226">
        <f t="shared" si="2741"/>
        <v>0</v>
      </c>
      <c r="AC1226">
        <f t="shared" ref="AC1226:AD1226" si="2767">J1226-S1314</f>
        <v>-4.6000000000000014</v>
      </c>
      <c r="AD1226">
        <f t="shared" si="2767"/>
        <v>0.59999999999999964</v>
      </c>
      <c r="AE1226">
        <f t="shared" si="2743"/>
        <v>1</v>
      </c>
      <c r="AG1226">
        <f t="shared" si="2756"/>
        <v>0</v>
      </c>
      <c r="AH1226">
        <f t="shared" si="2757"/>
        <v>1</v>
      </c>
      <c r="AI1226">
        <f t="shared" si="2744"/>
        <v>0</v>
      </c>
      <c r="AJ1226">
        <f t="shared" si="2745"/>
        <v>1</v>
      </c>
      <c r="AK1226">
        <f t="shared" si="2746"/>
        <v>0</v>
      </c>
      <c r="AL1226">
        <f t="shared" si="2747"/>
        <v>1</v>
      </c>
      <c r="AO1226">
        <f t="shared" si="2748"/>
        <v>4.8000000000000007</v>
      </c>
      <c r="AP1226">
        <f t="shared" si="2749"/>
        <v>0.80000000000000071</v>
      </c>
      <c r="AQ1226">
        <f t="shared" si="2750"/>
        <v>3.6999999999999993</v>
      </c>
      <c r="AR1226">
        <f t="shared" si="2751"/>
        <v>0.40000000000000036</v>
      </c>
      <c r="AS1226">
        <f t="shared" si="2752"/>
        <v>4.6000000000000014</v>
      </c>
      <c r="AT1226">
        <f t="shared" si="2753"/>
        <v>0.59999999999999964</v>
      </c>
    </row>
    <row r="1227" spans="1:46">
      <c r="A1227" t="s">
        <v>76</v>
      </c>
      <c r="B1227" s="1">
        <v>42975</v>
      </c>
      <c r="C1227">
        <v>53464</v>
      </c>
      <c r="D1227">
        <v>23</v>
      </c>
      <c r="E1227">
        <v>9</v>
      </c>
      <c r="F1227">
        <v>0</v>
      </c>
      <c r="G1227">
        <v>24</v>
      </c>
      <c r="H1227">
        <v>9</v>
      </c>
      <c r="I1227">
        <v>0</v>
      </c>
      <c r="J1227">
        <v>27</v>
      </c>
      <c r="K1227">
        <v>11</v>
      </c>
      <c r="L1227">
        <v>0</v>
      </c>
      <c r="M1227" t="s">
        <v>113</v>
      </c>
      <c r="N1227" t="s">
        <v>112</v>
      </c>
      <c r="O1227" t="s">
        <v>114</v>
      </c>
      <c r="Q1227" t="s">
        <v>76</v>
      </c>
      <c r="R1227" s="1">
        <v>42976</v>
      </c>
      <c r="S1227">
        <v>26.5</v>
      </c>
      <c r="T1227">
        <v>8.9</v>
      </c>
      <c r="U1227">
        <v>0</v>
      </c>
      <c r="V1227">
        <v>0</v>
      </c>
      <c r="W1227">
        <f t="shared" si="2737"/>
        <v>-3.5</v>
      </c>
      <c r="X1227">
        <f t="shared" si="2738"/>
        <v>9.9999999999999645E-2</v>
      </c>
      <c r="Y1227">
        <f t="shared" si="2739"/>
        <v>1</v>
      </c>
      <c r="Z1227">
        <f t="shared" ref="Z1227:AA1227" si="2768">G1227-S1271</f>
        <v>-3.3999999999999986</v>
      </c>
      <c r="AA1227">
        <f t="shared" si="2768"/>
        <v>-2.4000000000000004</v>
      </c>
      <c r="AB1227">
        <f t="shared" si="2741"/>
        <v>1</v>
      </c>
      <c r="AC1227">
        <f t="shared" ref="AC1227:AD1227" si="2769">J1227-S1315</f>
        <v>-3.1000000000000014</v>
      </c>
      <c r="AD1227">
        <f t="shared" si="2769"/>
        <v>0.30000000000000071</v>
      </c>
      <c r="AE1227">
        <f t="shared" si="2743"/>
        <v>1</v>
      </c>
      <c r="AG1227">
        <f t="shared" si="2756"/>
        <v>0</v>
      </c>
      <c r="AH1227">
        <f t="shared" si="2757"/>
        <v>1</v>
      </c>
      <c r="AI1227">
        <f t="shared" si="2744"/>
        <v>0</v>
      </c>
      <c r="AJ1227">
        <f t="shared" si="2745"/>
        <v>0</v>
      </c>
      <c r="AK1227">
        <f t="shared" si="2746"/>
        <v>0</v>
      </c>
      <c r="AL1227">
        <f t="shared" si="2747"/>
        <v>1</v>
      </c>
      <c r="AO1227">
        <f t="shared" si="2748"/>
        <v>3.5</v>
      </c>
      <c r="AP1227">
        <f t="shared" si="2749"/>
        <v>9.9999999999999645E-2</v>
      </c>
      <c r="AQ1227">
        <f t="shared" si="2750"/>
        <v>3.3999999999999986</v>
      </c>
      <c r="AR1227">
        <f t="shared" si="2751"/>
        <v>2.4000000000000004</v>
      </c>
      <c r="AS1227">
        <f t="shared" si="2752"/>
        <v>3.1000000000000014</v>
      </c>
      <c r="AT1227">
        <f t="shared" si="2753"/>
        <v>0.30000000000000071</v>
      </c>
    </row>
    <row r="1228" spans="1:46">
      <c r="A1228" t="s">
        <v>78</v>
      </c>
      <c r="B1228" s="1">
        <v>42975</v>
      </c>
      <c r="C1228">
        <v>53464</v>
      </c>
      <c r="D1228">
        <v>21</v>
      </c>
      <c r="E1228">
        <v>10</v>
      </c>
      <c r="F1228">
        <v>0</v>
      </c>
      <c r="G1228">
        <v>22</v>
      </c>
      <c r="H1228">
        <v>10</v>
      </c>
      <c r="I1228">
        <v>0</v>
      </c>
      <c r="J1228">
        <v>25</v>
      </c>
      <c r="K1228">
        <v>12</v>
      </c>
      <c r="L1228">
        <v>0</v>
      </c>
      <c r="M1228" t="s">
        <v>113</v>
      </c>
      <c r="N1228" t="s">
        <v>112</v>
      </c>
      <c r="O1228" t="s">
        <v>114</v>
      </c>
      <c r="Q1228" t="s">
        <v>78</v>
      </c>
      <c r="R1228" s="1">
        <v>42976</v>
      </c>
      <c r="S1228">
        <v>25.6</v>
      </c>
      <c r="T1228">
        <v>8.6999999999999993</v>
      </c>
      <c r="U1228">
        <v>0</v>
      </c>
      <c r="V1228">
        <v>0</v>
      </c>
      <c r="W1228">
        <f t="shared" si="2737"/>
        <v>-4.6000000000000014</v>
      </c>
      <c r="X1228">
        <f t="shared" si="2738"/>
        <v>1.3000000000000007</v>
      </c>
      <c r="Y1228">
        <f t="shared" si="2739"/>
        <v>1</v>
      </c>
      <c r="Z1228">
        <f t="shared" ref="Z1228:AA1228" si="2770">G1228-S1272</f>
        <v>-3.8999999999999986</v>
      </c>
      <c r="AA1228">
        <f t="shared" si="2770"/>
        <v>-2.3000000000000007</v>
      </c>
      <c r="AB1228">
        <f t="shared" si="2741"/>
        <v>1</v>
      </c>
      <c r="AC1228">
        <f t="shared" ref="AC1228:AD1228" si="2771">J1228-S1316</f>
        <v>-4.1000000000000014</v>
      </c>
      <c r="AD1228">
        <f t="shared" si="2771"/>
        <v>-2.3000000000000007</v>
      </c>
      <c r="AE1228">
        <f t="shared" si="2743"/>
        <v>1</v>
      </c>
      <c r="AG1228">
        <f t="shared" si="2756"/>
        <v>0</v>
      </c>
      <c r="AH1228">
        <f t="shared" si="2757"/>
        <v>1</v>
      </c>
      <c r="AI1228">
        <f t="shared" si="2744"/>
        <v>0</v>
      </c>
      <c r="AJ1228">
        <f t="shared" si="2745"/>
        <v>0</v>
      </c>
      <c r="AK1228">
        <f t="shared" si="2746"/>
        <v>0</v>
      </c>
      <c r="AL1228">
        <f t="shared" si="2747"/>
        <v>0</v>
      </c>
      <c r="AO1228">
        <f t="shared" si="2748"/>
        <v>4.6000000000000014</v>
      </c>
      <c r="AP1228">
        <f t="shared" si="2749"/>
        <v>1.3000000000000007</v>
      </c>
      <c r="AQ1228">
        <f t="shared" si="2750"/>
        <v>3.8999999999999986</v>
      </c>
      <c r="AR1228">
        <f t="shared" si="2751"/>
        <v>2.3000000000000007</v>
      </c>
      <c r="AS1228">
        <f t="shared" si="2752"/>
        <v>4.1000000000000014</v>
      </c>
      <c r="AT1228">
        <f t="shared" si="2753"/>
        <v>2.3000000000000007</v>
      </c>
    </row>
    <row r="1229" spans="1:46">
      <c r="A1229" t="s">
        <v>80</v>
      </c>
      <c r="B1229" s="1">
        <v>42975</v>
      </c>
      <c r="C1229">
        <v>53466</v>
      </c>
      <c r="D1229">
        <v>22</v>
      </c>
      <c r="E1229">
        <v>10</v>
      </c>
      <c r="F1229">
        <v>0</v>
      </c>
      <c r="G1229">
        <v>23</v>
      </c>
      <c r="H1229">
        <v>10</v>
      </c>
      <c r="I1229">
        <v>0</v>
      </c>
      <c r="J1229">
        <v>25</v>
      </c>
      <c r="K1229">
        <v>11</v>
      </c>
      <c r="L1229">
        <v>0</v>
      </c>
      <c r="M1229" t="s">
        <v>113</v>
      </c>
      <c r="N1229" t="s">
        <v>112</v>
      </c>
      <c r="O1229" t="s">
        <v>114</v>
      </c>
      <c r="Q1229" t="s">
        <v>80</v>
      </c>
      <c r="R1229" s="1">
        <v>42976</v>
      </c>
      <c r="S1229">
        <v>25.1</v>
      </c>
      <c r="T1229">
        <v>8.4</v>
      </c>
      <c r="U1229">
        <v>0</v>
      </c>
      <c r="V1229">
        <v>0</v>
      </c>
      <c r="W1229">
        <f t="shared" si="2737"/>
        <v>-3.1000000000000014</v>
      </c>
      <c r="X1229">
        <f t="shared" si="2738"/>
        <v>1.5999999999999996</v>
      </c>
      <c r="Y1229">
        <f t="shared" si="2739"/>
        <v>1</v>
      </c>
      <c r="Z1229">
        <f t="shared" ref="Z1229:AA1229" si="2772">G1229-S1273</f>
        <v>-2.3999999999999986</v>
      </c>
      <c r="AA1229">
        <f t="shared" si="2772"/>
        <v>-3.5999999999999996</v>
      </c>
      <c r="AB1229">
        <f t="shared" si="2741"/>
        <v>1</v>
      </c>
      <c r="AC1229">
        <f t="shared" ref="AC1229:AD1229" si="2773">J1229-S1317</f>
        <v>-1.3000000000000007</v>
      </c>
      <c r="AD1229">
        <f t="shared" si="2773"/>
        <v>-2.1999999999999993</v>
      </c>
      <c r="AE1229">
        <f t="shared" si="2743"/>
        <v>1</v>
      </c>
      <c r="AG1229">
        <f t="shared" si="2756"/>
        <v>0</v>
      </c>
      <c r="AH1229">
        <f t="shared" si="2757"/>
        <v>1</v>
      </c>
      <c r="AI1229">
        <f t="shared" si="2744"/>
        <v>0</v>
      </c>
      <c r="AJ1229">
        <f t="shared" si="2745"/>
        <v>0</v>
      </c>
      <c r="AK1229">
        <f t="shared" si="2746"/>
        <v>1</v>
      </c>
      <c r="AL1229">
        <f t="shared" si="2747"/>
        <v>0</v>
      </c>
      <c r="AO1229">
        <f t="shared" si="2748"/>
        <v>3.1000000000000014</v>
      </c>
      <c r="AP1229">
        <f t="shared" si="2749"/>
        <v>1.5999999999999996</v>
      </c>
      <c r="AQ1229">
        <f t="shared" si="2750"/>
        <v>2.3999999999999986</v>
      </c>
      <c r="AR1229">
        <f t="shared" si="2751"/>
        <v>3.5999999999999996</v>
      </c>
      <c r="AS1229">
        <f t="shared" si="2752"/>
        <v>1.3000000000000007</v>
      </c>
      <c r="AT1229">
        <f t="shared" si="2753"/>
        <v>2.1999999999999993</v>
      </c>
    </row>
    <row r="1230" spans="1:46">
      <c r="A1230" t="s">
        <v>82</v>
      </c>
      <c r="B1230" s="1">
        <v>42975</v>
      </c>
      <c r="C1230">
        <v>53467</v>
      </c>
      <c r="D1230">
        <v>23</v>
      </c>
      <c r="E1230">
        <v>11</v>
      </c>
      <c r="F1230">
        <v>0</v>
      </c>
      <c r="G1230">
        <v>26</v>
      </c>
      <c r="H1230">
        <v>12</v>
      </c>
      <c r="I1230">
        <v>0</v>
      </c>
      <c r="J1230">
        <v>29</v>
      </c>
      <c r="K1230">
        <v>13</v>
      </c>
      <c r="L1230">
        <v>0</v>
      </c>
      <c r="M1230" t="s">
        <v>113</v>
      </c>
      <c r="N1230" t="s">
        <v>112</v>
      </c>
      <c r="O1230" t="s">
        <v>114</v>
      </c>
      <c r="Q1230" t="s">
        <v>82</v>
      </c>
      <c r="R1230" s="1">
        <v>42976</v>
      </c>
      <c r="S1230">
        <v>26.3</v>
      </c>
      <c r="T1230">
        <v>8.9</v>
      </c>
      <c r="U1230">
        <v>0</v>
      </c>
      <c r="V1230">
        <v>0</v>
      </c>
      <c r="W1230">
        <f t="shared" si="2737"/>
        <v>-3.3000000000000007</v>
      </c>
      <c r="X1230">
        <f t="shared" si="2738"/>
        <v>2.0999999999999996</v>
      </c>
      <c r="Y1230">
        <f t="shared" si="2739"/>
        <v>1</v>
      </c>
      <c r="Z1230">
        <f t="shared" ref="Z1230:AA1230" si="2774">G1230-S1274</f>
        <v>-1.6999999999999993</v>
      </c>
      <c r="AA1230">
        <f t="shared" si="2774"/>
        <v>-0.40000000000000036</v>
      </c>
      <c r="AB1230">
        <f t="shared" si="2741"/>
        <v>1</v>
      </c>
      <c r="AC1230">
        <f t="shared" ref="AC1230:AD1230" si="2775">J1230-S1318</f>
        <v>-1.1000000000000014</v>
      </c>
      <c r="AD1230">
        <f t="shared" si="2775"/>
        <v>0.59999999999999964</v>
      </c>
      <c r="AE1230">
        <f t="shared" si="2743"/>
        <v>1</v>
      </c>
      <c r="AG1230">
        <f t="shared" si="2756"/>
        <v>0</v>
      </c>
      <c r="AH1230">
        <f t="shared" si="2757"/>
        <v>0</v>
      </c>
      <c r="AI1230">
        <f t="shared" si="2744"/>
        <v>1</v>
      </c>
      <c r="AJ1230">
        <f t="shared" si="2745"/>
        <v>1</v>
      </c>
      <c r="AK1230">
        <f t="shared" si="2746"/>
        <v>1</v>
      </c>
      <c r="AL1230">
        <f t="shared" si="2747"/>
        <v>1</v>
      </c>
      <c r="AO1230">
        <f t="shared" si="2748"/>
        <v>3.3000000000000007</v>
      </c>
      <c r="AP1230">
        <f t="shared" si="2749"/>
        <v>2.0999999999999996</v>
      </c>
      <c r="AQ1230">
        <f t="shared" si="2750"/>
        <v>1.6999999999999993</v>
      </c>
      <c r="AR1230">
        <f t="shared" si="2751"/>
        <v>0.40000000000000036</v>
      </c>
      <c r="AS1230">
        <f t="shared" si="2752"/>
        <v>1.1000000000000014</v>
      </c>
      <c r="AT1230">
        <f t="shared" si="2753"/>
        <v>0.59999999999999964</v>
      </c>
    </row>
    <row r="1231" spans="1:46">
      <c r="A1231" t="s">
        <v>84</v>
      </c>
      <c r="B1231" s="1">
        <v>42975</v>
      </c>
      <c r="C1231">
        <v>53467</v>
      </c>
      <c r="D1231">
        <v>22</v>
      </c>
      <c r="E1231">
        <v>10</v>
      </c>
      <c r="F1231">
        <v>0</v>
      </c>
      <c r="G1231">
        <v>24</v>
      </c>
      <c r="H1231">
        <v>10</v>
      </c>
      <c r="I1231">
        <v>0</v>
      </c>
      <c r="J1231">
        <v>27</v>
      </c>
      <c r="K1231">
        <v>11</v>
      </c>
      <c r="L1231">
        <v>0</v>
      </c>
      <c r="M1231" t="s">
        <v>113</v>
      </c>
      <c r="N1231" t="s">
        <v>112</v>
      </c>
      <c r="O1231" t="s">
        <v>114</v>
      </c>
      <c r="Q1231" t="s">
        <v>84</v>
      </c>
      <c r="R1231" s="1">
        <v>42976</v>
      </c>
      <c r="S1231">
        <v>26.3</v>
      </c>
      <c r="T1231">
        <v>8.9</v>
      </c>
      <c r="U1231">
        <v>0</v>
      </c>
      <c r="V1231">
        <v>0</v>
      </c>
      <c r="W1231">
        <f t="shared" si="2737"/>
        <v>-4.3000000000000007</v>
      </c>
      <c r="X1231">
        <f t="shared" si="2738"/>
        <v>1.0999999999999996</v>
      </c>
      <c r="Y1231">
        <f t="shared" si="2739"/>
        <v>1</v>
      </c>
      <c r="Z1231">
        <f t="shared" ref="Z1231:AA1231" si="2776">G1231-S1275</f>
        <v>-3.6000000000000014</v>
      </c>
      <c r="AA1231">
        <f t="shared" si="2776"/>
        <v>-1.3000000000000007</v>
      </c>
      <c r="AB1231">
        <f t="shared" si="2741"/>
        <v>1</v>
      </c>
      <c r="AC1231">
        <f t="shared" ref="AC1231:AD1231" si="2777">J1231-S1319</f>
        <v>-1.6999999999999993</v>
      </c>
      <c r="AD1231">
        <f t="shared" si="2777"/>
        <v>-2.1999999999999993</v>
      </c>
      <c r="AE1231">
        <f t="shared" si="2743"/>
        <v>1</v>
      </c>
      <c r="AG1231">
        <f t="shared" si="2756"/>
        <v>0</v>
      </c>
      <c r="AH1231">
        <f t="shared" si="2757"/>
        <v>1</v>
      </c>
      <c r="AI1231">
        <f t="shared" si="2744"/>
        <v>0</v>
      </c>
      <c r="AJ1231">
        <f t="shared" si="2745"/>
        <v>1</v>
      </c>
      <c r="AK1231">
        <f t="shared" si="2746"/>
        <v>1</v>
      </c>
      <c r="AL1231">
        <f t="shared" si="2747"/>
        <v>0</v>
      </c>
      <c r="AO1231">
        <f t="shared" si="2748"/>
        <v>4.3000000000000007</v>
      </c>
      <c r="AP1231">
        <f t="shared" si="2749"/>
        <v>1.0999999999999996</v>
      </c>
      <c r="AQ1231">
        <f t="shared" si="2750"/>
        <v>3.6000000000000014</v>
      </c>
      <c r="AR1231">
        <f t="shared" si="2751"/>
        <v>1.3000000000000007</v>
      </c>
      <c r="AS1231">
        <f t="shared" si="2752"/>
        <v>1.6999999999999993</v>
      </c>
      <c r="AT1231">
        <f t="shared" si="2753"/>
        <v>2.1999999999999993</v>
      </c>
    </row>
    <row r="1232" spans="1:46">
      <c r="A1232" t="s">
        <v>86</v>
      </c>
      <c r="B1232" s="1">
        <v>42975</v>
      </c>
      <c r="C1232">
        <v>53467</v>
      </c>
      <c r="D1232">
        <v>23</v>
      </c>
      <c r="E1232">
        <v>11</v>
      </c>
      <c r="F1232">
        <v>0</v>
      </c>
      <c r="G1232">
        <v>24</v>
      </c>
      <c r="H1232">
        <v>12</v>
      </c>
      <c r="I1232">
        <v>0</v>
      </c>
      <c r="J1232">
        <v>27</v>
      </c>
      <c r="K1232">
        <v>13</v>
      </c>
      <c r="L1232">
        <v>0</v>
      </c>
      <c r="M1232" t="s">
        <v>113</v>
      </c>
      <c r="N1232" t="s">
        <v>112</v>
      </c>
      <c r="O1232" t="s">
        <v>114</v>
      </c>
      <c r="Q1232" t="s">
        <v>86</v>
      </c>
      <c r="R1232" s="1">
        <v>42976</v>
      </c>
      <c r="S1232">
        <v>26.4</v>
      </c>
      <c r="T1232">
        <v>9.6999999999999993</v>
      </c>
      <c r="U1232">
        <v>0</v>
      </c>
      <c r="V1232">
        <v>0</v>
      </c>
      <c r="W1232">
        <f t="shared" si="2737"/>
        <v>-3.3999999999999986</v>
      </c>
      <c r="X1232">
        <f t="shared" si="2738"/>
        <v>1.3000000000000007</v>
      </c>
      <c r="Y1232">
        <f t="shared" si="2739"/>
        <v>1</v>
      </c>
      <c r="Z1232">
        <f t="shared" ref="Z1232:AA1232" si="2778">G1232-S1276</f>
        <v>-3.6000000000000014</v>
      </c>
      <c r="AA1232">
        <f t="shared" si="2778"/>
        <v>0.90000000000000036</v>
      </c>
      <c r="AB1232">
        <f t="shared" si="2741"/>
        <v>1</v>
      </c>
      <c r="AC1232">
        <f t="shared" ref="AC1232:AD1232" si="2779">J1232-S1320</f>
        <v>-2.6999999999999993</v>
      </c>
      <c r="AD1232">
        <f t="shared" si="2779"/>
        <v>1.1999999999999993</v>
      </c>
      <c r="AE1232">
        <f t="shared" si="2743"/>
        <v>1</v>
      </c>
      <c r="AG1232">
        <f t="shared" si="2756"/>
        <v>0</v>
      </c>
      <c r="AH1232">
        <f t="shared" si="2757"/>
        <v>1</v>
      </c>
      <c r="AI1232">
        <f t="shared" si="2744"/>
        <v>0</v>
      </c>
      <c r="AJ1232">
        <f t="shared" si="2745"/>
        <v>1</v>
      </c>
      <c r="AK1232">
        <f t="shared" si="2746"/>
        <v>0</v>
      </c>
      <c r="AL1232">
        <f t="shared" si="2747"/>
        <v>1</v>
      </c>
      <c r="AO1232">
        <f t="shared" si="2748"/>
        <v>3.3999999999999986</v>
      </c>
      <c r="AP1232">
        <f t="shared" si="2749"/>
        <v>1.3000000000000007</v>
      </c>
      <c r="AQ1232">
        <f t="shared" si="2750"/>
        <v>3.6000000000000014</v>
      </c>
      <c r="AR1232">
        <f t="shared" si="2751"/>
        <v>0.90000000000000036</v>
      </c>
      <c r="AS1232">
        <f t="shared" si="2752"/>
        <v>2.6999999999999993</v>
      </c>
      <c r="AT1232">
        <f t="shared" si="2753"/>
        <v>1.1999999999999993</v>
      </c>
    </row>
    <row r="1233" spans="1:46">
      <c r="A1233" t="s">
        <v>88</v>
      </c>
      <c r="B1233" s="1">
        <v>42975</v>
      </c>
      <c r="C1233">
        <v>53467</v>
      </c>
      <c r="D1233">
        <v>23</v>
      </c>
      <c r="E1233">
        <v>10</v>
      </c>
      <c r="F1233">
        <v>0</v>
      </c>
      <c r="G1233">
        <v>25</v>
      </c>
      <c r="H1233">
        <v>10</v>
      </c>
      <c r="I1233">
        <v>0</v>
      </c>
      <c r="J1233">
        <v>28</v>
      </c>
      <c r="K1233">
        <v>11</v>
      </c>
      <c r="L1233">
        <v>0</v>
      </c>
      <c r="M1233" t="s">
        <v>113</v>
      </c>
      <c r="N1233" t="s">
        <v>112</v>
      </c>
      <c r="O1233" t="s">
        <v>114</v>
      </c>
      <c r="Q1233" t="s">
        <v>88</v>
      </c>
      <c r="R1233" s="1">
        <v>42976</v>
      </c>
      <c r="S1233">
        <v>26.7</v>
      </c>
      <c r="T1233">
        <v>8.1999999999999993</v>
      </c>
      <c r="U1233">
        <v>0</v>
      </c>
      <c r="V1233">
        <v>0</v>
      </c>
      <c r="W1233">
        <f t="shared" si="2737"/>
        <v>-3.6999999999999993</v>
      </c>
      <c r="X1233">
        <f t="shared" si="2738"/>
        <v>1.8000000000000007</v>
      </c>
      <c r="Y1233">
        <f t="shared" si="2739"/>
        <v>1</v>
      </c>
      <c r="Z1233">
        <f t="shared" ref="Z1233:AA1233" si="2780">G1233-S1277</f>
        <v>-2.6000000000000014</v>
      </c>
      <c r="AA1233">
        <f t="shared" si="2780"/>
        <v>0.40000000000000036</v>
      </c>
      <c r="AB1233">
        <f t="shared" si="2741"/>
        <v>0</v>
      </c>
      <c r="AC1233">
        <f t="shared" ref="AC1233:AD1233" si="2781">J1233-S1321</f>
        <v>-1.8000000000000007</v>
      </c>
      <c r="AD1233">
        <f t="shared" si="2781"/>
        <v>0.40000000000000036</v>
      </c>
      <c r="AE1233">
        <f t="shared" si="2743"/>
        <v>1</v>
      </c>
      <c r="AG1233">
        <f t="shared" si="2756"/>
        <v>0</v>
      </c>
      <c r="AH1233">
        <f t="shared" si="2757"/>
        <v>1</v>
      </c>
      <c r="AI1233">
        <f t="shared" si="2744"/>
        <v>0</v>
      </c>
      <c r="AJ1233">
        <f t="shared" si="2745"/>
        <v>1</v>
      </c>
      <c r="AK1233">
        <f t="shared" si="2746"/>
        <v>1</v>
      </c>
      <c r="AL1233">
        <f t="shared" si="2747"/>
        <v>1</v>
      </c>
      <c r="AO1233">
        <f t="shared" si="2748"/>
        <v>3.6999999999999993</v>
      </c>
      <c r="AP1233">
        <f t="shared" si="2749"/>
        <v>1.8000000000000007</v>
      </c>
      <c r="AQ1233">
        <f t="shared" si="2750"/>
        <v>2.6000000000000014</v>
      </c>
      <c r="AR1233">
        <f t="shared" si="2751"/>
        <v>0.40000000000000036</v>
      </c>
      <c r="AS1233">
        <f t="shared" si="2752"/>
        <v>1.8000000000000007</v>
      </c>
      <c r="AT1233">
        <f t="shared" si="2753"/>
        <v>0.40000000000000036</v>
      </c>
    </row>
    <row r="1234" spans="1:46">
      <c r="A1234" t="s">
        <v>90</v>
      </c>
      <c r="B1234" s="1">
        <v>42975</v>
      </c>
      <c r="C1234">
        <v>53467</v>
      </c>
      <c r="D1234">
        <v>23</v>
      </c>
      <c r="E1234">
        <v>12</v>
      </c>
      <c r="F1234">
        <v>0</v>
      </c>
      <c r="G1234">
        <v>24</v>
      </c>
      <c r="H1234">
        <v>12</v>
      </c>
      <c r="I1234">
        <v>0</v>
      </c>
      <c r="J1234">
        <v>27</v>
      </c>
      <c r="K1234">
        <v>13</v>
      </c>
      <c r="L1234">
        <v>0</v>
      </c>
      <c r="M1234" t="s">
        <v>113</v>
      </c>
      <c r="N1234" t="s">
        <v>112</v>
      </c>
      <c r="O1234" t="s">
        <v>114</v>
      </c>
      <c r="Q1234" t="s">
        <v>90</v>
      </c>
      <c r="R1234" s="1">
        <v>42976</v>
      </c>
      <c r="S1234">
        <v>26.9</v>
      </c>
      <c r="T1234">
        <v>12.2</v>
      </c>
      <c r="U1234">
        <v>0</v>
      </c>
      <c r="V1234">
        <v>0</v>
      </c>
      <c r="W1234">
        <f t="shared" si="2737"/>
        <v>-3.8999999999999986</v>
      </c>
      <c r="X1234">
        <f t="shared" si="2738"/>
        <v>-0.19999999999999929</v>
      </c>
      <c r="Y1234">
        <f t="shared" si="2739"/>
        <v>1</v>
      </c>
      <c r="Z1234">
        <f t="shared" ref="Z1234:AA1234" si="2782">G1234-S1278</f>
        <v>-4.6000000000000014</v>
      </c>
      <c r="AA1234">
        <f t="shared" si="2782"/>
        <v>-0.59999999999999964</v>
      </c>
      <c r="AB1234">
        <f t="shared" si="2741"/>
        <v>1</v>
      </c>
      <c r="AC1234">
        <f t="shared" ref="AC1234:AD1234" si="2783">J1234-S1322</f>
        <v>-2.6000000000000014</v>
      </c>
      <c r="AD1234">
        <f t="shared" si="2783"/>
        <v>-1.8000000000000007</v>
      </c>
      <c r="AE1234">
        <f t="shared" si="2743"/>
        <v>1</v>
      </c>
      <c r="AG1234">
        <f t="shared" si="2756"/>
        <v>0</v>
      </c>
      <c r="AH1234">
        <f t="shared" si="2757"/>
        <v>1</v>
      </c>
      <c r="AI1234">
        <f t="shared" si="2744"/>
        <v>0</v>
      </c>
      <c r="AJ1234">
        <f t="shared" si="2745"/>
        <v>1</v>
      </c>
      <c r="AK1234">
        <f t="shared" si="2746"/>
        <v>0</v>
      </c>
      <c r="AL1234">
        <f t="shared" si="2747"/>
        <v>1</v>
      </c>
      <c r="AO1234">
        <f t="shared" si="2748"/>
        <v>3.8999999999999986</v>
      </c>
      <c r="AP1234">
        <f t="shared" si="2749"/>
        <v>0.19999999999999929</v>
      </c>
      <c r="AQ1234">
        <f t="shared" si="2750"/>
        <v>4.6000000000000014</v>
      </c>
      <c r="AR1234">
        <f t="shared" si="2751"/>
        <v>0.59999999999999964</v>
      </c>
      <c r="AS1234">
        <f t="shared" si="2752"/>
        <v>2.6000000000000014</v>
      </c>
      <c r="AT1234">
        <f t="shared" si="2753"/>
        <v>1.8000000000000007</v>
      </c>
    </row>
    <row r="1235" spans="1:46">
      <c r="A1235">
        <v>53368</v>
      </c>
      <c r="B1235" s="1">
        <v>42976</v>
      </c>
      <c r="C1235">
        <v>53368</v>
      </c>
      <c r="D1235">
        <v>23</v>
      </c>
      <c r="E1235">
        <v>9</v>
      </c>
      <c r="F1235">
        <v>0</v>
      </c>
      <c r="G1235">
        <v>23</v>
      </c>
      <c r="H1235">
        <v>11</v>
      </c>
      <c r="I1235">
        <v>0</v>
      </c>
      <c r="J1235">
        <v>23</v>
      </c>
      <c r="K1235">
        <v>11</v>
      </c>
      <c r="L1235">
        <v>0</v>
      </c>
      <c r="M1235" t="s">
        <v>114</v>
      </c>
      <c r="N1235" t="s">
        <v>114</v>
      </c>
      <c r="O1235" t="s">
        <v>114</v>
      </c>
      <c r="Q1235">
        <v>53368</v>
      </c>
      <c r="R1235" s="1">
        <v>42977</v>
      </c>
      <c r="S1235">
        <v>24.4</v>
      </c>
      <c r="T1235">
        <v>9.5</v>
      </c>
      <c r="U1235">
        <v>0</v>
      </c>
      <c r="V1235">
        <v>0</v>
      </c>
      <c r="W1235">
        <f t="shared" si="2737"/>
        <v>-1.3999999999999986</v>
      </c>
      <c r="X1235">
        <f t="shared" si="2738"/>
        <v>-0.5</v>
      </c>
      <c r="Y1235">
        <f t="shared" si="2739"/>
        <v>1</v>
      </c>
      <c r="Z1235">
        <f t="shared" ref="Z1235:AA1235" si="2784">G1235-S1279</f>
        <v>-0.5</v>
      </c>
      <c r="AA1235">
        <f t="shared" si="2784"/>
        <v>1.3000000000000007</v>
      </c>
      <c r="AB1235">
        <f t="shared" si="2741"/>
        <v>0</v>
      </c>
      <c r="AC1235">
        <f t="shared" ref="AC1235:AD1235" si="2785">J1235-S1323</f>
        <v>0.10000000000000142</v>
      </c>
      <c r="AD1235">
        <f t="shared" si="2785"/>
        <v>-9.9999999999999645E-2</v>
      </c>
      <c r="AE1235">
        <f t="shared" si="2743"/>
        <v>1</v>
      </c>
      <c r="AG1235">
        <f t="shared" si="2756"/>
        <v>1</v>
      </c>
      <c r="AH1235">
        <f t="shared" si="2757"/>
        <v>1</v>
      </c>
      <c r="AI1235">
        <f t="shared" si="2744"/>
        <v>1</v>
      </c>
      <c r="AJ1235">
        <f t="shared" si="2745"/>
        <v>1</v>
      </c>
      <c r="AK1235">
        <f t="shared" si="2746"/>
        <v>1</v>
      </c>
      <c r="AL1235">
        <f t="shared" si="2747"/>
        <v>1</v>
      </c>
      <c r="AO1235">
        <f t="shared" si="2748"/>
        <v>1.3999999999999986</v>
      </c>
      <c r="AP1235">
        <f t="shared" si="2749"/>
        <v>0.5</v>
      </c>
      <c r="AQ1235">
        <f t="shared" si="2750"/>
        <v>0.5</v>
      </c>
      <c r="AR1235">
        <f t="shared" si="2751"/>
        <v>1.3000000000000007</v>
      </c>
      <c r="AS1235">
        <f t="shared" si="2752"/>
        <v>0.10000000000000142</v>
      </c>
      <c r="AT1235">
        <f t="shared" si="2753"/>
        <v>9.9999999999999645E-2</v>
      </c>
    </row>
    <row r="1236" spans="1:46">
      <c r="A1236">
        <v>53464</v>
      </c>
      <c r="B1236" s="1">
        <v>42976</v>
      </c>
      <c r="C1236">
        <v>53464</v>
      </c>
      <c r="D1236">
        <v>26</v>
      </c>
      <c r="E1236">
        <v>11</v>
      </c>
      <c r="F1236">
        <v>0</v>
      </c>
      <c r="G1236">
        <v>27</v>
      </c>
      <c r="H1236">
        <v>12</v>
      </c>
      <c r="I1236">
        <v>0</v>
      </c>
      <c r="J1236">
        <v>27</v>
      </c>
      <c r="K1236">
        <v>13</v>
      </c>
      <c r="L1236">
        <v>0</v>
      </c>
      <c r="M1236" t="s">
        <v>114</v>
      </c>
      <c r="N1236" t="s">
        <v>114</v>
      </c>
      <c r="O1236" t="s">
        <v>114</v>
      </c>
      <c r="Q1236">
        <v>53464</v>
      </c>
      <c r="R1236" s="1">
        <v>42977</v>
      </c>
      <c r="S1236">
        <v>26.8</v>
      </c>
      <c r="T1236">
        <v>12</v>
      </c>
      <c r="U1236">
        <v>0</v>
      </c>
      <c r="V1236">
        <v>0</v>
      </c>
      <c r="W1236">
        <f t="shared" si="2737"/>
        <v>-0.80000000000000071</v>
      </c>
      <c r="X1236">
        <f t="shared" si="2738"/>
        <v>-1</v>
      </c>
      <c r="Y1236">
        <f t="shared" si="2739"/>
        <v>1</v>
      </c>
      <c r="Z1236">
        <f t="shared" ref="Z1236:AA1236" si="2786">G1236-S1280</f>
        <v>-2.1000000000000014</v>
      </c>
      <c r="AA1236">
        <f t="shared" si="2786"/>
        <v>-0.80000000000000071</v>
      </c>
      <c r="AB1236">
        <f t="shared" si="2741"/>
        <v>1</v>
      </c>
      <c r="AC1236">
        <f t="shared" ref="AC1236:AD1236" si="2787">J1236-S1324</f>
        <v>0.30000000000000071</v>
      </c>
      <c r="AD1236">
        <f t="shared" si="2787"/>
        <v>-0.69999999999999929</v>
      </c>
      <c r="AE1236">
        <f t="shared" si="2743"/>
        <v>1</v>
      </c>
      <c r="AG1236">
        <f t="shared" si="2756"/>
        <v>1</v>
      </c>
      <c r="AH1236">
        <f t="shared" si="2757"/>
        <v>1</v>
      </c>
      <c r="AI1236">
        <f t="shared" si="2744"/>
        <v>0</v>
      </c>
      <c r="AJ1236">
        <f t="shared" si="2745"/>
        <v>1</v>
      </c>
      <c r="AK1236">
        <f t="shared" si="2746"/>
        <v>1</v>
      </c>
      <c r="AL1236">
        <f t="shared" si="2747"/>
        <v>1</v>
      </c>
      <c r="AO1236">
        <f t="shared" si="2748"/>
        <v>0.80000000000000071</v>
      </c>
      <c r="AP1236">
        <f t="shared" si="2749"/>
        <v>1</v>
      </c>
      <c r="AQ1236">
        <f t="shared" si="2750"/>
        <v>2.1000000000000014</v>
      </c>
      <c r="AR1236">
        <f t="shared" si="2751"/>
        <v>0.80000000000000071</v>
      </c>
      <c r="AS1236">
        <f t="shared" si="2752"/>
        <v>0.30000000000000071</v>
      </c>
      <c r="AT1236">
        <f t="shared" si="2753"/>
        <v>0.69999999999999929</v>
      </c>
    </row>
    <row r="1237" spans="1:46">
      <c r="A1237">
        <v>53466</v>
      </c>
      <c r="B1237" s="1">
        <v>42976</v>
      </c>
      <c r="C1237">
        <v>53466</v>
      </c>
      <c r="D1237">
        <v>27</v>
      </c>
      <c r="E1237">
        <v>11</v>
      </c>
      <c r="F1237">
        <v>0</v>
      </c>
      <c r="G1237">
        <v>27</v>
      </c>
      <c r="H1237">
        <v>12</v>
      </c>
      <c r="I1237">
        <v>0</v>
      </c>
      <c r="J1237">
        <v>27</v>
      </c>
      <c r="K1237">
        <v>13</v>
      </c>
      <c r="L1237">
        <v>0</v>
      </c>
      <c r="M1237" t="s">
        <v>114</v>
      </c>
      <c r="N1237" t="s">
        <v>114</v>
      </c>
      <c r="O1237" t="s">
        <v>114</v>
      </c>
      <c r="Q1237">
        <v>53466</v>
      </c>
      <c r="R1237" s="1">
        <v>42977</v>
      </c>
      <c r="S1237">
        <v>25.8</v>
      </c>
      <c r="T1237">
        <v>12.6</v>
      </c>
      <c r="U1237">
        <v>0</v>
      </c>
      <c r="V1237">
        <v>0</v>
      </c>
      <c r="W1237">
        <f t="shared" si="2737"/>
        <v>1.1999999999999993</v>
      </c>
      <c r="X1237">
        <f t="shared" si="2738"/>
        <v>-1.5999999999999996</v>
      </c>
      <c r="Y1237">
        <f t="shared" si="2739"/>
        <v>1</v>
      </c>
      <c r="Z1237">
        <f t="shared" ref="Z1237:AA1237" si="2788">G1237-S1281</f>
        <v>1</v>
      </c>
      <c r="AA1237">
        <f t="shared" si="2788"/>
        <v>-1.5999999999999996</v>
      </c>
      <c r="AB1237">
        <f t="shared" si="2741"/>
        <v>1</v>
      </c>
      <c r="AC1237">
        <f t="shared" ref="AC1237:AD1237" si="2789">J1237-S1325</f>
        <v>0.80000000000000071</v>
      </c>
      <c r="AD1237">
        <f t="shared" si="2789"/>
        <v>0.40000000000000036</v>
      </c>
      <c r="AE1237">
        <f t="shared" si="2743"/>
        <v>1</v>
      </c>
      <c r="AG1237">
        <f t="shared" si="2756"/>
        <v>1</v>
      </c>
      <c r="AH1237">
        <f t="shared" si="2757"/>
        <v>1</v>
      </c>
      <c r="AI1237">
        <f t="shared" si="2744"/>
        <v>1</v>
      </c>
      <c r="AJ1237">
        <f t="shared" si="2745"/>
        <v>1</v>
      </c>
      <c r="AK1237">
        <f t="shared" si="2746"/>
        <v>1</v>
      </c>
      <c r="AL1237">
        <f t="shared" si="2747"/>
        <v>1</v>
      </c>
      <c r="AO1237">
        <f t="shared" si="2748"/>
        <v>1.1999999999999993</v>
      </c>
      <c r="AP1237">
        <f t="shared" si="2749"/>
        <v>1.5999999999999996</v>
      </c>
      <c r="AQ1237">
        <f t="shared" si="2750"/>
        <v>1</v>
      </c>
      <c r="AR1237">
        <f t="shared" si="2751"/>
        <v>1.5999999999999996</v>
      </c>
      <c r="AS1237">
        <f t="shared" si="2752"/>
        <v>0.80000000000000071</v>
      </c>
      <c r="AT1237">
        <f t="shared" si="2753"/>
        <v>0.40000000000000036</v>
      </c>
    </row>
    <row r="1238" spans="1:46">
      <c r="A1238">
        <v>53467</v>
      </c>
      <c r="B1238" s="1">
        <v>42976</v>
      </c>
      <c r="C1238">
        <v>53467</v>
      </c>
      <c r="D1238">
        <v>26</v>
      </c>
      <c r="E1238">
        <v>10</v>
      </c>
      <c r="F1238">
        <v>0</v>
      </c>
      <c r="G1238">
        <v>27</v>
      </c>
      <c r="H1238">
        <v>12</v>
      </c>
      <c r="I1238">
        <v>0</v>
      </c>
      <c r="J1238">
        <v>27</v>
      </c>
      <c r="K1238">
        <v>12</v>
      </c>
      <c r="L1238">
        <v>0</v>
      </c>
      <c r="M1238" t="s">
        <v>114</v>
      </c>
      <c r="N1238" t="s">
        <v>114</v>
      </c>
      <c r="O1238" t="s">
        <v>114</v>
      </c>
      <c r="Q1238">
        <v>53467</v>
      </c>
      <c r="R1238" s="1">
        <v>42977</v>
      </c>
      <c r="S1238">
        <v>27.3</v>
      </c>
      <c r="T1238">
        <v>11.9</v>
      </c>
      <c r="U1238">
        <v>0</v>
      </c>
      <c r="V1238">
        <v>0</v>
      </c>
      <c r="W1238">
        <f t="shared" si="2737"/>
        <v>-1.3000000000000007</v>
      </c>
      <c r="X1238">
        <f t="shared" si="2738"/>
        <v>-1.9000000000000004</v>
      </c>
      <c r="Y1238">
        <f t="shared" si="2739"/>
        <v>1</v>
      </c>
      <c r="Z1238">
        <f t="shared" ref="Z1238:AA1238" si="2790">G1238-S1282</f>
        <v>-2</v>
      </c>
      <c r="AA1238">
        <f t="shared" si="2790"/>
        <v>-0.69999999999999929</v>
      </c>
      <c r="AB1238">
        <f t="shared" si="2741"/>
        <v>1</v>
      </c>
      <c r="AC1238">
        <f t="shared" ref="AC1238:AD1238" si="2791">J1238-S1326</f>
        <v>0.89999999999999858</v>
      </c>
      <c r="AD1238">
        <f t="shared" si="2791"/>
        <v>-0.80000000000000071</v>
      </c>
      <c r="AE1238">
        <f t="shared" si="2743"/>
        <v>1</v>
      </c>
      <c r="AG1238">
        <f t="shared" si="2756"/>
        <v>1</v>
      </c>
      <c r="AH1238">
        <f t="shared" si="2757"/>
        <v>1</v>
      </c>
      <c r="AI1238">
        <f t="shared" si="2744"/>
        <v>1</v>
      </c>
      <c r="AJ1238">
        <f t="shared" si="2745"/>
        <v>1</v>
      </c>
      <c r="AK1238">
        <f t="shared" si="2746"/>
        <v>1</v>
      </c>
      <c r="AL1238">
        <f t="shared" si="2747"/>
        <v>1</v>
      </c>
      <c r="AO1238">
        <f t="shared" si="2748"/>
        <v>1.3000000000000007</v>
      </c>
      <c r="AP1238">
        <f t="shared" si="2749"/>
        <v>1.9000000000000004</v>
      </c>
      <c r="AQ1238">
        <f t="shared" si="2750"/>
        <v>2</v>
      </c>
      <c r="AR1238">
        <f t="shared" si="2751"/>
        <v>0.69999999999999929</v>
      </c>
      <c r="AS1238">
        <f t="shared" si="2752"/>
        <v>0.89999999999999858</v>
      </c>
      <c r="AT1238">
        <f t="shared" si="2753"/>
        <v>0.80000000000000071</v>
      </c>
    </row>
    <row r="1239" spans="1:46">
      <c r="A1239">
        <v>53469</v>
      </c>
      <c r="B1239" s="1">
        <v>42976</v>
      </c>
      <c r="C1239">
        <v>53469</v>
      </c>
      <c r="D1239">
        <v>25</v>
      </c>
      <c r="E1239">
        <v>10</v>
      </c>
      <c r="F1239">
        <v>0</v>
      </c>
      <c r="G1239">
        <v>26</v>
      </c>
      <c r="H1239">
        <v>12</v>
      </c>
      <c r="I1239">
        <v>0</v>
      </c>
      <c r="J1239">
        <v>27</v>
      </c>
      <c r="K1239">
        <v>13</v>
      </c>
      <c r="L1239">
        <v>0</v>
      </c>
      <c r="M1239" t="s">
        <v>114</v>
      </c>
      <c r="N1239" t="s">
        <v>114</v>
      </c>
      <c r="O1239" t="s">
        <v>114</v>
      </c>
      <c r="Q1239">
        <v>53469</v>
      </c>
      <c r="R1239" s="1">
        <v>42977</v>
      </c>
      <c r="S1239">
        <v>25.6</v>
      </c>
      <c r="T1239">
        <v>12.5</v>
      </c>
      <c r="U1239">
        <v>0</v>
      </c>
      <c r="V1239">
        <v>0</v>
      </c>
      <c r="W1239">
        <f t="shared" si="2737"/>
        <v>-0.60000000000000142</v>
      </c>
      <c r="X1239">
        <f t="shared" si="2738"/>
        <v>-2.5</v>
      </c>
      <c r="Y1239">
        <f t="shared" si="2739"/>
        <v>1</v>
      </c>
      <c r="Z1239">
        <f t="shared" ref="Z1239:AA1239" si="2792">G1239-S1283</f>
        <v>-1.6999999999999993</v>
      </c>
      <c r="AA1239">
        <f t="shared" si="2792"/>
        <v>-1.5999999999999996</v>
      </c>
      <c r="AB1239">
        <f t="shared" si="2741"/>
        <v>1</v>
      </c>
      <c r="AC1239">
        <f t="shared" ref="AC1239:AD1239" si="2793">J1239-S1327</f>
        <v>1.8000000000000007</v>
      </c>
      <c r="AD1239">
        <f t="shared" si="2793"/>
        <v>-1.0999999999999996</v>
      </c>
      <c r="AE1239">
        <f t="shared" si="2743"/>
        <v>1</v>
      </c>
      <c r="AG1239">
        <f t="shared" si="2756"/>
        <v>1</v>
      </c>
      <c r="AH1239">
        <f t="shared" si="2757"/>
        <v>0</v>
      </c>
      <c r="AI1239">
        <f t="shared" si="2744"/>
        <v>1</v>
      </c>
      <c r="AJ1239">
        <f t="shared" si="2745"/>
        <v>1</v>
      </c>
      <c r="AK1239">
        <f t="shared" si="2746"/>
        <v>1</v>
      </c>
      <c r="AL1239">
        <f t="shared" si="2747"/>
        <v>1</v>
      </c>
      <c r="AO1239">
        <f t="shared" si="2748"/>
        <v>0.60000000000000142</v>
      </c>
      <c r="AP1239">
        <f t="shared" si="2749"/>
        <v>2.5</v>
      </c>
      <c r="AQ1239">
        <f t="shared" si="2750"/>
        <v>1.6999999999999993</v>
      </c>
      <c r="AR1239">
        <f t="shared" si="2751"/>
        <v>1.5999999999999996</v>
      </c>
      <c r="AS1239">
        <f t="shared" si="2752"/>
        <v>1.8000000000000007</v>
      </c>
      <c r="AT1239">
        <f t="shared" si="2753"/>
        <v>1.0999999999999996</v>
      </c>
    </row>
    <row r="1240" spans="1:46">
      <c r="A1240">
        <v>53562</v>
      </c>
      <c r="B1240" s="1">
        <v>42976</v>
      </c>
      <c r="C1240">
        <v>53562</v>
      </c>
      <c r="D1240">
        <v>23</v>
      </c>
      <c r="E1240">
        <v>10</v>
      </c>
      <c r="F1240">
        <v>0</v>
      </c>
      <c r="G1240">
        <v>25</v>
      </c>
      <c r="H1240">
        <v>12</v>
      </c>
      <c r="I1240">
        <v>0</v>
      </c>
      <c r="J1240">
        <v>26</v>
      </c>
      <c r="K1240">
        <v>13</v>
      </c>
      <c r="L1240">
        <v>0</v>
      </c>
      <c r="M1240" t="s">
        <v>114</v>
      </c>
      <c r="N1240" t="s">
        <v>114</v>
      </c>
      <c r="O1240" t="s">
        <v>114</v>
      </c>
      <c r="Q1240">
        <v>53562</v>
      </c>
      <c r="R1240" s="1">
        <v>42977</v>
      </c>
      <c r="S1240">
        <v>24.5</v>
      </c>
      <c r="T1240">
        <v>11.9</v>
      </c>
      <c r="U1240">
        <v>0</v>
      </c>
      <c r="V1240">
        <v>0</v>
      </c>
      <c r="W1240">
        <f t="shared" si="2737"/>
        <v>-1.5</v>
      </c>
      <c r="X1240">
        <f t="shared" si="2738"/>
        <v>-1.9000000000000004</v>
      </c>
      <c r="Y1240">
        <f t="shared" si="2739"/>
        <v>1</v>
      </c>
      <c r="Z1240">
        <f t="shared" ref="Z1240:AA1240" si="2794">G1240-S1284</f>
        <v>-1.6999999999999993</v>
      </c>
      <c r="AA1240">
        <f t="shared" si="2794"/>
        <v>-0.80000000000000071</v>
      </c>
      <c r="AB1240">
        <f t="shared" si="2741"/>
        <v>1</v>
      </c>
      <c r="AC1240">
        <f t="shared" ref="AC1240:AD1240" si="2795">J1240-S1328</f>
        <v>2.5</v>
      </c>
      <c r="AD1240">
        <f t="shared" si="2795"/>
        <v>-0.59999999999999964</v>
      </c>
      <c r="AE1240">
        <f t="shared" si="2743"/>
        <v>0</v>
      </c>
      <c r="AG1240">
        <f t="shared" si="2756"/>
        <v>1</v>
      </c>
      <c r="AH1240">
        <f t="shared" si="2757"/>
        <v>1</v>
      </c>
      <c r="AI1240">
        <f t="shared" si="2744"/>
        <v>1</v>
      </c>
      <c r="AJ1240">
        <f t="shared" si="2745"/>
        <v>1</v>
      </c>
      <c r="AK1240">
        <f t="shared" si="2746"/>
        <v>0</v>
      </c>
      <c r="AL1240">
        <f t="shared" si="2747"/>
        <v>1</v>
      </c>
      <c r="AO1240">
        <f t="shared" si="2748"/>
        <v>1.5</v>
      </c>
      <c r="AP1240">
        <f t="shared" si="2749"/>
        <v>1.9000000000000004</v>
      </c>
      <c r="AQ1240">
        <f t="shared" si="2750"/>
        <v>1.6999999999999993</v>
      </c>
      <c r="AR1240">
        <f t="shared" si="2751"/>
        <v>0.80000000000000071</v>
      </c>
      <c r="AS1240">
        <f t="shared" si="2752"/>
        <v>2.5</v>
      </c>
      <c r="AT1240">
        <f t="shared" si="2753"/>
        <v>0.59999999999999964</v>
      </c>
    </row>
    <row r="1241" spans="1:46">
      <c r="A1241" t="s">
        <v>15</v>
      </c>
      <c r="B1241" s="1">
        <v>42976</v>
      </c>
      <c r="C1241">
        <v>53466</v>
      </c>
      <c r="D1241">
        <v>28</v>
      </c>
      <c r="E1241">
        <v>10</v>
      </c>
      <c r="F1241">
        <v>0</v>
      </c>
      <c r="G1241">
        <v>28</v>
      </c>
      <c r="H1241">
        <v>10</v>
      </c>
      <c r="I1241">
        <v>0</v>
      </c>
      <c r="J1241">
        <v>28</v>
      </c>
      <c r="K1241">
        <v>11</v>
      </c>
      <c r="L1241">
        <v>0</v>
      </c>
      <c r="M1241" t="s">
        <v>114</v>
      </c>
      <c r="N1241" t="s">
        <v>114</v>
      </c>
      <c r="O1241" t="s">
        <v>114</v>
      </c>
      <c r="Q1241" t="s">
        <v>15</v>
      </c>
      <c r="R1241" s="1">
        <v>42977</v>
      </c>
      <c r="S1241">
        <v>25.7</v>
      </c>
      <c r="T1241">
        <v>13.1</v>
      </c>
      <c r="U1241">
        <v>0</v>
      </c>
      <c r="V1241">
        <v>0</v>
      </c>
      <c r="W1241">
        <f t="shared" si="2737"/>
        <v>2.3000000000000007</v>
      </c>
      <c r="X1241">
        <f t="shared" si="2738"/>
        <v>-3.0999999999999996</v>
      </c>
      <c r="Y1241">
        <f t="shared" si="2739"/>
        <v>1</v>
      </c>
      <c r="Z1241">
        <f t="shared" ref="Z1241:AA1241" si="2796">G1241-S1285</f>
        <v>-0.5</v>
      </c>
      <c r="AA1241">
        <f t="shared" si="2796"/>
        <v>-3.1999999999999993</v>
      </c>
      <c r="AB1241">
        <f t="shared" si="2741"/>
        <v>1</v>
      </c>
      <c r="AC1241">
        <f t="shared" ref="AC1241:AD1241" si="2797">J1241-S1329</f>
        <v>1.3999999999999986</v>
      </c>
      <c r="AD1241">
        <f t="shared" si="2797"/>
        <v>-0.90000000000000036</v>
      </c>
      <c r="AE1241">
        <f t="shared" si="2743"/>
        <v>1</v>
      </c>
      <c r="AG1241">
        <f t="shared" si="2756"/>
        <v>0</v>
      </c>
      <c r="AH1241">
        <f t="shared" si="2757"/>
        <v>0</v>
      </c>
      <c r="AI1241">
        <f t="shared" si="2744"/>
        <v>1</v>
      </c>
      <c r="AJ1241">
        <f t="shared" si="2745"/>
        <v>0</v>
      </c>
      <c r="AK1241">
        <f t="shared" si="2746"/>
        <v>1</v>
      </c>
      <c r="AL1241">
        <f t="shared" si="2747"/>
        <v>1</v>
      </c>
      <c r="AO1241">
        <f t="shared" si="2748"/>
        <v>2.3000000000000007</v>
      </c>
      <c r="AP1241">
        <f t="shared" si="2749"/>
        <v>3.0999999999999996</v>
      </c>
      <c r="AQ1241">
        <f t="shared" si="2750"/>
        <v>0.5</v>
      </c>
      <c r="AR1241">
        <f t="shared" si="2751"/>
        <v>3.1999999999999993</v>
      </c>
      <c r="AS1241">
        <f t="shared" si="2752"/>
        <v>1.3999999999999986</v>
      </c>
      <c r="AT1241">
        <f t="shared" si="2753"/>
        <v>0.90000000000000036</v>
      </c>
    </row>
    <row r="1242" spans="1:46">
      <c r="A1242" t="s">
        <v>17</v>
      </c>
      <c r="B1242" s="1">
        <v>42976</v>
      </c>
      <c r="C1242">
        <v>53466</v>
      </c>
      <c r="D1242">
        <v>27</v>
      </c>
      <c r="E1242">
        <v>10</v>
      </c>
      <c r="F1242">
        <v>0</v>
      </c>
      <c r="G1242">
        <v>27</v>
      </c>
      <c r="H1242">
        <v>10</v>
      </c>
      <c r="I1242">
        <v>0</v>
      </c>
      <c r="J1242">
        <v>27</v>
      </c>
      <c r="K1242">
        <v>11</v>
      </c>
      <c r="L1242">
        <v>0</v>
      </c>
      <c r="M1242" t="s">
        <v>114</v>
      </c>
      <c r="N1242" t="s">
        <v>114</v>
      </c>
      <c r="O1242" t="s">
        <v>114</v>
      </c>
      <c r="Q1242" t="s">
        <v>17</v>
      </c>
      <c r="R1242" s="1">
        <v>42977</v>
      </c>
      <c r="S1242">
        <v>24.7</v>
      </c>
      <c r="T1242">
        <v>13.1</v>
      </c>
      <c r="U1242">
        <v>0</v>
      </c>
      <c r="V1242">
        <v>0</v>
      </c>
      <c r="W1242">
        <f t="shared" si="2737"/>
        <v>2.3000000000000007</v>
      </c>
      <c r="X1242">
        <f t="shared" si="2738"/>
        <v>-3.0999999999999996</v>
      </c>
      <c r="Y1242">
        <f t="shared" si="2739"/>
        <v>1</v>
      </c>
      <c r="Z1242">
        <f t="shared" ref="Z1242:AA1242" si="2798">G1242-S1286</f>
        <v>0.39999999999999858</v>
      </c>
      <c r="AA1242">
        <f t="shared" si="2798"/>
        <v>-3.5999999999999996</v>
      </c>
      <c r="AB1242">
        <f t="shared" si="2741"/>
        <v>1</v>
      </c>
      <c r="AC1242">
        <f t="shared" ref="AC1242:AD1242" si="2799">J1242-S1330</f>
        <v>1.5</v>
      </c>
      <c r="AD1242">
        <f t="shared" si="2799"/>
        <v>-0.59999999999999964</v>
      </c>
      <c r="AE1242">
        <f t="shared" si="2743"/>
        <v>1</v>
      </c>
      <c r="AG1242">
        <f t="shared" si="2756"/>
        <v>0</v>
      </c>
      <c r="AH1242">
        <f t="shared" si="2757"/>
        <v>0</v>
      </c>
      <c r="AI1242">
        <f t="shared" si="2744"/>
        <v>1</v>
      </c>
      <c r="AJ1242">
        <f t="shared" si="2745"/>
        <v>0</v>
      </c>
      <c r="AK1242">
        <f t="shared" si="2746"/>
        <v>1</v>
      </c>
      <c r="AL1242">
        <f t="shared" si="2747"/>
        <v>1</v>
      </c>
      <c r="AO1242">
        <f t="shared" si="2748"/>
        <v>2.3000000000000007</v>
      </c>
      <c r="AP1242">
        <f t="shared" si="2749"/>
        <v>3.0999999999999996</v>
      </c>
      <c r="AQ1242">
        <f t="shared" si="2750"/>
        <v>0.39999999999999858</v>
      </c>
      <c r="AR1242">
        <f t="shared" si="2751"/>
        <v>3.5999999999999996</v>
      </c>
      <c r="AS1242">
        <f t="shared" si="2752"/>
        <v>1.5</v>
      </c>
      <c r="AT1242">
        <f t="shared" si="2753"/>
        <v>0.59999999999999964</v>
      </c>
    </row>
    <row r="1243" spans="1:46">
      <c r="A1243" t="s">
        <v>19</v>
      </c>
      <c r="B1243" s="1">
        <v>42976</v>
      </c>
      <c r="C1243">
        <v>53466</v>
      </c>
      <c r="D1243">
        <v>27</v>
      </c>
      <c r="E1243">
        <v>9</v>
      </c>
      <c r="F1243">
        <v>0</v>
      </c>
      <c r="G1243">
        <v>27</v>
      </c>
      <c r="H1243">
        <v>9</v>
      </c>
      <c r="I1243">
        <v>0</v>
      </c>
      <c r="J1243">
        <v>27</v>
      </c>
      <c r="K1243">
        <v>10</v>
      </c>
      <c r="L1243">
        <v>0</v>
      </c>
      <c r="M1243" t="s">
        <v>114</v>
      </c>
      <c r="N1243" t="s">
        <v>114</v>
      </c>
      <c r="O1243" t="s">
        <v>114</v>
      </c>
      <c r="Q1243" t="s">
        <v>19</v>
      </c>
      <c r="R1243" s="1">
        <v>42977</v>
      </c>
      <c r="S1243">
        <v>25.7</v>
      </c>
      <c r="T1243">
        <v>10.5</v>
      </c>
      <c r="U1243">
        <v>0</v>
      </c>
      <c r="V1243">
        <v>0</v>
      </c>
      <c r="W1243">
        <f t="shared" si="2737"/>
        <v>1.3000000000000007</v>
      </c>
      <c r="X1243">
        <f t="shared" si="2738"/>
        <v>-1.5</v>
      </c>
      <c r="Y1243">
        <f t="shared" si="2739"/>
        <v>1</v>
      </c>
      <c r="Z1243">
        <f t="shared" ref="Z1243:AA1243" si="2800">G1243-S1287</f>
        <v>-1.3000000000000007</v>
      </c>
      <c r="AA1243">
        <f t="shared" si="2800"/>
        <v>-2.4000000000000004</v>
      </c>
      <c r="AB1243">
        <f t="shared" si="2741"/>
        <v>1</v>
      </c>
      <c r="AC1243">
        <f t="shared" ref="AC1243:AD1243" si="2801">J1243-S1331</f>
        <v>1.1999999999999993</v>
      </c>
      <c r="AD1243">
        <f t="shared" si="2801"/>
        <v>-0.40000000000000036</v>
      </c>
      <c r="AE1243">
        <f t="shared" si="2743"/>
        <v>1</v>
      </c>
      <c r="AG1243">
        <f t="shared" si="2756"/>
        <v>1</v>
      </c>
      <c r="AH1243">
        <f t="shared" si="2757"/>
        <v>1</v>
      </c>
      <c r="AI1243">
        <f t="shared" si="2744"/>
        <v>1</v>
      </c>
      <c r="AJ1243">
        <f t="shared" si="2745"/>
        <v>0</v>
      </c>
      <c r="AK1243">
        <f t="shared" si="2746"/>
        <v>1</v>
      </c>
      <c r="AL1243">
        <f t="shared" si="2747"/>
        <v>1</v>
      </c>
      <c r="AO1243">
        <f t="shared" si="2748"/>
        <v>1.3000000000000007</v>
      </c>
      <c r="AP1243">
        <f t="shared" si="2749"/>
        <v>1.5</v>
      </c>
      <c r="AQ1243">
        <f t="shared" si="2750"/>
        <v>1.3000000000000007</v>
      </c>
      <c r="AR1243">
        <f t="shared" si="2751"/>
        <v>2.4000000000000004</v>
      </c>
      <c r="AS1243">
        <f t="shared" si="2752"/>
        <v>1.1999999999999993</v>
      </c>
      <c r="AT1243">
        <f t="shared" si="2753"/>
        <v>0.40000000000000036</v>
      </c>
    </row>
    <row r="1244" spans="1:46">
      <c r="A1244" t="s">
        <v>21</v>
      </c>
      <c r="B1244" s="1">
        <v>42976</v>
      </c>
      <c r="C1244">
        <v>53469</v>
      </c>
      <c r="D1244">
        <v>25</v>
      </c>
      <c r="E1244">
        <v>10</v>
      </c>
      <c r="F1244">
        <v>0</v>
      </c>
      <c r="G1244">
        <v>26</v>
      </c>
      <c r="H1244">
        <v>12</v>
      </c>
      <c r="I1244">
        <v>0</v>
      </c>
      <c r="J1244">
        <v>27</v>
      </c>
      <c r="K1244">
        <v>13</v>
      </c>
      <c r="L1244">
        <v>0</v>
      </c>
      <c r="M1244" t="s">
        <v>114</v>
      </c>
      <c r="N1244" t="s">
        <v>114</v>
      </c>
      <c r="O1244" t="s">
        <v>114</v>
      </c>
      <c r="Q1244" t="s">
        <v>21</v>
      </c>
      <c r="R1244" s="1">
        <v>42977</v>
      </c>
      <c r="S1244">
        <v>26</v>
      </c>
      <c r="T1244">
        <v>10.1</v>
      </c>
      <c r="U1244">
        <v>0</v>
      </c>
      <c r="V1244">
        <v>0</v>
      </c>
      <c r="W1244">
        <f t="shared" si="2737"/>
        <v>-1</v>
      </c>
      <c r="X1244">
        <f t="shared" si="2738"/>
        <v>-9.9999999999999645E-2</v>
      </c>
      <c r="Y1244">
        <f t="shared" si="2739"/>
        <v>1</v>
      </c>
      <c r="Z1244">
        <f t="shared" ref="Z1244:AA1244" si="2802">G1244-S1288</f>
        <v>-2.1000000000000014</v>
      </c>
      <c r="AA1244">
        <f t="shared" si="2802"/>
        <v>1.4000000000000004</v>
      </c>
      <c r="AB1244">
        <f t="shared" si="2741"/>
        <v>1</v>
      </c>
      <c r="AC1244">
        <f t="shared" ref="AC1244:AD1244" si="2803">J1244-S1332</f>
        <v>1.1000000000000014</v>
      </c>
      <c r="AD1244">
        <f t="shared" si="2803"/>
        <v>2.9000000000000004</v>
      </c>
      <c r="AE1244">
        <f t="shared" si="2743"/>
        <v>1</v>
      </c>
      <c r="AG1244">
        <f t="shared" si="2756"/>
        <v>1</v>
      </c>
      <c r="AH1244">
        <f t="shared" si="2757"/>
        <v>1</v>
      </c>
      <c r="AI1244">
        <f t="shared" si="2744"/>
        <v>0</v>
      </c>
      <c r="AJ1244">
        <f t="shared" si="2745"/>
        <v>1</v>
      </c>
      <c r="AK1244">
        <f t="shared" si="2746"/>
        <v>1</v>
      </c>
      <c r="AL1244">
        <f t="shared" si="2747"/>
        <v>0</v>
      </c>
      <c r="AO1244">
        <f t="shared" si="2748"/>
        <v>1</v>
      </c>
      <c r="AP1244">
        <f t="shared" si="2749"/>
        <v>9.9999999999999645E-2</v>
      </c>
      <c r="AQ1244">
        <f t="shared" si="2750"/>
        <v>2.1000000000000014</v>
      </c>
      <c r="AR1244">
        <f t="shared" si="2751"/>
        <v>1.4000000000000004</v>
      </c>
      <c r="AS1244">
        <f t="shared" si="2752"/>
        <v>1.1000000000000014</v>
      </c>
      <c r="AT1244">
        <f t="shared" si="2753"/>
        <v>2.9000000000000004</v>
      </c>
    </row>
    <row r="1245" spans="1:46">
      <c r="A1245" t="s">
        <v>23</v>
      </c>
      <c r="B1245" s="1">
        <v>42976</v>
      </c>
      <c r="C1245">
        <v>53469</v>
      </c>
      <c r="D1245">
        <v>24</v>
      </c>
      <c r="E1245">
        <v>9</v>
      </c>
      <c r="F1245">
        <v>0</v>
      </c>
      <c r="G1245">
        <v>25</v>
      </c>
      <c r="H1245">
        <v>11</v>
      </c>
      <c r="I1245">
        <v>0</v>
      </c>
      <c r="J1245">
        <v>26</v>
      </c>
      <c r="K1245">
        <v>12</v>
      </c>
      <c r="L1245">
        <v>0</v>
      </c>
      <c r="M1245" t="s">
        <v>114</v>
      </c>
      <c r="N1245" t="s">
        <v>114</v>
      </c>
      <c r="O1245" t="s">
        <v>114</v>
      </c>
      <c r="Q1245" t="s">
        <v>23</v>
      </c>
      <c r="R1245" s="1">
        <v>42977</v>
      </c>
      <c r="S1245">
        <v>24.9</v>
      </c>
      <c r="T1245">
        <v>10</v>
      </c>
      <c r="U1245">
        <v>0</v>
      </c>
      <c r="V1245">
        <v>0</v>
      </c>
      <c r="W1245">
        <f t="shared" si="2737"/>
        <v>-0.89999999999999858</v>
      </c>
      <c r="X1245">
        <f t="shared" si="2738"/>
        <v>-1</v>
      </c>
      <c r="Y1245">
        <f t="shared" si="2739"/>
        <v>1</v>
      </c>
      <c r="Z1245">
        <f t="shared" ref="Z1245:AA1245" si="2804">G1245-S1289</f>
        <v>-2.3999999999999986</v>
      </c>
      <c r="AA1245">
        <f t="shared" si="2804"/>
        <v>-0.80000000000000071</v>
      </c>
      <c r="AB1245">
        <f t="shared" si="2741"/>
        <v>1</v>
      </c>
      <c r="AC1245">
        <f t="shared" ref="AC1245:AD1245" si="2805">J1245-S1333</f>
        <v>1.3999999999999986</v>
      </c>
      <c r="AD1245">
        <f t="shared" si="2805"/>
        <v>1.0999999999999996</v>
      </c>
      <c r="AE1245">
        <f t="shared" si="2743"/>
        <v>1</v>
      </c>
      <c r="AG1245">
        <f t="shared" si="2756"/>
        <v>1</v>
      </c>
      <c r="AH1245">
        <f t="shared" si="2757"/>
        <v>1</v>
      </c>
      <c r="AI1245">
        <f t="shared" si="2744"/>
        <v>0</v>
      </c>
      <c r="AJ1245">
        <f t="shared" si="2745"/>
        <v>1</v>
      </c>
      <c r="AK1245">
        <f t="shared" si="2746"/>
        <v>1</v>
      </c>
      <c r="AL1245">
        <f t="shared" si="2747"/>
        <v>1</v>
      </c>
      <c r="AO1245">
        <f t="shared" si="2748"/>
        <v>0.89999999999999858</v>
      </c>
      <c r="AP1245">
        <f t="shared" si="2749"/>
        <v>1</v>
      </c>
      <c r="AQ1245">
        <f t="shared" si="2750"/>
        <v>2.3999999999999986</v>
      </c>
      <c r="AR1245">
        <f t="shared" si="2751"/>
        <v>0.80000000000000071</v>
      </c>
      <c r="AS1245">
        <f t="shared" si="2752"/>
        <v>1.3999999999999986</v>
      </c>
      <c r="AT1245">
        <f t="shared" si="2753"/>
        <v>1.0999999999999996</v>
      </c>
    </row>
    <row r="1246" spans="1:46">
      <c r="A1246" t="s">
        <v>25</v>
      </c>
      <c r="B1246" s="1">
        <v>42976</v>
      </c>
      <c r="C1246">
        <v>53469</v>
      </c>
      <c r="D1246">
        <v>25</v>
      </c>
      <c r="E1246">
        <v>10</v>
      </c>
      <c r="F1246">
        <v>0</v>
      </c>
      <c r="G1246">
        <v>24</v>
      </c>
      <c r="H1246">
        <v>11</v>
      </c>
      <c r="I1246">
        <v>0</v>
      </c>
      <c r="J1246">
        <v>26</v>
      </c>
      <c r="K1246">
        <v>12</v>
      </c>
      <c r="L1246">
        <v>0</v>
      </c>
      <c r="M1246" t="s">
        <v>114</v>
      </c>
      <c r="N1246" t="s">
        <v>114</v>
      </c>
      <c r="O1246" t="s">
        <v>114</v>
      </c>
      <c r="Q1246" t="s">
        <v>25</v>
      </c>
      <c r="R1246" s="1">
        <v>42977</v>
      </c>
      <c r="S1246">
        <v>26</v>
      </c>
      <c r="T1246">
        <v>12</v>
      </c>
      <c r="U1246">
        <v>0</v>
      </c>
      <c r="V1246">
        <v>0</v>
      </c>
      <c r="W1246">
        <f t="shared" si="2737"/>
        <v>-1</v>
      </c>
      <c r="X1246">
        <f t="shared" si="2738"/>
        <v>-2</v>
      </c>
      <c r="Y1246">
        <f t="shared" si="2739"/>
        <v>1</v>
      </c>
      <c r="Z1246">
        <f t="shared" ref="Z1246:AA1246" si="2806">G1246-S1290</f>
        <v>-4.1000000000000014</v>
      </c>
      <c r="AA1246">
        <f t="shared" si="2806"/>
        <v>-2</v>
      </c>
      <c r="AB1246">
        <f t="shared" si="2741"/>
        <v>1</v>
      </c>
      <c r="AC1246">
        <f t="shared" ref="AC1246:AD1246" si="2807">J1246-S1334</f>
        <v>0.10000000000000142</v>
      </c>
      <c r="AD1246">
        <f t="shared" si="2807"/>
        <v>-0.5</v>
      </c>
      <c r="AE1246">
        <f t="shared" si="2743"/>
        <v>1</v>
      </c>
      <c r="AG1246">
        <f t="shared" si="2756"/>
        <v>1</v>
      </c>
      <c r="AH1246">
        <f t="shared" si="2757"/>
        <v>1</v>
      </c>
      <c r="AI1246">
        <f t="shared" si="2744"/>
        <v>0</v>
      </c>
      <c r="AJ1246">
        <f t="shared" si="2745"/>
        <v>1</v>
      </c>
      <c r="AK1246">
        <f t="shared" si="2746"/>
        <v>1</v>
      </c>
      <c r="AL1246">
        <f t="shared" si="2747"/>
        <v>1</v>
      </c>
      <c r="AO1246">
        <f t="shared" si="2748"/>
        <v>1</v>
      </c>
      <c r="AP1246">
        <f t="shared" si="2749"/>
        <v>2</v>
      </c>
      <c r="AQ1246">
        <f t="shared" si="2750"/>
        <v>4.1000000000000014</v>
      </c>
      <c r="AR1246">
        <f t="shared" si="2751"/>
        <v>2</v>
      </c>
      <c r="AS1246">
        <f t="shared" si="2752"/>
        <v>0.10000000000000142</v>
      </c>
      <c r="AT1246">
        <f t="shared" si="2753"/>
        <v>0.5</v>
      </c>
    </row>
    <row r="1247" spans="1:46">
      <c r="A1247" t="s">
        <v>27</v>
      </c>
      <c r="B1247" s="1">
        <v>42976</v>
      </c>
      <c r="C1247">
        <v>53469</v>
      </c>
      <c r="D1247">
        <v>24</v>
      </c>
      <c r="E1247">
        <v>9</v>
      </c>
      <c r="F1247">
        <v>0</v>
      </c>
      <c r="G1247">
        <v>25</v>
      </c>
      <c r="H1247">
        <v>10</v>
      </c>
      <c r="I1247">
        <v>0</v>
      </c>
      <c r="J1247">
        <v>25</v>
      </c>
      <c r="K1247">
        <v>13</v>
      </c>
      <c r="L1247">
        <v>0</v>
      </c>
      <c r="M1247" t="s">
        <v>114</v>
      </c>
      <c r="N1247" t="s">
        <v>114</v>
      </c>
      <c r="O1247" t="s">
        <v>114</v>
      </c>
      <c r="Q1247" t="s">
        <v>27</v>
      </c>
      <c r="R1247" s="1">
        <v>42977</v>
      </c>
      <c r="S1247">
        <v>24.8</v>
      </c>
      <c r="T1247">
        <v>8.8000000000000007</v>
      </c>
      <c r="U1247">
        <v>0</v>
      </c>
      <c r="V1247">
        <v>0</v>
      </c>
      <c r="W1247">
        <f t="shared" si="2737"/>
        <v>-0.80000000000000071</v>
      </c>
      <c r="X1247">
        <f t="shared" si="2738"/>
        <v>0.19999999999999929</v>
      </c>
      <c r="Y1247">
        <f t="shared" si="2739"/>
        <v>1</v>
      </c>
      <c r="Z1247">
        <f t="shared" ref="Z1247:AA1247" si="2808">G1247-S1291</f>
        <v>-3</v>
      </c>
      <c r="AA1247">
        <f t="shared" si="2808"/>
        <v>-1.5</v>
      </c>
      <c r="AB1247">
        <f t="shared" si="2741"/>
        <v>1</v>
      </c>
      <c r="AC1247">
        <f t="shared" ref="AC1247:AD1247" si="2809">J1247-S1335</f>
        <v>-0.10000000000000142</v>
      </c>
      <c r="AD1247">
        <f t="shared" si="2809"/>
        <v>1.5</v>
      </c>
      <c r="AE1247">
        <f t="shared" si="2743"/>
        <v>1</v>
      </c>
      <c r="AG1247">
        <f t="shared" si="2756"/>
        <v>1</v>
      </c>
      <c r="AH1247">
        <f t="shared" si="2757"/>
        <v>1</v>
      </c>
      <c r="AI1247">
        <f t="shared" si="2744"/>
        <v>0</v>
      </c>
      <c r="AJ1247">
        <f t="shared" si="2745"/>
        <v>1</v>
      </c>
      <c r="AK1247">
        <f t="shared" si="2746"/>
        <v>1</v>
      </c>
      <c r="AL1247">
        <f t="shared" si="2747"/>
        <v>1</v>
      </c>
      <c r="AO1247">
        <f t="shared" si="2748"/>
        <v>0.80000000000000071</v>
      </c>
      <c r="AP1247">
        <f t="shared" si="2749"/>
        <v>0.19999999999999929</v>
      </c>
      <c r="AQ1247">
        <f t="shared" si="2750"/>
        <v>3</v>
      </c>
      <c r="AR1247">
        <f t="shared" si="2751"/>
        <v>1.5</v>
      </c>
      <c r="AS1247">
        <f t="shared" si="2752"/>
        <v>0.10000000000000142</v>
      </c>
      <c r="AT1247">
        <f t="shared" si="2753"/>
        <v>1.5</v>
      </c>
    </row>
    <row r="1248" spans="1:46">
      <c r="A1248" t="s">
        <v>29</v>
      </c>
      <c r="B1248" s="1">
        <v>42976</v>
      </c>
      <c r="C1248">
        <v>53469</v>
      </c>
      <c r="D1248">
        <v>26</v>
      </c>
      <c r="E1248">
        <v>10</v>
      </c>
      <c r="F1248">
        <v>0</v>
      </c>
      <c r="G1248">
        <v>26</v>
      </c>
      <c r="H1248">
        <v>12</v>
      </c>
      <c r="I1248">
        <v>0</v>
      </c>
      <c r="J1248">
        <v>26</v>
      </c>
      <c r="K1248">
        <v>12</v>
      </c>
      <c r="L1248">
        <v>0</v>
      </c>
      <c r="M1248" t="s">
        <v>114</v>
      </c>
      <c r="N1248" t="s">
        <v>114</v>
      </c>
      <c r="O1248" t="s">
        <v>114</v>
      </c>
      <c r="Q1248" t="s">
        <v>29</v>
      </c>
      <c r="R1248" s="1">
        <v>42977</v>
      </c>
      <c r="S1248">
        <v>27.4</v>
      </c>
      <c r="T1248">
        <v>9.6999999999999993</v>
      </c>
      <c r="U1248">
        <v>1</v>
      </c>
      <c r="V1248">
        <v>0.1</v>
      </c>
      <c r="W1248">
        <f t="shared" si="2737"/>
        <v>-1.3999999999999986</v>
      </c>
      <c r="X1248">
        <f t="shared" si="2738"/>
        <v>0.30000000000000071</v>
      </c>
      <c r="Y1248">
        <f t="shared" si="2739"/>
        <v>0</v>
      </c>
      <c r="Z1248">
        <f t="shared" ref="Z1248:AA1248" si="2810">G1248-S1292</f>
        <v>-4.1999999999999993</v>
      </c>
      <c r="AA1248">
        <f t="shared" si="2810"/>
        <v>0.19999999999999929</v>
      </c>
      <c r="AB1248">
        <f t="shared" si="2741"/>
        <v>1</v>
      </c>
      <c r="AC1248">
        <f t="shared" ref="AC1248:AD1248" si="2811">J1248-S1336</f>
        <v>-1.1999999999999993</v>
      </c>
      <c r="AD1248">
        <f t="shared" si="2811"/>
        <v>0.90000000000000036</v>
      </c>
      <c r="AE1248">
        <f t="shared" si="2743"/>
        <v>1</v>
      </c>
      <c r="AG1248">
        <f t="shared" si="2756"/>
        <v>1</v>
      </c>
      <c r="AH1248">
        <f t="shared" si="2757"/>
        <v>1</v>
      </c>
      <c r="AI1248">
        <f t="shared" si="2744"/>
        <v>0</v>
      </c>
      <c r="AJ1248">
        <f t="shared" si="2745"/>
        <v>1</v>
      </c>
      <c r="AK1248">
        <f t="shared" si="2746"/>
        <v>1</v>
      </c>
      <c r="AL1248">
        <f t="shared" si="2747"/>
        <v>1</v>
      </c>
      <c r="AO1248">
        <f t="shared" si="2748"/>
        <v>1.3999999999999986</v>
      </c>
      <c r="AP1248">
        <f t="shared" si="2749"/>
        <v>0.30000000000000071</v>
      </c>
      <c r="AQ1248">
        <f t="shared" si="2750"/>
        <v>4.1999999999999993</v>
      </c>
      <c r="AR1248">
        <f t="shared" si="2751"/>
        <v>0.19999999999999929</v>
      </c>
      <c r="AS1248">
        <f t="shared" si="2752"/>
        <v>1.1999999999999993</v>
      </c>
      <c r="AT1248">
        <f t="shared" si="2753"/>
        <v>0.90000000000000036</v>
      </c>
    </row>
    <row r="1249" spans="1:46">
      <c r="A1249" t="s">
        <v>31</v>
      </c>
      <c r="B1249" s="1">
        <v>42976</v>
      </c>
      <c r="C1249">
        <v>53469</v>
      </c>
      <c r="D1249">
        <v>26</v>
      </c>
      <c r="E1249">
        <v>11</v>
      </c>
      <c r="F1249">
        <v>0</v>
      </c>
      <c r="G1249">
        <v>26</v>
      </c>
      <c r="H1249">
        <v>12</v>
      </c>
      <c r="I1249">
        <v>0</v>
      </c>
      <c r="J1249">
        <v>27</v>
      </c>
      <c r="K1249">
        <v>13</v>
      </c>
      <c r="L1249">
        <v>0</v>
      </c>
      <c r="M1249" t="s">
        <v>114</v>
      </c>
      <c r="N1249" t="s">
        <v>114</v>
      </c>
      <c r="O1249" t="s">
        <v>114</v>
      </c>
      <c r="Q1249" t="s">
        <v>31</v>
      </c>
      <c r="R1249" s="1">
        <v>42977</v>
      </c>
      <c r="S1249">
        <v>26.4</v>
      </c>
      <c r="T1249">
        <v>9.6999999999999993</v>
      </c>
      <c r="U1249">
        <v>0</v>
      </c>
      <c r="V1249">
        <v>0</v>
      </c>
      <c r="W1249">
        <f t="shared" si="2737"/>
        <v>-0.39999999999999858</v>
      </c>
      <c r="X1249">
        <f t="shared" si="2738"/>
        <v>1.3000000000000007</v>
      </c>
      <c r="Y1249">
        <f t="shared" si="2739"/>
        <v>1</v>
      </c>
      <c r="Z1249">
        <f t="shared" ref="Z1249:AA1249" si="2812">G1249-S1293</f>
        <v>-2.8000000000000007</v>
      </c>
      <c r="AA1249">
        <f t="shared" si="2812"/>
        <v>0.80000000000000071</v>
      </c>
      <c r="AB1249">
        <f t="shared" si="2741"/>
        <v>1</v>
      </c>
      <c r="AC1249">
        <f t="shared" ref="AC1249:AD1249" si="2813">J1249-S1337</f>
        <v>1</v>
      </c>
      <c r="AD1249">
        <f t="shared" si="2813"/>
        <v>0.30000000000000071</v>
      </c>
      <c r="AE1249">
        <f t="shared" si="2743"/>
        <v>1</v>
      </c>
      <c r="AG1249">
        <f t="shared" si="2756"/>
        <v>1</v>
      </c>
      <c r="AH1249">
        <f t="shared" si="2757"/>
        <v>1</v>
      </c>
      <c r="AI1249">
        <f t="shared" si="2744"/>
        <v>0</v>
      </c>
      <c r="AJ1249">
        <f t="shared" si="2745"/>
        <v>1</v>
      </c>
      <c r="AK1249">
        <f t="shared" si="2746"/>
        <v>1</v>
      </c>
      <c r="AL1249">
        <f t="shared" si="2747"/>
        <v>1</v>
      </c>
      <c r="AO1249">
        <f t="shared" si="2748"/>
        <v>0.39999999999999858</v>
      </c>
      <c r="AP1249">
        <f t="shared" si="2749"/>
        <v>1.3000000000000007</v>
      </c>
      <c r="AQ1249">
        <f t="shared" si="2750"/>
        <v>2.8000000000000007</v>
      </c>
      <c r="AR1249">
        <f t="shared" si="2751"/>
        <v>0.80000000000000071</v>
      </c>
      <c r="AS1249">
        <f t="shared" si="2752"/>
        <v>1</v>
      </c>
      <c r="AT1249">
        <f t="shared" si="2753"/>
        <v>0.30000000000000071</v>
      </c>
    </row>
    <row r="1250" spans="1:46">
      <c r="A1250" t="s">
        <v>33</v>
      </c>
      <c r="B1250" s="1">
        <v>42976</v>
      </c>
      <c r="C1250">
        <v>53469</v>
      </c>
      <c r="D1250">
        <v>23</v>
      </c>
      <c r="E1250">
        <v>8</v>
      </c>
      <c r="F1250">
        <v>0</v>
      </c>
      <c r="G1250">
        <v>23</v>
      </c>
      <c r="H1250">
        <v>10</v>
      </c>
      <c r="I1250">
        <v>0</v>
      </c>
      <c r="J1250">
        <v>24</v>
      </c>
      <c r="K1250">
        <v>10</v>
      </c>
      <c r="L1250">
        <v>0</v>
      </c>
      <c r="M1250" t="s">
        <v>114</v>
      </c>
      <c r="N1250" t="s">
        <v>114</v>
      </c>
      <c r="O1250" t="s">
        <v>114</v>
      </c>
      <c r="Q1250" t="s">
        <v>33</v>
      </c>
      <c r="R1250" s="1">
        <v>42977</v>
      </c>
      <c r="S1250">
        <v>24.7</v>
      </c>
      <c r="T1250">
        <v>10.8</v>
      </c>
      <c r="U1250">
        <v>0</v>
      </c>
      <c r="V1250">
        <v>0</v>
      </c>
      <c r="W1250">
        <f t="shared" si="2737"/>
        <v>-1.6999999999999993</v>
      </c>
      <c r="X1250">
        <f t="shared" si="2738"/>
        <v>-2.8000000000000007</v>
      </c>
      <c r="Y1250">
        <f t="shared" si="2739"/>
        <v>1</v>
      </c>
      <c r="Z1250">
        <f t="shared" ref="Z1250:AA1250" si="2814">G1250-S1294</f>
        <v>-3.6000000000000014</v>
      </c>
      <c r="AA1250">
        <f t="shared" si="2814"/>
        <v>-1.4000000000000004</v>
      </c>
      <c r="AB1250">
        <f t="shared" si="2741"/>
        <v>1</v>
      </c>
      <c r="AC1250">
        <f t="shared" ref="AC1250:AD1250" si="2815">J1250-S1338</f>
        <v>-0.10000000000000142</v>
      </c>
      <c r="AD1250">
        <f t="shared" si="2815"/>
        <v>0.59999999999999964</v>
      </c>
      <c r="AE1250">
        <f t="shared" si="2743"/>
        <v>0</v>
      </c>
      <c r="AG1250">
        <f t="shared" si="2756"/>
        <v>1</v>
      </c>
      <c r="AH1250">
        <f t="shared" si="2757"/>
        <v>0</v>
      </c>
      <c r="AI1250">
        <f t="shared" si="2744"/>
        <v>0</v>
      </c>
      <c r="AJ1250">
        <f t="shared" si="2745"/>
        <v>1</v>
      </c>
      <c r="AK1250">
        <f t="shared" si="2746"/>
        <v>1</v>
      </c>
      <c r="AL1250">
        <f t="shared" si="2747"/>
        <v>1</v>
      </c>
      <c r="AO1250">
        <f t="shared" si="2748"/>
        <v>1.6999999999999993</v>
      </c>
      <c r="AP1250">
        <f t="shared" si="2749"/>
        <v>2.8000000000000007</v>
      </c>
      <c r="AQ1250">
        <f t="shared" si="2750"/>
        <v>3.6000000000000014</v>
      </c>
      <c r="AR1250">
        <f t="shared" si="2751"/>
        <v>1.4000000000000004</v>
      </c>
      <c r="AS1250">
        <f t="shared" si="2752"/>
        <v>0.10000000000000142</v>
      </c>
      <c r="AT1250">
        <f t="shared" si="2753"/>
        <v>0.59999999999999964</v>
      </c>
    </row>
    <row r="1251" spans="1:46">
      <c r="A1251" t="s">
        <v>35</v>
      </c>
      <c r="B1251" s="1">
        <v>42976</v>
      </c>
      <c r="C1251">
        <v>53562</v>
      </c>
      <c r="D1251">
        <v>23</v>
      </c>
      <c r="E1251">
        <v>10</v>
      </c>
      <c r="F1251">
        <v>0</v>
      </c>
      <c r="G1251">
        <v>25</v>
      </c>
      <c r="H1251">
        <v>12</v>
      </c>
      <c r="I1251">
        <v>0</v>
      </c>
      <c r="J1251">
        <v>26</v>
      </c>
      <c r="K1251">
        <v>13</v>
      </c>
      <c r="L1251">
        <v>0</v>
      </c>
      <c r="M1251" t="s">
        <v>114</v>
      </c>
      <c r="N1251" t="s">
        <v>114</v>
      </c>
      <c r="O1251" t="s">
        <v>114</v>
      </c>
      <c r="Q1251" t="s">
        <v>35</v>
      </c>
      <c r="R1251" s="1">
        <v>42977</v>
      </c>
      <c r="S1251">
        <v>24.7</v>
      </c>
      <c r="T1251">
        <v>12.7</v>
      </c>
      <c r="U1251">
        <v>0</v>
      </c>
      <c r="V1251">
        <v>0</v>
      </c>
      <c r="W1251">
        <f t="shared" si="2737"/>
        <v>-1.6999999999999993</v>
      </c>
      <c r="X1251">
        <f t="shared" si="2738"/>
        <v>-2.6999999999999993</v>
      </c>
      <c r="Y1251">
        <f t="shared" si="2739"/>
        <v>1</v>
      </c>
      <c r="Z1251">
        <f t="shared" ref="Z1251:AA1251" si="2816">G1251-S1295</f>
        <v>-2.3999999999999986</v>
      </c>
      <c r="AA1251">
        <f t="shared" si="2816"/>
        <v>-0.5</v>
      </c>
      <c r="AB1251">
        <f t="shared" si="2741"/>
        <v>1</v>
      </c>
      <c r="AC1251">
        <f t="shared" ref="AC1251:AD1251" si="2817">J1251-S1339</f>
        <v>2.8000000000000007</v>
      </c>
      <c r="AD1251">
        <f t="shared" si="2817"/>
        <v>0.30000000000000071</v>
      </c>
      <c r="AE1251">
        <f t="shared" si="2743"/>
        <v>1</v>
      </c>
      <c r="AG1251">
        <f t="shared" si="2756"/>
        <v>1</v>
      </c>
      <c r="AH1251">
        <f t="shared" si="2757"/>
        <v>0</v>
      </c>
      <c r="AI1251">
        <f t="shared" si="2744"/>
        <v>0</v>
      </c>
      <c r="AJ1251">
        <f t="shared" si="2745"/>
        <v>1</v>
      </c>
      <c r="AK1251">
        <f t="shared" si="2746"/>
        <v>0</v>
      </c>
      <c r="AL1251">
        <f t="shared" si="2747"/>
        <v>1</v>
      </c>
      <c r="AO1251">
        <f t="shared" si="2748"/>
        <v>1.6999999999999993</v>
      </c>
      <c r="AP1251">
        <f t="shared" si="2749"/>
        <v>2.6999999999999993</v>
      </c>
      <c r="AQ1251">
        <f t="shared" si="2750"/>
        <v>2.3999999999999986</v>
      </c>
      <c r="AR1251">
        <f t="shared" si="2751"/>
        <v>0.5</v>
      </c>
      <c r="AS1251">
        <f t="shared" si="2752"/>
        <v>2.8000000000000007</v>
      </c>
      <c r="AT1251">
        <f t="shared" si="2753"/>
        <v>0.30000000000000071</v>
      </c>
    </row>
    <row r="1252" spans="1:46">
      <c r="A1252" t="s">
        <v>37</v>
      </c>
      <c r="B1252" s="1">
        <v>42976</v>
      </c>
      <c r="C1252">
        <v>53562</v>
      </c>
      <c r="D1252">
        <v>20</v>
      </c>
      <c r="E1252">
        <v>6</v>
      </c>
      <c r="F1252">
        <v>0</v>
      </c>
      <c r="G1252">
        <v>22</v>
      </c>
      <c r="H1252">
        <v>8</v>
      </c>
      <c r="I1252">
        <v>0</v>
      </c>
      <c r="J1252">
        <v>23</v>
      </c>
      <c r="K1252">
        <v>9</v>
      </c>
      <c r="L1252">
        <v>0</v>
      </c>
      <c r="M1252" t="s">
        <v>114</v>
      </c>
      <c r="N1252" t="s">
        <v>114</v>
      </c>
      <c r="O1252" t="s">
        <v>114</v>
      </c>
      <c r="Q1252" t="s">
        <v>37</v>
      </c>
      <c r="R1252" s="1">
        <v>42977</v>
      </c>
      <c r="S1252">
        <v>20.9</v>
      </c>
      <c r="T1252">
        <v>9</v>
      </c>
      <c r="U1252">
        <v>0</v>
      </c>
      <c r="V1252">
        <v>0</v>
      </c>
      <c r="W1252">
        <f t="shared" si="2737"/>
        <v>-0.89999999999999858</v>
      </c>
      <c r="X1252">
        <f t="shared" si="2738"/>
        <v>-3</v>
      </c>
      <c r="Y1252">
        <f t="shared" si="2739"/>
        <v>1</v>
      </c>
      <c r="Z1252">
        <f t="shared" ref="Z1252:AA1252" si="2818">G1252-S1296</f>
        <v>-0.80000000000000071</v>
      </c>
      <c r="AA1252">
        <f t="shared" si="2818"/>
        <v>-0.90000000000000036</v>
      </c>
      <c r="AB1252">
        <f t="shared" si="2741"/>
        <v>1</v>
      </c>
      <c r="AC1252">
        <f t="shared" ref="AC1252:AD1252" si="2819">J1252-S1340</f>
        <v>3</v>
      </c>
      <c r="AD1252">
        <f t="shared" si="2819"/>
        <v>-0.5</v>
      </c>
      <c r="AE1252">
        <f t="shared" si="2743"/>
        <v>1</v>
      </c>
      <c r="AG1252">
        <f t="shared" si="2756"/>
        <v>1</v>
      </c>
      <c r="AH1252">
        <f t="shared" si="2757"/>
        <v>0</v>
      </c>
      <c r="AI1252">
        <f t="shared" si="2744"/>
        <v>1</v>
      </c>
      <c r="AJ1252">
        <f t="shared" si="2745"/>
        <v>1</v>
      </c>
      <c r="AK1252">
        <f t="shared" si="2746"/>
        <v>0</v>
      </c>
      <c r="AL1252">
        <f t="shared" si="2747"/>
        <v>1</v>
      </c>
      <c r="AO1252">
        <f t="shared" si="2748"/>
        <v>0.89999999999999858</v>
      </c>
      <c r="AP1252">
        <f t="shared" si="2749"/>
        <v>3</v>
      </c>
      <c r="AQ1252">
        <f t="shared" si="2750"/>
        <v>0.80000000000000071</v>
      </c>
      <c r="AR1252">
        <f t="shared" si="2751"/>
        <v>0.90000000000000036</v>
      </c>
      <c r="AS1252">
        <f t="shared" si="2752"/>
        <v>3</v>
      </c>
      <c r="AT1252">
        <f t="shared" si="2753"/>
        <v>0.5</v>
      </c>
    </row>
    <row r="1253" spans="1:46">
      <c r="A1253" t="s">
        <v>39</v>
      </c>
      <c r="B1253" s="1">
        <v>42976</v>
      </c>
      <c r="C1253">
        <v>53562</v>
      </c>
      <c r="D1253">
        <v>27</v>
      </c>
      <c r="E1253">
        <v>12</v>
      </c>
      <c r="F1253">
        <v>0</v>
      </c>
      <c r="G1253">
        <v>29</v>
      </c>
      <c r="H1253">
        <v>14</v>
      </c>
      <c r="I1253">
        <v>0</v>
      </c>
      <c r="J1253">
        <v>30</v>
      </c>
      <c r="K1253">
        <v>15</v>
      </c>
      <c r="L1253">
        <v>0</v>
      </c>
      <c r="M1253" t="s">
        <v>114</v>
      </c>
      <c r="N1253" t="s">
        <v>114</v>
      </c>
      <c r="O1253" t="s">
        <v>114</v>
      </c>
      <c r="Q1253" t="s">
        <v>39</v>
      </c>
      <c r="R1253" s="1">
        <v>42977</v>
      </c>
      <c r="S1253">
        <v>29</v>
      </c>
      <c r="T1253">
        <v>13.4</v>
      </c>
      <c r="U1253">
        <v>0</v>
      </c>
      <c r="V1253">
        <v>0</v>
      </c>
      <c r="W1253">
        <f t="shared" si="2737"/>
        <v>-2</v>
      </c>
      <c r="X1253">
        <f t="shared" si="2738"/>
        <v>-1.4000000000000004</v>
      </c>
      <c r="Y1253">
        <f t="shared" si="2739"/>
        <v>1</v>
      </c>
      <c r="Z1253">
        <f t="shared" ref="Z1253:AA1253" si="2820">G1253-S1297</f>
        <v>-1.5</v>
      </c>
      <c r="AA1253">
        <f t="shared" si="2820"/>
        <v>-1.9000000000000004</v>
      </c>
      <c r="AB1253">
        <f t="shared" si="2741"/>
        <v>1</v>
      </c>
      <c r="AC1253">
        <f t="shared" ref="AC1253:AD1253" si="2821">J1253-S1341</f>
        <v>3.5</v>
      </c>
      <c r="AD1253">
        <f t="shared" si="2821"/>
        <v>0.30000000000000071</v>
      </c>
      <c r="AE1253">
        <f t="shared" si="2743"/>
        <v>0</v>
      </c>
      <c r="AG1253">
        <f t="shared" si="2756"/>
        <v>1</v>
      </c>
      <c r="AH1253">
        <f t="shared" si="2757"/>
        <v>1</v>
      </c>
      <c r="AI1253">
        <f t="shared" si="2744"/>
        <v>1</v>
      </c>
      <c r="AJ1253">
        <f t="shared" si="2745"/>
        <v>1</v>
      </c>
      <c r="AK1253">
        <f t="shared" si="2746"/>
        <v>0</v>
      </c>
      <c r="AL1253">
        <f t="shared" si="2747"/>
        <v>1</v>
      </c>
      <c r="AO1253">
        <f t="shared" si="2748"/>
        <v>2</v>
      </c>
      <c r="AP1253">
        <f t="shared" si="2749"/>
        <v>1.4000000000000004</v>
      </c>
      <c r="AQ1253">
        <f t="shared" si="2750"/>
        <v>1.5</v>
      </c>
      <c r="AR1253">
        <f t="shared" si="2751"/>
        <v>1.9000000000000004</v>
      </c>
      <c r="AS1253">
        <f t="shared" si="2752"/>
        <v>3.5</v>
      </c>
      <c r="AT1253">
        <f t="shared" si="2753"/>
        <v>0.30000000000000071</v>
      </c>
    </row>
    <row r="1254" spans="1:46">
      <c r="A1254" t="s">
        <v>41</v>
      </c>
      <c r="B1254" s="1">
        <v>42976</v>
      </c>
      <c r="C1254">
        <v>53562</v>
      </c>
      <c r="D1254">
        <v>25</v>
      </c>
      <c r="E1254">
        <v>9</v>
      </c>
      <c r="F1254">
        <v>0</v>
      </c>
      <c r="G1254">
        <v>27</v>
      </c>
      <c r="H1254">
        <v>11</v>
      </c>
      <c r="I1254">
        <v>0</v>
      </c>
      <c r="J1254">
        <v>28</v>
      </c>
      <c r="K1254">
        <v>12</v>
      </c>
      <c r="L1254">
        <v>0</v>
      </c>
      <c r="M1254" t="s">
        <v>114</v>
      </c>
      <c r="N1254" t="s">
        <v>114</v>
      </c>
      <c r="O1254" t="s">
        <v>114</v>
      </c>
      <c r="Q1254" t="s">
        <v>41</v>
      </c>
      <c r="R1254" s="1">
        <v>42977</v>
      </c>
      <c r="S1254">
        <v>25.6</v>
      </c>
      <c r="T1254">
        <v>11.6</v>
      </c>
      <c r="U1254">
        <v>0</v>
      </c>
      <c r="V1254">
        <v>0</v>
      </c>
      <c r="W1254">
        <f t="shared" si="2737"/>
        <v>-0.60000000000000142</v>
      </c>
      <c r="X1254">
        <f t="shared" si="2738"/>
        <v>-2.5999999999999996</v>
      </c>
      <c r="Y1254">
        <f t="shared" si="2739"/>
        <v>1</v>
      </c>
      <c r="Z1254">
        <f t="shared" ref="Z1254:AA1254" si="2822">G1254-S1298</f>
        <v>-1.1999999999999993</v>
      </c>
      <c r="AA1254">
        <f t="shared" si="2822"/>
        <v>-2</v>
      </c>
      <c r="AB1254">
        <f t="shared" si="2741"/>
        <v>1</v>
      </c>
      <c r="AC1254">
        <f t="shared" ref="AC1254:AD1254" si="2823">J1254-S1342</f>
        <v>3.1000000000000014</v>
      </c>
      <c r="AD1254">
        <f t="shared" si="2823"/>
        <v>-1.0999999999999996</v>
      </c>
      <c r="AE1254">
        <f t="shared" si="2743"/>
        <v>0</v>
      </c>
      <c r="AG1254">
        <f t="shared" si="2756"/>
        <v>1</v>
      </c>
      <c r="AH1254">
        <f t="shared" si="2757"/>
        <v>0</v>
      </c>
      <c r="AI1254">
        <f t="shared" si="2744"/>
        <v>1</v>
      </c>
      <c r="AJ1254">
        <f t="shared" si="2745"/>
        <v>1</v>
      </c>
      <c r="AK1254">
        <f t="shared" si="2746"/>
        <v>0</v>
      </c>
      <c r="AL1254">
        <f t="shared" si="2747"/>
        <v>1</v>
      </c>
      <c r="AO1254">
        <f t="shared" si="2748"/>
        <v>0.60000000000000142</v>
      </c>
      <c r="AP1254">
        <f t="shared" si="2749"/>
        <v>2.5999999999999996</v>
      </c>
      <c r="AQ1254">
        <f t="shared" si="2750"/>
        <v>1.1999999999999993</v>
      </c>
      <c r="AR1254">
        <f t="shared" si="2751"/>
        <v>2</v>
      </c>
      <c r="AS1254">
        <f t="shared" si="2752"/>
        <v>3.1000000000000014</v>
      </c>
      <c r="AT1254">
        <f t="shared" si="2753"/>
        <v>1.0999999999999996</v>
      </c>
    </row>
    <row r="1255" spans="1:46">
      <c r="A1255" t="s">
        <v>43</v>
      </c>
      <c r="B1255" s="1">
        <v>42976</v>
      </c>
      <c r="C1255">
        <v>53562</v>
      </c>
      <c r="D1255">
        <v>27</v>
      </c>
      <c r="E1255">
        <v>10</v>
      </c>
      <c r="F1255">
        <v>0</v>
      </c>
      <c r="G1255">
        <v>29</v>
      </c>
      <c r="H1255">
        <v>12</v>
      </c>
      <c r="I1255">
        <v>0</v>
      </c>
      <c r="J1255">
        <v>30</v>
      </c>
      <c r="K1255">
        <v>13</v>
      </c>
      <c r="L1255">
        <v>0</v>
      </c>
      <c r="M1255" t="s">
        <v>114</v>
      </c>
      <c r="N1255" t="s">
        <v>114</v>
      </c>
      <c r="O1255" t="s">
        <v>114</v>
      </c>
      <c r="Q1255" t="s">
        <v>43</v>
      </c>
      <c r="R1255" s="1">
        <v>42977</v>
      </c>
      <c r="S1255">
        <v>30.4</v>
      </c>
      <c r="T1255">
        <v>10.8</v>
      </c>
      <c r="U1255">
        <v>0</v>
      </c>
      <c r="V1255">
        <v>0</v>
      </c>
      <c r="W1255">
        <f t="shared" si="2737"/>
        <v>-3.3999999999999986</v>
      </c>
      <c r="X1255">
        <f t="shared" si="2738"/>
        <v>-0.80000000000000071</v>
      </c>
      <c r="Y1255">
        <f t="shared" si="2739"/>
        <v>1</v>
      </c>
      <c r="Z1255">
        <f t="shared" ref="Z1255:AA1255" si="2824">G1255-S1299</f>
        <v>-5.7999999999999972</v>
      </c>
      <c r="AA1255">
        <f t="shared" si="2824"/>
        <v>-0.80000000000000071</v>
      </c>
      <c r="AB1255">
        <f t="shared" si="2741"/>
        <v>1</v>
      </c>
      <c r="AC1255">
        <f t="shared" ref="AC1255:AD1255" si="2825">J1255-S1343</f>
        <v>1.6999999999999993</v>
      </c>
      <c r="AD1255">
        <f t="shared" si="2825"/>
        <v>-0.19999999999999929</v>
      </c>
      <c r="AE1255">
        <f t="shared" si="2743"/>
        <v>1</v>
      </c>
      <c r="AG1255">
        <f t="shared" si="2756"/>
        <v>0</v>
      </c>
      <c r="AH1255">
        <f t="shared" si="2757"/>
        <v>1</v>
      </c>
      <c r="AI1255">
        <f t="shared" si="2744"/>
        <v>0</v>
      </c>
      <c r="AJ1255">
        <f t="shared" si="2745"/>
        <v>1</v>
      </c>
      <c r="AK1255">
        <f t="shared" si="2746"/>
        <v>1</v>
      </c>
      <c r="AL1255">
        <f t="shared" si="2747"/>
        <v>1</v>
      </c>
      <c r="AO1255">
        <f t="shared" si="2748"/>
        <v>3.3999999999999986</v>
      </c>
      <c r="AP1255">
        <f t="shared" si="2749"/>
        <v>0.80000000000000071</v>
      </c>
      <c r="AQ1255">
        <f t="shared" si="2750"/>
        <v>5.7999999999999972</v>
      </c>
      <c r="AR1255">
        <f t="shared" si="2751"/>
        <v>0.80000000000000071</v>
      </c>
      <c r="AS1255">
        <f t="shared" si="2752"/>
        <v>1.6999999999999993</v>
      </c>
      <c r="AT1255">
        <f t="shared" si="2753"/>
        <v>0.19999999999999929</v>
      </c>
    </row>
    <row r="1256" spans="1:46">
      <c r="A1256" t="s">
        <v>45</v>
      </c>
      <c r="B1256" s="1">
        <v>42976</v>
      </c>
      <c r="C1256">
        <v>53562</v>
      </c>
      <c r="D1256">
        <v>23</v>
      </c>
      <c r="E1256">
        <v>11</v>
      </c>
      <c r="F1256">
        <v>0</v>
      </c>
      <c r="G1256">
        <v>25</v>
      </c>
      <c r="H1256">
        <v>13</v>
      </c>
      <c r="I1256">
        <v>0</v>
      </c>
      <c r="J1256">
        <v>26</v>
      </c>
      <c r="K1256">
        <v>14</v>
      </c>
      <c r="L1256">
        <v>0</v>
      </c>
      <c r="M1256" t="s">
        <v>114</v>
      </c>
      <c r="N1256" t="s">
        <v>114</v>
      </c>
      <c r="O1256" t="s">
        <v>114</v>
      </c>
      <c r="Q1256" t="s">
        <v>45</v>
      </c>
      <c r="R1256" s="1">
        <v>42977</v>
      </c>
      <c r="S1256">
        <v>25.3</v>
      </c>
      <c r="T1256">
        <v>12.4</v>
      </c>
      <c r="U1256">
        <v>0</v>
      </c>
      <c r="V1256">
        <v>0</v>
      </c>
      <c r="W1256">
        <f t="shared" si="2737"/>
        <v>-2.3000000000000007</v>
      </c>
      <c r="X1256">
        <f t="shared" si="2738"/>
        <v>-1.4000000000000004</v>
      </c>
      <c r="Y1256">
        <f t="shared" si="2739"/>
        <v>1</v>
      </c>
      <c r="Z1256">
        <f t="shared" ref="Z1256:AA1256" si="2826">G1256-S1300</f>
        <v>-3.5</v>
      </c>
      <c r="AA1256">
        <f t="shared" si="2826"/>
        <v>-9.9999999999999645E-2</v>
      </c>
      <c r="AB1256">
        <f t="shared" si="2741"/>
        <v>1</v>
      </c>
      <c r="AC1256">
        <f t="shared" ref="AC1256:AD1256" si="2827">J1256-S1344</f>
        <v>3</v>
      </c>
      <c r="AD1256">
        <f t="shared" si="2827"/>
        <v>0.40000000000000036</v>
      </c>
      <c r="AE1256">
        <f t="shared" si="2743"/>
        <v>1</v>
      </c>
      <c r="AG1256">
        <f t="shared" si="2756"/>
        <v>0</v>
      </c>
      <c r="AH1256">
        <f t="shared" si="2757"/>
        <v>1</v>
      </c>
      <c r="AI1256">
        <f t="shared" si="2744"/>
        <v>0</v>
      </c>
      <c r="AJ1256">
        <f t="shared" si="2745"/>
        <v>1</v>
      </c>
      <c r="AK1256">
        <f t="shared" si="2746"/>
        <v>0</v>
      </c>
      <c r="AL1256">
        <f t="shared" si="2747"/>
        <v>1</v>
      </c>
      <c r="AO1256">
        <f t="shared" si="2748"/>
        <v>2.3000000000000007</v>
      </c>
      <c r="AP1256">
        <f t="shared" si="2749"/>
        <v>1.4000000000000004</v>
      </c>
      <c r="AQ1256">
        <f t="shared" si="2750"/>
        <v>3.5</v>
      </c>
      <c r="AR1256">
        <f t="shared" si="2751"/>
        <v>9.9999999999999645E-2</v>
      </c>
      <c r="AS1256">
        <f t="shared" si="2752"/>
        <v>3</v>
      </c>
      <c r="AT1256">
        <f t="shared" si="2753"/>
        <v>0.40000000000000036</v>
      </c>
    </row>
    <row r="1257" spans="1:46">
      <c r="A1257" t="s">
        <v>47</v>
      </c>
      <c r="B1257" s="1">
        <v>42976</v>
      </c>
      <c r="C1257">
        <v>53562</v>
      </c>
      <c r="D1257">
        <v>23</v>
      </c>
      <c r="E1257">
        <v>10</v>
      </c>
      <c r="F1257">
        <v>0</v>
      </c>
      <c r="G1257">
        <v>25</v>
      </c>
      <c r="H1257">
        <v>12</v>
      </c>
      <c r="I1257">
        <v>0</v>
      </c>
      <c r="J1257">
        <v>26</v>
      </c>
      <c r="K1257">
        <v>13</v>
      </c>
      <c r="L1257">
        <v>0</v>
      </c>
      <c r="M1257" t="s">
        <v>114</v>
      </c>
      <c r="N1257" t="s">
        <v>114</v>
      </c>
      <c r="O1257" t="s">
        <v>114</v>
      </c>
      <c r="Q1257" t="s">
        <v>47</v>
      </c>
      <c r="R1257" s="1">
        <v>42977</v>
      </c>
      <c r="S1257">
        <v>23.8</v>
      </c>
      <c r="T1257">
        <v>11.1</v>
      </c>
      <c r="U1257">
        <v>0</v>
      </c>
      <c r="V1257">
        <v>0</v>
      </c>
      <c r="W1257">
        <f t="shared" si="2737"/>
        <v>-0.80000000000000071</v>
      </c>
      <c r="X1257">
        <f t="shared" si="2738"/>
        <v>-1.0999999999999996</v>
      </c>
      <c r="Y1257">
        <f t="shared" si="2739"/>
        <v>1</v>
      </c>
      <c r="Z1257">
        <f t="shared" ref="Z1257:AA1257" si="2828">G1257-S1301</f>
        <v>-1.5</v>
      </c>
      <c r="AA1257">
        <f t="shared" si="2828"/>
        <v>-0.69999999999999929</v>
      </c>
      <c r="AB1257">
        <f t="shared" si="2741"/>
        <v>1</v>
      </c>
      <c r="AC1257">
        <f t="shared" ref="AC1257:AD1257" si="2829">J1257-S1345</f>
        <v>5</v>
      </c>
      <c r="AD1257">
        <f t="shared" si="2829"/>
        <v>-1</v>
      </c>
      <c r="AE1257">
        <f t="shared" si="2743"/>
        <v>1</v>
      </c>
      <c r="AG1257">
        <f t="shared" si="2756"/>
        <v>1</v>
      </c>
      <c r="AH1257">
        <f t="shared" si="2757"/>
        <v>1</v>
      </c>
      <c r="AI1257">
        <f t="shared" si="2744"/>
        <v>1</v>
      </c>
      <c r="AJ1257">
        <f t="shared" si="2745"/>
        <v>1</v>
      </c>
      <c r="AK1257">
        <f t="shared" si="2746"/>
        <v>0</v>
      </c>
      <c r="AL1257">
        <f t="shared" si="2747"/>
        <v>1</v>
      </c>
      <c r="AO1257">
        <f t="shared" si="2748"/>
        <v>0.80000000000000071</v>
      </c>
      <c r="AP1257">
        <f t="shared" si="2749"/>
        <v>1.0999999999999996</v>
      </c>
      <c r="AQ1257">
        <f t="shared" si="2750"/>
        <v>1.5</v>
      </c>
      <c r="AR1257">
        <f t="shared" si="2751"/>
        <v>0.69999999999999929</v>
      </c>
      <c r="AS1257">
        <f t="shared" si="2752"/>
        <v>5</v>
      </c>
      <c r="AT1257">
        <f t="shared" si="2753"/>
        <v>1</v>
      </c>
    </row>
    <row r="1258" spans="1:46">
      <c r="A1258" t="s">
        <v>49</v>
      </c>
      <c r="B1258" s="1">
        <v>42976</v>
      </c>
      <c r="C1258">
        <v>53562</v>
      </c>
      <c r="D1258">
        <v>25</v>
      </c>
      <c r="E1258">
        <v>8</v>
      </c>
      <c r="F1258">
        <v>0</v>
      </c>
      <c r="G1258">
        <v>27</v>
      </c>
      <c r="H1258">
        <v>10</v>
      </c>
      <c r="I1258">
        <v>0</v>
      </c>
      <c r="J1258">
        <v>28</v>
      </c>
      <c r="K1258">
        <v>11</v>
      </c>
      <c r="L1258">
        <v>0</v>
      </c>
      <c r="M1258" t="s">
        <v>114</v>
      </c>
      <c r="N1258" t="s">
        <v>114</v>
      </c>
      <c r="O1258" t="s">
        <v>114</v>
      </c>
      <c r="Q1258" t="s">
        <v>49</v>
      </c>
      <c r="R1258" s="1">
        <v>42977</v>
      </c>
      <c r="S1258">
        <v>26.1</v>
      </c>
      <c r="T1258">
        <v>9.9</v>
      </c>
      <c r="U1258">
        <v>0</v>
      </c>
      <c r="V1258">
        <v>0</v>
      </c>
      <c r="W1258">
        <f t="shared" si="2737"/>
        <v>-1.1000000000000014</v>
      </c>
      <c r="X1258">
        <f t="shared" si="2738"/>
        <v>-1.9000000000000004</v>
      </c>
      <c r="Y1258">
        <f t="shared" si="2739"/>
        <v>1</v>
      </c>
      <c r="Z1258">
        <f t="shared" ref="Z1258:AA1258" si="2830">G1258-S1302</f>
        <v>-1.8000000000000007</v>
      </c>
      <c r="AA1258">
        <f t="shared" si="2830"/>
        <v>-1.3000000000000007</v>
      </c>
      <c r="AB1258">
        <f t="shared" si="2741"/>
        <v>1</v>
      </c>
      <c r="AC1258">
        <f t="shared" ref="AC1258:AD1258" si="2831">J1258-S1346</f>
        <v>4.6999999999999993</v>
      </c>
      <c r="AD1258">
        <f t="shared" si="2831"/>
        <v>-1.4000000000000004</v>
      </c>
      <c r="AE1258">
        <f t="shared" si="2743"/>
        <v>1</v>
      </c>
      <c r="AG1258">
        <f t="shared" si="2756"/>
        <v>1</v>
      </c>
      <c r="AH1258">
        <f t="shared" si="2757"/>
        <v>1</v>
      </c>
      <c r="AI1258">
        <f t="shared" si="2744"/>
        <v>1</v>
      </c>
      <c r="AJ1258">
        <f t="shared" si="2745"/>
        <v>1</v>
      </c>
      <c r="AK1258">
        <f t="shared" si="2746"/>
        <v>0</v>
      </c>
      <c r="AL1258">
        <f t="shared" si="2747"/>
        <v>1</v>
      </c>
      <c r="AO1258">
        <f t="shared" si="2748"/>
        <v>1.1000000000000014</v>
      </c>
      <c r="AP1258">
        <f t="shared" si="2749"/>
        <v>1.9000000000000004</v>
      </c>
      <c r="AQ1258">
        <f t="shared" si="2750"/>
        <v>1.8000000000000007</v>
      </c>
      <c r="AR1258">
        <f t="shared" si="2751"/>
        <v>1.3000000000000007</v>
      </c>
      <c r="AS1258">
        <f t="shared" si="2752"/>
        <v>4.6999999999999993</v>
      </c>
      <c r="AT1258">
        <f t="shared" si="2753"/>
        <v>1.4000000000000004</v>
      </c>
    </row>
    <row r="1259" spans="1:46">
      <c r="A1259" t="s">
        <v>51</v>
      </c>
      <c r="B1259" s="1">
        <v>42976</v>
      </c>
      <c r="C1259">
        <v>53368</v>
      </c>
      <c r="D1259">
        <v>25</v>
      </c>
      <c r="E1259">
        <v>6</v>
      </c>
      <c r="F1259">
        <v>0</v>
      </c>
      <c r="G1259">
        <v>25</v>
      </c>
      <c r="H1259">
        <v>8</v>
      </c>
      <c r="I1259">
        <v>0</v>
      </c>
      <c r="J1259">
        <v>25</v>
      </c>
      <c r="K1259">
        <v>8</v>
      </c>
      <c r="L1259">
        <v>0</v>
      </c>
      <c r="M1259" t="s">
        <v>114</v>
      </c>
      <c r="N1259" t="s">
        <v>114</v>
      </c>
      <c r="O1259" t="s">
        <v>114</v>
      </c>
      <c r="Q1259" t="s">
        <v>51</v>
      </c>
      <c r="R1259" s="1">
        <v>42977</v>
      </c>
      <c r="S1259">
        <v>26.2</v>
      </c>
      <c r="T1259">
        <v>7.3</v>
      </c>
      <c r="U1259">
        <v>0</v>
      </c>
      <c r="V1259">
        <v>0</v>
      </c>
      <c r="W1259">
        <f t="shared" si="2737"/>
        <v>-1.1999999999999993</v>
      </c>
      <c r="X1259">
        <f t="shared" si="2738"/>
        <v>-1.2999999999999998</v>
      </c>
      <c r="Y1259">
        <f t="shared" si="2739"/>
        <v>1</v>
      </c>
      <c r="Z1259">
        <f t="shared" ref="Z1259:AA1259" si="2832">G1259-S1303</f>
        <v>-0.19999999999999929</v>
      </c>
      <c r="AA1259">
        <f t="shared" si="2832"/>
        <v>0.29999999999999982</v>
      </c>
      <c r="AB1259">
        <f t="shared" si="2741"/>
        <v>1</v>
      </c>
      <c r="AC1259">
        <f t="shared" ref="AC1259:AD1259" si="2833">J1259-S1347</f>
        <v>0.89999999999999858</v>
      </c>
      <c r="AD1259">
        <f t="shared" si="2833"/>
        <v>-2.0999999999999996</v>
      </c>
      <c r="AE1259">
        <f t="shared" si="2743"/>
        <v>1</v>
      </c>
      <c r="AG1259">
        <f t="shared" si="2756"/>
        <v>1</v>
      </c>
      <c r="AH1259">
        <f t="shared" si="2757"/>
        <v>1</v>
      </c>
      <c r="AI1259">
        <f t="shared" si="2744"/>
        <v>1</v>
      </c>
      <c r="AJ1259">
        <f t="shared" si="2745"/>
        <v>1</v>
      </c>
      <c r="AK1259">
        <f t="shared" si="2746"/>
        <v>1</v>
      </c>
      <c r="AL1259">
        <f t="shared" si="2747"/>
        <v>0</v>
      </c>
      <c r="AO1259">
        <f t="shared" si="2748"/>
        <v>1.1999999999999993</v>
      </c>
      <c r="AP1259">
        <f t="shared" si="2749"/>
        <v>1.2999999999999998</v>
      </c>
      <c r="AQ1259">
        <f t="shared" si="2750"/>
        <v>0.19999999999999929</v>
      </c>
      <c r="AR1259">
        <f t="shared" si="2751"/>
        <v>0.29999999999999982</v>
      </c>
      <c r="AS1259">
        <f t="shared" si="2752"/>
        <v>0.89999999999999858</v>
      </c>
      <c r="AT1259">
        <f t="shared" si="2753"/>
        <v>2.0999999999999996</v>
      </c>
    </row>
    <row r="1260" spans="1:46">
      <c r="A1260" t="s">
        <v>53</v>
      </c>
      <c r="B1260" s="1">
        <v>42976</v>
      </c>
      <c r="C1260">
        <v>53368</v>
      </c>
      <c r="D1260">
        <v>22</v>
      </c>
      <c r="E1260">
        <v>8</v>
      </c>
      <c r="F1260">
        <v>0</v>
      </c>
      <c r="G1260">
        <v>22</v>
      </c>
      <c r="H1260">
        <v>10</v>
      </c>
      <c r="I1260">
        <v>0</v>
      </c>
      <c r="J1260">
        <v>22</v>
      </c>
      <c r="K1260">
        <v>10</v>
      </c>
      <c r="L1260">
        <v>0</v>
      </c>
      <c r="M1260" t="s">
        <v>114</v>
      </c>
      <c r="N1260" t="s">
        <v>114</v>
      </c>
      <c r="O1260" t="s">
        <v>114</v>
      </c>
      <c r="Q1260" t="s">
        <v>53</v>
      </c>
      <c r="R1260" s="1">
        <v>42977</v>
      </c>
      <c r="S1260">
        <v>24.5</v>
      </c>
      <c r="T1260">
        <v>10.5</v>
      </c>
      <c r="U1260">
        <v>0</v>
      </c>
      <c r="V1260">
        <v>0</v>
      </c>
      <c r="W1260">
        <f t="shared" si="2737"/>
        <v>-2.5</v>
      </c>
      <c r="X1260">
        <f t="shared" si="2738"/>
        <v>-2.5</v>
      </c>
      <c r="Y1260">
        <f t="shared" si="2739"/>
        <v>1</v>
      </c>
      <c r="Z1260">
        <f t="shared" ref="Z1260:AA1260" si="2834">G1260-S1304</f>
        <v>-1.1000000000000014</v>
      </c>
      <c r="AA1260">
        <f t="shared" si="2834"/>
        <v>0.40000000000000036</v>
      </c>
      <c r="AB1260">
        <f t="shared" si="2741"/>
        <v>1</v>
      </c>
      <c r="AC1260">
        <f t="shared" ref="AC1260:AD1260" si="2835">J1260-S1348</f>
        <v>-0.39999999999999858</v>
      </c>
      <c r="AD1260">
        <f t="shared" si="2835"/>
        <v>-0.19999999999999929</v>
      </c>
      <c r="AE1260">
        <f t="shared" si="2743"/>
        <v>1</v>
      </c>
      <c r="AG1260">
        <f t="shared" si="2756"/>
        <v>0</v>
      </c>
      <c r="AH1260">
        <f t="shared" si="2757"/>
        <v>0</v>
      </c>
      <c r="AI1260">
        <f t="shared" si="2744"/>
        <v>1</v>
      </c>
      <c r="AJ1260">
        <f t="shared" si="2745"/>
        <v>1</v>
      </c>
      <c r="AK1260">
        <f t="shared" si="2746"/>
        <v>1</v>
      </c>
      <c r="AL1260">
        <f t="shared" si="2747"/>
        <v>1</v>
      </c>
      <c r="AO1260">
        <f t="shared" si="2748"/>
        <v>2.5</v>
      </c>
      <c r="AP1260">
        <f t="shared" si="2749"/>
        <v>2.5</v>
      </c>
      <c r="AQ1260">
        <f t="shared" si="2750"/>
        <v>1.1000000000000014</v>
      </c>
      <c r="AR1260">
        <f t="shared" si="2751"/>
        <v>0.40000000000000036</v>
      </c>
      <c r="AS1260">
        <f t="shared" si="2752"/>
        <v>0.39999999999999858</v>
      </c>
      <c r="AT1260">
        <f t="shared" si="2753"/>
        <v>0.19999999999999929</v>
      </c>
    </row>
    <row r="1261" spans="1:46">
      <c r="A1261" t="s">
        <v>55</v>
      </c>
      <c r="B1261" s="1">
        <v>42976</v>
      </c>
      <c r="C1261">
        <v>53368</v>
      </c>
      <c r="D1261">
        <v>24</v>
      </c>
      <c r="E1261">
        <v>8</v>
      </c>
      <c r="F1261">
        <v>0</v>
      </c>
      <c r="G1261">
        <v>24</v>
      </c>
      <c r="H1261">
        <v>10</v>
      </c>
      <c r="I1261">
        <v>0</v>
      </c>
      <c r="J1261">
        <v>24</v>
      </c>
      <c r="K1261">
        <v>10</v>
      </c>
      <c r="L1261">
        <v>0</v>
      </c>
      <c r="M1261" t="s">
        <v>114</v>
      </c>
      <c r="N1261" t="s">
        <v>114</v>
      </c>
      <c r="O1261" t="s">
        <v>114</v>
      </c>
      <c r="Q1261" t="s">
        <v>55</v>
      </c>
      <c r="R1261" s="1">
        <v>42977</v>
      </c>
      <c r="S1261">
        <v>25.6</v>
      </c>
      <c r="T1261">
        <v>11</v>
      </c>
      <c r="U1261">
        <v>1</v>
      </c>
      <c r="V1261">
        <v>1</v>
      </c>
      <c r="W1261">
        <f t="shared" si="2737"/>
        <v>-1.6000000000000014</v>
      </c>
      <c r="X1261">
        <f t="shared" si="2738"/>
        <v>-3</v>
      </c>
      <c r="Y1261">
        <f t="shared" si="2739"/>
        <v>0</v>
      </c>
      <c r="Z1261">
        <f t="shared" ref="Z1261:AA1261" si="2836">G1261-S1305</f>
        <v>-1.8999999999999986</v>
      </c>
      <c r="AA1261">
        <f t="shared" si="2836"/>
        <v>1.3000000000000007</v>
      </c>
      <c r="AB1261">
        <f t="shared" si="2741"/>
        <v>1</v>
      </c>
      <c r="AC1261">
        <f t="shared" ref="AC1261:AD1261" si="2837">J1261-S1349</f>
        <v>-1.1999999999999993</v>
      </c>
      <c r="AD1261">
        <f t="shared" si="2837"/>
        <v>-1.9000000000000004</v>
      </c>
      <c r="AE1261">
        <f t="shared" si="2743"/>
        <v>1</v>
      </c>
      <c r="AG1261">
        <f t="shared" si="2756"/>
        <v>1</v>
      </c>
      <c r="AH1261">
        <f t="shared" si="2757"/>
        <v>0</v>
      </c>
      <c r="AI1261">
        <f t="shared" si="2744"/>
        <v>1</v>
      </c>
      <c r="AJ1261">
        <f t="shared" si="2745"/>
        <v>1</v>
      </c>
      <c r="AK1261">
        <f t="shared" si="2746"/>
        <v>1</v>
      </c>
      <c r="AL1261">
        <f t="shared" si="2747"/>
        <v>1</v>
      </c>
      <c r="AO1261">
        <f t="shared" si="2748"/>
        <v>1.6000000000000014</v>
      </c>
      <c r="AP1261">
        <f t="shared" si="2749"/>
        <v>3</v>
      </c>
      <c r="AQ1261">
        <f t="shared" si="2750"/>
        <v>1.8999999999999986</v>
      </c>
      <c r="AR1261">
        <f t="shared" si="2751"/>
        <v>1.3000000000000007</v>
      </c>
      <c r="AS1261">
        <f t="shared" si="2752"/>
        <v>1.1999999999999993</v>
      </c>
      <c r="AT1261">
        <f t="shared" si="2753"/>
        <v>1.9000000000000004</v>
      </c>
    </row>
    <row r="1262" spans="1:46">
      <c r="A1262" t="s">
        <v>57</v>
      </c>
      <c r="B1262" s="1">
        <v>42976</v>
      </c>
      <c r="C1262">
        <v>53368</v>
      </c>
      <c r="D1262">
        <v>25</v>
      </c>
      <c r="E1262">
        <v>5</v>
      </c>
      <c r="F1262">
        <v>0</v>
      </c>
      <c r="G1262">
        <v>25</v>
      </c>
      <c r="H1262">
        <v>9</v>
      </c>
      <c r="I1262">
        <v>0</v>
      </c>
      <c r="J1262">
        <v>25</v>
      </c>
      <c r="K1262">
        <v>9</v>
      </c>
      <c r="L1262">
        <v>0</v>
      </c>
      <c r="M1262" t="s">
        <v>114</v>
      </c>
      <c r="N1262" t="s">
        <v>114</v>
      </c>
      <c r="O1262" t="s">
        <v>114</v>
      </c>
      <c r="Q1262" t="s">
        <v>57</v>
      </c>
      <c r="R1262" s="1">
        <v>42977</v>
      </c>
      <c r="S1262">
        <v>26.4</v>
      </c>
      <c r="T1262">
        <v>5.2</v>
      </c>
      <c r="U1262">
        <v>1</v>
      </c>
      <c r="V1262">
        <v>0.3</v>
      </c>
      <c r="W1262">
        <f t="shared" si="2737"/>
        <v>-1.3999999999999986</v>
      </c>
      <c r="X1262">
        <f t="shared" si="2738"/>
        <v>-0.20000000000000018</v>
      </c>
      <c r="Y1262">
        <f t="shared" si="2739"/>
        <v>0</v>
      </c>
      <c r="Z1262">
        <f t="shared" ref="Z1262:AA1262" si="2838">G1262-S1306</f>
        <v>-1.3000000000000007</v>
      </c>
      <c r="AA1262">
        <f t="shared" si="2838"/>
        <v>3.8</v>
      </c>
      <c r="AB1262">
        <f t="shared" si="2741"/>
        <v>1</v>
      </c>
      <c r="AC1262">
        <f t="shared" ref="AC1262:AD1262" si="2839">J1262-S1350</f>
        <v>1.1999999999999993</v>
      </c>
      <c r="AD1262">
        <f t="shared" si="2839"/>
        <v>1.9000000000000004</v>
      </c>
      <c r="AE1262">
        <f t="shared" si="2743"/>
        <v>1</v>
      </c>
      <c r="AG1262">
        <f t="shared" si="2756"/>
        <v>1</v>
      </c>
      <c r="AH1262">
        <f t="shared" si="2757"/>
        <v>1</v>
      </c>
      <c r="AI1262">
        <f t="shared" si="2744"/>
        <v>1</v>
      </c>
      <c r="AJ1262">
        <f t="shared" si="2745"/>
        <v>0</v>
      </c>
      <c r="AK1262">
        <f t="shared" si="2746"/>
        <v>1</v>
      </c>
      <c r="AL1262">
        <f t="shared" si="2747"/>
        <v>1</v>
      </c>
      <c r="AO1262">
        <f t="shared" si="2748"/>
        <v>1.3999999999999986</v>
      </c>
      <c r="AP1262">
        <f t="shared" si="2749"/>
        <v>0.20000000000000018</v>
      </c>
      <c r="AQ1262">
        <f t="shared" si="2750"/>
        <v>1.3000000000000007</v>
      </c>
      <c r="AR1262">
        <f t="shared" si="2751"/>
        <v>3.8</v>
      </c>
      <c r="AS1262">
        <f t="shared" si="2752"/>
        <v>1.1999999999999993</v>
      </c>
      <c r="AT1262">
        <f t="shared" si="2753"/>
        <v>1.9000000000000004</v>
      </c>
    </row>
    <row r="1263" spans="1:46">
      <c r="A1263" t="s">
        <v>59</v>
      </c>
      <c r="B1263" s="1">
        <v>42976</v>
      </c>
      <c r="C1263">
        <v>53368</v>
      </c>
      <c r="D1263">
        <v>23</v>
      </c>
      <c r="E1263">
        <v>7</v>
      </c>
      <c r="F1263">
        <v>0</v>
      </c>
      <c r="G1263">
        <v>23</v>
      </c>
      <c r="H1263">
        <v>9</v>
      </c>
      <c r="I1263">
        <v>0</v>
      </c>
      <c r="J1263">
        <v>23</v>
      </c>
      <c r="K1263">
        <v>9</v>
      </c>
      <c r="L1263">
        <v>0</v>
      </c>
      <c r="M1263" t="s">
        <v>114</v>
      </c>
      <c r="N1263" t="s">
        <v>114</v>
      </c>
      <c r="O1263" t="s">
        <v>114</v>
      </c>
      <c r="Q1263" t="s">
        <v>59</v>
      </c>
      <c r="R1263" s="1">
        <v>42977</v>
      </c>
      <c r="S1263">
        <v>24.5</v>
      </c>
      <c r="T1263">
        <v>7.8</v>
      </c>
      <c r="U1263">
        <v>1</v>
      </c>
      <c r="V1263">
        <v>2.2999999999999998</v>
      </c>
      <c r="W1263">
        <f t="shared" si="2737"/>
        <v>-1.5</v>
      </c>
      <c r="X1263">
        <f t="shared" si="2738"/>
        <v>-0.79999999999999982</v>
      </c>
      <c r="Y1263">
        <f t="shared" si="2739"/>
        <v>0</v>
      </c>
      <c r="Z1263">
        <f t="shared" ref="Z1263:AA1263" si="2840">G1263-S1307</f>
        <v>-1.1999999999999993</v>
      </c>
      <c r="AA1263">
        <f t="shared" si="2840"/>
        <v>1.0999999999999996</v>
      </c>
      <c r="AB1263">
        <f t="shared" si="2741"/>
        <v>0</v>
      </c>
      <c r="AC1263">
        <f t="shared" ref="AC1263:AD1263" si="2841">J1263-S1351</f>
        <v>0.69999999999999929</v>
      </c>
      <c r="AD1263">
        <f t="shared" si="2841"/>
        <v>0.40000000000000036</v>
      </c>
      <c r="AE1263">
        <f t="shared" si="2743"/>
        <v>1</v>
      </c>
      <c r="AG1263">
        <f t="shared" si="2756"/>
        <v>1</v>
      </c>
      <c r="AH1263">
        <f t="shared" si="2757"/>
        <v>1</v>
      </c>
      <c r="AI1263">
        <f t="shared" si="2744"/>
        <v>1</v>
      </c>
      <c r="AJ1263">
        <f t="shared" si="2745"/>
        <v>1</v>
      </c>
      <c r="AK1263">
        <f t="shared" si="2746"/>
        <v>1</v>
      </c>
      <c r="AL1263">
        <f t="shared" si="2747"/>
        <v>1</v>
      </c>
      <c r="AO1263">
        <f t="shared" si="2748"/>
        <v>1.5</v>
      </c>
      <c r="AP1263">
        <f t="shared" si="2749"/>
        <v>0.79999999999999982</v>
      </c>
      <c r="AQ1263">
        <f t="shared" si="2750"/>
        <v>1.1999999999999993</v>
      </c>
      <c r="AR1263">
        <f t="shared" si="2751"/>
        <v>1.0999999999999996</v>
      </c>
      <c r="AS1263">
        <f t="shared" si="2752"/>
        <v>0.69999999999999929</v>
      </c>
      <c r="AT1263">
        <f t="shared" si="2753"/>
        <v>0.40000000000000036</v>
      </c>
    </row>
    <row r="1264" spans="1:46">
      <c r="A1264" t="s">
        <v>61</v>
      </c>
      <c r="B1264" s="1">
        <v>42976</v>
      </c>
      <c r="C1264">
        <v>53368</v>
      </c>
      <c r="D1264">
        <v>22</v>
      </c>
      <c r="E1264">
        <v>7</v>
      </c>
      <c r="F1264">
        <v>0</v>
      </c>
      <c r="G1264">
        <v>22</v>
      </c>
      <c r="H1264">
        <v>9</v>
      </c>
      <c r="I1264">
        <v>0</v>
      </c>
      <c r="J1264">
        <v>22</v>
      </c>
      <c r="K1264">
        <v>9</v>
      </c>
      <c r="L1264">
        <v>0</v>
      </c>
      <c r="M1264" t="s">
        <v>114</v>
      </c>
      <c r="N1264" t="s">
        <v>114</v>
      </c>
      <c r="O1264" t="s">
        <v>114</v>
      </c>
      <c r="Q1264" t="s">
        <v>61</v>
      </c>
      <c r="R1264" s="1">
        <v>42977</v>
      </c>
      <c r="S1264">
        <v>24.3</v>
      </c>
      <c r="T1264">
        <v>7.9</v>
      </c>
      <c r="U1264">
        <v>1</v>
      </c>
      <c r="V1264">
        <v>0.9</v>
      </c>
      <c r="W1264">
        <f t="shared" si="2737"/>
        <v>-2.3000000000000007</v>
      </c>
      <c r="X1264">
        <f t="shared" si="2738"/>
        <v>-0.90000000000000036</v>
      </c>
      <c r="Y1264">
        <f t="shared" si="2739"/>
        <v>0</v>
      </c>
      <c r="Z1264">
        <f t="shared" ref="Z1264:AA1264" si="2842">G1264-S1308</f>
        <v>-0.39999999999999858</v>
      </c>
      <c r="AA1264">
        <f t="shared" si="2842"/>
        <v>1.0999999999999996</v>
      </c>
      <c r="AB1264">
        <f t="shared" si="2741"/>
        <v>0</v>
      </c>
      <c r="AC1264">
        <f t="shared" ref="AC1264:AD1264" si="2843">J1264-S1352</f>
        <v>0</v>
      </c>
      <c r="AD1264">
        <f t="shared" si="2843"/>
        <v>0</v>
      </c>
      <c r="AE1264">
        <f t="shared" si="2743"/>
        <v>1</v>
      </c>
      <c r="AG1264">
        <f t="shared" si="2756"/>
        <v>0</v>
      </c>
      <c r="AH1264">
        <f t="shared" si="2757"/>
        <v>1</v>
      </c>
      <c r="AI1264">
        <f t="shared" si="2744"/>
        <v>1</v>
      </c>
      <c r="AJ1264">
        <f t="shared" si="2745"/>
        <v>1</v>
      </c>
      <c r="AK1264">
        <f t="shared" si="2746"/>
        <v>1</v>
      </c>
      <c r="AL1264">
        <f t="shared" si="2747"/>
        <v>1</v>
      </c>
      <c r="AO1264">
        <f t="shared" si="2748"/>
        <v>2.3000000000000007</v>
      </c>
      <c r="AP1264">
        <f t="shared" si="2749"/>
        <v>0.90000000000000036</v>
      </c>
      <c r="AQ1264">
        <f t="shared" si="2750"/>
        <v>0.39999999999999858</v>
      </c>
      <c r="AR1264">
        <f t="shared" si="2751"/>
        <v>1.0999999999999996</v>
      </c>
      <c r="AS1264">
        <f t="shared" si="2752"/>
        <v>0</v>
      </c>
      <c r="AT1264">
        <f t="shared" si="2753"/>
        <v>0</v>
      </c>
    </row>
    <row r="1265" spans="1:46">
      <c r="A1265" t="s">
        <v>63</v>
      </c>
      <c r="B1265" s="1">
        <v>42976</v>
      </c>
      <c r="C1265">
        <v>53368</v>
      </c>
      <c r="D1265">
        <v>25</v>
      </c>
      <c r="E1265">
        <v>5</v>
      </c>
      <c r="F1265">
        <v>0</v>
      </c>
      <c r="G1265">
        <v>25</v>
      </c>
      <c r="H1265">
        <v>10</v>
      </c>
      <c r="I1265">
        <v>0</v>
      </c>
      <c r="J1265">
        <v>25</v>
      </c>
      <c r="K1265">
        <v>10</v>
      </c>
      <c r="L1265">
        <v>0</v>
      </c>
      <c r="M1265" t="s">
        <v>114</v>
      </c>
      <c r="N1265" t="s">
        <v>114</v>
      </c>
      <c r="O1265" t="s">
        <v>114</v>
      </c>
      <c r="Q1265" t="s">
        <v>63</v>
      </c>
      <c r="R1265" s="1">
        <v>42977</v>
      </c>
      <c r="S1265">
        <v>26.2</v>
      </c>
      <c r="T1265">
        <v>7.6</v>
      </c>
      <c r="U1265">
        <v>1</v>
      </c>
      <c r="V1265">
        <v>0.2</v>
      </c>
      <c r="W1265">
        <f t="shared" si="2737"/>
        <v>-1.1999999999999993</v>
      </c>
      <c r="X1265">
        <f t="shared" si="2738"/>
        <v>-2.5999999999999996</v>
      </c>
      <c r="Y1265">
        <f t="shared" si="2739"/>
        <v>0</v>
      </c>
      <c r="Z1265">
        <f t="shared" ref="Z1265:AA1265" si="2844">G1265-S1309</f>
        <v>1</v>
      </c>
      <c r="AA1265">
        <f t="shared" si="2844"/>
        <v>3.3</v>
      </c>
      <c r="AB1265">
        <f t="shared" si="2741"/>
        <v>1</v>
      </c>
      <c r="AC1265">
        <f t="shared" ref="AC1265:AD1265" si="2845">J1265-S1353</f>
        <v>-0.19999999999999929</v>
      </c>
      <c r="AD1265">
        <f t="shared" si="2845"/>
        <v>2.9000000000000004</v>
      </c>
      <c r="AE1265">
        <f t="shared" si="2743"/>
        <v>1</v>
      </c>
      <c r="AG1265">
        <f t="shared" si="2756"/>
        <v>1</v>
      </c>
      <c r="AH1265">
        <f t="shared" si="2757"/>
        <v>0</v>
      </c>
      <c r="AI1265">
        <f t="shared" si="2744"/>
        <v>1</v>
      </c>
      <c r="AJ1265">
        <f t="shared" si="2745"/>
        <v>0</v>
      </c>
      <c r="AK1265">
        <f t="shared" si="2746"/>
        <v>1</v>
      </c>
      <c r="AL1265">
        <f t="shared" si="2747"/>
        <v>0</v>
      </c>
      <c r="AO1265">
        <f t="shared" si="2748"/>
        <v>1.1999999999999993</v>
      </c>
      <c r="AP1265">
        <f t="shared" si="2749"/>
        <v>2.5999999999999996</v>
      </c>
      <c r="AQ1265">
        <f t="shared" si="2750"/>
        <v>1</v>
      </c>
      <c r="AR1265">
        <f t="shared" si="2751"/>
        <v>3.3</v>
      </c>
      <c r="AS1265">
        <f t="shared" si="2752"/>
        <v>0.19999999999999929</v>
      </c>
      <c r="AT1265">
        <f t="shared" si="2753"/>
        <v>2.9000000000000004</v>
      </c>
    </row>
    <row r="1266" spans="1:46">
      <c r="A1266" t="s">
        <v>66</v>
      </c>
      <c r="B1266" s="1">
        <v>42976</v>
      </c>
      <c r="C1266">
        <v>53368</v>
      </c>
      <c r="D1266">
        <v>24</v>
      </c>
      <c r="E1266">
        <v>6</v>
      </c>
      <c r="F1266">
        <v>0</v>
      </c>
      <c r="G1266">
        <v>25</v>
      </c>
      <c r="H1266">
        <v>8</v>
      </c>
      <c r="I1266">
        <v>0</v>
      </c>
      <c r="J1266">
        <v>25</v>
      </c>
      <c r="K1266">
        <v>8</v>
      </c>
      <c r="L1266">
        <v>0</v>
      </c>
      <c r="M1266" t="s">
        <v>114</v>
      </c>
      <c r="N1266" t="s">
        <v>114</v>
      </c>
      <c r="O1266" t="s">
        <v>114</v>
      </c>
      <c r="Q1266" t="s">
        <v>66</v>
      </c>
      <c r="R1266" s="1">
        <v>42977</v>
      </c>
      <c r="S1266">
        <v>25.7</v>
      </c>
      <c r="T1266">
        <v>9.1</v>
      </c>
      <c r="U1266">
        <v>0</v>
      </c>
      <c r="V1266">
        <v>0</v>
      </c>
      <c r="W1266">
        <f t="shared" si="2737"/>
        <v>-1.6999999999999993</v>
      </c>
      <c r="X1266">
        <f t="shared" si="2738"/>
        <v>-3.0999999999999996</v>
      </c>
      <c r="Y1266">
        <f t="shared" si="2739"/>
        <v>1</v>
      </c>
      <c r="Z1266">
        <f t="shared" ref="Z1266:AA1266" si="2846">G1266-S1310</f>
        <v>0.60000000000000142</v>
      </c>
      <c r="AA1266">
        <f t="shared" si="2846"/>
        <v>0.20000000000000018</v>
      </c>
      <c r="AB1266">
        <f t="shared" si="2741"/>
        <v>1</v>
      </c>
      <c r="AC1266">
        <f t="shared" ref="AC1266:AD1266" si="2847">J1266-S1354</f>
        <v>-0.60000000000000142</v>
      </c>
      <c r="AD1266">
        <f t="shared" si="2847"/>
        <v>-2.6999999999999993</v>
      </c>
      <c r="AE1266">
        <f t="shared" si="2743"/>
        <v>1</v>
      </c>
      <c r="AG1266">
        <f t="shared" si="2756"/>
        <v>1</v>
      </c>
      <c r="AH1266">
        <f t="shared" si="2757"/>
        <v>0</v>
      </c>
      <c r="AI1266">
        <f t="shared" si="2744"/>
        <v>1</v>
      </c>
      <c r="AJ1266">
        <f t="shared" si="2745"/>
        <v>1</v>
      </c>
      <c r="AK1266">
        <f t="shared" si="2746"/>
        <v>1</v>
      </c>
      <c r="AL1266">
        <f t="shared" si="2747"/>
        <v>0</v>
      </c>
      <c r="AO1266">
        <f t="shared" si="2748"/>
        <v>1.6999999999999993</v>
      </c>
      <c r="AP1266">
        <f t="shared" si="2749"/>
        <v>3.0999999999999996</v>
      </c>
      <c r="AQ1266">
        <f t="shared" si="2750"/>
        <v>0.60000000000000142</v>
      </c>
      <c r="AR1266">
        <f t="shared" si="2751"/>
        <v>0.20000000000000018</v>
      </c>
      <c r="AS1266">
        <f t="shared" si="2752"/>
        <v>0.60000000000000142</v>
      </c>
      <c r="AT1266">
        <f t="shared" si="2753"/>
        <v>2.6999999999999993</v>
      </c>
    </row>
    <row r="1267" spans="1:46">
      <c r="A1267" t="s">
        <v>68</v>
      </c>
      <c r="B1267" s="1">
        <v>42976</v>
      </c>
      <c r="C1267">
        <v>53464</v>
      </c>
      <c r="D1267">
        <v>28</v>
      </c>
      <c r="E1267">
        <v>11</v>
      </c>
      <c r="F1267">
        <v>0</v>
      </c>
      <c r="G1267">
        <v>28</v>
      </c>
      <c r="H1267">
        <v>12</v>
      </c>
      <c r="I1267">
        <v>0</v>
      </c>
      <c r="J1267">
        <v>28</v>
      </c>
      <c r="K1267">
        <v>13</v>
      </c>
      <c r="L1267">
        <v>0</v>
      </c>
      <c r="M1267" t="s">
        <v>114</v>
      </c>
      <c r="N1267" t="s">
        <v>114</v>
      </c>
      <c r="O1267" t="s">
        <v>114</v>
      </c>
      <c r="Q1267" t="s">
        <v>68</v>
      </c>
      <c r="R1267" s="1">
        <v>42977</v>
      </c>
      <c r="S1267">
        <v>27</v>
      </c>
      <c r="T1267">
        <v>13.3</v>
      </c>
      <c r="U1267">
        <v>0</v>
      </c>
      <c r="V1267">
        <v>0</v>
      </c>
      <c r="W1267">
        <f t="shared" si="2737"/>
        <v>1</v>
      </c>
      <c r="X1267">
        <f t="shared" si="2738"/>
        <v>-2.3000000000000007</v>
      </c>
      <c r="Y1267">
        <f t="shared" si="2739"/>
        <v>1</v>
      </c>
      <c r="Z1267">
        <f t="shared" ref="Z1267:AA1267" si="2848">G1267-S1311</f>
        <v>-2.5</v>
      </c>
      <c r="AA1267">
        <f t="shared" si="2848"/>
        <v>-1.0999999999999996</v>
      </c>
      <c r="AB1267">
        <f t="shared" si="2741"/>
        <v>1</v>
      </c>
      <c r="AC1267">
        <f t="shared" ref="AC1267:AD1267" si="2849">J1267-S1355</f>
        <v>1.1000000000000014</v>
      </c>
      <c r="AD1267">
        <f t="shared" si="2849"/>
        <v>-9.9999999999999645E-2</v>
      </c>
      <c r="AE1267">
        <f t="shared" si="2743"/>
        <v>1</v>
      </c>
      <c r="AG1267">
        <f t="shared" si="2756"/>
        <v>1</v>
      </c>
      <c r="AH1267">
        <f t="shared" si="2757"/>
        <v>0</v>
      </c>
      <c r="AI1267">
        <f t="shared" si="2744"/>
        <v>0</v>
      </c>
      <c r="AJ1267">
        <f t="shared" si="2745"/>
        <v>1</v>
      </c>
      <c r="AK1267">
        <f t="shared" si="2746"/>
        <v>1</v>
      </c>
      <c r="AL1267">
        <f t="shared" si="2747"/>
        <v>1</v>
      </c>
      <c r="AO1267">
        <f t="shared" si="2748"/>
        <v>1</v>
      </c>
      <c r="AP1267">
        <f t="shared" si="2749"/>
        <v>2.3000000000000007</v>
      </c>
      <c r="AQ1267">
        <f t="shared" si="2750"/>
        <v>2.5</v>
      </c>
      <c r="AR1267">
        <f t="shared" si="2751"/>
        <v>1.0999999999999996</v>
      </c>
      <c r="AS1267">
        <f t="shared" si="2752"/>
        <v>1.1000000000000014</v>
      </c>
      <c r="AT1267">
        <f t="shared" si="2753"/>
        <v>9.9999999999999645E-2</v>
      </c>
    </row>
    <row r="1268" spans="1:46">
      <c r="A1268" t="s">
        <v>70</v>
      </c>
      <c r="B1268" s="1">
        <v>42976</v>
      </c>
      <c r="C1268">
        <v>53464</v>
      </c>
      <c r="D1268">
        <v>28</v>
      </c>
      <c r="E1268">
        <v>10</v>
      </c>
      <c r="F1268">
        <v>0</v>
      </c>
      <c r="G1268">
        <v>29</v>
      </c>
      <c r="H1268">
        <v>10</v>
      </c>
      <c r="I1268">
        <v>0</v>
      </c>
      <c r="J1268">
        <v>29</v>
      </c>
      <c r="K1268">
        <v>11</v>
      </c>
      <c r="L1268">
        <v>0</v>
      </c>
      <c r="M1268" t="s">
        <v>114</v>
      </c>
      <c r="N1268" t="s">
        <v>114</v>
      </c>
      <c r="O1268" t="s">
        <v>114</v>
      </c>
      <c r="Q1268" t="s">
        <v>70</v>
      </c>
      <c r="R1268" s="1">
        <v>42977</v>
      </c>
      <c r="S1268">
        <v>28.2</v>
      </c>
      <c r="T1268">
        <v>10</v>
      </c>
      <c r="U1268">
        <v>0</v>
      </c>
      <c r="V1268">
        <v>0</v>
      </c>
      <c r="W1268">
        <f t="shared" si="2737"/>
        <v>-0.19999999999999929</v>
      </c>
      <c r="X1268">
        <f t="shared" si="2738"/>
        <v>0</v>
      </c>
      <c r="Y1268">
        <f t="shared" si="2739"/>
        <v>1</v>
      </c>
      <c r="Z1268">
        <f t="shared" ref="Z1268:AA1268" si="2850">G1268-S1312</f>
        <v>-0.80000000000000071</v>
      </c>
      <c r="AA1268">
        <f t="shared" si="2850"/>
        <v>-0.5</v>
      </c>
      <c r="AB1268">
        <f t="shared" si="2741"/>
        <v>1</v>
      </c>
      <c r="AC1268">
        <f t="shared" ref="AC1268:AD1268" si="2851">J1268-S1356</f>
        <v>1.3000000000000007</v>
      </c>
      <c r="AD1268">
        <f t="shared" si="2851"/>
        <v>-1.0999999999999996</v>
      </c>
      <c r="AE1268">
        <f t="shared" si="2743"/>
        <v>1</v>
      </c>
      <c r="AG1268">
        <f t="shared" si="2756"/>
        <v>1</v>
      </c>
      <c r="AH1268">
        <f t="shared" si="2757"/>
        <v>1</v>
      </c>
      <c r="AI1268">
        <f t="shared" si="2744"/>
        <v>1</v>
      </c>
      <c r="AJ1268">
        <f t="shared" si="2745"/>
        <v>1</v>
      </c>
      <c r="AK1268">
        <f t="shared" si="2746"/>
        <v>1</v>
      </c>
      <c r="AL1268">
        <f t="shared" si="2747"/>
        <v>1</v>
      </c>
      <c r="AO1268">
        <f t="shared" si="2748"/>
        <v>0.19999999999999929</v>
      </c>
      <c r="AP1268">
        <f t="shared" si="2749"/>
        <v>0</v>
      </c>
      <c r="AQ1268">
        <f t="shared" si="2750"/>
        <v>0.80000000000000071</v>
      </c>
      <c r="AR1268">
        <f t="shared" si="2751"/>
        <v>0.5</v>
      </c>
      <c r="AS1268">
        <f t="shared" si="2752"/>
        <v>1.3000000000000007</v>
      </c>
      <c r="AT1268">
        <f t="shared" si="2753"/>
        <v>1.0999999999999996</v>
      </c>
    </row>
    <row r="1269" spans="1:46">
      <c r="A1269" t="s">
        <v>72</v>
      </c>
      <c r="B1269" s="1">
        <v>42976</v>
      </c>
      <c r="C1269">
        <v>53464</v>
      </c>
      <c r="D1269">
        <v>27</v>
      </c>
      <c r="E1269">
        <v>9</v>
      </c>
      <c r="F1269">
        <v>0</v>
      </c>
      <c r="G1269">
        <v>28</v>
      </c>
      <c r="H1269">
        <v>10</v>
      </c>
      <c r="I1269">
        <v>0</v>
      </c>
      <c r="J1269">
        <v>28</v>
      </c>
      <c r="K1269">
        <v>11</v>
      </c>
      <c r="L1269">
        <v>0</v>
      </c>
      <c r="M1269" t="s">
        <v>114</v>
      </c>
      <c r="N1269" t="s">
        <v>114</v>
      </c>
      <c r="O1269" t="s">
        <v>114</v>
      </c>
      <c r="Q1269" t="s">
        <v>72</v>
      </c>
      <c r="R1269" s="1">
        <v>42977</v>
      </c>
      <c r="S1269">
        <v>27.7</v>
      </c>
      <c r="T1269">
        <v>10.3</v>
      </c>
      <c r="U1269">
        <v>0</v>
      </c>
      <c r="V1269">
        <v>0</v>
      </c>
      <c r="W1269">
        <f t="shared" si="2737"/>
        <v>-0.69999999999999929</v>
      </c>
      <c r="X1269">
        <f t="shared" si="2738"/>
        <v>-1.3000000000000007</v>
      </c>
      <c r="Y1269">
        <f t="shared" si="2739"/>
        <v>1</v>
      </c>
      <c r="Z1269">
        <f t="shared" ref="Z1269:AA1269" si="2852">G1269-S1313</f>
        <v>-1.8999999999999986</v>
      </c>
      <c r="AA1269">
        <f t="shared" si="2852"/>
        <v>-0.5</v>
      </c>
      <c r="AB1269">
        <f t="shared" si="2741"/>
        <v>1</v>
      </c>
      <c r="AC1269">
        <f t="shared" ref="AC1269:AD1269" si="2853">J1269-S1357</f>
        <v>-1</v>
      </c>
      <c r="AD1269">
        <f t="shared" si="2853"/>
        <v>-1.3000000000000007</v>
      </c>
      <c r="AE1269">
        <f t="shared" si="2743"/>
        <v>1</v>
      </c>
      <c r="AG1269">
        <f t="shared" si="2756"/>
        <v>1</v>
      </c>
      <c r="AH1269">
        <f t="shared" si="2757"/>
        <v>1</v>
      </c>
      <c r="AI1269">
        <f t="shared" si="2744"/>
        <v>1</v>
      </c>
      <c r="AJ1269">
        <f t="shared" si="2745"/>
        <v>1</v>
      </c>
      <c r="AK1269">
        <f t="shared" si="2746"/>
        <v>1</v>
      </c>
      <c r="AL1269">
        <f t="shared" si="2747"/>
        <v>1</v>
      </c>
      <c r="AO1269">
        <f t="shared" si="2748"/>
        <v>0.69999999999999929</v>
      </c>
      <c r="AP1269">
        <f t="shared" si="2749"/>
        <v>1.3000000000000007</v>
      </c>
      <c r="AQ1269">
        <f t="shared" si="2750"/>
        <v>1.8999999999999986</v>
      </c>
      <c r="AR1269">
        <f t="shared" si="2751"/>
        <v>0.5</v>
      </c>
      <c r="AS1269">
        <f t="shared" si="2752"/>
        <v>1</v>
      </c>
      <c r="AT1269">
        <f t="shared" si="2753"/>
        <v>1.3000000000000007</v>
      </c>
    </row>
    <row r="1270" spans="1:46">
      <c r="A1270" t="s">
        <v>74</v>
      </c>
      <c r="B1270" s="1">
        <v>42976</v>
      </c>
      <c r="C1270">
        <v>53464</v>
      </c>
      <c r="D1270">
        <v>27</v>
      </c>
      <c r="E1270">
        <v>10</v>
      </c>
      <c r="F1270">
        <v>0</v>
      </c>
      <c r="G1270">
        <v>28</v>
      </c>
      <c r="H1270">
        <v>11</v>
      </c>
      <c r="I1270">
        <v>0</v>
      </c>
      <c r="J1270">
        <v>28</v>
      </c>
      <c r="K1270">
        <v>12</v>
      </c>
      <c r="L1270">
        <v>0</v>
      </c>
      <c r="M1270" t="s">
        <v>114</v>
      </c>
      <c r="N1270" t="s">
        <v>114</v>
      </c>
      <c r="O1270" t="s">
        <v>114</v>
      </c>
      <c r="Q1270" t="s">
        <v>74</v>
      </c>
      <c r="R1270" s="1">
        <v>42977</v>
      </c>
      <c r="S1270">
        <v>26.7</v>
      </c>
      <c r="T1270">
        <v>10.4</v>
      </c>
      <c r="U1270">
        <v>1</v>
      </c>
      <c r="V1270">
        <v>0.1</v>
      </c>
      <c r="W1270">
        <f t="shared" si="2737"/>
        <v>0.30000000000000071</v>
      </c>
      <c r="X1270">
        <f t="shared" si="2738"/>
        <v>-0.40000000000000036</v>
      </c>
      <c r="Y1270">
        <f t="shared" si="2739"/>
        <v>0</v>
      </c>
      <c r="Z1270">
        <f t="shared" ref="Z1270:AA1270" si="2854">G1270-S1314</f>
        <v>-2.6000000000000014</v>
      </c>
      <c r="AA1270">
        <f t="shared" si="2854"/>
        <v>-0.40000000000000036</v>
      </c>
      <c r="AB1270">
        <f t="shared" si="2741"/>
        <v>1</v>
      </c>
      <c r="AC1270">
        <f t="shared" ref="AC1270:AD1270" si="2855">J1270-S1358</f>
        <v>0.5</v>
      </c>
      <c r="AD1270">
        <f t="shared" si="2855"/>
        <v>0</v>
      </c>
      <c r="AE1270">
        <f t="shared" si="2743"/>
        <v>1</v>
      </c>
      <c r="AG1270">
        <f t="shared" si="2756"/>
        <v>1</v>
      </c>
      <c r="AH1270">
        <f t="shared" si="2757"/>
        <v>1</v>
      </c>
      <c r="AI1270">
        <f t="shared" si="2744"/>
        <v>0</v>
      </c>
      <c r="AJ1270">
        <f t="shared" si="2745"/>
        <v>1</v>
      </c>
      <c r="AK1270">
        <f t="shared" si="2746"/>
        <v>1</v>
      </c>
      <c r="AL1270">
        <f t="shared" si="2747"/>
        <v>1</v>
      </c>
      <c r="AO1270">
        <f t="shared" si="2748"/>
        <v>0.30000000000000071</v>
      </c>
      <c r="AP1270">
        <f t="shared" si="2749"/>
        <v>0.40000000000000036</v>
      </c>
      <c r="AQ1270">
        <f t="shared" si="2750"/>
        <v>2.6000000000000014</v>
      </c>
      <c r="AR1270">
        <f t="shared" si="2751"/>
        <v>0.40000000000000036</v>
      </c>
      <c r="AS1270">
        <f t="shared" si="2752"/>
        <v>0.5</v>
      </c>
      <c r="AT1270">
        <f t="shared" si="2753"/>
        <v>0</v>
      </c>
    </row>
    <row r="1271" spans="1:46">
      <c r="A1271" t="s">
        <v>76</v>
      </c>
      <c r="B1271" s="1">
        <v>42976</v>
      </c>
      <c r="C1271">
        <v>53464</v>
      </c>
      <c r="D1271">
        <v>27</v>
      </c>
      <c r="E1271">
        <v>10</v>
      </c>
      <c r="F1271">
        <v>0</v>
      </c>
      <c r="G1271">
        <v>28</v>
      </c>
      <c r="H1271">
        <v>10</v>
      </c>
      <c r="I1271">
        <v>0</v>
      </c>
      <c r="J1271">
        <v>28</v>
      </c>
      <c r="K1271">
        <v>12</v>
      </c>
      <c r="L1271">
        <v>0</v>
      </c>
      <c r="M1271" t="s">
        <v>114</v>
      </c>
      <c r="N1271" t="s">
        <v>114</v>
      </c>
      <c r="O1271" t="s">
        <v>114</v>
      </c>
      <c r="Q1271" t="s">
        <v>76</v>
      </c>
      <c r="R1271" s="1">
        <v>42977</v>
      </c>
      <c r="S1271">
        <v>27.4</v>
      </c>
      <c r="T1271">
        <v>11.4</v>
      </c>
      <c r="U1271">
        <v>0</v>
      </c>
      <c r="V1271">
        <v>0</v>
      </c>
      <c r="W1271">
        <f t="shared" si="2737"/>
        <v>-0.39999999999999858</v>
      </c>
      <c r="X1271">
        <f t="shared" si="2738"/>
        <v>-1.4000000000000004</v>
      </c>
      <c r="Y1271">
        <f t="shared" si="2739"/>
        <v>1</v>
      </c>
      <c r="Z1271">
        <f t="shared" ref="Z1271:AA1271" si="2856">G1271-S1315</f>
        <v>-2.1000000000000014</v>
      </c>
      <c r="AA1271">
        <f t="shared" si="2856"/>
        <v>-0.69999999999999929</v>
      </c>
      <c r="AB1271">
        <f t="shared" si="2741"/>
        <v>1</v>
      </c>
      <c r="AC1271">
        <f t="shared" ref="AC1271:AD1271" si="2857">J1271-S1359</f>
        <v>0.80000000000000071</v>
      </c>
      <c r="AD1271">
        <f t="shared" si="2857"/>
        <v>0.40000000000000036</v>
      </c>
      <c r="AE1271">
        <f t="shared" si="2743"/>
        <v>1</v>
      </c>
      <c r="AG1271">
        <f t="shared" si="2756"/>
        <v>1</v>
      </c>
      <c r="AH1271">
        <f t="shared" si="2757"/>
        <v>1</v>
      </c>
      <c r="AI1271">
        <f t="shared" si="2744"/>
        <v>0</v>
      </c>
      <c r="AJ1271">
        <f t="shared" si="2745"/>
        <v>1</v>
      </c>
      <c r="AK1271">
        <f t="shared" si="2746"/>
        <v>1</v>
      </c>
      <c r="AL1271">
        <f t="shared" si="2747"/>
        <v>1</v>
      </c>
      <c r="AO1271">
        <f t="shared" si="2748"/>
        <v>0.39999999999999858</v>
      </c>
      <c r="AP1271">
        <f t="shared" si="2749"/>
        <v>1.4000000000000004</v>
      </c>
      <c r="AQ1271">
        <f t="shared" si="2750"/>
        <v>2.1000000000000014</v>
      </c>
      <c r="AR1271">
        <f t="shared" si="2751"/>
        <v>0.69999999999999929</v>
      </c>
      <c r="AS1271">
        <f t="shared" si="2752"/>
        <v>0.80000000000000071</v>
      </c>
      <c r="AT1271">
        <f t="shared" si="2753"/>
        <v>0.40000000000000036</v>
      </c>
    </row>
    <row r="1272" spans="1:46">
      <c r="A1272" t="s">
        <v>78</v>
      </c>
      <c r="B1272" s="1">
        <v>42976</v>
      </c>
      <c r="C1272">
        <v>53464</v>
      </c>
      <c r="D1272">
        <v>26</v>
      </c>
      <c r="E1272">
        <v>9</v>
      </c>
      <c r="F1272">
        <v>0</v>
      </c>
      <c r="G1272">
        <v>27</v>
      </c>
      <c r="H1272">
        <v>10</v>
      </c>
      <c r="I1272">
        <v>0</v>
      </c>
      <c r="J1272">
        <v>27</v>
      </c>
      <c r="K1272">
        <v>11</v>
      </c>
      <c r="L1272">
        <v>0</v>
      </c>
      <c r="M1272" t="s">
        <v>114</v>
      </c>
      <c r="N1272" t="s">
        <v>114</v>
      </c>
      <c r="O1272" t="s">
        <v>114</v>
      </c>
      <c r="Q1272" t="s">
        <v>78</v>
      </c>
      <c r="R1272" s="1">
        <v>42977</v>
      </c>
      <c r="S1272">
        <v>25.9</v>
      </c>
      <c r="T1272">
        <v>12.3</v>
      </c>
      <c r="U1272">
        <v>0</v>
      </c>
      <c r="V1272">
        <v>0</v>
      </c>
      <c r="W1272">
        <f t="shared" si="2737"/>
        <v>0.10000000000000142</v>
      </c>
      <c r="X1272">
        <f t="shared" si="2738"/>
        <v>-3.3000000000000007</v>
      </c>
      <c r="Y1272">
        <f t="shared" si="2739"/>
        <v>1</v>
      </c>
      <c r="Z1272">
        <f t="shared" ref="Z1272:AA1272" si="2858">G1272-S1316</f>
        <v>-2.1000000000000014</v>
      </c>
      <c r="AA1272">
        <f t="shared" si="2858"/>
        <v>-4.3000000000000007</v>
      </c>
      <c r="AB1272">
        <f t="shared" si="2741"/>
        <v>1</v>
      </c>
      <c r="AC1272">
        <f t="shared" ref="AC1272:AD1272" si="2859">J1272-S1360</f>
        <v>0.89999999999999858</v>
      </c>
      <c r="AD1272">
        <f t="shared" si="2859"/>
        <v>-1.8000000000000007</v>
      </c>
      <c r="AE1272">
        <f t="shared" si="2743"/>
        <v>1</v>
      </c>
      <c r="AG1272">
        <f t="shared" si="2756"/>
        <v>1</v>
      </c>
      <c r="AH1272">
        <f t="shared" si="2757"/>
        <v>0</v>
      </c>
      <c r="AI1272">
        <f t="shared" si="2744"/>
        <v>0</v>
      </c>
      <c r="AJ1272">
        <f t="shared" si="2745"/>
        <v>0</v>
      </c>
      <c r="AK1272">
        <f t="shared" si="2746"/>
        <v>1</v>
      </c>
      <c r="AL1272">
        <f t="shared" si="2747"/>
        <v>1</v>
      </c>
      <c r="AO1272">
        <f t="shared" si="2748"/>
        <v>0.10000000000000142</v>
      </c>
      <c r="AP1272">
        <f t="shared" si="2749"/>
        <v>3.3000000000000007</v>
      </c>
      <c r="AQ1272">
        <f t="shared" si="2750"/>
        <v>2.1000000000000014</v>
      </c>
      <c r="AR1272">
        <f t="shared" si="2751"/>
        <v>4.3000000000000007</v>
      </c>
      <c r="AS1272">
        <f t="shared" si="2752"/>
        <v>0.89999999999999858</v>
      </c>
      <c r="AT1272">
        <f t="shared" si="2753"/>
        <v>1.8000000000000007</v>
      </c>
    </row>
    <row r="1273" spans="1:46">
      <c r="A1273" t="s">
        <v>80</v>
      </c>
      <c r="B1273" s="1">
        <v>42976</v>
      </c>
      <c r="C1273">
        <v>53466</v>
      </c>
      <c r="D1273">
        <v>27</v>
      </c>
      <c r="E1273">
        <v>10</v>
      </c>
      <c r="F1273">
        <v>0</v>
      </c>
      <c r="G1273">
        <v>26</v>
      </c>
      <c r="H1273">
        <v>10</v>
      </c>
      <c r="I1273">
        <v>0</v>
      </c>
      <c r="J1273">
        <v>26</v>
      </c>
      <c r="K1273">
        <v>11</v>
      </c>
      <c r="L1273">
        <v>0</v>
      </c>
      <c r="M1273" t="s">
        <v>114</v>
      </c>
      <c r="N1273" t="s">
        <v>114</v>
      </c>
      <c r="O1273" t="s">
        <v>114</v>
      </c>
      <c r="Q1273" t="s">
        <v>80</v>
      </c>
      <c r="R1273" s="1">
        <v>42977</v>
      </c>
      <c r="S1273">
        <v>25.4</v>
      </c>
      <c r="T1273">
        <v>13.6</v>
      </c>
      <c r="U1273">
        <v>0</v>
      </c>
      <c r="V1273">
        <v>0</v>
      </c>
      <c r="W1273">
        <f t="shared" si="2737"/>
        <v>1.6000000000000014</v>
      </c>
      <c r="X1273">
        <f t="shared" si="2738"/>
        <v>-3.5999999999999996</v>
      </c>
      <c r="Y1273">
        <f t="shared" si="2739"/>
        <v>1</v>
      </c>
      <c r="Z1273">
        <f t="shared" ref="Z1273:AA1273" si="2860">G1273-S1317</f>
        <v>-0.30000000000000071</v>
      </c>
      <c r="AA1273">
        <f t="shared" si="2860"/>
        <v>-3.1999999999999993</v>
      </c>
      <c r="AB1273">
        <f t="shared" si="2741"/>
        <v>1</v>
      </c>
      <c r="AC1273">
        <f t="shared" ref="AC1273:AD1273" si="2861">J1273-S1361</f>
        <v>1</v>
      </c>
      <c r="AD1273">
        <f t="shared" si="2861"/>
        <v>-1</v>
      </c>
      <c r="AE1273">
        <f t="shared" si="2743"/>
        <v>1</v>
      </c>
      <c r="AG1273">
        <f t="shared" si="2756"/>
        <v>1</v>
      </c>
      <c r="AH1273">
        <f t="shared" si="2757"/>
        <v>0</v>
      </c>
      <c r="AI1273">
        <f t="shared" si="2744"/>
        <v>1</v>
      </c>
      <c r="AJ1273">
        <f t="shared" si="2745"/>
        <v>0</v>
      </c>
      <c r="AK1273">
        <f t="shared" si="2746"/>
        <v>1</v>
      </c>
      <c r="AL1273">
        <f t="shared" si="2747"/>
        <v>1</v>
      </c>
      <c r="AO1273">
        <f t="shared" si="2748"/>
        <v>1.6000000000000014</v>
      </c>
      <c r="AP1273">
        <f t="shared" si="2749"/>
        <v>3.5999999999999996</v>
      </c>
      <c r="AQ1273">
        <f t="shared" si="2750"/>
        <v>0.30000000000000071</v>
      </c>
      <c r="AR1273">
        <f t="shared" si="2751"/>
        <v>3.1999999999999993</v>
      </c>
      <c r="AS1273">
        <f t="shared" si="2752"/>
        <v>1</v>
      </c>
      <c r="AT1273">
        <f t="shared" si="2753"/>
        <v>1</v>
      </c>
    </row>
    <row r="1274" spans="1:46">
      <c r="A1274" t="s">
        <v>82</v>
      </c>
      <c r="B1274" s="1">
        <v>42976</v>
      </c>
      <c r="C1274">
        <v>53467</v>
      </c>
      <c r="D1274">
        <v>26</v>
      </c>
      <c r="E1274">
        <v>9</v>
      </c>
      <c r="F1274">
        <v>0</v>
      </c>
      <c r="G1274">
        <v>27</v>
      </c>
      <c r="H1274">
        <v>11</v>
      </c>
      <c r="I1274">
        <v>0</v>
      </c>
      <c r="J1274">
        <v>27</v>
      </c>
      <c r="K1274">
        <v>11</v>
      </c>
      <c r="L1274">
        <v>0</v>
      </c>
      <c r="M1274" t="s">
        <v>114</v>
      </c>
      <c r="N1274" t="s">
        <v>114</v>
      </c>
      <c r="O1274" t="s">
        <v>114</v>
      </c>
      <c r="Q1274" t="s">
        <v>82</v>
      </c>
      <c r="R1274" s="1">
        <v>42977</v>
      </c>
      <c r="S1274">
        <v>27.7</v>
      </c>
      <c r="T1274">
        <v>12.4</v>
      </c>
      <c r="U1274">
        <v>0</v>
      </c>
      <c r="V1274">
        <v>0</v>
      </c>
      <c r="W1274">
        <f t="shared" si="2737"/>
        <v>-1.6999999999999993</v>
      </c>
      <c r="X1274">
        <f t="shared" si="2738"/>
        <v>-3.4000000000000004</v>
      </c>
      <c r="Y1274">
        <f t="shared" si="2739"/>
        <v>1</v>
      </c>
      <c r="Z1274">
        <f t="shared" ref="Z1274:AA1274" si="2862">G1274-S1318</f>
        <v>-3.1000000000000014</v>
      </c>
      <c r="AA1274">
        <f t="shared" si="2862"/>
        <v>-1.4000000000000004</v>
      </c>
      <c r="AB1274">
        <f t="shared" si="2741"/>
        <v>1</v>
      </c>
      <c r="AC1274">
        <f t="shared" ref="AC1274:AD1274" si="2863">J1274-S1362</f>
        <v>0.39999999999999858</v>
      </c>
      <c r="AD1274">
        <f t="shared" si="2863"/>
        <v>-1.9000000000000004</v>
      </c>
      <c r="AE1274">
        <f t="shared" si="2743"/>
        <v>1</v>
      </c>
      <c r="AG1274">
        <f t="shared" si="2756"/>
        <v>1</v>
      </c>
      <c r="AH1274">
        <f t="shared" si="2757"/>
        <v>0</v>
      </c>
      <c r="AI1274">
        <f t="shared" si="2744"/>
        <v>0</v>
      </c>
      <c r="AJ1274">
        <f t="shared" si="2745"/>
        <v>1</v>
      </c>
      <c r="AK1274">
        <f t="shared" si="2746"/>
        <v>1</v>
      </c>
      <c r="AL1274">
        <f t="shared" si="2747"/>
        <v>1</v>
      </c>
      <c r="AO1274">
        <f t="shared" si="2748"/>
        <v>1.6999999999999993</v>
      </c>
      <c r="AP1274">
        <f t="shared" si="2749"/>
        <v>3.4000000000000004</v>
      </c>
      <c r="AQ1274">
        <f t="shared" si="2750"/>
        <v>3.1000000000000014</v>
      </c>
      <c r="AR1274">
        <f t="shared" si="2751"/>
        <v>1.4000000000000004</v>
      </c>
      <c r="AS1274">
        <f t="shared" si="2752"/>
        <v>0.39999999999999858</v>
      </c>
      <c r="AT1274">
        <f t="shared" si="2753"/>
        <v>1.9000000000000004</v>
      </c>
    </row>
    <row r="1275" spans="1:46">
      <c r="A1275" t="s">
        <v>84</v>
      </c>
      <c r="B1275" s="1">
        <v>42976</v>
      </c>
      <c r="C1275">
        <v>53467</v>
      </c>
      <c r="D1275">
        <v>26</v>
      </c>
      <c r="E1275">
        <v>9</v>
      </c>
      <c r="F1275">
        <v>0</v>
      </c>
      <c r="G1275">
        <v>27</v>
      </c>
      <c r="H1275">
        <v>11</v>
      </c>
      <c r="I1275">
        <v>0</v>
      </c>
      <c r="J1275">
        <v>27</v>
      </c>
      <c r="K1275">
        <v>11</v>
      </c>
      <c r="L1275">
        <v>0</v>
      </c>
      <c r="M1275" t="s">
        <v>114</v>
      </c>
      <c r="N1275" t="s">
        <v>114</v>
      </c>
      <c r="O1275" t="s">
        <v>114</v>
      </c>
      <c r="Q1275" t="s">
        <v>84</v>
      </c>
      <c r="R1275" s="1">
        <v>42977</v>
      </c>
      <c r="S1275">
        <v>27.6</v>
      </c>
      <c r="T1275">
        <v>11.3</v>
      </c>
      <c r="U1275">
        <v>0</v>
      </c>
      <c r="V1275">
        <v>0</v>
      </c>
      <c r="W1275">
        <f t="shared" si="2737"/>
        <v>-1.6000000000000014</v>
      </c>
      <c r="X1275">
        <f t="shared" si="2738"/>
        <v>-2.3000000000000007</v>
      </c>
      <c r="Y1275">
        <f t="shared" si="2739"/>
        <v>1</v>
      </c>
      <c r="Z1275">
        <f t="shared" ref="Z1275:AA1275" si="2864">G1275-S1319</f>
        <v>-1.6999999999999993</v>
      </c>
      <c r="AA1275">
        <f t="shared" si="2864"/>
        <v>-2.1999999999999993</v>
      </c>
      <c r="AB1275">
        <f t="shared" si="2741"/>
        <v>1</v>
      </c>
      <c r="AC1275">
        <f t="shared" ref="AC1275:AD1275" si="2865">J1275-S1363</f>
        <v>0.60000000000000142</v>
      </c>
      <c r="AD1275">
        <f t="shared" si="2865"/>
        <v>-1.5999999999999996</v>
      </c>
      <c r="AE1275">
        <f t="shared" si="2743"/>
        <v>1</v>
      </c>
      <c r="AG1275">
        <f t="shared" si="2756"/>
        <v>1</v>
      </c>
      <c r="AH1275">
        <f t="shared" si="2757"/>
        <v>0</v>
      </c>
      <c r="AI1275">
        <f t="shared" si="2744"/>
        <v>1</v>
      </c>
      <c r="AJ1275">
        <f t="shared" si="2745"/>
        <v>0</v>
      </c>
      <c r="AK1275">
        <f t="shared" si="2746"/>
        <v>1</v>
      </c>
      <c r="AL1275">
        <f t="shared" si="2747"/>
        <v>1</v>
      </c>
      <c r="AO1275">
        <f t="shared" si="2748"/>
        <v>1.6000000000000014</v>
      </c>
      <c r="AP1275">
        <f t="shared" si="2749"/>
        <v>2.3000000000000007</v>
      </c>
      <c r="AQ1275">
        <f t="shared" si="2750"/>
        <v>1.6999999999999993</v>
      </c>
      <c r="AR1275">
        <f t="shared" si="2751"/>
        <v>2.1999999999999993</v>
      </c>
      <c r="AS1275">
        <f t="shared" si="2752"/>
        <v>0.60000000000000142</v>
      </c>
      <c r="AT1275">
        <f t="shared" si="2753"/>
        <v>1.5999999999999996</v>
      </c>
    </row>
    <row r="1276" spans="1:46">
      <c r="A1276" t="s">
        <v>86</v>
      </c>
      <c r="B1276" s="1">
        <v>42976</v>
      </c>
      <c r="C1276">
        <v>53467</v>
      </c>
      <c r="D1276">
        <v>26</v>
      </c>
      <c r="E1276">
        <v>10</v>
      </c>
      <c r="F1276">
        <v>0</v>
      </c>
      <c r="G1276">
        <v>27</v>
      </c>
      <c r="H1276">
        <v>12</v>
      </c>
      <c r="I1276">
        <v>0</v>
      </c>
      <c r="J1276">
        <v>27</v>
      </c>
      <c r="K1276">
        <v>12</v>
      </c>
      <c r="L1276">
        <v>0</v>
      </c>
      <c r="M1276" t="s">
        <v>114</v>
      </c>
      <c r="N1276" t="s">
        <v>114</v>
      </c>
      <c r="O1276" t="s">
        <v>114</v>
      </c>
      <c r="Q1276" t="s">
        <v>86</v>
      </c>
      <c r="R1276" s="1">
        <v>42977</v>
      </c>
      <c r="S1276">
        <v>27.6</v>
      </c>
      <c r="T1276">
        <v>11.1</v>
      </c>
      <c r="U1276">
        <v>0</v>
      </c>
      <c r="V1276">
        <v>0</v>
      </c>
      <c r="W1276">
        <f t="shared" si="2737"/>
        <v>-1.6000000000000014</v>
      </c>
      <c r="X1276">
        <f t="shared" si="2738"/>
        <v>-1.0999999999999996</v>
      </c>
      <c r="Y1276">
        <f t="shared" si="2739"/>
        <v>1</v>
      </c>
      <c r="Z1276">
        <f t="shared" ref="Z1276:AA1276" si="2866">G1276-S1320</f>
        <v>-2.6999999999999993</v>
      </c>
      <c r="AA1276">
        <f t="shared" si="2866"/>
        <v>0.19999999999999929</v>
      </c>
      <c r="AB1276">
        <f t="shared" si="2741"/>
        <v>1</v>
      </c>
      <c r="AC1276">
        <f t="shared" ref="AC1276:AD1276" si="2867">J1276-S1364</f>
        <v>-0.30000000000000071</v>
      </c>
      <c r="AD1276">
        <f t="shared" si="2867"/>
        <v>-1.8000000000000007</v>
      </c>
      <c r="AE1276">
        <f t="shared" si="2743"/>
        <v>1</v>
      </c>
      <c r="AG1276">
        <f t="shared" si="2756"/>
        <v>1</v>
      </c>
      <c r="AH1276">
        <f t="shared" si="2757"/>
        <v>1</v>
      </c>
      <c r="AI1276">
        <f t="shared" si="2744"/>
        <v>0</v>
      </c>
      <c r="AJ1276">
        <f t="shared" si="2745"/>
        <v>1</v>
      </c>
      <c r="AK1276">
        <f t="shared" si="2746"/>
        <v>1</v>
      </c>
      <c r="AL1276">
        <f t="shared" si="2747"/>
        <v>1</v>
      </c>
      <c r="AO1276">
        <f t="shared" si="2748"/>
        <v>1.6000000000000014</v>
      </c>
      <c r="AP1276">
        <f t="shared" si="2749"/>
        <v>1.0999999999999996</v>
      </c>
      <c r="AQ1276">
        <f t="shared" si="2750"/>
        <v>2.6999999999999993</v>
      </c>
      <c r="AR1276">
        <f t="shared" si="2751"/>
        <v>0.19999999999999929</v>
      </c>
      <c r="AS1276">
        <f t="shared" si="2752"/>
        <v>0.30000000000000071</v>
      </c>
      <c r="AT1276">
        <f t="shared" si="2753"/>
        <v>1.8000000000000007</v>
      </c>
    </row>
    <row r="1277" spans="1:46">
      <c r="A1277" t="s">
        <v>88</v>
      </c>
      <c r="B1277" s="1">
        <v>42976</v>
      </c>
      <c r="C1277">
        <v>53467</v>
      </c>
      <c r="D1277">
        <v>27</v>
      </c>
      <c r="E1277">
        <v>8</v>
      </c>
      <c r="F1277">
        <v>0</v>
      </c>
      <c r="G1277">
        <v>28</v>
      </c>
      <c r="H1277">
        <v>10</v>
      </c>
      <c r="I1277">
        <v>0</v>
      </c>
      <c r="J1277">
        <v>28</v>
      </c>
      <c r="K1277">
        <v>10</v>
      </c>
      <c r="L1277">
        <v>0</v>
      </c>
      <c r="M1277" t="s">
        <v>114</v>
      </c>
      <c r="N1277" t="s">
        <v>114</v>
      </c>
      <c r="O1277" t="s">
        <v>114</v>
      </c>
      <c r="Q1277" t="s">
        <v>88</v>
      </c>
      <c r="R1277" s="1">
        <v>42977</v>
      </c>
      <c r="S1277">
        <v>27.6</v>
      </c>
      <c r="T1277">
        <v>9.6</v>
      </c>
      <c r="U1277">
        <v>1</v>
      </c>
      <c r="V1277">
        <v>0.1</v>
      </c>
      <c r="W1277">
        <f t="shared" si="2737"/>
        <v>-0.60000000000000142</v>
      </c>
      <c r="X1277">
        <f t="shared" si="2738"/>
        <v>-1.5999999999999996</v>
      </c>
      <c r="Y1277">
        <f t="shared" si="2739"/>
        <v>0</v>
      </c>
      <c r="Z1277">
        <f t="shared" ref="Z1277:AA1277" si="2868">G1277-S1321</f>
        <v>-1.8000000000000007</v>
      </c>
      <c r="AA1277">
        <f t="shared" si="2868"/>
        <v>-0.59999999999999964</v>
      </c>
      <c r="AB1277">
        <f t="shared" si="2741"/>
        <v>1</v>
      </c>
      <c r="AC1277">
        <f t="shared" ref="AC1277:AD1277" si="2869">J1277-S1365</f>
        <v>0.80000000000000071</v>
      </c>
      <c r="AD1277">
        <f t="shared" si="2869"/>
        <v>-1.9000000000000004</v>
      </c>
      <c r="AE1277">
        <f t="shared" si="2743"/>
        <v>1</v>
      </c>
      <c r="AG1277">
        <f t="shared" si="2756"/>
        <v>1</v>
      </c>
      <c r="AH1277">
        <f t="shared" si="2757"/>
        <v>1</v>
      </c>
      <c r="AI1277">
        <f t="shared" si="2744"/>
        <v>1</v>
      </c>
      <c r="AJ1277">
        <f t="shared" si="2745"/>
        <v>1</v>
      </c>
      <c r="AK1277">
        <f t="shared" si="2746"/>
        <v>1</v>
      </c>
      <c r="AL1277">
        <f t="shared" si="2747"/>
        <v>1</v>
      </c>
      <c r="AO1277">
        <f t="shared" si="2748"/>
        <v>0.60000000000000142</v>
      </c>
      <c r="AP1277">
        <f t="shared" si="2749"/>
        <v>1.5999999999999996</v>
      </c>
      <c r="AQ1277">
        <f t="shared" si="2750"/>
        <v>1.8000000000000007</v>
      </c>
      <c r="AR1277">
        <f t="shared" si="2751"/>
        <v>0.59999999999999964</v>
      </c>
      <c r="AS1277">
        <f t="shared" si="2752"/>
        <v>0.80000000000000071</v>
      </c>
      <c r="AT1277">
        <f t="shared" si="2753"/>
        <v>1.9000000000000004</v>
      </c>
    </row>
    <row r="1278" spans="1:46">
      <c r="A1278" t="s">
        <v>90</v>
      </c>
      <c r="B1278" s="1">
        <v>42976</v>
      </c>
      <c r="C1278">
        <v>53467</v>
      </c>
      <c r="D1278">
        <v>27</v>
      </c>
      <c r="E1278">
        <v>12</v>
      </c>
      <c r="F1278">
        <v>0</v>
      </c>
      <c r="G1278">
        <v>28</v>
      </c>
      <c r="H1278">
        <v>14</v>
      </c>
      <c r="I1278">
        <v>0</v>
      </c>
      <c r="J1278">
        <v>28</v>
      </c>
      <c r="K1278">
        <v>14</v>
      </c>
      <c r="L1278">
        <v>0</v>
      </c>
      <c r="M1278" t="s">
        <v>114</v>
      </c>
      <c r="N1278" t="s">
        <v>114</v>
      </c>
      <c r="O1278" t="s">
        <v>114</v>
      </c>
      <c r="Q1278" t="s">
        <v>90</v>
      </c>
      <c r="R1278" s="1">
        <v>42977</v>
      </c>
      <c r="S1278">
        <v>28.6</v>
      </c>
      <c r="T1278">
        <v>12.6</v>
      </c>
      <c r="U1278">
        <v>0</v>
      </c>
      <c r="V1278">
        <v>0</v>
      </c>
      <c r="W1278">
        <f t="shared" si="2737"/>
        <v>-1.6000000000000014</v>
      </c>
      <c r="X1278">
        <f t="shared" si="2738"/>
        <v>-0.59999999999999964</v>
      </c>
      <c r="Y1278">
        <f t="shared" si="2739"/>
        <v>1</v>
      </c>
      <c r="Z1278">
        <f t="shared" ref="Z1278:AA1278" si="2870">G1278-S1322</f>
        <v>-1.6000000000000014</v>
      </c>
      <c r="AA1278">
        <f t="shared" si="2870"/>
        <v>-0.80000000000000071</v>
      </c>
      <c r="AB1278">
        <f t="shared" si="2741"/>
        <v>1</v>
      </c>
      <c r="AC1278">
        <f t="shared" ref="AC1278:AD1278" si="2871">J1278-S1366</f>
        <v>0.80000000000000071</v>
      </c>
      <c r="AD1278">
        <f t="shared" si="2871"/>
        <v>-1.4000000000000004</v>
      </c>
      <c r="AE1278">
        <f t="shared" si="2743"/>
        <v>1</v>
      </c>
      <c r="AG1278">
        <f t="shared" si="2756"/>
        <v>1</v>
      </c>
      <c r="AH1278">
        <f t="shared" si="2757"/>
        <v>1</v>
      </c>
      <c r="AI1278">
        <f t="shared" si="2744"/>
        <v>1</v>
      </c>
      <c r="AJ1278">
        <f t="shared" si="2745"/>
        <v>1</v>
      </c>
      <c r="AK1278">
        <f t="shared" si="2746"/>
        <v>1</v>
      </c>
      <c r="AL1278">
        <f t="shared" si="2747"/>
        <v>1</v>
      </c>
      <c r="AO1278">
        <f t="shared" si="2748"/>
        <v>1.6000000000000014</v>
      </c>
      <c r="AP1278">
        <f t="shared" si="2749"/>
        <v>0.59999999999999964</v>
      </c>
      <c r="AQ1278">
        <f t="shared" si="2750"/>
        <v>1.6000000000000014</v>
      </c>
      <c r="AR1278">
        <f t="shared" si="2751"/>
        <v>0.80000000000000071</v>
      </c>
      <c r="AS1278">
        <f t="shared" si="2752"/>
        <v>0.80000000000000071</v>
      </c>
      <c r="AT1278">
        <f t="shared" si="2753"/>
        <v>1.4000000000000004</v>
      </c>
    </row>
    <row r="1279" spans="1:46">
      <c r="A1279">
        <v>53368</v>
      </c>
      <c r="B1279" s="1">
        <v>42977</v>
      </c>
      <c r="C1279">
        <v>53368</v>
      </c>
      <c r="D1279">
        <v>22</v>
      </c>
      <c r="E1279">
        <v>12</v>
      </c>
      <c r="F1279">
        <v>0</v>
      </c>
      <c r="G1279">
        <v>23</v>
      </c>
      <c r="H1279">
        <v>11</v>
      </c>
      <c r="I1279">
        <v>0</v>
      </c>
      <c r="J1279">
        <v>21</v>
      </c>
      <c r="K1279">
        <v>11</v>
      </c>
      <c r="L1279">
        <v>1</v>
      </c>
      <c r="M1279" t="s">
        <v>114</v>
      </c>
      <c r="N1279" t="s">
        <v>143</v>
      </c>
      <c r="O1279" t="s">
        <v>124</v>
      </c>
      <c r="Q1279">
        <v>53368</v>
      </c>
      <c r="R1279" s="1">
        <v>42978</v>
      </c>
      <c r="S1279">
        <v>23.5</v>
      </c>
      <c r="T1279">
        <v>9.6999999999999993</v>
      </c>
      <c r="U1279">
        <v>1</v>
      </c>
      <c r="V1279">
        <v>0.5</v>
      </c>
      <c r="W1279">
        <f t="shared" si="2737"/>
        <v>-1.5</v>
      </c>
      <c r="X1279">
        <f t="shared" si="2738"/>
        <v>2.3000000000000007</v>
      </c>
      <c r="Y1279">
        <f t="shared" si="2739"/>
        <v>0</v>
      </c>
      <c r="Z1279">
        <f t="shared" ref="Z1279:AA1279" si="2872">G1279-S1323</f>
        <v>0.10000000000000142</v>
      </c>
      <c r="AA1279">
        <f t="shared" si="2872"/>
        <v>-9.9999999999999645E-2</v>
      </c>
      <c r="AB1279">
        <f t="shared" si="2741"/>
        <v>1</v>
      </c>
      <c r="AC1279">
        <f t="shared" ref="AC1279:AD1279" si="2873">J1279-S1367</f>
        <v>-1.3999999999999986</v>
      </c>
      <c r="AD1279">
        <f t="shared" si="2873"/>
        <v>-0.19999999999999929</v>
      </c>
      <c r="AE1279">
        <f t="shared" si="2743"/>
        <v>0</v>
      </c>
      <c r="AG1279">
        <f t="shared" si="2756"/>
        <v>1</v>
      </c>
      <c r="AH1279">
        <f t="shared" si="2757"/>
        <v>0</v>
      </c>
      <c r="AI1279">
        <f t="shared" si="2744"/>
        <v>1</v>
      </c>
      <c r="AJ1279">
        <f t="shared" si="2745"/>
        <v>1</v>
      </c>
      <c r="AK1279">
        <f t="shared" si="2746"/>
        <v>1</v>
      </c>
      <c r="AL1279">
        <f t="shared" si="2747"/>
        <v>1</v>
      </c>
      <c r="AO1279">
        <f t="shared" si="2748"/>
        <v>1.5</v>
      </c>
      <c r="AP1279">
        <f t="shared" si="2749"/>
        <v>2.3000000000000007</v>
      </c>
      <c r="AQ1279">
        <f t="shared" si="2750"/>
        <v>0.10000000000000142</v>
      </c>
      <c r="AR1279">
        <f t="shared" si="2751"/>
        <v>9.9999999999999645E-2</v>
      </c>
      <c r="AS1279">
        <f t="shared" si="2752"/>
        <v>1.3999999999999986</v>
      </c>
      <c r="AT1279">
        <f t="shared" si="2753"/>
        <v>0.19999999999999929</v>
      </c>
    </row>
    <row r="1280" spans="1:46">
      <c r="A1280">
        <v>53464</v>
      </c>
      <c r="B1280" s="1">
        <v>42977</v>
      </c>
      <c r="C1280">
        <v>53464</v>
      </c>
      <c r="D1280">
        <v>27</v>
      </c>
      <c r="E1280">
        <v>12</v>
      </c>
      <c r="F1280">
        <v>0</v>
      </c>
      <c r="G1280">
        <v>27</v>
      </c>
      <c r="H1280">
        <v>12</v>
      </c>
      <c r="I1280">
        <v>0</v>
      </c>
      <c r="J1280">
        <v>25</v>
      </c>
      <c r="K1280">
        <v>13</v>
      </c>
      <c r="L1280">
        <v>1</v>
      </c>
      <c r="M1280" t="s">
        <v>114</v>
      </c>
      <c r="N1280" t="s">
        <v>143</v>
      </c>
      <c r="O1280" t="s">
        <v>154</v>
      </c>
      <c r="Q1280">
        <v>53464</v>
      </c>
      <c r="R1280" s="1">
        <v>42978</v>
      </c>
      <c r="S1280">
        <v>29.1</v>
      </c>
      <c r="T1280">
        <v>12.8</v>
      </c>
      <c r="U1280">
        <v>0</v>
      </c>
      <c r="V1280">
        <v>0</v>
      </c>
      <c r="W1280">
        <f t="shared" si="2737"/>
        <v>-2.1000000000000014</v>
      </c>
      <c r="X1280">
        <f t="shared" si="2738"/>
        <v>-0.80000000000000071</v>
      </c>
      <c r="Y1280">
        <f t="shared" si="2739"/>
        <v>1</v>
      </c>
      <c r="Z1280">
        <f t="shared" ref="Z1280:AA1280" si="2874">G1280-S1324</f>
        <v>0.30000000000000071</v>
      </c>
      <c r="AA1280">
        <f t="shared" si="2874"/>
        <v>-1.6999999999999993</v>
      </c>
      <c r="AB1280">
        <f t="shared" si="2741"/>
        <v>1</v>
      </c>
      <c r="AC1280">
        <f t="shared" ref="AC1280:AD1280" si="2875">J1280-S1368</f>
        <v>-1.8000000000000007</v>
      </c>
      <c r="AD1280">
        <f t="shared" si="2875"/>
        <v>-0.80000000000000071</v>
      </c>
      <c r="AE1280">
        <f t="shared" si="2743"/>
        <v>0</v>
      </c>
      <c r="AG1280">
        <f t="shared" si="2756"/>
        <v>0</v>
      </c>
      <c r="AH1280">
        <f t="shared" si="2757"/>
        <v>1</v>
      </c>
      <c r="AI1280">
        <f t="shared" si="2744"/>
        <v>1</v>
      </c>
      <c r="AJ1280">
        <f t="shared" si="2745"/>
        <v>1</v>
      </c>
      <c r="AK1280">
        <f t="shared" si="2746"/>
        <v>1</v>
      </c>
      <c r="AL1280">
        <f t="shared" si="2747"/>
        <v>1</v>
      </c>
      <c r="AO1280">
        <f t="shared" si="2748"/>
        <v>2.1000000000000014</v>
      </c>
      <c r="AP1280">
        <f t="shared" si="2749"/>
        <v>0.80000000000000071</v>
      </c>
      <c r="AQ1280">
        <f t="shared" si="2750"/>
        <v>0.30000000000000071</v>
      </c>
      <c r="AR1280">
        <f t="shared" si="2751"/>
        <v>1.6999999999999993</v>
      </c>
      <c r="AS1280">
        <f t="shared" si="2752"/>
        <v>1.8000000000000007</v>
      </c>
      <c r="AT1280">
        <f t="shared" si="2753"/>
        <v>0.80000000000000071</v>
      </c>
    </row>
    <row r="1281" spans="1:46">
      <c r="A1281">
        <v>53466</v>
      </c>
      <c r="B1281" s="1">
        <v>42977</v>
      </c>
      <c r="C1281">
        <v>53466</v>
      </c>
      <c r="D1281">
        <v>26</v>
      </c>
      <c r="E1281">
        <v>12</v>
      </c>
      <c r="F1281">
        <v>0</v>
      </c>
      <c r="G1281">
        <v>26</v>
      </c>
      <c r="H1281">
        <v>13</v>
      </c>
      <c r="I1281">
        <v>0</v>
      </c>
      <c r="J1281">
        <v>25</v>
      </c>
      <c r="K1281">
        <v>13</v>
      </c>
      <c r="L1281">
        <v>1</v>
      </c>
      <c r="M1281" t="s">
        <v>114</v>
      </c>
      <c r="N1281" t="s">
        <v>143</v>
      </c>
      <c r="O1281" t="s">
        <v>124</v>
      </c>
      <c r="Q1281">
        <v>53466</v>
      </c>
      <c r="R1281" s="1">
        <v>42978</v>
      </c>
      <c r="S1281">
        <v>26</v>
      </c>
      <c r="T1281">
        <v>13.6</v>
      </c>
      <c r="U1281">
        <v>0</v>
      </c>
      <c r="V1281">
        <v>0</v>
      </c>
      <c r="W1281">
        <f t="shared" si="2737"/>
        <v>0</v>
      </c>
      <c r="X1281">
        <f t="shared" si="2738"/>
        <v>-1.5999999999999996</v>
      </c>
      <c r="Y1281">
        <f t="shared" si="2739"/>
        <v>1</v>
      </c>
      <c r="Z1281">
        <f t="shared" ref="Z1281:AA1281" si="2876">G1281-S1325</f>
        <v>-0.19999999999999929</v>
      </c>
      <c r="AA1281">
        <f t="shared" si="2876"/>
        <v>0.40000000000000036</v>
      </c>
      <c r="AB1281">
        <f t="shared" si="2741"/>
        <v>1</v>
      </c>
      <c r="AC1281">
        <f t="shared" ref="AC1281:AD1281" si="2877">J1281-S1369</f>
        <v>-1.6999999999999993</v>
      </c>
      <c r="AD1281">
        <f t="shared" si="2877"/>
        <v>-0.40000000000000036</v>
      </c>
      <c r="AE1281">
        <f t="shared" si="2743"/>
        <v>0</v>
      </c>
      <c r="AG1281">
        <f t="shared" si="2756"/>
        <v>1</v>
      </c>
      <c r="AH1281">
        <f t="shared" si="2757"/>
        <v>1</v>
      </c>
      <c r="AI1281">
        <f t="shared" si="2744"/>
        <v>1</v>
      </c>
      <c r="AJ1281">
        <f t="shared" si="2745"/>
        <v>1</v>
      </c>
      <c r="AK1281">
        <f t="shared" si="2746"/>
        <v>1</v>
      </c>
      <c r="AL1281">
        <f t="shared" si="2747"/>
        <v>1</v>
      </c>
      <c r="AO1281">
        <f t="shared" si="2748"/>
        <v>0</v>
      </c>
      <c r="AP1281">
        <f t="shared" si="2749"/>
        <v>1.5999999999999996</v>
      </c>
      <c r="AQ1281">
        <f t="shared" si="2750"/>
        <v>0.19999999999999929</v>
      </c>
      <c r="AR1281">
        <f t="shared" si="2751"/>
        <v>0.40000000000000036</v>
      </c>
      <c r="AS1281">
        <f t="shared" si="2752"/>
        <v>1.6999999999999993</v>
      </c>
      <c r="AT1281">
        <f t="shared" si="2753"/>
        <v>0.40000000000000036</v>
      </c>
    </row>
    <row r="1282" spans="1:46">
      <c r="A1282">
        <v>53467</v>
      </c>
      <c r="B1282" s="1">
        <v>42977</v>
      </c>
      <c r="C1282">
        <v>53467</v>
      </c>
      <c r="D1282">
        <v>26</v>
      </c>
      <c r="E1282">
        <v>13</v>
      </c>
      <c r="F1282">
        <v>0</v>
      </c>
      <c r="G1282">
        <v>27</v>
      </c>
      <c r="H1282">
        <v>13</v>
      </c>
      <c r="I1282">
        <v>0</v>
      </c>
      <c r="J1282">
        <v>25</v>
      </c>
      <c r="K1282">
        <v>14</v>
      </c>
      <c r="L1282">
        <v>1</v>
      </c>
      <c r="M1282" t="s">
        <v>114</v>
      </c>
      <c r="N1282" t="s">
        <v>143</v>
      </c>
      <c r="O1282" t="s">
        <v>154</v>
      </c>
      <c r="Q1282">
        <v>53467</v>
      </c>
      <c r="R1282" s="1">
        <v>42978</v>
      </c>
      <c r="S1282">
        <v>29</v>
      </c>
      <c r="T1282">
        <v>12.7</v>
      </c>
      <c r="U1282">
        <v>0</v>
      </c>
      <c r="V1282">
        <v>0</v>
      </c>
      <c r="W1282">
        <f t="shared" si="2737"/>
        <v>-3</v>
      </c>
      <c r="X1282">
        <f t="shared" si="2738"/>
        <v>0.30000000000000071</v>
      </c>
      <c r="Y1282">
        <f t="shared" si="2739"/>
        <v>1</v>
      </c>
      <c r="Z1282">
        <f t="shared" ref="Z1282:AA1282" si="2878">G1282-S1326</f>
        <v>0.89999999999999858</v>
      </c>
      <c r="AA1282">
        <f t="shared" si="2878"/>
        <v>0.19999999999999929</v>
      </c>
      <c r="AB1282">
        <f t="shared" si="2741"/>
        <v>1</v>
      </c>
      <c r="AC1282">
        <f t="shared" ref="AC1282:AD1282" si="2879">J1282-S1370</f>
        <v>-1.8999999999999986</v>
      </c>
      <c r="AD1282">
        <f t="shared" si="2879"/>
        <v>1.8000000000000007</v>
      </c>
      <c r="AE1282">
        <f t="shared" si="2743"/>
        <v>0</v>
      </c>
      <c r="AG1282">
        <f t="shared" si="2756"/>
        <v>0</v>
      </c>
      <c r="AH1282">
        <f t="shared" si="2757"/>
        <v>1</v>
      </c>
      <c r="AI1282">
        <f t="shared" si="2744"/>
        <v>1</v>
      </c>
      <c r="AJ1282">
        <f t="shared" si="2745"/>
        <v>1</v>
      </c>
      <c r="AK1282">
        <f t="shared" si="2746"/>
        <v>1</v>
      </c>
      <c r="AL1282">
        <f t="shared" si="2747"/>
        <v>1</v>
      </c>
      <c r="AO1282">
        <f t="shared" si="2748"/>
        <v>3</v>
      </c>
      <c r="AP1282">
        <f t="shared" si="2749"/>
        <v>0.30000000000000071</v>
      </c>
      <c r="AQ1282">
        <f t="shared" si="2750"/>
        <v>0.89999999999999858</v>
      </c>
      <c r="AR1282">
        <f t="shared" si="2751"/>
        <v>0.19999999999999929</v>
      </c>
      <c r="AS1282">
        <f t="shared" si="2752"/>
        <v>1.8999999999999986</v>
      </c>
      <c r="AT1282">
        <f t="shared" si="2753"/>
        <v>1.8000000000000007</v>
      </c>
    </row>
    <row r="1283" spans="1:46">
      <c r="A1283">
        <v>53469</v>
      </c>
      <c r="B1283" s="1">
        <v>42977</v>
      </c>
      <c r="C1283">
        <v>53469</v>
      </c>
      <c r="D1283">
        <v>25</v>
      </c>
      <c r="E1283">
        <v>13</v>
      </c>
      <c r="F1283">
        <v>1</v>
      </c>
      <c r="G1283">
        <v>26</v>
      </c>
      <c r="H1283">
        <v>13</v>
      </c>
      <c r="I1283">
        <v>0</v>
      </c>
      <c r="J1283">
        <v>25</v>
      </c>
      <c r="K1283">
        <v>13</v>
      </c>
      <c r="L1283">
        <v>1</v>
      </c>
      <c r="M1283" t="s">
        <v>116</v>
      </c>
      <c r="N1283" t="s">
        <v>143</v>
      </c>
      <c r="O1283" t="s">
        <v>154</v>
      </c>
      <c r="Q1283">
        <v>53469</v>
      </c>
      <c r="R1283" s="1">
        <v>42978</v>
      </c>
      <c r="S1283">
        <v>27.7</v>
      </c>
      <c r="T1283">
        <v>13.6</v>
      </c>
      <c r="U1283">
        <v>0</v>
      </c>
      <c r="V1283">
        <v>999990</v>
      </c>
      <c r="W1283">
        <f t="shared" si="2737"/>
        <v>-2.6999999999999993</v>
      </c>
      <c r="X1283">
        <f t="shared" si="2738"/>
        <v>-0.59999999999999964</v>
      </c>
      <c r="Y1283">
        <f t="shared" si="2739"/>
        <v>0</v>
      </c>
      <c r="Z1283">
        <f t="shared" ref="Z1283:AA1283" si="2880">G1283-S1327</f>
        <v>0.80000000000000071</v>
      </c>
      <c r="AA1283">
        <f t="shared" si="2880"/>
        <v>-1.0999999999999996</v>
      </c>
      <c r="AB1283">
        <f t="shared" si="2741"/>
        <v>1</v>
      </c>
      <c r="AC1283">
        <f t="shared" ref="AC1283:AD1283" si="2881">J1283-S1371</f>
        <v>-1.1999999999999993</v>
      </c>
      <c r="AD1283">
        <f t="shared" si="2881"/>
        <v>-0.30000000000000071</v>
      </c>
      <c r="AE1283">
        <f t="shared" si="2743"/>
        <v>0</v>
      </c>
      <c r="AG1283">
        <f t="shared" si="2756"/>
        <v>0</v>
      </c>
      <c r="AH1283">
        <f t="shared" si="2757"/>
        <v>1</v>
      </c>
      <c r="AI1283">
        <f t="shared" si="2744"/>
        <v>1</v>
      </c>
      <c r="AJ1283">
        <f t="shared" si="2745"/>
        <v>1</v>
      </c>
      <c r="AK1283">
        <f t="shared" si="2746"/>
        <v>1</v>
      </c>
      <c r="AL1283">
        <f t="shared" si="2747"/>
        <v>1</v>
      </c>
      <c r="AO1283">
        <f t="shared" si="2748"/>
        <v>2.6999999999999993</v>
      </c>
      <c r="AP1283">
        <f t="shared" si="2749"/>
        <v>0.59999999999999964</v>
      </c>
      <c r="AQ1283">
        <f t="shared" si="2750"/>
        <v>0.80000000000000071</v>
      </c>
      <c r="AR1283">
        <f t="shared" si="2751"/>
        <v>1.0999999999999996</v>
      </c>
      <c r="AS1283">
        <f t="shared" si="2752"/>
        <v>1.1999999999999993</v>
      </c>
      <c r="AT1283">
        <f t="shared" si="2753"/>
        <v>0.30000000000000071</v>
      </c>
    </row>
    <row r="1284" spans="1:46">
      <c r="A1284">
        <v>53562</v>
      </c>
      <c r="B1284" s="1">
        <v>42977</v>
      </c>
      <c r="C1284">
        <v>53562</v>
      </c>
      <c r="D1284">
        <v>26</v>
      </c>
      <c r="E1284">
        <v>13</v>
      </c>
      <c r="F1284">
        <v>0</v>
      </c>
      <c r="G1284">
        <v>25</v>
      </c>
      <c r="H1284">
        <v>13</v>
      </c>
      <c r="I1284">
        <v>0</v>
      </c>
      <c r="J1284">
        <v>24</v>
      </c>
      <c r="K1284">
        <v>13</v>
      </c>
      <c r="L1284">
        <v>1</v>
      </c>
      <c r="M1284" t="s">
        <v>114</v>
      </c>
      <c r="N1284" t="s">
        <v>143</v>
      </c>
      <c r="O1284" t="s">
        <v>154</v>
      </c>
      <c r="Q1284">
        <v>53562</v>
      </c>
      <c r="R1284" s="1">
        <v>42978</v>
      </c>
      <c r="S1284">
        <v>26.7</v>
      </c>
      <c r="T1284">
        <v>12.8</v>
      </c>
      <c r="U1284">
        <v>0</v>
      </c>
      <c r="V1284">
        <v>0</v>
      </c>
      <c r="W1284">
        <f t="shared" ref="W1284:W1347" si="2882">D1284-S1284</f>
        <v>-0.69999999999999929</v>
      </c>
      <c r="X1284">
        <f t="shared" ref="X1284:X1347" si="2883">E1284-T1284</f>
        <v>0.19999999999999929</v>
      </c>
      <c r="Y1284">
        <f t="shared" ref="Y1284:Y1347" si="2884">IF(F1284=U1284,1,0)</f>
        <v>1</v>
      </c>
      <c r="Z1284">
        <f t="shared" ref="Z1284:AA1284" si="2885">G1284-S1328</f>
        <v>1.5</v>
      </c>
      <c r="AA1284">
        <f t="shared" si="2885"/>
        <v>-0.59999999999999964</v>
      </c>
      <c r="AB1284">
        <f t="shared" ref="AB1284:AB1347" si="2886">IF(I1284=U1328,1,0)</f>
        <v>0</v>
      </c>
      <c r="AC1284">
        <f t="shared" ref="AC1284:AD1284" si="2887">J1284-S1372</f>
        <v>-0.89999999999999858</v>
      </c>
      <c r="AD1284">
        <f t="shared" si="2887"/>
        <v>0.69999999999999929</v>
      </c>
      <c r="AE1284">
        <f t="shared" ref="AE1284:AE1347" si="2888">IF(L1284=U1372,1,0)</f>
        <v>0</v>
      </c>
      <c r="AG1284">
        <f t="shared" si="2756"/>
        <v>1</v>
      </c>
      <c r="AH1284">
        <f t="shared" si="2757"/>
        <v>1</v>
      </c>
      <c r="AI1284">
        <f t="shared" ref="AI1284:AI1347" si="2889">IF(ABS(Z1284)&gt;2,0,1)</f>
        <v>1</v>
      </c>
      <c r="AJ1284">
        <f t="shared" ref="AJ1284:AJ1347" si="2890">IF(ABS(AA1284)&gt;2,0,1)</f>
        <v>1</v>
      </c>
      <c r="AK1284">
        <f t="shared" ref="AK1284:AK1347" si="2891">IF(ABS(AC1284)&gt;2,0,1)</f>
        <v>1</v>
      </c>
      <c r="AL1284">
        <f t="shared" ref="AL1284:AL1347" si="2892">IF(ABS(AD1284)&gt;2,0,1)</f>
        <v>1</v>
      </c>
      <c r="AO1284">
        <f t="shared" ref="AO1284:AO1347" si="2893">ABS(W1284)</f>
        <v>0.69999999999999929</v>
      </c>
      <c r="AP1284">
        <f t="shared" ref="AP1284:AP1347" si="2894">ABS(X1284)</f>
        <v>0.19999999999999929</v>
      </c>
      <c r="AQ1284">
        <f t="shared" ref="AQ1284:AQ1347" si="2895">ABS(Z1284)</f>
        <v>1.5</v>
      </c>
      <c r="AR1284">
        <f t="shared" ref="AR1284:AR1347" si="2896">ABS(AA1284)</f>
        <v>0.59999999999999964</v>
      </c>
      <c r="AS1284">
        <f t="shared" ref="AS1284:AS1347" si="2897">ABS(AC1284)</f>
        <v>0.89999999999999858</v>
      </c>
      <c r="AT1284">
        <f t="shared" ref="AT1284:AT1347" si="2898">ABS(AD1284)</f>
        <v>0.69999999999999929</v>
      </c>
    </row>
    <row r="1285" spans="1:46">
      <c r="A1285" t="s">
        <v>15</v>
      </c>
      <c r="B1285" s="1">
        <v>42977</v>
      </c>
      <c r="C1285">
        <v>53466</v>
      </c>
      <c r="D1285">
        <v>26</v>
      </c>
      <c r="E1285">
        <v>13</v>
      </c>
      <c r="F1285">
        <v>0</v>
      </c>
      <c r="G1285">
        <v>27</v>
      </c>
      <c r="H1285">
        <v>14</v>
      </c>
      <c r="I1285">
        <v>0</v>
      </c>
      <c r="J1285">
        <v>26</v>
      </c>
      <c r="K1285">
        <v>14</v>
      </c>
      <c r="L1285">
        <v>1</v>
      </c>
      <c r="M1285" t="s">
        <v>114</v>
      </c>
      <c r="N1285" t="s">
        <v>143</v>
      </c>
      <c r="O1285" t="s">
        <v>124</v>
      </c>
      <c r="Q1285" t="s">
        <v>15</v>
      </c>
      <c r="R1285" s="1">
        <v>42978</v>
      </c>
      <c r="S1285">
        <v>28.5</v>
      </c>
      <c r="T1285">
        <v>13.2</v>
      </c>
      <c r="U1285">
        <v>0</v>
      </c>
      <c r="V1285">
        <v>0</v>
      </c>
      <c r="W1285">
        <f t="shared" si="2882"/>
        <v>-2.5</v>
      </c>
      <c r="X1285">
        <f t="shared" si="2883"/>
        <v>-0.19999999999999929</v>
      </c>
      <c r="Y1285">
        <f t="shared" si="2884"/>
        <v>1</v>
      </c>
      <c r="Z1285">
        <f t="shared" ref="Z1285:AA1285" si="2899">G1285-S1329</f>
        <v>0.39999999999999858</v>
      </c>
      <c r="AA1285">
        <f t="shared" si="2899"/>
        <v>2.0999999999999996</v>
      </c>
      <c r="AB1285">
        <f t="shared" si="2886"/>
        <v>1</v>
      </c>
      <c r="AC1285">
        <f t="shared" ref="AC1285:AD1285" si="2900">J1285-S1373</f>
        <v>-1.5</v>
      </c>
      <c r="AD1285">
        <f t="shared" si="2900"/>
        <v>1.6999999999999993</v>
      </c>
      <c r="AE1285">
        <f t="shared" si="2888"/>
        <v>0</v>
      </c>
      <c r="AG1285">
        <f t="shared" ref="AG1285:AG1348" si="2901">IF(ABS(W1285)&gt;2,0,1)</f>
        <v>0</v>
      </c>
      <c r="AH1285">
        <f t="shared" ref="AH1285:AH1348" si="2902">IF(ABS(X1285)&gt;2,0,1)</f>
        <v>1</v>
      </c>
      <c r="AI1285">
        <f t="shared" si="2889"/>
        <v>1</v>
      </c>
      <c r="AJ1285">
        <f t="shared" si="2890"/>
        <v>0</v>
      </c>
      <c r="AK1285">
        <f t="shared" si="2891"/>
        <v>1</v>
      </c>
      <c r="AL1285">
        <f t="shared" si="2892"/>
        <v>1</v>
      </c>
      <c r="AO1285">
        <f t="shared" si="2893"/>
        <v>2.5</v>
      </c>
      <c r="AP1285">
        <f t="shared" si="2894"/>
        <v>0.19999999999999929</v>
      </c>
      <c r="AQ1285">
        <f t="shared" si="2895"/>
        <v>0.39999999999999858</v>
      </c>
      <c r="AR1285">
        <f t="shared" si="2896"/>
        <v>2.0999999999999996</v>
      </c>
      <c r="AS1285">
        <f t="shared" si="2897"/>
        <v>1.5</v>
      </c>
      <c r="AT1285">
        <f t="shared" si="2898"/>
        <v>1.6999999999999993</v>
      </c>
    </row>
    <row r="1286" spans="1:46">
      <c r="A1286" t="s">
        <v>17</v>
      </c>
      <c r="B1286" s="1">
        <v>42977</v>
      </c>
      <c r="C1286">
        <v>53466</v>
      </c>
      <c r="D1286">
        <v>25</v>
      </c>
      <c r="E1286">
        <v>12</v>
      </c>
      <c r="F1286">
        <v>0</v>
      </c>
      <c r="G1286">
        <v>26</v>
      </c>
      <c r="H1286">
        <v>14</v>
      </c>
      <c r="I1286">
        <v>0</v>
      </c>
      <c r="J1286">
        <v>25</v>
      </c>
      <c r="K1286">
        <v>14</v>
      </c>
      <c r="L1286">
        <v>1</v>
      </c>
      <c r="M1286" t="s">
        <v>114</v>
      </c>
      <c r="N1286" t="s">
        <v>143</v>
      </c>
      <c r="O1286" t="s">
        <v>124</v>
      </c>
      <c r="Q1286" t="s">
        <v>17</v>
      </c>
      <c r="R1286" s="1">
        <v>42978</v>
      </c>
      <c r="S1286">
        <v>26.6</v>
      </c>
      <c r="T1286">
        <v>13.6</v>
      </c>
      <c r="U1286">
        <v>0</v>
      </c>
      <c r="V1286">
        <v>0</v>
      </c>
      <c r="W1286">
        <f t="shared" si="2882"/>
        <v>-1.6000000000000014</v>
      </c>
      <c r="X1286">
        <f t="shared" si="2883"/>
        <v>-1.5999999999999996</v>
      </c>
      <c r="Y1286">
        <f t="shared" si="2884"/>
        <v>1</v>
      </c>
      <c r="Z1286">
        <f t="shared" ref="Z1286:AA1286" si="2903">G1286-S1330</f>
        <v>0.5</v>
      </c>
      <c r="AA1286">
        <f t="shared" si="2903"/>
        <v>2.4000000000000004</v>
      </c>
      <c r="AB1286">
        <f t="shared" si="2886"/>
        <v>1</v>
      </c>
      <c r="AC1286">
        <f t="shared" ref="AC1286:AD1286" si="2904">J1286-S1374</f>
        <v>-1.3000000000000007</v>
      </c>
      <c r="AD1286">
        <f t="shared" si="2904"/>
        <v>1.0999999999999996</v>
      </c>
      <c r="AE1286">
        <f t="shared" si="2888"/>
        <v>0</v>
      </c>
      <c r="AG1286">
        <f t="shared" si="2901"/>
        <v>1</v>
      </c>
      <c r="AH1286">
        <f t="shared" si="2902"/>
        <v>1</v>
      </c>
      <c r="AI1286">
        <f t="shared" si="2889"/>
        <v>1</v>
      </c>
      <c r="AJ1286">
        <f t="shared" si="2890"/>
        <v>0</v>
      </c>
      <c r="AK1286">
        <f t="shared" si="2891"/>
        <v>1</v>
      </c>
      <c r="AL1286">
        <f t="shared" si="2892"/>
        <v>1</v>
      </c>
      <c r="AO1286">
        <f t="shared" si="2893"/>
        <v>1.6000000000000014</v>
      </c>
      <c r="AP1286">
        <f t="shared" si="2894"/>
        <v>1.5999999999999996</v>
      </c>
      <c r="AQ1286">
        <f t="shared" si="2895"/>
        <v>0.5</v>
      </c>
      <c r="AR1286">
        <f t="shared" si="2896"/>
        <v>2.4000000000000004</v>
      </c>
      <c r="AS1286">
        <f t="shared" si="2897"/>
        <v>1.3000000000000007</v>
      </c>
      <c r="AT1286">
        <f t="shared" si="2898"/>
        <v>1.0999999999999996</v>
      </c>
    </row>
    <row r="1287" spans="1:46">
      <c r="A1287" t="s">
        <v>19</v>
      </c>
      <c r="B1287" s="1">
        <v>42977</v>
      </c>
      <c r="C1287">
        <v>53466</v>
      </c>
      <c r="D1287">
        <v>26</v>
      </c>
      <c r="E1287">
        <v>10</v>
      </c>
      <c r="F1287">
        <v>0</v>
      </c>
      <c r="G1287">
        <v>26</v>
      </c>
      <c r="H1287">
        <v>11</v>
      </c>
      <c r="I1287">
        <v>0</v>
      </c>
      <c r="J1287">
        <v>25</v>
      </c>
      <c r="K1287">
        <v>11</v>
      </c>
      <c r="L1287">
        <v>1</v>
      </c>
      <c r="M1287" t="s">
        <v>114</v>
      </c>
      <c r="N1287" t="s">
        <v>143</v>
      </c>
      <c r="O1287" t="s">
        <v>124</v>
      </c>
      <c r="Q1287" t="s">
        <v>19</v>
      </c>
      <c r="R1287" s="1">
        <v>42978</v>
      </c>
      <c r="S1287">
        <v>28.3</v>
      </c>
      <c r="T1287">
        <v>11.4</v>
      </c>
      <c r="U1287">
        <v>0</v>
      </c>
      <c r="V1287">
        <v>0</v>
      </c>
      <c r="W1287">
        <f t="shared" si="2882"/>
        <v>-2.3000000000000007</v>
      </c>
      <c r="X1287">
        <f t="shared" si="2883"/>
        <v>-1.4000000000000004</v>
      </c>
      <c r="Y1287">
        <f t="shared" si="2884"/>
        <v>1</v>
      </c>
      <c r="Z1287">
        <f t="shared" ref="Z1287:AA1287" si="2905">G1287-S1331</f>
        <v>0.19999999999999929</v>
      </c>
      <c r="AA1287">
        <f t="shared" si="2905"/>
        <v>0.59999999999999964</v>
      </c>
      <c r="AB1287">
        <f t="shared" si="2886"/>
        <v>1</v>
      </c>
      <c r="AC1287">
        <f t="shared" ref="AC1287:AD1287" si="2906">J1287-S1375</f>
        <v>-1.6999999999999993</v>
      </c>
      <c r="AD1287">
        <f t="shared" si="2906"/>
        <v>0.5</v>
      </c>
      <c r="AE1287">
        <f t="shared" si="2888"/>
        <v>0</v>
      </c>
      <c r="AG1287">
        <f t="shared" si="2901"/>
        <v>0</v>
      </c>
      <c r="AH1287">
        <f t="shared" si="2902"/>
        <v>1</v>
      </c>
      <c r="AI1287">
        <f t="shared" si="2889"/>
        <v>1</v>
      </c>
      <c r="AJ1287">
        <f t="shared" si="2890"/>
        <v>1</v>
      </c>
      <c r="AK1287">
        <f t="shared" si="2891"/>
        <v>1</v>
      </c>
      <c r="AL1287">
        <f t="shared" si="2892"/>
        <v>1</v>
      </c>
      <c r="AO1287">
        <f t="shared" si="2893"/>
        <v>2.3000000000000007</v>
      </c>
      <c r="AP1287">
        <f t="shared" si="2894"/>
        <v>1.4000000000000004</v>
      </c>
      <c r="AQ1287">
        <f t="shared" si="2895"/>
        <v>0.19999999999999929</v>
      </c>
      <c r="AR1287">
        <f t="shared" si="2896"/>
        <v>0.59999999999999964</v>
      </c>
      <c r="AS1287">
        <f t="shared" si="2897"/>
        <v>1.6999999999999993</v>
      </c>
      <c r="AT1287">
        <f t="shared" si="2898"/>
        <v>0.5</v>
      </c>
    </row>
    <row r="1288" spans="1:46">
      <c r="A1288" t="s">
        <v>21</v>
      </c>
      <c r="B1288" s="1">
        <v>42977</v>
      </c>
      <c r="C1288">
        <v>53469</v>
      </c>
      <c r="D1288">
        <v>26</v>
      </c>
      <c r="E1288">
        <v>11</v>
      </c>
      <c r="F1288">
        <v>1</v>
      </c>
      <c r="G1288">
        <v>27</v>
      </c>
      <c r="H1288">
        <v>11</v>
      </c>
      <c r="I1288">
        <v>0</v>
      </c>
      <c r="J1288">
        <v>26</v>
      </c>
      <c r="K1288">
        <v>11</v>
      </c>
      <c r="L1288">
        <v>1</v>
      </c>
      <c r="M1288" t="s">
        <v>116</v>
      </c>
      <c r="N1288" t="s">
        <v>143</v>
      </c>
      <c r="O1288" t="s">
        <v>154</v>
      </c>
      <c r="Q1288" t="s">
        <v>21</v>
      </c>
      <c r="R1288" s="1">
        <v>42978</v>
      </c>
      <c r="S1288">
        <v>28.1</v>
      </c>
      <c r="T1288">
        <v>10.6</v>
      </c>
      <c r="U1288">
        <v>0</v>
      </c>
      <c r="V1288">
        <v>0</v>
      </c>
      <c r="W1288">
        <f t="shared" si="2882"/>
        <v>-2.1000000000000014</v>
      </c>
      <c r="X1288">
        <f t="shared" si="2883"/>
        <v>0.40000000000000036</v>
      </c>
      <c r="Y1288">
        <f t="shared" si="2884"/>
        <v>0</v>
      </c>
      <c r="Z1288">
        <f t="shared" ref="Z1288:AA1288" si="2907">G1288-S1332</f>
        <v>1.1000000000000014</v>
      </c>
      <c r="AA1288">
        <f t="shared" si="2907"/>
        <v>0.90000000000000036</v>
      </c>
      <c r="AB1288">
        <f t="shared" si="2886"/>
        <v>1</v>
      </c>
      <c r="AC1288">
        <f t="shared" ref="AC1288:AD1288" si="2908">J1288-S1376</f>
        <v>-1.6999999999999993</v>
      </c>
      <c r="AD1288">
        <f t="shared" si="2908"/>
        <v>1</v>
      </c>
      <c r="AE1288">
        <f t="shared" si="2888"/>
        <v>0</v>
      </c>
      <c r="AG1288">
        <f t="shared" si="2901"/>
        <v>0</v>
      </c>
      <c r="AH1288">
        <f t="shared" si="2902"/>
        <v>1</v>
      </c>
      <c r="AI1288">
        <f t="shared" si="2889"/>
        <v>1</v>
      </c>
      <c r="AJ1288">
        <f t="shared" si="2890"/>
        <v>1</v>
      </c>
      <c r="AK1288">
        <f t="shared" si="2891"/>
        <v>1</v>
      </c>
      <c r="AL1288">
        <f t="shared" si="2892"/>
        <v>1</v>
      </c>
      <c r="AO1288">
        <f t="shared" si="2893"/>
        <v>2.1000000000000014</v>
      </c>
      <c r="AP1288">
        <f t="shared" si="2894"/>
        <v>0.40000000000000036</v>
      </c>
      <c r="AQ1288">
        <f t="shared" si="2895"/>
        <v>1.1000000000000014</v>
      </c>
      <c r="AR1288">
        <f t="shared" si="2896"/>
        <v>0.90000000000000036</v>
      </c>
      <c r="AS1288">
        <f t="shared" si="2897"/>
        <v>1.6999999999999993</v>
      </c>
      <c r="AT1288">
        <f t="shared" si="2898"/>
        <v>1</v>
      </c>
    </row>
    <row r="1289" spans="1:46">
      <c r="A1289" t="s">
        <v>23</v>
      </c>
      <c r="B1289" s="1">
        <v>42977</v>
      </c>
      <c r="C1289">
        <v>53469</v>
      </c>
      <c r="D1289">
        <v>24</v>
      </c>
      <c r="E1289">
        <v>10</v>
      </c>
      <c r="F1289">
        <v>1</v>
      </c>
      <c r="G1289">
        <v>25</v>
      </c>
      <c r="H1289">
        <v>10</v>
      </c>
      <c r="I1289">
        <v>0</v>
      </c>
      <c r="J1289">
        <v>24</v>
      </c>
      <c r="K1289">
        <v>10</v>
      </c>
      <c r="L1289">
        <v>1</v>
      </c>
      <c r="M1289" t="s">
        <v>116</v>
      </c>
      <c r="N1289" t="s">
        <v>143</v>
      </c>
      <c r="O1289" t="s">
        <v>154</v>
      </c>
      <c r="Q1289" t="s">
        <v>23</v>
      </c>
      <c r="R1289" s="1">
        <v>42978</v>
      </c>
      <c r="S1289">
        <v>27.4</v>
      </c>
      <c r="T1289">
        <v>11.8</v>
      </c>
      <c r="U1289">
        <v>0</v>
      </c>
      <c r="V1289">
        <v>0</v>
      </c>
      <c r="W1289">
        <f t="shared" si="2882"/>
        <v>-3.3999999999999986</v>
      </c>
      <c r="X1289">
        <f t="shared" si="2883"/>
        <v>-1.8000000000000007</v>
      </c>
      <c r="Y1289">
        <f t="shared" si="2884"/>
        <v>0</v>
      </c>
      <c r="Z1289">
        <f t="shared" ref="Z1289:AA1289" si="2909">G1289-S1333</f>
        <v>0.39999999999999858</v>
      </c>
      <c r="AA1289">
        <f t="shared" si="2909"/>
        <v>-0.90000000000000036</v>
      </c>
      <c r="AB1289">
        <f t="shared" si="2886"/>
        <v>1</v>
      </c>
      <c r="AC1289">
        <f t="shared" ref="AC1289:AD1289" si="2910">J1289-S1377</f>
        <v>-1.8999999999999986</v>
      </c>
      <c r="AD1289">
        <f t="shared" si="2910"/>
        <v>0.19999999999999929</v>
      </c>
      <c r="AE1289">
        <f t="shared" si="2888"/>
        <v>1</v>
      </c>
      <c r="AG1289">
        <f t="shared" si="2901"/>
        <v>0</v>
      </c>
      <c r="AH1289">
        <f t="shared" si="2902"/>
        <v>1</v>
      </c>
      <c r="AI1289">
        <f t="shared" si="2889"/>
        <v>1</v>
      </c>
      <c r="AJ1289">
        <f t="shared" si="2890"/>
        <v>1</v>
      </c>
      <c r="AK1289">
        <f t="shared" si="2891"/>
        <v>1</v>
      </c>
      <c r="AL1289">
        <f t="shared" si="2892"/>
        <v>1</v>
      </c>
      <c r="AO1289">
        <f t="shared" si="2893"/>
        <v>3.3999999999999986</v>
      </c>
      <c r="AP1289">
        <f t="shared" si="2894"/>
        <v>1.8000000000000007</v>
      </c>
      <c r="AQ1289">
        <f t="shared" si="2895"/>
        <v>0.39999999999999858</v>
      </c>
      <c r="AR1289">
        <f t="shared" si="2896"/>
        <v>0.90000000000000036</v>
      </c>
      <c r="AS1289">
        <f t="shared" si="2897"/>
        <v>1.8999999999999986</v>
      </c>
      <c r="AT1289">
        <f t="shared" si="2898"/>
        <v>0.19999999999999929</v>
      </c>
    </row>
    <row r="1290" spans="1:46">
      <c r="A1290" t="s">
        <v>25</v>
      </c>
      <c r="B1290" s="1">
        <v>42977</v>
      </c>
      <c r="C1290">
        <v>53469</v>
      </c>
      <c r="D1290">
        <v>26</v>
      </c>
      <c r="E1290">
        <v>12</v>
      </c>
      <c r="F1290">
        <v>1</v>
      </c>
      <c r="G1290">
        <v>27</v>
      </c>
      <c r="H1290">
        <v>12</v>
      </c>
      <c r="I1290">
        <v>0</v>
      </c>
      <c r="J1290">
        <v>26</v>
      </c>
      <c r="K1290">
        <v>12</v>
      </c>
      <c r="L1290">
        <v>1</v>
      </c>
      <c r="M1290" t="s">
        <v>116</v>
      </c>
      <c r="N1290" t="s">
        <v>143</v>
      </c>
      <c r="O1290" t="s">
        <v>154</v>
      </c>
      <c r="Q1290" t="s">
        <v>25</v>
      </c>
      <c r="R1290" s="1">
        <v>42978</v>
      </c>
      <c r="S1290">
        <v>28.1</v>
      </c>
      <c r="T1290">
        <v>13</v>
      </c>
      <c r="U1290">
        <v>0</v>
      </c>
      <c r="V1290">
        <v>0</v>
      </c>
      <c r="W1290">
        <f t="shared" si="2882"/>
        <v>-2.1000000000000014</v>
      </c>
      <c r="X1290">
        <f t="shared" si="2883"/>
        <v>-1</v>
      </c>
      <c r="Y1290">
        <f t="shared" si="2884"/>
        <v>0</v>
      </c>
      <c r="Z1290">
        <f t="shared" ref="Z1290:AA1290" si="2911">G1290-S1334</f>
        <v>1.1000000000000014</v>
      </c>
      <c r="AA1290">
        <f t="shared" si="2911"/>
        <v>-0.5</v>
      </c>
      <c r="AB1290">
        <f t="shared" si="2886"/>
        <v>1</v>
      </c>
      <c r="AC1290">
        <f t="shared" ref="AC1290:AD1290" si="2912">J1290-S1378</f>
        <v>-1</v>
      </c>
      <c r="AD1290">
        <f t="shared" si="2912"/>
        <v>9.9999999999999645E-2</v>
      </c>
      <c r="AE1290">
        <f t="shared" si="2888"/>
        <v>0</v>
      </c>
      <c r="AG1290">
        <f t="shared" si="2901"/>
        <v>0</v>
      </c>
      <c r="AH1290">
        <f t="shared" si="2902"/>
        <v>1</v>
      </c>
      <c r="AI1290">
        <f t="shared" si="2889"/>
        <v>1</v>
      </c>
      <c r="AJ1290">
        <f t="shared" si="2890"/>
        <v>1</v>
      </c>
      <c r="AK1290">
        <f t="shared" si="2891"/>
        <v>1</v>
      </c>
      <c r="AL1290">
        <f t="shared" si="2892"/>
        <v>1</v>
      </c>
      <c r="AO1290">
        <f t="shared" si="2893"/>
        <v>2.1000000000000014</v>
      </c>
      <c r="AP1290">
        <f t="shared" si="2894"/>
        <v>1</v>
      </c>
      <c r="AQ1290">
        <f t="shared" si="2895"/>
        <v>1.1000000000000014</v>
      </c>
      <c r="AR1290">
        <f t="shared" si="2896"/>
        <v>0.5</v>
      </c>
      <c r="AS1290">
        <f t="shared" si="2897"/>
        <v>1</v>
      </c>
      <c r="AT1290">
        <f t="shared" si="2898"/>
        <v>9.9999999999999645E-2</v>
      </c>
    </row>
    <row r="1291" spans="1:46">
      <c r="A1291" t="s">
        <v>27</v>
      </c>
      <c r="B1291" s="1">
        <v>42977</v>
      </c>
      <c r="C1291">
        <v>53469</v>
      </c>
      <c r="D1291">
        <v>25</v>
      </c>
      <c r="E1291">
        <v>9</v>
      </c>
      <c r="F1291">
        <v>1</v>
      </c>
      <c r="G1291">
        <v>26</v>
      </c>
      <c r="H1291">
        <v>9</v>
      </c>
      <c r="I1291">
        <v>0</v>
      </c>
      <c r="J1291">
        <v>25</v>
      </c>
      <c r="K1291">
        <v>9</v>
      </c>
      <c r="L1291">
        <v>1</v>
      </c>
      <c r="M1291" t="s">
        <v>116</v>
      </c>
      <c r="N1291" t="s">
        <v>143</v>
      </c>
      <c r="O1291" t="s">
        <v>154</v>
      </c>
      <c r="Q1291" t="s">
        <v>27</v>
      </c>
      <c r="R1291" s="1">
        <v>42978</v>
      </c>
      <c r="S1291">
        <v>28</v>
      </c>
      <c r="T1291">
        <v>11.5</v>
      </c>
      <c r="U1291">
        <v>0</v>
      </c>
      <c r="V1291">
        <v>0</v>
      </c>
      <c r="W1291">
        <f t="shared" si="2882"/>
        <v>-3</v>
      </c>
      <c r="X1291">
        <f t="shared" si="2883"/>
        <v>-2.5</v>
      </c>
      <c r="Y1291">
        <f t="shared" si="2884"/>
        <v>0</v>
      </c>
      <c r="Z1291">
        <f t="shared" ref="Z1291:AA1291" si="2913">G1291-S1335</f>
        <v>0.89999999999999858</v>
      </c>
      <c r="AA1291">
        <f t="shared" si="2913"/>
        <v>-2.5</v>
      </c>
      <c r="AB1291">
        <f t="shared" si="2886"/>
        <v>1</v>
      </c>
      <c r="AC1291">
        <f t="shared" ref="AC1291:AD1291" si="2914">J1291-S1379</f>
        <v>-1.5</v>
      </c>
      <c r="AD1291">
        <f t="shared" si="2914"/>
        <v>-0.90000000000000036</v>
      </c>
      <c r="AE1291">
        <f t="shared" si="2888"/>
        <v>1</v>
      </c>
      <c r="AG1291">
        <f t="shared" si="2901"/>
        <v>0</v>
      </c>
      <c r="AH1291">
        <f t="shared" si="2902"/>
        <v>0</v>
      </c>
      <c r="AI1291">
        <f t="shared" si="2889"/>
        <v>1</v>
      </c>
      <c r="AJ1291">
        <f t="shared" si="2890"/>
        <v>0</v>
      </c>
      <c r="AK1291">
        <f t="shared" si="2891"/>
        <v>1</v>
      </c>
      <c r="AL1291">
        <f t="shared" si="2892"/>
        <v>1</v>
      </c>
      <c r="AO1291">
        <f t="shared" si="2893"/>
        <v>3</v>
      </c>
      <c r="AP1291">
        <f t="shared" si="2894"/>
        <v>2.5</v>
      </c>
      <c r="AQ1291">
        <f t="shared" si="2895"/>
        <v>0.89999999999999858</v>
      </c>
      <c r="AR1291">
        <f t="shared" si="2896"/>
        <v>2.5</v>
      </c>
      <c r="AS1291">
        <f t="shared" si="2897"/>
        <v>1.5</v>
      </c>
      <c r="AT1291">
        <f t="shared" si="2898"/>
        <v>0.90000000000000036</v>
      </c>
    </row>
    <row r="1292" spans="1:46">
      <c r="A1292" t="s">
        <v>29</v>
      </c>
      <c r="B1292" s="1">
        <v>42977</v>
      </c>
      <c r="C1292">
        <v>53469</v>
      </c>
      <c r="D1292">
        <v>27</v>
      </c>
      <c r="E1292">
        <v>10</v>
      </c>
      <c r="F1292">
        <v>1</v>
      </c>
      <c r="G1292">
        <v>28</v>
      </c>
      <c r="H1292">
        <v>10</v>
      </c>
      <c r="I1292">
        <v>0</v>
      </c>
      <c r="J1292">
        <v>27</v>
      </c>
      <c r="K1292">
        <v>10</v>
      </c>
      <c r="L1292">
        <v>1</v>
      </c>
      <c r="M1292" t="s">
        <v>116</v>
      </c>
      <c r="N1292" t="s">
        <v>143</v>
      </c>
      <c r="O1292" t="s">
        <v>154</v>
      </c>
      <c r="Q1292" t="s">
        <v>29</v>
      </c>
      <c r="R1292" s="1">
        <v>42978</v>
      </c>
      <c r="S1292">
        <v>30.2</v>
      </c>
      <c r="T1292">
        <v>11.8</v>
      </c>
      <c r="U1292">
        <v>0</v>
      </c>
      <c r="V1292">
        <v>0</v>
      </c>
      <c r="W1292">
        <f t="shared" si="2882"/>
        <v>-3.1999999999999993</v>
      </c>
      <c r="X1292">
        <f t="shared" si="2883"/>
        <v>-1.8000000000000007</v>
      </c>
      <c r="Y1292">
        <f t="shared" si="2884"/>
        <v>0</v>
      </c>
      <c r="Z1292">
        <f t="shared" ref="Z1292:AA1292" si="2915">G1292-S1336</f>
        <v>0.80000000000000071</v>
      </c>
      <c r="AA1292">
        <f t="shared" si="2915"/>
        <v>-1.0999999999999996</v>
      </c>
      <c r="AB1292">
        <f t="shared" si="2886"/>
        <v>1</v>
      </c>
      <c r="AC1292">
        <f t="shared" ref="AC1292:AD1292" si="2916">J1292-S1380</f>
        <v>-1.1000000000000014</v>
      </c>
      <c r="AD1292">
        <f t="shared" si="2916"/>
        <v>-1</v>
      </c>
      <c r="AE1292">
        <f t="shared" si="2888"/>
        <v>0</v>
      </c>
      <c r="AG1292">
        <f t="shared" si="2901"/>
        <v>0</v>
      </c>
      <c r="AH1292">
        <f t="shared" si="2902"/>
        <v>1</v>
      </c>
      <c r="AI1292">
        <f t="shared" si="2889"/>
        <v>1</v>
      </c>
      <c r="AJ1292">
        <f t="shared" si="2890"/>
        <v>1</v>
      </c>
      <c r="AK1292">
        <f t="shared" si="2891"/>
        <v>1</v>
      </c>
      <c r="AL1292">
        <f t="shared" si="2892"/>
        <v>1</v>
      </c>
      <c r="AO1292">
        <f t="shared" si="2893"/>
        <v>3.1999999999999993</v>
      </c>
      <c r="AP1292">
        <f t="shared" si="2894"/>
        <v>1.8000000000000007</v>
      </c>
      <c r="AQ1292">
        <f t="shared" si="2895"/>
        <v>0.80000000000000071</v>
      </c>
      <c r="AR1292">
        <f t="shared" si="2896"/>
        <v>1.0999999999999996</v>
      </c>
      <c r="AS1292">
        <f t="shared" si="2897"/>
        <v>1.1000000000000014</v>
      </c>
      <c r="AT1292">
        <f t="shared" si="2898"/>
        <v>1</v>
      </c>
    </row>
    <row r="1293" spans="1:46">
      <c r="A1293" t="s">
        <v>31</v>
      </c>
      <c r="B1293" s="1">
        <v>42977</v>
      </c>
      <c r="C1293">
        <v>53469</v>
      </c>
      <c r="D1293">
        <v>26</v>
      </c>
      <c r="E1293">
        <v>10</v>
      </c>
      <c r="F1293">
        <v>1</v>
      </c>
      <c r="G1293">
        <v>27</v>
      </c>
      <c r="H1293">
        <v>10</v>
      </c>
      <c r="I1293">
        <v>0</v>
      </c>
      <c r="J1293">
        <v>26</v>
      </c>
      <c r="K1293">
        <v>10</v>
      </c>
      <c r="L1293">
        <v>1</v>
      </c>
      <c r="M1293" t="s">
        <v>116</v>
      </c>
      <c r="N1293" t="s">
        <v>143</v>
      </c>
      <c r="O1293" t="s">
        <v>154</v>
      </c>
      <c r="Q1293" t="s">
        <v>31</v>
      </c>
      <c r="R1293" s="1">
        <v>42978</v>
      </c>
      <c r="S1293">
        <v>28.8</v>
      </c>
      <c r="T1293">
        <v>11.2</v>
      </c>
      <c r="U1293">
        <v>0</v>
      </c>
      <c r="V1293">
        <v>0</v>
      </c>
      <c r="W1293">
        <f t="shared" si="2882"/>
        <v>-2.8000000000000007</v>
      </c>
      <c r="X1293">
        <f t="shared" si="2883"/>
        <v>-1.1999999999999993</v>
      </c>
      <c r="Y1293">
        <f t="shared" si="2884"/>
        <v>0</v>
      </c>
      <c r="Z1293">
        <f t="shared" ref="Z1293:AA1293" si="2917">G1293-S1337</f>
        <v>1</v>
      </c>
      <c r="AA1293">
        <f t="shared" si="2917"/>
        <v>-2.6999999999999993</v>
      </c>
      <c r="AB1293">
        <f t="shared" si="2886"/>
        <v>1</v>
      </c>
      <c r="AC1293">
        <f t="shared" ref="AC1293:AD1293" si="2918">J1293-S1381</f>
        <v>-1.1999999999999993</v>
      </c>
      <c r="AD1293">
        <f t="shared" si="2918"/>
        <v>-1</v>
      </c>
      <c r="AE1293">
        <f t="shared" si="2888"/>
        <v>0</v>
      </c>
      <c r="AG1293">
        <f t="shared" si="2901"/>
        <v>0</v>
      </c>
      <c r="AH1293">
        <f t="shared" si="2902"/>
        <v>1</v>
      </c>
      <c r="AI1293">
        <f t="shared" si="2889"/>
        <v>1</v>
      </c>
      <c r="AJ1293">
        <f t="shared" si="2890"/>
        <v>0</v>
      </c>
      <c r="AK1293">
        <f t="shared" si="2891"/>
        <v>1</v>
      </c>
      <c r="AL1293">
        <f t="shared" si="2892"/>
        <v>1</v>
      </c>
      <c r="AO1293">
        <f t="shared" si="2893"/>
        <v>2.8000000000000007</v>
      </c>
      <c r="AP1293">
        <f t="shared" si="2894"/>
        <v>1.1999999999999993</v>
      </c>
      <c r="AQ1293">
        <f t="shared" si="2895"/>
        <v>1</v>
      </c>
      <c r="AR1293">
        <f t="shared" si="2896"/>
        <v>2.6999999999999993</v>
      </c>
      <c r="AS1293">
        <f t="shared" si="2897"/>
        <v>1.1999999999999993</v>
      </c>
      <c r="AT1293">
        <f t="shared" si="2898"/>
        <v>1</v>
      </c>
    </row>
    <row r="1294" spans="1:46">
      <c r="A1294" t="s">
        <v>33</v>
      </c>
      <c r="B1294" s="1">
        <v>42977</v>
      </c>
      <c r="C1294">
        <v>53469</v>
      </c>
      <c r="D1294">
        <v>25</v>
      </c>
      <c r="E1294">
        <v>11</v>
      </c>
      <c r="F1294">
        <v>1</v>
      </c>
      <c r="G1294">
        <v>26</v>
      </c>
      <c r="H1294">
        <v>11</v>
      </c>
      <c r="I1294">
        <v>0</v>
      </c>
      <c r="J1294">
        <v>25</v>
      </c>
      <c r="K1294">
        <v>11</v>
      </c>
      <c r="L1294">
        <v>1</v>
      </c>
      <c r="M1294" t="s">
        <v>116</v>
      </c>
      <c r="N1294" t="s">
        <v>143</v>
      </c>
      <c r="O1294" t="s">
        <v>154</v>
      </c>
      <c r="Q1294" t="s">
        <v>33</v>
      </c>
      <c r="R1294" s="1">
        <v>42978</v>
      </c>
      <c r="S1294">
        <v>26.6</v>
      </c>
      <c r="T1294">
        <v>11.4</v>
      </c>
      <c r="U1294">
        <v>0</v>
      </c>
      <c r="V1294">
        <v>0</v>
      </c>
      <c r="W1294">
        <f t="shared" si="2882"/>
        <v>-1.6000000000000014</v>
      </c>
      <c r="X1294">
        <f t="shared" si="2883"/>
        <v>-0.40000000000000036</v>
      </c>
      <c r="Y1294">
        <f t="shared" si="2884"/>
        <v>0</v>
      </c>
      <c r="Z1294">
        <f t="shared" ref="Z1294:AA1294" si="2919">G1294-S1338</f>
        <v>1.8999999999999986</v>
      </c>
      <c r="AA1294">
        <f t="shared" si="2919"/>
        <v>1.5999999999999996</v>
      </c>
      <c r="AB1294">
        <f t="shared" si="2886"/>
        <v>0</v>
      </c>
      <c r="AC1294">
        <f t="shared" ref="AC1294:AD1294" si="2920">J1294-S1382</f>
        <v>0.10000000000000142</v>
      </c>
      <c r="AD1294">
        <f t="shared" si="2920"/>
        <v>2.4000000000000004</v>
      </c>
      <c r="AE1294">
        <f t="shared" si="2888"/>
        <v>0</v>
      </c>
      <c r="AG1294">
        <f t="shared" si="2901"/>
        <v>1</v>
      </c>
      <c r="AH1294">
        <f t="shared" si="2902"/>
        <v>1</v>
      </c>
      <c r="AI1294">
        <f t="shared" si="2889"/>
        <v>1</v>
      </c>
      <c r="AJ1294">
        <f t="shared" si="2890"/>
        <v>1</v>
      </c>
      <c r="AK1294">
        <f t="shared" si="2891"/>
        <v>1</v>
      </c>
      <c r="AL1294">
        <f t="shared" si="2892"/>
        <v>0</v>
      </c>
      <c r="AO1294">
        <f t="shared" si="2893"/>
        <v>1.6000000000000014</v>
      </c>
      <c r="AP1294">
        <f t="shared" si="2894"/>
        <v>0.40000000000000036</v>
      </c>
      <c r="AQ1294">
        <f t="shared" si="2895"/>
        <v>1.8999999999999986</v>
      </c>
      <c r="AR1294">
        <f t="shared" si="2896"/>
        <v>1.5999999999999996</v>
      </c>
      <c r="AS1294">
        <f t="shared" si="2897"/>
        <v>0.10000000000000142</v>
      </c>
      <c r="AT1294">
        <f t="shared" si="2898"/>
        <v>2.4000000000000004</v>
      </c>
    </row>
    <row r="1295" spans="1:46">
      <c r="A1295" t="s">
        <v>35</v>
      </c>
      <c r="B1295" s="1">
        <v>42977</v>
      </c>
      <c r="C1295">
        <v>53562</v>
      </c>
      <c r="D1295">
        <v>25</v>
      </c>
      <c r="E1295">
        <v>14</v>
      </c>
      <c r="F1295">
        <v>0</v>
      </c>
      <c r="G1295">
        <v>25</v>
      </c>
      <c r="H1295">
        <v>14</v>
      </c>
      <c r="I1295">
        <v>0</v>
      </c>
      <c r="J1295">
        <v>24</v>
      </c>
      <c r="K1295">
        <v>13</v>
      </c>
      <c r="L1295">
        <v>1</v>
      </c>
      <c r="M1295" t="s">
        <v>114</v>
      </c>
      <c r="N1295" t="s">
        <v>143</v>
      </c>
      <c r="O1295" t="s">
        <v>154</v>
      </c>
      <c r="Q1295" t="s">
        <v>35</v>
      </c>
      <c r="R1295" s="1">
        <v>42978</v>
      </c>
      <c r="S1295">
        <v>27.4</v>
      </c>
      <c r="T1295">
        <v>12.5</v>
      </c>
      <c r="U1295">
        <v>0</v>
      </c>
      <c r="V1295">
        <v>0</v>
      </c>
      <c r="W1295">
        <f t="shared" si="2882"/>
        <v>-2.3999999999999986</v>
      </c>
      <c r="X1295">
        <f t="shared" si="2883"/>
        <v>1.5</v>
      </c>
      <c r="Y1295">
        <f t="shared" si="2884"/>
        <v>1</v>
      </c>
      <c r="Z1295">
        <f t="shared" ref="Z1295:AA1295" si="2921">G1295-S1339</f>
        <v>1.8000000000000007</v>
      </c>
      <c r="AA1295">
        <f t="shared" si="2921"/>
        <v>1.3000000000000007</v>
      </c>
      <c r="AB1295">
        <f t="shared" si="2886"/>
        <v>1</v>
      </c>
      <c r="AC1295">
        <f t="shared" ref="AC1295:AD1295" si="2922">J1295-S1383</f>
        <v>-1.8000000000000007</v>
      </c>
      <c r="AD1295">
        <f t="shared" si="2922"/>
        <v>0.69999999999999929</v>
      </c>
      <c r="AE1295">
        <f t="shared" si="2888"/>
        <v>0</v>
      </c>
      <c r="AG1295">
        <f t="shared" si="2901"/>
        <v>0</v>
      </c>
      <c r="AH1295">
        <f t="shared" si="2902"/>
        <v>1</v>
      </c>
      <c r="AI1295">
        <f t="shared" si="2889"/>
        <v>1</v>
      </c>
      <c r="AJ1295">
        <f t="shared" si="2890"/>
        <v>1</v>
      </c>
      <c r="AK1295">
        <f t="shared" si="2891"/>
        <v>1</v>
      </c>
      <c r="AL1295">
        <f t="shared" si="2892"/>
        <v>1</v>
      </c>
      <c r="AO1295">
        <f t="shared" si="2893"/>
        <v>2.3999999999999986</v>
      </c>
      <c r="AP1295">
        <f t="shared" si="2894"/>
        <v>1.5</v>
      </c>
      <c r="AQ1295">
        <f t="shared" si="2895"/>
        <v>1.8000000000000007</v>
      </c>
      <c r="AR1295">
        <f t="shared" si="2896"/>
        <v>1.3000000000000007</v>
      </c>
      <c r="AS1295">
        <f t="shared" si="2897"/>
        <v>1.8000000000000007</v>
      </c>
      <c r="AT1295">
        <f t="shared" si="2898"/>
        <v>0.69999999999999929</v>
      </c>
    </row>
    <row r="1296" spans="1:46">
      <c r="A1296" t="s">
        <v>37</v>
      </c>
      <c r="B1296" s="1">
        <v>42977</v>
      </c>
      <c r="C1296">
        <v>53562</v>
      </c>
      <c r="D1296">
        <v>23</v>
      </c>
      <c r="E1296">
        <v>9</v>
      </c>
      <c r="F1296">
        <v>0</v>
      </c>
      <c r="G1296">
        <v>21</v>
      </c>
      <c r="H1296">
        <v>10</v>
      </c>
      <c r="I1296">
        <v>0</v>
      </c>
      <c r="J1296">
        <v>21</v>
      </c>
      <c r="K1296">
        <v>10</v>
      </c>
      <c r="L1296">
        <v>1</v>
      </c>
      <c r="M1296" t="s">
        <v>114</v>
      </c>
      <c r="N1296" t="s">
        <v>143</v>
      </c>
      <c r="O1296" t="s">
        <v>154</v>
      </c>
      <c r="Q1296" t="s">
        <v>37</v>
      </c>
      <c r="R1296" s="1">
        <v>42978</v>
      </c>
      <c r="S1296">
        <v>22.8</v>
      </c>
      <c r="T1296">
        <v>8.9</v>
      </c>
      <c r="U1296">
        <v>0</v>
      </c>
      <c r="V1296">
        <v>0</v>
      </c>
      <c r="W1296">
        <f t="shared" si="2882"/>
        <v>0.19999999999999929</v>
      </c>
      <c r="X1296">
        <f t="shared" si="2883"/>
        <v>9.9999999999999645E-2</v>
      </c>
      <c r="Y1296">
        <f t="shared" si="2884"/>
        <v>1</v>
      </c>
      <c r="Z1296">
        <f t="shared" ref="Z1296:AA1296" si="2923">G1296-S1340</f>
        <v>1</v>
      </c>
      <c r="AA1296">
        <f t="shared" si="2923"/>
        <v>0.5</v>
      </c>
      <c r="AB1296">
        <f t="shared" si="2886"/>
        <v>1</v>
      </c>
      <c r="AC1296">
        <f t="shared" ref="AC1296:AD1296" si="2924">J1296-S1384</f>
        <v>-1</v>
      </c>
      <c r="AD1296">
        <f t="shared" si="2924"/>
        <v>1.5</v>
      </c>
      <c r="AE1296">
        <f t="shared" si="2888"/>
        <v>1</v>
      </c>
      <c r="AG1296">
        <f t="shared" si="2901"/>
        <v>1</v>
      </c>
      <c r="AH1296">
        <f t="shared" si="2902"/>
        <v>1</v>
      </c>
      <c r="AI1296">
        <f t="shared" si="2889"/>
        <v>1</v>
      </c>
      <c r="AJ1296">
        <f t="shared" si="2890"/>
        <v>1</v>
      </c>
      <c r="AK1296">
        <f t="shared" si="2891"/>
        <v>1</v>
      </c>
      <c r="AL1296">
        <f t="shared" si="2892"/>
        <v>1</v>
      </c>
      <c r="AO1296">
        <f t="shared" si="2893"/>
        <v>0.19999999999999929</v>
      </c>
      <c r="AP1296">
        <f t="shared" si="2894"/>
        <v>9.9999999999999645E-2</v>
      </c>
      <c r="AQ1296">
        <f t="shared" si="2895"/>
        <v>1</v>
      </c>
      <c r="AR1296">
        <f t="shared" si="2896"/>
        <v>0.5</v>
      </c>
      <c r="AS1296">
        <f t="shared" si="2897"/>
        <v>1</v>
      </c>
      <c r="AT1296">
        <f t="shared" si="2898"/>
        <v>1.5</v>
      </c>
    </row>
    <row r="1297" spans="1:46">
      <c r="A1297" t="s">
        <v>39</v>
      </c>
      <c r="B1297" s="1">
        <v>42977</v>
      </c>
      <c r="C1297">
        <v>53562</v>
      </c>
      <c r="D1297">
        <v>29</v>
      </c>
      <c r="E1297">
        <v>14</v>
      </c>
      <c r="F1297">
        <v>0</v>
      </c>
      <c r="G1297">
        <v>28</v>
      </c>
      <c r="H1297">
        <v>15</v>
      </c>
      <c r="I1297">
        <v>0</v>
      </c>
      <c r="J1297">
        <v>27</v>
      </c>
      <c r="K1297">
        <v>14</v>
      </c>
      <c r="L1297">
        <v>1</v>
      </c>
      <c r="M1297" t="s">
        <v>114</v>
      </c>
      <c r="N1297" t="s">
        <v>143</v>
      </c>
      <c r="O1297" t="s">
        <v>154</v>
      </c>
      <c r="Q1297" t="s">
        <v>39</v>
      </c>
      <c r="R1297" s="1">
        <v>42978</v>
      </c>
      <c r="S1297">
        <v>30.5</v>
      </c>
      <c r="T1297">
        <v>15.9</v>
      </c>
      <c r="U1297">
        <v>0</v>
      </c>
      <c r="V1297">
        <v>0</v>
      </c>
      <c r="W1297">
        <f t="shared" si="2882"/>
        <v>-1.5</v>
      </c>
      <c r="X1297">
        <f t="shared" si="2883"/>
        <v>-1.9000000000000004</v>
      </c>
      <c r="Y1297">
        <f t="shared" si="2884"/>
        <v>1</v>
      </c>
      <c r="Z1297">
        <f t="shared" ref="Z1297:AA1297" si="2925">G1297-S1341</f>
        <v>1.5</v>
      </c>
      <c r="AA1297">
        <f t="shared" si="2925"/>
        <v>0.30000000000000071</v>
      </c>
      <c r="AB1297">
        <f t="shared" si="2886"/>
        <v>0</v>
      </c>
      <c r="AC1297">
        <f t="shared" ref="AC1297:AD1297" si="2926">J1297-S1385</f>
        <v>-1</v>
      </c>
      <c r="AD1297">
        <f t="shared" si="2926"/>
        <v>9.9999999999999645E-2</v>
      </c>
      <c r="AE1297">
        <f t="shared" si="2888"/>
        <v>0</v>
      </c>
      <c r="AG1297">
        <f t="shared" si="2901"/>
        <v>1</v>
      </c>
      <c r="AH1297">
        <f t="shared" si="2902"/>
        <v>1</v>
      </c>
      <c r="AI1297">
        <f t="shared" si="2889"/>
        <v>1</v>
      </c>
      <c r="AJ1297">
        <f t="shared" si="2890"/>
        <v>1</v>
      </c>
      <c r="AK1297">
        <f t="shared" si="2891"/>
        <v>1</v>
      </c>
      <c r="AL1297">
        <f t="shared" si="2892"/>
        <v>1</v>
      </c>
      <c r="AO1297">
        <f t="shared" si="2893"/>
        <v>1.5</v>
      </c>
      <c r="AP1297">
        <f t="shared" si="2894"/>
        <v>1.9000000000000004</v>
      </c>
      <c r="AQ1297">
        <f t="shared" si="2895"/>
        <v>1.5</v>
      </c>
      <c r="AR1297">
        <f t="shared" si="2896"/>
        <v>0.30000000000000071</v>
      </c>
      <c r="AS1297">
        <f t="shared" si="2897"/>
        <v>1</v>
      </c>
      <c r="AT1297">
        <f t="shared" si="2898"/>
        <v>9.9999999999999645E-2</v>
      </c>
    </row>
    <row r="1298" spans="1:46">
      <c r="A1298" t="s">
        <v>41</v>
      </c>
      <c r="B1298" s="1">
        <v>42977</v>
      </c>
      <c r="C1298">
        <v>53562</v>
      </c>
      <c r="D1298">
        <v>29</v>
      </c>
      <c r="E1298">
        <v>13</v>
      </c>
      <c r="F1298">
        <v>0</v>
      </c>
      <c r="G1298">
        <v>27</v>
      </c>
      <c r="H1298">
        <v>13</v>
      </c>
      <c r="I1298">
        <v>0</v>
      </c>
      <c r="J1298">
        <v>26</v>
      </c>
      <c r="K1298">
        <v>13</v>
      </c>
      <c r="L1298">
        <v>1</v>
      </c>
      <c r="M1298" t="s">
        <v>114</v>
      </c>
      <c r="N1298" t="s">
        <v>143</v>
      </c>
      <c r="O1298" t="s">
        <v>154</v>
      </c>
      <c r="Q1298" t="s">
        <v>41</v>
      </c>
      <c r="R1298" s="1">
        <v>42978</v>
      </c>
      <c r="S1298">
        <v>28.2</v>
      </c>
      <c r="T1298">
        <v>13</v>
      </c>
      <c r="U1298">
        <v>0</v>
      </c>
      <c r="V1298">
        <v>0</v>
      </c>
      <c r="W1298">
        <f t="shared" si="2882"/>
        <v>0.80000000000000071</v>
      </c>
      <c r="X1298">
        <f t="shared" si="2883"/>
        <v>0</v>
      </c>
      <c r="Y1298">
        <f t="shared" si="2884"/>
        <v>1</v>
      </c>
      <c r="Z1298">
        <f t="shared" ref="Z1298:AA1298" si="2927">G1298-S1342</f>
        <v>2.1000000000000014</v>
      </c>
      <c r="AA1298">
        <f t="shared" si="2927"/>
        <v>-9.9999999999999645E-2</v>
      </c>
      <c r="AB1298">
        <f t="shared" si="2886"/>
        <v>0</v>
      </c>
      <c r="AC1298">
        <f t="shared" ref="AC1298:AD1298" si="2928">J1298-S1386</f>
        <v>-0.39999999999999858</v>
      </c>
      <c r="AD1298">
        <f t="shared" si="2928"/>
        <v>1.1999999999999993</v>
      </c>
      <c r="AE1298">
        <f t="shared" si="2888"/>
        <v>0</v>
      </c>
      <c r="AG1298">
        <f t="shared" si="2901"/>
        <v>1</v>
      </c>
      <c r="AH1298">
        <f t="shared" si="2902"/>
        <v>1</v>
      </c>
      <c r="AI1298">
        <f t="shared" si="2889"/>
        <v>0</v>
      </c>
      <c r="AJ1298">
        <f t="shared" si="2890"/>
        <v>1</v>
      </c>
      <c r="AK1298">
        <f t="shared" si="2891"/>
        <v>1</v>
      </c>
      <c r="AL1298">
        <f t="shared" si="2892"/>
        <v>1</v>
      </c>
      <c r="AO1298">
        <f t="shared" si="2893"/>
        <v>0.80000000000000071</v>
      </c>
      <c r="AP1298">
        <f t="shared" si="2894"/>
        <v>0</v>
      </c>
      <c r="AQ1298">
        <f t="shared" si="2895"/>
        <v>2.1000000000000014</v>
      </c>
      <c r="AR1298">
        <f t="shared" si="2896"/>
        <v>9.9999999999999645E-2</v>
      </c>
      <c r="AS1298">
        <f t="shared" si="2897"/>
        <v>0.39999999999999858</v>
      </c>
      <c r="AT1298">
        <f t="shared" si="2898"/>
        <v>1.1999999999999993</v>
      </c>
    </row>
    <row r="1299" spans="1:46">
      <c r="A1299" t="s">
        <v>43</v>
      </c>
      <c r="B1299" s="1">
        <v>42977</v>
      </c>
      <c r="C1299">
        <v>53562</v>
      </c>
      <c r="D1299">
        <v>29</v>
      </c>
      <c r="E1299">
        <v>13</v>
      </c>
      <c r="F1299">
        <v>0</v>
      </c>
      <c r="G1299">
        <v>28</v>
      </c>
      <c r="H1299">
        <v>13</v>
      </c>
      <c r="I1299">
        <v>0</v>
      </c>
      <c r="J1299">
        <v>27</v>
      </c>
      <c r="K1299">
        <v>12</v>
      </c>
      <c r="L1299">
        <v>1</v>
      </c>
      <c r="M1299" t="s">
        <v>114</v>
      </c>
      <c r="N1299" t="s">
        <v>143</v>
      </c>
      <c r="O1299" t="s">
        <v>154</v>
      </c>
      <c r="Q1299" t="s">
        <v>43</v>
      </c>
      <c r="R1299" s="1">
        <v>42978</v>
      </c>
      <c r="S1299">
        <v>34.799999999999997</v>
      </c>
      <c r="T1299">
        <v>12.8</v>
      </c>
      <c r="U1299">
        <v>0</v>
      </c>
      <c r="V1299">
        <v>0</v>
      </c>
      <c r="W1299">
        <f t="shared" si="2882"/>
        <v>-5.7999999999999972</v>
      </c>
      <c r="X1299">
        <f t="shared" si="2883"/>
        <v>0.19999999999999929</v>
      </c>
      <c r="Y1299">
        <f t="shared" si="2884"/>
        <v>1</v>
      </c>
      <c r="Z1299">
        <f t="shared" ref="Z1299:AA1299" si="2929">G1299-S1343</f>
        <v>-0.30000000000000071</v>
      </c>
      <c r="AA1299">
        <f t="shared" si="2929"/>
        <v>-0.19999999999999929</v>
      </c>
      <c r="AB1299">
        <f t="shared" si="2886"/>
        <v>1</v>
      </c>
      <c r="AC1299">
        <f t="shared" ref="AC1299:AD1299" si="2930">J1299-S1387</f>
        <v>-4.1999999999999993</v>
      </c>
      <c r="AD1299">
        <f t="shared" si="2930"/>
        <v>0.40000000000000036</v>
      </c>
      <c r="AE1299">
        <f t="shared" si="2888"/>
        <v>0</v>
      </c>
      <c r="AG1299">
        <f t="shared" si="2901"/>
        <v>0</v>
      </c>
      <c r="AH1299">
        <f t="shared" si="2902"/>
        <v>1</v>
      </c>
      <c r="AI1299">
        <f t="shared" si="2889"/>
        <v>1</v>
      </c>
      <c r="AJ1299">
        <f t="shared" si="2890"/>
        <v>1</v>
      </c>
      <c r="AK1299">
        <f t="shared" si="2891"/>
        <v>0</v>
      </c>
      <c r="AL1299">
        <f t="shared" si="2892"/>
        <v>1</v>
      </c>
      <c r="AO1299">
        <f t="shared" si="2893"/>
        <v>5.7999999999999972</v>
      </c>
      <c r="AP1299">
        <f t="shared" si="2894"/>
        <v>0.19999999999999929</v>
      </c>
      <c r="AQ1299">
        <f t="shared" si="2895"/>
        <v>0.30000000000000071</v>
      </c>
      <c r="AR1299">
        <f t="shared" si="2896"/>
        <v>0.19999999999999929</v>
      </c>
      <c r="AS1299">
        <f t="shared" si="2897"/>
        <v>4.1999999999999993</v>
      </c>
      <c r="AT1299">
        <f t="shared" si="2898"/>
        <v>0.40000000000000036</v>
      </c>
    </row>
    <row r="1300" spans="1:46">
      <c r="A1300" t="s">
        <v>45</v>
      </c>
      <c r="B1300" s="1">
        <v>42977</v>
      </c>
      <c r="C1300">
        <v>53562</v>
      </c>
      <c r="D1300">
        <v>27</v>
      </c>
      <c r="E1300">
        <v>14</v>
      </c>
      <c r="F1300">
        <v>0</v>
      </c>
      <c r="G1300">
        <v>25</v>
      </c>
      <c r="H1300">
        <v>14</v>
      </c>
      <c r="I1300">
        <v>0</v>
      </c>
      <c r="J1300">
        <v>25</v>
      </c>
      <c r="K1300">
        <v>14</v>
      </c>
      <c r="L1300">
        <v>1</v>
      </c>
      <c r="M1300" t="s">
        <v>114</v>
      </c>
      <c r="N1300" t="s">
        <v>143</v>
      </c>
      <c r="O1300" t="s">
        <v>154</v>
      </c>
      <c r="Q1300" t="s">
        <v>45</v>
      </c>
      <c r="R1300" s="1">
        <v>42978</v>
      </c>
      <c r="S1300">
        <v>28.5</v>
      </c>
      <c r="T1300">
        <v>13.1</v>
      </c>
      <c r="U1300">
        <v>0</v>
      </c>
      <c r="V1300">
        <v>0</v>
      </c>
      <c r="W1300">
        <f t="shared" si="2882"/>
        <v>-1.5</v>
      </c>
      <c r="X1300">
        <f t="shared" si="2883"/>
        <v>0.90000000000000036</v>
      </c>
      <c r="Y1300">
        <f t="shared" si="2884"/>
        <v>1</v>
      </c>
      <c r="Z1300">
        <f t="shared" ref="Z1300:AA1300" si="2931">G1300-S1344</f>
        <v>2</v>
      </c>
      <c r="AA1300">
        <f t="shared" si="2931"/>
        <v>0.40000000000000036</v>
      </c>
      <c r="AB1300">
        <f t="shared" si="2886"/>
        <v>1</v>
      </c>
      <c r="AC1300">
        <f t="shared" ref="AC1300:AD1300" si="2932">J1300-S1388</f>
        <v>-0.30000000000000071</v>
      </c>
      <c r="AD1300">
        <f t="shared" si="2932"/>
        <v>1.4000000000000004</v>
      </c>
      <c r="AE1300">
        <f t="shared" si="2888"/>
        <v>1</v>
      </c>
      <c r="AG1300">
        <f t="shared" si="2901"/>
        <v>1</v>
      </c>
      <c r="AH1300">
        <f t="shared" si="2902"/>
        <v>1</v>
      </c>
      <c r="AI1300">
        <f t="shared" si="2889"/>
        <v>1</v>
      </c>
      <c r="AJ1300">
        <f t="shared" si="2890"/>
        <v>1</v>
      </c>
      <c r="AK1300">
        <f t="shared" si="2891"/>
        <v>1</v>
      </c>
      <c r="AL1300">
        <f t="shared" si="2892"/>
        <v>1</v>
      </c>
      <c r="AO1300">
        <f t="shared" si="2893"/>
        <v>1.5</v>
      </c>
      <c r="AP1300">
        <f t="shared" si="2894"/>
        <v>0.90000000000000036</v>
      </c>
      <c r="AQ1300">
        <f t="shared" si="2895"/>
        <v>2</v>
      </c>
      <c r="AR1300">
        <f t="shared" si="2896"/>
        <v>0.40000000000000036</v>
      </c>
      <c r="AS1300">
        <f t="shared" si="2897"/>
        <v>0.30000000000000071</v>
      </c>
      <c r="AT1300">
        <f t="shared" si="2898"/>
        <v>1.4000000000000004</v>
      </c>
    </row>
    <row r="1301" spans="1:46">
      <c r="A1301" t="s">
        <v>47</v>
      </c>
      <c r="B1301" s="1">
        <v>42977</v>
      </c>
      <c r="C1301">
        <v>53562</v>
      </c>
      <c r="D1301">
        <v>25</v>
      </c>
      <c r="E1301">
        <v>13</v>
      </c>
      <c r="F1301">
        <v>0</v>
      </c>
      <c r="G1301">
        <v>24</v>
      </c>
      <c r="H1301">
        <v>12</v>
      </c>
      <c r="I1301">
        <v>0</v>
      </c>
      <c r="J1301">
        <v>23</v>
      </c>
      <c r="K1301">
        <v>12</v>
      </c>
      <c r="L1301">
        <v>1</v>
      </c>
      <c r="M1301" t="s">
        <v>114</v>
      </c>
      <c r="N1301" t="s">
        <v>143</v>
      </c>
      <c r="O1301" t="s">
        <v>154</v>
      </c>
      <c r="Q1301" t="s">
        <v>47</v>
      </c>
      <c r="R1301" s="1">
        <v>42978</v>
      </c>
      <c r="S1301">
        <v>26.5</v>
      </c>
      <c r="T1301">
        <v>12.7</v>
      </c>
      <c r="U1301">
        <v>0</v>
      </c>
      <c r="V1301">
        <v>0</v>
      </c>
      <c r="W1301">
        <f t="shared" si="2882"/>
        <v>-1.5</v>
      </c>
      <c r="X1301">
        <f t="shared" si="2883"/>
        <v>0.30000000000000071</v>
      </c>
      <c r="Y1301">
        <f t="shared" si="2884"/>
        <v>1</v>
      </c>
      <c r="Z1301">
        <f t="shared" ref="Z1301:AA1301" si="2933">G1301-S1345</f>
        <v>3</v>
      </c>
      <c r="AA1301">
        <f t="shared" si="2933"/>
        <v>-2</v>
      </c>
      <c r="AB1301">
        <f t="shared" si="2886"/>
        <v>1</v>
      </c>
      <c r="AC1301">
        <f t="shared" ref="AC1301:AD1301" si="2934">J1301-S1389</f>
        <v>-1.8000000000000007</v>
      </c>
      <c r="AD1301">
        <f t="shared" si="2934"/>
        <v>-0.59999999999999964</v>
      </c>
      <c r="AE1301">
        <f t="shared" si="2888"/>
        <v>0</v>
      </c>
      <c r="AG1301">
        <f t="shared" si="2901"/>
        <v>1</v>
      </c>
      <c r="AH1301">
        <f t="shared" si="2902"/>
        <v>1</v>
      </c>
      <c r="AI1301">
        <f t="shared" si="2889"/>
        <v>0</v>
      </c>
      <c r="AJ1301">
        <f t="shared" si="2890"/>
        <v>1</v>
      </c>
      <c r="AK1301">
        <f t="shared" si="2891"/>
        <v>1</v>
      </c>
      <c r="AL1301">
        <f t="shared" si="2892"/>
        <v>1</v>
      </c>
      <c r="AO1301">
        <f t="shared" si="2893"/>
        <v>1.5</v>
      </c>
      <c r="AP1301">
        <f t="shared" si="2894"/>
        <v>0.30000000000000071</v>
      </c>
      <c r="AQ1301">
        <f t="shared" si="2895"/>
        <v>3</v>
      </c>
      <c r="AR1301">
        <f t="shared" si="2896"/>
        <v>2</v>
      </c>
      <c r="AS1301">
        <f t="shared" si="2897"/>
        <v>1.8000000000000007</v>
      </c>
      <c r="AT1301">
        <f t="shared" si="2898"/>
        <v>0.59999999999999964</v>
      </c>
    </row>
    <row r="1302" spans="1:46">
      <c r="A1302" t="s">
        <v>49</v>
      </c>
      <c r="B1302" s="1">
        <v>42977</v>
      </c>
      <c r="C1302">
        <v>53562</v>
      </c>
      <c r="D1302">
        <v>27</v>
      </c>
      <c r="E1302">
        <v>11</v>
      </c>
      <c r="F1302">
        <v>0</v>
      </c>
      <c r="G1302">
        <v>26</v>
      </c>
      <c r="H1302">
        <v>12</v>
      </c>
      <c r="I1302">
        <v>0</v>
      </c>
      <c r="J1302">
        <v>25</v>
      </c>
      <c r="K1302">
        <v>11</v>
      </c>
      <c r="L1302">
        <v>1</v>
      </c>
      <c r="M1302" t="s">
        <v>114</v>
      </c>
      <c r="N1302" t="s">
        <v>143</v>
      </c>
      <c r="O1302" t="s">
        <v>154</v>
      </c>
      <c r="Q1302" t="s">
        <v>49</v>
      </c>
      <c r="R1302" s="1">
        <v>42978</v>
      </c>
      <c r="S1302">
        <v>28.8</v>
      </c>
      <c r="T1302">
        <v>11.3</v>
      </c>
      <c r="U1302">
        <v>0</v>
      </c>
      <c r="V1302">
        <v>0</v>
      </c>
      <c r="W1302">
        <f t="shared" si="2882"/>
        <v>-1.8000000000000007</v>
      </c>
      <c r="X1302">
        <f t="shared" si="2883"/>
        <v>-0.30000000000000071</v>
      </c>
      <c r="Y1302">
        <f t="shared" si="2884"/>
        <v>1</v>
      </c>
      <c r="Z1302">
        <f t="shared" ref="Z1302:AA1302" si="2935">G1302-S1346</f>
        <v>2.6999999999999993</v>
      </c>
      <c r="AA1302">
        <f t="shared" si="2935"/>
        <v>-0.40000000000000036</v>
      </c>
      <c r="AB1302">
        <f t="shared" si="2886"/>
        <v>1</v>
      </c>
      <c r="AC1302">
        <f t="shared" ref="AC1302:AD1302" si="2936">J1302-S1390</f>
        <v>-0.89999999999999858</v>
      </c>
      <c r="AD1302">
        <f t="shared" si="2936"/>
        <v>-0.19999999999999929</v>
      </c>
      <c r="AE1302">
        <f t="shared" si="2888"/>
        <v>0</v>
      </c>
      <c r="AG1302">
        <f t="shared" si="2901"/>
        <v>1</v>
      </c>
      <c r="AH1302">
        <f t="shared" si="2902"/>
        <v>1</v>
      </c>
      <c r="AI1302">
        <f t="shared" si="2889"/>
        <v>0</v>
      </c>
      <c r="AJ1302">
        <f t="shared" si="2890"/>
        <v>1</v>
      </c>
      <c r="AK1302">
        <f t="shared" si="2891"/>
        <v>1</v>
      </c>
      <c r="AL1302">
        <f t="shared" si="2892"/>
        <v>1</v>
      </c>
      <c r="AO1302">
        <f t="shared" si="2893"/>
        <v>1.8000000000000007</v>
      </c>
      <c r="AP1302">
        <f t="shared" si="2894"/>
        <v>0.30000000000000071</v>
      </c>
      <c r="AQ1302">
        <f t="shared" si="2895"/>
        <v>2.6999999999999993</v>
      </c>
      <c r="AR1302">
        <f t="shared" si="2896"/>
        <v>0.40000000000000036</v>
      </c>
      <c r="AS1302">
        <f t="shared" si="2897"/>
        <v>0.89999999999999858</v>
      </c>
      <c r="AT1302">
        <f t="shared" si="2898"/>
        <v>0.19999999999999929</v>
      </c>
    </row>
    <row r="1303" spans="1:46">
      <c r="A1303" t="s">
        <v>51</v>
      </c>
      <c r="B1303" s="1">
        <v>42977</v>
      </c>
      <c r="C1303">
        <v>53368</v>
      </c>
      <c r="D1303">
        <v>24</v>
      </c>
      <c r="E1303">
        <v>10</v>
      </c>
      <c r="F1303">
        <v>0</v>
      </c>
      <c r="G1303">
        <v>25</v>
      </c>
      <c r="H1303">
        <v>9</v>
      </c>
      <c r="I1303">
        <v>0</v>
      </c>
      <c r="J1303">
        <v>23</v>
      </c>
      <c r="K1303">
        <v>9</v>
      </c>
      <c r="L1303">
        <v>1</v>
      </c>
      <c r="M1303" t="s">
        <v>114</v>
      </c>
      <c r="N1303" t="s">
        <v>143</v>
      </c>
      <c r="O1303" t="s">
        <v>124</v>
      </c>
      <c r="Q1303" t="s">
        <v>51</v>
      </c>
      <c r="R1303" s="1">
        <v>42978</v>
      </c>
      <c r="S1303">
        <v>25.2</v>
      </c>
      <c r="T1303">
        <v>7.7</v>
      </c>
      <c r="U1303">
        <v>0</v>
      </c>
      <c r="V1303">
        <v>0</v>
      </c>
      <c r="W1303">
        <f t="shared" si="2882"/>
        <v>-1.1999999999999993</v>
      </c>
      <c r="X1303">
        <f t="shared" si="2883"/>
        <v>2.2999999999999998</v>
      </c>
      <c r="Y1303">
        <f t="shared" si="2884"/>
        <v>1</v>
      </c>
      <c r="Z1303">
        <f t="shared" ref="Z1303:AA1303" si="2937">G1303-S1347</f>
        <v>0.89999999999999858</v>
      </c>
      <c r="AA1303">
        <f t="shared" si="2937"/>
        <v>-1.0999999999999996</v>
      </c>
      <c r="AB1303">
        <f t="shared" si="2886"/>
        <v>1</v>
      </c>
      <c r="AC1303">
        <f t="shared" ref="AC1303:AD1303" si="2938">J1303-S1391</f>
        <v>0.60000000000000142</v>
      </c>
      <c r="AD1303">
        <f t="shared" si="2938"/>
        <v>0.90000000000000036</v>
      </c>
      <c r="AE1303">
        <f t="shared" si="2888"/>
        <v>0</v>
      </c>
      <c r="AG1303">
        <f t="shared" si="2901"/>
        <v>1</v>
      </c>
      <c r="AH1303">
        <f t="shared" si="2902"/>
        <v>0</v>
      </c>
      <c r="AI1303">
        <f t="shared" si="2889"/>
        <v>1</v>
      </c>
      <c r="AJ1303">
        <f t="shared" si="2890"/>
        <v>1</v>
      </c>
      <c r="AK1303">
        <f t="shared" si="2891"/>
        <v>1</v>
      </c>
      <c r="AL1303">
        <f t="shared" si="2892"/>
        <v>1</v>
      </c>
      <c r="AO1303">
        <f t="shared" si="2893"/>
        <v>1.1999999999999993</v>
      </c>
      <c r="AP1303">
        <f t="shared" si="2894"/>
        <v>2.2999999999999998</v>
      </c>
      <c r="AQ1303">
        <f t="shared" si="2895"/>
        <v>0.89999999999999858</v>
      </c>
      <c r="AR1303">
        <f t="shared" si="2896"/>
        <v>1.0999999999999996</v>
      </c>
      <c r="AS1303">
        <f t="shared" si="2897"/>
        <v>0.60000000000000142</v>
      </c>
      <c r="AT1303">
        <f t="shared" si="2898"/>
        <v>0.90000000000000036</v>
      </c>
    </row>
    <row r="1304" spans="1:46">
      <c r="A1304" t="s">
        <v>53</v>
      </c>
      <c r="B1304" s="1">
        <v>42977</v>
      </c>
      <c r="C1304">
        <v>53368</v>
      </c>
      <c r="D1304">
        <v>22</v>
      </c>
      <c r="E1304">
        <v>13</v>
      </c>
      <c r="F1304">
        <v>0</v>
      </c>
      <c r="G1304">
        <v>23</v>
      </c>
      <c r="H1304">
        <v>12</v>
      </c>
      <c r="I1304">
        <v>0</v>
      </c>
      <c r="J1304">
        <v>21</v>
      </c>
      <c r="K1304">
        <v>12</v>
      </c>
      <c r="L1304">
        <v>1</v>
      </c>
      <c r="M1304" t="s">
        <v>114</v>
      </c>
      <c r="N1304" t="s">
        <v>143</v>
      </c>
      <c r="O1304" t="s">
        <v>124</v>
      </c>
      <c r="Q1304" t="s">
        <v>53</v>
      </c>
      <c r="R1304" s="1">
        <v>42978</v>
      </c>
      <c r="S1304">
        <v>23.1</v>
      </c>
      <c r="T1304">
        <v>9.6</v>
      </c>
      <c r="U1304">
        <v>0</v>
      </c>
      <c r="V1304">
        <v>0</v>
      </c>
      <c r="W1304">
        <f t="shared" si="2882"/>
        <v>-1.1000000000000014</v>
      </c>
      <c r="X1304">
        <f t="shared" si="2883"/>
        <v>3.4000000000000004</v>
      </c>
      <c r="Y1304">
        <f t="shared" si="2884"/>
        <v>1</v>
      </c>
      <c r="Z1304">
        <f t="shared" ref="Z1304:AA1304" si="2939">G1304-S1348</f>
        <v>0.60000000000000142</v>
      </c>
      <c r="AA1304">
        <f t="shared" si="2939"/>
        <v>1.8000000000000007</v>
      </c>
      <c r="AB1304">
        <f t="shared" si="2886"/>
        <v>1</v>
      </c>
      <c r="AC1304">
        <f t="shared" ref="AC1304:AD1304" si="2940">J1304-S1392</f>
        <v>-1.6999999999999993</v>
      </c>
      <c r="AD1304">
        <f t="shared" si="2940"/>
        <v>4</v>
      </c>
      <c r="AE1304">
        <f t="shared" si="2888"/>
        <v>0</v>
      </c>
      <c r="AG1304">
        <f t="shared" si="2901"/>
        <v>1</v>
      </c>
      <c r="AH1304">
        <f t="shared" si="2902"/>
        <v>0</v>
      </c>
      <c r="AI1304">
        <f t="shared" si="2889"/>
        <v>1</v>
      </c>
      <c r="AJ1304">
        <f t="shared" si="2890"/>
        <v>1</v>
      </c>
      <c r="AK1304">
        <f t="shared" si="2891"/>
        <v>1</v>
      </c>
      <c r="AL1304">
        <f t="shared" si="2892"/>
        <v>0</v>
      </c>
      <c r="AO1304">
        <f t="shared" si="2893"/>
        <v>1.1000000000000014</v>
      </c>
      <c r="AP1304">
        <f t="shared" si="2894"/>
        <v>3.4000000000000004</v>
      </c>
      <c r="AQ1304">
        <f t="shared" si="2895"/>
        <v>0.60000000000000142</v>
      </c>
      <c r="AR1304">
        <f t="shared" si="2896"/>
        <v>1.8000000000000007</v>
      </c>
      <c r="AS1304">
        <f t="shared" si="2897"/>
        <v>1.6999999999999993</v>
      </c>
      <c r="AT1304">
        <f t="shared" si="2898"/>
        <v>4</v>
      </c>
    </row>
    <row r="1305" spans="1:46">
      <c r="A1305" t="s">
        <v>55</v>
      </c>
      <c r="B1305" s="1">
        <v>42977</v>
      </c>
      <c r="C1305">
        <v>53368</v>
      </c>
      <c r="D1305">
        <v>23</v>
      </c>
      <c r="E1305">
        <v>14</v>
      </c>
      <c r="F1305">
        <v>0</v>
      </c>
      <c r="G1305">
        <v>24</v>
      </c>
      <c r="H1305">
        <v>12</v>
      </c>
      <c r="I1305">
        <v>0</v>
      </c>
      <c r="J1305">
        <v>22</v>
      </c>
      <c r="K1305">
        <v>12</v>
      </c>
      <c r="L1305">
        <v>1</v>
      </c>
      <c r="M1305" t="s">
        <v>114</v>
      </c>
      <c r="N1305" t="s">
        <v>143</v>
      </c>
      <c r="O1305" t="s">
        <v>124</v>
      </c>
      <c r="Q1305" t="s">
        <v>55</v>
      </c>
      <c r="R1305" s="1">
        <v>42978</v>
      </c>
      <c r="S1305">
        <v>25.9</v>
      </c>
      <c r="T1305">
        <v>8.6999999999999993</v>
      </c>
      <c r="U1305">
        <v>0</v>
      </c>
      <c r="V1305">
        <v>0</v>
      </c>
      <c r="W1305">
        <f t="shared" si="2882"/>
        <v>-2.8999999999999986</v>
      </c>
      <c r="X1305">
        <f t="shared" si="2883"/>
        <v>5.3000000000000007</v>
      </c>
      <c r="Y1305">
        <f t="shared" si="2884"/>
        <v>1</v>
      </c>
      <c r="Z1305">
        <f t="shared" ref="Z1305:AA1305" si="2941">G1305-S1349</f>
        <v>-1.1999999999999993</v>
      </c>
      <c r="AA1305">
        <f t="shared" si="2941"/>
        <v>9.9999999999999645E-2</v>
      </c>
      <c r="AB1305">
        <f t="shared" si="2886"/>
        <v>1</v>
      </c>
      <c r="AC1305">
        <f t="shared" ref="AC1305:AD1305" si="2942">J1305-S1393</f>
        <v>-3.8000000000000007</v>
      </c>
      <c r="AD1305">
        <f t="shared" si="2942"/>
        <v>2</v>
      </c>
      <c r="AE1305">
        <f t="shared" si="2888"/>
        <v>1</v>
      </c>
      <c r="AG1305">
        <f t="shared" si="2901"/>
        <v>0</v>
      </c>
      <c r="AH1305">
        <f t="shared" si="2902"/>
        <v>0</v>
      </c>
      <c r="AI1305">
        <f t="shared" si="2889"/>
        <v>1</v>
      </c>
      <c r="AJ1305">
        <f t="shared" si="2890"/>
        <v>1</v>
      </c>
      <c r="AK1305">
        <f t="shared" si="2891"/>
        <v>0</v>
      </c>
      <c r="AL1305">
        <f t="shared" si="2892"/>
        <v>1</v>
      </c>
      <c r="AO1305">
        <f t="shared" si="2893"/>
        <v>2.8999999999999986</v>
      </c>
      <c r="AP1305">
        <f t="shared" si="2894"/>
        <v>5.3000000000000007</v>
      </c>
      <c r="AQ1305">
        <f t="shared" si="2895"/>
        <v>1.1999999999999993</v>
      </c>
      <c r="AR1305">
        <f t="shared" si="2896"/>
        <v>9.9999999999999645E-2</v>
      </c>
      <c r="AS1305">
        <f t="shared" si="2897"/>
        <v>3.8000000000000007</v>
      </c>
      <c r="AT1305">
        <f t="shared" si="2898"/>
        <v>2</v>
      </c>
    </row>
    <row r="1306" spans="1:46">
      <c r="A1306" t="s">
        <v>57</v>
      </c>
      <c r="B1306" s="1">
        <v>42977</v>
      </c>
      <c r="C1306">
        <v>53368</v>
      </c>
      <c r="D1306">
        <v>24</v>
      </c>
      <c r="E1306">
        <v>8</v>
      </c>
      <c r="F1306">
        <v>0</v>
      </c>
      <c r="G1306">
        <v>25</v>
      </c>
      <c r="H1306">
        <v>7</v>
      </c>
      <c r="I1306">
        <v>0</v>
      </c>
      <c r="J1306">
        <v>23</v>
      </c>
      <c r="K1306">
        <v>7</v>
      </c>
      <c r="L1306">
        <v>1</v>
      </c>
      <c r="M1306" t="s">
        <v>114</v>
      </c>
      <c r="N1306" t="s">
        <v>143</v>
      </c>
      <c r="O1306" t="s">
        <v>124</v>
      </c>
      <c r="Q1306" t="s">
        <v>57</v>
      </c>
      <c r="R1306" s="1">
        <v>42978</v>
      </c>
      <c r="S1306">
        <v>26.3</v>
      </c>
      <c r="T1306">
        <v>5.2</v>
      </c>
      <c r="U1306">
        <v>0</v>
      </c>
      <c r="V1306">
        <v>0</v>
      </c>
      <c r="W1306">
        <f t="shared" si="2882"/>
        <v>-2.3000000000000007</v>
      </c>
      <c r="X1306">
        <f t="shared" si="2883"/>
        <v>2.8</v>
      </c>
      <c r="Y1306">
        <f t="shared" si="2884"/>
        <v>1</v>
      </c>
      <c r="Z1306">
        <f t="shared" ref="Z1306:AA1306" si="2943">G1306-S1350</f>
        <v>1.1999999999999993</v>
      </c>
      <c r="AA1306">
        <f t="shared" si="2943"/>
        <v>-9.9999999999999645E-2</v>
      </c>
      <c r="AB1306">
        <f t="shared" si="2886"/>
        <v>1</v>
      </c>
      <c r="AC1306">
        <f t="shared" ref="AC1306:AD1306" si="2944">J1306-S1394</f>
        <v>-0.39999999999999858</v>
      </c>
      <c r="AD1306">
        <f t="shared" si="2944"/>
        <v>-9.9999999999999645E-2</v>
      </c>
      <c r="AE1306">
        <f t="shared" si="2888"/>
        <v>0</v>
      </c>
      <c r="AG1306">
        <f t="shared" si="2901"/>
        <v>0</v>
      </c>
      <c r="AH1306">
        <f t="shared" si="2902"/>
        <v>0</v>
      </c>
      <c r="AI1306">
        <f t="shared" si="2889"/>
        <v>1</v>
      </c>
      <c r="AJ1306">
        <f t="shared" si="2890"/>
        <v>1</v>
      </c>
      <c r="AK1306">
        <f t="shared" si="2891"/>
        <v>1</v>
      </c>
      <c r="AL1306">
        <f t="shared" si="2892"/>
        <v>1</v>
      </c>
      <c r="AO1306">
        <f t="shared" si="2893"/>
        <v>2.3000000000000007</v>
      </c>
      <c r="AP1306">
        <f t="shared" si="2894"/>
        <v>2.8</v>
      </c>
      <c r="AQ1306">
        <f t="shared" si="2895"/>
        <v>1.1999999999999993</v>
      </c>
      <c r="AR1306">
        <f t="shared" si="2896"/>
        <v>9.9999999999999645E-2</v>
      </c>
      <c r="AS1306">
        <f t="shared" si="2897"/>
        <v>0.39999999999999858</v>
      </c>
      <c r="AT1306">
        <f t="shared" si="2898"/>
        <v>9.9999999999999645E-2</v>
      </c>
    </row>
    <row r="1307" spans="1:46">
      <c r="A1307" t="s">
        <v>59</v>
      </c>
      <c r="B1307" s="1">
        <v>42977</v>
      </c>
      <c r="C1307">
        <v>53368</v>
      </c>
      <c r="D1307">
        <v>22</v>
      </c>
      <c r="E1307">
        <v>10</v>
      </c>
      <c r="F1307">
        <v>0</v>
      </c>
      <c r="G1307">
        <v>23</v>
      </c>
      <c r="H1307">
        <v>9</v>
      </c>
      <c r="I1307">
        <v>0</v>
      </c>
      <c r="J1307">
        <v>21</v>
      </c>
      <c r="K1307">
        <v>9</v>
      </c>
      <c r="L1307">
        <v>1</v>
      </c>
      <c r="M1307" t="s">
        <v>114</v>
      </c>
      <c r="N1307" t="s">
        <v>143</v>
      </c>
      <c r="O1307" t="s">
        <v>124</v>
      </c>
      <c r="Q1307" t="s">
        <v>59</v>
      </c>
      <c r="R1307" s="1">
        <v>42978</v>
      </c>
      <c r="S1307">
        <v>24.2</v>
      </c>
      <c r="T1307">
        <v>7.9</v>
      </c>
      <c r="U1307">
        <v>1</v>
      </c>
      <c r="V1307">
        <v>1.4</v>
      </c>
      <c r="W1307">
        <f t="shared" si="2882"/>
        <v>-2.1999999999999993</v>
      </c>
      <c r="X1307">
        <f t="shared" si="2883"/>
        <v>2.0999999999999996</v>
      </c>
      <c r="Y1307">
        <f t="shared" si="2884"/>
        <v>0</v>
      </c>
      <c r="Z1307">
        <f t="shared" ref="Z1307:AA1307" si="2945">G1307-S1351</f>
        <v>0.69999999999999929</v>
      </c>
      <c r="AA1307">
        <f t="shared" si="2945"/>
        <v>0.40000000000000036</v>
      </c>
      <c r="AB1307">
        <f t="shared" si="2886"/>
        <v>1</v>
      </c>
      <c r="AC1307">
        <f t="shared" ref="AC1307:AD1307" si="2946">J1307-S1395</f>
        <v>-1.3000000000000007</v>
      </c>
      <c r="AD1307">
        <f t="shared" si="2946"/>
        <v>9.9999999999999645E-2</v>
      </c>
      <c r="AE1307">
        <f t="shared" si="2888"/>
        <v>0</v>
      </c>
      <c r="AG1307">
        <f t="shared" si="2901"/>
        <v>0</v>
      </c>
      <c r="AH1307">
        <f t="shared" si="2902"/>
        <v>0</v>
      </c>
      <c r="AI1307">
        <f t="shared" si="2889"/>
        <v>1</v>
      </c>
      <c r="AJ1307">
        <f t="shared" si="2890"/>
        <v>1</v>
      </c>
      <c r="AK1307">
        <f t="shared" si="2891"/>
        <v>1</v>
      </c>
      <c r="AL1307">
        <f t="shared" si="2892"/>
        <v>1</v>
      </c>
      <c r="AO1307">
        <f t="shared" si="2893"/>
        <v>2.1999999999999993</v>
      </c>
      <c r="AP1307">
        <f t="shared" si="2894"/>
        <v>2.0999999999999996</v>
      </c>
      <c r="AQ1307">
        <f t="shared" si="2895"/>
        <v>0.69999999999999929</v>
      </c>
      <c r="AR1307">
        <f t="shared" si="2896"/>
        <v>0.40000000000000036</v>
      </c>
      <c r="AS1307">
        <f t="shared" si="2897"/>
        <v>1.3000000000000007</v>
      </c>
      <c r="AT1307">
        <f t="shared" si="2898"/>
        <v>9.9999999999999645E-2</v>
      </c>
    </row>
    <row r="1308" spans="1:46">
      <c r="A1308" t="s">
        <v>61</v>
      </c>
      <c r="B1308" s="1">
        <v>42977</v>
      </c>
      <c r="C1308">
        <v>53368</v>
      </c>
      <c r="D1308">
        <v>22</v>
      </c>
      <c r="E1308">
        <v>10</v>
      </c>
      <c r="F1308">
        <v>0</v>
      </c>
      <c r="G1308">
        <v>22</v>
      </c>
      <c r="H1308">
        <v>9</v>
      </c>
      <c r="I1308">
        <v>0</v>
      </c>
      <c r="J1308">
        <v>20</v>
      </c>
      <c r="K1308">
        <v>9</v>
      </c>
      <c r="L1308">
        <v>1</v>
      </c>
      <c r="M1308" t="s">
        <v>114</v>
      </c>
      <c r="N1308" t="s">
        <v>143</v>
      </c>
      <c r="O1308" t="s">
        <v>124</v>
      </c>
      <c r="Q1308" t="s">
        <v>61</v>
      </c>
      <c r="R1308" s="1">
        <v>42978</v>
      </c>
      <c r="S1308">
        <v>22.4</v>
      </c>
      <c r="T1308">
        <v>7.9</v>
      </c>
      <c r="U1308">
        <v>1</v>
      </c>
      <c r="V1308">
        <v>2.2000000000000002</v>
      </c>
      <c r="W1308">
        <f t="shared" si="2882"/>
        <v>-0.39999999999999858</v>
      </c>
      <c r="X1308">
        <f t="shared" si="2883"/>
        <v>2.0999999999999996</v>
      </c>
      <c r="Y1308">
        <f t="shared" si="2884"/>
        <v>0</v>
      </c>
      <c r="Z1308">
        <f t="shared" ref="Z1308:AA1308" si="2947">G1308-S1352</f>
        <v>0</v>
      </c>
      <c r="AA1308">
        <f t="shared" si="2947"/>
        <v>0</v>
      </c>
      <c r="AB1308">
        <f t="shared" si="2886"/>
        <v>1</v>
      </c>
      <c r="AC1308">
        <f t="shared" ref="AC1308:AD1308" si="2948">J1308-S1396</f>
        <v>-1</v>
      </c>
      <c r="AD1308">
        <f t="shared" si="2948"/>
        <v>1.2000000000000002</v>
      </c>
      <c r="AE1308">
        <f t="shared" si="2888"/>
        <v>0</v>
      </c>
      <c r="AG1308">
        <f t="shared" si="2901"/>
        <v>1</v>
      </c>
      <c r="AH1308">
        <f t="shared" si="2902"/>
        <v>0</v>
      </c>
      <c r="AI1308">
        <f t="shared" si="2889"/>
        <v>1</v>
      </c>
      <c r="AJ1308">
        <f t="shared" si="2890"/>
        <v>1</v>
      </c>
      <c r="AK1308">
        <f t="shared" si="2891"/>
        <v>1</v>
      </c>
      <c r="AL1308">
        <f t="shared" si="2892"/>
        <v>1</v>
      </c>
      <c r="AO1308">
        <f t="shared" si="2893"/>
        <v>0.39999999999999858</v>
      </c>
      <c r="AP1308">
        <f t="shared" si="2894"/>
        <v>2.0999999999999996</v>
      </c>
      <c r="AQ1308">
        <f t="shared" si="2895"/>
        <v>0</v>
      </c>
      <c r="AR1308">
        <f t="shared" si="2896"/>
        <v>0</v>
      </c>
      <c r="AS1308">
        <f t="shared" si="2897"/>
        <v>1</v>
      </c>
      <c r="AT1308">
        <f t="shared" si="2898"/>
        <v>1.2000000000000002</v>
      </c>
    </row>
    <row r="1309" spans="1:46">
      <c r="A1309" t="s">
        <v>63</v>
      </c>
      <c r="B1309" s="1">
        <v>42977</v>
      </c>
      <c r="C1309">
        <v>53368</v>
      </c>
      <c r="D1309">
        <v>24</v>
      </c>
      <c r="E1309">
        <v>10</v>
      </c>
      <c r="F1309">
        <v>0</v>
      </c>
      <c r="G1309">
        <v>25</v>
      </c>
      <c r="H1309">
        <v>9</v>
      </c>
      <c r="I1309">
        <v>0</v>
      </c>
      <c r="J1309">
        <v>23</v>
      </c>
      <c r="K1309">
        <v>9</v>
      </c>
      <c r="L1309">
        <v>1</v>
      </c>
      <c r="M1309" t="s">
        <v>114</v>
      </c>
      <c r="N1309" t="s">
        <v>143</v>
      </c>
      <c r="O1309" t="s">
        <v>124</v>
      </c>
      <c r="Q1309" t="s">
        <v>63</v>
      </c>
      <c r="R1309" s="1">
        <v>42978</v>
      </c>
      <c r="S1309">
        <v>24</v>
      </c>
      <c r="T1309">
        <v>6.7</v>
      </c>
      <c r="U1309">
        <v>0</v>
      </c>
      <c r="V1309">
        <v>0</v>
      </c>
      <c r="W1309">
        <f t="shared" si="2882"/>
        <v>0</v>
      </c>
      <c r="X1309">
        <f t="shared" si="2883"/>
        <v>3.3</v>
      </c>
      <c r="Y1309">
        <f t="shared" si="2884"/>
        <v>1</v>
      </c>
      <c r="Z1309">
        <f t="shared" ref="Z1309:AA1309" si="2949">G1309-S1353</f>
        <v>-0.19999999999999929</v>
      </c>
      <c r="AA1309">
        <f t="shared" si="2949"/>
        <v>1.9000000000000004</v>
      </c>
      <c r="AB1309">
        <f t="shared" si="2886"/>
        <v>1</v>
      </c>
      <c r="AC1309">
        <f t="shared" ref="AC1309:AD1309" si="2950">J1309-S1397</f>
        <v>-0.89999999999999858</v>
      </c>
      <c r="AD1309">
        <f t="shared" si="2950"/>
        <v>2.7</v>
      </c>
      <c r="AE1309">
        <f t="shared" si="2888"/>
        <v>0</v>
      </c>
      <c r="AG1309">
        <f t="shared" si="2901"/>
        <v>1</v>
      </c>
      <c r="AH1309">
        <f t="shared" si="2902"/>
        <v>0</v>
      </c>
      <c r="AI1309">
        <f t="shared" si="2889"/>
        <v>1</v>
      </c>
      <c r="AJ1309">
        <f t="shared" si="2890"/>
        <v>1</v>
      </c>
      <c r="AK1309">
        <f t="shared" si="2891"/>
        <v>1</v>
      </c>
      <c r="AL1309">
        <f t="shared" si="2892"/>
        <v>0</v>
      </c>
      <c r="AO1309">
        <f t="shared" si="2893"/>
        <v>0</v>
      </c>
      <c r="AP1309">
        <f t="shared" si="2894"/>
        <v>3.3</v>
      </c>
      <c r="AQ1309">
        <f t="shared" si="2895"/>
        <v>0.19999999999999929</v>
      </c>
      <c r="AR1309">
        <f t="shared" si="2896"/>
        <v>1.9000000000000004</v>
      </c>
      <c r="AS1309">
        <f t="shared" si="2897"/>
        <v>0.89999999999999858</v>
      </c>
      <c r="AT1309">
        <f t="shared" si="2898"/>
        <v>2.7</v>
      </c>
    </row>
    <row r="1310" spans="1:46">
      <c r="A1310" t="s">
        <v>66</v>
      </c>
      <c r="B1310" s="1">
        <v>42977</v>
      </c>
      <c r="C1310">
        <v>53368</v>
      </c>
      <c r="D1310">
        <v>23</v>
      </c>
      <c r="E1310">
        <v>12</v>
      </c>
      <c r="F1310">
        <v>0</v>
      </c>
      <c r="G1310">
        <v>24</v>
      </c>
      <c r="H1310">
        <v>11</v>
      </c>
      <c r="I1310">
        <v>0</v>
      </c>
      <c r="J1310">
        <v>22</v>
      </c>
      <c r="K1310">
        <v>11</v>
      </c>
      <c r="L1310">
        <v>1</v>
      </c>
      <c r="M1310" t="s">
        <v>114</v>
      </c>
      <c r="N1310" t="s">
        <v>143</v>
      </c>
      <c r="O1310" t="s">
        <v>124</v>
      </c>
      <c r="Q1310" t="s">
        <v>66</v>
      </c>
      <c r="R1310" s="1">
        <v>42978</v>
      </c>
      <c r="S1310">
        <v>24.4</v>
      </c>
      <c r="T1310">
        <v>7.8</v>
      </c>
      <c r="U1310">
        <v>0</v>
      </c>
      <c r="V1310">
        <v>0</v>
      </c>
      <c r="W1310">
        <f t="shared" si="2882"/>
        <v>-1.3999999999999986</v>
      </c>
      <c r="X1310">
        <f t="shared" si="2883"/>
        <v>4.2</v>
      </c>
      <c r="Y1310">
        <f t="shared" si="2884"/>
        <v>1</v>
      </c>
      <c r="Z1310">
        <f t="shared" ref="Z1310:AA1310" si="2951">G1310-S1354</f>
        <v>-1.6000000000000014</v>
      </c>
      <c r="AA1310">
        <f t="shared" si="2951"/>
        <v>0.30000000000000071</v>
      </c>
      <c r="AB1310">
        <f t="shared" si="2886"/>
        <v>1</v>
      </c>
      <c r="AC1310">
        <f t="shared" ref="AC1310:AD1310" si="2952">J1310-S1398</f>
        <v>-1.5</v>
      </c>
      <c r="AD1310">
        <f t="shared" si="2952"/>
        <v>1.5999999999999996</v>
      </c>
      <c r="AE1310">
        <f t="shared" si="2888"/>
        <v>0</v>
      </c>
      <c r="AG1310">
        <f t="shared" si="2901"/>
        <v>1</v>
      </c>
      <c r="AH1310">
        <f t="shared" si="2902"/>
        <v>0</v>
      </c>
      <c r="AI1310">
        <f t="shared" si="2889"/>
        <v>1</v>
      </c>
      <c r="AJ1310">
        <f t="shared" si="2890"/>
        <v>1</v>
      </c>
      <c r="AK1310">
        <f t="shared" si="2891"/>
        <v>1</v>
      </c>
      <c r="AL1310">
        <f t="shared" si="2892"/>
        <v>1</v>
      </c>
      <c r="AO1310">
        <f t="shared" si="2893"/>
        <v>1.3999999999999986</v>
      </c>
      <c r="AP1310">
        <f t="shared" si="2894"/>
        <v>4.2</v>
      </c>
      <c r="AQ1310">
        <f t="shared" si="2895"/>
        <v>1.6000000000000014</v>
      </c>
      <c r="AR1310">
        <f t="shared" si="2896"/>
        <v>0.30000000000000071</v>
      </c>
      <c r="AS1310">
        <f t="shared" si="2897"/>
        <v>1.5</v>
      </c>
      <c r="AT1310">
        <f t="shared" si="2898"/>
        <v>1.5999999999999996</v>
      </c>
    </row>
    <row r="1311" spans="1:46">
      <c r="A1311" t="s">
        <v>68</v>
      </c>
      <c r="B1311" s="1">
        <v>42977</v>
      </c>
      <c r="C1311">
        <v>53464</v>
      </c>
      <c r="D1311">
        <v>28</v>
      </c>
      <c r="E1311">
        <v>13</v>
      </c>
      <c r="F1311">
        <v>0</v>
      </c>
      <c r="G1311">
        <v>28</v>
      </c>
      <c r="H1311">
        <v>13</v>
      </c>
      <c r="I1311">
        <v>0</v>
      </c>
      <c r="J1311">
        <v>26</v>
      </c>
      <c r="K1311">
        <v>14</v>
      </c>
      <c r="L1311">
        <v>1</v>
      </c>
      <c r="M1311" t="s">
        <v>114</v>
      </c>
      <c r="N1311" t="s">
        <v>143</v>
      </c>
      <c r="O1311" t="s">
        <v>154</v>
      </c>
      <c r="Q1311" t="s">
        <v>68</v>
      </c>
      <c r="R1311" s="1">
        <v>42978</v>
      </c>
      <c r="S1311">
        <v>30.5</v>
      </c>
      <c r="T1311">
        <v>13.1</v>
      </c>
      <c r="U1311">
        <v>0</v>
      </c>
      <c r="V1311">
        <v>0</v>
      </c>
      <c r="W1311">
        <f t="shared" si="2882"/>
        <v>-2.5</v>
      </c>
      <c r="X1311">
        <f t="shared" si="2883"/>
        <v>-9.9999999999999645E-2</v>
      </c>
      <c r="Y1311">
        <f t="shared" si="2884"/>
        <v>1</v>
      </c>
      <c r="Z1311">
        <f t="shared" ref="Z1311:AA1311" si="2953">G1311-S1355</f>
        <v>1.1000000000000014</v>
      </c>
      <c r="AA1311">
        <f t="shared" si="2953"/>
        <v>-9.9999999999999645E-2</v>
      </c>
      <c r="AB1311">
        <f t="shared" si="2886"/>
        <v>1</v>
      </c>
      <c r="AC1311">
        <f t="shared" ref="AC1311:AD1311" si="2954">J1311-S1399</f>
        <v>-1.8000000000000007</v>
      </c>
      <c r="AD1311">
        <f t="shared" si="2954"/>
        <v>0.69999999999999929</v>
      </c>
      <c r="AE1311">
        <f t="shared" si="2888"/>
        <v>0</v>
      </c>
      <c r="AG1311">
        <f t="shared" si="2901"/>
        <v>0</v>
      </c>
      <c r="AH1311">
        <f t="shared" si="2902"/>
        <v>1</v>
      </c>
      <c r="AI1311">
        <f t="shared" si="2889"/>
        <v>1</v>
      </c>
      <c r="AJ1311">
        <f t="shared" si="2890"/>
        <v>1</v>
      </c>
      <c r="AK1311">
        <f t="shared" si="2891"/>
        <v>1</v>
      </c>
      <c r="AL1311">
        <f t="shared" si="2892"/>
        <v>1</v>
      </c>
      <c r="AO1311">
        <f t="shared" si="2893"/>
        <v>2.5</v>
      </c>
      <c r="AP1311">
        <f t="shared" si="2894"/>
        <v>9.9999999999999645E-2</v>
      </c>
      <c r="AQ1311">
        <f t="shared" si="2895"/>
        <v>1.1000000000000014</v>
      </c>
      <c r="AR1311">
        <f t="shared" si="2896"/>
        <v>9.9999999999999645E-2</v>
      </c>
      <c r="AS1311">
        <f t="shared" si="2897"/>
        <v>1.8000000000000007</v>
      </c>
      <c r="AT1311">
        <f t="shared" si="2898"/>
        <v>0.69999999999999929</v>
      </c>
    </row>
    <row r="1312" spans="1:46">
      <c r="A1312" t="s">
        <v>70</v>
      </c>
      <c r="B1312" s="1">
        <v>42977</v>
      </c>
      <c r="C1312">
        <v>53464</v>
      </c>
      <c r="D1312">
        <v>28</v>
      </c>
      <c r="E1312">
        <v>10</v>
      </c>
      <c r="F1312">
        <v>0</v>
      </c>
      <c r="G1312">
        <v>28</v>
      </c>
      <c r="H1312">
        <v>10</v>
      </c>
      <c r="I1312">
        <v>0</v>
      </c>
      <c r="J1312">
        <v>26</v>
      </c>
      <c r="K1312">
        <v>11</v>
      </c>
      <c r="L1312">
        <v>1</v>
      </c>
      <c r="M1312" t="s">
        <v>114</v>
      </c>
      <c r="N1312" t="s">
        <v>143</v>
      </c>
      <c r="O1312" t="s">
        <v>154</v>
      </c>
      <c r="Q1312" t="s">
        <v>70</v>
      </c>
      <c r="R1312" s="1">
        <v>42978</v>
      </c>
      <c r="S1312">
        <v>29.8</v>
      </c>
      <c r="T1312">
        <v>10.5</v>
      </c>
      <c r="U1312">
        <v>0</v>
      </c>
      <c r="V1312">
        <v>0</v>
      </c>
      <c r="W1312">
        <f t="shared" si="2882"/>
        <v>-1.8000000000000007</v>
      </c>
      <c r="X1312">
        <f t="shared" si="2883"/>
        <v>-0.5</v>
      </c>
      <c r="Y1312">
        <f t="shared" si="2884"/>
        <v>1</v>
      </c>
      <c r="Z1312">
        <f t="shared" ref="Z1312:AA1312" si="2955">G1312-S1356</f>
        <v>0.30000000000000071</v>
      </c>
      <c r="AA1312">
        <f t="shared" si="2955"/>
        <v>-2.0999999999999996</v>
      </c>
      <c r="AB1312">
        <f t="shared" si="2886"/>
        <v>1</v>
      </c>
      <c r="AC1312">
        <f t="shared" ref="AC1312:AD1312" si="2956">J1312-S1400</f>
        <v>-1.6999999999999993</v>
      </c>
      <c r="AD1312">
        <f t="shared" si="2956"/>
        <v>-9.9999999999999645E-2</v>
      </c>
      <c r="AE1312">
        <f t="shared" si="2888"/>
        <v>0</v>
      </c>
      <c r="AG1312">
        <f t="shared" si="2901"/>
        <v>1</v>
      </c>
      <c r="AH1312">
        <f t="shared" si="2902"/>
        <v>1</v>
      </c>
      <c r="AI1312">
        <f t="shared" si="2889"/>
        <v>1</v>
      </c>
      <c r="AJ1312">
        <f t="shared" si="2890"/>
        <v>0</v>
      </c>
      <c r="AK1312">
        <f t="shared" si="2891"/>
        <v>1</v>
      </c>
      <c r="AL1312">
        <f t="shared" si="2892"/>
        <v>1</v>
      </c>
      <c r="AO1312">
        <f t="shared" si="2893"/>
        <v>1.8000000000000007</v>
      </c>
      <c r="AP1312">
        <f t="shared" si="2894"/>
        <v>0.5</v>
      </c>
      <c r="AQ1312">
        <f t="shared" si="2895"/>
        <v>0.30000000000000071</v>
      </c>
      <c r="AR1312">
        <f t="shared" si="2896"/>
        <v>2.0999999999999996</v>
      </c>
      <c r="AS1312">
        <f t="shared" si="2897"/>
        <v>1.6999999999999993</v>
      </c>
      <c r="AT1312">
        <f t="shared" si="2898"/>
        <v>9.9999999999999645E-2</v>
      </c>
    </row>
    <row r="1313" spans="1:46">
      <c r="A1313" t="s">
        <v>72</v>
      </c>
      <c r="B1313" s="1">
        <v>42977</v>
      </c>
      <c r="C1313">
        <v>53464</v>
      </c>
      <c r="D1313">
        <v>28</v>
      </c>
      <c r="E1313">
        <v>10</v>
      </c>
      <c r="F1313">
        <v>0</v>
      </c>
      <c r="G1313">
        <v>28</v>
      </c>
      <c r="H1313">
        <v>10</v>
      </c>
      <c r="I1313">
        <v>0</v>
      </c>
      <c r="J1313">
        <v>26</v>
      </c>
      <c r="K1313">
        <v>11</v>
      </c>
      <c r="L1313">
        <v>1</v>
      </c>
      <c r="M1313" t="s">
        <v>114</v>
      </c>
      <c r="N1313" t="s">
        <v>143</v>
      </c>
      <c r="O1313" t="s">
        <v>154</v>
      </c>
      <c r="Q1313" t="s">
        <v>72</v>
      </c>
      <c r="R1313" s="1">
        <v>42978</v>
      </c>
      <c r="S1313">
        <v>29.9</v>
      </c>
      <c r="T1313">
        <v>10.5</v>
      </c>
      <c r="U1313">
        <v>0</v>
      </c>
      <c r="V1313">
        <v>0</v>
      </c>
      <c r="W1313">
        <f t="shared" si="2882"/>
        <v>-1.8999999999999986</v>
      </c>
      <c r="X1313">
        <f t="shared" si="2883"/>
        <v>-0.5</v>
      </c>
      <c r="Y1313">
        <f t="shared" si="2884"/>
        <v>1</v>
      </c>
      <c r="Z1313">
        <f t="shared" ref="Z1313:AA1313" si="2957">G1313-S1357</f>
        <v>-1</v>
      </c>
      <c r="AA1313">
        <f t="shared" si="2957"/>
        <v>-2.3000000000000007</v>
      </c>
      <c r="AB1313">
        <f t="shared" si="2886"/>
        <v>1</v>
      </c>
      <c r="AC1313">
        <f t="shared" ref="AC1313:AD1313" si="2958">J1313-S1401</f>
        <v>-2.1000000000000014</v>
      </c>
      <c r="AD1313">
        <f t="shared" si="2958"/>
        <v>-0.69999999999999929</v>
      </c>
      <c r="AE1313">
        <f t="shared" si="2888"/>
        <v>0</v>
      </c>
      <c r="AG1313">
        <f t="shared" si="2901"/>
        <v>1</v>
      </c>
      <c r="AH1313">
        <f t="shared" si="2902"/>
        <v>1</v>
      </c>
      <c r="AI1313">
        <f t="shared" si="2889"/>
        <v>1</v>
      </c>
      <c r="AJ1313">
        <f t="shared" si="2890"/>
        <v>0</v>
      </c>
      <c r="AK1313">
        <f t="shared" si="2891"/>
        <v>0</v>
      </c>
      <c r="AL1313">
        <f t="shared" si="2892"/>
        <v>1</v>
      </c>
      <c r="AO1313">
        <f t="shared" si="2893"/>
        <v>1.8999999999999986</v>
      </c>
      <c r="AP1313">
        <f t="shared" si="2894"/>
        <v>0.5</v>
      </c>
      <c r="AQ1313">
        <f t="shared" si="2895"/>
        <v>1</v>
      </c>
      <c r="AR1313">
        <f t="shared" si="2896"/>
        <v>2.3000000000000007</v>
      </c>
      <c r="AS1313">
        <f t="shared" si="2897"/>
        <v>2.1000000000000014</v>
      </c>
      <c r="AT1313">
        <f t="shared" si="2898"/>
        <v>0.69999999999999929</v>
      </c>
    </row>
    <row r="1314" spans="1:46">
      <c r="A1314" t="s">
        <v>74</v>
      </c>
      <c r="B1314" s="1">
        <v>42977</v>
      </c>
      <c r="C1314">
        <v>53464</v>
      </c>
      <c r="D1314">
        <v>28</v>
      </c>
      <c r="E1314">
        <v>10</v>
      </c>
      <c r="F1314">
        <v>0</v>
      </c>
      <c r="G1314">
        <v>28</v>
      </c>
      <c r="H1314">
        <v>10</v>
      </c>
      <c r="I1314">
        <v>0</v>
      </c>
      <c r="J1314">
        <v>26</v>
      </c>
      <c r="K1314">
        <v>11</v>
      </c>
      <c r="L1314">
        <v>1</v>
      </c>
      <c r="M1314" t="s">
        <v>114</v>
      </c>
      <c r="N1314" t="s">
        <v>143</v>
      </c>
      <c r="O1314" t="s">
        <v>154</v>
      </c>
      <c r="Q1314" t="s">
        <v>74</v>
      </c>
      <c r="R1314" s="1">
        <v>42978</v>
      </c>
      <c r="S1314">
        <v>30.6</v>
      </c>
      <c r="T1314">
        <v>11.4</v>
      </c>
      <c r="U1314">
        <v>0</v>
      </c>
      <c r="V1314">
        <v>0</v>
      </c>
      <c r="W1314">
        <f t="shared" si="2882"/>
        <v>-2.6000000000000014</v>
      </c>
      <c r="X1314">
        <f t="shared" si="2883"/>
        <v>-1.4000000000000004</v>
      </c>
      <c r="Y1314">
        <f t="shared" si="2884"/>
        <v>1</v>
      </c>
      <c r="Z1314">
        <f t="shared" ref="Z1314:AA1314" si="2959">G1314-S1358</f>
        <v>0.5</v>
      </c>
      <c r="AA1314">
        <f t="shared" si="2959"/>
        <v>-2</v>
      </c>
      <c r="AB1314">
        <f t="shared" si="2886"/>
        <v>1</v>
      </c>
      <c r="AC1314">
        <f t="shared" ref="AC1314:AD1314" si="2960">J1314-S1402</f>
        <v>-1.8999999999999986</v>
      </c>
      <c r="AD1314">
        <f t="shared" si="2960"/>
        <v>-0.69999999999999929</v>
      </c>
      <c r="AE1314">
        <f t="shared" si="2888"/>
        <v>0</v>
      </c>
      <c r="AG1314">
        <f t="shared" si="2901"/>
        <v>0</v>
      </c>
      <c r="AH1314">
        <f t="shared" si="2902"/>
        <v>1</v>
      </c>
      <c r="AI1314">
        <f t="shared" si="2889"/>
        <v>1</v>
      </c>
      <c r="AJ1314">
        <f t="shared" si="2890"/>
        <v>1</v>
      </c>
      <c r="AK1314">
        <f t="shared" si="2891"/>
        <v>1</v>
      </c>
      <c r="AL1314">
        <f t="shared" si="2892"/>
        <v>1</v>
      </c>
      <c r="AO1314">
        <f t="shared" si="2893"/>
        <v>2.6000000000000014</v>
      </c>
      <c r="AP1314">
        <f t="shared" si="2894"/>
        <v>1.4000000000000004</v>
      </c>
      <c r="AQ1314">
        <f t="shared" si="2895"/>
        <v>0.5</v>
      </c>
      <c r="AR1314">
        <f t="shared" si="2896"/>
        <v>2</v>
      </c>
      <c r="AS1314">
        <f t="shared" si="2897"/>
        <v>1.8999999999999986</v>
      </c>
      <c r="AT1314">
        <f t="shared" si="2898"/>
        <v>0.69999999999999929</v>
      </c>
    </row>
    <row r="1315" spans="1:46">
      <c r="A1315" t="s">
        <v>76</v>
      </c>
      <c r="B1315" s="1">
        <v>42977</v>
      </c>
      <c r="C1315">
        <v>53464</v>
      </c>
      <c r="D1315">
        <v>28</v>
      </c>
      <c r="E1315">
        <v>11</v>
      </c>
      <c r="F1315">
        <v>0</v>
      </c>
      <c r="G1315">
        <v>28</v>
      </c>
      <c r="H1315">
        <v>11</v>
      </c>
      <c r="I1315">
        <v>0</v>
      </c>
      <c r="J1315">
        <v>26</v>
      </c>
      <c r="K1315">
        <v>12</v>
      </c>
      <c r="L1315">
        <v>1</v>
      </c>
      <c r="M1315" t="s">
        <v>114</v>
      </c>
      <c r="N1315" t="s">
        <v>143</v>
      </c>
      <c r="O1315" t="s">
        <v>154</v>
      </c>
      <c r="Q1315" t="s">
        <v>76</v>
      </c>
      <c r="R1315" s="1">
        <v>42978</v>
      </c>
      <c r="S1315">
        <v>30.1</v>
      </c>
      <c r="T1315">
        <v>10.7</v>
      </c>
      <c r="U1315">
        <v>0</v>
      </c>
      <c r="V1315">
        <v>0</v>
      </c>
      <c r="W1315">
        <f t="shared" si="2882"/>
        <v>-2.1000000000000014</v>
      </c>
      <c r="X1315">
        <f t="shared" si="2883"/>
        <v>0.30000000000000071</v>
      </c>
      <c r="Y1315">
        <f t="shared" si="2884"/>
        <v>1</v>
      </c>
      <c r="Z1315">
        <f t="shared" ref="Z1315:AA1315" si="2961">G1315-S1359</f>
        <v>0.80000000000000071</v>
      </c>
      <c r="AA1315">
        <f t="shared" si="2961"/>
        <v>-0.59999999999999964</v>
      </c>
      <c r="AB1315">
        <f t="shared" si="2886"/>
        <v>1</v>
      </c>
      <c r="AC1315">
        <f t="shared" ref="AC1315:AD1315" si="2962">J1315-S1403</f>
        <v>-1.3999999999999986</v>
      </c>
      <c r="AD1315">
        <f t="shared" si="2962"/>
        <v>0.19999999999999929</v>
      </c>
      <c r="AE1315">
        <f t="shared" si="2888"/>
        <v>0</v>
      </c>
      <c r="AG1315">
        <f t="shared" si="2901"/>
        <v>0</v>
      </c>
      <c r="AH1315">
        <f t="shared" si="2902"/>
        <v>1</v>
      </c>
      <c r="AI1315">
        <f t="shared" si="2889"/>
        <v>1</v>
      </c>
      <c r="AJ1315">
        <f t="shared" si="2890"/>
        <v>1</v>
      </c>
      <c r="AK1315">
        <f t="shared" si="2891"/>
        <v>1</v>
      </c>
      <c r="AL1315">
        <f t="shared" si="2892"/>
        <v>1</v>
      </c>
      <c r="AO1315">
        <f t="shared" si="2893"/>
        <v>2.1000000000000014</v>
      </c>
      <c r="AP1315">
        <f t="shared" si="2894"/>
        <v>0.30000000000000071</v>
      </c>
      <c r="AQ1315">
        <f t="shared" si="2895"/>
        <v>0.80000000000000071</v>
      </c>
      <c r="AR1315">
        <f t="shared" si="2896"/>
        <v>0.59999999999999964</v>
      </c>
      <c r="AS1315">
        <f t="shared" si="2897"/>
        <v>1.3999999999999986</v>
      </c>
      <c r="AT1315">
        <f t="shared" si="2898"/>
        <v>0.19999999999999929</v>
      </c>
    </row>
    <row r="1316" spans="1:46">
      <c r="A1316" t="s">
        <v>78</v>
      </c>
      <c r="B1316" s="1">
        <v>42977</v>
      </c>
      <c r="C1316">
        <v>53464</v>
      </c>
      <c r="D1316">
        <v>27</v>
      </c>
      <c r="E1316">
        <v>12</v>
      </c>
      <c r="F1316">
        <v>0</v>
      </c>
      <c r="G1316">
        <v>27</v>
      </c>
      <c r="H1316">
        <v>12</v>
      </c>
      <c r="I1316">
        <v>0</v>
      </c>
      <c r="J1316">
        <v>25</v>
      </c>
      <c r="K1316">
        <v>13</v>
      </c>
      <c r="L1316">
        <v>1</v>
      </c>
      <c r="M1316" t="s">
        <v>114</v>
      </c>
      <c r="N1316" t="s">
        <v>143</v>
      </c>
      <c r="O1316" t="s">
        <v>154</v>
      </c>
      <c r="Q1316" t="s">
        <v>78</v>
      </c>
      <c r="R1316" s="1">
        <v>42978</v>
      </c>
      <c r="S1316">
        <v>29.1</v>
      </c>
      <c r="T1316">
        <v>14.3</v>
      </c>
      <c r="U1316">
        <v>0</v>
      </c>
      <c r="V1316">
        <v>0</v>
      </c>
      <c r="W1316">
        <f t="shared" si="2882"/>
        <v>-2.1000000000000014</v>
      </c>
      <c r="X1316">
        <f t="shared" si="2883"/>
        <v>-2.3000000000000007</v>
      </c>
      <c r="Y1316">
        <f t="shared" si="2884"/>
        <v>1</v>
      </c>
      <c r="Z1316">
        <f t="shared" ref="Z1316:AA1316" si="2963">G1316-S1360</f>
        <v>0.89999999999999858</v>
      </c>
      <c r="AA1316">
        <f t="shared" si="2963"/>
        <v>-0.80000000000000071</v>
      </c>
      <c r="AB1316">
        <f t="shared" si="2886"/>
        <v>1</v>
      </c>
      <c r="AC1316">
        <f t="shared" ref="AC1316:AD1316" si="2964">J1316-S1404</f>
        <v>-2.1999999999999993</v>
      </c>
      <c r="AD1316">
        <f t="shared" si="2964"/>
        <v>0</v>
      </c>
      <c r="AE1316">
        <f t="shared" si="2888"/>
        <v>0</v>
      </c>
      <c r="AG1316">
        <f t="shared" si="2901"/>
        <v>0</v>
      </c>
      <c r="AH1316">
        <f t="shared" si="2902"/>
        <v>0</v>
      </c>
      <c r="AI1316">
        <f t="shared" si="2889"/>
        <v>1</v>
      </c>
      <c r="AJ1316">
        <f t="shared" si="2890"/>
        <v>1</v>
      </c>
      <c r="AK1316">
        <f t="shared" si="2891"/>
        <v>0</v>
      </c>
      <c r="AL1316">
        <f t="shared" si="2892"/>
        <v>1</v>
      </c>
      <c r="AO1316">
        <f t="shared" si="2893"/>
        <v>2.1000000000000014</v>
      </c>
      <c r="AP1316">
        <f t="shared" si="2894"/>
        <v>2.3000000000000007</v>
      </c>
      <c r="AQ1316">
        <f t="shared" si="2895"/>
        <v>0.89999999999999858</v>
      </c>
      <c r="AR1316">
        <f t="shared" si="2896"/>
        <v>0.80000000000000071</v>
      </c>
      <c r="AS1316">
        <f t="shared" si="2897"/>
        <v>2.1999999999999993</v>
      </c>
      <c r="AT1316">
        <f t="shared" si="2898"/>
        <v>0</v>
      </c>
    </row>
    <row r="1317" spans="1:46">
      <c r="A1317" t="s">
        <v>80</v>
      </c>
      <c r="B1317" s="1">
        <v>42977</v>
      </c>
      <c r="C1317">
        <v>53466</v>
      </c>
      <c r="D1317">
        <v>26</v>
      </c>
      <c r="E1317">
        <v>13</v>
      </c>
      <c r="F1317">
        <v>0</v>
      </c>
      <c r="G1317">
        <v>26</v>
      </c>
      <c r="H1317">
        <v>14</v>
      </c>
      <c r="I1317">
        <v>0</v>
      </c>
      <c r="J1317">
        <v>25</v>
      </c>
      <c r="K1317">
        <v>14</v>
      </c>
      <c r="L1317">
        <v>1</v>
      </c>
      <c r="M1317" t="s">
        <v>114</v>
      </c>
      <c r="N1317" t="s">
        <v>143</v>
      </c>
      <c r="O1317" t="s">
        <v>124</v>
      </c>
      <c r="Q1317" t="s">
        <v>80</v>
      </c>
      <c r="R1317" s="1">
        <v>42978</v>
      </c>
      <c r="S1317">
        <v>26.3</v>
      </c>
      <c r="T1317">
        <v>13.2</v>
      </c>
      <c r="U1317">
        <v>0</v>
      </c>
      <c r="V1317">
        <v>0</v>
      </c>
      <c r="W1317">
        <f t="shared" si="2882"/>
        <v>-0.30000000000000071</v>
      </c>
      <c r="X1317">
        <f t="shared" si="2883"/>
        <v>-0.19999999999999929</v>
      </c>
      <c r="Y1317">
        <f t="shared" si="2884"/>
        <v>1</v>
      </c>
      <c r="Z1317">
        <f t="shared" ref="Z1317:AA1317" si="2965">G1317-S1361</f>
        <v>1</v>
      </c>
      <c r="AA1317">
        <f t="shared" si="2965"/>
        <v>2</v>
      </c>
      <c r="AB1317">
        <f t="shared" si="2886"/>
        <v>1</v>
      </c>
      <c r="AC1317">
        <f t="shared" ref="AC1317:AD1317" si="2966">J1317-S1405</f>
        <v>-0.60000000000000142</v>
      </c>
      <c r="AD1317">
        <f t="shared" si="2966"/>
        <v>1.3000000000000007</v>
      </c>
      <c r="AE1317">
        <f t="shared" si="2888"/>
        <v>0</v>
      </c>
      <c r="AG1317">
        <f t="shared" si="2901"/>
        <v>1</v>
      </c>
      <c r="AH1317">
        <f t="shared" si="2902"/>
        <v>1</v>
      </c>
      <c r="AI1317">
        <f t="shared" si="2889"/>
        <v>1</v>
      </c>
      <c r="AJ1317">
        <f t="shared" si="2890"/>
        <v>1</v>
      </c>
      <c r="AK1317">
        <f t="shared" si="2891"/>
        <v>1</v>
      </c>
      <c r="AL1317">
        <f t="shared" si="2892"/>
        <v>1</v>
      </c>
      <c r="AO1317">
        <f t="shared" si="2893"/>
        <v>0.30000000000000071</v>
      </c>
      <c r="AP1317">
        <f t="shared" si="2894"/>
        <v>0.19999999999999929</v>
      </c>
      <c r="AQ1317">
        <f t="shared" si="2895"/>
        <v>1</v>
      </c>
      <c r="AR1317">
        <f t="shared" si="2896"/>
        <v>2</v>
      </c>
      <c r="AS1317">
        <f t="shared" si="2897"/>
        <v>0.60000000000000142</v>
      </c>
      <c r="AT1317">
        <f t="shared" si="2898"/>
        <v>1.3000000000000007</v>
      </c>
    </row>
    <row r="1318" spans="1:46">
      <c r="A1318" t="s">
        <v>82</v>
      </c>
      <c r="B1318" s="1">
        <v>42977</v>
      </c>
      <c r="C1318">
        <v>53467</v>
      </c>
      <c r="D1318">
        <v>26</v>
      </c>
      <c r="E1318">
        <v>13</v>
      </c>
      <c r="F1318">
        <v>0</v>
      </c>
      <c r="G1318">
        <v>27</v>
      </c>
      <c r="H1318">
        <v>14</v>
      </c>
      <c r="I1318">
        <v>0</v>
      </c>
      <c r="J1318">
        <v>25</v>
      </c>
      <c r="K1318">
        <v>14</v>
      </c>
      <c r="L1318">
        <v>1</v>
      </c>
      <c r="M1318" t="s">
        <v>114</v>
      </c>
      <c r="N1318" t="s">
        <v>143</v>
      </c>
      <c r="O1318" t="s">
        <v>154</v>
      </c>
      <c r="Q1318" t="s">
        <v>82</v>
      </c>
      <c r="R1318" s="1">
        <v>42978</v>
      </c>
      <c r="S1318">
        <v>30.1</v>
      </c>
      <c r="T1318">
        <v>12.4</v>
      </c>
      <c r="U1318">
        <v>0</v>
      </c>
      <c r="V1318">
        <v>0</v>
      </c>
      <c r="W1318">
        <f t="shared" si="2882"/>
        <v>-4.1000000000000014</v>
      </c>
      <c r="X1318">
        <f t="shared" si="2883"/>
        <v>0.59999999999999964</v>
      </c>
      <c r="Y1318">
        <f t="shared" si="2884"/>
        <v>1</v>
      </c>
      <c r="Z1318">
        <f t="shared" ref="Z1318:AA1318" si="2967">G1318-S1362</f>
        <v>0.39999999999999858</v>
      </c>
      <c r="AA1318">
        <f t="shared" si="2967"/>
        <v>1.0999999999999996</v>
      </c>
      <c r="AB1318">
        <f t="shared" si="2886"/>
        <v>1</v>
      </c>
      <c r="AC1318">
        <f t="shared" ref="AC1318:AD1318" si="2968">J1318-S1406</f>
        <v>-2.6999999999999993</v>
      </c>
      <c r="AD1318">
        <f t="shared" si="2968"/>
        <v>1.1999999999999993</v>
      </c>
      <c r="AE1318">
        <f t="shared" si="2888"/>
        <v>0</v>
      </c>
      <c r="AG1318">
        <f t="shared" si="2901"/>
        <v>0</v>
      </c>
      <c r="AH1318">
        <f t="shared" si="2902"/>
        <v>1</v>
      </c>
      <c r="AI1318">
        <f t="shared" si="2889"/>
        <v>1</v>
      </c>
      <c r="AJ1318">
        <f t="shared" si="2890"/>
        <v>1</v>
      </c>
      <c r="AK1318">
        <f t="shared" si="2891"/>
        <v>0</v>
      </c>
      <c r="AL1318">
        <f t="shared" si="2892"/>
        <v>1</v>
      </c>
      <c r="AO1318">
        <f t="shared" si="2893"/>
        <v>4.1000000000000014</v>
      </c>
      <c r="AP1318">
        <f t="shared" si="2894"/>
        <v>0.59999999999999964</v>
      </c>
      <c r="AQ1318">
        <f t="shared" si="2895"/>
        <v>0.39999999999999858</v>
      </c>
      <c r="AR1318">
        <f t="shared" si="2896"/>
        <v>1.0999999999999996</v>
      </c>
      <c r="AS1318">
        <f t="shared" si="2897"/>
        <v>2.6999999999999993</v>
      </c>
      <c r="AT1318">
        <f t="shared" si="2898"/>
        <v>1.1999999999999993</v>
      </c>
    </row>
    <row r="1319" spans="1:46">
      <c r="A1319" t="s">
        <v>84</v>
      </c>
      <c r="B1319" s="1">
        <v>42977</v>
      </c>
      <c r="C1319">
        <v>53467</v>
      </c>
      <c r="D1319">
        <v>26</v>
      </c>
      <c r="E1319">
        <v>13</v>
      </c>
      <c r="F1319">
        <v>0</v>
      </c>
      <c r="G1319">
        <v>27</v>
      </c>
      <c r="H1319">
        <v>12</v>
      </c>
      <c r="I1319">
        <v>0</v>
      </c>
      <c r="J1319">
        <v>25</v>
      </c>
      <c r="K1319">
        <v>13</v>
      </c>
      <c r="L1319">
        <v>1</v>
      </c>
      <c r="M1319" t="s">
        <v>114</v>
      </c>
      <c r="N1319" t="s">
        <v>143</v>
      </c>
      <c r="O1319" t="s">
        <v>154</v>
      </c>
      <c r="Q1319" t="s">
        <v>84</v>
      </c>
      <c r="R1319" s="1">
        <v>42978</v>
      </c>
      <c r="S1319">
        <v>28.7</v>
      </c>
      <c r="T1319">
        <v>13.2</v>
      </c>
      <c r="U1319">
        <v>0</v>
      </c>
      <c r="V1319">
        <v>0</v>
      </c>
      <c r="W1319">
        <f t="shared" si="2882"/>
        <v>-2.6999999999999993</v>
      </c>
      <c r="X1319">
        <f t="shared" si="2883"/>
        <v>-0.19999999999999929</v>
      </c>
      <c r="Y1319">
        <f t="shared" si="2884"/>
        <v>1</v>
      </c>
      <c r="Z1319">
        <f t="shared" ref="Z1319:AA1319" si="2969">G1319-S1363</f>
        <v>0.60000000000000142</v>
      </c>
      <c r="AA1319">
        <f t="shared" si="2969"/>
        <v>-0.59999999999999964</v>
      </c>
      <c r="AB1319">
        <f t="shared" si="2886"/>
        <v>1</v>
      </c>
      <c r="AC1319">
        <f t="shared" ref="AC1319:AD1319" si="2970">J1319-S1407</f>
        <v>-2.8999999999999986</v>
      </c>
      <c r="AD1319">
        <f t="shared" si="2970"/>
        <v>1.1999999999999993</v>
      </c>
      <c r="AE1319">
        <f t="shared" si="2888"/>
        <v>0</v>
      </c>
      <c r="AG1319">
        <f t="shared" si="2901"/>
        <v>0</v>
      </c>
      <c r="AH1319">
        <f t="shared" si="2902"/>
        <v>1</v>
      </c>
      <c r="AI1319">
        <f t="shared" si="2889"/>
        <v>1</v>
      </c>
      <c r="AJ1319">
        <f t="shared" si="2890"/>
        <v>1</v>
      </c>
      <c r="AK1319">
        <f t="shared" si="2891"/>
        <v>0</v>
      </c>
      <c r="AL1319">
        <f t="shared" si="2892"/>
        <v>1</v>
      </c>
      <c r="AO1319">
        <f t="shared" si="2893"/>
        <v>2.6999999999999993</v>
      </c>
      <c r="AP1319">
        <f t="shared" si="2894"/>
        <v>0.19999999999999929</v>
      </c>
      <c r="AQ1319">
        <f t="shared" si="2895"/>
        <v>0.60000000000000142</v>
      </c>
      <c r="AR1319">
        <f t="shared" si="2896"/>
        <v>0.59999999999999964</v>
      </c>
      <c r="AS1319">
        <f t="shared" si="2897"/>
        <v>2.8999999999999986</v>
      </c>
      <c r="AT1319">
        <f t="shared" si="2898"/>
        <v>1.1999999999999993</v>
      </c>
    </row>
    <row r="1320" spans="1:46">
      <c r="A1320" t="s">
        <v>86</v>
      </c>
      <c r="B1320" s="1">
        <v>42977</v>
      </c>
      <c r="C1320">
        <v>53467</v>
      </c>
      <c r="D1320">
        <v>26</v>
      </c>
      <c r="E1320">
        <v>14</v>
      </c>
      <c r="F1320">
        <v>0</v>
      </c>
      <c r="G1320">
        <v>27</v>
      </c>
      <c r="H1320">
        <v>12</v>
      </c>
      <c r="I1320">
        <v>0</v>
      </c>
      <c r="J1320">
        <v>25</v>
      </c>
      <c r="K1320">
        <v>13</v>
      </c>
      <c r="L1320">
        <v>1</v>
      </c>
      <c r="M1320" t="s">
        <v>114</v>
      </c>
      <c r="N1320" t="s">
        <v>143</v>
      </c>
      <c r="O1320" t="s">
        <v>154</v>
      </c>
      <c r="Q1320" t="s">
        <v>86</v>
      </c>
      <c r="R1320" s="1">
        <v>42978</v>
      </c>
      <c r="S1320">
        <v>29.7</v>
      </c>
      <c r="T1320">
        <v>11.8</v>
      </c>
      <c r="U1320">
        <v>0</v>
      </c>
      <c r="V1320">
        <v>0</v>
      </c>
      <c r="W1320">
        <f t="shared" si="2882"/>
        <v>-3.6999999999999993</v>
      </c>
      <c r="X1320">
        <f t="shared" si="2883"/>
        <v>2.1999999999999993</v>
      </c>
      <c r="Y1320">
        <f t="shared" si="2884"/>
        <v>1</v>
      </c>
      <c r="Z1320">
        <f t="shared" ref="Z1320:AA1320" si="2971">G1320-S1364</f>
        <v>-0.30000000000000071</v>
      </c>
      <c r="AA1320">
        <f t="shared" si="2971"/>
        <v>-1.8000000000000007</v>
      </c>
      <c r="AB1320">
        <f t="shared" si="2886"/>
        <v>1</v>
      </c>
      <c r="AC1320">
        <f t="shared" ref="AC1320:AD1320" si="2972">J1320-S1408</f>
        <v>-2.8000000000000007</v>
      </c>
      <c r="AD1320">
        <f t="shared" si="2972"/>
        <v>-0.19999999999999929</v>
      </c>
      <c r="AE1320">
        <f t="shared" si="2888"/>
        <v>0</v>
      </c>
      <c r="AG1320">
        <f t="shared" si="2901"/>
        <v>0</v>
      </c>
      <c r="AH1320">
        <f t="shared" si="2902"/>
        <v>0</v>
      </c>
      <c r="AI1320">
        <f t="shared" si="2889"/>
        <v>1</v>
      </c>
      <c r="AJ1320">
        <f t="shared" si="2890"/>
        <v>1</v>
      </c>
      <c r="AK1320">
        <f t="shared" si="2891"/>
        <v>0</v>
      </c>
      <c r="AL1320">
        <f t="shared" si="2892"/>
        <v>1</v>
      </c>
      <c r="AO1320">
        <f t="shared" si="2893"/>
        <v>3.6999999999999993</v>
      </c>
      <c r="AP1320">
        <f t="shared" si="2894"/>
        <v>2.1999999999999993</v>
      </c>
      <c r="AQ1320">
        <f t="shared" si="2895"/>
        <v>0.30000000000000071</v>
      </c>
      <c r="AR1320">
        <f t="shared" si="2896"/>
        <v>1.8000000000000007</v>
      </c>
      <c r="AS1320">
        <f t="shared" si="2897"/>
        <v>2.8000000000000007</v>
      </c>
      <c r="AT1320">
        <f t="shared" si="2898"/>
        <v>0.19999999999999929</v>
      </c>
    </row>
    <row r="1321" spans="1:46">
      <c r="A1321" t="s">
        <v>88</v>
      </c>
      <c r="B1321" s="1">
        <v>42977</v>
      </c>
      <c r="C1321">
        <v>53467</v>
      </c>
      <c r="D1321">
        <v>27</v>
      </c>
      <c r="E1321">
        <v>13</v>
      </c>
      <c r="F1321">
        <v>0</v>
      </c>
      <c r="G1321">
        <v>28</v>
      </c>
      <c r="H1321">
        <v>11</v>
      </c>
      <c r="I1321">
        <v>0</v>
      </c>
      <c r="J1321">
        <v>26</v>
      </c>
      <c r="K1321">
        <v>12</v>
      </c>
      <c r="L1321">
        <v>1</v>
      </c>
      <c r="M1321" t="s">
        <v>114</v>
      </c>
      <c r="N1321" t="s">
        <v>143</v>
      </c>
      <c r="O1321" t="s">
        <v>154</v>
      </c>
      <c r="Q1321" t="s">
        <v>88</v>
      </c>
      <c r="R1321" s="1">
        <v>42978</v>
      </c>
      <c r="S1321">
        <v>29.8</v>
      </c>
      <c r="T1321">
        <v>10.6</v>
      </c>
      <c r="U1321">
        <v>0</v>
      </c>
      <c r="V1321">
        <v>0</v>
      </c>
      <c r="W1321">
        <f t="shared" si="2882"/>
        <v>-2.8000000000000007</v>
      </c>
      <c r="X1321">
        <f t="shared" si="2883"/>
        <v>2.4000000000000004</v>
      </c>
      <c r="Y1321">
        <f t="shared" si="2884"/>
        <v>1</v>
      </c>
      <c r="Z1321">
        <f t="shared" ref="Z1321:AA1321" si="2973">G1321-S1365</f>
        <v>0.80000000000000071</v>
      </c>
      <c r="AA1321">
        <f t="shared" si="2973"/>
        <v>-0.90000000000000036</v>
      </c>
      <c r="AB1321">
        <f t="shared" si="2886"/>
        <v>1</v>
      </c>
      <c r="AC1321">
        <f t="shared" ref="AC1321:AD1321" si="2974">J1321-S1409</f>
        <v>-2.3000000000000007</v>
      </c>
      <c r="AD1321">
        <f t="shared" si="2974"/>
        <v>1.6999999999999993</v>
      </c>
      <c r="AE1321">
        <f t="shared" si="2888"/>
        <v>0</v>
      </c>
      <c r="AG1321">
        <f t="shared" si="2901"/>
        <v>0</v>
      </c>
      <c r="AH1321">
        <f t="shared" si="2902"/>
        <v>0</v>
      </c>
      <c r="AI1321">
        <f t="shared" si="2889"/>
        <v>1</v>
      </c>
      <c r="AJ1321">
        <f t="shared" si="2890"/>
        <v>1</v>
      </c>
      <c r="AK1321">
        <f t="shared" si="2891"/>
        <v>0</v>
      </c>
      <c r="AL1321">
        <f t="shared" si="2892"/>
        <v>1</v>
      </c>
      <c r="AO1321">
        <f t="shared" si="2893"/>
        <v>2.8000000000000007</v>
      </c>
      <c r="AP1321">
        <f t="shared" si="2894"/>
        <v>2.4000000000000004</v>
      </c>
      <c r="AQ1321">
        <f t="shared" si="2895"/>
        <v>0.80000000000000071</v>
      </c>
      <c r="AR1321">
        <f t="shared" si="2896"/>
        <v>0.90000000000000036</v>
      </c>
      <c r="AS1321">
        <f t="shared" si="2897"/>
        <v>2.3000000000000007</v>
      </c>
      <c r="AT1321">
        <f t="shared" si="2898"/>
        <v>1.6999999999999993</v>
      </c>
    </row>
    <row r="1322" spans="1:46">
      <c r="A1322" t="s">
        <v>90</v>
      </c>
      <c r="B1322" s="1">
        <v>42977</v>
      </c>
      <c r="C1322">
        <v>53467</v>
      </c>
      <c r="D1322">
        <v>27</v>
      </c>
      <c r="E1322">
        <v>14</v>
      </c>
      <c r="F1322">
        <v>0</v>
      </c>
      <c r="G1322">
        <v>28</v>
      </c>
      <c r="H1322">
        <v>14</v>
      </c>
      <c r="I1322">
        <v>0</v>
      </c>
      <c r="J1322">
        <v>26</v>
      </c>
      <c r="K1322">
        <v>15</v>
      </c>
      <c r="L1322">
        <v>1</v>
      </c>
      <c r="M1322" t="s">
        <v>114</v>
      </c>
      <c r="N1322" t="s">
        <v>143</v>
      </c>
      <c r="O1322" t="s">
        <v>154</v>
      </c>
      <c r="Q1322" t="s">
        <v>90</v>
      </c>
      <c r="R1322" s="1">
        <v>42978</v>
      </c>
      <c r="S1322">
        <v>29.6</v>
      </c>
      <c r="T1322">
        <v>14.8</v>
      </c>
      <c r="U1322">
        <v>0</v>
      </c>
      <c r="V1322">
        <v>0</v>
      </c>
      <c r="W1322">
        <f t="shared" si="2882"/>
        <v>-2.6000000000000014</v>
      </c>
      <c r="X1322">
        <f t="shared" si="2883"/>
        <v>-0.80000000000000071</v>
      </c>
      <c r="Y1322">
        <f t="shared" si="2884"/>
        <v>1</v>
      </c>
      <c r="Z1322">
        <f t="shared" ref="Z1322:AA1322" si="2975">G1322-S1366</f>
        <v>0.80000000000000071</v>
      </c>
      <c r="AA1322">
        <f t="shared" si="2975"/>
        <v>-1.4000000000000004</v>
      </c>
      <c r="AB1322">
        <f t="shared" si="2886"/>
        <v>1</v>
      </c>
      <c r="AC1322">
        <f t="shared" ref="AC1322:AD1322" si="2976">J1322-S1410</f>
        <v>-1.8999999999999986</v>
      </c>
      <c r="AD1322">
        <f t="shared" si="2976"/>
        <v>0.90000000000000036</v>
      </c>
      <c r="AE1322">
        <f t="shared" si="2888"/>
        <v>0</v>
      </c>
      <c r="AG1322">
        <f t="shared" si="2901"/>
        <v>0</v>
      </c>
      <c r="AH1322">
        <f t="shared" si="2902"/>
        <v>1</v>
      </c>
      <c r="AI1322">
        <f t="shared" si="2889"/>
        <v>1</v>
      </c>
      <c r="AJ1322">
        <f t="shared" si="2890"/>
        <v>1</v>
      </c>
      <c r="AK1322">
        <f t="shared" si="2891"/>
        <v>1</v>
      </c>
      <c r="AL1322">
        <f t="shared" si="2892"/>
        <v>1</v>
      </c>
      <c r="AO1322">
        <f t="shared" si="2893"/>
        <v>2.6000000000000014</v>
      </c>
      <c r="AP1322">
        <f t="shared" si="2894"/>
        <v>0.80000000000000071</v>
      </c>
      <c r="AQ1322">
        <f t="shared" si="2895"/>
        <v>0.80000000000000071</v>
      </c>
      <c r="AR1322">
        <f t="shared" si="2896"/>
        <v>1.4000000000000004</v>
      </c>
      <c r="AS1322">
        <f t="shared" si="2897"/>
        <v>1.8999999999999986</v>
      </c>
      <c r="AT1322">
        <f t="shared" si="2898"/>
        <v>0.90000000000000036</v>
      </c>
    </row>
    <row r="1323" spans="1:46">
      <c r="A1323">
        <v>53368</v>
      </c>
      <c r="B1323" s="1">
        <v>42978</v>
      </c>
      <c r="C1323">
        <v>53368</v>
      </c>
      <c r="D1323">
        <v>23</v>
      </c>
      <c r="E1323">
        <v>11</v>
      </c>
      <c r="F1323">
        <v>0</v>
      </c>
      <c r="G1323">
        <v>21</v>
      </c>
      <c r="H1323">
        <v>12</v>
      </c>
      <c r="I1323">
        <v>1</v>
      </c>
      <c r="J1323">
        <v>22</v>
      </c>
      <c r="K1323">
        <v>12</v>
      </c>
      <c r="L1323">
        <v>1</v>
      </c>
      <c r="M1323" t="s">
        <v>113</v>
      </c>
      <c r="N1323" t="s">
        <v>124</v>
      </c>
      <c r="O1323" t="s">
        <v>124</v>
      </c>
      <c r="Q1323">
        <v>53368</v>
      </c>
      <c r="R1323" s="1">
        <v>42979</v>
      </c>
      <c r="S1323">
        <v>22.9</v>
      </c>
      <c r="T1323">
        <v>11.1</v>
      </c>
      <c r="U1323">
        <v>0</v>
      </c>
      <c r="V1323">
        <v>0</v>
      </c>
      <c r="W1323">
        <f t="shared" si="2882"/>
        <v>0.10000000000000142</v>
      </c>
      <c r="X1323">
        <f t="shared" si="2883"/>
        <v>-9.9999999999999645E-2</v>
      </c>
      <c r="Y1323">
        <f t="shared" si="2884"/>
        <v>1</v>
      </c>
      <c r="Z1323">
        <f t="shared" ref="Z1323:AA1323" si="2977">G1323-S1367</f>
        <v>-1.3999999999999986</v>
      </c>
      <c r="AA1323">
        <f t="shared" si="2977"/>
        <v>0.80000000000000071</v>
      </c>
      <c r="AB1323">
        <f t="shared" si="2886"/>
        <v>0</v>
      </c>
      <c r="AC1323">
        <f t="shared" ref="AC1323:AD1323" si="2978">J1323-S1411</f>
        <v>-0.30000000000000071</v>
      </c>
      <c r="AD1323">
        <f t="shared" si="2978"/>
        <v>-0.19999999999999929</v>
      </c>
      <c r="AE1323">
        <f t="shared" si="2888"/>
        <v>1</v>
      </c>
      <c r="AG1323">
        <f t="shared" si="2901"/>
        <v>1</v>
      </c>
      <c r="AH1323">
        <f t="shared" si="2902"/>
        <v>1</v>
      </c>
      <c r="AI1323">
        <f t="shared" si="2889"/>
        <v>1</v>
      </c>
      <c r="AJ1323">
        <f t="shared" si="2890"/>
        <v>1</v>
      </c>
      <c r="AK1323">
        <f t="shared" si="2891"/>
        <v>1</v>
      </c>
      <c r="AL1323">
        <f t="shared" si="2892"/>
        <v>1</v>
      </c>
      <c r="AO1323">
        <f t="shared" si="2893"/>
        <v>0.10000000000000142</v>
      </c>
      <c r="AP1323">
        <f t="shared" si="2894"/>
        <v>9.9999999999999645E-2</v>
      </c>
      <c r="AQ1323">
        <f t="shared" si="2895"/>
        <v>1.3999999999999986</v>
      </c>
      <c r="AR1323">
        <f t="shared" si="2896"/>
        <v>0.80000000000000071</v>
      </c>
      <c r="AS1323">
        <f t="shared" si="2897"/>
        <v>0.30000000000000071</v>
      </c>
      <c r="AT1323">
        <f t="shared" si="2898"/>
        <v>0.19999999999999929</v>
      </c>
    </row>
    <row r="1324" spans="1:46">
      <c r="A1324">
        <v>53464</v>
      </c>
      <c r="B1324" s="1">
        <v>42978</v>
      </c>
      <c r="C1324">
        <v>53464</v>
      </c>
      <c r="D1324">
        <v>26</v>
      </c>
      <c r="E1324">
        <v>14</v>
      </c>
      <c r="F1324">
        <v>0</v>
      </c>
      <c r="G1324">
        <v>25</v>
      </c>
      <c r="H1324">
        <v>13</v>
      </c>
      <c r="I1324">
        <v>1</v>
      </c>
      <c r="J1324">
        <v>25</v>
      </c>
      <c r="K1324">
        <v>14</v>
      </c>
      <c r="L1324">
        <v>1</v>
      </c>
      <c r="M1324" t="s">
        <v>113</v>
      </c>
      <c r="N1324" t="s">
        <v>124</v>
      </c>
      <c r="O1324" t="s">
        <v>124</v>
      </c>
      <c r="Q1324">
        <v>53464</v>
      </c>
      <c r="R1324" s="1">
        <v>42979</v>
      </c>
      <c r="S1324">
        <v>26.7</v>
      </c>
      <c r="T1324">
        <v>13.7</v>
      </c>
      <c r="U1324">
        <v>0</v>
      </c>
      <c r="V1324">
        <v>0</v>
      </c>
      <c r="W1324">
        <f t="shared" si="2882"/>
        <v>-0.69999999999999929</v>
      </c>
      <c r="X1324">
        <f t="shared" si="2883"/>
        <v>0.30000000000000071</v>
      </c>
      <c r="Y1324">
        <f t="shared" si="2884"/>
        <v>1</v>
      </c>
      <c r="Z1324">
        <f t="shared" ref="Z1324:AA1324" si="2979">G1324-S1368</f>
        <v>-1.8000000000000007</v>
      </c>
      <c r="AA1324">
        <f t="shared" si="2979"/>
        <v>-0.80000000000000071</v>
      </c>
      <c r="AB1324">
        <f t="shared" si="2886"/>
        <v>0</v>
      </c>
      <c r="AC1324">
        <f t="shared" ref="AC1324:AD1324" si="2980">J1324-S1412</f>
        <v>-1.1000000000000014</v>
      </c>
      <c r="AD1324">
        <f t="shared" si="2980"/>
        <v>-0.5</v>
      </c>
      <c r="AE1324">
        <f t="shared" si="2888"/>
        <v>1</v>
      </c>
      <c r="AG1324">
        <f t="shared" si="2901"/>
        <v>1</v>
      </c>
      <c r="AH1324">
        <f t="shared" si="2902"/>
        <v>1</v>
      </c>
      <c r="AI1324">
        <f t="shared" si="2889"/>
        <v>1</v>
      </c>
      <c r="AJ1324">
        <f t="shared" si="2890"/>
        <v>1</v>
      </c>
      <c r="AK1324">
        <f t="shared" si="2891"/>
        <v>1</v>
      </c>
      <c r="AL1324">
        <f t="shared" si="2892"/>
        <v>1</v>
      </c>
      <c r="AO1324">
        <f t="shared" si="2893"/>
        <v>0.69999999999999929</v>
      </c>
      <c r="AP1324">
        <f t="shared" si="2894"/>
        <v>0.30000000000000071</v>
      </c>
      <c r="AQ1324">
        <f t="shared" si="2895"/>
        <v>1.8000000000000007</v>
      </c>
      <c r="AR1324">
        <f t="shared" si="2896"/>
        <v>0.80000000000000071</v>
      </c>
      <c r="AS1324">
        <f t="shared" si="2897"/>
        <v>1.1000000000000014</v>
      </c>
      <c r="AT1324">
        <f t="shared" si="2898"/>
        <v>0.5</v>
      </c>
    </row>
    <row r="1325" spans="1:46">
      <c r="A1325">
        <v>53466</v>
      </c>
      <c r="B1325" s="1">
        <v>42978</v>
      </c>
      <c r="C1325">
        <v>53466</v>
      </c>
      <c r="D1325">
        <v>27</v>
      </c>
      <c r="E1325">
        <v>15</v>
      </c>
      <c r="F1325">
        <v>0</v>
      </c>
      <c r="G1325">
        <v>25</v>
      </c>
      <c r="H1325">
        <v>13</v>
      </c>
      <c r="I1325">
        <v>1</v>
      </c>
      <c r="J1325">
        <v>25</v>
      </c>
      <c r="K1325">
        <v>14</v>
      </c>
      <c r="L1325">
        <v>1</v>
      </c>
      <c r="M1325" t="s">
        <v>113</v>
      </c>
      <c r="N1325" t="s">
        <v>124</v>
      </c>
      <c r="O1325" t="s">
        <v>124</v>
      </c>
      <c r="Q1325">
        <v>53466</v>
      </c>
      <c r="R1325" s="1">
        <v>42979</v>
      </c>
      <c r="S1325">
        <v>26.2</v>
      </c>
      <c r="T1325">
        <v>12.6</v>
      </c>
      <c r="U1325">
        <v>0</v>
      </c>
      <c r="V1325">
        <v>0</v>
      </c>
      <c r="W1325">
        <f t="shared" si="2882"/>
        <v>0.80000000000000071</v>
      </c>
      <c r="X1325">
        <f t="shared" si="2883"/>
        <v>2.4000000000000004</v>
      </c>
      <c r="Y1325">
        <f t="shared" si="2884"/>
        <v>1</v>
      </c>
      <c r="Z1325">
        <f t="shared" ref="Z1325:AA1325" si="2981">G1325-S1369</f>
        <v>-1.6999999999999993</v>
      </c>
      <c r="AA1325">
        <f t="shared" si="2981"/>
        <v>-0.40000000000000036</v>
      </c>
      <c r="AB1325">
        <f t="shared" si="2886"/>
        <v>0</v>
      </c>
      <c r="AC1325">
        <f t="shared" ref="AC1325:AD1325" si="2982">J1325-S1413</f>
        <v>-1.6000000000000014</v>
      </c>
      <c r="AD1325">
        <f t="shared" si="2982"/>
        <v>-0.59999999999999964</v>
      </c>
      <c r="AE1325">
        <f t="shared" si="2888"/>
        <v>1</v>
      </c>
      <c r="AG1325">
        <f t="shared" si="2901"/>
        <v>1</v>
      </c>
      <c r="AH1325">
        <f t="shared" si="2902"/>
        <v>0</v>
      </c>
      <c r="AI1325">
        <f t="shared" si="2889"/>
        <v>1</v>
      </c>
      <c r="AJ1325">
        <f t="shared" si="2890"/>
        <v>1</v>
      </c>
      <c r="AK1325">
        <f t="shared" si="2891"/>
        <v>1</v>
      </c>
      <c r="AL1325">
        <f t="shared" si="2892"/>
        <v>1</v>
      </c>
      <c r="AO1325">
        <f t="shared" si="2893"/>
        <v>0.80000000000000071</v>
      </c>
      <c r="AP1325">
        <f t="shared" si="2894"/>
        <v>2.4000000000000004</v>
      </c>
      <c r="AQ1325">
        <f t="shared" si="2895"/>
        <v>1.6999999999999993</v>
      </c>
      <c r="AR1325">
        <f t="shared" si="2896"/>
        <v>0.40000000000000036</v>
      </c>
      <c r="AS1325">
        <f t="shared" si="2897"/>
        <v>1.6000000000000014</v>
      </c>
      <c r="AT1325">
        <f t="shared" si="2898"/>
        <v>0.59999999999999964</v>
      </c>
    </row>
    <row r="1326" spans="1:46">
      <c r="A1326">
        <v>53467</v>
      </c>
      <c r="B1326" s="1">
        <v>42978</v>
      </c>
      <c r="C1326">
        <v>53467</v>
      </c>
      <c r="D1326">
        <v>27</v>
      </c>
      <c r="E1326">
        <v>14</v>
      </c>
      <c r="F1326">
        <v>0</v>
      </c>
      <c r="G1326">
        <v>26</v>
      </c>
      <c r="H1326">
        <v>14</v>
      </c>
      <c r="I1326">
        <v>1</v>
      </c>
      <c r="J1326">
        <v>26</v>
      </c>
      <c r="K1326">
        <v>13</v>
      </c>
      <c r="L1326">
        <v>1</v>
      </c>
      <c r="M1326" t="s">
        <v>113</v>
      </c>
      <c r="N1326" t="s">
        <v>124</v>
      </c>
      <c r="O1326" t="s">
        <v>109</v>
      </c>
      <c r="Q1326">
        <v>53467</v>
      </c>
      <c r="R1326" s="1">
        <v>42979</v>
      </c>
      <c r="S1326">
        <v>26.1</v>
      </c>
      <c r="T1326">
        <v>12.8</v>
      </c>
      <c r="U1326">
        <v>0</v>
      </c>
      <c r="V1326">
        <v>0</v>
      </c>
      <c r="W1326">
        <f t="shared" si="2882"/>
        <v>0.89999999999999858</v>
      </c>
      <c r="X1326">
        <f t="shared" si="2883"/>
        <v>1.1999999999999993</v>
      </c>
      <c r="Y1326">
        <f t="shared" si="2884"/>
        <v>1</v>
      </c>
      <c r="Z1326">
        <f t="shared" ref="Z1326:AA1326" si="2983">G1326-S1370</f>
        <v>-0.89999999999999858</v>
      </c>
      <c r="AA1326">
        <f t="shared" si="2983"/>
        <v>1.8000000000000007</v>
      </c>
      <c r="AB1326">
        <f t="shared" si="2886"/>
        <v>0</v>
      </c>
      <c r="AC1326">
        <f t="shared" ref="AC1326:AD1326" si="2984">J1326-S1414</f>
        <v>-0.60000000000000142</v>
      </c>
      <c r="AD1326">
        <f t="shared" si="2984"/>
        <v>0.19999999999999929</v>
      </c>
      <c r="AE1326">
        <f t="shared" si="2888"/>
        <v>0</v>
      </c>
      <c r="AG1326">
        <f t="shared" si="2901"/>
        <v>1</v>
      </c>
      <c r="AH1326">
        <f t="shared" si="2902"/>
        <v>1</v>
      </c>
      <c r="AI1326">
        <f t="shared" si="2889"/>
        <v>1</v>
      </c>
      <c r="AJ1326">
        <f t="shared" si="2890"/>
        <v>1</v>
      </c>
      <c r="AK1326">
        <f t="shared" si="2891"/>
        <v>1</v>
      </c>
      <c r="AL1326">
        <f t="shared" si="2892"/>
        <v>1</v>
      </c>
      <c r="AO1326">
        <f t="shared" si="2893"/>
        <v>0.89999999999999858</v>
      </c>
      <c r="AP1326">
        <f t="shared" si="2894"/>
        <v>1.1999999999999993</v>
      </c>
      <c r="AQ1326">
        <f t="shared" si="2895"/>
        <v>0.89999999999999858</v>
      </c>
      <c r="AR1326">
        <f t="shared" si="2896"/>
        <v>1.8000000000000007</v>
      </c>
      <c r="AS1326">
        <f t="shared" si="2897"/>
        <v>0.60000000000000142</v>
      </c>
      <c r="AT1326">
        <f t="shared" si="2898"/>
        <v>0.19999999999999929</v>
      </c>
    </row>
    <row r="1327" spans="1:46">
      <c r="A1327">
        <v>53469</v>
      </c>
      <c r="B1327" s="1">
        <v>42978</v>
      </c>
      <c r="C1327">
        <v>53469</v>
      </c>
      <c r="D1327">
        <v>25</v>
      </c>
      <c r="E1327">
        <v>13</v>
      </c>
      <c r="F1327">
        <v>0</v>
      </c>
      <c r="G1327">
        <v>25</v>
      </c>
      <c r="H1327">
        <v>14</v>
      </c>
      <c r="I1327">
        <v>1</v>
      </c>
      <c r="J1327">
        <v>24</v>
      </c>
      <c r="K1327">
        <v>13</v>
      </c>
      <c r="L1327">
        <v>1</v>
      </c>
      <c r="M1327" t="s">
        <v>113</v>
      </c>
      <c r="N1327" t="s">
        <v>124</v>
      </c>
      <c r="O1327" t="s">
        <v>109</v>
      </c>
      <c r="Q1327">
        <v>53469</v>
      </c>
      <c r="R1327" s="1">
        <v>42979</v>
      </c>
      <c r="S1327">
        <v>25.2</v>
      </c>
      <c r="T1327">
        <v>14.1</v>
      </c>
      <c r="U1327">
        <v>0</v>
      </c>
      <c r="V1327">
        <v>0</v>
      </c>
      <c r="W1327">
        <f t="shared" si="2882"/>
        <v>-0.19999999999999929</v>
      </c>
      <c r="X1327">
        <f t="shared" si="2883"/>
        <v>-1.0999999999999996</v>
      </c>
      <c r="Y1327">
        <f t="shared" si="2884"/>
        <v>1</v>
      </c>
      <c r="Z1327">
        <f t="shared" ref="Z1327:AA1327" si="2985">G1327-S1371</f>
        <v>-1.1999999999999993</v>
      </c>
      <c r="AA1327">
        <f t="shared" si="2985"/>
        <v>0.69999999999999929</v>
      </c>
      <c r="AB1327">
        <f t="shared" si="2886"/>
        <v>0</v>
      </c>
      <c r="AC1327">
        <f t="shared" ref="AC1327:AD1327" si="2986">J1327-S1415</f>
        <v>-1.3000000000000007</v>
      </c>
      <c r="AD1327">
        <f t="shared" si="2986"/>
        <v>-0.40000000000000036</v>
      </c>
      <c r="AE1327">
        <f t="shared" si="2888"/>
        <v>1</v>
      </c>
      <c r="AG1327">
        <f t="shared" si="2901"/>
        <v>1</v>
      </c>
      <c r="AH1327">
        <f t="shared" si="2902"/>
        <v>1</v>
      </c>
      <c r="AI1327">
        <f t="shared" si="2889"/>
        <v>1</v>
      </c>
      <c r="AJ1327">
        <f t="shared" si="2890"/>
        <v>1</v>
      </c>
      <c r="AK1327">
        <f t="shared" si="2891"/>
        <v>1</v>
      </c>
      <c r="AL1327">
        <f t="shared" si="2892"/>
        <v>1</v>
      </c>
      <c r="AO1327">
        <f t="shared" si="2893"/>
        <v>0.19999999999999929</v>
      </c>
      <c r="AP1327">
        <f t="shared" si="2894"/>
        <v>1.0999999999999996</v>
      </c>
      <c r="AQ1327">
        <f t="shared" si="2895"/>
        <v>1.1999999999999993</v>
      </c>
      <c r="AR1327">
        <f t="shared" si="2896"/>
        <v>0.69999999999999929</v>
      </c>
      <c r="AS1327">
        <f t="shared" si="2897"/>
        <v>1.3000000000000007</v>
      </c>
      <c r="AT1327">
        <f t="shared" si="2898"/>
        <v>0.40000000000000036</v>
      </c>
    </row>
    <row r="1328" spans="1:46">
      <c r="A1328">
        <v>53562</v>
      </c>
      <c r="B1328" s="1">
        <v>42978</v>
      </c>
      <c r="C1328">
        <v>53562</v>
      </c>
      <c r="D1328">
        <v>25</v>
      </c>
      <c r="E1328">
        <v>13</v>
      </c>
      <c r="F1328">
        <v>0</v>
      </c>
      <c r="G1328">
        <v>25</v>
      </c>
      <c r="H1328">
        <v>14</v>
      </c>
      <c r="I1328">
        <v>1</v>
      </c>
      <c r="J1328">
        <v>24</v>
      </c>
      <c r="K1328">
        <v>14</v>
      </c>
      <c r="L1328">
        <v>1</v>
      </c>
      <c r="M1328" t="s">
        <v>113</v>
      </c>
      <c r="N1328" t="s">
        <v>124</v>
      </c>
      <c r="O1328" t="s">
        <v>109</v>
      </c>
      <c r="Q1328">
        <v>53562</v>
      </c>
      <c r="R1328" s="1">
        <v>42979</v>
      </c>
      <c r="S1328">
        <v>23.5</v>
      </c>
      <c r="T1328">
        <v>13.6</v>
      </c>
      <c r="U1328">
        <v>1</v>
      </c>
      <c r="V1328">
        <v>2.2999999999999998</v>
      </c>
      <c r="W1328">
        <f t="shared" si="2882"/>
        <v>1.5</v>
      </c>
      <c r="X1328">
        <f t="shared" si="2883"/>
        <v>-0.59999999999999964</v>
      </c>
      <c r="Y1328">
        <f t="shared" si="2884"/>
        <v>0</v>
      </c>
      <c r="Z1328">
        <f t="shared" ref="Z1328:AA1328" si="2987">G1328-S1372</f>
        <v>0.10000000000000142</v>
      </c>
      <c r="AA1328">
        <f t="shared" si="2987"/>
        <v>1.6999999999999993</v>
      </c>
      <c r="AB1328">
        <f t="shared" si="2886"/>
        <v>0</v>
      </c>
      <c r="AC1328">
        <f t="shared" ref="AC1328:AD1328" si="2988">J1328-S1416</f>
        <v>1.3000000000000007</v>
      </c>
      <c r="AD1328">
        <f t="shared" si="2988"/>
        <v>-1.3000000000000007</v>
      </c>
      <c r="AE1328">
        <f t="shared" si="2888"/>
        <v>1</v>
      </c>
      <c r="AG1328">
        <f t="shared" si="2901"/>
        <v>1</v>
      </c>
      <c r="AH1328">
        <f t="shared" si="2902"/>
        <v>1</v>
      </c>
      <c r="AI1328">
        <f t="shared" si="2889"/>
        <v>1</v>
      </c>
      <c r="AJ1328">
        <f t="shared" si="2890"/>
        <v>1</v>
      </c>
      <c r="AK1328">
        <f t="shared" si="2891"/>
        <v>1</v>
      </c>
      <c r="AL1328">
        <f t="shared" si="2892"/>
        <v>1</v>
      </c>
      <c r="AO1328">
        <f t="shared" si="2893"/>
        <v>1.5</v>
      </c>
      <c r="AP1328">
        <f t="shared" si="2894"/>
        <v>0.59999999999999964</v>
      </c>
      <c r="AQ1328">
        <f t="shared" si="2895"/>
        <v>0.10000000000000142</v>
      </c>
      <c r="AR1328">
        <f t="shared" si="2896"/>
        <v>1.6999999999999993</v>
      </c>
      <c r="AS1328">
        <f t="shared" si="2897"/>
        <v>1.3000000000000007</v>
      </c>
      <c r="AT1328">
        <f t="shared" si="2898"/>
        <v>1.3000000000000007</v>
      </c>
    </row>
    <row r="1329" spans="1:46">
      <c r="A1329" t="s">
        <v>15</v>
      </c>
      <c r="B1329" s="1">
        <v>42978</v>
      </c>
      <c r="C1329">
        <v>53466</v>
      </c>
      <c r="D1329">
        <v>29</v>
      </c>
      <c r="E1329">
        <v>15</v>
      </c>
      <c r="F1329">
        <v>0</v>
      </c>
      <c r="G1329">
        <v>28</v>
      </c>
      <c r="H1329">
        <v>13</v>
      </c>
      <c r="I1329">
        <v>1</v>
      </c>
      <c r="J1329">
        <v>28</v>
      </c>
      <c r="K1329">
        <v>14</v>
      </c>
      <c r="L1329">
        <v>1</v>
      </c>
      <c r="M1329" t="s">
        <v>113</v>
      </c>
      <c r="N1329" t="s">
        <v>124</v>
      </c>
      <c r="O1329" t="s">
        <v>124</v>
      </c>
      <c r="Q1329" t="s">
        <v>15</v>
      </c>
      <c r="R1329" s="1">
        <v>42979</v>
      </c>
      <c r="S1329">
        <v>26.6</v>
      </c>
      <c r="T1329">
        <v>11.9</v>
      </c>
      <c r="U1329">
        <v>0</v>
      </c>
      <c r="V1329">
        <v>0</v>
      </c>
      <c r="W1329">
        <f t="shared" si="2882"/>
        <v>2.3999999999999986</v>
      </c>
      <c r="X1329">
        <f t="shared" si="2883"/>
        <v>3.0999999999999996</v>
      </c>
      <c r="Y1329">
        <f t="shared" si="2884"/>
        <v>1</v>
      </c>
      <c r="Z1329">
        <f t="shared" ref="Z1329:AA1329" si="2989">G1329-S1373</f>
        <v>0.5</v>
      </c>
      <c r="AA1329">
        <f t="shared" si="2989"/>
        <v>0.69999999999999929</v>
      </c>
      <c r="AB1329">
        <f t="shared" si="2886"/>
        <v>0</v>
      </c>
      <c r="AC1329">
        <f t="shared" ref="AC1329:AD1329" si="2990">J1329-S1417</f>
        <v>1.8000000000000007</v>
      </c>
      <c r="AD1329">
        <f t="shared" si="2990"/>
        <v>0.19999999999999929</v>
      </c>
      <c r="AE1329">
        <f t="shared" si="2888"/>
        <v>1</v>
      </c>
      <c r="AG1329">
        <f t="shared" si="2901"/>
        <v>0</v>
      </c>
      <c r="AH1329">
        <f t="shared" si="2902"/>
        <v>0</v>
      </c>
      <c r="AI1329">
        <f t="shared" si="2889"/>
        <v>1</v>
      </c>
      <c r="AJ1329">
        <f t="shared" si="2890"/>
        <v>1</v>
      </c>
      <c r="AK1329">
        <f t="shared" si="2891"/>
        <v>1</v>
      </c>
      <c r="AL1329">
        <f t="shared" si="2892"/>
        <v>1</v>
      </c>
      <c r="AO1329">
        <f t="shared" si="2893"/>
        <v>2.3999999999999986</v>
      </c>
      <c r="AP1329">
        <f t="shared" si="2894"/>
        <v>3.0999999999999996</v>
      </c>
      <c r="AQ1329">
        <f t="shared" si="2895"/>
        <v>0.5</v>
      </c>
      <c r="AR1329">
        <f t="shared" si="2896"/>
        <v>0.69999999999999929</v>
      </c>
      <c r="AS1329">
        <f t="shared" si="2897"/>
        <v>1.8000000000000007</v>
      </c>
      <c r="AT1329">
        <f t="shared" si="2898"/>
        <v>0.19999999999999929</v>
      </c>
    </row>
    <row r="1330" spans="1:46">
      <c r="A1330" t="s">
        <v>17</v>
      </c>
      <c r="B1330" s="1">
        <v>42978</v>
      </c>
      <c r="C1330">
        <v>53466</v>
      </c>
      <c r="D1330">
        <v>28</v>
      </c>
      <c r="E1330">
        <v>15</v>
      </c>
      <c r="F1330">
        <v>0</v>
      </c>
      <c r="G1330">
        <v>26</v>
      </c>
      <c r="H1330">
        <v>13</v>
      </c>
      <c r="I1330">
        <v>1</v>
      </c>
      <c r="J1330">
        <v>26</v>
      </c>
      <c r="K1330">
        <v>14</v>
      </c>
      <c r="L1330">
        <v>1</v>
      </c>
      <c r="M1330" t="s">
        <v>113</v>
      </c>
      <c r="N1330" t="s">
        <v>124</v>
      </c>
      <c r="O1330" t="s">
        <v>124</v>
      </c>
      <c r="Q1330" t="s">
        <v>17</v>
      </c>
      <c r="R1330" s="1">
        <v>42979</v>
      </c>
      <c r="S1330">
        <v>25.5</v>
      </c>
      <c r="T1330">
        <v>11.6</v>
      </c>
      <c r="U1330">
        <v>0</v>
      </c>
      <c r="V1330">
        <v>0</v>
      </c>
      <c r="W1330">
        <f t="shared" si="2882"/>
        <v>2.5</v>
      </c>
      <c r="X1330">
        <f t="shared" si="2883"/>
        <v>3.4000000000000004</v>
      </c>
      <c r="Y1330">
        <f t="shared" si="2884"/>
        <v>1</v>
      </c>
      <c r="Z1330">
        <f t="shared" ref="Z1330:AA1330" si="2991">G1330-S1374</f>
        <v>-0.30000000000000071</v>
      </c>
      <c r="AA1330">
        <f t="shared" si="2991"/>
        <v>9.9999999999999645E-2</v>
      </c>
      <c r="AB1330">
        <f t="shared" si="2886"/>
        <v>0</v>
      </c>
      <c r="AC1330">
        <f t="shared" ref="AC1330:AD1330" si="2992">J1330-S1418</f>
        <v>0.80000000000000071</v>
      </c>
      <c r="AD1330">
        <f t="shared" si="2992"/>
        <v>1.3000000000000007</v>
      </c>
      <c r="AE1330">
        <f t="shared" si="2888"/>
        <v>1</v>
      </c>
      <c r="AG1330">
        <f t="shared" si="2901"/>
        <v>0</v>
      </c>
      <c r="AH1330">
        <f t="shared" si="2902"/>
        <v>0</v>
      </c>
      <c r="AI1330">
        <f t="shared" si="2889"/>
        <v>1</v>
      </c>
      <c r="AJ1330">
        <f t="shared" si="2890"/>
        <v>1</v>
      </c>
      <c r="AK1330">
        <f t="shared" si="2891"/>
        <v>1</v>
      </c>
      <c r="AL1330">
        <f t="shared" si="2892"/>
        <v>1</v>
      </c>
      <c r="AO1330">
        <f t="shared" si="2893"/>
        <v>2.5</v>
      </c>
      <c r="AP1330">
        <f t="shared" si="2894"/>
        <v>3.4000000000000004</v>
      </c>
      <c r="AQ1330">
        <f t="shared" si="2895"/>
        <v>0.30000000000000071</v>
      </c>
      <c r="AR1330">
        <f t="shared" si="2896"/>
        <v>9.9999999999999645E-2</v>
      </c>
      <c r="AS1330">
        <f t="shared" si="2897"/>
        <v>0.80000000000000071</v>
      </c>
      <c r="AT1330">
        <f t="shared" si="2898"/>
        <v>1.3000000000000007</v>
      </c>
    </row>
    <row r="1331" spans="1:46">
      <c r="A1331" t="s">
        <v>19</v>
      </c>
      <c r="B1331" s="1">
        <v>42978</v>
      </c>
      <c r="C1331">
        <v>53466</v>
      </c>
      <c r="D1331">
        <v>29</v>
      </c>
      <c r="E1331">
        <v>12</v>
      </c>
      <c r="F1331">
        <v>0</v>
      </c>
      <c r="G1331">
        <v>27</v>
      </c>
      <c r="H1331">
        <v>11</v>
      </c>
      <c r="I1331">
        <v>1</v>
      </c>
      <c r="J1331">
        <v>27</v>
      </c>
      <c r="K1331">
        <v>12</v>
      </c>
      <c r="L1331">
        <v>1</v>
      </c>
      <c r="M1331" t="s">
        <v>113</v>
      </c>
      <c r="N1331" t="s">
        <v>124</v>
      </c>
      <c r="O1331" t="s">
        <v>124</v>
      </c>
      <c r="Q1331" t="s">
        <v>19</v>
      </c>
      <c r="R1331" s="1">
        <v>42979</v>
      </c>
      <c r="S1331">
        <v>25.8</v>
      </c>
      <c r="T1331">
        <v>10.4</v>
      </c>
      <c r="U1331">
        <v>0</v>
      </c>
      <c r="V1331">
        <v>0</v>
      </c>
      <c r="W1331">
        <f t="shared" si="2882"/>
        <v>3.1999999999999993</v>
      </c>
      <c r="X1331">
        <f t="shared" si="2883"/>
        <v>1.5999999999999996</v>
      </c>
      <c r="Y1331">
        <f t="shared" si="2884"/>
        <v>1</v>
      </c>
      <c r="Z1331">
        <f t="shared" ref="Z1331:AA1331" si="2993">G1331-S1375</f>
        <v>0.30000000000000071</v>
      </c>
      <c r="AA1331">
        <f t="shared" si="2993"/>
        <v>0.5</v>
      </c>
      <c r="AB1331">
        <f t="shared" si="2886"/>
        <v>0</v>
      </c>
      <c r="AC1331">
        <f t="shared" ref="AC1331:AD1331" si="2994">J1331-S1419</f>
        <v>1.3000000000000007</v>
      </c>
      <c r="AD1331">
        <f t="shared" si="2994"/>
        <v>-0.69999999999999929</v>
      </c>
      <c r="AE1331">
        <f t="shared" si="2888"/>
        <v>1</v>
      </c>
      <c r="AG1331">
        <f t="shared" si="2901"/>
        <v>0</v>
      </c>
      <c r="AH1331">
        <f t="shared" si="2902"/>
        <v>1</v>
      </c>
      <c r="AI1331">
        <f t="shared" si="2889"/>
        <v>1</v>
      </c>
      <c r="AJ1331">
        <f t="shared" si="2890"/>
        <v>1</v>
      </c>
      <c r="AK1331">
        <f t="shared" si="2891"/>
        <v>1</v>
      </c>
      <c r="AL1331">
        <f t="shared" si="2892"/>
        <v>1</v>
      </c>
      <c r="AO1331">
        <f t="shared" si="2893"/>
        <v>3.1999999999999993</v>
      </c>
      <c r="AP1331">
        <f t="shared" si="2894"/>
        <v>1.5999999999999996</v>
      </c>
      <c r="AQ1331">
        <f t="shared" si="2895"/>
        <v>0.30000000000000071</v>
      </c>
      <c r="AR1331">
        <f t="shared" si="2896"/>
        <v>0.5</v>
      </c>
      <c r="AS1331">
        <f t="shared" si="2897"/>
        <v>1.3000000000000007</v>
      </c>
      <c r="AT1331">
        <f t="shared" si="2898"/>
        <v>0.69999999999999929</v>
      </c>
    </row>
    <row r="1332" spans="1:46">
      <c r="A1332" t="s">
        <v>21</v>
      </c>
      <c r="B1332" s="1">
        <v>42978</v>
      </c>
      <c r="C1332">
        <v>53469</v>
      </c>
      <c r="D1332">
        <v>26</v>
      </c>
      <c r="E1332">
        <v>10</v>
      </c>
      <c r="F1332">
        <v>0</v>
      </c>
      <c r="G1332">
        <v>26</v>
      </c>
      <c r="H1332">
        <v>11</v>
      </c>
      <c r="I1332">
        <v>1</v>
      </c>
      <c r="J1332">
        <v>25</v>
      </c>
      <c r="K1332">
        <v>10</v>
      </c>
      <c r="L1332">
        <v>1</v>
      </c>
      <c r="M1332" t="s">
        <v>113</v>
      </c>
      <c r="N1332" t="s">
        <v>124</v>
      </c>
      <c r="O1332" t="s">
        <v>109</v>
      </c>
      <c r="Q1332" t="s">
        <v>21</v>
      </c>
      <c r="R1332" s="1">
        <v>42979</v>
      </c>
      <c r="S1332">
        <v>25.9</v>
      </c>
      <c r="T1332">
        <v>10.1</v>
      </c>
      <c r="U1332">
        <v>0</v>
      </c>
      <c r="V1332">
        <v>0</v>
      </c>
      <c r="W1332">
        <f t="shared" si="2882"/>
        <v>0.10000000000000142</v>
      </c>
      <c r="X1332">
        <f t="shared" si="2883"/>
        <v>-9.9999999999999645E-2</v>
      </c>
      <c r="Y1332">
        <f t="shared" si="2884"/>
        <v>1</v>
      </c>
      <c r="Z1332">
        <f t="shared" ref="Z1332:AA1332" si="2995">G1332-S1376</f>
        <v>-1.6999999999999993</v>
      </c>
      <c r="AA1332">
        <f t="shared" si="2995"/>
        <v>1</v>
      </c>
      <c r="AB1332">
        <f t="shared" si="2886"/>
        <v>0</v>
      </c>
      <c r="AC1332">
        <f t="shared" ref="AC1332:AD1332" si="2996">J1332-S1420</f>
        <v>-1.5</v>
      </c>
      <c r="AD1332">
        <f t="shared" si="2996"/>
        <v>-2.5</v>
      </c>
      <c r="AE1332">
        <f t="shared" si="2888"/>
        <v>1</v>
      </c>
      <c r="AG1332">
        <f t="shared" si="2901"/>
        <v>1</v>
      </c>
      <c r="AH1332">
        <f t="shared" si="2902"/>
        <v>1</v>
      </c>
      <c r="AI1332">
        <f t="shared" si="2889"/>
        <v>1</v>
      </c>
      <c r="AJ1332">
        <f t="shared" si="2890"/>
        <v>1</v>
      </c>
      <c r="AK1332">
        <f t="shared" si="2891"/>
        <v>1</v>
      </c>
      <c r="AL1332">
        <f t="shared" si="2892"/>
        <v>0</v>
      </c>
      <c r="AO1332">
        <f t="shared" si="2893"/>
        <v>0.10000000000000142</v>
      </c>
      <c r="AP1332">
        <f t="shared" si="2894"/>
        <v>9.9999999999999645E-2</v>
      </c>
      <c r="AQ1332">
        <f t="shared" si="2895"/>
        <v>1.6999999999999993</v>
      </c>
      <c r="AR1332">
        <f t="shared" si="2896"/>
        <v>1</v>
      </c>
      <c r="AS1332">
        <f t="shared" si="2897"/>
        <v>1.5</v>
      </c>
      <c r="AT1332">
        <f t="shared" si="2898"/>
        <v>2.5</v>
      </c>
    </row>
    <row r="1333" spans="1:46">
      <c r="A1333" t="s">
        <v>23</v>
      </c>
      <c r="B1333" s="1">
        <v>42978</v>
      </c>
      <c r="C1333">
        <v>53469</v>
      </c>
      <c r="D1333">
        <v>25</v>
      </c>
      <c r="E1333">
        <v>11</v>
      </c>
      <c r="F1333">
        <v>0</v>
      </c>
      <c r="G1333">
        <v>25</v>
      </c>
      <c r="H1333">
        <v>12</v>
      </c>
      <c r="I1333">
        <v>1</v>
      </c>
      <c r="J1333">
        <v>24</v>
      </c>
      <c r="K1333">
        <v>11</v>
      </c>
      <c r="L1333">
        <v>1</v>
      </c>
      <c r="M1333" t="s">
        <v>113</v>
      </c>
      <c r="N1333" t="s">
        <v>124</v>
      </c>
      <c r="O1333" t="s">
        <v>109</v>
      </c>
      <c r="Q1333" t="s">
        <v>23</v>
      </c>
      <c r="R1333" s="1">
        <v>42979</v>
      </c>
      <c r="S1333">
        <v>24.6</v>
      </c>
      <c r="T1333">
        <v>10.9</v>
      </c>
      <c r="U1333">
        <v>0</v>
      </c>
      <c r="V1333">
        <v>0</v>
      </c>
      <c r="W1333">
        <f t="shared" si="2882"/>
        <v>0.39999999999999858</v>
      </c>
      <c r="X1333">
        <f t="shared" si="2883"/>
        <v>9.9999999999999645E-2</v>
      </c>
      <c r="Y1333">
        <f t="shared" si="2884"/>
        <v>1</v>
      </c>
      <c r="Z1333">
        <f t="shared" ref="Z1333:AA1333" si="2997">G1333-S1377</f>
        <v>-0.89999999999999858</v>
      </c>
      <c r="AA1333">
        <f t="shared" si="2997"/>
        <v>2.1999999999999993</v>
      </c>
      <c r="AB1333">
        <f t="shared" si="2886"/>
        <v>1</v>
      </c>
      <c r="AC1333">
        <f t="shared" ref="AC1333:AD1333" si="2998">J1333-S1421</f>
        <v>-1.5</v>
      </c>
      <c r="AD1333">
        <f t="shared" si="2998"/>
        <v>-0.19999999999999929</v>
      </c>
      <c r="AE1333">
        <f t="shared" si="2888"/>
        <v>0</v>
      </c>
      <c r="AG1333">
        <f t="shared" si="2901"/>
        <v>1</v>
      </c>
      <c r="AH1333">
        <f t="shared" si="2902"/>
        <v>1</v>
      </c>
      <c r="AI1333">
        <f t="shared" si="2889"/>
        <v>1</v>
      </c>
      <c r="AJ1333">
        <f t="shared" si="2890"/>
        <v>0</v>
      </c>
      <c r="AK1333">
        <f t="shared" si="2891"/>
        <v>1</v>
      </c>
      <c r="AL1333">
        <f t="shared" si="2892"/>
        <v>1</v>
      </c>
      <c r="AO1333">
        <f t="shared" si="2893"/>
        <v>0.39999999999999858</v>
      </c>
      <c r="AP1333">
        <f t="shared" si="2894"/>
        <v>9.9999999999999645E-2</v>
      </c>
      <c r="AQ1333">
        <f t="shared" si="2895"/>
        <v>0.89999999999999858</v>
      </c>
      <c r="AR1333">
        <f t="shared" si="2896"/>
        <v>2.1999999999999993</v>
      </c>
      <c r="AS1333">
        <f t="shared" si="2897"/>
        <v>1.5</v>
      </c>
      <c r="AT1333">
        <f t="shared" si="2898"/>
        <v>0.19999999999999929</v>
      </c>
    </row>
    <row r="1334" spans="1:46">
      <c r="A1334" t="s">
        <v>25</v>
      </c>
      <c r="B1334" s="1">
        <v>42978</v>
      </c>
      <c r="C1334">
        <v>53469</v>
      </c>
      <c r="D1334">
        <v>26</v>
      </c>
      <c r="E1334">
        <v>12</v>
      </c>
      <c r="F1334">
        <v>0</v>
      </c>
      <c r="G1334">
        <v>26</v>
      </c>
      <c r="H1334">
        <v>13</v>
      </c>
      <c r="I1334">
        <v>1</v>
      </c>
      <c r="J1334">
        <v>25</v>
      </c>
      <c r="K1334">
        <v>12</v>
      </c>
      <c r="L1334">
        <v>1</v>
      </c>
      <c r="M1334" t="s">
        <v>113</v>
      </c>
      <c r="N1334" t="s">
        <v>124</v>
      </c>
      <c r="O1334" t="s">
        <v>109</v>
      </c>
      <c r="Q1334" t="s">
        <v>25</v>
      </c>
      <c r="R1334" s="1">
        <v>42979</v>
      </c>
      <c r="S1334">
        <v>25.9</v>
      </c>
      <c r="T1334">
        <v>12.5</v>
      </c>
      <c r="U1334">
        <v>0</v>
      </c>
      <c r="V1334">
        <v>0</v>
      </c>
      <c r="W1334">
        <f t="shared" si="2882"/>
        <v>0.10000000000000142</v>
      </c>
      <c r="X1334">
        <f t="shared" si="2883"/>
        <v>-0.5</v>
      </c>
      <c r="Y1334">
        <f t="shared" si="2884"/>
        <v>1</v>
      </c>
      <c r="Z1334">
        <f t="shared" ref="Z1334:AA1334" si="2999">G1334-S1378</f>
        <v>-1</v>
      </c>
      <c r="AA1334">
        <f t="shared" si="2999"/>
        <v>1.0999999999999996</v>
      </c>
      <c r="AB1334">
        <f t="shared" si="2886"/>
        <v>0</v>
      </c>
      <c r="AC1334">
        <f t="shared" ref="AC1334:AD1334" si="3000">J1334-S1422</f>
        <v>-1</v>
      </c>
      <c r="AD1334">
        <f t="shared" si="3000"/>
        <v>-1.3000000000000007</v>
      </c>
      <c r="AE1334">
        <f t="shared" si="2888"/>
        <v>1</v>
      </c>
      <c r="AG1334">
        <f t="shared" si="2901"/>
        <v>1</v>
      </c>
      <c r="AH1334">
        <f t="shared" si="2902"/>
        <v>1</v>
      </c>
      <c r="AI1334">
        <f t="shared" si="2889"/>
        <v>1</v>
      </c>
      <c r="AJ1334">
        <f t="shared" si="2890"/>
        <v>1</v>
      </c>
      <c r="AK1334">
        <f t="shared" si="2891"/>
        <v>1</v>
      </c>
      <c r="AL1334">
        <f t="shared" si="2892"/>
        <v>1</v>
      </c>
      <c r="AO1334">
        <f t="shared" si="2893"/>
        <v>0.10000000000000142</v>
      </c>
      <c r="AP1334">
        <f t="shared" si="2894"/>
        <v>0.5</v>
      </c>
      <c r="AQ1334">
        <f t="shared" si="2895"/>
        <v>1</v>
      </c>
      <c r="AR1334">
        <f t="shared" si="2896"/>
        <v>1.0999999999999996</v>
      </c>
      <c r="AS1334">
        <f t="shared" si="2897"/>
        <v>1</v>
      </c>
      <c r="AT1334">
        <f t="shared" si="2898"/>
        <v>1.3000000000000007</v>
      </c>
    </row>
    <row r="1335" spans="1:46">
      <c r="A1335" t="s">
        <v>27</v>
      </c>
      <c r="B1335" s="1">
        <v>42978</v>
      </c>
      <c r="C1335">
        <v>53469</v>
      </c>
      <c r="D1335">
        <v>26</v>
      </c>
      <c r="E1335">
        <v>11</v>
      </c>
      <c r="F1335">
        <v>0</v>
      </c>
      <c r="G1335">
        <v>26</v>
      </c>
      <c r="H1335">
        <v>12</v>
      </c>
      <c r="I1335">
        <v>1</v>
      </c>
      <c r="J1335">
        <v>25</v>
      </c>
      <c r="K1335">
        <v>11</v>
      </c>
      <c r="L1335">
        <v>1</v>
      </c>
      <c r="M1335" t="s">
        <v>113</v>
      </c>
      <c r="N1335" t="s">
        <v>124</v>
      </c>
      <c r="O1335" t="s">
        <v>109</v>
      </c>
      <c r="Q1335" t="s">
        <v>27</v>
      </c>
      <c r="R1335" s="1">
        <v>42979</v>
      </c>
      <c r="S1335">
        <v>25.1</v>
      </c>
      <c r="T1335">
        <v>11.5</v>
      </c>
      <c r="U1335">
        <v>0</v>
      </c>
      <c r="V1335">
        <v>0</v>
      </c>
      <c r="W1335">
        <f t="shared" si="2882"/>
        <v>0.89999999999999858</v>
      </c>
      <c r="X1335">
        <f t="shared" si="2883"/>
        <v>-0.5</v>
      </c>
      <c r="Y1335">
        <f t="shared" si="2884"/>
        <v>1</v>
      </c>
      <c r="Z1335">
        <f t="shared" ref="Z1335:AA1335" si="3001">G1335-S1379</f>
        <v>-0.5</v>
      </c>
      <c r="AA1335">
        <f t="shared" si="3001"/>
        <v>2.0999999999999996</v>
      </c>
      <c r="AB1335">
        <f t="shared" si="2886"/>
        <v>1</v>
      </c>
      <c r="AC1335">
        <f t="shared" ref="AC1335:AD1335" si="3002">J1335-S1423</f>
        <v>4.8000000000000007</v>
      </c>
      <c r="AD1335">
        <f t="shared" si="3002"/>
        <v>-0.59999999999999964</v>
      </c>
      <c r="AE1335">
        <f t="shared" si="2888"/>
        <v>0</v>
      </c>
      <c r="AG1335">
        <f t="shared" si="2901"/>
        <v>1</v>
      </c>
      <c r="AH1335">
        <f t="shared" si="2902"/>
        <v>1</v>
      </c>
      <c r="AI1335">
        <f t="shared" si="2889"/>
        <v>1</v>
      </c>
      <c r="AJ1335">
        <f t="shared" si="2890"/>
        <v>0</v>
      </c>
      <c r="AK1335">
        <f t="shared" si="2891"/>
        <v>0</v>
      </c>
      <c r="AL1335">
        <f t="shared" si="2892"/>
        <v>1</v>
      </c>
      <c r="AO1335">
        <f t="shared" si="2893"/>
        <v>0.89999999999999858</v>
      </c>
      <c r="AP1335">
        <f t="shared" si="2894"/>
        <v>0.5</v>
      </c>
      <c r="AQ1335">
        <f t="shared" si="2895"/>
        <v>0.5</v>
      </c>
      <c r="AR1335">
        <f t="shared" si="2896"/>
        <v>2.0999999999999996</v>
      </c>
      <c r="AS1335">
        <f t="shared" si="2897"/>
        <v>4.8000000000000007</v>
      </c>
      <c r="AT1335">
        <f t="shared" si="2898"/>
        <v>0.59999999999999964</v>
      </c>
    </row>
    <row r="1336" spans="1:46">
      <c r="A1336" t="s">
        <v>29</v>
      </c>
      <c r="B1336" s="1">
        <v>42978</v>
      </c>
      <c r="C1336">
        <v>53469</v>
      </c>
      <c r="D1336">
        <v>28</v>
      </c>
      <c r="E1336">
        <v>11</v>
      </c>
      <c r="F1336">
        <v>0</v>
      </c>
      <c r="G1336">
        <v>28</v>
      </c>
      <c r="H1336">
        <v>12</v>
      </c>
      <c r="I1336">
        <v>1</v>
      </c>
      <c r="J1336">
        <v>27</v>
      </c>
      <c r="K1336">
        <v>11</v>
      </c>
      <c r="L1336">
        <v>1</v>
      </c>
      <c r="M1336" t="s">
        <v>113</v>
      </c>
      <c r="N1336" t="s">
        <v>124</v>
      </c>
      <c r="O1336" t="s">
        <v>109</v>
      </c>
      <c r="Q1336" t="s">
        <v>29</v>
      </c>
      <c r="R1336" s="1">
        <v>42979</v>
      </c>
      <c r="S1336">
        <v>27.2</v>
      </c>
      <c r="T1336">
        <v>11.1</v>
      </c>
      <c r="U1336">
        <v>0</v>
      </c>
      <c r="V1336">
        <v>0</v>
      </c>
      <c r="W1336">
        <f t="shared" si="2882"/>
        <v>0.80000000000000071</v>
      </c>
      <c r="X1336">
        <f t="shared" si="2883"/>
        <v>-9.9999999999999645E-2</v>
      </c>
      <c r="Y1336">
        <f t="shared" si="2884"/>
        <v>1</v>
      </c>
      <c r="Z1336">
        <f t="shared" ref="Z1336:AA1336" si="3003">G1336-S1380</f>
        <v>-0.10000000000000142</v>
      </c>
      <c r="AA1336">
        <f t="shared" si="3003"/>
        <v>1</v>
      </c>
      <c r="AB1336">
        <f t="shared" si="2886"/>
        <v>0</v>
      </c>
      <c r="AC1336">
        <f t="shared" ref="AC1336:AD1336" si="3004">J1336-S1424</f>
        <v>-0.69999999999999929</v>
      </c>
      <c r="AD1336">
        <f t="shared" si="3004"/>
        <v>-1.4000000000000004</v>
      </c>
      <c r="AE1336">
        <f t="shared" si="2888"/>
        <v>0</v>
      </c>
      <c r="AG1336">
        <f t="shared" si="2901"/>
        <v>1</v>
      </c>
      <c r="AH1336">
        <f t="shared" si="2902"/>
        <v>1</v>
      </c>
      <c r="AI1336">
        <f t="shared" si="2889"/>
        <v>1</v>
      </c>
      <c r="AJ1336">
        <f t="shared" si="2890"/>
        <v>1</v>
      </c>
      <c r="AK1336">
        <f t="shared" si="2891"/>
        <v>1</v>
      </c>
      <c r="AL1336">
        <f t="shared" si="2892"/>
        <v>1</v>
      </c>
      <c r="AO1336">
        <f t="shared" si="2893"/>
        <v>0.80000000000000071</v>
      </c>
      <c r="AP1336">
        <f t="shared" si="2894"/>
        <v>9.9999999999999645E-2</v>
      </c>
      <c r="AQ1336">
        <f t="shared" si="2895"/>
        <v>0.10000000000000142</v>
      </c>
      <c r="AR1336">
        <f t="shared" si="2896"/>
        <v>1</v>
      </c>
      <c r="AS1336">
        <f t="shared" si="2897"/>
        <v>0.69999999999999929</v>
      </c>
      <c r="AT1336">
        <f t="shared" si="2898"/>
        <v>1.4000000000000004</v>
      </c>
    </row>
    <row r="1337" spans="1:46">
      <c r="A1337" t="s">
        <v>31</v>
      </c>
      <c r="B1337" s="1">
        <v>42978</v>
      </c>
      <c r="C1337">
        <v>53469</v>
      </c>
      <c r="D1337">
        <v>26</v>
      </c>
      <c r="E1337">
        <v>11</v>
      </c>
      <c r="F1337">
        <v>0</v>
      </c>
      <c r="G1337">
        <v>26</v>
      </c>
      <c r="H1337">
        <v>12</v>
      </c>
      <c r="I1337">
        <v>1</v>
      </c>
      <c r="J1337">
        <v>25</v>
      </c>
      <c r="K1337">
        <v>11</v>
      </c>
      <c r="L1337">
        <v>1</v>
      </c>
      <c r="M1337" t="s">
        <v>113</v>
      </c>
      <c r="N1337" t="s">
        <v>124</v>
      </c>
      <c r="O1337" t="s">
        <v>109</v>
      </c>
      <c r="Q1337" t="s">
        <v>31</v>
      </c>
      <c r="R1337" s="1">
        <v>42979</v>
      </c>
      <c r="S1337">
        <v>26</v>
      </c>
      <c r="T1337">
        <v>12.7</v>
      </c>
      <c r="U1337">
        <v>0</v>
      </c>
      <c r="V1337">
        <v>0</v>
      </c>
      <c r="W1337">
        <f t="shared" si="2882"/>
        <v>0</v>
      </c>
      <c r="X1337">
        <f t="shared" si="2883"/>
        <v>-1.6999999999999993</v>
      </c>
      <c r="Y1337">
        <f t="shared" si="2884"/>
        <v>1</v>
      </c>
      <c r="Z1337">
        <f t="shared" ref="Z1337:AA1337" si="3005">G1337-S1381</f>
        <v>-1.1999999999999993</v>
      </c>
      <c r="AA1337">
        <f t="shared" si="3005"/>
        <v>1</v>
      </c>
      <c r="AB1337">
        <f t="shared" si="2886"/>
        <v>0</v>
      </c>
      <c r="AC1337">
        <f t="shared" ref="AC1337:AD1337" si="3006">J1337-S1425</f>
        <v>-1</v>
      </c>
      <c r="AD1337">
        <f t="shared" si="3006"/>
        <v>-1.1999999999999993</v>
      </c>
      <c r="AE1337">
        <f t="shared" si="2888"/>
        <v>0</v>
      </c>
      <c r="AG1337">
        <f t="shared" si="2901"/>
        <v>1</v>
      </c>
      <c r="AH1337">
        <f t="shared" si="2902"/>
        <v>1</v>
      </c>
      <c r="AI1337">
        <f t="shared" si="2889"/>
        <v>1</v>
      </c>
      <c r="AJ1337">
        <f t="shared" si="2890"/>
        <v>1</v>
      </c>
      <c r="AK1337">
        <f t="shared" si="2891"/>
        <v>1</v>
      </c>
      <c r="AL1337">
        <f t="shared" si="2892"/>
        <v>1</v>
      </c>
      <c r="AO1337">
        <f t="shared" si="2893"/>
        <v>0</v>
      </c>
      <c r="AP1337">
        <f t="shared" si="2894"/>
        <v>1.6999999999999993</v>
      </c>
      <c r="AQ1337">
        <f t="shared" si="2895"/>
        <v>1.1999999999999993</v>
      </c>
      <c r="AR1337">
        <f t="shared" si="2896"/>
        <v>1</v>
      </c>
      <c r="AS1337">
        <f t="shared" si="2897"/>
        <v>1</v>
      </c>
      <c r="AT1337">
        <f t="shared" si="2898"/>
        <v>1.1999999999999993</v>
      </c>
    </row>
    <row r="1338" spans="1:46">
      <c r="A1338" t="s">
        <v>33</v>
      </c>
      <c r="B1338" s="1">
        <v>42978</v>
      </c>
      <c r="C1338">
        <v>53469</v>
      </c>
      <c r="D1338">
        <v>24</v>
      </c>
      <c r="E1338">
        <v>11</v>
      </c>
      <c r="F1338">
        <v>0</v>
      </c>
      <c r="G1338">
        <v>24</v>
      </c>
      <c r="H1338">
        <v>12</v>
      </c>
      <c r="I1338">
        <v>1</v>
      </c>
      <c r="J1338">
        <v>23</v>
      </c>
      <c r="K1338">
        <v>11</v>
      </c>
      <c r="L1338">
        <v>1</v>
      </c>
      <c r="M1338" t="s">
        <v>113</v>
      </c>
      <c r="N1338" t="s">
        <v>124</v>
      </c>
      <c r="O1338" t="s">
        <v>109</v>
      </c>
      <c r="Q1338" t="s">
        <v>33</v>
      </c>
      <c r="R1338" s="1">
        <v>42979</v>
      </c>
      <c r="S1338">
        <v>24.1</v>
      </c>
      <c r="T1338">
        <v>9.4</v>
      </c>
      <c r="U1338">
        <v>1</v>
      </c>
      <c r="V1338">
        <v>1.7</v>
      </c>
      <c r="W1338">
        <f t="shared" si="2882"/>
        <v>-0.10000000000000142</v>
      </c>
      <c r="X1338">
        <f t="shared" si="2883"/>
        <v>1.5999999999999996</v>
      </c>
      <c r="Y1338">
        <f t="shared" si="2884"/>
        <v>0</v>
      </c>
      <c r="Z1338">
        <f t="shared" ref="Z1338:AA1338" si="3007">G1338-S1382</f>
        <v>-0.89999999999999858</v>
      </c>
      <c r="AA1338">
        <f t="shared" si="3007"/>
        <v>3.4000000000000004</v>
      </c>
      <c r="AB1338">
        <f t="shared" si="2886"/>
        <v>0</v>
      </c>
      <c r="AC1338">
        <f t="shared" ref="AC1338:AD1338" si="3008">J1338-S1426</f>
        <v>-1.3000000000000007</v>
      </c>
      <c r="AD1338">
        <f t="shared" si="3008"/>
        <v>0.90000000000000036</v>
      </c>
      <c r="AE1338">
        <f t="shared" si="2888"/>
        <v>1</v>
      </c>
      <c r="AG1338">
        <f t="shared" si="2901"/>
        <v>1</v>
      </c>
      <c r="AH1338">
        <f t="shared" si="2902"/>
        <v>1</v>
      </c>
      <c r="AI1338">
        <f t="shared" si="2889"/>
        <v>1</v>
      </c>
      <c r="AJ1338">
        <f t="shared" si="2890"/>
        <v>0</v>
      </c>
      <c r="AK1338">
        <f t="shared" si="2891"/>
        <v>1</v>
      </c>
      <c r="AL1338">
        <f t="shared" si="2892"/>
        <v>1</v>
      </c>
      <c r="AO1338">
        <f t="shared" si="2893"/>
        <v>0.10000000000000142</v>
      </c>
      <c r="AP1338">
        <f t="shared" si="2894"/>
        <v>1.5999999999999996</v>
      </c>
      <c r="AQ1338">
        <f t="shared" si="2895"/>
        <v>0.89999999999999858</v>
      </c>
      <c r="AR1338">
        <f t="shared" si="2896"/>
        <v>3.4000000000000004</v>
      </c>
      <c r="AS1338">
        <f t="shared" si="2897"/>
        <v>1.3000000000000007</v>
      </c>
      <c r="AT1338">
        <f t="shared" si="2898"/>
        <v>0.90000000000000036</v>
      </c>
    </row>
    <row r="1339" spans="1:46">
      <c r="A1339" t="s">
        <v>35</v>
      </c>
      <c r="B1339" s="1">
        <v>42978</v>
      </c>
      <c r="C1339">
        <v>53562</v>
      </c>
      <c r="D1339">
        <v>26</v>
      </c>
      <c r="E1339">
        <v>13</v>
      </c>
      <c r="F1339">
        <v>0</v>
      </c>
      <c r="G1339">
        <v>26</v>
      </c>
      <c r="H1339">
        <v>14</v>
      </c>
      <c r="I1339">
        <v>1</v>
      </c>
      <c r="J1339">
        <v>24</v>
      </c>
      <c r="K1339">
        <v>14</v>
      </c>
      <c r="L1339">
        <v>1</v>
      </c>
      <c r="M1339" t="s">
        <v>113</v>
      </c>
      <c r="N1339" t="s">
        <v>124</v>
      </c>
      <c r="O1339" t="s">
        <v>109</v>
      </c>
      <c r="Q1339" t="s">
        <v>35</v>
      </c>
      <c r="R1339" s="1">
        <v>42979</v>
      </c>
      <c r="S1339">
        <v>23.2</v>
      </c>
      <c r="T1339">
        <v>12.7</v>
      </c>
      <c r="U1339">
        <v>0</v>
      </c>
      <c r="V1339">
        <v>0</v>
      </c>
      <c r="W1339">
        <f t="shared" si="2882"/>
        <v>2.8000000000000007</v>
      </c>
      <c r="X1339">
        <f t="shared" si="2883"/>
        <v>0.30000000000000071</v>
      </c>
      <c r="Y1339">
        <f t="shared" si="2884"/>
        <v>1</v>
      </c>
      <c r="Z1339">
        <f t="shared" ref="Z1339:AA1339" si="3009">G1339-S1383</f>
        <v>0.19999999999999929</v>
      </c>
      <c r="AA1339">
        <f t="shared" si="3009"/>
        <v>1.6999999999999993</v>
      </c>
      <c r="AB1339">
        <f t="shared" si="2886"/>
        <v>0</v>
      </c>
      <c r="AC1339">
        <f t="shared" ref="AC1339:AD1339" si="3010">J1339-S1427</f>
        <v>0.60000000000000142</v>
      </c>
      <c r="AD1339">
        <f t="shared" si="3010"/>
        <v>0</v>
      </c>
      <c r="AE1339">
        <f t="shared" si="2888"/>
        <v>1</v>
      </c>
      <c r="AG1339">
        <f t="shared" si="2901"/>
        <v>0</v>
      </c>
      <c r="AH1339">
        <f t="shared" si="2902"/>
        <v>1</v>
      </c>
      <c r="AI1339">
        <f t="shared" si="2889"/>
        <v>1</v>
      </c>
      <c r="AJ1339">
        <f t="shared" si="2890"/>
        <v>1</v>
      </c>
      <c r="AK1339">
        <f t="shared" si="2891"/>
        <v>1</v>
      </c>
      <c r="AL1339">
        <f t="shared" si="2892"/>
        <v>1</v>
      </c>
      <c r="AO1339">
        <f t="shared" si="2893"/>
        <v>2.8000000000000007</v>
      </c>
      <c r="AP1339">
        <f t="shared" si="2894"/>
        <v>0.30000000000000071</v>
      </c>
      <c r="AQ1339">
        <f t="shared" si="2895"/>
        <v>0.19999999999999929</v>
      </c>
      <c r="AR1339">
        <f t="shared" si="2896"/>
        <v>1.6999999999999993</v>
      </c>
      <c r="AS1339">
        <f t="shared" si="2897"/>
        <v>0.60000000000000142</v>
      </c>
      <c r="AT1339">
        <f t="shared" si="2898"/>
        <v>0</v>
      </c>
    </row>
    <row r="1340" spans="1:46">
      <c r="A1340" t="s">
        <v>37</v>
      </c>
      <c r="B1340" s="1">
        <v>42978</v>
      </c>
      <c r="C1340">
        <v>53562</v>
      </c>
      <c r="D1340">
        <v>21</v>
      </c>
      <c r="E1340">
        <v>9</v>
      </c>
      <c r="F1340">
        <v>0</v>
      </c>
      <c r="G1340">
        <v>21</v>
      </c>
      <c r="H1340">
        <v>10</v>
      </c>
      <c r="I1340">
        <v>1</v>
      </c>
      <c r="J1340">
        <v>20</v>
      </c>
      <c r="K1340">
        <v>10</v>
      </c>
      <c r="L1340">
        <v>1</v>
      </c>
      <c r="M1340" t="s">
        <v>113</v>
      </c>
      <c r="N1340" t="s">
        <v>124</v>
      </c>
      <c r="O1340" t="s">
        <v>109</v>
      </c>
      <c r="Q1340" t="s">
        <v>37</v>
      </c>
      <c r="R1340" s="1">
        <v>42979</v>
      </c>
      <c r="S1340">
        <v>20</v>
      </c>
      <c r="T1340">
        <v>9.5</v>
      </c>
      <c r="U1340">
        <v>0</v>
      </c>
      <c r="V1340">
        <v>0</v>
      </c>
      <c r="W1340">
        <f t="shared" si="2882"/>
        <v>1</v>
      </c>
      <c r="X1340">
        <f t="shared" si="2883"/>
        <v>-0.5</v>
      </c>
      <c r="Y1340">
        <f t="shared" si="2884"/>
        <v>1</v>
      </c>
      <c r="Z1340">
        <f t="shared" ref="Z1340:AA1340" si="3011">G1340-S1384</f>
        <v>-1</v>
      </c>
      <c r="AA1340">
        <f t="shared" si="3011"/>
        <v>1.5</v>
      </c>
      <c r="AB1340">
        <f t="shared" si="2886"/>
        <v>1</v>
      </c>
      <c r="AC1340">
        <f t="shared" ref="AC1340:AD1340" si="3012">J1340-S1428</f>
        <v>1.1000000000000014</v>
      </c>
      <c r="AD1340">
        <f t="shared" si="3012"/>
        <v>-0.19999999999999929</v>
      </c>
      <c r="AE1340">
        <f t="shared" si="2888"/>
        <v>1</v>
      </c>
      <c r="AG1340">
        <f t="shared" si="2901"/>
        <v>1</v>
      </c>
      <c r="AH1340">
        <f t="shared" si="2902"/>
        <v>1</v>
      </c>
      <c r="AI1340">
        <f t="shared" si="2889"/>
        <v>1</v>
      </c>
      <c r="AJ1340">
        <f t="shared" si="2890"/>
        <v>1</v>
      </c>
      <c r="AK1340">
        <f t="shared" si="2891"/>
        <v>1</v>
      </c>
      <c r="AL1340">
        <f t="shared" si="2892"/>
        <v>1</v>
      </c>
      <c r="AO1340">
        <f t="shared" si="2893"/>
        <v>1</v>
      </c>
      <c r="AP1340">
        <f t="shared" si="2894"/>
        <v>0.5</v>
      </c>
      <c r="AQ1340">
        <f t="shared" si="2895"/>
        <v>1</v>
      </c>
      <c r="AR1340">
        <f t="shared" si="2896"/>
        <v>1.5</v>
      </c>
      <c r="AS1340">
        <f t="shared" si="2897"/>
        <v>1.1000000000000014</v>
      </c>
      <c r="AT1340">
        <f t="shared" si="2898"/>
        <v>0.19999999999999929</v>
      </c>
    </row>
    <row r="1341" spans="1:46">
      <c r="A1341" t="s">
        <v>39</v>
      </c>
      <c r="B1341" s="1">
        <v>42978</v>
      </c>
      <c r="C1341">
        <v>53562</v>
      </c>
      <c r="D1341">
        <v>29</v>
      </c>
      <c r="E1341">
        <v>16</v>
      </c>
      <c r="F1341">
        <v>0</v>
      </c>
      <c r="G1341">
        <v>29</v>
      </c>
      <c r="H1341">
        <v>17</v>
      </c>
      <c r="I1341">
        <v>1</v>
      </c>
      <c r="J1341">
        <v>28</v>
      </c>
      <c r="K1341">
        <v>17</v>
      </c>
      <c r="L1341">
        <v>1</v>
      </c>
      <c r="M1341" t="s">
        <v>113</v>
      </c>
      <c r="N1341" t="s">
        <v>124</v>
      </c>
      <c r="O1341" t="s">
        <v>109</v>
      </c>
      <c r="Q1341" t="s">
        <v>39</v>
      </c>
      <c r="R1341" s="1">
        <v>42979</v>
      </c>
      <c r="S1341">
        <v>26.5</v>
      </c>
      <c r="T1341">
        <v>14.7</v>
      </c>
      <c r="U1341">
        <v>1</v>
      </c>
      <c r="V1341">
        <v>0.3</v>
      </c>
      <c r="W1341">
        <f t="shared" si="2882"/>
        <v>2.5</v>
      </c>
      <c r="X1341">
        <f t="shared" si="2883"/>
        <v>1.3000000000000007</v>
      </c>
      <c r="Y1341">
        <f t="shared" si="2884"/>
        <v>0</v>
      </c>
      <c r="Z1341">
        <f t="shared" ref="Z1341:AA1341" si="3013">G1341-S1385</f>
        <v>1</v>
      </c>
      <c r="AA1341">
        <f t="shared" si="3013"/>
        <v>3.0999999999999996</v>
      </c>
      <c r="AB1341">
        <f t="shared" si="2886"/>
        <v>0</v>
      </c>
      <c r="AC1341">
        <f t="shared" ref="AC1341:AD1341" si="3014">J1341-S1429</f>
        <v>2.3000000000000007</v>
      </c>
      <c r="AD1341">
        <f t="shared" si="3014"/>
        <v>-0.19999999999999929</v>
      </c>
      <c r="AE1341">
        <f t="shared" si="2888"/>
        <v>1</v>
      </c>
      <c r="AG1341">
        <f t="shared" si="2901"/>
        <v>0</v>
      </c>
      <c r="AH1341">
        <f t="shared" si="2902"/>
        <v>1</v>
      </c>
      <c r="AI1341">
        <f t="shared" si="2889"/>
        <v>1</v>
      </c>
      <c r="AJ1341">
        <f t="shared" si="2890"/>
        <v>0</v>
      </c>
      <c r="AK1341">
        <f t="shared" si="2891"/>
        <v>0</v>
      </c>
      <c r="AL1341">
        <f t="shared" si="2892"/>
        <v>1</v>
      </c>
      <c r="AO1341">
        <f t="shared" si="2893"/>
        <v>2.5</v>
      </c>
      <c r="AP1341">
        <f t="shared" si="2894"/>
        <v>1.3000000000000007</v>
      </c>
      <c r="AQ1341">
        <f t="shared" si="2895"/>
        <v>1</v>
      </c>
      <c r="AR1341">
        <f t="shared" si="2896"/>
        <v>3.0999999999999996</v>
      </c>
      <c r="AS1341">
        <f t="shared" si="2897"/>
        <v>2.3000000000000007</v>
      </c>
      <c r="AT1341">
        <f t="shared" si="2898"/>
        <v>0.19999999999999929</v>
      </c>
    </row>
    <row r="1342" spans="1:46">
      <c r="A1342" t="s">
        <v>41</v>
      </c>
      <c r="B1342" s="1">
        <v>42978</v>
      </c>
      <c r="C1342">
        <v>53562</v>
      </c>
      <c r="D1342">
        <v>26</v>
      </c>
      <c r="E1342">
        <v>13</v>
      </c>
      <c r="F1342">
        <v>0</v>
      </c>
      <c r="G1342">
        <v>26</v>
      </c>
      <c r="H1342">
        <v>14</v>
      </c>
      <c r="I1342">
        <v>1</v>
      </c>
      <c r="J1342">
        <v>25</v>
      </c>
      <c r="K1342">
        <v>14</v>
      </c>
      <c r="L1342">
        <v>1</v>
      </c>
      <c r="M1342" t="s">
        <v>113</v>
      </c>
      <c r="N1342" t="s">
        <v>124</v>
      </c>
      <c r="O1342" t="s">
        <v>109</v>
      </c>
      <c r="Q1342" t="s">
        <v>41</v>
      </c>
      <c r="R1342" s="1">
        <v>42979</v>
      </c>
      <c r="S1342">
        <v>24.9</v>
      </c>
      <c r="T1342">
        <v>13.1</v>
      </c>
      <c r="U1342">
        <v>1</v>
      </c>
      <c r="V1342">
        <v>1</v>
      </c>
      <c r="W1342">
        <f t="shared" si="2882"/>
        <v>1.1000000000000014</v>
      </c>
      <c r="X1342">
        <f t="shared" si="2883"/>
        <v>-9.9999999999999645E-2</v>
      </c>
      <c r="Y1342">
        <f t="shared" si="2884"/>
        <v>0</v>
      </c>
      <c r="Z1342">
        <f t="shared" ref="Z1342:AA1342" si="3015">G1342-S1386</f>
        <v>-0.39999999999999858</v>
      </c>
      <c r="AA1342">
        <f t="shared" si="3015"/>
        <v>2.1999999999999993</v>
      </c>
      <c r="AB1342">
        <f t="shared" si="2886"/>
        <v>0</v>
      </c>
      <c r="AC1342">
        <f t="shared" ref="AC1342:AD1342" si="3016">J1342-S1430</f>
        <v>1.1000000000000014</v>
      </c>
      <c r="AD1342">
        <f t="shared" si="3016"/>
        <v>1.3000000000000007</v>
      </c>
      <c r="AE1342">
        <f t="shared" si="2888"/>
        <v>1</v>
      </c>
      <c r="AG1342">
        <f t="shared" si="2901"/>
        <v>1</v>
      </c>
      <c r="AH1342">
        <f t="shared" si="2902"/>
        <v>1</v>
      </c>
      <c r="AI1342">
        <f t="shared" si="2889"/>
        <v>1</v>
      </c>
      <c r="AJ1342">
        <f t="shared" si="2890"/>
        <v>0</v>
      </c>
      <c r="AK1342">
        <f t="shared" si="2891"/>
        <v>1</v>
      </c>
      <c r="AL1342">
        <f t="shared" si="2892"/>
        <v>1</v>
      </c>
      <c r="AO1342">
        <f t="shared" si="2893"/>
        <v>1.1000000000000014</v>
      </c>
      <c r="AP1342">
        <f t="shared" si="2894"/>
        <v>9.9999999999999645E-2</v>
      </c>
      <c r="AQ1342">
        <f t="shared" si="2895"/>
        <v>0.39999999999999858</v>
      </c>
      <c r="AR1342">
        <f t="shared" si="2896"/>
        <v>2.1999999999999993</v>
      </c>
      <c r="AS1342">
        <f t="shared" si="2897"/>
        <v>1.1000000000000014</v>
      </c>
      <c r="AT1342">
        <f t="shared" si="2898"/>
        <v>1.3000000000000007</v>
      </c>
    </row>
    <row r="1343" spans="1:46">
      <c r="A1343" t="s">
        <v>43</v>
      </c>
      <c r="B1343" s="1">
        <v>42978</v>
      </c>
      <c r="C1343">
        <v>53562</v>
      </c>
      <c r="D1343">
        <v>27</v>
      </c>
      <c r="E1343">
        <v>13</v>
      </c>
      <c r="F1343">
        <v>0</v>
      </c>
      <c r="G1343">
        <v>27</v>
      </c>
      <c r="H1343">
        <v>14</v>
      </c>
      <c r="I1343">
        <v>1</v>
      </c>
      <c r="J1343">
        <v>26</v>
      </c>
      <c r="K1343">
        <v>14</v>
      </c>
      <c r="L1343">
        <v>1</v>
      </c>
      <c r="M1343" t="s">
        <v>113</v>
      </c>
      <c r="N1343" t="s">
        <v>124</v>
      </c>
      <c r="O1343" t="s">
        <v>109</v>
      </c>
      <c r="Q1343" t="s">
        <v>43</v>
      </c>
      <c r="R1343" s="1">
        <v>42979</v>
      </c>
      <c r="S1343">
        <v>28.3</v>
      </c>
      <c r="T1343">
        <v>13.2</v>
      </c>
      <c r="U1343">
        <v>0</v>
      </c>
      <c r="V1343">
        <v>0</v>
      </c>
      <c r="W1343">
        <f t="shared" si="2882"/>
        <v>-1.3000000000000007</v>
      </c>
      <c r="X1343">
        <f t="shared" si="2883"/>
        <v>-0.19999999999999929</v>
      </c>
      <c r="Y1343">
        <f t="shared" si="2884"/>
        <v>1</v>
      </c>
      <c r="Z1343">
        <f t="shared" ref="Z1343:AA1343" si="3017">G1343-S1387</f>
        <v>-4.1999999999999993</v>
      </c>
      <c r="AA1343">
        <f t="shared" si="3017"/>
        <v>2.4000000000000004</v>
      </c>
      <c r="AB1343">
        <f t="shared" si="2886"/>
        <v>0</v>
      </c>
      <c r="AC1343">
        <f t="shared" ref="AC1343:AD1343" si="3018">J1343-S1431</f>
        <v>-1.6999999999999993</v>
      </c>
      <c r="AD1343">
        <f t="shared" si="3018"/>
        <v>-0.19999999999999929</v>
      </c>
      <c r="AE1343">
        <f t="shared" si="2888"/>
        <v>1</v>
      </c>
      <c r="AG1343">
        <f t="shared" si="2901"/>
        <v>1</v>
      </c>
      <c r="AH1343">
        <f t="shared" si="2902"/>
        <v>1</v>
      </c>
      <c r="AI1343">
        <f t="shared" si="2889"/>
        <v>0</v>
      </c>
      <c r="AJ1343">
        <f t="shared" si="2890"/>
        <v>0</v>
      </c>
      <c r="AK1343">
        <f t="shared" si="2891"/>
        <v>1</v>
      </c>
      <c r="AL1343">
        <f t="shared" si="2892"/>
        <v>1</v>
      </c>
      <c r="AO1343">
        <f t="shared" si="2893"/>
        <v>1.3000000000000007</v>
      </c>
      <c r="AP1343">
        <f t="shared" si="2894"/>
        <v>0.19999999999999929</v>
      </c>
      <c r="AQ1343">
        <f t="shared" si="2895"/>
        <v>4.1999999999999993</v>
      </c>
      <c r="AR1343">
        <f t="shared" si="2896"/>
        <v>2.4000000000000004</v>
      </c>
      <c r="AS1343">
        <f t="shared" si="2897"/>
        <v>1.6999999999999993</v>
      </c>
      <c r="AT1343">
        <f t="shared" si="2898"/>
        <v>0.19999999999999929</v>
      </c>
    </row>
    <row r="1344" spans="1:46">
      <c r="A1344" t="s">
        <v>45</v>
      </c>
      <c r="B1344" s="1">
        <v>42978</v>
      </c>
      <c r="C1344">
        <v>53562</v>
      </c>
      <c r="D1344">
        <v>26</v>
      </c>
      <c r="E1344">
        <v>13</v>
      </c>
      <c r="F1344">
        <v>0</v>
      </c>
      <c r="G1344">
        <v>26</v>
      </c>
      <c r="H1344">
        <v>14</v>
      </c>
      <c r="I1344">
        <v>1</v>
      </c>
      <c r="J1344">
        <v>25</v>
      </c>
      <c r="K1344">
        <v>14</v>
      </c>
      <c r="L1344">
        <v>1</v>
      </c>
      <c r="M1344" t="s">
        <v>113</v>
      </c>
      <c r="N1344" t="s">
        <v>124</v>
      </c>
      <c r="O1344" t="s">
        <v>109</v>
      </c>
      <c r="Q1344" t="s">
        <v>45</v>
      </c>
      <c r="R1344" s="1">
        <v>42979</v>
      </c>
      <c r="S1344">
        <v>23</v>
      </c>
      <c r="T1344">
        <v>13.6</v>
      </c>
      <c r="U1344">
        <v>0</v>
      </c>
      <c r="V1344">
        <v>0</v>
      </c>
      <c r="W1344">
        <f t="shared" si="2882"/>
        <v>3</v>
      </c>
      <c r="X1344">
        <f t="shared" si="2883"/>
        <v>-0.59999999999999964</v>
      </c>
      <c r="Y1344">
        <f t="shared" si="2884"/>
        <v>1</v>
      </c>
      <c r="Z1344">
        <f t="shared" ref="Z1344:AA1344" si="3019">G1344-S1388</f>
        <v>0.69999999999999929</v>
      </c>
      <c r="AA1344">
        <f t="shared" si="3019"/>
        <v>1.4000000000000004</v>
      </c>
      <c r="AB1344">
        <f t="shared" si="2886"/>
        <v>1</v>
      </c>
      <c r="AC1344">
        <f t="shared" ref="AC1344:AD1344" si="3020">J1344-S1432</f>
        <v>0.80000000000000071</v>
      </c>
      <c r="AD1344">
        <f t="shared" si="3020"/>
        <v>-1.3000000000000007</v>
      </c>
      <c r="AE1344">
        <f t="shared" si="2888"/>
        <v>0</v>
      </c>
      <c r="AG1344">
        <f t="shared" si="2901"/>
        <v>0</v>
      </c>
      <c r="AH1344">
        <f t="shared" si="2902"/>
        <v>1</v>
      </c>
      <c r="AI1344">
        <f t="shared" si="2889"/>
        <v>1</v>
      </c>
      <c r="AJ1344">
        <f t="shared" si="2890"/>
        <v>1</v>
      </c>
      <c r="AK1344">
        <f t="shared" si="2891"/>
        <v>1</v>
      </c>
      <c r="AL1344">
        <f t="shared" si="2892"/>
        <v>1</v>
      </c>
      <c r="AO1344">
        <f t="shared" si="2893"/>
        <v>3</v>
      </c>
      <c r="AP1344">
        <f t="shared" si="2894"/>
        <v>0.59999999999999964</v>
      </c>
      <c r="AQ1344">
        <f t="shared" si="2895"/>
        <v>0.69999999999999929</v>
      </c>
      <c r="AR1344">
        <f t="shared" si="2896"/>
        <v>1.4000000000000004</v>
      </c>
      <c r="AS1344">
        <f t="shared" si="2897"/>
        <v>0.80000000000000071</v>
      </c>
      <c r="AT1344">
        <f t="shared" si="2898"/>
        <v>1.3000000000000007</v>
      </c>
    </row>
    <row r="1345" spans="1:46">
      <c r="A1345" t="s">
        <v>47</v>
      </c>
      <c r="B1345" s="1">
        <v>42978</v>
      </c>
      <c r="C1345">
        <v>53562</v>
      </c>
      <c r="D1345">
        <v>24</v>
      </c>
      <c r="E1345">
        <v>13</v>
      </c>
      <c r="F1345">
        <v>0</v>
      </c>
      <c r="G1345">
        <v>24</v>
      </c>
      <c r="H1345">
        <v>14</v>
      </c>
      <c r="I1345">
        <v>1</v>
      </c>
      <c r="J1345">
        <v>23</v>
      </c>
      <c r="K1345">
        <v>14</v>
      </c>
      <c r="L1345">
        <v>1</v>
      </c>
      <c r="M1345" t="s">
        <v>113</v>
      </c>
      <c r="N1345" t="s">
        <v>124</v>
      </c>
      <c r="O1345" t="s">
        <v>109</v>
      </c>
      <c r="Q1345" t="s">
        <v>47</v>
      </c>
      <c r="R1345" s="1">
        <v>42979</v>
      </c>
      <c r="S1345">
        <v>21</v>
      </c>
      <c r="T1345">
        <v>14</v>
      </c>
      <c r="U1345">
        <v>0</v>
      </c>
      <c r="V1345">
        <v>0</v>
      </c>
      <c r="W1345">
        <f t="shared" si="2882"/>
        <v>3</v>
      </c>
      <c r="X1345">
        <f t="shared" si="2883"/>
        <v>-1</v>
      </c>
      <c r="Y1345">
        <f t="shared" si="2884"/>
        <v>1</v>
      </c>
      <c r="Z1345">
        <f t="shared" ref="Z1345:AA1345" si="3021">G1345-S1389</f>
        <v>-0.80000000000000071</v>
      </c>
      <c r="AA1345">
        <f t="shared" si="3021"/>
        <v>1.4000000000000004</v>
      </c>
      <c r="AB1345">
        <f t="shared" si="2886"/>
        <v>0</v>
      </c>
      <c r="AC1345">
        <f t="shared" ref="AC1345:AD1345" si="3022">J1345-S1433</f>
        <v>0.30000000000000071</v>
      </c>
      <c r="AD1345">
        <f t="shared" si="3022"/>
        <v>-0.5</v>
      </c>
      <c r="AE1345">
        <f t="shared" si="2888"/>
        <v>1</v>
      </c>
      <c r="AG1345">
        <f t="shared" si="2901"/>
        <v>0</v>
      </c>
      <c r="AH1345">
        <f t="shared" si="2902"/>
        <v>1</v>
      </c>
      <c r="AI1345">
        <f t="shared" si="2889"/>
        <v>1</v>
      </c>
      <c r="AJ1345">
        <f t="shared" si="2890"/>
        <v>1</v>
      </c>
      <c r="AK1345">
        <f t="shared" si="2891"/>
        <v>1</v>
      </c>
      <c r="AL1345">
        <f t="shared" si="2892"/>
        <v>1</v>
      </c>
      <c r="AO1345">
        <f t="shared" si="2893"/>
        <v>3</v>
      </c>
      <c r="AP1345">
        <f t="shared" si="2894"/>
        <v>1</v>
      </c>
      <c r="AQ1345">
        <f t="shared" si="2895"/>
        <v>0.80000000000000071</v>
      </c>
      <c r="AR1345">
        <f t="shared" si="2896"/>
        <v>1.4000000000000004</v>
      </c>
      <c r="AS1345">
        <f t="shared" si="2897"/>
        <v>0.30000000000000071</v>
      </c>
      <c r="AT1345">
        <f t="shared" si="2898"/>
        <v>0.5</v>
      </c>
    </row>
    <row r="1346" spans="1:46">
      <c r="A1346" t="s">
        <v>49</v>
      </c>
      <c r="B1346" s="1">
        <v>42978</v>
      </c>
      <c r="C1346">
        <v>53562</v>
      </c>
      <c r="D1346">
        <v>25</v>
      </c>
      <c r="E1346">
        <v>12</v>
      </c>
      <c r="F1346">
        <v>0</v>
      </c>
      <c r="G1346">
        <v>25</v>
      </c>
      <c r="H1346">
        <v>12</v>
      </c>
      <c r="I1346">
        <v>1</v>
      </c>
      <c r="J1346">
        <v>24</v>
      </c>
      <c r="K1346">
        <v>12</v>
      </c>
      <c r="L1346">
        <v>1</v>
      </c>
      <c r="M1346" t="s">
        <v>113</v>
      </c>
      <c r="N1346" t="s">
        <v>124</v>
      </c>
      <c r="O1346" t="s">
        <v>109</v>
      </c>
      <c r="Q1346" t="s">
        <v>49</v>
      </c>
      <c r="R1346" s="1">
        <v>42979</v>
      </c>
      <c r="S1346">
        <v>23.3</v>
      </c>
      <c r="T1346">
        <v>12.4</v>
      </c>
      <c r="U1346">
        <v>0</v>
      </c>
      <c r="V1346">
        <v>0</v>
      </c>
      <c r="W1346">
        <f t="shared" si="2882"/>
        <v>1.6999999999999993</v>
      </c>
      <c r="X1346">
        <f t="shared" si="2883"/>
        <v>-0.40000000000000036</v>
      </c>
      <c r="Y1346">
        <f t="shared" si="2884"/>
        <v>1</v>
      </c>
      <c r="Z1346">
        <f t="shared" ref="Z1346:AA1346" si="3023">G1346-S1390</f>
        <v>-0.89999999999999858</v>
      </c>
      <c r="AA1346">
        <f t="shared" si="3023"/>
        <v>0.80000000000000071</v>
      </c>
      <c r="AB1346">
        <f t="shared" si="2886"/>
        <v>0</v>
      </c>
      <c r="AC1346">
        <f t="shared" ref="AC1346:AD1346" si="3024">J1346-S1434</f>
        <v>0.30000000000000071</v>
      </c>
      <c r="AD1346">
        <f t="shared" si="3024"/>
        <v>-1.1999999999999993</v>
      </c>
      <c r="AE1346">
        <f t="shared" si="2888"/>
        <v>1</v>
      </c>
      <c r="AG1346">
        <f t="shared" si="2901"/>
        <v>1</v>
      </c>
      <c r="AH1346">
        <f t="shared" si="2902"/>
        <v>1</v>
      </c>
      <c r="AI1346">
        <f t="shared" si="2889"/>
        <v>1</v>
      </c>
      <c r="AJ1346">
        <f t="shared" si="2890"/>
        <v>1</v>
      </c>
      <c r="AK1346">
        <f t="shared" si="2891"/>
        <v>1</v>
      </c>
      <c r="AL1346">
        <f t="shared" si="2892"/>
        <v>1</v>
      </c>
      <c r="AO1346">
        <f t="shared" si="2893"/>
        <v>1.6999999999999993</v>
      </c>
      <c r="AP1346">
        <f t="shared" si="2894"/>
        <v>0.40000000000000036</v>
      </c>
      <c r="AQ1346">
        <f t="shared" si="2895"/>
        <v>0.89999999999999858</v>
      </c>
      <c r="AR1346">
        <f t="shared" si="2896"/>
        <v>0.80000000000000071</v>
      </c>
      <c r="AS1346">
        <f t="shared" si="2897"/>
        <v>0.30000000000000071</v>
      </c>
      <c r="AT1346">
        <f t="shared" si="2898"/>
        <v>1.1999999999999993</v>
      </c>
    </row>
    <row r="1347" spans="1:46">
      <c r="A1347" t="s">
        <v>51</v>
      </c>
      <c r="B1347" s="1">
        <v>42978</v>
      </c>
      <c r="C1347">
        <v>53368</v>
      </c>
      <c r="D1347">
        <v>23</v>
      </c>
      <c r="E1347">
        <v>8</v>
      </c>
      <c r="F1347">
        <v>0</v>
      </c>
      <c r="G1347">
        <v>23</v>
      </c>
      <c r="H1347">
        <v>10</v>
      </c>
      <c r="I1347">
        <v>1</v>
      </c>
      <c r="J1347">
        <v>24</v>
      </c>
      <c r="K1347">
        <v>10</v>
      </c>
      <c r="L1347">
        <v>1</v>
      </c>
      <c r="M1347" t="s">
        <v>113</v>
      </c>
      <c r="N1347" t="s">
        <v>124</v>
      </c>
      <c r="O1347" t="s">
        <v>124</v>
      </c>
      <c r="Q1347" t="s">
        <v>51</v>
      </c>
      <c r="R1347" s="1">
        <v>42979</v>
      </c>
      <c r="S1347">
        <v>24.1</v>
      </c>
      <c r="T1347">
        <v>10.1</v>
      </c>
      <c r="U1347">
        <v>0</v>
      </c>
      <c r="V1347">
        <v>0</v>
      </c>
      <c r="W1347">
        <f t="shared" si="2882"/>
        <v>-1.1000000000000014</v>
      </c>
      <c r="X1347">
        <f t="shared" si="2883"/>
        <v>-2.0999999999999996</v>
      </c>
      <c r="Y1347">
        <f t="shared" si="2884"/>
        <v>1</v>
      </c>
      <c r="Z1347">
        <f t="shared" ref="Z1347:AA1347" si="3025">G1347-S1391</f>
        <v>0.60000000000000142</v>
      </c>
      <c r="AA1347">
        <f t="shared" si="3025"/>
        <v>1.9000000000000004</v>
      </c>
      <c r="AB1347">
        <f t="shared" si="2886"/>
        <v>0</v>
      </c>
      <c r="AC1347">
        <f t="shared" ref="AC1347:AD1347" si="3026">J1347-S1435</f>
        <v>1.3999999999999986</v>
      </c>
      <c r="AD1347">
        <f t="shared" si="3026"/>
        <v>-1.9000000000000004</v>
      </c>
      <c r="AE1347">
        <f t="shared" si="2888"/>
        <v>1</v>
      </c>
      <c r="AG1347">
        <f t="shared" si="2901"/>
        <v>1</v>
      </c>
      <c r="AH1347">
        <f t="shared" si="2902"/>
        <v>0</v>
      </c>
      <c r="AI1347">
        <f t="shared" si="2889"/>
        <v>1</v>
      </c>
      <c r="AJ1347">
        <f t="shared" si="2890"/>
        <v>1</v>
      </c>
      <c r="AK1347">
        <f t="shared" si="2891"/>
        <v>1</v>
      </c>
      <c r="AL1347">
        <f t="shared" si="2892"/>
        <v>1</v>
      </c>
      <c r="AO1347">
        <f t="shared" si="2893"/>
        <v>1.1000000000000014</v>
      </c>
      <c r="AP1347">
        <f t="shared" si="2894"/>
        <v>2.0999999999999996</v>
      </c>
      <c r="AQ1347">
        <f t="shared" si="2895"/>
        <v>0.60000000000000142</v>
      </c>
      <c r="AR1347">
        <f t="shared" si="2896"/>
        <v>1.9000000000000004</v>
      </c>
      <c r="AS1347">
        <f t="shared" si="2897"/>
        <v>1.3999999999999986</v>
      </c>
      <c r="AT1347">
        <f t="shared" si="2898"/>
        <v>1.9000000000000004</v>
      </c>
    </row>
    <row r="1348" spans="1:46">
      <c r="A1348" t="s">
        <v>53</v>
      </c>
      <c r="B1348" s="1">
        <v>42978</v>
      </c>
      <c r="C1348">
        <v>53368</v>
      </c>
      <c r="D1348">
        <v>23</v>
      </c>
      <c r="E1348">
        <v>10</v>
      </c>
      <c r="F1348">
        <v>0</v>
      </c>
      <c r="G1348">
        <v>21</v>
      </c>
      <c r="H1348">
        <v>12</v>
      </c>
      <c r="I1348">
        <v>1</v>
      </c>
      <c r="J1348">
        <v>22</v>
      </c>
      <c r="K1348">
        <v>12</v>
      </c>
      <c r="L1348">
        <v>1</v>
      </c>
      <c r="M1348" t="s">
        <v>113</v>
      </c>
      <c r="N1348" t="s">
        <v>124</v>
      </c>
      <c r="O1348" t="s">
        <v>124</v>
      </c>
      <c r="Q1348" t="s">
        <v>53</v>
      </c>
      <c r="R1348" s="1">
        <v>42979</v>
      </c>
      <c r="S1348">
        <v>22.4</v>
      </c>
      <c r="T1348">
        <v>10.199999999999999</v>
      </c>
      <c r="U1348">
        <v>0</v>
      </c>
      <c r="V1348">
        <v>0</v>
      </c>
      <c r="W1348">
        <f t="shared" ref="W1348:W1366" si="3027">D1348-S1348</f>
        <v>0.60000000000000142</v>
      </c>
      <c r="X1348">
        <f t="shared" ref="X1348:X1366" si="3028">E1348-T1348</f>
        <v>-0.19999999999999929</v>
      </c>
      <c r="Y1348">
        <f t="shared" ref="Y1348:Y1366" si="3029">IF(F1348=U1348,1,0)</f>
        <v>1</v>
      </c>
      <c r="Z1348">
        <f t="shared" ref="Z1348:AA1348" si="3030">G1348-S1392</f>
        <v>-1.6999999999999993</v>
      </c>
      <c r="AA1348">
        <f t="shared" si="3030"/>
        <v>4</v>
      </c>
      <c r="AB1348">
        <f t="shared" ref="AB1348:AB1366" si="3031">IF(I1348=U1392,1,0)</f>
        <v>0</v>
      </c>
      <c r="AC1348">
        <f t="shared" ref="AC1348:AD1348" si="3032">J1348-S1436</f>
        <v>-1.1000000000000014</v>
      </c>
      <c r="AD1348">
        <f t="shared" si="3032"/>
        <v>1</v>
      </c>
      <c r="AE1348">
        <f t="shared" ref="AE1348:AE1366" si="3033">IF(L1348=U1436,1,0)</f>
        <v>1</v>
      </c>
      <c r="AG1348">
        <f t="shared" si="2901"/>
        <v>1</v>
      </c>
      <c r="AH1348">
        <f t="shared" si="2902"/>
        <v>1</v>
      </c>
      <c r="AI1348">
        <f t="shared" ref="AI1348:AI1366" si="3034">IF(ABS(Z1348)&gt;2,0,1)</f>
        <v>1</v>
      </c>
      <c r="AJ1348">
        <f t="shared" ref="AJ1348:AJ1366" si="3035">IF(ABS(AA1348)&gt;2,0,1)</f>
        <v>0</v>
      </c>
      <c r="AK1348">
        <f t="shared" ref="AK1348:AK1366" si="3036">IF(ABS(AC1348)&gt;2,0,1)</f>
        <v>1</v>
      </c>
      <c r="AL1348">
        <f t="shared" ref="AL1348:AL1366" si="3037">IF(ABS(AD1348)&gt;2,0,1)</f>
        <v>1</v>
      </c>
      <c r="AO1348">
        <f t="shared" ref="AO1348:AO1366" si="3038">ABS(W1348)</f>
        <v>0.60000000000000142</v>
      </c>
      <c r="AP1348">
        <f t="shared" ref="AP1348:AP1366" si="3039">ABS(X1348)</f>
        <v>0.19999999999999929</v>
      </c>
      <c r="AQ1348">
        <f t="shared" ref="AQ1348:AQ1366" si="3040">ABS(Z1348)</f>
        <v>1.6999999999999993</v>
      </c>
      <c r="AR1348">
        <f t="shared" ref="AR1348:AR1366" si="3041">ABS(AA1348)</f>
        <v>4</v>
      </c>
      <c r="AS1348">
        <f t="shared" ref="AS1348:AS1366" si="3042">ABS(AC1348)</f>
        <v>1.1000000000000014</v>
      </c>
      <c r="AT1348">
        <f t="shared" ref="AT1348:AT1366" si="3043">ABS(AD1348)</f>
        <v>1</v>
      </c>
    </row>
    <row r="1349" spans="1:46">
      <c r="A1349" t="s">
        <v>55</v>
      </c>
      <c r="B1349" s="1">
        <v>42978</v>
      </c>
      <c r="C1349">
        <v>53368</v>
      </c>
      <c r="D1349">
        <v>24</v>
      </c>
      <c r="E1349">
        <v>9</v>
      </c>
      <c r="F1349">
        <v>0</v>
      </c>
      <c r="G1349">
        <v>23</v>
      </c>
      <c r="H1349">
        <v>11</v>
      </c>
      <c r="I1349">
        <v>1</v>
      </c>
      <c r="J1349">
        <v>24</v>
      </c>
      <c r="K1349">
        <v>11</v>
      </c>
      <c r="L1349">
        <v>1</v>
      </c>
      <c r="M1349" t="s">
        <v>113</v>
      </c>
      <c r="N1349" t="s">
        <v>124</v>
      </c>
      <c r="O1349" t="s">
        <v>124</v>
      </c>
      <c r="Q1349" t="s">
        <v>55</v>
      </c>
      <c r="R1349" s="1">
        <v>42979</v>
      </c>
      <c r="S1349">
        <v>25.2</v>
      </c>
      <c r="T1349">
        <v>11.9</v>
      </c>
      <c r="U1349">
        <v>0</v>
      </c>
      <c r="V1349">
        <v>0</v>
      </c>
      <c r="W1349">
        <f t="shared" si="3027"/>
        <v>-1.1999999999999993</v>
      </c>
      <c r="X1349">
        <f t="shared" si="3028"/>
        <v>-2.9000000000000004</v>
      </c>
      <c r="Y1349">
        <f t="shared" si="3029"/>
        <v>1</v>
      </c>
      <c r="Z1349">
        <f t="shared" ref="Z1349:AA1349" si="3044">G1349-S1393</f>
        <v>-2.8000000000000007</v>
      </c>
      <c r="AA1349">
        <f t="shared" si="3044"/>
        <v>1</v>
      </c>
      <c r="AB1349">
        <f t="shared" si="3031"/>
        <v>1</v>
      </c>
      <c r="AC1349">
        <f t="shared" ref="AC1349:AD1349" si="3045">J1349-S1437</f>
        <v>-1.3000000000000007</v>
      </c>
      <c r="AD1349">
        <f t="shared" si="3045"/>
        <v>-1.4000000000000004</v>
      </c>
      <c r="AE1349">
        <f t="shared" si="3033"/>
        <v>1</v>
      </c>
      <c r="AG1349">
        <f t="shared" ref="AG1349:AG1366" si="3046">IF(ABS(W1349)&gt;2,0,1)</f>
        <v>1</v>
      </c>
      <c r="AH1349">
        <f t="shared" ref="AH1349:AH1366" si="3047">IF(ABS(X1349)&gt;2,0,1)</f>
        <v>0</v>
      </c>
      <c r="AI1349">
        <f t="shared" si="3034"/>
        <v>0</v>
      </c>
      <c r="AJ1349">
        <f t="shared" si="3035"/>
        <v>1</v>
      </c>
      <c r="AK1349">
        <f t="shared" si="3036"/>
        <v>1</v>
      </c>
      <c r="AL1349">
        <f t="shared" si="3037"/>
        <v>1</v>
      </c>
      <c r="AO1349">
        <f t="shared" si="3038"/>
        <v>1.1999999999999993</v>
      </c>
      <c r="AP1349">
        <f t="shared" si="3039"/>
        <v>2.9000000000000004</v>
      </c>
      <c r="AQ1349">
        <f t="shared" si="3040"/>
        <v>2.8000000000000007</v>
      </c>
      <c r="AR1349">
        <f t="shared" si="3041"/>
        <v>1</v>
      </c>
      <c r="AS1349">
        <f t="shared" si="3042"/>
        <v>1.3000000000000007</v>
      </c>
      <c r="AT1349">
        <f t="shared" si="3043"/>
        <v>1.4000000000000004</v>
      </c>
    </row>
    <row r="1350" spans="1:46">
      <c r="A1350" t="s">
        <v>57</v>
      </c>
      <c r="B1350" s="1">
        <v>42978</v>
      </c>
      <c r="C1350">
        <v>53368</v>
      </c>
      <c r="D1350">
        <v>26</v>
      </c>
      <c r="E1350">
        <v>5</v>
      </c>
      <c r="F1350">
        <v>0</v>
      </c>
      <c r="G1350">
        <v>24</v>
      </c>
      <c r="H1350">
        <v>8</v>
      </c>
      <c r="I1350">
        <v>1</v>
      </c>
      <c r="J1350">
        <v>25</v>
      </c>
      <c r="K1350">
        <v>8</v>
      </c>
      <c r="L1350">
        <v>1</v>
      </c>
      <c r="M1350" t="s">
        <v>113</v>
      </c>
      <c r="N1350" t="s">
        <v>124</v>
      </c>
      <c r="O1350" t="s">
        <v>124</v>
      </c>
      <c r="Q1350" t="s">
        <v>57</v>
      </c>
      <c r="R1350" s="1">
        <v>42979</v>
      </c>
      <c r="S1350">
        <v>23.8</v>
      </c>
      <c r="T1350">
        <v>7.1</v>
      </c>
      <c r="U1350">
        <v>0</v>
      </c>
      <c r="V1350">
        <v>0</v>
      </c>
      <c r="W1350">
        <f t="shared" si="3027"/>
        <v>2.1999999999999993</v>
      </c>
      <c r="X1350">
        <f t="shared" si="3028"/>
        <v>-2.0999999999999996</v>
      </c>
      <c r="Y1350">
        <f t="shared" si="3029"/>
        <v>1</v>
      </c>
      <c r="Z1350">
        <f t="shared" ref="Z1350:AA1350" si="3048">G1350-S1394</f>
        <v>0.60000000000000142</v>
      </c>
      <c r="AA1350">
        <f t="shared" si="3048"/>
        <v>0.90000000000000036</v>
      </c>
      <c r="AB1350">
        <f t="shared" si="3031"/>
        <v>0</v>
      </c>
      <c r="AC1350">
        <f t="shared" ref="AC1350:AD1350" si="3049">J1350-S1438</f>
        <v>0.10000000000000142</v>
      </c>
      <c r="AD1350">
        <f t="shared" si="3049"/>
        <v>-2.0999999999999996</v>
      </c>
      <c r="AE1350">
        <f t="shared" si="3033"/>
        <v>1</v>
      </c>
      <c r="AG1350">
        <f t="shared" si="3046"/>
        <v>0</v>
      </c>
      <c r="AH1350">
        <f t="shared" si="3047"/>
        <v>0</v>
      </c>
      <c r="AI1350">
        <f t="shared" si="3034"/>
        <v>1</v>
      </c>
      <c r="AJ1350">
        <f t="shared" si="3035"/>
        <v>1</v>
      </c>
      <c r="AK1350">
        <f t="shared" si="3036"/>
        <v>1</v>
      </c>
      <c r="AL1350">
        <f t="shared" si="3037"/>
        <v>0</v>
      </c>
      <c r="AO1350">
        <f t="shared" si="3038"/>
        <v>2.1999999999999993</v>
      </c>
      <c r="AP1350">
        <f t="shared" si="3039"/>
        <v>2.0999999999999996</v>
      </c>
      <c r="AQ1350">
        <f t="shared" si="3040"/>
        <v>0.60000000000000142</v>
      </c>
      <c r="AR1350">
        <f t="shared" si="3041"/>
        <v>0.90000000000000036</v>
      </c>
      <c r="AS1350">
        <f t="shared" si="3042"/>
        <v>0.10000000000000142</v>
      </c>
      <c r="AT1350">
        <f t="shared" si="3043"/>
        <v>2.0999999999999996</v>
      </c>
    </row>
    <row r="1351" spans="1:46">
      <c r="A1351" t="s">
        <v>59</v>
      </c>
      <c r="B1351" s="1">
        <v>42978</v>
      </c>
      <c r="C1351">
        <v>53368</v>
      </c>
      <c r="D1351">
        <v>24</v>
      </c>
      <c r="E1351">
        <v>9</v>
      </c>
      <c r="F1351">
        <v>0</v>
      </c>
      <c r="G1351">
        <v>22</v>
      </c>
      <c r="H1351">
        <v>10</v>
      </c>
      <c r="I1351">
        <v>1</v>
      </c>
      <c r="J1351">
        <v>23</v>
      </c>
      <c r="K1351">
        <v>10</v>
      </c>
      <c r="L1351">
        <v>1</v>
      </c>
      <c r="M1351" t="s">
        <v>113</v>
      </c>
      <c r="N1351" t="s">
        <v>124</v>
      </c>
      <c r="O1351" t="s">
        <v>124</v>
      </c>
      <c r="Q1351" t="s">
        <v>59</v>
      </c>
      <c r="R1351" s="1">
        <v>42979</v>
      </c>
      <c r="S1351">
        <v>22.3</v>
      </c>
      <c r="T1351">
        <v>8.6</v>
      </c>
      <c r="U1351">
        <v>0</v>
      </c>
      <c r="V1351">
        <v>0</v>
      </c>
      <c r="W1351">
        <f t="shared" si="3027"/>
        <v>1.6999999999999993</v>
      </c>
      <c r="X1351">
        <f t="shared" si="3028"/>
        <v>0.40000000000000036</v>
      </c>
      <c r="Y1351">
        <f t="shared" si="3029"/>
        <v>1</v>
      </c>
      <c r="Z1351">
        <f t="shared" ref="Z1351:AA1351" si="3050">G1351-S1395</f>
        <v>-0.30000000000000071</v>
      </c>
      <c r="AA1351">
        <f t="shared" si="3050"/>
        <v>1.0999999999999996</v>
      </c>
      <c r="AB1351">
        <f t="shared" si="3031"/>
        <v>0</v>
      </c>
      <c r="AC1351">
        <f t="shared" ref="AC1351:AD1351" si="3051">J1351-S1439</f>
        <v>0.69999999999999929</v>
      </c>
      <c r="AD1351">
        <f t="shared" si="3051"/>
        <v>-0.80000000000000071</v>
      </c>
      <c r="AE1351">
        <f t="shared" si="3033"/>
        <v>1</v>
      </c>
      <c r="AG1351">
        <f t="shared" si="3046"/>
        <v>1</v>
      </c>
      <c r="AH1351">
        <f t="shared" si="3047"/>
        <v>1</v>
      </c>
      <c r="AI1351">
        <f t="shared" si="3034"/>
        <v>1</v>
      </c>
      <c r="AJ1351">
        <f t="shared" si="3035"/>
        <v>1</v>
      </c>
      <c r="AK1351">
        <f t="shared" si="3036"/>
        <v>1</v>
      </c>
      <c r="AL1351">
        <f t="shared" si="3037"/>
        <v>1</v>
      </c>
      <c r="AO1351">
        <f t="shared" si="3038"/>
        <v>1.6999999999999993</v>
      </c>
      <c r="AP1351">
        <f t="shared" si="3039"/>
        <v>0.40000000000000036</v>
      </c>
      <c r="AQ1351">
        <f t="shared" si="3040"/>
        <v>0.30000000000000071</v>
      </c>
      <c r="AR1351">
        <f t="shared" si="3041"/>
        <v>1.0999999999999996</v>
      </c>
      <c r="AS1351">
        <f t="shared" si="3042"/>
        <v>0.69999999999999929</v>
      </c>
      <c r="AT1351">
        <f t="shared" si="3043"/>
        <v>0.80000000000000071</v>
      </c>
    </row>
    <row r="1352" spans="1:46">
      <c r="A1352" t="s">
        <v>61</v>
      </c>
      <c r="B1352" s="1">
        <v>42978</v>
      </c>
      <c r="C1352">
        <v>53368</v>
      </c>
      <c r="D1352">
        <v>22</v>
      </c>
      <c r="E1352">
        <v>8</v>
      </c>
      <c r="F1352">
        <v>0</v>
      </c>
      <c r="G1352">
        <v>22</v>
      </c>
      <c r="H1352">
        <v>10</v>
      </c>
      <c r="I1352">
        <v>1</v>
      </c>
      <c r="J1352">
        <v>23</v>
      </c>
      <c r="K1352">
        <v>10</v>
      </c>
      <c r="L1352">
        <v>1</v>
      </c>
      <c r="M1352" t="s">
        <v>113</v>
      </c>
      <c r="N1352" t="s">
        <v>124</v>
      </c>
      <c r="O1352" t="s">
        <v>124</v>
      </c>
      <c r="Q1352" t="s">
        <v>61</v>
      </c>
      <c r="R1352" s="1">
        <v>42979</v>
      </c>
      <c r="S1352">
        <v>22</v>
      </c>
      <c r="T1352">
        <v>9</v>
      </c>
      <c r="U1352">
        <v>0</v>
      </c>
      <c r="V1352">
        <v>0</v>
      </c>
      <c r="W1352">
        <f t="shared" si="3027"/>
        <v>0</v>
      </c>
      <c r="X1352">
        <f t="shared" si="3028"/>
        <v>-1</v>
      </c>
      <c r="Y1352">
        <f t="shared" si="3029"/>
        <v>1</v>
      </c>
      <c r="Z1352">
        <f t="shared" ref="Z1352:AA1352" si="3052">G1352-S1396</f>
        <v>1</v>
      </c>
      <c r="AA1352">
        <f t="shared" si="3052"/>
        <v>2.2000000000000002</v>
      </c>
      <c r="AB1352">
        <f t="shared" si="3031"/>
        <v>0</v>
      </c>
      <c r="AC1352">
        <f t="shared" ref="AC1352:AD1352" si="3053">J1352-S1440</f>
        <v>0.69999999999999929</v>
      </c>
      <c r="AD1352">
        <f t="shared" si="3053"/>
        <v>-1</v>
      </c>
      <c r="AE1352">
        <f t="shared" si="3033"/>
        <v>1</v>
      </c>
      <c r="AG1352">
        <f t="shared" si="3046"/>
        <v>1</v>
      </c>
      <c r="AH1352">
        <f t="shared" si="3047"/>
        <v>1</v>
      </c>
      <c r="AI1352">
        <f t="shared" si="3034"/>
        <v>1</v>
      </c>
      <c r="AJ1352">
        <f t="shared" si="3035"/>
        <v>0</v>
      </c>
      <c r="AK1352">
        <f t="shared" si="3036"/>
        <v>1</v>
      </c>
      <c r="AL1352">
        <f t="shared" si="3037"/>
        <v>1</v>
      </c>
      <c r="AO1352">
        <f t="shared" si="3038"/>
        <v>0</v>
      </c>
      <c r="AP1352">
        <f t="shared" si="3039"/>
        <v>1</v>
      </c>
      <c r="AQ1352">
        <f t="shared" si="3040"/>
        <v>1</v>
      </c>
      <c r="AR1352">
        <f t="shared" si="3041"/>
        <v>2.2000000000000002</v>
      </c>
      <c r="AS1352">
        <f t="shared" si="3042"/>
        <v>0.69999999999999929</v>
      </c>
      <c r="AT1352">
        <f t="shared" si="3043"/>
        <v>1</v>
      </c>
    </row>
    <row r="1353" spans="1:46">
      <c r="A1353" t="s">
        <v>63</v>
      </c>
      <c r="B1353" s="1">
        <v>42978</v>
      </c>
      <c r="C1353">
        <v>53368</v>
      </c>
      <c r="D1353">
        <v>22</v>
      </c>
      <c r="E1353">
        <v>7</v>
      </c>
      <c r="F1353">
        <v>0</v>
      </c>
      <c r="G1353">
        <v>23</v>
      </c>
      <c r="H1353">
        <v>9</v>
      </c>
      <c r="I1353">
        <v>1</v>
      </c>
      <c r="J1353">
        <v>24</v>
      </c>
      <c r="K1353">
        <v>9</v>
      </c>
      <c r="L1353">
        <v>1</v>
      </c>
      <c r="M1353" t="s">
        <v>113</v>
      </c>
      <c r="N1353" t="s">
        <v>124</v>
      </c>
      <c r="O1353" t="s">
        <v>124</v>
      </c>
      <c r="Q1353" t="s">
        <v>63</v>
      </c>
      <c r="R1353" s="1">
        <v>42979</v>
      </c>
      <c r="S1353">
        <v>25.2</v>
      </c>
      <c r="T1353">
        <v>7.1</v>
      </c>
      <c r="U1353">
        <v>0</v>
      </c>
      <c r="V1353">
        <v>0</v>
      </c>
      <c r="W1353">
        <f t="shared" si="3027"/>
        <v>-3.1999999999999993</v>
      </c>
      <c r="X1353">
        <f t="shared" si="3028"/>
        <v>-9.9999999999999645E-2</v>
      </c>
      <c r="Y1353">
        <f t="shared" si="3029"/>
        <v>1</v>
      </c>
      <c r="Z1353">
        <f t="shared" ref="Z1353:AA1353" si="3054">G1353-S1397</f>
        <v>-0.89999999999999858</v>
      </c>
      <c r="AA1353">
        <f t="shared" si="3054"/>
        <v>2.7</v>
      </c>
      <c r="AB1353">
        <f t="shared" si="3031"/>
        <v>0</v>
      </c>
      <c r="AC1353">
        <f t="shared" ref="AC1353:AD1353" si="3055">J1353-S1441</f>
        <v>-0.69999999999999929</v>
      </c>
      <c r="AD1353">
        <f t="shared" si="3055"/>
        <v>-1</v>
      </c>
      <c r="AE1353">
        <f t="shared" si="3033"/>
        <v>1</v>
      </c>
      <c r="AG1353">
        <f t="shared" si="3046"/>
        <v>0</v>
      </c>
      <c r="AH1353">
        <f t="shared" si="3047"/>
        <v>1</v>
      </c>
      <c r="AI1353">
        <f t="shared" si="3034"/>
        <v>1</v>
      </c>
      <c r="AJ1353">
        <f t="shared" si="3035"/>
        <v>0</v>
      </c>
      <c r="AK1353">
        <f t="shared" si="3036"/>
        <v>1</v>
      </c>
      <c r="AL1353">
        <f t="shared" si="3037"/>
        <v>1</v>
      </c>
      <c r="AO1353">
        <f t="shared" si="3038"/>
        <v>3.1999999999999993</v>
      </c>
      <c r="AP1353">
        <f t="shared" si="3039"/>
        <v>9.9999999999999645E-2</v>
      </c>
      <c r="AQ1353">
        <f t="shared" si="3040"/>
        <v>0.89999999999999858</v>
      </c>
      <c r="AR1353">
        <f t="shared" si="3041"/>
        <v>2.7</v>
      </c>
      <c r="AS1353">
        <f t="shared" si="3042"/>
        <v>0.69999999999999929</v>
      </c>
      <c r="AT1353">
        <f t="shared" si="3043"/>
        <v>1</v>
      </c>
    </row>
    <row r="1354" spans="1:46">
      <c r="A1354" t="s">
        <v>66</v>
      </c>
      <c r="B1354" s="1">
        <v>42978</v>
      </c>
      <c r="C1354">
        <v>53368</v>
      </c>
      <c r="D1354">
        <v>24</v>
      </c>
      <c r="E1354">
        <v>9</v>
      </c>
      <c r="F1354">
        <v>0</v>
      </c>
      <c r="G1354">
        <v>22</v>
      </c>
      <c r="H1354">
        <v>10</v>
      </c>
      <c r="I1354">
        <v>1</v>
      </c>
      <c r="J1354">
        <v>23</v>
      </c>
      <c r="K1354">
        <v>10</v>
      </c>
      <c r="L1354">
        <v>1</v>
      </c>
      <c r="M1354" t="s">
        <v>113</v>
      </c>
      <c r="N1354" t="s">
        <v>124</v>
      </c>
      <c r="O1354" t="s">
        <v>124</v>
      </c>
      <c r="Q1354" t="s">
        <v>66</v>
      </c>
      <c r="R1354" s="1">
        <v>42979</v>
      </c>
      <c r="S1354">
        <v>25.6</v>
      </c>
      <c r="T1354">
        <v>10.7</v>
      </c>
      <c r="U1354">
        <v>0</v>
      </c>
      <c r="V1354">
        <v>0</v>
      </c>
      <c r="W1354">
        <f t="shared" si="3027"/>
        <v>-1.6000000000000014</v>
      </c>
      <c r="X1354">
        <f t="shared" si="3028"/>
        <v>-1.6999999999999993</v>
      </c>
      <c r="Y1354">
        <f t="shared" si="3029"/>
        <v>1</v>
      </c>
      <c r="Z1354">
        <f t="shared" ref="Z1354:AA1354" si="3056">G1354-S1398</f>
        <v>-1.5</v>
      </c>
      <c r="AA1354">
        <f t="shared" si="3056"/>
        <v>0.59999999999999964</v>
      </c>
      <c r="AB1354">
        <f t="shared" si="3031"/>
        <v>0</v>
      </c>
      <c r="AC1354">
        <f t="shared" ref="AC1354:AD1354" si="3057">J1354-S1442</f>
        <v>-0.19999999999999929</v>
      </c>
      <c r="AD1354">
        <f t="shared" si="3057"/>
        <v>-2.3000000000000007</v>
      </c>
      <c r="AE1354">
        <f t="shared" si="3033"/>
        <v>0</v>
      </c>
      <c r="AG1354">
        <f t="shared" si="3046"/>
        <v>1</v>
      </c>
      <c r="AH1354">
        <f t="shared" si="3047"/>
        <v>1</v>
      </c>
      <c r="AI1354">
        <f t="shared" si="3034"/>
        <v>1</v>
      </c>
      <c r="AJ1354">
        <f t="shared" si="3035"/>
        <v>1</v>
      </c>
      <c r="AK1354">
        <f t="shared" si="3036"/>
        <v>1</v>
      </c>
      <c r="AL1354">
        <f t="shared" si="3037"/>
        <v>0</v>
      </c>
      <c r="AO1354">
        <f t="shared" si="3038"/>
        <v>1.6000000000000014</v>
      </c>
      <c r="AP1354">
        <f t="shared" si="3039"/>
        <v>1.6999999999999993</v>
      </c>
      <c r="AQ1354">
        <f t="shared" si="3040"/>
        <v>1.5</v>
      </c>
      <c r="AR1354">
        <f t="shared" si="3041"/>
        <v>0.59999999999999964</v>
      </c>
      <c r="AS1354">
        <f t="shared" si="3042"/>
        <v>0.19999999999999929</v>
      </c>
      <c r="AT1354">
        <f t="shared" si="3043"/>
        <v>2.3000000000000007</v>
      </c>
    </row>
    <row r="1355" spans="1:46">
      <c r="A1355" t="s">
        <v>68</v>
      </c>
      <c r="B1355" s="1">
        <v>42978</v>
      </c>
      <c r="C1355">
        <v>53464</v>
      </c>
      <c r="D1355">
        <v>27</v>
      </c>
      <c r="E1355">
        <v>14</v>
      </c>
      <c r="F1355">
        <v>0</v>
      </c>
      <c r="G1355">
        <v>26</v>
      </c>
      <c r="H1355">
        <v>13</v>
      </c>
      <c r="I1355">
        <v>1</v>
      </c>
      <c r="J1355">
        <v>26</v>
      </c>
      <c r="K1355">
        <v>14</v>
      </c>
      <c r="L1355">
        <v>1</v>
      </c>
      <c r="M1355" t="s">
        <v>113</v>
      </c>
      <c r="N1355" t="s">
        <v>124</v>
      </c>
      <c r="O1355" t="s">
        <v>124</v>
      </c>
      <c r="Q1355" t="s">
        <v>68</v>
      </c>
      <c r="R1355" s="1">
        <v>42979</v>
      </c>
      <c r="S1355">
        <v>26.9</v>
      </c>
      <c r="T1355">
        <v>13.1</v>
      </c>
      <c r="U1355">
        <v>0</v>
      </c>
      <c r="V1355">
        <v>0</v>
      </c>
      <c r="W1355">
        <f t="shared" si="3027"/>
        <v>0.10000000000000142</v>
      </c>
      <c r="X1355">
        <f t="shared" si="3028"/>
        <v>0.90000000000000036</v>
      </c>
      <c r="Y1355">
        <f t="shared" si="3029"/>
        <v>1</v>
      </c>
      <c r="Z1355">
        <f t="shared" ref="Z1355:AA1355" si="3058">G1355-S1399</f>
        <v>-1.8000000000000007</v>
      </c>
      <c r="AA1355">
        <f t="shared" si="3058"/>
        <v>-0.30000000000000071</v>
      </c>
      <c r="AB1355">
        <f t="shared" si="3031"/>
        <v>0</v>
      </c>
      <c r="AC1355">
        <f t="shared" ref="AC1355:AD1355" si="3059">J1355-S1443</f>
        <v>-0.80000000000000071</v>
      </c>
      <c r="AD1355">
        <f t="shared" si="3059"/>
        <v>0.69999999999999929</v>
      </c>
      <c r="AE1355">
        <f t="shared" si="3033"/>
        <v>1</v>
      </c>
      <c r="AG1355">
        <f t="shared" si="3046"/>
        <v>1</v>
      </c>
      <c r="AH1355">
        <f t="shared" si="3047"/>
        <v>1</v>
      </c>
      <c r="AI1355">
        <f t="shared" si="3034"/>
        <v>1</v>
      </c>
      <c r="AJ1355">
        <f t="shared" si="3035"/>
        <v>1</v>
      </c>
      <c r="AK1355">
        <f t="shared" si="3036"/>
        <v>1</v>
      </c>
      <c r="AL1355">
        <f t="shared" si="3037"/>
        <v>1</v>
      </c>
      <c r="AO1355">
        <f t="shared" si="3038"/>
        <v>0.10000000000000142</v>
      </c>
      <c r="AP1355">
        <f t="shared" si="3039"/>
        <v>0.90000000000000036</v>
      </c>
      <c r="AQ1355">
        <f t="shared" si="3040"/>
        <v>1.8000000000000007</v>
      </c>
      <c r="AR1355">
        <f t="shared" si="3041"/>
        <v>0.30000000000000071</v>
      </c>
      <c r="AS1355">
        <f t="shared" si="3042"/>
        <v>0.80000000000000071</v>
      </c>
      <c r="AT1355">
        <f t="shared" si="3043"/>
        <v>0.69999999999999929</v>
      </c>
    </row>
    <row r="1356" spans="1:46">
      <c r="A1356" t="s">
        <v>70</v>
      </c>
      <c r="B1356" s="1">
        <v>42978</v>
      </c>
      <c r="C1356">
        <v>53464</v>
      </c>
      <c r="D1356">
        <v>27</v>
      </c>
      <c r="E1356">
        <v>12</v>
      </c>
      <c r="F1356">
        <v>0</v>
      </c>
      <c r="G1356">
        <v>26</v>
      </c>
      <c r="H1356">
        <v>11</v>
      </c>
      <c r="I1356">
        <v>1</v>
      </c>
      <c r="J1356">
        <v>26</v>
      </c>
      <c r="K1356">
        <v>12</v>
      </c>
      <c r="L1356">
        <v>1</v>
      </c>
      <c r="M1356" t="s">
        <v>113</v>
      </c>
      <c r="N1356" t="s">
        <v>124</v>
      </c>
      <c r="O1356" t="s">
        <v>124</v>
      </c>
      <c r="Q1356" t="s">
        <v>70</v>
      </c>
      <c r="R1356" s="1">
        <v>42979</v>
      </c>
      <c r="S1356">
        <v>27.7</v>
      </c>
      <c r="T1356">
        <v>12.1</v>
      </c>
      <c r="U1356">
        <v>0</v>
      </c>
      <c r="V1356">
        <v>0</v>
      </c>
      <c r="W1356">
        <f t="shared" si="3027"/>
        <v>-0.69999999999999929</v>
      </c>
      <c r="X1356">
        <f t="shared" si="3028"/>
        <v>-9.9999999999999645E-2</v>
      </c>
      <c r="Y1356">
        <f t="shared" si="3029"/>
        <v>1</v>
      </c>
      <c r="Z1356">
        <f t="shared" ref="Z1356:AA1356" si="3060">G1356-S1400</f>
        <v>-1.6999999999999993</v>
      </c>
      <c r="AA1356">
        <f t="shared" si="3060"/>
        <v>-9.9999999999999645E-2</v>
      </c>
      <c r="AB1356">
        <f t="shared" si="3031"/>
        <v>0</v>
      </c>
      <c r="AC1356">
        <f t="shared" ref="AC1356:AD1356" si="3061">J1356-S1444</f>
        <v>-0.69999999999999929</v>
      </c>
      <c r="AD1356">
        <f t="shared" si="3061"/>
        <v>-0.30000000000000071</v>
      </c>
      <c r="AE1356">
        <f t="shared" si="3033"/>
        <v>0</v>
      </c>
      <c r="AG1356">
        <f t="shared" si="3046"/>
        <v>1</v>
      </c>
      <c r="AH1356">
        <f t="shared" si="3047"/>
        <v>1</v>
      </c>
      <c r="AI1356">
        <f t="shared" si="3034"/>
        <v>1</v>
      </c>
      <c r="AJ1356">
        <f t="shared" si="3035"/>
        <v>1</v>
      </c>
      <c r="AK1356">
        <f t="shared" si="3036"/>
        <v>1</v>
      </c>
      <c r="AL1356">
        <f t="shared" si="3037"/>
        <v>1</v>
      </c>
      <c r="AO1356">
        <f t="shared" si="3038"/>
        <v>0.69999999999999929</v>
      </c>
      <c r="AP1356">
        <f t="shared" si="3039"/>
        <v>9.9999999999999645E-2</v>
      </c>
      <c r="AQ1356">
        <f t="shared" si="3040"/>
        <v>1.6999999999999993</v>
      </c>
      <c r="AR1356">
        <f t="shared" si="3041"/>
        <v>9.9999999999999645E-2</v>
      </c>
      <c r="AS1356">
        <f t="shared" si="3042"/>
        <v>0.69999999999999929</v>
      </c>
      <c r="AT1356">
        <f t="shared" si="3043"/>
        <v>0.30000000000000071</v>
      </c>
    </row>
    <row r="1357" spans="1:46">
      <c r="A1357" t="s">
        <v>72</v>
      </c>
      <c r="B1357" s="1">
        <v>42978</v>
      </c>
      <c r="C1357">
        <v>53464</v>
      </c>
      <c r="D1357">
        <v>26</v>
      </c>
      <c r="E1357">
        <v>12</v>
      </c>
      <c r="F1357">
        <v>0</v>
      </c>
      <c r="G1357">
        <v>26</v>
      </c>
      <c r="H1357">
        <v>11</v>
      </c>
      <c r="I1357">
        <v>1</v>
      </c>
      <c r="J1357">
        <v>26</v>
      </c>
      <c r="K1357">
        <v>12</v>
      </c>
      <c r="L1357">
        <v>1</v>
      </c>
      <c r="M1357" t="s">
        <v>113</v>
      </c>
      <c r="N1357" t="s">
        <v>124</v>
      </c>
      <c r="O1357" t="s">
        <v>124</v>
      </c>
      <c r="Q1357" t="s">
        <v>72</v>
      </c>
      <c r="R1357" s="1">
        <v>42979</v>
      </c>
      <c r="S1357">
        <v>29</v>
      </c>
      <c r="T1357">
        <v>12.3</v>
      </c>
      <c r="U1357">
        <v>0</v>
      </c>
      <c r="V1357">
        <v>0</v>
      </c>
      <c r="W1357">
        <f t="shared" si="3027"/>
        <v>-3</v>
      </c>
      <c r="X1357">
        <f t="shared" si="3028"/>
        <v>-0.30000000000000071</v>
      </c>
      <c r="Y1357">
        <f t="shared" si="3029"/>
        <v>1</v>
      </c>
      <c r="Z1357">
        <f t="shared" ref="Z1357:AA1357" si="3062">G1357-S1401</f>
        <v>-2.1000000000000014</v>
      </c>
      <c r="AA1357">
        <f t="shared" si="3062"/>
        <v>-0.69999999999999929</v>
      </c>
      <c r="AB1357">
        <f t="shared" si="3031"/>
        <v>0</v>
      </c>
      <c r="AC1357">
        <f t="shared" ref="AC1357:AD1357" si="3063">J1357-S1445</f>
        <v>-1.3999999999999986</v>
      </c>
      <c r="AD1357">
        <f t="shared" si="3063"/>
        <v>-0.19999999999999929</v>
      </c>
      <c r="AE1357">
        <f t="shared" si="3033"/>
        <v>1</v>
      </c>
      <c r="AG1357">
        <f t="shared" si="3046"/>
        <v>0</v>
      </c>
      <c r="AH1357">
        <f t="shared" si="3047"/>
        <v>1</v>
      </c>
      <c r="AI1357">
        <f t="shared" si="3034"/>
        <v>0</v>
      </c>
      <c r="AJ1357">
        <f t="shared" si="3035"/>
        <v>1</v>
      </c>
      <c r="AK1357">
        <f t="shared" si="3036"/>
        <v>1</v>
      </c>
      <c r="AL1357">
        <f t="shared" si="3037"/>
        <v>1</v>
      </c>
      <c r="AO1357">
        <f t="shared" si="3038"/>
        <v>3</v>
      </c>
      <c r="AP1357">
        <f t="shared" si="3039"/>
        <v>0.30000000000000071</v>
      </c>
      <c r="AQ1357">
        <f t="shared" si="3040"/>
        <v>2.1000000000000014</v>
      </c>
      <c r="AR1357">
        <f t="shared" si="3041"/>
        <v>0.69999999999999929</v>
      </c>
      <c r="AS1357">
        <f t="shared" si="3042"/>
        <v>1.3999999999999986</v>
      </c>
      <c r="AT1357">
        <f t="shared" si="3043"/>
        <v>0.19999999999999929</v>
      </c>
    </row>
    <row r="1358" spans="1:46">
      <c r="A1358" t="s">
        <v>74</v>
      </c>
      <c r="B1358" s="1">
        <v>42978</v>
      </c>
      <c r="C1358">
        <v>53464</v>
      </c>
      <c r="D1358">
        <v>26</v>
      </c>
      <c r="E1358">
        <v>13</v>
      </c>
      <c r="F1358">
        <v>0</v>
      </c>
      <c r="G1358">
        <v>27</v>
      </c>
      <c r="H1358">
        <v>12</v>
      </c>
      <c r="I1358">
        <v>1</v>
      </c>
      <c r="J1358">
        <v>27</v>
      </c>
      <c r="K1358">
        <v>13</v>
      </c>
      <c r="L1358">
        <v>1</v>
      </c>
      <c r="M1358" t="s">
        <v>113</v>
      </c>
      <c r="N1358" t="s">
        <v>124</v>
      </c>
      <c r="O1358" t="s">
        <v>124</v>
      </c>
      <c r="Q1358" t="s">
        <v>74</v>
      </c>
      <c r="R1358" s="1">
        <v>42979</v>
      </c>
      <c r="S1358">
        <v>27.5</v>
      </c>
      <c r="T1358">
        <v>12</v>
      </c>
      <c r="U1358">
        <v>0</v>
      </c>
      <c r="V1358">
        <v>0</v>
      </c>
      <c r="W1358">
        <f t="shared" si="3027"/>
        <v>-1.5</v>
      </c>
      <c r="X1358">
        <f t="shared" si="3028"/>
        <v>1</v>
      </c>
      <c r="Y1358">
        <f t="shared" si="3029"/>
        <v>1</v>
      </c>
      <c r="Z1358">
        <f t="shared" ref="Z1358:AA1358" si="3064">G1358-S1402</f>
        <v>-0.89999999999999858</v>
      </c>
      <c r="AA1358">
        <f t="shared" si="3064"/>
        <v>0.30000000000000071</v>
      </c>
      <c r="AB1358">
        <f t="shared" si="3031"/>
        <v>0</v>
      </c>
      <c r="AC1358">
        <f t="shared" ref="AC1358:AD1358" si="3065">J1358-S1446</f>
        <v>-0.89999999999999858</v>
      </c>
      <c r="AD1358">
        <f t="shared" si="3065"/>
        <v>0.5</v>
      </c>
      <c r="AE1358">
        <f t="shared" si="3033"/>
        <v>1</v>
      </c>
      <c r="AG1358">
        <f t="shared" si="3046"/>
        <v>1</v>
      </c>
      <c r="AH1358">
        <f t="shared" si="3047"/>
        <v>1</v>
      </c>
      <c r="AI1358">
        <f t="shared" si="3034"/>
        <v>1</v>
      </c>
      <c r="AJ1358">
        <f t="shared" si="3035"/>
        <v>1</v>
      </c>
      <c r="AK1358">
        <f t="shared" si="3036"/>
        <v>1</v>
      </c>
      <c r="AL1358">
        <f t="shared" si="3037"/>
        <v>1</v>
      </c>
      <c r="AO1358">
        <f t="shared" si="3038"/>
        <v>1.5</v>
      </c>
      <c r="AP1358">
        <f t="shared" si="3039"/>
        <v>1</v>
      </c>
      <c r="AQ1358">
        <f t="shared" si="3040"/>
        <v>0.89999999999999858</v>
      </c>
      <c r="AR1358">
        <f t="shared" si="3041"/>
        <v>0.30000000000000071</v>
      </c>
      <c r="AS1358">
        <f t="shared" si="3042"/>
        <v>0.89999999999999858</v>
      </c>
      <c r="AT1358">
        <f t="shared" si="3043"/>
        <v>0.5</v>
      </c>
    </row>
    <row r="1359" spans="1:46">
      <c r="A1359" t="s">
        <v>76</v>
      </c>
      <c r="B1359" s="1">
        <v>42978</v>
      </c>
      <c r="C1359">
        <v>53464</v>
      </c>
      <c r="D1359">
        <v>26</v>
      </c>
      <c r="E1359">
        <v>13</v>
      </c>
      <c r="F1359">
        <v>0</v>
      </c>
      <c r="G1359">
        <v>26</v>
      </c>
      <c r="H1359">
        <v>11</v>
      </c>
      <c r="I1359">
        <v>1</v>
      </c>
      <c r="J1359">
        <v>26</v>
      </c>
      <c r="K1359">
        <v>12</v>
      </c>
      <c r="L1359">
        <v>1</v>
      </c>
      <c r="M1359" t="s">
        <v>113</v>
      </c>
      <c r="N1359" t="s">
        <v>124</v>
      </c>
      <c r="O1359" t="s">
        <v>124</v>
      </c>
      <c r="Q1359" t="s">
        <v>76</v>
      </c>
      <c r="R1359" s="1">
        <v>42979</v>
      </c>
      <c r="S1359">
        <v>27.2</v>
      </c>
      <c r="T1359">
        <v>11.6</v>
      </c>
      <c r="U1359">
        <v>0</v>
      </c>
      <c r="V1359">
        <v>0</v>
      </c>
      <c r="W1359">
        <f t="shared" si="3027"/>
        <v>-1.1999999999999993</v>
      </c>
      <c r="X1359">
        <f t="shared" si="3028"/>
        <v>1.4000000000000004</v>
      </c>
      <c r="Y1359">
        <f t="shared" si="3029"/>
        <v>1</v>
      </c>
      <c r="Z1359">
        <f t="shared" ref="Z1359:AA1359" si="3066">G1359-S1403</f>
        <v>-1.3999999999999986</v>
      </c>
      <c r="AA1359">
        <f t="shared" si="3066"/>
        <v>-0.80000000000000071</v>
      </c>
      <c r="AB1359">
        <f t="shared" si="3031"/>
        <v>0</v>
      </c>
      <c r="AC1359">
        <f t="shared" ref="AC1359:AD1359" si="3067">J1359-S1447</f>
        <v>-0.69999999999999929</v>
      </c>
      <c r="AD1359">
        <f t="shared" si="3067"/>
        <v>-0.59999999999999964</v>
      </c>
      <c r="AE1359">
        <f t="shared" si="3033"/>
        <v>1</v>
      </c>
      <c r="AG1359">
        <f t="shared" si="3046"/>
        <v>1</v>
      </c>
      <c r="AH1359">
        <f t="shared" si="3047"/>
        <v>1</v>
      </c>
      <c r="AI1359">
        <f t="shared" si="3034"/>
        <v>1</v>
      </c>
      <c r="AJ1359">
        <f t="shared" si="3035"/>
        <v>1</v>
      </c>
      <c r="AK1359">
        <f t="shared" si="3036"/>
        <v>1</v>
      </c>
      <c r="AL1359">
        <f t="shared" si="3037"/>
        <v>1</v>
      </c>
      <c r="AO1359">
        <f t="shared" si="3038"/>
        <v>1.1999999999999993</v>
      </c>
      <c r="AP1359">
        <f t="shared" si="3039"/>
        <v>1.4000000000000004</v>
      </c>
      <c r="AQ1359">
        <f t="shared" si="3040"/>
        <v>1.3999999999999986</v>
      </c>
      <c r="AR1359">
        <f t="shared" si="3041"/>
        <v>0.80000000000000071</v>
      </c>
      <c r="AS1359">
        <f t="shared" si="3042"/>
        <v>0.69999999999999929</v>
      </c>
      <c r="AT1359">
        <f t="shared" si="3043"/>
        <v>0.59999999999999964</v>
      </c>
    </row>
    <row r="1360" spans="1:46">
      <c r="A1360" t="s">
        <v>78</v>
      </c>
      <c r="B1360" s="1">
        <v>42978</v>
      </c>
      <c r="C1360">
        <v>53464</v>
      </c>
      <c r="D1360">
        <v>26</v>
      </c>
      <c r="E1360">
        <v>14</v>
      </c>
      <c r="F1360">
        <v>0</v>
      </c>
      <c r="G1360">
        <v>26</v>
      </c>
      <c r="H1360">
        <v>14</v>
      </c>
      <c r="I1360">
        <v>1</v>
      </c>
      <c r="J1360">
        <v>26</v>
      </c>
      <c r="K1360">
        <v>16</v>
      </c>
      <c r="L1360">
        <v>1</v>
      </c>
      <c r="M1360" t="s">
        <v>113</v>
      </c>
      <c r="N1360" t="s">
        <v>124</v>
      </c>
      <c r="O1360" t="s">
        <v>124</v>
      </c>
      <c r="Q1360" t="s">
        <v>78</v>
      </c>
      <c r="R1360" s="1">
        <v>42979</v>
      </c>
      <c r="S1360">
        <v>26.1</v>
      </c>
      <c r="T1360">
        <v>12.8</v>
      </c>
      <c r="U1360">
        <v>0</v>
      </c>
      <c r="V1360">
        <v>0</v>
      </c>
      <c r="W1360">
        <f t="shared" si="3027"/>
        <v>-0.10000000000000142</v>
      </c>
      <c r="X1360">
        <f t="shared" si="3028"/>
        <v>1.1999999999999993</v>
      </c>
      <c r="Y1360">
        <f t="shared" si="3029"/>
        <v>1</v>
      </c>
      <c r="Z1360">
        <f t="shared" ref="Z1360:AA1360" si="3068">G1360-S1404</f>
        <v>-1.1999999999999993</v>
      </c>
      <c r="AA1360">
        <f t="shared" si="3068"/>
        <v>1</v>
      </c>
      <c r="AB1360">
        <f>IF(I1360=U1404,1,0)</f>
        <v>0</v>
      </c>
      <c r="AC1360">
        <f t="shared" ref="AC1360:AD1360" si="3069">J1360-S1448</f>
        <v>-0.80000000000000071</v>
      </c>
      <c r="AD1360">
        <f t="shared" si="3069"/>
        <v>2</v>
      </c>
      <c r="AE1360">
        <f t="shared" si="3033"/>
        <v>1</v>
      </c>
      <c r="AG1360">
        <f t="shared" si="3046"/>
        <v>1</v>
      </c>
      <c r="AH1360">
        <f t="shared" si="3047"/>
        <v>1</v>
      </c>
      <c r="AI1360">
        <f t="shared" si="3034"/>
        <v>1</v>
      </c>
      <c r="AJ1360">
        <f t="shared" si="3035"/>
        <v>1</v>
      </c>
      <c r="AK1360">
        <f t="shared" si="3036"/>
        <v>1</v>
      </c>
      <c r="AL1360">
        <f t="shared" si="3037"/>
        <v>1</v>
      </c>
      <c r="AO1360">
        <f t="shared" si="3038"/>
        <v>0.10000000000000142</v>
      </c>
      <c r="AP1360">
        <f t="shared" si="3039"/>
        <v>1.1999999999999993</v>
      </c>
      <c r="AQ1360">
        <f t="shared" si="3040"/>
        <v>1.1999999999999993</v>
      </c>
      <c r="AR1360">
        <f t="shared" si="3041"/>
        <v>1</v>
      </c>
      <c r="AS1360">
        <f t="shared" si="3042"/>
        <v>0.80000000000000071</v>
      </c>
      <c r="AT1360">
        <f t="shared" si="3043"/>
        <v>2</v>
      </c>
    </row>
    <row r="1361" spans="1:46">
      <c r="A1361" t="s">
        <v>80</v>
      </c>
      <c r="B1361" s="1">
        <v>42978</v>
      </c>
      <c r="C1361">
        <v>53466</v>
      </c>
      <c r="D1361">
        <v>27</v>
      </c>
      <c r="E1361">
        <v>14</v>
      </c>
      <c r="F1361">
        <v>0</v>
      </c>
      <c r="G1361">
        <v>25</v>
      </c>
      <c r="H1361">
        <v>13</v>
      </c>
      <c r="I1361">
        <v>1</v>
      </c>
      <c r="J1361">
        <v>25</v>
      </c>
      <c r="K1361">
        <v>14</v>
      </c>
      <c r="L1361">
        <v>1</v>
      </c>
      <c r="M1361" t="s">
        <v>113</v>
      </c>
      <c r="N1361" t="s">
        <v>124</v>
      </c>
      <c r="O1361" t="s">
        <v>124</v>
      </c>
      <c r="Q1361" t="s">
        <v>80</v>
      </c>
      <c r="R1361" s="1">
        <v>42979</v>
      </c>
      <c r="S1361">
        <v>25</v>
      </c>
      <c r="T1361">
        <v>12</v>
      </c>
      <c r="U1361">
        <v>0</v>
      </c>
      <c r="V1361">
        <v>0</v>
      </c>
      <c r="W1361">
        <f t="shared" si="3027"/>
        <v>2</v>
      </c>
      <c r="X1361">
        <f t="shared" si="3028"/>
        <v>2</v>
      </c>
      <c r="Y1361">
        <f t="shared" si="3029"/>
        <v>1</v>
      </c>
      <c r="Z1361">
        <f t="shared" ref="Z1361:AA1361" si="3070">G1361-S1405</f>
        <v>-0.60000000000000142</v>
      </c>
      <c r="AA1361">
        <f t="shared" si="3070"/>
        <v>0.30000000000000071</v>
      </c>
      <c r="AB1361">
        <f t="shared" si="3031"/>
        <v>0</v>
      </c>
      <c r="AC1361">
        <f t="shared" ref="AC1361:AD1361" si="3071">J1361-S1449</f>
        <v>0.10000000000000142</v>
      </c>
      <c r="AD1361">
        <f t="shared" si="3071"/>
        <v>0.69999999999999929</v>
      </c>
      <c r="AE1361">
        <f t="shared" si="3033"/>
        <v>1</v>
      </c>
      <c r="AG1361">
        <f t="shared" si="3046"/>
        <v>1</v>
      </c>
      <c r="AH1361">
        <f t="shared" si="3047"/>
        <v>1</v>
      </c>
      <c r="AI1361">
        <f t="shared" si="3034"/>
        <v>1</v>
      </c>
      <c r="AJ1361">
        <f t="shared" si="3035"/>
        <v>1</v>
      </c>
      <c r="AK1361">
        <f t="shared" si="3036"/>
        <v>1</v>
      </c>
      <c r="AL1361">
        <f t="shared" si="3037"/>
        <v>1</v>
      </c>
      <c r="AO1361">
        <f t="shared" si="3038"/>
        <v>2</v>
      </c>
      <c r="AP1361">
        <f t="shared" si="3039"/>
        <v>2</v>
      </c>
      <c r="AQ1361">
        <f t="shared" si="3040"/>
        <v>0.60000000000000142</v>
      </c>
      <c r="AR1361">
        <f t="shared" si="3041"/>
        <v>0.30000000000000071</v>
      </c>
      <c r="AS1361">
        <f t="shared" si="3042"/>
        <v>0.10000000000000142</v>
      </c>
      <c r="AT1361">
        <f t="shared" si="3043"/>
        <v>0.69999999999999929</v>
      </c>
    </row>
    <row r="1362" spans="1:46">
      <c r="A1362" t="s">
        <v>82</v>
      </c>
      <c r="B1362" s="1">
        <v>42978</v>
      </c>
      <c r="C1362">
        <v>53467</v>
      </c>
      <c r="D1362">
        <v>28</v>
      </c>
      <c r="E1362">
        <v>14</v>
      </c>
      <c r="F1362">
        <v>0</v>
      </c>
      <c r="G1362">
        <v>27</v>
      </c>
      <c r="H1362">
        <v>14</v>
      </c>
      <c r="I1362">
        <v>1</v>
      </c>
      <c r="J1362">
        <v>27</v>
      </c>
      <c r="K1362">
        <v>13</v>
      </c>
      <c r="L1362">
        <v>1</v>
      </c>
      <c r="M1362" t="s">
        <v>113</v>
      </c>
      <c r="N1362" t="s">
        <v>124</v>
      </c>
      <c r="O1362" t="s">
        <v>109</v>
      </c>
      <c r="Q1362" t="s">
        <v>82</v>
      </c>
      <c r="R1362" s="1">
        <v>42979</v>
      </c>
      <c r="S1362">
        <v>26.6</v>
      </c>
      <c r="T1362">
        <v>12.9</v>
      </c>
      <c r="U1362">
        <v>0</v>
      </c>
      <c r="V1362">
        <v>0</v>
      </c>
      <c r="W1362">
        <f t="shared" si="3027"/>
        <v>1.3999999999999986</v>
      </c>
      <c r="X1362">
        <f t="shared" si="3028"/>
        <v>1.0999999999999996</v>
      </c>
      <c r="Y1362">
        <f t="shared" si="3029"/>
        <v>1</v>
      </c>
      <c r="Z1362">
        <f t="shared" ref="Z1362:AA1362" si="3072">G1362-S1406</f>
        <v>-0.69999999999999929</v>
      </c>
      <c r="AA1362">
        <f t="shared" si="3072"/>
        <v>1.1999999999999993</v>
      </c>
      <c r="AB1362">
        <f t="shared" si="3031"/>
        <v>0</v>
      </c>
      <c r="AC1362">
        <f t="shared" ref="AC1362:AD1362" si="3073">J1362-S1450</f>
        <v>-0.39999999999999858</v>
      </c>
      <c r="AD1362">
        <f t="shared" si="3073"/>
        <v>-0.19999999999999929</v>
      </c>
      <c r="AE1362">
        <f t="shared" si="3033"/>
        <v>0</v>
      </c>
      <c r="AG1362">
        <f t="shared" si="3046"/>
        <v>1</v>
      </c>
      <c r="AH1362">
        <f t="shared" si="3047"/>
        <v>1</v>
      </c>
      <c r="AI1362">
        <f t="shared" si="3034"/>
        <v>1</v>
      </c>
      <c r="AJ1362">
        <f t="shared" si="3035"/>
        <v>1</v>
      </c>
      <c r="AK1362">
        <f t="shared" si="3036"/>
        <v>1</v>
      </c>
      <c r="AL1362">
        <f t="shared" si="3037"/>
        <v>1</v>
      </c>
      <c r="AO1362">
        <f t="shared" si="3038"/>
        <v>1.3999999999999986</v>
      </c>
      <c r="AP1362">
        <f t="shared" si="3039"/>
        <v>1.0999999999999996</v>
      </c>
      <c r="AQ1362">
        <f t="shared" si="3040"/>
        <v>0.69999999999999929</v>
      </c>
      <c r="AR1362">
        <f t="shared" si="3041"/>
        <v>1.1999999999999993</v>
      </c>
      <c r="AS1362">
        <f t="shared" si="3042"/>
        <v>0.39999999999999858</v>
      </c>
      <c r="AT1362">
        <f t="shared" si="3043"/>
        <v>0.19999999999999929</v>
      </c>
    </row>
    <row r="1363" spans="1:46">
      <c r="A1363" t="s">
        <v>84</v>
      </c>
      <c r="B1363" s="1">
        <v>42978</v>
      </c>
      <c r="C1363">
        <v>53467</v>
      </c>
      <c r="D1363">
        <v>27</v>
      </c>
      <c r="E1363">
        <v>14</v>
      </c>
      <c r="F1363">
        <v>0</v>
      </c>
      <c r="G1363">
        <v>26</v>
      </c>
      <c r="H1363">
        <v>14</v>
      </c>
      <c r="I1363">
        <v>1</v>
      </c>
      <c r="J1363">
        <v>26</v>
      </c>
      <c r="K1363">
        <v>14</v>
      </c>
      <c r="L1363">
        <v>1</v>
      </c>
      <c r="M1363" t="s">
        <v>113</v>
      </c>
      <c r="N1363" t="s">
        <v>124</v>
      </c>
      <c r="O1363" t="s">
        <v>109</v>
      </c>
      <c r="Q1363" t="s">
        <v>84</v>
      </c>
      <c r="R1363" s="1">
        <v>42979</v>
      </c>
      <c r="S1363">
        <v>26.4</v>
      </c>
      <c r="T1363">
        <v>12.6</v>
      </c>
      <c r="U1363">
        <v>0</v>
      </c>
      <c r="V1363">
        <v>0</v>
      </c>
      <c r="W1363">
        <f t="shared" si="3027"/>
        <v>0.60000000000000142</v>
      </c>
      <c r="X1363">
        <f t="shared" si="3028"/>
        <v>1.4000000000000004</v>
      </c>
      <c r="Y1363">
        <f t="shared" si="3029"/>
        <v>1</v>
      </c>
      <c r="Z1363">
        <f t="shared" ref="Z1363:AA1363" si="3074">G1363-S1407</f>
        <v>-1.8999999999999986</v>
      </c>
      <c r="AA1363">
        <f t="shared" si="3074"/>
        <v>2.1999999999999993</v>
      </c>
      <c r="AB1363">
        <f t="shared" si="3031"/>
        <v>0</v>
      </c>
      <c r="AC1363">
        <f t="shared" ref="AC1363:AD1363" si="3075">J1363-S1451</f>
        <v>-1</v>
      </c>
      <c r="AD1363">
        <f t="shared" si="3075"/>
        <v>-1</v>
      </c>
      <c r="AE1363">
        <f t="shared" si="3033"/>
        <v>0</v>
      </c>
      <c r="AG1363">
        <f t="shared" si="3046"/>
        <v>1</v>
      </c>
      <c r="AH1363">
        <f t="shared" si="3047"/>
        <v>1</v>
      </c>
      <c r="AI1363">
        <f t="shared" si="3034"/>
        <v>1</v>
      </c>
      <c r="AJ1363">
        <f t="shared" si="3035"/>
        <v>0</v>
      </c>
      <c r="AK1363">
        <f t="shared" si="3036"/>
        <v>1</v>
      </c>
      <c r="AL1363">
        <f t="shared" si="3037"/>
        <v>1</v>
      </c>
      <c r="AO1363">
        <f t="shared" si="3038"/>
        <v>0.60000000000000142</v>
      </c>
      <c r="AP1363">
        <f t="shared" si="3039"/>
        <v>1.4000000000000004</v>
      </c>
      <c r="AQ1363">
        <f t="shared" si="3040"/>
        <v>1.8999999999999986</v>
      </c>
      <c r="AR1363">
        <f t="shared" si="3041"/>
        <v>2.1999999999999993</v>
      </c>
      <c r="AS1363">
        <f t="shared" si="3042"/>
        <v>1</v>
      </c>
      <c r="AT1363">
        <f t="shared" si="3043"/>
        <v>1</v>
      </c>
    </row>
    <row r="1364" spans="1:46">
      <c r="A1364" t="s">
        <v>86</v>
      </c>
      <c r="B1364" s="1">
        <v>42978</v>
      </c>
      <c r="C1364">
        <v>53467</v>
      </c>
      <c r="D1364">
        <v>28</v>
      </c>
      <c r="E1364">
        <v>13</v>
      </c>
      <c r="F1364">
        <v>0</v>
      </c>
      <c r="G1364">
        <v>27</v>
      </c>
      <c r="H1364">
        <v>13</v>
      </c>
      <c r="I1364">
        <v>1</v>
      </c>
      <c r="J1364">
        <v>27</v>
      </c>
      <c r="K1364">
        <v>12</v>
      </c>
      <c r="L1364">
        <v>1</v>
      </c>
      <c r="M1364" t="s">
        <v>113</v>
      </c>
      <c r="N1364" t="s">
        <v>124</v>
      </c>
      <c r="O1364" t="s">
        <v>109</v>
      </c>
      <c r="Q1364" t="s">
        <v>86</v>
      </c>
      <c r="R1364" s="1">
        <v>42979</v>
      </c>
      <c r="S1364">
        <v>27.3</v>
      </c>
      <c r="T1364">
        <v>13.8</v>
      </c>
      <c r="U1364">
        <v>0</v>
      </c>
      <c r="V1364">
        <v>0</v>
      </c>
      <c r="W1364">
        <f t="shared" si="3027"/>
        <v>0.69999999999999929</v>
      </c>
      <c r="X1364">
        <f t="shared" si="3028"/>
        <v>-0.80000000000000071</v>
      </c>
      <c r="Y1364">
        <f t="shared" si="3029"/>
        <v>1</v>
      </c>
      <c r="Z1364">
        <f t="shared" ref="Z1364:AA1364" si="3076">G1364-S1408</f>
        <v>-0.80000000000000071</v>
      </c>
      <c r="AA1364">
        <f t="shared" si="3076"/>
        <v>-0.19999999999999929</v>
      </c>
      <c r="AB1364">
        <f t="shared" si="3031"/>
        <v>0</v>
      </c>
      <c r="AC1364">
        <f t="shared" ref="AC1364:AD1364" si="3077">J1364-S1452</f>
        <v>0</v>
      </c>
      <c r="AD1364">
        <f t="shared" si="3077"/>
        <v>-2.1999999999999993</v>
      </c>
      <c r="AE1364">
        <f t="shared" si="3033"/>
        <v>0</v>
      </c>
      <c r="AG1364">
        <f t="shared" si="3046"/>
        <v>1</v>
      </c>
      <c r="AH1364">
        <f t="shared" si="3047"/>
        <v>1</v>
      </c>
      <c r="AI1364">
        <f t="shared" si="3034"/>
        <v>1</v>
      </c>
      <c r="AJ1364">
        <f t="shared" si="3035"/>
        <v>1</v>
      </c>
      <c r="AK1364">
        <f t="shared" si="3036"/>
        <v>1</v>
      </c>
      <c r="AL1364">
        <f t="shared" si="3037"/>
        <v>0</v>
      </c>
      <c r="AO1364">
        <f t="shared" si="3038"/>
        <v>0.69999999999999929</v>
      </c>
      <c r="AP1364">
        <f t="shared" si="3039"/>
        <v>0.80000000000000071</v>
      </c>
      <c r="AQ1364">
        <f t="shared" si="3040"/>
        <v>0.80000000000000071</v>
      </c>
      <c r="AR1364">
        <f t="shared" si="3041"/>
        <v>0.19999999999999929</v>
      </c>
      <c r="AS1364">
        <f t="shared" si="3042"/>
        <v>0</v>
      </c>
      <c r="AT1364">
        <f t="shared" si="3043"/>
        <v>2.1999999999999993</v>
      </c>
    </row>
    <row r="1365" spans="1:46">
      <c r="A1365" t="s">
        <v>88</v>
      </c>
      <c r="B1365" s="1">
        <v>42978</v>
      </c>
      <c r="C1365">
        <v>53467</v>
      </c>
      <c r="D1365">
        <v>28</v>
      </c>
      <c r="E1365">
        <v>12</v>
      </c>
      <c r="F1365">
        <v>0</v>
      </c>
      <c r="G1365">
        <v>27</v>
      </c>
      <c r="H1365">
        <v>12</v>
      </c>
      <c r="I1365">
        <v>1</v>
      </c>
      <c r="J1365">
        <v>27</v>
      </c>
      <c r="K1365">
        <v>11</v>
      </c>
      <c r="L1365">
        <v>1</v>
      </c>
      <c r="M1365" t="s">
        <v>113</v>
      </c>
      <c r="N1365" t="s">
        <v>124</v>
      </c>
      <c r="O1365" t="s">
        <v>109</v>
      </c>
      <c r="Q1365" t="s">
        <v>88</v>
      </c>
      <c r="R1365" s="1">
        <v>42979</v>
      </c>
      <c r="S1365">
        <v>27.2</v>
      </c>
      <c r="T1365">
        <v>11.9</v>
      </c>
      <c r="U1365">
        <v>0</v>
      </c>
      <c r="V1365">
        <v>0</v>
      </c>
      <c r="W1365">
        <f t="shared" si="3027"/>
        <v>0.80000000000000071</v>
      </c>
      <c r="X1365">
        <f t="shared" si="3028"/>
        <v>9.9999999999999645E-2</v>
      </c>
      <c r="Y1365">
        <f t="shared" si="3029"/>
        <v>1</v>
      </c>
      <c r="Z1365">
        <f t="shared" ref="Z1365:AA1365" si="3078">G1365-S1409</f>
        <v>-1.3000000000000007</v>
      </c>
      <c r="AA1365">
        <f t="shared" si="3078"/>
        <v>1.6999999999999993</v>
      </c>
      <c r="AB1365">
        <f t="shared" si="3031"/>
        <v>0</v>
      </c>
      <c r="AC1365">
        <f t="shared" ref="AC1365:AD1365" si="3079">J1365-S1453</f>
        <v>-1</v>
      </c>
      <c r="AD1365">
        <f t="shared" si="3079"/>
        <v>-2</v>
      </c>
      <c r="AE1365">
        <f t="shared" si="3033"/>
        <v>1</v>
      </c>
      <c r="AG1365">
        <f t="shared" si="3046"/>
        <v>1</v>
      </c>
      <c r="AH1365">
        <f t="shared" si="3047"/>
        <v>1</v>
      </c>
      <c r="AI1365">
        <f t="shared" si="3034"/>
        <v>1</v>
      </c>
      <c r="AJ1365">
        <f t="shared" si="3035"/>
        <v>1</v>
      </c>
      <c r="AK1365">
        <f t="shared" si="3036"/>
        <v>1</v>
      </c>
      <c r="AL1365">
        <f t="shared" si="3037"/>
        <v>1</v>
      </c>
      <c r="AO1365">
        <f t="shared" si="3038"/>
        <v>0.80000000000000071</v>
      </c>
      <c r="AP1365">
        <f t="shared" si="3039"/>
        <v>9.9999999999999645E-2</v>
      </c>
      <c r="AQ1365">
        <f t="shared" si="3040"/>
        <v>1.3000000000000007</v>
      </c>
      <c r="AR1365">
        <f t="shared" si="3041"/>
        <v>1.6999999999999993</v>
      </c>
      <c r="AS1365">
        <f t="shared" si="3042"/>
        <v>1</v>
      </c>
      <c r="AT1365">
        <f t="shared" si="3043"/>
        <v>2</v>
      </c>
    </row>
    <row r="1366" spans="1:46">
      <c r="A1366" t="s">
        <v>90</v>
      </c>
      <c r="B1366" s="1">
        <v>42978</v>
      </c>
      <c r="C1366">
        <v>53467</v>
      </c>
      <c r="D1366">
        <v>28</v>
      </c>
      <c r="E1366">
        <v>16</v>
      </c>
      <c r="F1366">
        <v>0</v>
      </c>
      <c r="G1366">
        <v>27</v>
      </c>
      <c r="H1366">
        <v>16</v>
      </c>
      <c r="I1366">
        <v>1</v>
      </c>
      <c r="J1366">
        <v>27</v>
      </c>
      <c r="K1366">
        <v>15</v>
      </c>
      <c r="L1366">
        <v>1</v>
      </c>
      <c r="M1366" t="s">
        <v>113</v>
      </c>
      <c r="N1366" t="s">
        <v>124</v>
      </c>
      <c r="O1366" t="s">
        <v>109</v>
      </c>
      <c r="Q1366" t="s">
        <v>90</v>
      </c>
      <c r="R1366" s="1">
        <v>42979</v>
      </c>
      <c r="S1366">
        <v>27.2</v>
      </c>
      <c r="T1366">
        <v>15.4</v>
      </c>
      <c r="U1366">
        <v>0</v>
      </c>
      <c r="V1366">
        <v>0</v>
      </c>
      <c r="W1366">
        <f t="shared" si="3027"/>
        <v>0.80000000000000071</v>
      </c>
      <c r="X1366">
        <f t="shared" si="3028"/>
        <v>0.59999999999999964</v>
      </c>
      <c r="Y1366">
        <f t="shared" si="3029"/>
        <v>1</v>
      </c>
      <c r="Z1366">
        <f t="shared" ref="Z1366:AA1366" si="3080">G1366-S1410</f>
        <v>-0.89999999999999858</v>
      </c>
      <c r="AA1366">
        <f t="shared" si="3080"/>
        <v>1.9000000000000004</v>
      </c>
      <c r="AB1366">
        <f t="shared" si="3031"/>
        <v>0</v>
      </c>
      <c r="AC1366">
        <f t="shared" ref="AC1366:AD1366" si="3081">J1366-S1454</f>
        <v>-0.19999999999999929</v>
      </c>
      <c r="AD1366">
        <f t="shared" si="3081"/>
        <v>-9.9999999999999645E-2</v>
      </c>
      <c r="AE1366">
        <f t="shared" si="3033"/>
        <v>0</v>
      </c>
      <c r="AG1366">
        <f t="shared" si="3046"/>
        <v>1</v>
      </c>
      <c r="AH1366">
        <f t="shared" si="3047"/>
        <v>1</v>
      </c>
      <c r="AI1366">
        <f t="shared" si="3034"/>
        <v>1</v>
      </c>
      <c r="AJ1366">
        <f t="shared" si="3035"/>
        <v>1</v>
      </c>
      <c r="AK1366">
        <f t="shared" si="3036"/>
        <v>1</v>
      </c>
      <c r="AL1366">
        <f t="shared" si="3037"/>
        <v>1</v>
      </c>
      <c r="AO1366">
        <f t="shared" si="3038"/>
        <v>0.80000000000000071</v>
      </c>
      <c r="AP1366">
        <f t="shared" si="3039"/>
        <v>0.59999999999999964</v>
      </c>
      <c r="AQ1366">
        <f t="shared" si="3040"/>
        <v>0.89999999999999858</v>
      </c>
      <c r="AR1366">
        <f t="shared" si="3041"/>
        <v>1.9000000000000004</v>
      </c>
      <c r="AS1366">
        <f t="shared" si="3042"/>
        <v>0.19999999999999929</v>
      </c>
      <c r="AT1366">
        <f t="shared" si="3043"/>
        <v>9.9999999999999645E-2</v>
      </c>
    </row>
    <row r="1367" spans="1:46">
      <c r="Q1367">
        <v>53368</v>
      </c>
      <c r="R1367" s="1">
        <v>42980</v>
      </c>
      <c r="S1367">
        <v>22.4</v>
      </c>
      <c r="T1367">
        <v>11.2</v>
      </c>
      <c r="U1367">
        <v>0</v>
      </c>
      <c r="V1367">
        <v>0</v>
      </c>
    </row>
    <row r="1368" spans="1:46">
      <c r="Q1368">
        <v>53464</v>
      </c>
      <c r="R1368" s="1">
        <v>42980</v>
      </c>
      <c r="S1368">
        <v>26.8</v>
      </c>
      <c r="T1368">
        <v>13.8</v>
      </c>
      <c r="U1368">
        <v>0</v>
      </c>
      <c r="V1368">
        <v>0</v>
      </c>
    </row>
    <row r="1369" spans="1:46">
      <c r="Q1369">
        <v>53466</v>
      </c>
      <c r="R1369" s="1">
        <v>42980</v>
      </c>
      <c r="S1369">
        <v>26.7</v>
      </c>
      <c r="T1369">
        <v>13.4</v>
      </c>
      <c r="U1369">
        <v>0</v>
      </c>
      <c r="V1369">
        <v>0</v>
      </c>
    </row>
    <row r="1370" spans="1:46">
      <c r="Q1370">
        <v>53467</v>
      </c>
      <c r="R1370" s="1">
        <v>42980</v>
      </c>
      <c r="S1370">
        <v>26.9</v>
      </c>
      <c r="T1370">
        <v>12.2</v>
      </c>
      <c r="U1370">
        <v>0</v>
      </c>
      <c r="V1370">
        <v>0</v>
      </c>
    </row>
    <row r="1371" spans="1:46">
      <c r="Q1371">
        <v>53469</v>
      </c>
      <c r="R1371" s="1">
        <v>42980</v>
      </c>
      <c r="S1371">
        <v>26.2</v>
      </c>
      <c r="T1371">
        <v>13.3</v>
      </c>
      <c r="U1371">
        <v>0</v>
      </c>
      <c r="V1371">
        <v>0</v>
      </c>
    </row>
    <row r="1372" spans="1:46">
      <c r="Q1372">
        <v>53562</v>
      </c>
      <c r="R1372" s="1">
        <v>42980</v>
      </c>
      <c r="S1372">
        <v>24.9</v>
      </c>
      <c r="T1372">
        <v>12.3</v>
      </c>
      <c r="U1372">
        <v>0</v>
      </c>
      <c r="V1372">
        <v>0</v>
      </c>
    </row>
    <row r="1373" spans="1:46">
      <c r="Q1373" t="s">
        <v>15</v>
      </c>
      <c r="R1373" s="1">
        <v>42980</v>
      </c>
      <c r="S1373">
        <v>27.5</v>
      </c>
      <c r="T1373">
        <v>12.3</v>
      </c>
      <c r="U1373">
        <v>0</v>
      </c>
      <c r="V1373">
        <v>0</v>
      </c>
    </row>
    <row r="1374" spans="1:46">
      <c r="Q1374" t="s">
        <v>17</v>
      </c>
      <c r="R1374" s="1">
        <v>42980</v>
      </c>
      <c r="S1374">
        <v>26.3</v>
      </c>
      <c r="T1374">
        <v>12.9</v>
      </c>
      <c r="U1374">
        <v>0</v>
      </c>
      <c r="V1374">
        <v>0</v>
      </c>
    </row>
    <row r="1375" spans="1:46">
      <c r="Q1375" t="s">
        <v>19</v>
      </c>
      <c r="R1375" s="1">
        <v>42980</v>
      </c>
      <c r="S1375">
        <v>26.7</v>
      </c>
      <c r="T1375">
        <v>10.5</v>
      </c>
      <c r="U1375">
        <v>0</v>
      </c>
      <c r="V1375">
        <v>0</v>
      </c>
    </row>
    <row r="1376" spans="1:46">
      <c r="Q1376" t="s">
        <v>21</v>
      </c>
      <c r="R1376" s="1">
        <v>42980</v>
      </c>
      <c r="S1376">
        <v>27.7</v>
      </c>
      <c r="T1376">
        <v>10</v>
      </c>
      <c r="U1376">
        <v>0</v>
      </c>
      <c r="V1376">
        <v>0</v>
      </c>
    </row>
    <row r="1377" spans="17:22">
      <c r="Q1377" t="s">
        <v>23</v>
      </c>
      <c r="R1377" s="1">
        <v>42980</v>
      </c>
      <c r="S1377">
        <v>25.9</v>
      </c>
      <c r="T1377">
        <v>9.8000000000000007</v>
      </c>
      <c r="U1377">
        <v>1</v>
      </c>
      <c r="V1377">
        <v>0.8</v>
      </c>
    </row>
    <row r="1378" spans="17:22">
      <c r="Q1378" t="s">
        <v>25</v>
      </c>
      <c r="R1378" s="1">
        <v>42980</v>
      </c>
      <c r="S1378">
        <v>27</v>
      </c>
      <c r="T1378">
        <v>11.9</v>
      </c>
      <c r="U1378">
        <v>0</v>
      </c>
      <c r="V1378">
        <v>0</v>
      </c>
    </row>
    <row r="1379" spans="17:22">
      <c r="Q1379" t="s">
        <v>27</v>
      </c>
      <c r="R1379" s="1">
        <v>42980</v>
      </c>
      <c r="S1379">
        <v>26.5</v>
      </c>
      <c r="T1379">
        <v>9.9</v>
      </c>
      <c r="U1379">
        <v>1</v>
      </c>
      <c r="V1379">
        <v>2.2000000000000002</v>
      </c>
    </row>
    <row r="1380" spans="17:22">
      <c r="Q1380" t="s">
        <v>29</v>
      </c>
      <c r="R1380" s="1">
        <v>42980</v>
      </c>
      <c r="S1380">
        <v>28.1</v>
      </c>
      <c r="T1380">
        <v>11</v>
      </c>
      <c r="U1380">
        <v>0</v>
      </c>
      <c r="V1380">
        <v>0</v>
      </c>
    </row>
    <row r="1381" spans="17:22">
      <c r="Q1381" t="s">
        <v>31</v>
      </c>
      <c r="R1381" s="1">
        <v>42980</v>
      </c>
      <c r="S1381">
        <v>27.2</v>
      </c>
      <c r="T1381">
        <v>11</v>
      </c>
      <c r="U1381">
        <v>0</v>
      </c>
      <c r="V1381">
        <v>0</v>
      </c>
    </row>
    <row r="1382" spans="17:22">
      <c r="Q1382" t="s">
        <v>33</v>
      </c>
      <c r="R1382" s="1">
        <v>42980</v>
      </c>
      <c r="S1382">
        <v>24.9</v>
      </c>
      <c r="T1382">
        <v>8.6</v>
      </c>
      <c r="U1382">
        <v>0</v>
      </c>
      <c r="V1382">
        <v>0</v>
      </c>
    </row>
    <row r="1383" spans="17:22">
      <c r="Q1383" t="s">
        <v>35</v>
      </c>
      <c r="R1383" s="1">
        <v>42980</v>
      </c>
      <c r="S1383">
        <v>25.8</v>
      </c>
      <c r="T1383">
        <v>12.3</v>
      </c>
      <c r="U1383">
        <v>0</v>
      </c>
      <c r="V1383">
        <v>0</v>
      </c>
    </row>
    <row r="1384" spans="17:22">
      <c r="Q1384" t="s">
        <v>37</v>
      </c>
      <c r="R1384" s="1">
        <v>42980</v>
      </c>
      <c r="S1384">
        <v>22</v>
      </c>
      <c r="T1384">
        <v>8.5</v>
      </c>
      <c r="U1384">
        <v>1</v>
      </c>
      <c r="V1384">
        <v>0.6</v>
      </c>
    </row>
    <row r="1385" spans="17:22">
      <c r="Q1385" t="s">
        <v>39</v>
      </c>
      <c r="R1385" s="1">
        <v>42980</v>
      </c>
      <c r="S1385">
        <v>28</v>
      </c>
      <c r="T1385">
        <v>13.9</v>
      </c>
      <c r="U1385">
        <v>0</v>
      </c>
      <c r="V1385">
        <v>0</v>
      </c>
    </row>
    <row r="1386" spans="17:22">
      <c r="Q1386" t="s">
        <v>41</v>
      </c>
      <c r="R1386" s="1">
        <v>42980</v>
      </c>
      <c r="S1386">
        <v>26.4</v>
      </c>
      <c r="T1386">
        <v>11.8</v>
      </c>
      <c r="U1386">
        <v>0</v>
      </c>
      <c r="V1386">
        <v>0</v>
      </c>
    </row>
    <row r="1387" spans="17:22">
      <c r="Q1387" t="s">
        <v>43</v>
      </c>
      <c r="R1387" s="1">
        <v>42980</v>
      </c>
      <c r="S1387">
        <v>31.2</v>
      </c>
      <c r="T1387">
        <v>11.6</v>
      </c>
      <c r="U1387">
        <v>0</v>
      </c>
      <c r="V1387">
        <v>0</v>
      </c>
    </row>
    <row r="1388" spans="17:22">
      <c r="Q1388" t="s">
        <v>45</v>
      </c>
      <c r="R1388" s="1">
        <v>42980</v>
      </c>
      <c r="S1388">
        <v>25.3</v>
      </c>
      <c r="T1388">
        <v>12.6</v>
      </c>
      <c r="U1388">
        <v>1</v>
      </c>
      <c r="V1388">
        <v>0.1</v>
      </c>
    </row>
    <row r="1389" spans="17:22">
      <c r="Q1389" t="s">
        <v>47</v>
      </c>
      <c r="R1389" s="1">
        <v>42980</v>
      </c>
      <c r="S1389">
        <v>24.8</v>
      </c>
      <c r="T1389">
        <v>12.6</v>
      </c>
      <c r="U1389">
        <v>0</v>
      </c>
      <c r="V1389">
        <v>0</v>
      </c>
    </row>
    <row r="1390" spans="17:22">
      <c r="Q1390" t="s">
        <v>49</v>
      </c>
      <c r="R1390" s="1">
        <v>42980</v>
      </c>
      <c r="S1390">
        <v>25.9</v>
      </c>
      <c r="T1390">
        <v>11.2</v>
      </c>
      <c r="U1390">
        <v>0</v>
      </c>
      <c r="V1390">
        <v>0</v>
      </c>
    </row>
    <row r="1391" spans="17:22">
      <c r="Q1391" t="s">
        <v>51</v>
      </c>
      <c r="R1391" s="1">
        <v>42980</v>
      </c>
      <c r="S1391">
        <v>22.4</v>
      </c>
      <c r="T1391">
        <v>8.1</v>
      </c>
      <c r="U1391">
        <v>0</v>
      </c>
      <c r="V1391">
        <v>0</v>
      </c>
    </row>
    <row r="1392" spans="17:22">
      <c r="Q1392" t="s">
        <v>53</v>
      </c>
      <c r="R1392" s="1">
        <v>42980</v>
      </c>
      <c r="S1392">
        <v>22.7</v>
      </c>
      <c r="T1392">
        <v>8</v>
      </c>
      <c r="U1392">
        <v>0</v>
      </c>
      <c r="V1392">
        <v>0</v>
      </c>
    </row>
    <row r="1393" spans="17:22">
      <c r="Q1393" t="s">
        <v>55</v>
      </c>
      <c r="R1393" s="1">
        <v>42980</v>
      </c>
      <c r="S1393">
        <v>25.8</v>
      </c>
      <c r="T1393">
        <v>10</v>
      </c>
      <c r="U1393">
        <v>1</v>
      </c>
      <c r="V1393">
        <v>1.6</v>
      </c>
    </row>
    <row r="1394" spans="17:22">
      <c r="Q1394" t="s">
        <v>57</v>
      </c>
      <c r="R1394" s="1">
        <v>42980</v>
      </c>
      <c r="S1394">
        <v>23.4</v>
      </c>
      <c r="T1394">
        <v>7.1</v>
      </c>
      <c r="U1394">
        <v>0</v>
      </c>
      <c r="V1394">
        <v>0</v>
      </c>
    </row>
    <row r="1395" spans="17:22">
      <c r="Q1395" t="s">
        <v>59</v>
      </c>
      <c r="R1395" s="1">
        <v>42980</v>
      </c>
      <c r="S1395">
        <v>22.3</v>
      </c>
      <c r="T1395">
        <v>8.9</v>
      </c>
      <c r="U1395">
        <v>0</v>
      </c>
      <c r="V1395">
        <v>0</v>
      </c>
    </row>
    <row r="1396" spans="17:22">
      <c r="Q1396" t="s">
        <v>61</v>
      </c>
      <c r="R1396" s="1">
        <v>42980</v>
      </c>
      <c r="S1396">
        <v>21</v>
      </c>
      <c r="T1396">
        <v>7.8</v>
      </c>
      <c r="U1396">
        <v>0</v>
      </c>
      <c r="V1396">
        <v>0</v>
      </c>
    </row>
    <row r="1397" spans="17:22">
      <c r="Q1397" t="s">
        <v>63</v>
      </c>
      <c r="R1397" s="1">
        <v>42980</v>
      </c>
      <c r="S1397">
        <v>23.9</v>
      </c>
      <c r="T1397">
        <v>6.3</v>
      </c>
      <c r="U1397">
        <v>0</v>
      </c>
      <c r="V1397">
        <v>0</v>
      </c>
    </row>
    <row r="1398" spans="17:22">
      <c r="Q1398" t="s">
        <v>66</v>
      </c>
      <c r="R1398" s="1">
        <v>42980</v>
      </c>
      <c r="S1398">
        <v>23.5</v>
      </c>
      <c r="T1398">
        <v>9.4</v>
      </c>
      <c r="U1398">
        <v>0</v>
      </c>
      <c r="V1398">
        <v>0</v>
      </c>
    </row>
    <row r="1399" spans="17:22">
      <c r="Q1399" t="s">
        <v>68</v>
      </c>
      <c r="R1399" s="1">
        <v>42980</v>
      </c>
      <c r="S1399">
        <v>27.8</v>
      </c>
      <c r="T1399">
        <v>13.3</v>
      </c>
      <c r="U1399">
        <v>0</v>
      </c>
      <c r="V1399">
        <v>0</v>
      </c>
    </row>
    <row r="1400" spans="17:22">
      <c r="Q1400" t="s">
        <v>70</v>
      </c>
      <c r="R1400" s="1">
        <v>42980</v>
      </c>
      <c r="S1400">
        <v>27.7</v>
      </c>
      <c r="T1400">
        <v>11.1</v>
      </c>
      <c r="U1400">
        <v>0</v>
      </c>
      <c r="V1400">
        <v>0</v>
      </c>
    </row>
    <row r="1401" spans="17:22">
      <c r="Q1401" t="s">
        <v>72</v>
      </c>
      <c r="R1401" s="1">
        <v>42980</v>
      </c>
      <c r="S1401">
        <v>28.1</v>
      </c>
      <c r="T1401">
        <v>11.7</v>
      </c>
      <c r="U1401">
        <v>0</v>
      </c>
      <c r="V1401">
        <v>0</v>
      </c>
    </row>
    <row r="1402" spans="17:22">
      <c r="Q1402" t="s">
        <v>74</v>
      </c>
      <c r="R1402" s="1">
        <v>42980</v>
      </c>
      <c r="S1402">
        <v>27.9</v>
      </c>
      <c r="T1402">
        <v>11.7</v>
      </c>
      <c r="U1402">
        <v>0</v>
      </c>
      <c r="V1402">
        <v>0</v>
      </c>
    </row>
    <row r="1403" spans="17:22">
      <c r="Q1403" t="s">
        <v>76</v>
      </c>
      <c r="R1403" s="1">
        <v>42980</v>
      </c>
      <c r="S1403">
        <v>27.4</v>
      </c>
      <c r="T1403">
        <v>11.8</v>
      </c>
      <c r="U1403">
        <v>0</v>
      </c>
      <c r="V1403">
        <v>0</v>
      </c>
    </row>
    <row r="1404" spans="17:22">
      <c r="Q1404" t="s">
        <v>78</v>
      </c>
      <c r="R1404" s="1">
        <v>42980</v>
      </c>
      <c r="S1404">
        <v>27.2</v>
      </c>
      <c r="T1404">
        <v>13</v>
      </c>
      <c r="U1404">
        <v>0</v>
      </c>
      <c r="V1404">
        <v>0</v>
      </c>
    </row>
    <row r="1405" spans="17:22">
      <c r="Q1405" t="s">
        <v>80</v>
      </c>
      <c r="R1405" s="1">
        <v>42980</v>
      </c>
      <c r="S1405">
        <v>25.6</v>
      </c>
      <c r="T1405">
        <v>12.7</v>
      </c>
      <c r="U1405">
        <v>0</v>
      </c>
      <c r="V1405">
        <v>0</v>
      </c>
    </row>
    <row r="1406" spans="17:22">
      <c r="Q1406" t="s">
        <v>82</v>
      </c>
      <c r="R1406" s="1">
        <v>42980</v>
      </c>
      <c r="S1406">
        <v>27.7</v>
      </c>
      <c r="T1406">
        <v>12.8</v>
      </c>
      <c r="U1406">
        <v>0</v>
      </c>
      <c r="V1406">
        <v>0</v>
      </c>
    </row>
    <row r="1407" spans="17:22">
      <c r="Q1407" t="s">
        <v>84</v>
      </c>
      <c r="R1407" s="1">
        <v>42980</v>
      </c>
      <c r="S1407">
        <v>27.9</v>
      </c>
      <c r="T1407">
        <v>11.8</v>
      </c>
      <c r="U1407">
        <v>0</v>
      </c>
      <c r="V1407">
        <v>0</v>
      </c>
    </row>
    <row r="1408" spans="17:22">
      <c r="Q1408" t="s">
        <v>86</v>
      </c>
      <c r="R1408" s="1">
        <v>42980</v>
      </c>
      <c r="S1408">
        <v>27.8</v>
      </c>
      <c r="T1408">
        <v>13.2</v>
      </c>
      <c r="U1408">
        <v>0</v>
      </c>
      <c r="V1408">
        <v>0</v>
      </c>
    </row>
    <row r="1409" spans="17:22">
      <c r="Q1409" t="s">
        <v>88</v>
      </c>
      <c r="R1409" s="1">
        <v>42980</v>
      </c>
      <c r="S1409">
        <v>28.3</v>
      </c>
      <c r="T1409">
        <v>10.3</v>
      </c>
      <c r="U1409">
        <v>0</v>
      </c>
      <c r="V1409">
        <v>0</v>
      </c>
    </row>
    <row r="1410" spans="17:22">
      <c r="Q1410" t="s">
        <v>90</v>
      </c>
      <c r="R1410" s="1">
        <v>42980</v>
      </c>
      <c r="S1410">
        <v>27.9</v>
      </c>
      <c r="T1410">
        <v>14.1</v>
      </c>
      <c r="U1410">
        <v>0</v>
      </c>
      <c r="V1410">
        <v>0</v>
      </c>
    </row>
    <row r="1411" spans="17:22">
      <c r="Q1411">
        <v>53368</v>
      </c>
      <c r="R1411" s="1">
        <v>42981</v>
      </c>
      <c r="S1411">
        <v>22.3</v>
      </c>
      <c r="T1411">
        <v>12.2</v>
      </c>
      <c r="U1411">
        <v>1</v>
      </c>
      <c r="V1411">
        <v>5.6</v>
      </c>
    </row>
    <row r="1412" spans="17:22">
      <c r="Q1412">
        <v>53464</v>
      </c>
      <c r="R1412" s="1">
        <v>42981</v>
      </c>
      <c r="S1412">
        <v>26.1</v>
      </c>
      <c r="T1412">
        <v>14.5</v>
      </c>
      <c r="U1412">
        <v>1</v>
      </c>
      <c r="V1412">
        <v>9.3000000000000007</v>
      </c>
    </row>
    <row r="1413" spans="17:22">
      <c r="Q1413">
        <v>53466</v>
      </c>
      <c r="R1413" s="1">
        <v>42981</v>
      </c>
      <c r="S1413">
        <v>26.6</v>
      </c>
      <c r="T1413">
        <v>14.6</v>
      </c>
      <c r="U1413">
        <v>1</v>
      </c>
      <c r="V1413">
        <v>1.6</v>
      </c>
    </row>
    <row r="1414" spans="17:22">
      <c r="Q1414">
        <v>53467</v>
      </c>
      <c r="R1414" s="1">
        <v>42981</v>
      </c>
      <c r="S1414">
        <v>26.6</v>
      </c>
      <c r="T1414">
        <v>12.8</v>
      </c>
      <c r="U1414">
        <v>0</v>
      </c>
      <c r="V1414">
        <v>0</v>
      </c>
    </row>
    <row r="1415" spans="17:22">
      <c r="Q1415">
        <v>53469</v>
      </c>
      <c r="R1415" s="1">
        <v>42981</v>
      </c>
      <c r="S1415">
        <v>25.3</v>
      </c>
      <c r="T1415">
        <v>13.4</v>
      </c>
      <c r="U1415">
        <v>1</v>
      </c>
      <c r="V1415">
        <v>3</v>
      </c>
    </row>
    <row r="1416" spans="17:22">
      <c r="Q1416">
        <v>53562</v>
      </c>
      <c r="R1416" s="1">
        <v>42981</v>
      </c>
      <c r="S1416">
        <v>22.7</v>
      </c>
      <c r="T1416">
        <v>15.3</v>
      </c>
      <c r="U1416">
        <v>1</v>
      </c>
      <c r="V1416">
        <v>4</v>
      </c>
    </row>
    <row r="1417" spans="17:22">
      <c r="Q1417" t="s">
        <v>15</v>
      </c>
      <c r="R1417" s="1">
        <v>42981</v>
      </c>
      <c r="S1417">
        <v>26.2</v>
      </c>
      <c r="T1417">
        <v>13.8</v>
      </c>
      <c r="U1417">
        <v>1</v>
      </c>
      <c r="V1417">
        <v>8.8000000000000007</v>
      </c>
    </row>
    <row r="1418" spans="17:22">
      <c r="Q1418" t="s">
        <v>17</v>
      </c>
      <c r="R1418" s="1">
        <v>42981</v>
      </c>
      <c r="S1418">
        <v>25.2</v>
      </c>
      <c r="T1418">
        <v>12.7</v>
      </c>
      <c r="U1418">
        <v>1</v>
      </c>
      <c r="V1418">
        <v>3.9</v>
      </c>
    </row>
    <row r="1419" spans="17:22">
      <c r="Q1419" t="s">
        <v>19</v>
      </c>
      <c r="R1419" s="1">
        <v>42981</v>
      </c>
      <c r="S1419">
        <v>25.7</v>
      </c>
      <c r="T1419">
        <v>12.7</v>
      </c>
      <c r="U1419">
        <v>1</v>
      </c>
      <c r="V1419">
        <v>4</v>
      </c>
    </row>
    <row r="1420" spans="17:22">
      <c r="Q1420" t="s">
        <v>21</v>
      </c>
      <c r="R1420" s="1">
        <v>42981</v>
      </c>
      <c r="S1420">
        <v>26.5</v>
      </c>
      <c r="T1420">
        <v>12.5</v>
      </c>
      <c r="U1420">
        <v>1</v>
      </c>
      <c r="V1420">
        <v>2.2999999999999998</v>
      </c>
    </row>
    <row r="1421" spans="17:22">
      <c r="Q1421" t="s">
        <v>23</v>
      </c>
      <c r="R1421" s="1">
        <v>42981</v>
      </c>
      <c r="S1421">
        <v>25.5</v>
      </c>
      <c r="T1421">
        <v>11.2</v>
      </c>
      <c r="U1421">
        <v>0</v>
      </c>
      <c r="V1421">
        <v>0</v>
      </c>
    </row>
    <row r="1422" spans="17:22">
      <c r="Q1422" t="s">
        <v>25</v>
      </c>
      <c r="R1422" s="1">
        <v>42981</v>
      </c>
      <c r="S1422">
        <v>26</v>
      </c>
      <c r="T1422">
        <v>13.3</v>
      </c>
      <c r="U1422">
        <v>1</v>
      </c>
      <c r="V1422">
        <v>0.2</v>
      </c>
    </row>
    <row r="1423" spans="17:22">
      <c r="Q1423" t="s">
        <v>27</v>
      </c>
      <c r="R1423" s="1">
        <v>42981</v>
      </c>
      <c r="S1423">
        <v>20.2</v>
      </c>
      <c r="T1423">
        <v>11.6</v>
      </c>
      <c r="U1423">
        <v>0</v>
      </c>
      <c r="V1423">
        <v>0</v>
      </c>
    </row>
    <row r="1424" spans="17:22">
      <c r="Q1424" t="s">
        <v>29</v>
      </c>
      <c r="R1424" s="1">
        <v>42981</v>
      </c>
      <c r="S1424">
        <v>27.7</v>
      </c>
      <c r="T1424">
        <v>12.4</v>
      </c>
      <c r="U1424">
        <v>0</v>
      </c>
      <c r="V1424">
        <v>0</v>
      </c>
    </row>
    <row r="1425" spans="17:22">
      <c r="Q1425" t="s">
        <v>31</v>
      </c>
      <c r="R1425" s="1">
        <v>42981</v>
      </c>
      <c r="S1425">
        <v>26</v>
      </c>
      <c r="T1425">
        <v>12.2</v>
      </c>
      <c r="U1425">
        <v>0</v>
      </c>
      <c r="V1425">
        <v>0</v>
      </c>
    </row>
    <row r="1426" spans="17:22">
      <c r="Q1426" t="s">
        <v>33</v>
      </c>
      <c r="R1426" s="1">
        <v>42981</v>
      </c>
      <c r="S1426">
        <v>24.3</v>
      </c>
      <c r="T1426">
        <v>10.1</v>
      </c>
      <c r="U1426">
        <v>1</v>
      </c>
      <c r="V1426">
        <v>1.5</v>
      </c>
    </row>
    <row r="1427" spans="17:22">
      <c r="Q1427" t="s">
        <v>35</v>
      </c>
      <c r="R1427" s="1">
        <v>42981</v>
      </c>
      <c r="S1427">
        <v>23.4</v>
      </c>
      <c r="T1427">
        <v>14</v>
      </c>
      <c r="U1427">
        <v>1</v>
      </c>
      <c r="V1427">
        <v>3.8</v>
      </c>
    </row>
    <row r="1428" spans="17:22">
      <c r="Q1428" t="s">
        <v>37</v>
      </c>
      <c r="R1428" s="1">
        <v>42981</v>
      </c>
      <c r="S1428">
        <v>18.899999999999999</v>
      </c>
      <c r="T1428">
        <v>10.199999999999999</v>
      </c>
      <c r="U1428">
        <v>1</v>
      </c>
      <c r="V1428">
        <v>1.2</v>
      </c>
    </row>
    <row r="1429" spans="17:22">
      <c r="Q1429" t="s">
        <v>39</v>
      </c>
      <c r="R1429" s="1">
        <v>42981</v>
      </c>
      <c r="S1429">
        <v>25.7</v>
      </c>
      <c r="T1429">
        <v>17.2</v>
      </c>
      <c r="U1429">
        <v>1</v>
      </c>
      <c r="V1429">
        <v>0.3</v>
      </c>
    </row>
    <row r="1430" spans="17:22">
      <c r="Q1430" t="s">
        <v>41</v>
      </c>
      <c r="R1430" s="1">
        <v>42981</v>
      </c>
      <c r="S1430">
        <v>23.9</v>
      </c>
      <c r="T1430">
        <v>12.7</v>
      </c>
      <c r="U1430">
        <v>1</v>
      </c>
      <c r="V1430">
        <v>1.5</v>
      </c>
    </row>
    <row r="1431" spans="17:22">
      <c r="Q1431" t="s">
        <v>43</v>
      </c>
      <c r="R1431" s="1">
        <v>42981</v>
      </c>
      <c r="S1431">
        <v>27.7</v>
      </c>
      <c r="T1431">
        <v>14.2</v>
      </c>
      <c r="U1431">
        <v>1</v>
      </c>
      <c r="V1431">
        <v>0.9</v>
      </c>
    </row>
    <row r="1432" spans="17:22">
      <c r="Q1432" t="s">
        <v>45</v>
      </c>
      <c r="R1432" s="1">
        <v>42981</v>
      </c>
      <c r="S1432">
        <v>24.2</v>
      </c>
      <c r="T1432">
        <v>15.3</v>
      </c>
      <c r="U1432">
        <v>0</v>
      </c>
      <c r="V1432">
        <v>0</v>
      </c>
    </row>
    <row r="1433" spans="17:22">
      <c r="Q1433" t="s">
        <v>47</v>
      </c>
      <c r="R1433" s="1">
        <v>42981</v>
      </c>
      <c r="S1433">
        <v>22.7</v>
      </c>
      <c r="T1433">
        <v>14.5</v>
      </c>
      <c r="U1433">
        <v>1</v>
      </c>
      <c r="V1433">
        <v>5.3</v>
      </c>
    </row>
    <row r="1434" spans="17:22">
      <c r="Q1434" t="s">
        <v>49</v>
      </c>
      <c r="R1434" s="1">
        <v>42981</v>
      </c>
      <c r="S1434">
        <v>23.7</v>
      </c>
      <c r="T1434">
        <v>13.2</v>
      </c>
      <c r="U1434">
        <v>1</v>
      </c>
      <c r="V1434">
        <v>2.2000000000000002</v>
      </c>
    </row>
    <row r="1435" spans="17:22">
      <c r="Q1435" t="s">
        <v>51</v>
      </c>
      <c r="R1435" s="1">
        <v>42981</v>
      </c>
      <c r="S1435">
        <v>22.6</v>
      </c>
      <c r="T1435">
        <v>11.9</v>
      </c>
      <c r="U1435">
        <v>1</v>
      </c>
      <c r="V1435">
        <v>5.5</v>
      </c>
    </row>
    <row r="1436" spans="17:22">
      <c r="Q1436" t="s">
        <v>53</v>
      </c>
      <c r="R1436" s="1">
        <v>42981</v>
      </c>
      <c r="S1436">
        <v>23.1</v>
      </c>
      <c r="T1436">
        <v>11</v>
      </c>
      <c r="U1436">
        <v>1</v>
      </c>
      <c r="V1436">
        <v>0.2</v>
      </c>
    </row>
    <row r="1437" spans="17:22">
      <c r="Q1437" t="s">
        <v>55</v>
      </c>
      <c r="R1437" s="1">
        <v>42981</v>
      </c>
      <c r="S1437">
        <v>25.3</v>
      </c>
      <c r="T1437">
        <v>12.4</v>
      </c>
      <c r="U1437">
        <v>1</v>
      </c>
      <c r="V1437">
        <v>1.6</v>
      </c>
    </row>
    <row r="1438" spans="17:22">
      <c r="Q1438" t="s">
        <v>57</v>
      </c>
      <c r="R1438" s="1">
        <v>42981</v>
      </c>
      <c r="S1438">
        <v>24.9</v>
      </c>
      <c r="T1438">
        <v>10.1</v>
      </c>
      <c r="U1438">
        <v>1</v>
      </c>
      <c r="V1438">
        <v>3.8</v>
      </c>
    </row>
    <row r="1439" spans="17:22">
      <c r="Q1439" t="s">
        <v>59</v>
      </c>
      <c r="R1439" s="1">
        <v>42981</v>
      </c>
      <c r="S1439">
        <v>22.3</v>
      </c>
      <c r="T1439">
        <v>10.8</v>
      </c>
      <c r="U1439">
        <v>1</v>
      </c>
      <c r="V1439">
        <v>8.1</v>
      </c>
    </row>
    <row r="1440" spans="17:22">
      <c r="Q1440" t="s">
        <v>61</v>
      </c>
      <c r="R1440" s="1">
        <v>42981</v>
      </c>
      <c r="S1440">
        <v>22.3</v>
      </c>
      <c r="T1440">
        <v>11</v>
      </c>
      <c r="U1440">
        <v>1</v>
      </c>
      <c r="V1440">
        <v>4.4000000000000004</v>
      </c>
    </row>
    <row r="1441" spans="17:22">
      <c r="Q1441" t="s">
        <v>63</v>
      </c>
      <c r="R1441" s="1">
        <v>42981</v>
      </c>
      <c r="S1441">
        <v>24.7</v>
      </c>
      <c r="T1441">
        <v>10</v>
      </c>
      <c r="U1441">
        <v>1</v>
      </c>
      <c r="V1441">
        <v>5.4</v>
      </c>
    </row>
    <row r="1442" spans="17:22">
      <c r="Q1442" t="s">
        <v>66</v>
      </c>
      <c r="R1442" s="1">
        <v>42981</v>
      </c>
      <c r="S1442">
        <v>23.2</v>
      </c>
      <c r="T1442">
        <v>12.3</v>
      </c>
      <c r="U1442">
        <v>0</v>
      </c>
      <c r="V1442">
        <v>0</v>
      </c>
    </row>
    <row r="1443" spans="17:22">
      <c r="Q1443" t="s">
        <v>68</v>
      </c>
      <c r="R1443" s="1">
        <v>42981</v>
      </c>
      <c r="S1443">
        <v>26.8</v>
      </c>
      <c r="T1443">
        <v>13.3</v>
      </c>
      <c r="U1443">
        <v>1</v>
      </c>
      <c r="V1443">
        <v>6.3</v>
      </c>
    </row>
    <row r="1444" spans="17:22">
      <c r="Q1444" t="s">
        <v>70</v>
      </c>
      <c r="R1444" s="1">
        <v>42981</v>
      </c>
      <c r="S1444">
        <v>26.7</v>
      </c>
      <c r="T1444">
        <v>12.3</v>
      </c>
      <c r="U1444">
        <v>0</v>
      </c>
      <c r="V1444">
        <v>0</v>
      </c>
    </row>
    <row r="1445" spans="17:22">
      <c r="Q1445" t="s">
        <v>72</v>
      </c>
      <c r="R1445" s="1">
        <v>42981</v>
      </c>
      <c r="S1445">
        <v>27.4</v>
      </c>
      <c r="T1445">
        <v>12.2</v>
      </c>
      <c r="U1445">
        <v>1</v>
      </c>
      <c r="V1445">
        <v>0.1</v>
      </c>
    </row>
    <row r="1446" spans="17:22">
      <c r="Q1446" t="s">
        <v>74</v>
      </c>
      <c r="R1446" s="1">
        <v>42981</v>
      </c>
      <c r="S1446">
        <v>27.9</v>
      </c>
      <c r="T1446">
        <v>12.5</v>
      </c>
      <c r="U1446">
        <v>1</v>
      </c>
      <c r="V1446">
        <v>23.4</v>
      </c>
    </row>
    <row r="1447" spans="17:22">
      <c r="Q1447" t="s">
        <v>76</v>
      </c>
      <c r="R1447" s="1">
        <v>42981</v>
      </c>
      <c r="S1447">
        <v>26.7</v>
      </c>
      <c r="T1447">
        <v>12.6</v>
      </c>
      <c r="U1447">
        <v>1</v>
      </c>
      <c r="V1447">
        <v>5.7</v>
      </c>
    </row>
    <row r="1448" spans="17:22">
      <c r="Q1448" t="s">
        <v>78</v>
      </c>
      <c r="R1448" s="1">
        <v>42981</v>
      </c>
      <c r="S1448">
        <v>26.8</v>
      </c>
      <c r="T1448">
        <v>14</v>
      </c>
      <c r="U1448">
        <v>1</v>
      </c>
      <c r="V1448">
        <v>15.9</v>
      </c>
    </row>
    <row r="1449" spans="17:22">
      <c r="Q1449" t="s">
        <v>80</v>
      </c>
      <c r="R1449" s="1">
        <v>42981</v>
      </c>
      <c r="S1449">
        <v>24.9</v>
      </c>
      <c r="T1449">
        <v>13.3</v>
      </c>
      <c r="U1449">
        <v>1</v>
      </c>
      <c r="V1449">
        <v>1.5</v>
      </c>
    </row>
    <row r="1450" spans="17:22">
      <c r="Q1450" t="s">
        <v>82</v>
      </c>
      <c r="R1450" s="1">
        <v>42981</v>
      </c>
      <c r="S1450">
        <v>27.4</v>
      </c>
      <c r="T1450">
        <v>13.2</v>
      </c>
      <c r="U1450">
        <v>0</v>
      </c>
      <c r="V1450">
        <v>0</v>
      </c>
    </row>
    <row r="1451" spans="17:22">
      <c r="Q1451" t="s">
        <v>84</v>
      </c>
      <c r="R1451" s="1">
        <v>42981</v>
      </c>
      <c r="S1451">
        <v>27</v>
      </c>
      <c r="T1451">
        <v>15</v>
      </c>
      <c r="U1451">
        <v>0</v>
      </c>
      <c r="V1451">
        <v>0</v>
      </c>
    </row>
    <row r="1452" spans="17:22">
      <c r="Q1452" t="s">
        <v>86</v>
      </c>
      <c r="R1452" s="1">
        <v>42981</v>
      </c>
      <c r="S1452">
        <v>27</v>
      </c>
      <c r="T1452">
        <v>14.2</v>
      </c>
      <c r="U1452">
        <v>0</v>
      </c>
      <c r="V1452">
        <v>0</v>
      </c>
    </row>
    <row r="1453" spans="17:22">
      <c r="Q1453" t="s">
        <v>88</v>
      </c>
      <c r="R1453" s="1">
        <v>42981</v>
      </c>
      <c r="S1453">
        <v>28</v>
      </c>
      <c r="T1453">
        <v>13</v>
      </c>
      <c r="U1453">
        <v>1</v>
      </c>
      <c r="V1453">
        <v>2.2000000000000002</v>
      </c>
    </row>
    <row r="1454" spans="17:22">
      <c r="Q1454" t="s">
        <v>90</v>
      </c>
      <c r="R1454" s="1">
        <v>42981</v>
      </c>
      <c r="S1454">
        <v>27.2</v>
      </c>
      <c r="T1454">
        <v>15.1</v>
      </c>
      <c r="U1454">
        <v>0</v>
      </c>
      <c r="V1454">
        <v>0</v>
      </c>
    </row>
  </sheetData>
  <autoFilter ref="A2:AU1366"/>
  <sortState ref="A2:E1363">
    <sortCondition ref="A1"/>
  </sortState>
  <mergeCells count="4">
    <mergeCell ref="A1:O1"/>
    <mergeCell ref="Q1:V1"/>
    <mergeCell ref="AG1:AN1"/>
    <mergeCell ref="AO1:AT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35"/>
  <sheetViews>
    <sheetView zoomScale="115" zoomScaleNormal="115" workbookViewId="0">
      <selection activeCell="A26" sqref="A26:Q29"/>
    </sheetView>
  </sheetViews>
  <sheetFormatPr defaultRowHeight="13.5"/>
  <sheetData>
    <row r="1" spans="1:17">
      <c r="A1" s="10" t="s">
        <v>260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8" spans="1:17">
      <c r="A8" s="10" t="s">
        <v>261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4" spans="1:17">
      <c r="A14" s="10" t="s">
        <v>262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20" spans="1:17">
      <c r="A20" s="10" t="s">
        <v>263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spans="1:17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1:17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1:17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6" spans="1:17" ht="14.25" customHeight="1">
      <c r="A26" s="10" t="s">
        <v>264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spans="1:17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spans="1:17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spans="1:17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2" spans="1:17">
      <c r="A32" s="10" t="s">
        <v>265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spans="1:17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</row>
    <row r="34" spans="1:17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spans="1:17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</row>
  </sheetData>
  <mergeCells count="6">
    <mergeCell ref="A32:Q35"/>
    <mergeCell ref="A1:Q4"/>
    <mergeCell ref="A8:Q11"/>
    <mergeCell ref="A14:Q17"/>
    <mergeCell ref="A20:Q23"/>
    <mergeCell ref="A26:Q29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A1:AU1454"/>
  <sheetViews>
    <sheetView topLeftCell="AA1" workbookViewId="0">
      <selection activeCell="AP8" sqref="AP8:AU1302"/>
    </sheetView>
  </sheetViews>
  <sheetFormatPr defaultRowHeight="13.5"/>
  <cols>
    <col min="3" max="3" width="14.75" customWidth="1"/>
    <col min="4" max="4" width="14.375" customWidth="1"/>
    <col min="5" max="5" width="14.25" customWidth="1"/>
    <col min="6" max="6" width="11.375" customWidth="1"/>
    <col min="19" max="19" width="14.375" customWidth="1"/>
    <col min="24" max="24" width="13.25" customWidth="1"/>
    <col min="25" max="25" width="15.375" customWidth="1"/>
    <col min="26" max="26" width="11" customWidth="1"/>
    <col min="27" max="27" width="12.125" customWidth="1"/>
    <col min="28" max="28" width="20.5" customWidth="1"/>
    <col min="29" max="29" width="10.5" customWidth="1"/>
    <col min="30" max="30" width="17.75" customWidth="1"/>
    <col min="31" max="31" width="13.5" customWidth="1"/>
    <col min="32" max="32" width="11.25" customWidth="1"/>
  </cols>
  <sheetData>
    <row r="1" spans="1:47">
      <c r="B1" s="9" t="s">
        <v>188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R1" s="9" t="s">
        <v>189</v>
      </c>
      <c r="S1" s="9"/>
      <c r="T1" s="9"/>
      <c r="U1" s="9"/>
      <c r="V1" s="9"/>
      <c r="W1" s="9"/>
      <c r="AH1" s="9" t="s">
        <v>197</v>
      </c>
      <c r="AI1" s="9"/>
      <c r="AJ1" s="9"/>
      <c r="AK1" s="9"/>
      <c r="AL1" s="9"/>
      <c r="AM1" s="9"/>
      <c r="AN1" s="9"/>
      <c r="AO1" s="9"/>
      <c r="AP1" s="9" t="s">
        <v>215</v>
      </c>
      <c r="AQ1" s="9"/>
      <c r="AR1" s="9"/>
      <c r="AS1" s="9"/>
      <c r="AT1" s="9"/>
      <c r="AU1" s="9"/>
    </row>
    <row r="2" spans="1:47">
      <c r="A2" t="s">
        <v>268</v>
      </c>
      <c r="B2" t="s">
        <v>186</v>
      </c>
      <c r="C2" t="s">
        <v>187</v>
      </c>
      <c r="D2" t="s">
        <v>179</v>
      </c>
      <c r="E2" t="s">
        <v>93</v>
      </c>
      <c r="F2" t="s">
        <v>94</v>
      </c>
      <c r="G2" t="s">
        <v>95</v>
      </c>
      <c r="H2" t="s">
        <v>98</v>
      </c>
      <c r="I2" t="s">
        <v>99</v>
      </c>
      <c r="J2" t="s">
        <v>100</v>
      </c>
      <c r="K2" t="s">
        <v>103</v>
      </c>
      <c r="L2" t="s">
        <v>104</v>
      </c>
      <c r="M2" t="s">
        <v>105</v>
      </c>
      <c r="N2" t="s">
        <v>95</v>
      </c>
      <c r="O2" t="s">
        <v>100</v>
      </c>
      <c r="P2" t="s">
        <v>105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196</v>
      </c>
      <c r="X2" t="s">
        <v>160</v>
      </c>
      <c r="Y2" t="s">
        <v>161</v>
      </c>
      <c r="Z2" t="s">
        <v>162</v>
      </c>
      <c r="AA2" t="s">
        <v>190</v>
      </c>
      <c r="AB2" t="s">
        <v>191</v>
      </c>
      <c r="AC2" t="s">
        <v>192</v>
      </c>
      <c r="AD2" t="s">
        <v>193</v>
      </c>
      <c r="AE2" t="s">
        <v>194</v>
      </c>
      <c r="AF2" t="s">
        <v>195</v>
      </c>
      <c r="AH2" t="s">
        <v>198</v>
      </c>
      <c r="AI2" t="s">
        <v>199</v>
      </c>
      <c r="AJ2" t="s">
        <v>200</v>
      </c>
      <c r="AK2" t="s">
        <v>201</v>
      </c>
      <c r="AL2" t="s">
        <v>202</v>
      </c>
      <c r="AM2" t="s">
        <v>203</v>
      </c>
      <c r="AP2" t="s">
        <v>198</v>
      </c>
      <c r="AQ2" t="s">
        <v>199</v>
      </c>
      <c r="AR2" t="s">
        <v>200</v>
      </c>
      <c r="AS2" t="s">
        <v>201</v>
      </c>
      <c r="AT2" t="s">
        <v>202</v>
      </c>
      <c r="AU2" t="s">
        <v>203</v>
      </c>
    </row>
    <row r="3" spans="1:47" hidden="1">
      <c r="A3">
        <v>3015013</v>
      </c>
      <c r="B3">
        <v>53368</v>
      </c>
      <c r="C3" s="1">
        <v>42948</v>
      </c>
      <c r="D3">
        <v>53368</v>
      </c>
      <c r="E3">
        <v>26</v>
      </c>
      <c r="F3">
        <v>18</v>
      </c>
      <c r="G3">
        <v>1</v>
      </c>
      <c r="H3">
        <v>27</v>
      </c>
      <c r="I3">
        <v>16</v>
      </c>
      <c r="J3">
        <v>0</v>
      </c>
      <c r="K3">
        <v>23</v>
      </c>
      <c r="L3">
        <v>15</v>
      </c>
      <c r="M3">
        <v>0</v>
      </c>
      <c r="N3" t="s">
        <v>109</v>
      </c>
      <c r="O3" t="s">
        <v>112</v>
      </c>
      <c r="P3" t="s">
        <v>113</v>
      </c>
      <c r="R3">
        <v>53368</v>
      </c>
      <c r="S3" s="1">
        <v>42949</v>
      </c>
      <c r="T3">
        <v>22.6</v>
      </c>
      <c r="U3">
        <v>15.4</v>
      </c>
      <c r="V3">
        <v>1</v>
      </c>
      <c r="W3">
        <v>9.6999999999999993</v>
      </c>
      <c r="X3">
        <f>E3-T3</f>
        <v>3.3999999999999986</v>
      </c>
      <c r="Y3">
        <f>F3-U3</f>
        <v>2.5999999999999996</v>
      </c>
      <c r="Z3">
        <f>IF(G3=V3,1,0)</f>
        <v>1</v>
      </c>
      <c r="AA3">
        <f>H3-T47</f>
        <v>0.69999999999999929</v>
      </c>
      <c r="AB3">
        <f>I3-U47</f>
        <v>2.0999999999999996</v>
      </c>
      <c r="AC3">
        <f>IF(J3=V47,1,0)</f>
        <v>1</v>
      </c>
      <c r="AD3">
        <f>K3-T91</f>
        <v>0</v>
      </c>
      <c r="AE3">
        <f>L3-U91</f>
        <v>-0.80000000000000071</v>
      </c>
      <c r="AF3">
        <f>IF(M3=V91,1,0)</f>
        <v>0</v>
      </c>
      <c r="AH3">
        <f>IF(ABS(X3)&gt;2,0,1)</f>
        <v>0</v>
      </c>
      <c r="AI3">
        <f>IF(ABS(Y3)&gt;2,0,1)</f>
        <v>0</v>
      </c>
      <c r="AJ3">
        <f>IF(ABS(AA3)&gt;2,0,1)</f>
        <v>1</v>
      </c>
      <c r="AK3">
        <f>IF(ABS(AB3)&gt;2,0,1)</f>
        <v>0</v>
      </c>
      <c r="AL3">
        <f>IF(ABS(AD3)&gt;2,0,1)</f>
        <v>1</v>
      </c>
      <c r="AM3">
        <f>IF(ABS(AE3)&gt;2,0,1)</f>
        <v>1</v>
      </c>
      <c r="AP3">
        <f>ABS(X3)</f>
        <v>3.3999999999999986</v>
      </c>
      <c r="AQ3">
        <f>ABS(Y3)</f>
        <v>2.5999999999999996</v>
      </c>
      <c r="AR3">
        <f>ABS(AA3)</f>
        <v>0.69999999999999929</v>
      </c>
      <c r="AS3">
        <f>ABS(AB3)</f>
        <v>2.0999999999999996</v>
      </c>
      <c r="AT3">
        <f>ABS(AD3)</f>
        <v>0</v>
      </c>
      <c r="AU3">
        <f>ABS(AE3)</f>
        <v>0.80000000000000071</v>
      </c>
    </row>
    <row r="4" spans="1:47" hidden="1">
      <c r="A4">
        <v>3015412</v>
      </c>
      <c r="B4">
        <v>53464</v>
      </c>
      <c r="C4" s="1">
        <v>42948</v>
      </c>
      <c r="D4">
        <v>53464</v>
      </c>
      <c r="E4">
        <v>29</v>
      </c>
      <c r="F4">
        <v>21</v>
      </c>
      <c r="G4">
        <v>1</v>
      </c>
      <c r="H4">
        <v>31</v>
      </c>
      <c r="I4">
        <v>19</v>
      </c>
      <c r="J4">
        <v>0</v>
      </c>
      <c r="K4">
        <v>27</v>
      </c>
      <c r="L4">
        <v>19</v>
      </c>
      <c r="M4">
        <v>0</v>
      </c>
      <c r="N4" t="s">
        <v>109</v>
      </c>
      <c r="O4" t="s">
        <v>114</v>
      </c>
      <c r="P4" t="s">
        <v>113</v>
      </c>
      <c r="R4">
        <v>53464</v>
      </c>
      <c r="S4" s="1">
        <v>42949</v>
      </c>
      <c r="T4">
        <v>27.3</v>
      </c>
      <c r="U4">
        <v>19.5</v>
      </c>
      <c r="V4">
        <v>1</v>
      </c>
      <c r="W4">
        <v>5</v>
      </c>
      <c r="X4">
        <f t="shared" ref="X4:Y67" si="0">E4-T4</f>
        <v>1.6999999999999993</v>
      </c>
      <c r="Y4">
        <f t="shared" si="0"/>
        <v>1.5</v>
      </c>
      <c r="Z4">
        <f t="shared" ref="Z4:Z67" si="1">IF(G4=V4,1,0)</f>
        <v>1</v>
      </c>
      <c r="AA4">
        <f t="shared" ref="AA4:AB19" si="2">H4-T48</f>
        <v>0</v>
      </c>
      <c r="AB4">
        <f t="shared" si="2"/>
        <v>-0.69999999999999929</v>
      </c>
      <c r="AC4">
        <f t="shared" ref="AC4:AC67" si="3">IF(J4=V48,1,0)</f>
        <v>1</v>
      </c>
      <c r="AD4">
        <f t="shared" ref="AD4:AE19" si="4">K4-T92</f>
        <v>-1</v>
      </c>
      <c r="AE4">
        <f t="shared" si="4"/>
        <v>-0.39999999999999858</v>
      </c>
      <c r="AF4">
        <f t="shared" ref="AF4:AF67" si="5">IF(M4=V92,1,0)</f>
        <v>0</v>
      </c>
      <c r="AH4">
        <f>IF(ABS(X4)&gt;2,0,1)</f>
        <v>1</v>
      </c>
      <c r="AI4">
        <f>IF(ABS(Y4)&gt;2,0,1)</f>
        <v>1</v>
      </c>
      <c r="AJ4">
        <f t="shared" ref="AJ4:AK67" si="6">IF(ABS(AA4)&gt;2,0,1)</f>
        <v>1</v>
      </c>
      <c r="AK4">
        <f t="shared" si="6"/>
        <v>1</v>
      </c>
      <c r="AL4">
        <f t="shared" ref="AL4:AM67" si="7">IF(ABS(AD4)&gt;2,0,1)</f>
        <v>1</v>
      </c>
      <c r="AM4">
        <f t="shared" si="7"/>
        <v>1</v>
      </c>
      <c r="AP4">
        <f t="shared" ref="AP4:AQ67" si="8">ABS(X4)</f>
        <v>1.6999999999999993</v>
      </c>
      <c r="AQ4">
        <f t="shared" si="8"/>
        <v>1.5</v>
      </c>
      <c r="AR4">
        <f t="shared" ref="AR4:AS67" si="9">ABS(AA4)</f>
        <v>0</v>
      </c>
      <c r="AS4">
        <f t="shared" si="9"/>
        <v>0.69999999999999929</v>
      </c>
      <c r="AT4">
        <f t="shared" ref="AT4:AU67" si="10">ABS(AD4)</f>
        <v>1</v>
      </c>
      <c r="AU4">
        <f t="shared" si="10"/>
        <v>0.39999999999999858</v>
      </c>
    </row>
    <row r="5" spans="1:47" hidden="1">
      <c r="A5">
        <v>3010808</v>
      </c>
      <c r="B5">
        <v>53466</v>
      </c>
      <c r="C5" s="1">
        <v>42948</v>
      </c>
      <c r="D5">
        <v>53466</v>
      </c>
      <c r="E5">
        <v>29</v>
      </c>
      <c r="F5">
        <v>21</v>
      </c>
      <c r="G5">
        <v>1</v>
      </c>
      <c r="H5">
        <v>32</v>
      </c>
      <c r="I5">
        <v>18</v>
      </c>
      <c r="J5">
        <v>0</v>
      </c>
      <c r="K5">
        <v>28</v>
      </c>
      <c r="L5">
        <v>19</v>
      </c>
      <c r="M5">
        <v>0</v>
      </c>
      <c r="N5" t="s">
        <v>109</v>
      </c>
      <c r="O5" t="s">
        <v>112</v>
      </c>
      <c r="P5" t="s">
        <v>113</v>
      </c>
      <c r="R5">
        <v>53466</v>
      </c>
      <c r="S5" s="1">
        <v>42949</v>
      </c>
      <c r="T5">
        <v>27.4</v>
      </c>
      <c r="U5">
        <v>19</v>
      </c>
      <c r="V5">
        <v>1</v>
      </c>
      <c r="W5">
        <v>21.3</v>
      </c>
      <c r="X5">
        <f t="shared" si="0"/>
        <v>1.6000000000000014</v>
      </c>
      <c r="Y5">
        <f t="shared" si="0"/>
        <v>2</v>
      </c>
      <c r="Z5">
        <f t="shared" si="1"/>
        <v>1</v>
      </c>
      <c r="AA5">
        <f t="shared" si="2"/>
        <v>2.1999999999999993</v>
      </c>
      <c r="AB5">
        <f t="shared" si="2"/>
        <v>-0.19999999999999929</v>
      </c>
      <c r="AC5">
        <f t="shared" si="3"/>
        <v>1</v>
      </c>
      <c r="AD5">
        <f t="shared" si="4"/>
        <v>0.89999999999999858</v>
      </c>
      <c r="AE5">
        <f t="shared" si="4"/>
        <v>0.10000000000000142</v>
      </c>
      <c r="AF5">
        <f t="shared" si="5"/>
        <v>0</v>
      </c>
      <c r="AH5">
        <f t="shared" ref="AH5:AI68" si="11">IF(ABS(X5)&gt;2,0,1)</f>
        <v>1</v>
      </c>
      <c r="AI5">
        <f t="shared" si="11"/>
        <v>1</v>
      </c>
      <c r="AJ5">
        <f t="shared" si="6"/>
        <v>0</v>
      </c>
      <c r="AK5">
        <f t="shared" si="6"/>
        <v>1</v>
      </c>
      <c r="AL5">
        <f t="shared" si="7"/>
        <v>1</v>
      </c>
      <c r="AM5">
        <f t="shared" si="7"/>
        <v>1</v>
      </c>
      <c r="AP5">
        <f t="shared" si="8"/>
        <v>1.6000000000000014</v>
      </c>
      <c r="AQ5">
        <f t="shared" si="8"/>
        <v>2</v>
      </c>
      <c r="AR5">
        <f t="shared" si="9"/>
        <v>2.1999999999999993</v>
      </c>
      <c r="AS5">
        <f t="shared" si="9"/>
        <v>0.19999999999999929</v>
      </c>
      <c r="AT5">
        <f t="shared" si="10"/>
        <v>0.89999999999999858</v>
      </c>
      <c r="AU5">
        <f t="shared" si="10"/>
        <v>0.10000000000000142</v>
      </c>
    </row>
    <row r="6" spans="1:47" hidden="1">
      <c r="A6">
        <v>3015120</v>
      </c>
      <c r="B6">
        <v>53467</v>
      </c>
      <c r="C6" s="1">
        <v>42948</v>
      </c>
      <c r="D6">
        <v>53467</v>
      </c>
      <c r="E6">
        <v>31</v>
      </c>
      <c r="F6">
        <v>18</v>
      </c>
      <c r="G6">
        <v>1</v>
      </c>
      <c r="H6">
        <v>32</v>
      </c>
      <c r="I6">
        <v>17</v>
      </c>
      <c r="J6">
        <v>0</v>
      </c>
      <c r="K6">
        <v>28</v>
      </c>
      <c r="L6">
        <v>18</v>
      </c>
      <c r="M6">
        <v>0</v>
      </c>
      <c r="N6" t="s">
        <v>109</v>
      </c>
      <c r="O6" t="s">
        <v>114</v>
      </c>
      <c r="P6" t="s">
        <v>113</v>
      </c>
      <c r="R6">
        <v>53467</v>
      </c>
      <c r="S6" s="1">
        <v>42949</v>
      </c>
      <c r="T6">
        <v>28.4</v>
      </c>
      <c r="U6">
        <v>18.399999999999999</v>
      </c>
      <c r="V6">
        <v>1</v>
      </c>
      <c r="W6">
        <v>0.6</v>
      </c>
      <c r="X6">
        <f t="shared" si="0"/>
        <v>2.6000000000000014</v>
      </c>
      <c r="Y6">
        <f t="shared" si="0"/>
        <v>-0.39999999999999858</v>
      </c>
      <c r="Z6">
        <f t="shared" si="1"/>
        <v>1</v>
      </c>
      <c r="AA6">
        <f t="shared" si="2"/>
        <v>0.19999999999999929</v>
      </c>
      <c r="AB6">
        <f t="shared" si="2"/>
        <v>2.1999999999999993</v>
      </c>
      <c r="AC6">
        <f t="shared" si="3"/>
        <v>1</v>
      </c>
      <c r="AD6">
        <f t="shared" si="4"/>
        <v>0</v>
      </c>
      <c r="AE6">
        <f t="shared" si="4"/>
        <v>0.39999999999999858</v>
      </c>
      <c r="AF6">
        <f t="shared" si="5"/>
        <v>0</v>
      </c>
      <c r="AH6">
        <f t="shared" si="11"/>
        <v>0</v>
      </c>
      <c r="AI6">
        <f t="shared" si="11"/>
        <v>1</v>
      </c>
      <c r="AJ6">
        <f t="shared" si="6"/>
        <v>1</v>
      </c>
      <c r="AK6">
        <f t="shared" si="6"/>
        <v>0</v>
      </c>
      <c r="AL6">
        <f t="shared" si="7"/>
        <v>1</v>
      </c>
      <c r="AM6">
        <f t="shared" si="7"/>
        <v>1</v>
      </c>
      <c r="AP6">
        <f t="shared" si="8"/>
        <v>2.6000000000000014</v>
      </c>
      <c r="AQ6">
        <f t="shared" si="8"/>
        <v>0.39999999999999858</v>
      </c>
      <c r="AR6">
        <f t="shared" si="9"/>
        <v>0.19999999999999929</v>
      </c>
      <c r="AS6">
        <f t="shared" si="9"/>
        <v>2.1999999999999993</v>
      </c>
      <c r="AT6">
        <f t="shared" si="10"/>
        <v>0</v>
      </c>
      <c r="AU6">
        <f t="shared" si="10"/>
        <v>0.39999999999999858</v>
      </c>
    </row>
    <row r="7" spans="1:47" hidden="1">
      <c r="A7">
        <v>3015211</v>
      </c>
      <c r="B7">
        <v>53469</v>
      </c>
      <c r="C7" s="1">
        <v>42948</v>
      </c>
      <c r="D7">
        <v>53469</v>
      </c>
      <c r="E7">
        <v>29</v>
      </c>
      <c r="F7">
        <v>20</v>
      </c>
      <c r="G7">
        <v>1</v>
      </c>
      <c r="H7">
        <v>31</v>
      </c>
      <c r="I7">
        <v>18</v>
      </c>
      <c r="J7">
        <v>0</v>
      </c>
      <c r="K7">
        <v>27</v>
      </c>
      <c r="L7">
        <v>20</v>
      </c>
      <c r="M7">
        <v>0</v>
      </c>
      <c r="N7" t="s">
        <v>109</v>
      </c>
      <c r="O7" t="s">
        <v>112</v>
      </c>
      <c r="P7" t="s">
        <v>113</v>
      </c>
      <c r="R7">
        <v>53469</v>
      </c>
      <c r="S7" s="1">
        <v>42949</v>
      </c>
      <c r="T7">
        <v>27.5</v>
      </c>
      <c r="U7">
        <v>19.7</v>
      </c>
      <c r="V7">
        <v>1</v>
      </c>
      <c r="W7">
        <v>0.3</v>
      </c>
      <c r="X7">
        <f t="shared" si="0"/>
        <v>1.5</v>
      </c>
      <c r="Y7">
        <f t="shared" si="0"/>
        <v>0.30000000000000071</v>
      </c>
      <c r="Z7">
        <f t="shared" si="1"/>
        <v>1</v>
      </c>
      <c r="AA7">
        <f t="shared" si="2"/>
        <v>0.60000000000000142</v>
      </c>
      <c r="AB7">
        <f t="shared" si="2"/>
        <v>1.5</v>
      </c>
      <c r="AC7">
        <f t="shared" si="3"/>
        <v>1</v>
      </c>
      <c r="AD7">
        <f t="shared" si="4"/>
        <v>0.19999999999999929</v>
      </c>
      <c r="AE7">
        <f t="shared" si="4"/>
        <v>2.5</v>
      </c>
      <c r="AF7">
        <f t="shared" si="5"/>
        <v>0</v>
      </c>
      <c r="AH7">
        <f t="shared" si="11"/>
        <v>1</v>
      </c>
      <c r="AI7">
        <f t="shared" si="11"/>
        <v>1</v>
      </c>
      <c r="AJ7">
        <f t="shared" si="6"/>
        <v>1</v>
      </c>
      <c r="AK7">
        <f t="shared" si="6"/>
        <v>1</v>
      </c>
      <c r="AL7">
        <f t="shared" si="7"/>
        <v>1</v>
      </c>
      <c r="AM7">
        <f t="shared" si="7"/>
        <v>0</v>
      </c>
      <c r="AP7">
        <f t="shared" si="8"/>
        <v>1.5</v>
      </c>
      <c r="AQ7">
        <f t="shared" si="8"/>
        <v>0.30000000000000071</v>
      </c>
      <c r="AR7">
        <f t="shared" si="9"/>
        <v>0.60000000000000142</v>
      </c>
      <c r="AS7">
        <f t="shared" si="9"/>
        <v>1.5</v>
      </c>
      <c r="AT7">
        <f t="shared" si="10"/>
        <v>0.19999999999999929</v>
      </c>
      <c r="AU7">
        <f t="shared" si="10"/>
        <v>2.5</v>
      </c>
    </row>
    <row r="8" spans="1:47">
      <c r="A8">
        <v>3015303</v>
      </c>
      <c r="B8">
        <v>53562</v>
      </c>
      <c r="C8" s="1">
        <v>42948</v>
      </c>
      <c r="D8">
        <v>53562</v>
      </c>
      <c r="E8">
        <v>27</v>
      </c>
      <c r="F8">
        <v>18</v>
      </c>
      <c r="G8">
        <v>1</v>
      </c>
      <c r="H8">
        <v>30</v>
      </c>
      <c r="I8">
        <v>17</v>
      </c>
      <c r="J8">
        <v>0</v>
      </c>
      <c r="K8">
        <v>26</v>
      </c>
      <c r="L8">
        <v>18</v>
      </c>
      <c r="M8">
        <v>0</v>
      </c>
      <c r="N8" t="s">
        <v>109</v>
      </c>
      <c r="O8" t="s">
        <v>112</v>
      </c>
      <c r="P8" t="s">
        <v>113</v>
      </c>
      <c r="R8">
        <v>53562</v>
      </c>
      <c r="S8" s="1">
        <v>42949</v>
      </c>
      <c r="T8">
        <v>25.7</v>
      </c>
      <c r="U8">
        <v>18.8</v>
      </c>
      <c r="V8">
        <v>1</v>
      </c>
      <c r="W8">
        <v>3.8</v>
      </c>
      <c r="X8">
        <f t="shared" si="0"/>
        <v>1.3000000000000007</v>
      </c>
      <c r="Y8">
        <f t="shared" si="0"/>
        <v>-0.80000000000000071</v>
      </c>
      <c r="Z8">
        <f t="shared" si="1"/>
        <v>1</v>
      </c>
      <c r="AA8">
        <f t="shared" si="2"/>
        <v>-0.10000000000000142</v>
      </c>
      <c r="AB8">
        <f t="shared" si="2"/>
        <v>0.69999999999999929</v>
      </c>
      <c r="AC8">
        <f t="shared" si="3"/>
        <v>1</v>
      </c>
      <c r="AD8">
        <f t="shared" si="4"/>
        <v>-0.39999999999999858</v>
      </c>
      <c r="AE8">
        <f t="shared" si="4"/>
        <v>0.69999999999999929</v>
      </c>
      <c r="AF8">
        <f t="shared" si="5"/>
        <v>0</v>
      </c>
      <c r="AH8">
        <f t="shared" si="11"/>
        <v>1</v>
      </c>
      <c r="AI8">
        <f t="shared" si="11"/>
        <v>1</v>
      </c>
      <c r="AJ8">
        <f t="shared" si="6"/>
        <v>1</v>
      </c>
      <c r="AK8">
        <f t="shared" si="6"/>
        <v>1</v>
      </c>
      <c r="AL8">
        <f t="shared" si="7"/>
        <v>1</v>
      </c>
      <c r="AM8">
        <f t="shared" si="7"/>
        <v>1</v>
      </c>
      <c r="AP8">
        <f t="shared" si="8"/>
        <v>1.3000000000000007</v>
      </c>
      <c r="AQ8">
        <f t="shared" si="8"/>
        <v>0.80000000000000071</v>
      </c>
      <c r="AR8">
        <f t="shared" si="9"/>
        <v>0.10000000000000142</v>
      </c>
      <c r="AS8">
        <f t="shared" si="9"/>
        <v>0.69999999999999929</v>
      </c>
      <c r="AT8">
        <f t="shared" si="10"/>
        <v>0.39999999999999858</v>
      </c>
      <c r="AU8">
        <f t="shared" si="10"/>
        <v>0.69999999999999929</v>
      </c>
    </row>
    <row r="9" spans="1:47" hidden="1">
      <c r="A9">
        <v>3010808</v>
      </c>
      <c r="B9" t="s">
        <v>15</v>
      </c>
      <c r="C9" s="1">
        <v>42948</v>
      </c>
      <c r="D9">
        <v>53466</v>
      </c>
      <c r="E9">
        <v>31</v>
      </c>
      <c r="F9">
        <v>20</v>
      </c>
      <c r="G9">
        <v>1</v>
      </c>
      <c r="H9">
        <v>33</v>
      </c>
      <c r="I9">
        <v>16</v>
      </c>
      <c r="J9">
        <v>0</v>
      </c>
      <c r="K9">
        <v>29</v>
      </c>
      <c r="L9">
        <v>17</v>
      </c>
      <c r="M9">
        <v>0</v>
      </c>
      <c r="N9" t="s">
        <v>109</v>
      </c>
      <c r="O9" t="s">
        <v>112</v>
      </c>
      <c r="P9" t="s">
        <v>113</v>
      </c>
      <c r="R9" t="s">
        <v>15</v>
      </c>
      <c r="S9" s="1">
        <v>42949</v>
      </c>
      <c r="T9">
        <v>27.7</v>
      </c>
      <c r="U9">
        <v>18.7</v>
      </c>
      <c r="V9">
        <v>1</v>
      </c>
      <c r="W9">
        <v>26.2</v>
      </c>
      <c r="X9">
        <f t="shared" si="0"/>
        <v>3.3000000000000007</v>
      </c>
      <c r="Y9">
        <f t="shared" si="0"/>
        <v>1.3000000000000007</v>
      </c>
      <c r="Z9">
        <f t="shared" si="1"/>
        <v>1</v>
      </c>
      <c r="AA9">
        <f t="shared" si="2"/>
        <v>2.5</v>
      </c>
      <c r="AB9">
        <f t="shared" si="2"/>
        <v>-0.39999999999999858</v>
      </c>
      <c r="AC9">
        <f t="shared" si="3"/>
        <v>0</v>
      </c>
      <c r="AD9">
        <f t="shared" si="4"/>
        <v>0</v>
      </c>
      <c r="AE9">
        <f t="shared" si="4"/>
        <v>-1</v>
      </c>
      <c r="AF9">
        <f t="shared" si="5"/>
        <v>0</v>
      </c>
      <c r="AH9">
        <f t="shared" si="11"/>
        <v>0</v>
      </c>
      <c r="AI9">
        <f t="shared" si="11"/>
        <v>1</v>
      </c>
      <c r="AJ9">
        <f t="shared" si="6"/>
        <v>0</v>
      </c>
      <c r="AK9">
        <f t="shared" si="6"/>
        <v>1</v>
      </c>
      <c r="AL9">
        <f t="shared" si="7"/>
        <v>1</v>
      </c>
      <c r="AM9">
        <f t="shared" si="7"/>
        <v>1</v>
      </c>
      <c r="AP9">
        <f t="shared" si="8"/>
        <v>3.3000000000000007</v>
      </c>
      <c r="AQ9">
        <f t="shared" si="8"/>
        <v>1.3000000000000007</v>
      </c>
      <c r="AR9">
        <f t="shared" si="9"/>
        <v>2.5</v>
      </c>
      <c r="AS9">
        <f t="shared" si="9"/>
        <v>0.39999999999999858</v>
      </c>
      <c r="AT9">
        <f t="shared" si="10"/>
        <v>0</v>
      </c>
      <c r="AU9">
        <f t="shared" si="10"/>
        <v>1</v>
      </c>
    </row>
    <row r="10" spans="1:47" hidden="1">
      <c r="A10">
        <v>3010808</v>
      </c>
      <c r="B10" t="s">
        <v>17</v>
      </c>
      <c r="C10" s="1">
        <v>42948</v>
      </c>
      <c r="D10">
        <v>53466</v>
      </c>
      <c r="E10">
        <v>30</v>
      </c>
      <c r="F10">
        <v>19</v>
      </c>
      <c r="G10">
        <v>1</v>
      </c>
      <c r="H10">
        <v>32</v>
      </c>
      <c r="I10">
        <v>15</v>
      </c>
      <c r="J10">
        <v>0</v>
      </c>
      <c r="K10">
        <v>28</v>
      </c>
      <c r="L10">
        <v>16</v>
      </c>
      <c r="M10">
        <v>0</v>
      </c>
      <c r="N10" t="s">
        <v>109</v>
      </c>
      <c r="O10" t="s">
        <v>112</v>
      </c>
      <c r="P10" t="s">
        <v>113</v>
      </c>
      <c r="R10" t="s">
        <v>17</v>
      </c>
      <c r="S10" s="1">
        <v>42949</v>
      </c>
      <c r="T10">
        <v>26.1</v>
      </c>
      <c r="U10">
        <v>17.899999999999999</v>
      </c>
      <c r="V10">
        <v>1</v>
      </c>
      <c r="W10">
        <v>38.200000000000003</v>
      </c>
      <c r="X10">
        <f t="shared" si="0"/>
        <v>3.8999999999999986</v>
      </c>
      <c r="Y10">
        <f t="shared" si="0"/>
        <v>1.1000000000000014</v>
      </c>
      <c r="Z10">
        <f t="shared" si="1"/>
        <v>1</v>
      </c>
      <c r="AA10">
        <f t="shared" si="2"/>
        <v>2.1000000000000014</v>
      </c>
      <c r="AB10">
        <f t="shared" si="2"/>
        <v>-0.90000000000000036</v>
      </c>
      <c r="AC10">
        <f t="shared" si="3"/>
        <v>1</v>
      </c>
      <c r="AD10">
        <f t="shared" si="4"/>
        <v>1</v>
      </c>
      <c r="AE10">
        <f t="shared" si="4"/>
        <v>-1.1999999999999993</v>
      </c>
      <c r="AF10">
        <f t="shared" si="5"/>
        <v>0</v>
      </c>
      <c r="AH10">
        <f t="shared" si="11"/>
        <v>0</v>
      </c>
      <c r="AI10">
        <f t="shared" si="11"/>
        <v>1</v>
      </c>
      <c r="AJ10">
        <f t="shared" si="6"/>
        <v>0</v>
      </c>
      <c r="AK10">
        <f t="shared" si="6"/>
        <v>1</v>
      </c>
      <c r="AL10">
        <f t="shared" si="7"/>
        <v>1</v>
      </c>
      <c r="AM10">
        <f t="shared" si="7"/>
        <v>1</v>
      </c>
      <c r="AP10">
        <f t="shared" si="8"/>
        <v>3.8999999999999986</v>
      </c>
      <c r="AQ10">
        <f t="shared" si="8"/>
        <v>1.1000000000000014</v>
      </c>
      <c r="AR10">
        <f t="shared" si="9"/>
        <v>2.1000000000000014</v>
      </c>
      <c r="AS10">
        <f t="shared" si="9"/>
        <v>0.90000000000000036</v>
      </c>
      <c r="AT10">
        <f t="shared" si="10"/>
        <v>1</v>
      </c>
      <c r="AU10">
        <f t="shared" si="10"/>
        <v>1.1999999999999993</v>
      </c>
    </row>
    <row r="11" spans="1:47" hidden="1">
      <c r="A11">
        <v>3010808</v>
      </c>
      <c r="B11" t="s">
        <v>19</v>
      </c>
      <c r="C11" s="1">
        <v>42948</v>
      </c>
      <c r="D11">
        <v>53466</v>
      </c>
      <c r="E11">
        <v>31</v>
      </c>
      <c r="F11">
        <v>19</v>
      </c>
      <c r="G11">
        <v>1</v>
      </c>
      <c r="H11">
        <v>33</v>
      </c>
      <c r="I11">
        <v>15</v>
      </c>
      <c r="J11">
        <v>0</v>
      </c>
      <c r="K11">
        <v>29</v>
      </c>
      <c r="L11">
        <v>16</v>
      </c>
      <c r="M11">
        <v>0</v>
      </c>
      <c r="N11" t="s">
        <v>109</v>
      </c>
      <c r="O11" t="s">
        <v>112</v>
      </c>
      <c r="P11" t="s">
        <v>113</v>
      </c>
      <c r="R11" t="s">
        <v>19</v>
      </c>
      <c r="S11" s="1">
        <v>42949</v>
      </c>
      <c r="T11">
        <v>27.7</v>
      </c>
      <c r="U11">
        <v>18.7</v>
      </c>
      <c r="V11">
        <v>0</v>
      </c>
      <c r="W11">
        <v>0</v>
      </c>
      <c r="X11">
        <f t="shared" si="0"/>
        <v>3.3000000000000007</v>
      </c>
      <c r="Y11">
        <f t="shared" si="0"/>
        <v>0.30000000000000071</v>
      </c>
      <c r="Z11">
        <f t="shared" si="1"/>
        <v>0</v>
      </c>
      <c r="AA11">
        <f t="shared" si="2"/>
        <v>2</v>
      </c>
      <c r="AB11">
        <f t="shared" si="2"/>
        <v>0.19999999999999929</v>
      </c>
      <c r="AC11">
        <f t="shared" si="3"/>
        <v>1</v>
      </c>
      <c r="AD11">
        <f t="shared" si="4"/>
        <v>0.39999999999999858</v>
      </c>
      <c r="AE11">
        <f t="shared" si="4"/>
        <v>-0.39999999999999858</v>
      </c>
      <c r="AF11">
        <f t="shared" si="5"/>
        <v>1</v>
      </c>
      <c r="AH11">
        <f t="shared" si="11"/>
        <v>0</v>
      </c>
      <c r="AI11">
        <f t="shared" si="11"/>
        <v>1</v>
      </c>
      <c r="AJ11">
        <f t="shared" si="6"/>
        <v>1</v>
      </c>
      <c r="AK11">
        <f t="shared" si="6"/>
        <v>1</v>
      </c>
      <c r="AL11">
        <f t="shared" si="7"/>
        <v>1</v>
      </c>
      <c r="AM11">
        <f t="shared" si="7"/>
        <v>1</v>
      </c>
      <c r="AP11">
        <f t="shared" si="8"/>
        <v>3.3000000000000007</v>
      </c>
      <c r="AQ11">
        <f t="shared" si="8"/>
        <v>0.30000000000000071</v>
      </c>
      <c r="AR11">
        <f t="shared" si="9"/>
        <v>2</v>
      </c>
      <c r="AS11">
        <f t="shared" si="9"/>
        <v>0.19999999999999929</v>
      </c>
      <c r="AT11">
        <f t="shared" si="10"/>
        <v>0.39999999999999858</v>
      </c>
      <c r="AU11">
        <f t="shared" si="10"/>
        <v>0.39999999999999858</v>
      </c>
    </row>
    <row r="12" spans="1:47" hidden="1">
      <c r="A12">
        <v>3015211</v>
      </c>
      <c r="B12" t="s">
        <v>21</v>
      </c>
      <c r="C12" s="1">
        <v>42948</v>
      </c>
      <c r="D12">
        <v>53469</v>
      </c>
      <c r="E12">
        <v>29</v>
      </c>
      <c r="F12">
        <v>20</v>
      </c>
      <c r="G12">
        <v>1</v>
      </c>
      <c r="H12">
        <v>31</v>
      </c>
      <c r="I12">
        <v>15</v>
      </c>
      <c r="J12">
        <v>0</v>
      </c>
      <c r="K12">
        <v>27</v>
      </c>
      <c r="L12">
        <v>17</v>
      </c>
      <c r="M12">
        <v>0</v>
      </c>
      <c r="N12" t="s">
        <v>109</v>
      </c>
      <c r="O12" t="s">
        <v>112</v>
      </c>
      <c r="P12" t="s">
        <v>113</v>
      </c>
      <c r="R12" t="s">
        <v>21</v>
      </c>
      <c r="S12" s="1">
        <v>42949</v>
      </c>
      <c r="T12">
        <v>28.1</v>
      </c>
      <c r="U12">
        <v>18.8</v>
      </c>
      <c r="V12">
        <v>1</v>
      </c>
      <c r="W12">
        <v>0.4</v>
      </c>
      <c r="X12">
        <f t="shared" si="0"/>
        <v>0.89999999999999858</v>
      </c>
      <c r="Y12">
        <f t="shared" si="0"/>
        <v>1.1999999999999993</v>
      </c>
      <c r="Z12">
        <f t="shared" si="1"/>
        <v>1</v>
      </c>
      <c r="AA12">
        <f t="shared" si="2"/>
        <v>-0.30000000000000071</v>
      </c>
      <c r="AB12">
        <f t="shared" si="2"/>
        <v>0.5</v>
      </c>
      <c r="AC12">
        <f t="shared" si="3"/>
        <v>1</v>
      </c>
      <c r="AD12">
        <f t="shared" si="4"/>
        <v>-1.8999999999999986</v>
      </c>
      <c r="AE12">
        <f t="shared" si="4"/>
        <v>0.69999999999999929</v>
      </c>
      <c r="AF12">
        <f t="shared" si="5"/>
        <v>0</v>
      </c>
      <c r="AH12">
        <f t="shared" si="11"/>
        <v>1</v>
      </c>
      <c r="AI12">
        <f t="shared" si="11"/>
        <v>1</v>
      </c>
      <c r="AJ12">
        <f t="shared" si="6"/>
        <v>1</v>
      </c>
      <c r="AK12">
        <f t="shared" si="6"/>
        <v>1</v>
      </c>
      <c r="AL12">
        <f t="shared" si="7"/>
        <v>1</v>
      </c>
      <c r="AM12">
        <f t="shared" si="7"/>
        <v>1</v>
      </c>
      <c r="AP12">
        <f t="shared" si="8"/>
        <v>0.89999999999999858</v>
      </c>
      <c r="AQ12">
        <f t="shared" si="8"/>
        <v>1.1999999999999993</v>
      </c>
      <c r="AR12">
        <f t="shared" si="9"/>
        <v>0.30000000000000071</v>
      </c>
      <c r="AS12">
        <f t="shared" si="9"/>
        <v>0.5</v>
      </c>
      <c r="AT12">
        <f t="shared" si="10"/>
        <v>1.8999999999999986</v>
      </c>
      <c r="AU12">
        <f t="shared" si="10"/>
        <v>0.69999999999999929</v>
      </c>
    </row>
    <row r="13" spans="1:47" hidden="1">
      <c r="A13">
        <v>3015211</v>
      </c>
      <c r="B13" t="s">
        <v>23</v>
      </c>
      <c r="C13" s="1">
        <v>42948</v>
      </c>
      <c r="D13">
        <v>53469</v>
      </c>
      <c r="E13">
        <v>29</v>
      </c>
      <c r="F13">
        <v>20</v>
      </c>
      <c r="G13">
        <v>1</v>
      </c>
      <c r="H13">
        <v>30</v>
      </c>
      <c r="I13">
        <v>16</v>
      </c>
      <c r="J13">
        <v>0</v>
      </c>
      <c r="K13">
        <v>26</v>
      </c>
      <c r="L13">
        <v>17</v>
      </c>
      <c r="M13">
        <v>0</v>
      </c>
      <c r="N13" t="s">
        <v>109</v>
      </c>
      <c r="O13" t="s">
        <v>112</v>
      </c>
      <c r="P13" t="s">
        <v>113</v>
      </c>
      <c r="R13" t="s">
        <v>23</v>
      </c>
      <c r="S13" s="1">
        <v>42949</v>
      </c>
      <c r="T13">
        <v>25.9</v>
      </c>
      <c r="U13">
        <v>18.600000000000001</v>
      </c>
      <c r="V13">
        <v>1</v>
      </c>
      <c r="W13">
        <v>5</v>
      </c>
      <c r="X13">
        <f t="shared" si="0"/>
        <v>3.1000000000000014</v>
      </c>
      <c r="Y13">
        <f t="shared" si="0"/>
        <v>1.3999999999999986</v>
      </c>
      <c r="Z13">
        <f t="shared" si="1"/>
        <v>1</v>
      </c>
      <c r="AA13">
        <f t="shared" si="2"/>
        <v>-0.10000000000000142</v>
      </c>
      <c r="AB13">
        <f t="shared" si="2"/>
        <v>0.90000000000000036</v>
      </c>
      <c r="AC13">
        <f t="shared" si="3"/>
        <v>1</v>
      </c>
      <c r="AD13">
        <f t="shared" si="4"/>
        <v>-1</v>
      </c>
      <c r="AE13">
        <f t="shared" si="4"/>
        <v>1.6999999999999993</v>
      </c>
      <c r="AF13">
        <f t="shared" si="5"/>
        <v>0</v>
      </c>
      <c r="AH13">
        <f t="shared" si="11"/>
        <v>0</v>
      </c>
      <c r="AI13">
        <f t="shared" si="11"/>
        <v>1</v>
      </c>
      <c r="AJ13">
        <f t="shared" si="6"/>
        <v>1</v>
      </c>
      <c r="AK13">
        <f t="shared" si="6"/>
        <v>1</v>
      </c>
      <c r="AL13">
        <f t="shared" si="7"/>
        <v>1</v>
      </c>
      <c r="AM13">
        <f t="shared" si="7"/>
        <v>1</v>
      </c>
      <c r="AP13">
        <f t="shared" si="8"/>
        <v>3.1000000000000014</v>
      </c>
      <c r="AQ13">
        <f t="shared" si="8"/>
        <v>1.3999999999999986</v>
      </c>
      <c r="AR13">
        <f t="shared" si="9"/>
        <v>0.10000000000000142</v>
      </c>
      <c r="AS13">
        <f t="shared" si="9"/>
        <v>0.90000000000000036</v>
      </c>
      <c r="AT13">
        <f t="shared" si="10"/>
        <v>1</v>
      </c>
      <c r="AU13">
        <f t="shared" si="10"/>
        <v>1.6999999999999993</v>
      </c>
    </row>
    <row r="14" spans="1:47" hidden="1">
      <c r="A14">
        <v>3015211</v>
      </c>
      <c r="B14" t="s">
        <v>25</v>
      </c>
      <c r="C14" s="1">
        <v>42948</v>
      </c>
      <c r="D14">
        <v>53469</v>
      </c>
      <c r="E14">
        <v>29</v>
      </c>
      <c r="F14">
        <v>20</v>
      </c>
      <c r="G14">
        <v>1</v>
      </c>
      <c r="H14">
        <v>31</v>
      </c>
      <c r="I14">
        <v>16</v>
      </c>
      <c r="J14">
        <v>0</v>
      </c>
      <c r="K14">
        <v>27</v>
      </c>
      <c r="L14">
        <v>18</v>
      </c>
      <c r="M14">
        <v>0</v>
      </c>
      <c r="N14" t="s">
        <v>109</v>
      </c>
      <c r="O14" t="s">
        <v>112</v>
      </c>
      <c r="P14" t="s">
        <v>113</v>
      </c>
      <c r="R14" t="s">
        <v>25</v>
      </c>
      <c r="S14" s="1">
        <v>42949</v>
      </c>
      <c r="T14">
        <v>28.2</v>
      </c>
      <c r="U14">
        <v>19.399999999999999</v>
      </c>
      <c r="V14">
        <v>1</v>
      </c>
      <c r="W14">
        <v>0.2</v>
      </c>
      <c r="X14">
        <f t="shared" si="0"/>
        <v>0.80000000000000071</v>
      </c>
      <c r="Y14">
        <f t="shared" si="0"/>
        <v>0.60000000000000142</v>
      </c>
      <c r="Z14">
        <f t="shared" si="1"/>
        <v>1</v>
      </c>
      <c r="AA14">
        <f t="shared" si="2"/>
        <v>-0.19999999999999929</v>
      </c>
      <c r="AB14">
        <f t="shared" si="2"/>
        <v>9.9999999999999645E-2</v>
      </c>
      <c r="AC14">
        <f t="shared" si="3"/>
        <v>1</v>
      </c>
      <c r="AD14">
        <f t="shared" si="4"/>
        <v>0</v>
      </c>
      <c r="AE14">
        <f t="shared" si="4"/>
        <v>0.39999999999999858</v>
      </c>
      <c r="AF14">
        <f t="shared" si="5"/>
        <v>1</v>
      </c>
      <c r="AH14">
        <f t="shared" si="11"/>
        <v>1</v>
      </c>
      <c r="AI14">
        <f t="shared" si="11"/>
        <v>1</v>
      </c>
      <c r="AJ14">
        <f t="shared" si="6"/>
        <v>1</v>
      </c>
      <c r="AK14">
        <f t="shared" si="6"/>
        <v>1</v>
      </c>
      <c r="AL14">
        <f t="shared" si="7"/>
        <v>1</v>
      </c>
      <c r="AM14">
        <f t="shared" si="7"/>
        <v>1</v>
      </c>
      <c r="AP14">
        <f t="shared" si="8"/>
        <v>0.80000000000000071</v>
      </c>
      <c r="AQ14">
        <f t="shared" si="8"/>
        <v>0.60000000000000142</v>
      </c>
      <c r="AR14">
        <f t="shared" si="9"/>
        <v>0.19999999999999929</v>
      </c>
      <c r="AS14">
        <f t="shared" si="9"/>
        <v>9.9999999999999645E-2</v>
      </c>
      <c r="AT14">
        <f t="shared" si="10"/>
        <v>0</v>
      </c>
      <c r="AU14">
        <f t="shared" si="10"/>
        <v>0.39999999999999858</v>
      </c>
    </row>
    <row r="15" spans="1:47" hidden="1">
      <c r="A15">
        <v>3015211</v>
      </c>
      <c r="B15" t="s">
        <v>27</v>
      </c>
      <c r="C15" s="1">
        <v>42948</v>
      </c>
      <c r="D15">
        <v>53469</v>
      </c>
      <c r="E15">
        <v>29</v>
      </c>
      <c r="F15">
        <v>20</v>
      </c>
      <c r="G15">
        <v>1</v>
      </c>
      <c r="H15">
        <v>30</v>
      </c>
      <c r="I15">
        <v>18</v>
      </c>
      <c r="J15">
        <v>0</v>
      </c>
      <c r="K15">
        <v>26</v>
      </c>
      <c r="L15">
        <v>16</v>
      </c>
      <c r="M15">
        <v>0</v>
      </c>
      <c r="N15" t="s">
        <v>109</v>
      </c>
      <c r="O15" t="s">
        <v>112</v>
      </c>
      <c r="P15" t="s">
        <v>113</v>
      </c>
      <c r="R15" t="s">
        <v>27</v>
      </c>
      <c r="S15" s="1">
        <v>42949</v>
      </c>
      <c r="T15">
        <v>25.8</v>
      </c>
      <c r="U15">
        <v>18.600000000000001</v>
      </c>
      <c r="V15">
        <v>1</v>
      </c>
      <c r="W15">
        <v>1.7</v>
      </c>
      <c r="X15">
        <f t="shared" si="0"/>
        <v>3.1999999999999993</v>
      </c>
      <c r="Y15">
        <f t="shared" si="0"/>
        <v>1.3999999999999986</v>
      </c>
      <c r="Z15">
        <f t="shared" si="1"/>
        <v>1</v>
      </c>
      <c r="AA15">
        <f t="shared" si="2"/>
        <v>-1.1000000000000014</v>
      </c>
      <c r="AB15">
        <f t="shared" si="2"/>
        <v>3.4000000000000004</v>
      </c>
      <c r="AC15">
        <f t="shared" si="3"/>
        <v>1</v>
      </c>
      <c r="AD15">
        <f t="shared" si="4"/>
        <v>-0.89999999999999858</v>
      </c>
      <c r="AE15">
        <f t="shared" si="4"/>
        <v>-0.39999999999999858</v>
      </c>
      <c r="AF15">
        <f t="shared" si="5"/>
        <v>0</v>
      </c>
      <c r="AH15">
        <f t="shared" si="11"/>
        <v>0</v>
      </c>
      <c r="AI15">
        <f t="shared" si="11"/>
        <v>1</v>
      </c>
      <c r="AJ15">
        <f t="shared" si="6"/>
        <v>1</v>
      </c>
      <c r="AK15">
        <f t="shared" si="6"/>
        <v>0</v>
      </c>
      <c r="AL15">
        <f t="shared" si="7"/>
        <v>1</v>
      </c>
      <c r="AM15">
        <f t="shared" si="7"/>
        <v>1</v>
      </c>
      <c r="AP15">
        <f t="shared" si="8"/>
        <v>3.1999999999999993</v>
      </c>
      <c r="AQ15">
        <f t="shared" si="8"/>
        <v>1.3999999999999986</v>
      </c>
      <c r="AR15">
        <f t="shared" si="9"/>
        <v>1.1000000000000014</v>
      </c>
      <c r="AS15">
        <f t="shared" si="9"/>
        <v>3.4000000000000004</v>
      </c>
      <c r="AT15">
        <f t="shared" si="10"/>
        <v>0.89999999999999858</v>
      </c>
      <c r="AU15">
        <f t="shared" si="10"/>
        <v>0.39999999999999858</v>
      </c>
    </row>
    <row r="16" spans="1:47" hidden="1">
      <c r="A16">
        <v>3015211</v>
      </c>
      <c r="B16" t="s">
        <v>29</v>
      </c>
      <c r="C16" s="1">
        <v>42948</v>
      </c>
      <c r="D16">
        <v>53469</v>
      </c>
      <c r="E16">
        <v>29</v>
      </c>
      <c r="F16">
        <v>20</v>
      </c>
      <c r="G16">
        <v>1</v>
      </c>
      <c r="H16">
        <v>31</v>
      </c>
      <c r="I16">
        <v>16</v>
      </c>
      <c r="J16">
        <v>0</v>
      </c>
      <c r="K16">
        <v>27</v>
      </c>
      <c r="L16">
        <v>18</v>
      </c>
      <c r="M16">
        <v>0</v>
      </c>
      <c r="N16" t="s">
        <v>109</v>
      </c>
      <c r="O16" t="s">
        <v>112</v>
      </c>
      <c r="P16" t="s">
        <v>113</v>
      </c>
      <c r="R16" t="s">
        <v>29</v>
      </c>
      <c r="S16" s="1">
        <v>42949</v>
      </c>
      <c r="T16">
        <v>28.5</v>
      </c>
      <c r="U16">
        <v>19.5</v>
      </c>
      <c r="V16">
        <v>1</v>
      </c>
      <c r="W16">
        <v>0.7</v>
      </c>
      <c r="X16">
        <f t="shared" si="0"/>
        <v>0.5</v>
      </c>
      <c r="Y16">
        <f t="shared" si="0"/>
        <v>0.5</v>
      </c>
      <c r="Z16">
        <f t="shared" si="1"/>
        <v>1</v>
      </c>
      <c r="AA16">
        <f t="shared" si="2"/>
        <v>-1</v>
      </c>
      <c r="AB16">
        <f t="shared" si="2"/>
        <v>-0.39999999999999858</v>
      </c>
      <c r="AC16">
        <f t="shared" si="3"/>
        <v>1</v>
      </c>
      <c r="AD16">
        <f t="shared" si="4"/>
        <v>-1</v>
      </c>
      <c r="AE16">
        <f t="shared" si="4"/>
        <v>1.1000000000000014</v>
      </c>
      <c r="AF16">
        <f t="shared" si="5"/>
        <v>0</v>
      </c>
      <c r="AH16">
        <f t="shared" si="11"/>
        <v>1</v>
      </c>
      <c r="AI16">
        <f t="shared" si="11"/>
        <v>1</v>
      </c>
      <c r="AJ16">
        <f t="shared" si="6"/>
        <v>1</v>
      </c>
      <c r="AK16">
        <f t="shared" si="6"/>
        <v>1</v>
      </c>
      <c r="AL16">
        <f t="shared" si="7"/>
        <v>1</v>
      </c>
      <c r="AM16">
        <f t="shared" si="7"/>
        <v>1</v>
      </c>
      <c r="AP16">
        <f t="shared" si="8"/>
        <v>0.5</v>
      </c>
      <c r="AQ16">
        <f t="shared" si="8"/>
        <v>0.5</v>
      </c>
      <c r="AR16">
        <f t="shared" si="9"/>
        <v>1</v>
      </c>
      <c r="AS16">
        <f t="shared" si="9"/>
        <v>0.39999999999999858</v>
      </c>
      <c r="AT16">
        <f t="shared" si="10"/>
        <v>1</v>
      </c>
      <c r="AU16">
        <f t="shared" si="10"/>
        <v>1.1000000000000014</v>
      </c>
    </row>
    <row r="17" spans="1:47" hidden="1">
      <c r="A17">
        <v>3015211</v>
      </c>
      <c r="B17" t="s">
        <v>31</v>
      </c>
      <c r="C17" s="1">
        <v>42948</v>
      </c>
      <c r="D17">
        <v>53469</v>
      </c>
      <c r="E17">
        <v>29</v>
      </c>
      <c r="F17">
        <v>20</v>
      </c>
      <c r="G17">
        <v>1</v>
      </c>
      <c r="H17">
        <v>31</v>
      </c>
      <c r="I17">
        <v>14</v>
      </c>
      <c r="J17">
        <v>0</v>
      </c>
      <c r="K17">
        <v>27</v>
      </c>
      <c r="L17">
        <v>16</v>
      </c>
      <c r="M17">
        <v>0</v>
      </c>
      <c r="N17" t="s">
        <v>109</v>
      </c>
      <c r="O17" t="s">
        <v>112</v>
      </c>
      <c r="P17" t="s">
        <v>113</v>
      </c>
      <c r="R17" t="s">
        <v>31</v>
      </c>
      <c r="S17" s="1">
        <v>42949</v>
      </c>
      <c r="T17">
        <v>27.4</v>
      </c>
      <c r="U17">
        <v>19.399999999999999</v>
      </c>
      <c r="V17">
        <v>1</v>
      </c>
      <c r="W17">
        <v>2.1</v>
      </c>
      <c r="X17">
        <f t="shared" si="0"/>
        <v>1.6000000000000014</v>
      </c>
      <c r="Y17">
        <f t="shared" si="0"/>
        <v>0.60000000000000142</v>
      </c>
      <c r="Z17">
        <f t="shared" si="1"/>
        <v>1</v>
      </c>
      <c r="AA17">
        <f t="shared" si="2"/>
        <v>-1</v>
      </c>
      <c r="AB17">
        <f t="shared" si="2"/>
        <v>-0.90000000000000036</v>
      </c>
      <c r="AC17">
        <f t="shared" si="3"/>
        <v>1</v>
      </c>
      <c r="AD17">
        <f t="shared" si="4"/>
        <v>-2.1999999999999993</v>
      </c>
      <c r="AE17">
        <f t="shared" si="4"/>
        <v>-0.19999999999999929</v>
      </c>
      <c r="AF17">
        <f t="shared" si="5"/>
        <v>0</v>
      </c>
      <c r="AH17">
        <f t="shared" si="11"/>
        <v>1</v>
      </c>
      <c r="AI17">
        <f t="shared" si="11"/>
        <v>1</v>
      </c>
      <c r="AJ17">
        <f t="shared" si="6"/>
        <v>1</v>
      </c>
      <c r="AK17">
        <f t="shared" si="6"/>
        <v>1</v>
      </c>
      <c r="AL17">
        <f t="shared" si="7"/>
        <v>0</v>
      </c>
      <c r="AM17">
        <f t="shared" si="7"/>
        <v>1</v>
      </c>
      <c r="AP17">
        <f t="shared" si="8"/>
        <v>1.6000000000000014</v>
      </c>
      <c r="AQ17">
        <f t="shared" si="8"/>
        <v>0.60000000000000142</v>
      </c>
      <c r="AR17">
        <f t="shared" si="9"/>
        <v>1</v>
      </c>
      <c r="AS17">
        <f t="shared" si="9"/>
        <v>0.90000000000000036</v>
      </c>
      <c r="AT17">
        <f t="shared" si="10"/>
        <v>2.1999999999999993</v>
      </c>
      <c r="AU17">
        <f t="shared" si="10"/>
        <v>0.19999999999999929</v>
      </c>
    </row>
    <row r="18" spans="1:47" hidden="1">
      <c r="A18">
        <v>3015211</v>
      </c>
      <c r="B18" t="s">
        <v>33</v>
      </c>
      <c r="C18" s="1">
        <v>42948</v>
      </c>
      <c r="D18">
        <v>53469</v>
      </c>
      <c r="E18">
        <v>29</v>
      </c>
      <c r="F18">
        <v>20</v>
      </c>
      <c r="G18">
        <v>1</v>
      </c>
      <c r="H18">
        <v>28</v>
      </c>
      <c r="I18">
        <v>15</v>
      </c>
      <c r="J18">
        <v>0</v>
      </c>
      <c r="K18">
        <v>24</v>
      </c>
      <c r="L18">
        <v>16</v>
      </c>
      <c r="M18">
        <v>0</v>
      </c>
      <c r="N18" t="s">
        <v>109</v>
      </c>
      <c r="O18" t="s">
        <v>112</v>
      </c>
      <c r="P18" t="s">
        <v>113</v>
      </c>
      <c r="R18" t="s">
        <v>33</v>
      </c>
      <c r="S18" s="1">
        <v>42949</v>
      </c>
      <c r="T18">
        <v>25.5</v>
      </c>
      <c r="U18">
        <v>17.100000000000001</v>
      </c>
      <c r="V18">
        <v>1</v>
      </c>
      <c r="W18">
        <v>0.6</v>
      </c>
      <c r="X18">
        <f t="shared" si="0"/>
        <v>3.5</v>
      </c>
      <c r="Y18">
        <f t="shared" si="0"/>
        <v>2.8999999999999986</v>
      </c>
      <c r="Z18">
        <f t="shared" si="1"/>
        <v>1</v>
      </c>
      <c r="AA18">
        <f t="shared" si="2"/>
        <v>-0.5</v>
      </c>
      <c r="AB18">
        <f t="shared" si="2"/>
        <v>1.3000000000000007</v>
      </c>
      <c r="AC18">
        <f t="shared" si="3"/>
        <v>1</v>
      </c>
      <c r="AD18">
        <f t="shared" si="4"/>
        <v>-0.89999999999999858</v>
      </c>
      <c r="AE18">
        <f t="shared" si="4"/>
        <v>2.0999999999999996</v>
      </c>
      <c r="AF18">
        <f t="shared" si="5"/>
        <v>0</v>
      </c>
      <c r="AH18">
        <f t="shared" si="11"/>
        <v>0</v>
      </c>
      <c r="AI18">
        <f t="shared" si="11"/>
        <v>0</v>
      </c>
      <c r="AJ18">
        <f t="shared" si="6"/>
        <v>1</v>
      </c>
      <c r="AK18">
        <f t="shared" si="6"/>
        <v>1</v>
      </c>
      <c r="AL18">
        <f t="shared" si="7"/>
        <v>1</v>
      </c>
      <c r="AM18">
        <f t="shared" si="7"/>
        <v>0</v>
      </c>
      <c r="AP18">
        <f t="shared" si="8"/>
        <v>3.5</v>
      </c>
      <c r="AQ18">
        <f t="shared" si="8"/>
        <v>2.8999999999999986</v>
      </c>
      <c r="AR18">
        <f t="shared" si="9"/>
        <v>0.5</v>
      </c>
      <c r="AS18">
        <f t="shared" si="9"/>
        <v>1.3000000000000007</v>
      </c>
      <c r="AT18">
        <f t="shared" si="10"/>
        <v>0.89999999999999858</v>
      </c>
      <c r="AU18">
        <f t="shared" si="10"/>
        <v>2.0999999999999996</v>
      </c>
    </row>
    <row r="19" spans="1:47">
      <c r="A19">
        <v>3015303</v>
      </c>
      <c r="B19" t="s">
        <v>35</v>
      </c>
      <c r="C19" s="1">
        <v>42948</v>
      </c>
      <c r="D19">
        <v>53562</v>
      </c>
      <c r="E19">
        <v>28</v>
      </c>
      <c r="F19">
        <v>17</v>
      </c>
      <c r="G19">
        <v>1</v>
      </c>
      <c r="H19">
        <v>31</v>
      </c>
      <c r="I19">
        <v>16</v>
      </c>
      <c r="J19">
        <v>0</v>
      </c>
      <c r="K19">
        <v>27</v>
      </c>
      <c r="L19">
        <v>17</v>
      </c>
      <c r="M19">
        <v>0</v>
      </c>
      <c r="N19" t="s">
        <v>109</v>
      </c>
      <c r="O19" t="s">
        <v>112</v>
      </c>
      <c r="P19" t="s">
        <v>113</v>
      </c>
      <c r="R19" t="s">
        <v>35</v>
      </c>
      <c r="S19" s="1">
        <v>42949</v>
      </c>
      <c r="T19">
        <v>26.9</v>
      </c>
      <c r="U19">
        <v>18.7</v>
      </c>
      <c r="V19">
        <v>1</v>
      </c>
      <c r="W19">
        <v>8</v>
      </c>
      <c r="X19">
        <f t="shared" si="0"/>
        <v>1.1000000000000014</v>
      </c>
      <c r="Y19">
        <f t="shared" si="0"/>
        <v>-1.6999999999999993</v>
      </c>
      <c r="Z19">
        <f t="shared" si="1"/>
        <v>1</v>
      </c>
      <c r="AA19">
        <f t="shared" si="2"/>
        <v>0.39999999999999858</v>
      </c>
      <c r="AB19">
        <f t="shared" si="2"/>
        <v>-0.80000000000000071</v>
      </c>
      <c r="AC19">
        <f t="shared" si="3"/>
        <v>1</v>
      </c>
      <c r="AD19">
        <f t="shared" si="4"/>
        <v>0</v>
      </c>
      <c r="AE19">
        <f t="shared" si="4"/>
        <v>-0.39999999999999858</v>
      </c>
      <c r="AF19">
        <f t="shared" si="5"/>
        <v>0</v>
      </c>
      <c r="AH19">
        <f t="shared" si="11"/>
        <v>1</v>
      </c>
      <c r="AI19">
        <f t="shared" si="11"/>
        <v>1</v>
      </c>
      <c r="AJ19">
        <f t="shared" si="6"/>
        <v>1</v>
      </c>
      <c r="AK19">
        <f t="shared" si="6"/>
        <v>1</v>
      </c>
      <c r="AL19">
        <f t="shared" si="7"/>
        <v>1</v>
      </c>
      <c r="AM19">
        <f t="shared" si="7"/>
        <v>1</v>
      </c>
      <c r="AP19">
        <f t="shared" si="8"/>
        <v>1.1000000000000014</v>
      </c>
      <c r="AQ19">
        <f t="shared" si="8"/>
        <v>1.6999999999999993</v>
      </c>
      <c r="AR19">
        <f t="shared" si="9"/>
        <v>0.39999999999999858</v>
      </c>
      <c r="AS19">
        <f t="shared" si="9"/>
        <v>0.80000000000000071</v>
      </c>
      <c r="AT19">
        <f t="shared" si="10"/>
        <v>0</v>
      </c>
      <c r="AU19">
        <f t="shared" si="10"/>
        <v>0.39999999999999858</v>
      </c>
    </row>
    <row r="20" spans="1:47">
      <c r="A20">
        <v>3015303</v>
      </c>
      <c r="B20" t="s">
        <v>37</v>
      </c>
      <c r="C20" s="1">
        <v>42948</v>
      </c>
      <c r="D20">
        <v>53562</v>
      </c>
      <c r="E20">
        <v>24</v>
      </c>
      <c r="F20">
        <v>14</v>
      </c>
      <c r="G20">
        <v>1</v>
      </c>
      <c r="H20">
        <v>27</v>
      </c>
      <c r="I20">
        <v>14</v>
      </c>
      <c r="J20">
        <v>0</v>
      </c>
      <c r="K20">
        <v>23</v>
      </c>
      <c r="L20">
        <v>14</v>
      </c>
      <c r="M20">
        <v>0</v>
      </c>
      <c r="N20" t="s">
        <v>109</v>
      </c>
      <c r="O20" t="s">
        <v>112</v>
      </c>
      <c r="P20" t="s">
        <v>113</v>
      </c>
      <c r="R20" t="s">
        <v>37</v>
      </c>
      <c r="S20" s="1">
        <v>42949</v>
      </c>
      <c r="T20">
        <v>22.4</v>
      </c>
      <c r="U20">
        <v>16.5</v>
      </c>
      <c r="V20">
        <v>1</v>
      </c>
      <c r="W20">
        <v>8.6</v>
      </c>
      <c r="X20">
        <f t="shared" si="0"/>
        <v>1.6000000000000014</v>
      </c>
      <c r="Y20">
        <f t="shared" si="0"/>
        <v>-2.5</v>
      </c>
      <c r="Z20">
        <f t="shared" si="1"/>
        <v>1</v>
      </c>
      <c r="AA20">
        <f t="shared" ref="AA20:AB35" si="12">H20-T64</f>
        <v>1.3999999999999986</v>
      </c>
      <c r="AB20">
        <f t="shared" si="12"/>
        <v>1.8000000000000007</v>
      </c>
      <c r="AC20">
        <f t="shared" si="3"/>
        <v>1</v>
      </c>
      <c r="AD20">
        <f t="shared" ref="AD20:AE35" si="13">K20-T108</f>
        <v>-0.10000000000000142</v>
      </c>
      <c r="AE20">
        <f t="shared" si="13"/>
        <v>0.59999999999999964</v>
      </c>
      <c r="AF20">
        <f t="shared" si="5"/>
        <v>0</v>
      </c>
      <c r="AH20">
        <f t="shared" si="11"/>
        <v>1</v>
      </c>
      <c r="AI20">
        <f t="shared" si="11"/>
        <v>0</v>
      </c>
      <c r="AJ20">
        <f t="shared" si="6"/>
        <v>1</v>
      </c>
      <c r="AK20">
        <f t="shared" si="6"/>
        <v>1</v>
      </c>
      <c r="AL20">
        <f t="shared" si="7"/>
        <v>1</v>
      </c>
      <c r="AM20">
        <f t="shared" si="7"/>
        <v>1</v>
      </c>
      <c r="AP20">
        <f t="shared" si="8"/>
        <v>1.6000000000000014</v>
      </c>
      <c r="AQ20">
        <f t="shared" si="8"/>
        <v>2.5</v>
      </c>
      <c r="AR20">
        <f t="shared" si="9"/>
        <v>1.3999999999999986</v>
      </c>
      <c r="AS20">
        <f t="shared" si="9"/>
        <v>1.8000000000000007</v>
      </c>
      <c r="AT20">
        <f t="shared" si="10"/>
        <v>0.10000000000000142</v>
      </c>
      <c r="AU20">
        <f t="shared" si="10"/>
        <v>0.59999999999999964</v>
      </c>
    </row>
    <row r="21" spans="1:47">
      <c r="A21">
        <v>3015303</v>
      </c>
      <c r="B21" t="s">
        <v>39</v>
      </c>
      <c r="C21" s="1">
        <v>42948</v>
      </c>
      <c r="D21">
        <v>53562</v>
      </c>
      <c r="E21">
        <v>30</v>
      </c>
      <c r="F21">
        <v>20</v>
      </c>
      <c r="G21">
        <v>1</v>
      </c>
      <c r="H21">
        <v>34</v>
      </c>
      <c r="I21">
        <v>19</v>
      </c>
      <c r="J21">
        <v>0</v>
      </c>
      <c r="K21">
        <v>29</v>
      </c>
      <c r="L21">
        <v>20</v>
      </c>
      <c r="M21">
        <v>0</v>
      </c>
      <c r="N21" t="s">
        <v>109</v>
      </c>
      <c r="O21" t="s">
        <v>112</v>
      </c>
      <c r="P21" t="s">
        <v>113</v>
      </c>
      <c r="R21" t="s">
        <v>39</v>
      </c>
      <c r="S21" s="1">
        <v>42949</v>
      </c>
      <c r="T21">
        <v>29.2</v>
      </c>
      <c r="U21">
        <v>19.5</v>
      </c>
      <c r="V21">
        <v>1</v>
      </c>
      <c r="W21">
        <v>1.2</v>
      </c>
      <c r="X21">
        <f t="shared" si="0"/>
        <v>0.80000000000000071</v>
      </c>
      <c r="Y21">
        <f t="shared" si="0"/>
        <v>0.5</v>
      </c>
      <c r="Z21">
        <f t="shared" si="1"/>
        <v>1</v>
      </c>
      <c r="AA21">
        <f t="shared" si="12"/>
        <v>0.29999999999999716</v>
      </c>
      <c r="AB21">
        <f t="shared" si="12"/>
        <v>1.3000000000000007</v>
      </c>
      <c r="AC21">
        <f t="shared" si="3"/>
        <v>1</v>
      </c>
      <c r="AD21">
        <f t="shared" si="13"/>
        <v>0.30000000000000071</v>
      </c>
      <c r="AE21">
        <f t="shared" si="13"/>
        <v>0.80000000000000071</v>
      </c>
      <c r="AF21">
        <f t="shared" si="5"/>
        <v>0</v>
      </c>
      <c r="AH21">
        <f t="shared" si="11"/>
        <v>1</v>
      </c>
      <c r="AI21">
        <f t="shared" si="11"/>
        <v>1</v>
      </c>
      <c r="AJ21">
        <f t="shared" si="6"/>
        <v>1</v>
      </c>
      <c r="AK21">
        <f t="shared" si="6"/>
        <v>1</v>
      </c>
      <c r="AL21">
        <f t="shared" si="7"/>
        <v>1</v>
      </c>
      <c r="AM21">
        <f t="shared" si="7"/>
        <v>1</v>
      </c>
      <c r="AP21">
        <f t="shared" si="8"/>
        <v>0.80000000000000071</v>
      </c>
      <c r="AQ21">
        <f t="shared" si="8"/>
        <v>0.5</v>
      </c>
      <c r="AR21">
        <f t="shared" si="9"/>
        <v>0.29999999999999716</v>
      </c>
      <c r="AS21">
        <f t="shared" si="9"/>
        <v>1.3000000000000007</v>
      </c>
      <c r="AT21">
        <f t="shared" si="10"/>
        <v>0.30000000000000071</v>
      </c>
      <c r="AU21">
        <f t="shared" si="10"/>
        <v>0.80000000000000071</v>
      </c>
    </row>
    <row r="22" spans="1:47">
      <c r="A22">
        <v>3015303</v>
      </c>
      <c r="B22" t="s">
        <v>41</v>
      </c>
      <c r="C22" s="1">
        <v>42948</v>
      </c>
      <c r="D22">
        <v>53562</v>
      </c>
      <c r="E22">
        <v>29</v>
      </c>
      <c r="F22">
        <v>17</v>
      </c>
      <c r="G22">
        <v>1</v>
      </c>
      <c r="H22">
        <v>32</v>
      </c>
      <c r="I22">
        <v>16</v>
      </c>
      <c r="J22">
        <v>0</v>
      </c>
      <c r="K22">
        <v>28</v>
      </c>
      <c r="L22">
        <v>17</v>
      </c>
      <c r="M22">
        <v>0</v>
      </c>
      <c r="N22" t="s">
        <v>109</v>
      </c>
      <c r="O22" t="s">
        <v>112</v>
      </c>
      <c r="P22" t="s">
        <v>113</v>
      </c>
      <c r="R22" t="s">
        <v>41</v>
      </c>
      <c r="S22" s="1">
        <v>42949</v>
      </c>
      <c r="T22">
        <v>26.3</v>
      </c>
      <c r="U22">
        <v>19.100000000000001</v>
      </c>
      <c r="V22">
        <v>1</v>
      </c>
      <c r="W22">
        <v>3.3</v>
      </c>
      <c r="X22">
        <f t="shared" si="0"/>
        <v>2.6999999999999993</v>
      </c>
      <c r="Y22">
        <f t="shared" si="0"/>
        <v>-2.1000000000000014</v>
      </c>
      <c r="Z22">
        <f t="shared" si="1"/>
        <v>1</v>
      </c>
      <c r="AA22">
        <f t="shared" si="12"/>
        <v>0.69999999999999929</v>
      </c>
      <c r="AB22">
        <f t="shared" si="12"/>
        <v>-0.10000000000000142</v>
      </c>
      <c r="AC22">
        <f t="shared" si="3"/>
        <v>1</v>
      </c>
      <c r="AD22">
        <f t="shared" si="13"/>
        <v>1.6999999999999993</v>
      </c>
      <c r="AE22">
        <f t="shared" si="13"/>
        <v>-0.5</v>
      </c>
      <c r="AF22">
        <f t="shared" si="5"/>
        <v>0</v>
      </c>
      <c r="AH22">
        <f t="shared" si="11"/>
        <v>0</v>
      </c>
      <c r="AI22">
        <f t="shared" si="11"/>
        <v>0</v>
      </c>
      <c r="AJ22">
        <f t="shared" si="6"/>
        <v>1</v>
      </c>
      <c r="AK22">
        <f t="shared" si="6"/>
        <v>1</v>
      </c>
      <c r="AL22">
        <f t="shared" si="7"/>
        <v>1</v>
      </c>
      <c r="AM22">
        <f t="shared" si="7"/>
        <v>1</v>
      </c>
      <c r="AP22">
        <f t="shared" si="8"/>
        <v>2.6999999999999993</v>
      </c>
      <c r="AQ22">
        <f t="shared" si="8"/>
        <v>2.1000000000000014</v>
      </c>
      <c r="AR22">
        <f t="shared" si="9"/>
        <v>0.69999999999999929</v>
      </c>
      <c r="AS22">
        <f t="shared" si="9"/>
        <v>0.10000000000000142</v>
      </c>
      <c r="AT22">
        <f t="shared" si="10"/>
        <v>1.6999999999999993</v>
      </c>
      <c r="AU22">
        <f t="shared" si="10"/>
        <v>0.5</v>
      </c>
    </row>
    <row r="23" spans="1:47">
      <c r="A23">
        <v>3015303</v>
      </c>
      <c r="B23" t="s">
        <v>43</v>
      </c>
      <c r="C23" s="1">
        <v>42948</v>
      </c>
      <c r="D23">
        <v>53562</v>
      </c>
      <c r="E23">
        <v>31</v>
      </c>
      <c r="F23">
        <v>18</v>
      </c>
      <c r="G23">
        <v>1</v>
      </c>
      <c r="H23">
        <v>33</v>
      </c>
      <c r="I23">
        <v>17</v>
      </c>
      <c r="J23">
        <v>0</v>
      </c>
      <c r="K23">
        <v>30</v>
      </c>
      <c r="L23">
        <v>18</v>
      </c>
      <c r="M23">
        <v>0</v>
      </c>
      <c r="N23" t="s">
        <v>109</v>
      </c>
      <c r="O23" t="s">
        <v>112</v>
      </c>
      <c r="P23" t="s">
        <v>113</v>
      </c>
      <c r="R23" t="s">
        <v>43</v>
      </c>
      <c r="S23" s="1">
        <v>42949</v>
      </c>
      <c r="T23">
        <v>30.5</v>
      </c>
      <c r="U23">
        <v>19.2</v>
      </c>
      <c r="V23">
        <v>1</v>
      </c>
      <c r="W23">
        <v>1.5</v>
      </c>
      <c r="X23">
        <f t="shared" si="0"/>
        <v>0.5</v>
      </c>
      <c r="Y23">
        <f t="shared" si="0"/>
        <v>-1.1999999999999993</v>
      </c>
      <c r="Z23">
        <f t="shared" si="1"/>
        <v>1</v>
      </c>
      <c r="AA23">
        <f t="shared" si="12"/>
        <v>-3.8999999999999986</v>
      </c>
      <c r="AB23">
        <f t="shared" si="12"/>
        <v>1.1999999999999993</v>
      </c>
      <c r="AC23">
        <f t="shared" si="3"/>
        <v>1</v>
      </c>
      <c r="AD23">
        <f t="shared" si="13"/>
        <v>-0.10000000000000142</v>
      </c>
      <c r="AE23">
        <f t="shared" si="13"/>
        <v>1.1999999999999993</v>
      </c>
      <c r="AF23">
        <f t="shared" si="5"/>
        <v>0</v>
      </c>
      <c r="AH23">
        <f t="shared" si="11"/>
        <v>1</v>
      </c>
      <c r="AI23">
        <f t="shared" si="11"/>
        <v>1</v>
      </c>
      <c r="AJ23">
        <f t="shared" si="6"/>
        <v>0</v>
      </c>
      <c r="AK23">
        <f t="shared" si="6"/>
        <v>1</v>
      </c>
      <c r="AL23">
        <f t="shared" si="7"/>
        <v>1</v>
      </c>
      <c r="AM23">
        <f t="shared" si="7"/>
        <v>1</v>
      </c>
      <c r="AP23">
        <f t="shared" si="8"/>
        <v>0.5</v>
      </c>
      <c r="AQ23">
        <f t="shared" si="8"/>
        <v>1.1999999999999993</v>
      </c>
      <c r="AR23">
        <f t="shared" si="9"/>
        <v>3.8999999999999986</v>
      </c>
      <c r="AS23">
        <f t="shared" si="9"/>
        <v>1.1999999999999993</v>
      </c>
      <c r="AT23">
        <f t="shared" si="10"/>
        <v>0.10000000000000142</v>
      </c>
      <c r="AU23">
        <f t="shared" si="10"/>
        <v>1.1999999999999993</v>
      </c>
    </row>
    <row r="24" spans="1:47">
      <c r="A24">
        <v>3015303</v>
      </c>
      <c r="B24" t="s">
        <v>45</v>
      </c>
      <c r="C24" s="1">
        <v>42948</v>
      </c>
      <c r="D24">
        <v>53562</v>
      </c>
      <c r="E24">
        <v>28</v>
      </c>
      <c r="F24">
        <v>19</v>
      </c>
      <c r="G24">
        <v>1</v>
      </c>
      <c r="H24">
        <v>31</v>
      </c>
      <c r="I24">
        <v>18</v>
      </c>
      <c r="J24">
        <v>0</v>
      </c>
      <c r="K24">
        <v>27</v>
      </c>
      <c r="L24">
        <v>19</v>
      </c>
      <c r="M24">
        <v>0</v>
      </c>
      <c r="N24" t="s">
        <v>109</v>
      </c>
      <c r="O24" t="s">
        <v>112</v>
      </c>
      <c r="P24" t="s">
        <v>113</v>
      </c>
      <c r="R24" t="s">
        <v>45</v>
      </c>
      <c r="S24" s="1">
        <v>42949</v>
      </c>
      <c r="T24">
        <v>27.3</v>
      </c>
      <c r="U24">
        <v>21.9</v>
      </c>
      <c r="V24">
        <v>1</v>
      </c>
      <c r="W24">
        <v>7.5</v>
      </c>
      <c r="X24">
        <f t="shared" si="0"/>
        <v>0.69999999999999929</v>
      </c>
      <c r="Y24">
        <f t="shared" si="0"/>
        <v>-2.8999999999999986</v>
      </c>
      <c r="Z24">
        <f t="shared" si="1"/>
        <v>1</v>
      </c>
      <c r="AA24">
        <f t="shared" si="12"/>
        <v>-1</v>
      </c>
      <c r="AB24">
        <f t="shared" si="12"/>
        <v>0</v>
      </c>
      <c r="AC24">
        <f t="shared" si="3"/>
        <v>1</v>
      </c>
      <c r="AD24">
        <f t="shared" si="13"/>
        <v>-1.1999999999999993</v>
      </c>
      <c r="AE24">
        <f t="shared" si="13"/>
        <v>0.80000000000000071</v>
      </c>
      <c r="AF24">
        <f t="shared" si="5"/>
        <v>0</v>
      </c>
      <c r="AH24">
        <f t="shared" si="11"/>
        <v>1</v>
      </c>
      <c r="AI24">
        <f t="shared" si="11"/>
        <v>0</v>
      </c>
      <c r="AJ24">
        <f t="shared" si="6"/>
        <v>1</v>
      </c>
      <c r="AK24">
        <f t="shared" si="6"/>
        <v>1</v>
      </c>
      <c r="AL24">
        <f t="shared" si="7"/>
        <v>1</v>
      </c>
      <c r="AM24">
        <f t="shared" si="7"/>
        <v>1</v>
      </c>
      <c r="AP24">
        <f t="shared" si="8"/>
        <v>0.69999999999999929</v>
      </c>
      <c r="AQ24">
        <f t="shared" si="8"/>
        <v>2.8999999999999986</v>
      </c>
      <c r="AR24">
        <f t="shared" si="9"/>
        <v>1</v>
      </c>
      <c r="AS24">
        <f t="shared" si="9"/>
        <v>0</v>
      </c>
      <c r="AT24">
        <f t="shared" si="10"/>
        <v>1.1999999999999993</v>
      </c>
      <c r="AU24">
        <f t="shared" si="10"/>
        <v>0.80000000000000071</v>
      </c>
    </row>
    <row r="25" spans="1:47">
      <c r="A25">
        <v>3015303</v>
      </c>
      <c r="B25" t="s">
        <v>47</v>
      </c>
      <c r="C25" s="1">
        <v>42948</v>
      </c>
      <c r="D25">
        <v>53562</v>
      </c>
      <c r="E25">
        <v>27</v>
      </c>
      <c r="F25">
        <v>19</v>
      </c>
      <c r="G25">
        <v>1</v>
      </c>
      <c r="H25">
        <v>30</v>
      </c>
      <c r="I25">
        <v>18</v>
      </c>
      <c r="J25">
        <v>0</v>
      </c>
      <c r="K25">
        <v>26</v>
      </c>
      <c r="L25">
        <v>19</v>
      </c>
      <c r="M25">
        <v>0</v>
      </c>
      <c r="N25" t="s">
        <v>109</v>
      </c>
      <c r="O25" t="s">
        <v>112</v>
      </c>
      <c r="P25" t="s">
        <v>113</v>
      </c>
      <c r="R25" t="s">
        <v>47</v>
      </c>
      <c r="S25" s="1">
        <v>42949</v>
      </c>
      <c r="T25">
        <v>25.7</v>
      </c>
      <c r="U25">
        <v>17.7</v>
      </c>
      <c r="V25">
        <v>1</v>
      </c>
      <c r="W25">
        <v>8</v>
      </c>
      <c r="X25">
        <f t="shared" si="0"/>
        <v>1.3000000000000007</v>
      </c>
      <c r="Y25">
        <f t="shared" si="0"/>
        <v>1.3000000000000007</v>
      </c>
      <c r="Z25">
        <f t="shared" si="1"/>
        <v>1</v>
      </c>
      <c r="AA25">
        <f t="shared" si="12"/>
        <v>0.89999999999999858</v>
      </c>
      <c r="AB25">
        <f t="shared" si="12"/>
        <v>0.5</v>
      </c>
      <c r="AC25">
        <f t="shared" si="3"/>
        <v>1</v>
      </c>
      <c r="AD25">
        <f t="shared" si="13"/>
        <v>-0.19999999999999929</v>
      </c>
      <c r="AE25">
        <f t="shared" si="13"/>
        <v>3.4000000000000004</v>
      </c>
      <c r="AF25">
        <f t="shared" si="5"/>
        <v>0</v>
      </c>
      <c r="AH25">
        <f t="shared" si="11"/>
        <v>1</v>
      </c>
      <c r="AI25">
        <f t="shared" si="11"/>
        <v>1</v>
      </c>
      <c r="AJ25">
        <f t="shared" si="6"/>
        <v>1</v>
      </c>
      <c r="AK25">
        <f t="shared" si="6"/>
        <v>1</v>
      </c>
      <c r="AL25">
        <f t="shared" si="7"/>
        <v>1</v>
      </c>
      <c r="AM25">
        <f t="shared" si="7"/>
        <v>0</v>
      </c>
      <c r="AP25">
        <f t="shared" si="8"/>
        <v>1.3000000000000007</v>
      </c>
      <c r="AQ25">
        <f t="shared" si="8"/>
        <v>1.3000000000000007</v>
      </c>
      <c r="AR25">
        <f t="shared" si="9"/>
        <v>0.89999999999999858</v>
      </c>
      <c r="AS25">
        <f t="shared" si="9"/>
        <v>0.5</v>
      </c>
      <c r="AT25">
        <f t="shared" si="10"/>
        <v>0.19999999999999929</v>
      </c>
      <c r="AU25">
        <f t="shared" si="10"/>
        <v>3.4000000000000004</v>
      </c>
    </row>
    <row r="26" spans="1:47">
      <c r="A26">
        <v>3015303</v>
      </c>
      <c r="B26" t="s">
        <v>49</v>
      </c>
      <c r="C26" s="1">
        <v>42948</v>
      </c>
      <c r="D26">
        <v>53562</v>
      </c>
      <c r="E26">
        <v>29</v>
      </c>
      <c r="F26">
        <v>16</v>
      </c>
      <c r="G26">
        <v>1</v>
      </c>
      <c r="H26">
        <v>32</v>
      </c>
      <c r="I26">
        <v>15</v>
      </c>
      <c r="J26">
        <v>0</v>
      </c>
      <c r="K26">
        <v>28</v>
      </c>
      <c r="L26">
        <v>16</v>
      </c>
      <c r="M26">
        <v>0</v>
      </c>
      <c r="N26" t="s">
        <v>109</v>
      </c>
      <c r="O26" t="s">
        <v>112</v>
      </c>
      <c r="P26" t="s">
        <v>113</v>
      </c>
      <c r="R26" t="s">
        <v>49</v>
      </c>
      <c r="S26" s="1">
        <v>42949</v>
      </c>
      <c r="T26">
        <v>27.7</v>
      </c>
      <c r="U26">
        <v>18.399999999999999</v>
      </c>
      <c r="V26">
        <v>1</v>
      </c>
      <c r="W26">
        <v>7.4</v>
      </c>
      <c r="X26">
        <f t="shared" si="0"/>
        <v>1.3000000000000007</v>
      </c>
      <c r="Y26">
        <f t="shared" si="0"/>
        <v>-2.3999999999999986</v>
      </c>
      <c r="Z26">
        <f t="shared" si="1"/>
        <v>1</v>
      </c>
      <c r="AA26">
        <f t="shared" si="12"/>
        <v>0.60000000000000142</v>
      </c>
      <c r="AB26">
        <f t="shared" si="12"/>
        <v>-0.30000000000000071</v>
      </c>
      <c r="AC26">
        <f t="shared" si="3"/>
        <v>1</v>
      </c>
      <c r="AD26">
        <f t="shared" si="13"/>
        <v>0.19999999999999929</v>
      </c>
      <c r="AE26">
        <f t="shared" si="13"/>
        <v>-0.39999999999999858</v>
      </c>
      <c r="AF26">
        <f t="shared" si="5"/>
        <v>0</v>
      </c>
      <c r="AH26">
        <f t="shared" si="11"/>
        <v>1</v>
      </c>
      <c r="AI26">
        <f t="shared" si="11"/>
        <v>0</v>
      </c>
      <c r="AJ26">
        <f t="shared" si="6"/>
        <v>1</v>
      </c>
      <c r="AK26">
        <f t="shared" si="6"/>
        <v>1</v>
      </c>
      <c r="AL26">
        <f t="shared" si="7"/>
        <v>1</v>
      </c>
      <c r="AM26">
        <f t="shared" si="7"/>
        <v>1</v>
      </c>
      <c r="AP26">
        <f t="shared" si="8"/>
        <v>1.3000000000000007</v>
      </c>
      <c r="AQ26">
        <f t="shared" si="8"/>
        <v>2.3999999999999986</v>
      </c>
      <c r="AR26">
        <f t="shared" si="9"/>
        <v>0.60000000000000142</v>
      </c>
      <c r="AS26">
        <f t="shared" si="9"/>
        <v>0.30000000000000071</v>
      </c>
      <c r="AT26">
        <f t="shared" si="10"/>
        <v>0.19999999999999929</v>
      </c>
      <c r="AU26">
        <f t="shared" si="10"/>
        <v>0.39999999999999858</v>
      </c>
    </row>
    <row r="27" spans="1:47" hidden="1">
      <c r="A27">
        <v>3015013</v>
      </c>
      <c r="B27" t="s">
        <v>51</v>
      </c>
      <c r="C27" s="1">
        <v>42948</v>
      </c>
      <c r="D27">
        <v>53368</v>
      </c>
      <c r="E27">
        <v>28</v>
      </c>
      <c r="F27">
        <v>18</v>
      </c>
      <c r="G27">
        <v>1</v>
      </c>
      <c r="H27">
        <v>29</v>
      </c>
      <c r="I27">
        <v>15</v>
      </c>
      <c r="J27">
        <v>0</v>
      </c>
      <c r="K27">
        <v>25</v>
      </c>
      <c r="L27">
        <v>14</v>
      </c>
      <c r="M27">
        <v>0</v>
      </c>
      <c r="N27" t="s">
        <v>109</v>
      </c>
      <c r="O27" t="s">
        <v>112</v>
      </c>
      <c r="P27" t="s">
        <v>113</v>
      </c>
      <c r="R27" t="s">
        <v>51</v>
      </c>
      <c r="S27" s="1">
        <v>42949</v>
      </c>
      <c r="T27">
        <v>22.7</v>
      </c>
      <c r="U27">
        <v>14.8</v>
      </c>
      <c r="V27">
        <v>1</v>
      </c>
      <c r="W27">
        <v>7.6</v>
      </c>
      <c r="X27">
        <f t="shared" si="0"/>
        <v>5.3000000000000007</v>
      </c>
      <c r="Y27">
        <f t="shared" si="0"/>
        <v>3.1999999999999993</v>
      </c>
      <c r="Z27">
        <f t="shared" si="1"/>
        <v>1</v>
      </c>
      <c r="AA27">
        <f t="shared" si="12"/>
        <v>2.6000000000000014</v>
      </c>
      <c r="AB27">
        <f t="shared" si="12"/>
        <v>1.3000000000000007</v>
      </c>
      <c r="AC27">
        <f t="shared" si="3"/>
        <v>1</v>
      </c>
      <c r="AD27">
        <f t="shared" si="13"/>
        <v>1.3999999999999986</v>
      </c>
      <c r="AE27">
        <f t="shared" si="13"/>
        <v>0.19999999999999929</v>
      </c>
      <c r="AF27">
        <f t="shared" si="5"/>
        <v>0</v>
      </c>
      <c r="AH27">
        <f t="shared" si="11"/>
        <v>0</v>
      </c>
      <c r="AI27">
        <f t="shared" si="11"/>
        <v>0</v>
      </c>
      <c r="AJ27">
        <f t="shared" si="6"/>
        <v>0</v>
      </c>
      <c r="AK27">
        <f t="shared" si="6"/>
        <v>1</v>
      </c>
      <c r="AL27">
        <f t="shared" si="7"/>
        <v>1</v>
      </c>
      <c r="AM27">
        <f t="shared" si="7"/>
        <v>1</v>
      </c>
      <c r="AP27">
        <f t="shared" si="8"/>
        <v>5.3000000000000007</v>
      </c>
      <c r="AQ27">
        <f t="shared" si="8"/>
        <v>3.1999999999999993</v>
      </c>
      <c r="AR27">
        <f t="shared" si="9"/>
        <v>2.6000000000000014</v>
      </c>
      <c r="AS27">
        <f t="shared" si="9"/>
        <v>1.3000000000000007</v>
      </c>
      <c r="AT27">
        <f t="shared" si="10"/>
        <v>1.3999999999999986</v>
      </c>
      <c r="AU27">
        <f t="shared" si="10"/>
        <v>0.19999999999999929</v>
      </c>
    </row>
    <row r="28" spans="1:47" hidden="1">
      <c r="A28">
        <v>3015013</v>
      </c>
      <c r="B28" t="s">
        <v>53</v>
      </c>
      <c r="C28" s="1">
        <v>42948</v>
      </c>
      <c r="D28">
        <v>53368</v>
      </c>
      <c r="E28">
        <v>26</v>
      </c>
      <c r="F28">
        <v>15</v>
      </c>
      <c r="G28">
        <v>1</v>
      </c>
      <c r="H28">
        <v>28</v>
      </c>
      <c r="I28">
        <v>13</v>
      </c>
      <c r="J28">
        <v>0</v>
      </c>
      <c r="K28">
        <v>24</v>
      </c>
      <c r="L28">
        <v>12</v>
      </c>
      <c r="M28">
        <v>0</v>
      </c>
      <c r="N28" t="s">
        <v>109</v>
      </c>
      <c r="O28" t="s">
        <v>112</v>
      </c>
      <c r="P28" t="s">
        <v>113</v>
      </c>
      <c r="R28" t="s">
        <v>53</v>
      </c>
      <c r="S28" s="1">
        <v>42949</v>
      </c>
      <c r="T28">
        <v>21.6</v>
      </c>
      <c r="U28">
        <v>14.2</v>
      </c>
      <c r="V28">
        <v>0</v>
      </c>
      <c r="W28">
        <v>0</v>
      </c>
      <c r="X28">
        <f t="shared" si="0"/>
        <v>4.3999999999999986</v>
      </c>
      <c r="Y28">
        <f t="shared" si="0"/>
        <v>0.80000000000000071</v>
      </c>
      <c r="Z28">
        <f t="shared" si="1"/>
        <v>0</v>
      </c>
      <c r="AA28">
        <f t="shared" si="12"/>
        <v>2.8999999999999986</v>
      </c>
      <c r="AB28">
        <f t="shared" si="12"/>
        <v>1.5999999999999996</v>
      </c>
      <c r="AC28">
        <f t="shared" si="3"/>
        <v>1</v>
      </c>
      <c r="AD28">
        <f t="shared" si="13"/>
        <v>-0.39999999999999858</v>
      </c>
      <c r="AE28">
        <f t="shared" si="13"/>
        <v>-3.1999999999999993</v>
      </c>
      <c r="AF28">
        <f t="shared" si="5"/>
        <v>0</v>
      </c>
      <c r="AH28">
        <f t="shared" si="11"/>
        <v>0</v>
      </c>
      <c r="AI28">
        <f t="shared" si="11"/>
        <v>1</v>
      </c>
      <c r="AJ28">
        <f t="shared" si="6"/>
        <v>0</v>
      </c>
      <c r="AK28">
        <f t="shared" si="6"/>
        <v>1</v>
      </c>
      <c r="AL28">
        <f t="shared" si="7"/>
        <v>1</v>
      </c>
      <c r="AM28">
        <f t="shared" si="7"/>
        <v>0</v>
      </c>
      <c r="AP28">
        <f t="shared" si="8"/>
        <v>4.3999999999999986</v>
      </c>
      <c r="AQ28">
        <f t="shared" si="8"/>
        <v>0.80000000000000071</v>
      </c>
      <c r="AR28">
        <f t="shared" si="9"/>
        <v>2.8999999999999986</v>
      </c>
      <c r="AS28">
        <f t="shared" si="9"/>
        <v>1.5999999999999996</v>
      </c>
      <c r="AT28">
        <f t="shared" si="10"/>
        <v>0.39999999999999858</v>
      </c>
      <c r="AU28">
        <f t="shared" si="10"/>
        <v>3.1999999999999993</v>
      </c>
    </row>
    <row r="29" spans="1:47" hidden="1">
      <c r="A29">
        <v>3015013</v>
      </c>
      <c r="B29" t="s">
        <v>55</v>
      </c>
      <c r="C29" s="1">
        <v>42948</v>
      </c>
      <c r="D29">
        <v>53368</v>
      </c>
      <c r="E29">
        <v>29</v>
      </c>
      <c r="F29">
        <v>16</v>
      </c>
      <c r="G29">
        <v>1</v>
      </c>
      <c r="H29">
        <v>30</v>
      </c>
      <c r="I29">
        <v>14</v>
      </c>
      <c r="J29">
        <v>0</v>
      </c>
      <c r="K29">
        <v>26</v>
      </c>
      <c r="L29">
        <v>13</v>
      </c>
      <c r="M29">
        <v>0</v>
      </c>
      <c r="N29" t="s">
        <v>109</v>
      </c>
      <c r="O29" t="s">
        <v>112</v>
      </c>
      <c r="P29" t="s">
        <v>113</v>
      </c>
      <c r="R29" t="s">
        <v>55</v>
      </c>
      <c r="S29" s="1">
        <v>42949</v>
      </c>
      <c r="T29">
        <v>22.1</v>
      </c>
      <c r="U29">
        <v>14.5</v>
      </c>
      <c r="V29">
        <v>1</v>
      </c>
      <c r="W29">
        <v>17.899999999999999</v>
      </c>
      <c r="X29">
        <f t="shared" si="0"/>
        <v>6.8999999999999986</v>
      </c>
      <c r="Y29">
        <f t="shared" si="0"/>
        <v>1.5</v>
      </c>
      <c r="Z29">
        <f t="shared" si="1"/>
        <v>1</v>
      </c>
      <c r="AA29">
        <f t="shared" si="12"/>
        <v>3.6000000000000014</v>
      </c>
      <c r="AB29">
        <f t="shared" si="12"/>
        <v>1.8000000000000007</v>
      </c>
      <c r="AC29">
        <f t="shared" si="3"/>
        <v>0</v>
      </c>
      <c r="AD29">
        <f t="shared" si="13"/>
        <v>-0.10000000000000142</v>
      </c>
      <c r="AE29">
        <f t="shared" si="13"/>
        <v>-2.4000000000000004</v>
      </c>
      <c r="AF29">
        <f t="shared" si="5"/>
        <v>0</v>
      </c>
      <c r="AH29">
        <f t="shared" si="11"/>
        <v>0</v>
      </c>
      <c r="AI29">
        <f t="shared" si="11"/>
        <v>1</v>
      </c>
      <c r="AJ29">
        <f t="shared" si="6"/>
        <v>0</v>
      </c>
      <c r="AK29">
        <f t="shared" si="6"/>
        <v>1</v>
      </c>
      <c r="AL29">
        <f t="shared" si="7"/>
        <v>1</v>
      </c>
      <c r="AM29">
        <f t="shared" si="7"/>
        <v>0</v>
      </c>
      <c r="AP29">
        <f t="shared" si="8"/>
        <v>6.8999999999999986</v>
      </c>
      <c r="AQ29">
        <f t="shared" si="8"/>
        <v>1.5</v>
      </c>
      <c r="AR29">
        <f t="shared" si="9"/>
        <v>3.6000000000000014</v>
      </c>
      <c r="AS29">
        <f t="shared" si="9"/>
        <v>1.8000000000000007</v>
      </c>
      <c r="AT29">
        <f t="shared" si="10"/>
        <v>0.10000000000000142</v>
      </c>
      <c r="AU29">
        <f t="shared" si="10"/>
        <v>2.4000000000000004</v>
      </c>
    </row>
    <row r="30" spans="1:47" hidden="1">
      <c r="A30">
        <v>3015013</v>
      </c>
      <c r="B30" t="s">
        <v>57</v>
      </c>
      <c r="C30" s="1">
        <v>42948</v>
      </c>
      <c r="D30">
        <v>53368</v>
      </c>
      <c r="E30">
        <v>28</v>
      </c>
      <c r="F30">
        <v>14</v>
      </c>
      <c r="G30">
        <v>1</v>
      </c>
      <c r="H30">
        <v>29</v>
      </c>
      <c r="I30">
        <v>12</v>
      </c>
      <c r="J30">
        <v>0</v>
      </c>
      <c r="K30">
        <v>25</v>
      </c>
      <c r="L30">
        <v>10</v>
      </c>
      <c r="M30">
        <v>0</v>
      </c>
      <c r="N30" t="s">
        <v>109</v>
      </c>
      <c r="O30" t="s">
        <v>112</v>
      </c>
      <c r="P30" t="s">
        <v>113</v>
      </c>
      <c r="R30" t="s">
        <v>57</v>
      </c>
      <c r="S30" s="1">
        <v>42949</v>
      </c>
      <c r="T30">
        <v>23.6</v>
      </c>
      <c r="U30">
        <v>14.6</v>
      </c>
      <c r="V30">
        <v>1</v>
      </c>
      <c r="W30">
        <v>8.3000000000000007</v>
      </c>
      <c r="X30">
        <f t="shared" si="0"/>
        <v>4.3999999999999986</v>
      </c>
      <c r="Y30">
        <f t="shared" si="0"/>
        <v>-0.59999999999999964</v>
      </c>
      <c r="Z30">
        <f t="shared" si="1"/>
        <v>1</v>
      </c>
      <c r="AA30">
        <f t="shared" si="12"/>
        <v>2.1999999999999993</v>
      </c>
      <c r="AB30">
        <f t="shared" si="12"/>
        <v>0.80000000000000071</v>
      </c>
      <c r="AC30">
        <f t="shared" si="3"/>
        <v>1</v>
      </c>
      <c r="AD30">
        <f t="shared" si="13"/>
        <v>-1.6999999999999993</v>
      </c>
      <c r="AE30">
        <f t="shared" si="13"/>
        <v>-4.3000000000000007</v>
      </c>
      <c r="AF30">
        <f t="shared" si="5"/>
        <v>1</v>
      </c>
      <c r="AH30">
        <f t="shared" si="11"/>
        <v>0</v>
      </c>
      <c r="AI30">
        <f t="shared" si="11"/>
        <v>1</v>
      </c>
      <c r="AJ30">
        <f t="shared" si="6"/>
        <v>0</v>
      </c>
      <c r="AK30">
        <f t="shared" si="6"/>
        <v>1</v>
      </c>
      <c r="AL30">
        <f t="shared" si="7"/>
        <v>1</v>
      </c>
      <c r="AM30">
        <f t="shared" si="7"/>
        <v>0</v>
      </c>
      <c r="AP30">
        <f t="shared" si="8"/>
        <v>4.3999999999999986</v>
      </c>
      <c r="AQ30">
        <f t="shared" si="8"/>
        <v>0.59999999999999964</v>
      </c>
      <c r="AR30">
        <f t="shared" si="9"/>
        <v>2.1999999999999993</v>
      </c>
      <c r="AS30">
        <f t="shared" si="9"/>
        <v>0.80000000000000071</v>
      </c>
      <c r="AT30">
        <f t="shared" si="10"/>
        <v>1.6999999999999993</v>
      </c>
      <c r="AU30">
        <f t="shared" si="10"/>
        <v>4.3000000000000007</v>
      </c>
    </row>
    <row r="31" spans="1:47" hidden="1">
      <c r="A31">
        <v>3015013</v>
      </c>
      <c r="B31" t="s">
        <v>59</v>
      </c>
      <c r="C31" s="1">
        <v>42948</v>
      </c>
      <c r="D31">
        <v>53368</v>
      </c>
      <c r="E31">
        <v>26</v>
      </c>
      <c r="F31">
        <v>16</v>
      </c>
      <c r="G31">
        <v>1</v>
      </c>
      <c r="H31">
        <v>27</v>
      </c>
      <c r="I31">
        <v>13</v>
      </c>
      <c r="J31">
        <v>0</v>
      </c>
      <c r="K31">
        <v>23</v>
      </c>
      <c r="L31">
        <v>12</v>
      </c>
      <c r="M31">
        <v>0</v>
      </c>
      <c r="N31" t="s">
        <v>109</v>
      </c>
      <c r="O31" t="s">
        <v>112</v>
      </c>
      <c r="P31" t="s">
        <v>113</v>
      </c>
      <c r="R31" t="s">
        <v>59</v>
      </c>
      <c r="S31" s="1">
        <v>42949</v>
      </c>
      <c r="T31">
        <v>24.3</v>
      </c>
      <c r="U31">
        <v>15</v>
      </c>
      <c r="V31">
        <v>1</v>
      </c>
      <c r="W31">
        <v>7.8</v>
      </c>
      <c r="X31">
        <f t="shared" si="0"/>
        <v>1.6999999999999993</v>
      </c>
      <c r="Y31">
        <f t="shared" si="0"/>
        <v>1</v>
      </c>
      <c r="Z31">
        <f t="shared" si="1"/>
        <v>1</v>
      </c>
      <c r="AA31">
        <f t="shared" si="12"/>
        <v>0.5</v>
      </c>
      <c r="AB31">
        <f t="shared" si="12"/>
        <v>-9.9999999999999645E-2</v>
      </c>
      <c r="AC31">
        <f t="shared" si="3"/>
        <v>1</v>
      </c>
      <c r="AD31">
        <f t="shared" si="13"/>
        <v>-0.69999999999999929</v>
      </c>
      <c r="AE31">
        <f t="shared" si="13"/>
        <v>-2.5999999999999996</v>
      </c>
      <c r="AF31">
        <f t="shared" si="5"/>
        <v>0</v>
      </c>
      <c r="AH31">
        <f t="shared" si="11"/>
        <v>1</v>
      </c>
      <c r="AI31">
        <f t="shared" si="11"/>
        <v>1</v>
      </c>
      <c r="AJ31">
        <f t="shared" si="6"/>
        <v>1</v>
      </c>
      <c r="AK31">
        <f t="shared" si="6"/>
        <v>1</v>
      </c>
      <c r="AL31">
        <f t="shared" si="7"/>
        <v>1</v>
      </c>
      <c r="AM31">
        <f t="shared" si="7"/>
        <v>0</v>
      </c>
      <c r="AP31">
        <f t="shared" si="8"/>
        <v>1.6999999999999993</v>
      </c>
      <c r="AQ31">
        <f t="shared" si="8"/>
        <v>1</v>
      </c>
      <c r="AR31">
        <f t="shared" si="9"/>
        <v>0.5</v>
      </c>
      <c r="AS31">
        <f t="shared" si="9"/>
        <v>9.9999999999999645E-2</v>
      </c>
      <c r="AT31">
        <f t="shared" si="10"/>
        <v>0.69999999999999929</v>
      </c>
      <c r="AU31">
        <f t="shared" si="10"/>
        <v>2.5999999999999996</v>
      </c>
    </row>
    <row r="32" spans="1:47" hidden="1">
      <c r="A32">
        <v>3015013</v>
      </c>
      <c r="B32" t="s">
        <v>61</v>
      </c>
      <c r="C32" s="1">
        <v>42948</v>
      </c>
      <c r="D32">
        <v>53368</v>
      </c>
      <c r="E32">
        <v>27</v>
      </c>
      <c r="F32">
        <v>15</v>
      </c>
      <c r="G32">
        <v>1</v>
      </c>
      <c r="H32">
        <v>28</v>
      </c>
      <c r="I32">
        <v>13</v>
      </c>
      <c r="J32">
        <v>0</v>
      </c>
      <c r="K32">
        <v>24</v>
      </c>
      <c r="L32">
        <v>12</v>
      </c>
      <c r="M32">
        <v>0</v>
      </c>
      <c r="N32" t="s">
        <v>109</v>
      </c>
      <c r="O32" t="s">
        <v>112</v>
      </c>
      <c r="P32" t="s">
        <v>113</v>
      </c>
      <c r="R32" t="s">
        <v>61</v>
      </c>
      <c r="S32" s="1">
        <v>42949</v>
      </c>
      <c r="T32">
        <v>22.7</v>
      </c>
      <c r="U32">
        <v>15.6</v>
      </c>
      <c r="V32">
        <v>1</v>
      </c>
      <c r="W32">
        <v>3.3</v>
      </c>
      <c r="X32">
        <f t="shared" si="0"/>
        <v>4.3000000000000007</v>
      </c>
      <c r="Y32">
        <f t="shared" si="0"/>
        <v>-0.59999999999999964</v>
      </c>
      <c r="Z32">
        <f t="shared" si="1"/>
        <v>1</v>
      </c>
      <c r="AA32">
        <f t="shared" si="12"/>
        <v>1.3999999999999986</v>
      </c>
      <c r="AB32">
        <f t="shared" si="12"/>
        <v>0.90000000000000036</v>
      </c>
      <c r="AC32">
        <f t="shared" si="3"/>
        <v>1</v>
      </c>
      <c r="AD32">
        <f t="shared" si="13"/>
        <v>-1.8000000000000007</v>
      </c>
      <c r="AE32">
        <f t="shared" si="13"/>
        <v>-3.0999999999999996</v>
      </c>
      <c r="AF32">
        <f t="shared" si="5"/>
        <v>0</v>
      </c>
      <c r="AH32">
        <f t="shared" si="11"/>
        <v>0</v>
      </c>
      <c r="AI32">
        <f t="shared" si="11"/>
        <v>1</v>
      </c>
      <c r="AJ32">
        <f t="shared" si="6"/>
        <v>1</v>
      </c>
      <c r="AK32">
        <f t="shared" si="6"/>
        <v>1</v>
      </c>
      <c r="AL32">
        <f t="shared" si="7"/>
        <v>1</v>
      </c>
      <c r="AM32">
        <f t="shared" si="7"/>
        <v>0</v>
      </c>
      <c r="AP32">
        <f t="shared" si="8"/>
        <v>4.3000000000000007</v>
      </c>
      <c r="AQ32">
        <f t="shared" si="8"/>
        <v>0.59999999999999964</v>
      </c>
      <c r="AR32">
        <f t="shared" si="9"/>
        <v>1.3999999999999986</v>
      </c>
      <c r="AS32">
        <f t="shared" si="9"/>
        <v>0.90000000000000036</v>
      </c>
      <c r="AT32">
        <f t="shared" si="10"/>
        <v>1.8000000000000007</v>
      </c>
      <c r="AU32">
        <f t="shared" si="10"/>
        <v>3.0999999999999996</v>
      </c>
    </row>
    <row r="33" spans="1:47" hidden="1">
      <c r="A33">
        <v>3015013</v>
      </c>
      <c r="B33" t="s">
        <v>63</v>
      </c>
      <c r="C33" s="1">
        <v>42948</v>
      </c>
      <c r="D33">
        <v>53368</v>
      </c>
      <c r="E33">
        <v>28</v>
      </c>
      <c r="F33">
        <v>16</v>
      </c>
      <c r="G33">
        <v>1</v>
      </c>
      <c r="H33">
        <v>30</v>
      </c>
      <c r="I33">
        <v>13</v>
      </c>
      <c r="J33">
        <v>0</v>
      </c>
      <c r="K33">
        <v>26</v>
      </c>
      <c r="L33">
        <v>12</v>
      </c>
      <c r="M33">
        <v>0</v>
      </c>
      <c r="N33" t="s">
        <v>109</v>
      </c>
      <c r="O33" t="s">
        <v>112</v>
      </c>
      <c r="P33" t="s">
        <v>113</v>
      </c>
      <c r="R33" t="s">
        <v>63</v>
      </c>
      <c r="S33" s="1">
        <v>42949</v>
      </c>
      <c r="T33">
        <v>23.4</v>
      </c>
      <c r="U33">
        <v>15.7</v>
      </c>
      <c r="V33">
        <v>1</v>
      </c>
      <c r="W33">
        <v>3.1</v>
      </c>
      <c r="X33">
        <f t="shared" si="0"/>
        <v>4.6000000000000014</v>
      </c>
      <c r="Y33">
        <f t="shared" si="0"/>
        <v>0.30000000000000071</v>
      </c>
      <c r="Z33">
        <f t="shared" si="1"/>
        <v>1</v>
      </c>
      <c r="AA33">
        <f t="shared" si="12"/>
        <v>2.6999999999999993</v>
      </c>
      <c r="AB33">
        <f t="shared" si="12"/>
        <v>1.3000000000000007</v>
      </c>
      <c r="AC33">
        <f t="shared" si="3"/>
        <v>1</v>
      </c>
      <c r="AD33">
        <f t="shared" si="13"/>
        <v>1.3999999999999986</v>
      </c>
      <c r="AE33">
        <f t="shared" si="13"/>
        <v>-1.3000000000000007</v>
      </c>
      <c r="AF33">
        <f t="shared" si="5"/>
        <v>0</v>
      </c>
      <c r="AH33">
        <f t="shared" si="11"/>
        <v>0</v>
      </c>
      <c r="AI33">
        <f t="shared" si="11"/>
        <v>1</v>
      </c>
      <c r="AJ33">
        <f t="shared" si="6"/>
        <v>0</v>
      </c>
      <c r="AK33">
        <f t="shared" si="6"/>
        <v>1</v>
      </c>
      <c r="AL33">
        <f t="shared" si="7"/>
        <v>1</v>
      </c>
      <c r="AM33">
        <f t="shared" si="7"/>
        <v>1</v>
      </c>
      <c r="AP33">
        <f t="shared" si="8"/>
        <v>4.6000000000000014</v>
      </c>
      <c r="AQ33">
        <f t="shared" si="8"/>
        <v>0.30000000000000071</v>
      </c>
      <c r="AR33">
        <f t="shared" si="9"/>
        <v>2.6999999999999993</v>
      </c>
      <c r="AS33">
        <f t="shared" si="9"/>
        <v>1.3000000000000007</v>
      </c>
      <c r="AT33">
        <f t="shared" si="10"/>
        <v>1.3999999999999986</v>
      </c>
      <c r="AU33">
        <f t="shared" si="10"/>
        <v>1.3000000000000007</v>
      </c>
    </row>
    <row r="34" spans="1:47" hidden="1">
      <c r="A34">
        <v>3015013</v>
      </c>
      <c r="B34" t="s">
        <v>66</v>
      </c>
      <c r="C34" s="1">
        <v>42948</v>
      </c>
      <c r="D34">
        <v>53368</v>
      </c>
      <c r="E34">
        <v>29</v>
      </c>
      <c r="F34">
        <v>17</v>
      </c>
      <c r="G34">
        <v>1</v>
      </c>
      <c r="H34">
        <v>30</v>
      </c>
      <c r="I34">
        <v>15</v>
      </c>
      <c r="J34">
        <v>0</v>
      </c>
      <c r="K34">
        <v>26</v>
      </c>
      <c r="L34">
        <v>14</v>
      </c>
      <c r="M34">
        <v>0</v>
      </c>
      <c r="N34" t="s">
        <v>109</v>
      </c>
      <c r="O34" t="s">
        <v>112</v>
      </c>
      <c r="P34" t="s">
        <v>113</v>
      </c>
      <c r="R34" t="s">
        <v>66</v>
      </c>
      <c r="S34" s="1">
        <v>42949</v>
      </c>
      <c r="T34">
        <v>23.4</v>
      </c>
      <c r="U34">
        <v>15.3</v>
      </c>
      <c r="V34">
        <v>1</v>
      </c>
      <c r="W34">
        <v>3.4</v>
      </c>
      <c r="X34">
        <f t="shared" si="0"/>
        <v>5.6000000000000014</v>
      </c>
      <c r="Y34">
        <f t="shared" si="0"/>
        <v>1.6999999999999993</v>
      </c>
      <c r="Z34">
        <f t="shared" si="1"/>
        <v>1</v>
      </c>
      <c r="AA34">
        <f t="shared" si="12"/>
        <v>2.8000000000000007</v>
      </c>
      <c r="AB34">
        <f t="shared" si="12"/>
        <v>1.9000000000000004</v>
      </c>
      <c r="AC34">
        <f t="shared" si="3"/>
        <v>1</v>
      </c>
      <c r="AD34">
        <f t="shared" si="13"/>
        <v>0.5</v>
      </c>
      <c r="AE34">
        <f t="shared" si="13"/>
        <v>-0.59999999999999964</v>
      </c>
      <c r="AF34">
        <f t="shared" si="5"/>
        <v>0</v>
      </c>
      <c r="AH34">
        <f t="shared" si="11"/>
        <v>0</v>
      </c>
      <c r="AI34">
        <f t="shared" si="11"/>
        <v>1</v>
      </c>
      <c r="AJ34">
        <f t="shared" si="6"/>
        <v>0</v>
      </c>
      <c r="AK34">
        <f t="shared" si="6"/>
        <v>1</v>
      </c>
      <c r="AL34">
        <f t="shared" si="7"/>
        <v>1</v>
      </c>
      <c r="AM34">
        <f t="shared" si="7"/>
        <v>1</v>
      </c>
      <c r="AP34">
        <f t="shared" si="8"/>
        <v>5.6000000000000014</v>
      </c>
      <c r="AQ34">
        <f t="shared" si="8"/>
        <v>1.6999999999999993</v>
      </c>
      <c r="AR34">
        <f t="shared" si="9"/>
        <v>2.8000000000000007</v>
      </c>
      <c r="AS34">
        <f t="shared" si="9"/>
        <v>1.9000000000000004</v>
      </c>
      <c r="AT34">
        <f t="shared" si="10"/>
        <v>0.5</v>
      </c>
      <c r="AU34">
        <f t="shared" si="10"/>
        <v>0.59999999999999964</v>
      </c>
    </row>
    <row r="35" spans="1:47" hidden="1">
      <c r="A35">
        <v>3015412</v>
      </c>
      <c r="B35" t="s">
        <v>68</v>
      </c>
      <c r="C35" s="1">
        <v>42948</v>
      </c>
      <c r="D35">
        <v>53464</v>
      </c>
      <c r="E35">
        <v>29</v>
      </c>
      <c r="F35">
        <v>21</v>
      </c>
      <c r="G35">
        <v>1</v>
      </c>
      <c r="H35">
        <v>31</v>
      </c>
      <c r="I35">
        <v>19</v>
      </c>
      <c r="J35">
        <v>0</v>
      </c>
      <c r="K35">
        <v>29</v>
      </c>
      <c r="L35">
        <v>18</v>
      </c>
      <c r="M35">
        <v>0</v>
      </c>
      <c r="N35" t="s">
        <v>109</v>
      </c>
      <c r="O35" t="s">
        <v>114</v>
      </c>
      <c r="P35" t="s">
        <v>113</v>
      </c>
      <c r="R35" t="s">
        <v>68</v>
      </c>
      <c r="S35" s="1">
        <v>42949</v>
      </c>
      <c r="T35">
        <v>28.9</v>
      </c>
      <c r="U35">
        <v>19</v>
      </c>
      <c r="V35">
        <v>1</v>
      </c>
      <c r="W35">
        <v>3.5</v>
      </c>
      <c r="X35">
        <f t="shared" si="0"/>
        <v>0.10000000000000142</v>
      </c>
      <c r="Y35">
        <f t="shared" si="0"/>
        <v>2</v>
      </c>
      <c r="Z35">
        <f t="shared" si="1"/>
        <v>1</v>
      </c>
      <c r="AA35">
        <f t="shared" si="12"/>
        <v>0.69999999999999929</v>
      </c>
      <c r="AB35">
        <f t="shared" si="12"/>
        <v>2.3000000000000007</v>
      </c>
      <c r="AC35">
        <f t="shared" si="3"/>
        <v>0</v>
      </c>
      <c r="AD35">
        <f t="shared" si="13"/>
        <v>-0.10000000000000142</v>
      </c>
      <c r="AE35">
        <f t="shared" si="13"/>
        <v>-1.1999999999999993</v>
      </c>
      <c r="AF35">
        <f t="shared" si="5"/>
        <v>0</v>
      </c>
      <c r="AH35">
        <f t="shared" si="11"/>
        <v>1</v>
      </c>
      <c r="AI35">
        <f t="shared" si="11"/>
        <v>1</v>
      </c>
      <c r="AJ35">
        <f t="shared" si="6"/>
        <v>1</v>
      </c>
      <c r="AK35">
        <f t="shared" si="6"/>
        <v>0</v>
      </c>
      <c r="AL35">
        <f t="shared" si="7"/>
        <v>1</v>
      </c>
      <c r="AM35">
        <f t="shared" si="7"/>
        <v>1</v>
      </c>
      <c r="AP35">
        <f t="shared" si="8"/>
        <v>0.10000000000000142</v>
      </c>
      <c r="AQ35">
        <f t="shared" si="8"/>
        <v>2</v>
      </c>
      <c r="AR35">
        <f t="shared" si="9"/>
        <v>0.69999999999999929</v>
      </c>
      <c r="AS35">
        <f t="shared" si="9"/>
        <v>2.3000000000000007</v>
      </c>
      <c r="AT35">
        <f t="shared" si="10"/>
        <v>0.10000000000000142</v>
      </c>
      <c r="AU35">
        <f t="shared" si="10"/>
        <v>1.1999999999999993</v>
      </c>
    </row>
    <row r="36" spans="1:47" hidden="1">
      <c r="A36">
        <v>3015412</v>
      </c>
      <c r="B36" t="s">
        <v>70</v>
      </c>
      <c r="C36" s="1">
        <v>42948</v>
      </c>
      <c r="D36">
        <v>53464</v>
      </c>
      <c r="E36">
        <v>30</v>
      </c>
      <c r="F36">
        <v>20</v>
      </c>
      <c r="G36">
        <v>1</v>
      </c>
      <c r="H36">
        <v>32</v>
      </c>
      <c r="I36">
        <v>18</v>
      </c>
      <c r="J36">
        <v>0</v>
      </c>
      <c r="K36">
        <v>28</v>
      </c>
      <c r="L36">
        <v>17</v>
      </c>
      <c r="M36">
        <v>0</v>
      </c>
      <c r="N36" t="s">
        <v>109</v>
      </c>
      <c r="O36" t="s">
        <v>114</v>
      </c>
      <c r="P36" t="s">
        <v>113</v>
      </c>
      <c r="R36" t="s">
        <v>70</v>
      </c>
      <c r="S36" s="1">
        <v>42949</v>
      </c>
      <c r="T36">
        <v>29.5</v>
      </c>
      <c r="U36">
        <v>18.899999999999999</v>
      </c>
      <c r="V36">
        <v>1</v>
      </c>
      <c r="W36">
        <v>5.3</v>
      </c>
      <c r="X36">
        <f t="shared" si="0"/>
        <v>0.5</v>
      </c>
      <c r="Y36">
        <f t="shared" si="0"/>
        <v>1.1000000000000014</v>
      </c>
      <c r="Z36">
        <f t="shared" si="1"/>
        <v>1</v>
      </c>
      <c r="AA36">
        <f t="shared" ref="AA36:AB51" si="14">H36-T80</f>
        <v>-0.20000000000000284</v>
      </c>
      <c r="AB36">
        <f t="shared" si="14"/>
        <v>2.4000000000000004</v>
      </c>
      <c r="AC36">
        <f t="shared" si="3"/>
        <v>1</v>
      </c>
      <c r="AD36">
        <f t="shared" ref="AD36:AE51" si="15">K36-T124</f>
        <v>-1</v>
      </c>
      <c r="AE36">
        <f t="shared" si="15"/>
        <v>-1.3000000000000007</v>
      </c>
      <c r="AF36">
        <f t="shared" si="5"/>
        <v>0</v>
      </c>
      <c r="AH36">
        <f t="shared" si="11"/>
        <v>1</v>
      </c>
      <c r="AI36">
        <f t="shared" si="11"/>
        <v>1</v>
      </c>
      <c r="AJ36">
        <f t="shared" si="6"/>
        <v>1</v>
      </c>
      <c r="AK36">
        <f t="shared" si="6"/>
        <v>0</v>
      </c>
      <c r="AL36">
        <f t="shared" si="7"/>
        <v>1</v>
      </c>
      <c r="AM36">
        <f t="shared" si="7"/>
        <v>1</v>
      </c>
      <c r="AP36">
        <f t="shared" si="8"/>
        <v>0.5</v>
      </c>
      <c r="AQ36">
        <f t="shared" si="8"/>
        <v>1.1000000000000014</v>
      </c>
      <c r="AR36">
        <f t="shared" si="9"/>
        <v>0.20000000000000284</v>
      </c>
      <c r="AS36">
        <f t="shared" si="9"/>
        <v>2.4000000000000004</v>
      </c>
      <c r="AT36">
        <f t="shared" si="10"/>
        <v>1</v>
      </c>
      <c r="AU36">
        <f t="shared" si="10"/>
        <v>1.3000000000000007</v>
      </c>
    </row>
    <row r="37" spans="1:47" hidden="1">
      <c r="A37">
        <v>3015412</v>
      </c>
      <c r="B37" t="s">
        <v>72</v>
      </c>
      <c r="C37" s="1">
        <v>42948</v>
      </c>
      <c r="D37">
        <v>53464</v>
      </c>
      <c r="E37">
        <v>30</v>
      </c>
      <c r="F37">
        <v>20</v>
      </c>
      <c r="G37">
        <v>1</v>
      </c>
      <c r="H37">
        <v>32</v>
      </c>
      <c r="I37">
        <v>18</v>
      </c>
      <c r="J37">
        <v>0</v>
      </c>
      <c r="K37">
        <v>29</v>
      </c>
      <c r="L37">
        <v>16</v>
      </c>
      <c r="M37">
        <v>0</v>
      </c>
      <c r="N37" t="s">
        <v>109</v>
      </c>
      <c r="O37" t="s">
        <v>114</v>
      </c>
      <c r="P37" t="s">
        <v>113</v>
      </c>
      <c r="R37" t="s">
        <v>72</v>
      </c>
      <c r="S37" s="1">
        <v>42949</v>
      </c>
      <c r="T37">
        <v>28.8</v>
      </c>
      <c r="U37">
        <v>18.600000000000001</v>
      </c>
      <c r="V37">
        <v>1</v>
      </c>
      <c r="W37">
        <v>7</v>
      </c>
      <c r="X37">
        <f t="shared" si="0"/>
        <v>1.1999999999999993</v>
      </c>
      <c r="Y37">
        <f t="shared" si="0"/>
        <v>1.3999999999999986</v>
      </c>
      <c r="Z37">
        <f t="shared" si="1"/>
        <v>1</v>
      </c>
      <c r="AA37">
        <f t="shared" si="14"/>
        <v>0.30000000000000071</v>
      </c>
      <c r="AB37">
        <f t="shared" si="14"/>
        <v>2</v>
      </c>
      <c r="AC37">
        <f t="shared" si="3"/>
        <v>1</v>
      </c>
      <c r="AD37">
        <f t="shared" si="15"/>
        <v>-3</v>
      </c>
      <c r="AE37">
        <f t="shared" si="15"/>
        <v>-2.6000000000000014</v>
      </c>
      <c r="AF37">
        <f t="shared" si="5"/>
        <v>0</v>
      </c>
      <c r="AH37">
        <f t="shared" si="11"/>
        <v>1</v>
      </c>
      <c r="AI37">
        <f t="shared" si="11"/>
        <v>1</v>
      </c>
      <c r="AJ37">
        <f t="shared" si="6"/>
        <v>1</v>
      </c>
      <c r="AK37">
        <f t="shared" si="6"/>
        <v>1</v>
      </c>
      <c r="AL37">
        <f t="shared" si="7"/>
        <v>0</v>
      </c>
      <c r="AM37">
        <f t="shared" si="7"/>
        <v>0</v>
      </c>
      <c r="AP37">
        <f t="shared" si="8"/>
        <v>1.1999999999999993</v>
      </c>
      <c r="AQ37">
        <f t="shared" si="8"/>
        <v>1.3999999999999986</v>
      </c>
      <c r="AR37">
        <f t="shared" si="9"/>
        <v>0.30000000000000071</v>
      </c>
      <c r="AS37">
        <f t="shared" si="9"/>
        <v>2</v>
      </c>
      <c r="AT37">
        <f t="shared" si="10"/>
        <v>3</v>
      </c>
      <c r="AU37">
        <f t="shared" si="10"/>
        <v>2.6000000000000014</v>
      </c>
    </row>
    <row r="38" spans="1:47" hidden="1">
      <c r="A38">
        <v>3015412</v>
      </c>
      <c r="B38" t="s">
        <v>74</v>
      </c>
      <c r="C38" s="1">
        <v>42948</v>
      </c>
      <c r="D38">
        <v>53464</v>
      </c>
      <c r="E38">
        <v>30</v>
      </c>
      <c r="F38">
        <v>20</v>
      </c>
      <c r="G38">
        <v>1</v>
      </c>
      <c r="H38">
        <v>32</v>
      </c>
      <c r="I38">
        <v>18</v>
      </c>
      <c r="J38">
        <v>0</v>
      </c>
      <c r="K38">
        <v>28</v>
      </c>
      <c r="L38">
        <v>16</v>
      </c>
      <c r="M38">
        <v>0</v>
      </c>
      <c r="N38" t="s">
        <v>109</v>
      </c>
      <c r="O38" t="s">
        <v>114</v>
      </c>
      <c r="P38" t="s">
        <v>113</v>
      </c>
      <c r="R38" t="s">
        <v>74</v>
      </c>
      <c r="S38" s="1">
        <v>42949</v>
      </c>
      <c r="T38">
        <v>28.1</v>
      </c>
      <c r="U38">
        <v>18.8</v>
      </c>
      <c r="V38">
        <v>1</v>
      </c>
      <c r="W38">
        <v>22</v>
      </c>
      <c r="X38">
        <f t="shared" si="0"/>
        <v>1.8999999999999986</v>
      </c>
      <c r="Y38">
        <f t="shared" si="0"/>
        <v>1.1999999999999993</v>
      </c>
      <c r="Z38">
        <f t="shared" si="1"/>
        <v>1</v>
      </c>
      <c r="AA38">
        <f t="shared" si="14"/>
        <v>1.1999999999999993</v>
      </c>
      <c r="AB38">
        <f t="shared" si="14"/>
        <v>1.6999999999999993</v>
      </c>
      <c r="AC38">
        <f t="shared" si="3"/>
        <v>1</v>
      </c>
      <c r="AD38">
        <f t="shared" si="15"/>
        <v>0</v>
      </c>
      <c r="AE38">
        <f t="shared" si="15"/>
        <v>-2</v>
      </c>
      <c r="AF38">
        <f t="shared" si="5"/>
        <v>0</v>
      </c>
      <c r="AH38">
        <f t="shared" si="11"/>
        <v>1</v>
      </c>
      <c r="AI38">
        <f t="shared" si="11"/>
        <v>1</v>
      </c>
      <c r="AJ38">
        <f t="shared" si="6"/>
        <v>1</v>
      </c>
      <c r="AK38">
        <f t="shared" si="6"/>
        <v>1</v>
      </c>
      <c r="AL38">
        <f t="shared" si="7"/>
        <v>1</v>
      </c>
      <c r="AM38">
        <f t="shared" si="7"/>
        <v>1</v>
      </c>
      <c r="AP38">
        <f t="shared" si="8"/>
        <v>1.8999999999999986</v>
      </c>
      <c r="AQ38">
        <f t="shared" si="8"/>
        <v>1.1999999999999993</v>
      </c>
      <c r="AR38">
        <f t="shared" si="9"/>
        <v>1.1999999999999993</v>
      </c>
      <c r="AS38">
        <f t="shared" si="9"/>
        <v>1.6999999999999993</v>
      </c>
      <c r="AT38">
        <f t="shared" si="10"/>
        <v>0</v>
      </c>
      <c r="AU38">
        <f t="shared" si="10"/>
        <v>2</v>
      </c>
    </row>
    <row r="39" spans="1:47" hidden="1">
      <c r="A39">
        <v>3015412</v>
      </c>
      <c r="B39" t="s">
        <v>76</v>
      </c>
      <c r="C39" s="1">
        <v>42948</v>
      </c>
      <c r="D39">
        <v>53464</v>
      </c>
      <c r="E39">
        <v>29</v>
      </c>
      <c r="F39">
        <v>20</v>
      </c>
      <c r="G39">
        <v>1</v>
      </c>
      <c r="H39">
        <v>31</v>
      </c>
      <c r="I39">
        <v>18</v>
      </c>
      <c r="J39">
        <v>0</v>
      </c>
      <c r="K39">
        <v>28</v>
      </c>
      <c r="L39">
        <v>18</v>
      </c>
      <c r="M39">
        <v>0</v>
      </c>
      <c r="N39" t="s">
        <v>109</v>
      </c>
      <c r="O39" t="s">
        <v>114</v>
      </c>
      <c r="P39" t="s">
        <v>113</v>
      </c>
      <c r="R39" t="s">
        <v>76</v>
      </c>
      <c r="S39" s="1">
        <v>42949</v>
      </c>
      <c r="T39">
        <v>28.7</v>
      </c>
      <c r="U39">
        <v>19.3</v>
      </c>
      <c r="V39">
        <v>1</v>
      </c>
      <c r="W39">
        <v>2.2000000000000002</v>
      </c>
      <c r="X39">
        <f t="shared" si="0"/>
        <v>0.30000000000000071</v>
      </c>
      <c r="Y39">
        <f t="shared" si="0"/>
        <v>0.69999999999999929</v>
      </c>
      <c r="Z39">
        <f t="shared" si="1"/>
        <v>1</v>
      </c>
      <c r="AA39">
        <f t="shared" si="14"/>
        <v>-0.19999999999999929</v>
      </c>
      <c r="AB39">
        <f t="shared" si="14"/>
        <v>2</v>
      </c>
      <c r="AC39">
        <f t="shared" si="3"/>
        <v>1</v>
      </c>
      <c r="AD39">
        <f t="shared" si="15"/>
        <v>-0.69999999999999929</v>
      </c>
      <c r="AE39">
        <f t="shared" si="15"/>
        <v>-0.60000000000000142</v>
      </c>
      <c r="AF39">
        <f t="shared" si="5"/>
        <v>0</v>
      </c>
      <c r="AH39">
        <f t="shared" si="11"/>
        <v>1</v>
      </c>
      <c r="AI39">
        <f t="shared" si="11"/>
        <v>1</v>
      </c>
      <c r="AJ39">
        <f t="shared" si="6"/>
        <v>1</v>
      </c>
      <c r="AK39">
        <f t="shared" si="6"/>
        <v>1</v>
      </c>
      <c r="AL39">
        <f t="shared" si="7"/>
        <v>1</v>
      </c>
      <c r="AM39">
        <f t="shared" si="7"/>
        <v>1</v>
      </c>
      <c r="AP39">
        <f t="shared" si="8"/>
        <v>0.30000000000000071</v>
      </c>
      <c r="AQ39">
        <f t="shared" si="8"/>
        <v>0.69999999999999929</v>
      </c>
      <c r="AR39">
        <f t="shared" si="9"/>
        <v>0.19999999999999929</v>
      </c>
      <c r="AS39">
        <f t="shared" si="9"/>
        <v>2</v>
      </c>
      <c r="AT39">
        <f t="shared" si="10"/>
        <v>0.69999999999999929</v>
      </c>
      <c r="AU39">
        <f t="shared" si="10"/>
        <v>0.60000000000000142</v>
      </c>
    </row>
    <row r="40" spans="1:47" hidden="1">
      <c r="A40">
        <v>3015412</v>
      </c>
      <c r="B40" t="s">
        <v>78</v>
      </c>
      <c r="C40" s="1">
        <v>42948</v>
      </c>
      <c r="D40">
        <v>53464</v>
      </c>
      <c r="E40">
        <v>28</v>
      </c>
      <c r="F40">
        <v>21</v>
      </c>
      <c r="G40">
        <v>1</v>
      </c>
      <c r="H40">
        <v>30</v>
      </c>
      <c r="I40">
        <v>18</v>
      </c>
      <c r="J40">
        <v>0</v>
      </c>
      <c r="K40">
        <v>27</v>
      </c>
      <c r="L40">
        <v>18</v>
      </c>
      <c r="M40">
        <v>0</v>
      </c>
      <c r="N40" t="s">
        <v>109</v>
      </c>
      <c r="O40" t="s">
        <v>114</v>
      </c>
      <c r="P40" t="s">
        <v>113</v>
      </c>
      <c r="R40" t="s">
        <v>78</v>
      </c>
      <c r="S40" s="1">
        <v>42949</v>
      </c>
      <c r="T40">
        <v>27.8</v>
      </c>
      <c r="U40">
        <v>20</v>
      </c>
      <c r="V40">
        <v>1</v>
      </c>
      <c r="W40">
        <v>0.2</v>
      </c>
      <c r="X40">
        <f t="shared" si="0"/>
        <v>0.19999999999999929</v>
      </c>
      <c r="Y40">
        <f t="shared" si="0"/>
        <v>1</v>
      </c>
      <c r="Z40">
        <f t="shared" si="1"/>
        <v>1</v>
      </c>
      <c r="AA40">
        <f t="shared" si="14"/>
        <v>-0.80000000000000071</v>
      </c>
      <c r="AB40">
        <f t="shared" si="14"/>
        <v>0.89999999999999858</v>
      </c>
      <c r="AC40">
        <f t="shared" si="3"/>
        <v>1</v>
      </c>
      <c r="AD40">
        <f t="shared" si="15"/>
        <v>-1</v>
      </c>
      <c r="AE40">
        <f t="shared" si="15"/>
        <v>-0.5</v>
      </c>
      <c r="AF40">
        <f t="shared" si="5"/>
        <v>0</v>
      </c>
      <c r="AH40">
        <f t="shared" si="11"/>
        <v>1</v>
      </c>
      <c r="AI40">
        <f t="shared" si="11"/>
        <v>1</v>
      </c>
      <c r="AJ40">
        <f t="shared" si="6"/>
        <v>1</v>
      </c>
      <c r="AK40">
        <f t="shared" si="6"/>
        <v>1</v>
      </c>
      <c r="AL40">
        <f t="shared" si="7"/>
        <v>1</v>
      </c>
      <c r="AM40">
        <f t="shared" si="7"/>
        <v>1</v>
      </c>
      <c r="AP40">
        <f t="shared" si="8"/>
        <v>0.19999999999999929</v>
      </c>
      <c r="AQ40">
        <f t="shared" si="8"/>
        <v>1</v>
      </c>
      <c r="AR40">
        <f t="shared" si="9"/>
        <v>0.80000000000000071</v>
      </c>
      <c r="AS40">
        <f t="shared" si="9"/>
        <v>0.89999999999999858</v>
      </c>
      <c r="AT40">
        <f t="shared" si="10"/>
        <v>1</v>
      </c>
      <c r="AU40">
        <f t="shared" si="10"/>
        <v>0.5</v>
      </c>
    </row>
    <row r="41" spans="1:47" hidden="1">
      <c r="A41">
        <v>3010808</v>
      </c>
      <c r="B41" t="s">
        <v>80</v>
      </c>
      <c r="C41" s="1">
        <v>42948</v>
      </c>
      <c r="D41">
        <v>53466</v>
      </c>
      <c r="E41">
        <v>30</v>
      </c>
      <c r="F41">
        <v>20</v>
      </c>
      <c r="G41">
        <v>1</v>
      </c>
      <c r="H41">
        <v>32</v>
      </c>
      <c r="I41">
        <v>17</v>
      </c>
      <c r="J41">
        <v>0</v>
      </c>
      <c r="K41">
        <v>28</v>
      </c>
      <c r="L41">
        <v>18</v>
      </c>
      <c r="M41">
        <v>0</v>
      </c>
      <c r="N41" t="s">
        <v>109</v>
      </c>
      <c r="O41" t="s">
        <v>112</v>
      </c>
      <c r="P41" t="s">
        <v>113</v>
      </c>
      <c r="R41" t="s">
        <v>80</v>
      </c>
      <c r="S41" s="1">
        <v>42949</v>
      </c>
      <c r="T41">
        <v>27</v>
      </c>
      <c r="U41">
        <v>17.8</v>
      </c>
      <c r="V41">
        <v>1</v>
      </c>
      <c r="W41">
        <v>31.2</v>
      </c>
      <c r="X41">
        <f t="shared" si="0"/>
        <v>3</v>
      </c>
      <c r="Y41">
        <f t="shared" si="0"/>
        <v>2.1999999999999993</v>
      </c>
      <c r="Z41">
        <f t="shared" si="1"/>
        <v>1</v>
      </c>
      <c r="AA41">
        <f t="shared" si="14"/>
        <v>2</v>
      </c>
      <c r="AB41">
        <f t="shared" si="14"/>
        <v>-0.30000000000000071</v>
      </c>
      <c r="AC41">
        <f t="shared" si="3"/>
        <v>1</v>
      </c>
      <c r="AD41">
        <f t="shared" si="15"/>
        <v>0</v>
      </c>
      <c r="AE41">
        <f t="shared" si="15"/>
        <v>0.19999999999999929</v>
      </c>
      <c r="AF41">
        <f t="shared" si="5"/>
        <v>0</v>
      </c>
      <c r="AH41">
        <f t="shared" si="11"/>
        <v>0</v>
      </c>
      <c r="AI41">
        <f t="shared" si="11"/>
        <v>0</v>
      </c>
      <c r="AJ41">
        <f t="shared" si="6"/>
        <v>1</v>
      </c>
      <c r="AK41">
        <f t="shared" si="6"/>
        <v>1</v>
      </c>
      <c r="AL41">
        <f t="shared" si="7"/>
        <v>1</v>
      </c>
      <c r="AM41">
        <f t="shared" si="7"/>
        <v>1</v>
      </c>
      <c r="AP41">
        <f t="shared" si="8"/>
        <v>3</v>
      </c>
      <c r="AQ41">
        <f t="shared" si="8"/>
        <v>2.1999999999999993</v>
      </c>
      <c r="AR41">
        <f t="shared" si="9"/>
        <v>2</v>
      </c>
      <c r="AS41">
        <f t="shared" si="9"/>
        <v>0.30000000000000071</v>
      </c>
      <c r="AT41">
        <f t="shared" si="10"/>
        <v>0</v>
      </c>
      <c r="AU41">
        <f t="shared" si="10"/>
        <v>0.19999999999999929</v>
      </c>
    </row>
    <row r="42" spans="1:47" hidden="1">
      <c r="A42">
        <v>3015120</v>
      </c>
      <c r="B42" t="s">
        <v>82</v>
      </c>
      <c r="C42" s="1">
        <v>42948</v>
      </c>
      <c r="D42">
        <v>53467</v>
      </c>
      <c r="E42">
        <v>31</v>
      </c>
      <c r="F42">
        <v>18</v>
      </c>
      <c r="G42">
        <v>1</v>
      </c>
      <c r="H42">
        <v>32</v>
      </c>
      <c r="I42">
        <v>17</v>
      </c>
      <c r="J42">
        <v>0</v>
      </c>
      <c r="K42">
        <v>28</v>
      </c>
      <c r="L42">
        <v>18</v>
      </c>
      <c r="M42">
        <v>0</v>
      </c>
      <c r="N42" t="s">
        <v>109</v>
      </c>
      <c r="O42" t="s">
        <v>114</v>
      </c>
      <c r="P42" t="s">
        <v>113</v>
      </c>
      <c r="R42" t="s">
        <v>82</v>
      </c>
      <c r="S42" s="1">
        <v>42949</v>
      </c>
      <c r="T42">
        <v>28.9</v>
      </c>
      <c r="U42">
        <v>19.7</v>
      </c>
      <c r="V42">
        <v>1</v>
      </c>
      <c r="W42">
        <v>0.7</v>
      </c>
      <c r="X42">
        <f t="shared" si="0"/>
        <v>2.1000000000000014</v>
      </c>
      <c r="Y42">
        <f t="shared" si="0"/>
        <v>-1.6999999999999993</v>
      </c>
      <c r="Z42">
        <f t="shared" si="1"/>
        <v>1</v>
      </c>
      <c r="AA42">
        <f t="shared" si="14"/>
        <v>-0.29999999999999716</v>
      </c>
      <c r="AB42">
        <f t="shared" si="14"/>
        <v>0.80000000000000071</v>
      </c>
      <c r="AC42">
        <f t="shared" si="3"/>
        <v>1</v>
      </c>
      <c r="AD42">
        <f t="shared" si="15"/>
        <v>-1</v>
      </c>
      <c r="AE42">
        <f t="shared" si="15"/>
        <v>-0.5</v>
      </c>
      <c r="AF42">
        <f t="shared" si="5"/>
        <v>0</v>
      </c>
      <c r="AH42">
        <f t="shared" si="11"/>
        <v>0</v>
      </c>
      <c r="AI42">
        <f t="shared" si="11"/>
        <v>1</v>
      </c>
      <c r="AJ42">
        <f t="shared" si="6"/>
        <v>1</v>
      </c>
      <c r="AK42">
        <f t="shared" si="6"/>
        <v>1</v>
      </c>
      <c r="AL42">
        <f t="shared" si="7"/>
        <v>1</v>
      </c>
      <c r="AM42">
        <f t="shared" si="7"/>
        <v>1</v>
      </c>
      <c r="AP42">
        <f t="shared" si="8"/>
        <v>2.1000000000000014</v>
      </c>
      <c r="AQ42">
        <f t="shared" si="8"/>
        <v>1.6999999999999993</v>
      </c>
      <c r="AR42">
        <f t="shared" si="9"/>
        <v>0.29999999999999716</v>
      </c>
      <c r="AS42">
        <f t="shared" si="9"/>
        <v>0.80000000000000071</v>
      </c>
      <c r="AT42">
        <f t="shared" si="10"/>
        <v>1</v>
      </c>
      <c r="AU42">
        <f t="shared" si="10"/>
        <v>0.5</v>
      </c>
    </row>
    <row r="43" spans="1:47" hidden="1">
      <c r="A43">
        <v>3015120</v>
      </c>
      <c r="B43" t="s">
        <v>84</v>
      </c>
      <c r="C43" s="1">
        <v>42948</v>
      </c>
      <c r="D43">
        <v>53467</v>
      </c>
      <c r="E43">
        <v>31</v>
      </c>
      <c r="F43">
        <v>17</v>
      </c>
      <c r="G43">
        <v>1</v>
      </c>
      <c r="H43">
        <v>32</v>
      </c>
      <c r="I43">
        <v>16</v>
      </c>
      <c r="J43">
        <v>0</v>
      </c>
      <c r="K43">
        <v>28</v>
      </c>
      <c r="L43">
        <v>17</v>
      </c>
      <c r="M43">
        <v>0</v>
      </c>
      <c r="N43" t="s">
        <v>109</v>
      </c>
      <c r="O43" t="s">
        <v>114</v>
      </c>
      <c r="P43" t="s">
        <v>113</v>
      </c>
      <c r="R43" t="s">
        <v>84</v>
      </c>
      <c r="S43" s="1">
        <v>42949</v>
      </c>
      <c r="T43">
        <v>28.5</v>
      </c>
      <c r="U43">
        <v>19</v>
      </c>
      <c r="V43">
        <v>1</v>
      </c>
      <c r="W43">
        <v>1</v>
      </c>
      <c r="X43">
        <f t="shared" si="0"/>
        <v>2.5</v>
      </c>
      <c r="Y43">
        <f t="shared" si="0"/>
        <v>-2</v>
      </c>
      <c r="Z43">
        <f t="shared" si="1"/>
        <v>1</v>
      </c>
      <c r="AA43">
        <f t="shared" si="14"/>
        <v>0.10000000000000142</v>
      </c>
      <c r="AB43">
        <f t="shared" si="14"/>
        <v>0.90000000000000036</v>
      </c>
      <c r="AC43">
        <f t="shared" si="3"/>
        <v>1</v>
      </c>
      <c r="AD43">
        <f t="shared" si="15"/>
        <v>0.19999999999999929</v>
      </c>
      <c r="AE43">
        <f t="shared" si="15"/>
        <v>0.60000000000000142</v>
      </c>
      <c r="AF43">
        <f t="shared" si="5"/>
        <v>0</v>
      </c>
      <c r="AH43">
        <f t="shared" si="11"/>
        <v>0</v>
      </c>
      <c r="AI43">
        <f t="shared" si="11"/>
        <v>1</v>
      </c>
      <c r="AJ43">
        <f t="shared" si="6"/>
        <v>1</v>
      </c>
      <c r="AK43">
        <f t="shared" si="6"/>
        <v>1</v>
      </c>
      <c r="AL43">
        <f t="shared" si="7"/>
        <v>1</v>
      </c>
      <c r="AM43">
        <f t="shared" si="7"/>
        <v>1</v>
      </c>
      <c r="AP43">
        <f t="shared" si="8"/>
        <v>2.5</v>
      </c>
      <c r="AQ43">
        <f t="shared" si="8"/>
        <v>2</v>
      </c>
      <c r="AR43">
        <f t="shared" si="9"/>
        <v>0.10000000000000142</v>
      </c>
      <c r="AS43">
        <f t="shared" si="9"/>
        <v>0.90000000000000036</v>
      </c>
      <c r="AT43">
        <f t="shared" si="10"/>
        <v>0.19999999999999929</v>
      </c>
      <c r="AU43">
        <f t="shared" si="10"/>
        <v>0.60000000000000142</v>
      </c>
    </row>
    <row r="44" spans="1:47" hidden="1">
      <c r="A44">
        <v>3015120</v>
      </c>
      <c r="B44" t="s">
        <v>86</v>
      </c>
      <c r="C44" s="1">
        <v>42948</v>
      </c>
      <c r="D44">
        <v>53467</v>
      </c>
      <c r="E44">
        <v>31</v>
      </c>
      <c r="F44">
        <v>19</v>
      </c>
      <c r="G44">
        <v>1</v>
      </c>
      <c r="H44">
        <v>30</v>
      </c>
      <c r="I44">
        <v>18</v>
      </c>
      <c r="J44">
        <v>0</v>
      </c>
      <c r="K44">
        <v>26</v>
      </c>
      <c r="L44">
        <v>19</v>
      </c>
      <c r="M44">
        <v>0</v>
      </c>
      <c r="N44" t="s">
        <v>109</v>
      </c>
      <c r="O44" t="s">
        <v>114</v>
      </c>
      <c r="P44" t="s">
        <v>113</v>
      </c>
      <c r="R44" t="s">
        <v>86</v>
      </c>
      <c r="S44" s="1">
        <v>42949</v>
      </c>
      <c r="T44">
        <v>28.6</v>
      </c>
      <c r="U44">
        <v>20</v>
      </c>
      <c r="V44">
        <v>0</v>
      </c>
      <c r="W44">
        <v>0</v>
      </c>
      <c r="X44">
        <f t="shared" si="0"/>
        <v>2.3999999999999986</v>
      </c>
      <c r="Y44">
        <f t="shared" si="0"/>
        <v>-1</v>
      </c>
      <c r="Z44">
        <f t="shared" si="1"/>
        <v>0</v>
      </c>
      <c r="AA44">
        <f t="shared" si="14"/>
        <v>-1.8000000000000007</v>
      </c>
      <c r="AB44">
        <f t="shared" si="14"/>
        <v>1.3999999999999986</v>
      </c>
      <c r="AC44">
        <f t="shared" si="3"/>
        <v>1</v>
      </c>
      <c r="AD44">
        <f t="shared" si="15"/>
        <v>-3.1999999999999993</v>
      </c>
      <c r="AE44">
        <f t="shared" si="15"/>
        <v>1.1000000000000014</v>
      </c>
      <c r="AF44">
        <f t="shared" si="5"/>
        <v>0</v>
      </c>
      <c r="AH44">
        <f t="shared" si="11"/>
        <v>0</v>
      </c>
      <c r="AI44">
        <f t="shared" si="11"/>
        <v>1</v>
      </c>
      <c r="AJ44">
        <f t="shared" si="6"/>
        <v>1</v>
      </c>
      <c r="AK44">
        <f t="shared" si="6"/>
        <v>1</v>
      </c>
      <c r="AL44">
        <f t="shared" si="7"/>
        <v>0</v>
      </c>
      <c r="AM44">
        <f t="shared" si="7"/>
        <v>1</v>
      </c>
      <c r="AP44">
        <f t="shared" si="8"/>
        <v>2.3999999999999986</v>
      </c>
      <c r="AQ44">
        <f t="shared" si="8"/>
        <v>1</v>
      </c>
      <c r="AR44">
        <f t="shared" si="9"/>
        <v>1.8000000000000007</v>
      </c>
      <c r="AS44">
        <f t="shared" si="9"/>
        <v>1.3999999999999986</v>
      </c>
      <c r="AT44">
        <f t="shared" si="10"/>
        <v>3.1999999999999993</v>
      </c>
      <c r="AU44">
        <f t="shared" si="10"/>
        <v>1.1000000000000014</v>
      </c>
    </row>
    <row r="45" spans="1:47" hidden="1">
      <c r="A45">
        <v>3015120</v>
      </c>
      <c r="B45" t="s">
        <v>88</v>
      </c>
      <c r="C45" s="1">
        <v>42948</v>
      </c>
      <c r="D45">
        <v>53467</v>
      </c>
      <c r="E45">
        <v>31</v>
      </c>
      <c r="F45">
        <v>18</v>
      </c>
      <c r="G45">
        <v>1</v>
      </c>
      <c r="H45">
        <v>30</v>
      </c>
      <c r="I45">
        <v>17</v>
      </c>
      <c r="J45">
        <v>0</v>
      </c>
      <c r="K45">
        <v>26</v>
      </c>
      <c r="L45">
        <v>18</v>
      </c>
      <c r="M45">
        <v>0</v>
      </c>
      <c r="N45" t="s">
        <v>109</v>
      </c>
      <c r="O45" t="s">
        <v>114</v>
      </c>
      <c r="P45" t="s">
        <v>113</v>
      </c>
      <c r="R45" t="s">
        <v>88</v>
      </c>
      <c r="S45" s="1">
        <v>42949</v>
      </c>
      <c r="T45">
        <v>28.3</v>
      </c>
      <c r="U45">
        <v>19.100000000000001</v>
      </c>
      <c r="V45">
        <v>1</v>
      </c>
      <c r="W45">
        <v>4.4000000000000004</v>
      </c>
      <c r="X45">
        <f t="shared" si="0"/>
        <v>2.6999999999999993</v>
      </c>
      <c r="Y45">
        <f t="shared" si="0"/>
        <v>-1.1000000000000014</v>
      </c>
      <c r="Z45">
        <f t="shared" si="1"/>
        <v>1</v>
      </c>
      <c r="AA45">
        <f t="shared" si="14"/>
        <v>-1.6999999999999993</v>
      </c>
      <c r="AB45">
        <f t="shared" si="14"/>
        <v>1.5</v>
      </c>
      <c r="AC45">
        <f t="shared" si="3"/>
        <v>1</v>
      </c>
      <c r="AD45">
        <f t="shared" si="15"/>
        <v>-2.8999999999999986</v>
      </c>
      <c r="AE45">
        <f t="shared" si="15"/>
        <v>0.30000000000000071</v>
      </c>
      <c r="AF45">
        <f t="shared" si="5"/>
        <v>0</v>
      </c>
      <c r="AH45">
        <f t="shared" si="11"/>
        <v>0</v>
      </c>
      <c r="AI45">
        <f t="shared" si="11"/>
        <v>1</v>
      </c>
      <c r="AJ45">
        <f t="shared" si="6"/>
        <v>1</v>
      </c>
      <c r="AK45">
        <f t="shared" si="6"/>
        <v>1</v>
      </c>
      <c r="AL45">
        <f t="shared" si="7"/>
        <v>0</v>
      </c>
      <c r="AM45">
        <f t="shared" si="7"/>
        <v>1</v>
      </c>
      <c r="AP45">
        <f t="shared" si="8"/>
        <v>2.6999999999999993</v>
      </c>
      <c r="AQ45">
        <f t="shared" si="8"/>
        <v>1.1000000000000014</v>
      </c>
      <c r="AR45">
        <f t="shared" si="9"/>
        <v>1.6999999999999993</v>
      </c>
      <c r="AS45">
        <f t="shared" si="9"/>
        <v>1.5</v>
      </c>
      <c r="AT45">
        <f t="shared" si="10"/>
        <v>2.8999999999999986</v>
      </c>
      <c r="AU45">
        <f t="shared" si="10"/>
        <v>0.30000000000000071</v>
      </c>
    </row>
    <row r="46" spans="1:47" hidden="1">
      <c r="A46">
        <v>3015120</v>
      </c>
      <c r="B46" t="s">
        <v>90</v>
      </c>
      <c r="C46" s="1">
        <v>42948</v>
      </c>
      <c r="D46">
        <v>53467</v>
      </c>
      <c r="E46">
        <v>32</v>
      </c>
      <c r="F46">
        <v>20</v>
      </c>
      <c r="G46">
        <v>1</v>
      </c>
      <c r="H46">
        <v>32</v>
      </c>
      <c r="I46">
        <v>20</v>
      </c>
      <c r="J46">
        <v>0</v>
      </c>
      <c r="K46">
        <v>28</v>
      </c>
      <c r="L46">
        <v>21</v>
      </c>
      <c r="M46">
        <v>0</v>
      </c>
      <c r="N46" t="s">
        <v>109</v>
      </c>
      <c r="O46" t="s">
        <v>114</v>
      </c>
      <c r="P46" t="s">
        <v>113</v>
      </c>
      <c r="R46" t="s">
        <v>90</v>
      </c>
      <c r="S46" s="1">
        <v>42949</v>
      </c>
      <c r="T46">
        <v>28.7</v>
      </c>
      <c r="U46">
        <v>18.8</v>
      </c>
      <c r="V46">
        <v>1</v>
      </c>
      <c r="W46">
        <v>0.5</v>
      </c>
      <c r="X46">
        <f t="shared" si="0"/>
        <v>3.3000000000000007</v>
      </c>
      <c r="Y46">
        <f t="shared" si="0"/>
        <v>1.1999999999999993</v>
      </c>
      <c r="Z46">
        <f t="shared" si="1"/>
        <v>1</v>
      </c>
      <c r="AA46">
        <f t="shared" si="14"/>
        <v>-0.39999999999999858</v>
      </c>
      <c r="AB46">
        <f t="shared" si="14"/>
        <v>3.3000000000000007</v>
      </c>
      <c r="AC46">
        <f t="shared" si="3"/>
        <v>1</v>
      </c>
      <c r="AD46">
        <f t="shared" si="15"/>
        <v>-1.3000000000000007</v>
      </c>
      <c r="AE46">
        <f t="shared" si="15"/>
        <v>3.1999999999999993</v>
      </c>
      <c r="AF46">
        <f t="shared" si="5"/>
        <v>0</v>
      </c>
      <c r="AH46">
        <f t="shared" si="11"/>
        <v>0</v>
      </c>
      <c r="AI46">
        <f t="shared" si="11"/>
        <v>1</v>
      </c>
      <c r="AJ46">
        <f t="shared" si="6"/>
        <v>1</v>
      </c>
      <c r="AK46">
        <f t="shared" si="6"/>
        <v>0</v>
      </c>
      <c r="AL46">
        <f t="shared" si="7"/>
        <v>1</v>
      </c>
      <c r="AM46">
        <f t="shared" si="7"/>
        <v>0</v>
      </c>
      <c r="AP46">
        <f t="shared" si="8"/>
        <v>3.3000000000000007</v>
      </c>
      <c r="AQ46">
        <f t="shared" si="8"/>
        <v>1.1999999999999993</v>
      </c>
      <c r="AR46">
        <f t="shared" si="9"/>
        <v>0.39999999999999858</v>
      </c>
      <c r="AS46">
        <f t="shared" si="9"/>
        <v>3.3000000000000007</v>
      </c>
      <c r="AT46">
        <f t="shared" si="10"/>
        <v>1.3000000000000007</v>
      </c>
      <c r="AU46">
        <f t="shared" si="10"/>
        <v>3.1999999999999993</v>
      </c>
    </row>
    <row r="47" spans="1:47" hidden="1">
      <c r="A47">
        <v>3015010</v>
      </c>
      <c r="B47">
        <v>53368</v>
      </c>
      <c r="C47" s="1">
        <v>42949</v>
      </c>
      <c r="D47">
        <v>53368</v>
      </c>
      <c r="E47">
        <v>25</v>
      </c>
      <c r="F47">
        <v>13</v>
      </c>
      <c r="G47">
        <v>0</v>
      </c>
      <c r="H47">
        <v>23</v>
      </c>
      <c r="I47">
        <v>15</v>
      </c>
      <c r="J47">
        <v>0</v>
      </c>
      <c r="K47">
        <v>25</v>
      </c>
      <c r="L47">
        <v>13</v>
      </c>
      <c r="M47">
        <v>1</v>
      </c>
      <c r="N47" t="s">
        <v>114</v>
      </c>
      <c r="O47" t="s">
        <v>114</v>
      </c>
      <c r="P47" t="s">
        <v>116</v>
      </c>
      <c r="R47">
        <v>53368</v>
      </c>
      <c r="S47" s="1">
        <v>42950</v>
      </c>
      <c r="T47">
        <v>26.3</v>
      </c>
      <c r="U47">
        <v>13.9</v>
      </c>
      <c r="V47">
        <v>0</v>
      </c>
      <c r="W47">
        <v>0</v>
      </c>
      <c r="X47">
        <f t="shared" si="0"/>
        <v>-1.3000000000000007</v>
      </c>
      <c r="Y47">
        <f t="shared" si="0"/>
        <v>-0.90000000000000036</v>
      </c>
      <c r="Z47">
        <f t="shared" si="1"/>
        <v>1</v>
      </c>
      <c r="AA47">
        <f t="shared" si="14"/>
        <v>0</v>
      </c>
      <c r="AB47">
        <f t="shared" si="14"/>
        <v>-0.80000000000000071</v>
      </c>
      <c r="AC47">
        <f t="shared" si="3"/>
        <v>0</v>
      </c>
      <c r="AD47">
        <f t="shared" si="15"/>
        <v>-0.5</v>
      </c>
      <c r="AE47">
        <f t="shared" si="15"/>
        <v>-0.30000000000000071</v>
      </c>
      <c r="AF47">
        <f t="shared" si="5"/>
        <v>1</v>
      </c>
      <c r="AH47">
        <f t="shared" si="11"/>
        <v>1</v>
      </c>
      <c r="AI47">
        <f t="shared" si="11"/>
        <v>1</v>
      </c>
      <c r="AJ47">
        <f t="shared" si="6"/>
        <v>1</v>
      </c>
      <c r="AK47">
        <f t="shared" si="6"/>
        <v>1</v>
      </c>
      <c r="AL47">
        <f t="shared" si="7"/>
        <v>1</v>
      </c>
      <c r="AM47">
        <f t="shared" si="7"/>
        <v>1</v>
      </c>
      <c r="AP47">
        <f t="shared" si="8"/>
        <v>1.3000000000000007</v>
      </c>
      <c r="AQ47">
        <f t="shared" si="8"/>
        <v>0.90000000000000036</v>
      </c>
      <c r="AR47">
        <f t="shared" si="9"/>
        <v>0</v>
      </c>
      <c r="AS47">
        <f t="shared" si="9"/>
        <v>0.80000000000000071</v>
      </c>
      <c r="AT47">
        <f t="shared" si="10"/>
        <v>0.5</v>
      </c>
      <c r="AU47">
        <f t="shared" si="10"/>
        <v>0.30000000000000071</v>
      </c>
    </row>
    <row r="48" spans="1:47" hidden="1">
      <c r="A48">
        <v>3015418</v>
      </c>
      <c r="B48">
        <v>53464</v>
      </c>
      <c r="C48" s="1">
        <v>42949</v>
      </c>
      <c r="D48">
        <v>53464</v>
      </c>
      <c r="E48">
        <v>29</v>
      </c>
      <c r="F48">
        <v>18</v>
      </c>
      <c r="G48">
        <v>0</v>
      </c>
      <c r="H48">
        <v>27</v>
      </c>
      <c r="I48">
        <v>18</v>
      </c>
      <c r="J48">
        <v>0</v>
      </c>
      <c r="K48">
        <v>29</v>
      </c>
      <c r="L48">
        <v>16</v>
      </c>
      <c r="M48">
        <v>1</v>
      </c>
      <c r="N48" t="s">
        <v>114</v>
      </c>
      <c r="O48" t="s">
        <v>114</v>
      </c>
      <c r="P48" t="s">
        <v>116</v>
      </c>
      <c r="R48">
        <v>53464</v>
      </c>
      <c r="S48" s="1">
        <v>42950</v>
      </c>
      <c r="T48">
        <v>31</v>
      </c>
      <c r="U48">
        <v>19.7</v>
      </c>
      <c r="V48">
        <v>0</v>
      </c>
      <c r="W48">
        <v>0</v>
      </c>
      <c r="X48">
        <f t="shared" si="0"/>
        <v>-2</v>
      </c>
      <c r="Y48">
        <f t="shared" si="0"/>
        <v>-1.6999999999999993</v>
      </c>
      <c r="Z48">
        <f t="shared" si="1"/>
        <v>1</v>
      </c>
      <c r="AA48">
        <f t="shared" si="14"/>
        <v>-1</v>
      </c>
      <c r="AB48">
        <f t="shared" si="14"/>
        <v>-1.3999999999999986</v>
      </c>
      <c r="AC48">
        <f t="shared" si="3"/>
        <v>0</v>
      </c>
      <c r="AD48">
        <f t="shared" si="15"/>
        <v>-0.69999999999999929</v>
      </c>
      <c r="AE48">
        <f t="shared" si="15"/>
        <v>-0.89999999999999858</v>
      </c>
      <c r="AF48">
        <f t="shared" si="5"/>
        <v>1</v>
      </c>
      <c r="AH48">
        <f t="shared" si="11"/>
        <v>1</v>
      </c>
      <c r="AI48">
        <f t="shared" si="11"/>
        <v>1</v>
      </c>
      <c r="AJ48">
        <f t="shared" si="6"/>
        <v>1</v>
      </c>
      <c r="AK48">
        <f t="shared" si="6"/>
        <v>1</v>
      </c>
      <c r="AL48">
        <f t="shared" si="7"/>
        <v>1</v>
      </c>
      <c r="AM48">
        <f t="shared" si="7"/>
        <v>1</v>
      </c>
      <c r="AP48">
        <f t="shared" si="8"/>
        <v>2</v>
      </c>
      <c r="AQ48">
        <f t="shared" si="8"/>
        <v>1.6999999999999993</v>
      </c>
      <c r="AR48">
        <f t="shared" si="9"/>
        <v>1</v>
      </c>
      <c r="AS48">
        <f t="shared" si="9"/>
        <v>1.3999999999999986</v>
      </c>
      <c r="AT48">
        <f t="shared" si="10"/>
        <v>0.69999999999999929</v>
      </c>
      <c r="AU48">
        <f t="shared" si="10"/>
        <v>0.89999999999999858</v>
      </c>
    </row>
    <row r="49" spans="1:47" hidden="1">
      <c r="A49">
        <v>3010810</v>
      </c>
      <c r="B49">
        <v>53466</v>
      </c>
      <c r="C49" s="1">
        <v>42949</v>
      </c>
      <c r="D49">
        <v>53466</v>
      </c>
      <c r="E49">
        <v>30</v>
      </c>
      <c r="F49">
        <v>18</v>
      </c>
      <c r="G49">
        <v>0</v>
      </c>
      <c r="H49">
        <v>28</v>
      </c>
      <c r="I49">
        <v>17</v>
      </c>
      <c r="J49">
        <v>0</v>
      </c>
      <c r="K49">
        <v>29</v>
      </c>
      <c r="L49">
        <v>16</v>
      </c>
      <c r="M49">
        <v>1</v>
      </c>
      <c r="N49" t="s">
        <v>114</v>
      </c>
      <c r="O49" t="s">
        <v>114</v>
      </c>
      <c r="P49" t="s">
        <v>116</v>
      </c>
      <c r="R49">
        <v>53466</v>
      </c>
      <c r="S49" s="1">
        <v>42950</v>
      </c>
      <c r="T49">
        <v>29.8</v>
      </c>
      <c r="U49">
        <v>18.2</v>
      </c>
      <c r="V49">
        <v>0</v>
      </c>
      <c r="W49">
        <v>0</v>
      </c>
      <c r="X49">
        <f t="shared" si="0"/>
        <v>0.19999999999999929</v>
      </c>
      <c r="Y49">
        <f t="shared" si="0"/>
        <v>-0.19999999999999929</v>
      </c>
      <c r="Z49">
        <f t="shared" si="1"/>
        <v>1</v>
      </c>
      <c r="AA49">
        <f t="shared" si="14"/>
        <v>0.89999999999999858</v>
      </c>
      <c r="AB49">
        <f t="shared" si="14"/>
        <v>-1.8999999999999986</v>
      </c>
      <c r="AC49">
        <f t="shared" si="3"/>
        <v>0</v>
      </c>
      <c r="AD49">
        <f t="shared" si="15"/>
        <v>-0.30000000000000071</v>
      </c>
      <c r="AE49">
        <f t="shared" si="15"/>
        <v>-1</v>
      </c>
      <c r="AF49">
        <f t="shared" si="5"/>
        <v>1</v>
      </c>
      <c r="AH49">
        <f t="shared" si="11"/>
        <v>1</v>
      </c>
      <c r="AI49">
        <f t="shared" si="11"/>
        <v>1</v>
      </c>
      <c r="AJ49">
        <f t="shared" si="6"/>
        <v>1</v>
      </c>
      <c r="AK49">
        <f t="shared" si="6"/>
        <v>1</v>
      </c>
      <c r="AL49">
        <f t="shared" si="7"/>
        <v>1</v>
      </c>
      <c r="AM49">
        <f t="shared" si="7"/>
        <v>1</v>
      </c>
      <c r="AP49">
        <f t="shared" si="8"/>
        <v>0.19999999999999929</v>
      </c>
      <c r="AQ49">
        <f t="shared" si="8"/>
        <v>0.19999999999999929</v>
      </c>
      <c r="AR49">
        <f t="shared" si="9"/>
        <v>0.89999999999999858</v>
      </c>
      <c r="AS49">
        <f t="shared" si="9"/>
        <v>1.8999999999999986</v>
      </c>
      <c r="AT49">
        <f t="shared" si="10"/>
        <v>0.30000000000000071</v>
      </c>
      <c r="AU49">
        <f t="shared" si="10"/>
        <v>1</v>
      </c>
    </row>
    <row r="50" spans="1:47" hidden="1">
      <c r="A50">
        <v>3015107</v>
      </c>
      <c r="B50">
        <v>53467</v>
      </c>
      <c r="C50" s="1">
        <v>42949</v>
      </c>
      <c r="D50">
        <v>53467</v>
      </c>
      <c r="E50">
        <v>31</v>
      </c>
      <c r="F50">
        <v>18</v>
      </c>
      <c r="G50">
        <v>0</v>
      </c>
      <c r="H50">
        <v>28</v>
      </c>
      <c r="I50">
        <v>18</v>
      </c>
      <c r="J50">
        <v>0</v>
      </c>
      <c r="K50">
        <v>29</v>
      </c>
      <c r="L50">
        <v>16</v>
      </c>
      <c r="M50">
        <v>1</v>
      </c>
      <c r="N50" t="s">
        <v>114</v>
      </c>
      <c r="O50" t="s">
        <v>114</v>
      </c>
      <c r="P50" t="s">
        <v>116</v>
      </c>
      <c r="R50">
        <v>53467</v>
      </c>
      <c r="S50" s="1">
        <v>42950</v>
      </c>
      <c r="T50">
        <v>31.8</v>
      </c>
      <c r="U50">
        <v>14.8</v>
      </c>
      <c r="V50">
        <v>0</v>
      </c>
      <c r="W50">
        <v>0</v>
      </c>
      <c r="X50">
        <f t="shared" si="0"/>
        <v>-0.80000000000000071</v>
      </c>
      <c r="Y50">
        <f t="shared" si="0"/>
        <v>3.1999999999999993</v>
      </c>
      <c r="Z50">
        <f t="shared" si="1"/>
        <v>1</v>
      </c>
      <c r="AA50">
        <f t="shared" si="14"/>
        <v>0</v>
      </c>
      <c r="AB50">
        <f t="shared" si="14"/>
        <v>0.39999999999999858</v>
      </c>
      <c r="AC50">
        <f t="shared" si="3"/>
        <v>0</v>
      </c>
      <c r="AD50">
        <f t="shared" si="15"/>
        <v>-0.89999999999999858</v>
      </c>
      <c r="AE50">
        <f t="shared" si="15"/>
        <v>-0.10000000000000142</v>
      </c>
      <c r="AF50">
        <f t="shared" si="5"/>
        <v>1</v>
      </c>
      <c r="AH50">
        <f t="shared" si="11"/>
        <v>1</v>
      </c>
      <c r="AI50">
        <f t="shared" si="11"/>
        <v>0</v>
      </c>
      <c r="AJ50">
        <f t="shared" si="6"/>
        <v>1</v>
      </c>
      <c r="AK50">
        <f t="shared" si="6"/>
        <v>1</v>
      </c>
      <c r="AL50">
        <f t="shared" si="7"/>
        <v>1</v>
      </c>
      <c r="AM50">
        <f t="shared" si="7"/>
        <v>1</v>
      </c>
      <c r="AP50">
        <f t="shared" si="8"/>
        <v>0.80000000000000071</v>
      </c>
      <c r="AQ50">
        <f t="shared" si="8"/>
        <v>3.1999999999999993</v>
      </c>
      <c r="AR50">
        <f t="shared" si="9"/>
        <v>0</v>
      </c>
      <c r="AS50">
        <f t="shared" si="9"/>
        <v>0.39999999999999858</v>
      </c>
      <c r="AT50">
        <f t="shared" si="10"/>
        <v>0.89999999999999858</v>
      </c>
      <c r="AU50">
        <f t="shared" si="10"/>
        <v>0.10000000000000142</v>
      </c>
    </row>
    <row r="51" spans="1:47" hidden="1">
      <c r="A51">
        <v>3015217</v>
      </c>
      <c r="B51">
        <v>53469</v>
      </c>
      <c r="C51" s="1">
        <v>42949</v>
      </c>
      <c r="D51">
        <v>53469</v>
      </c>
      <c r="E51">
        <v>28</v>
      </c>
      <c r="F51">
        <v>18</v>
      </c>
      <c r="G51">
        <v>0</v>
      </c>
      <c r="H51">
        <v>27</v>
      </c>
      <c r="I51">
        <v>17</v>
      </c>
      <c r="J51">
        <v>0</v>
      </c>
      <c r="K51">
        <v>28</v>
      </c>
      <c r="L51">
        <v>15</v>
      </c>
      <c r="M51">
        <v>1</v>
      </c>
      <c r="N51" t="s">
        <v>114</v>
      </c>
      <c r="O51" t="s">
        <v>114</v>
      </c>
      <c r="P51" t="s">
        <v>116</v>
      </c>
      <c r="R51">
        <v>53469</v>
      </c>
      <c r="S51" s="1">
        <v>42950</v>
      </c>
      <c r="T51">
        <v>30.4</v>
      </c>
      <c r="U51">
        <v>16.5</v>
      </c>
      <c r="V51">
        <v>0</v>
      </c>
      <c r="W51">
        <v>0</v>
      </c>
      <c r="X51">
        <f t="shared" si="0"/>
        <v>-2.3999999999999986</v>
      </c>
      <c r="Y51">
        <f t="shared" si="0"/>
        <v>1.5</v>
      </c>
      <c r="Z51">
        <f t="shared" si="1"/>
        <v>1</v>
      </c>
      <c r="AA51">
        <f t="shared" si="14"/>
        <v>0.19999999999999929</v>
      </c>
      <c r="AB51">
        <f t="shared" si="14"/>
        <v>-0.5</v>
      </c>
      <c r="AC51">
        <f t="shared" si="3"/>
        <v>0</v>
      </c>
      <c r="AD51">
        <f t="shared" si="15"/>
        <v>-0.80000000000000071</v>
      </c>
      <c r="AE51">
        <f t="shared" si="15"/>
        <v>-1.3000000000000007</v>
      </c>
      <c r="AF51">
        <f t="shared" si="5"/>
        <v>1</v>
      </c>
      <c r="AH51">
        <f t="shared" si="11"/>
        <v>0</v>
      </c>
      <c r="AI51">
        <f t="shared" si="11"/>
        <v>1</v>
      </c>
      <c r="AJ51">
        <f t="shared" si="6"/>
        <v>1</v>
      </c>
      <c r="AK51">
        <f t="shared" si="6"/>
        <v>1</v>
      </c>
      <c r="AL51">
        <f t="shared" si="7"/>
        <v>1</v>
      </c>
      <c r="AM51">
        <f t="shared" si="7"/>
        <v>1</v>
      </c>
      <c r="AP51">
        <f t="shared" si="8"/>
        <v>2.3999999999999986</v>
      </c>
      <c r="AQ51">
        <f t="shared" si="8"/>
        <v>1.5</v>
      </c>
      <c r="AR51">
        <f t="shared" si="9"/>
        <v>0.19999999999999929</v>
      </c>
      <c r="AS51">
        <f t="shared" si="9"/>
        <v>0.5</v>
      </c>
      <c r="AT51">
        <f t="shared" si="10"/>
        <v>0.80000000000000071</v>
      </c>
      <c r="AU51">
        <f t="shared" si="10"/>
        <v>1.3000000000000007</v>
      </c>
    </row>
    <row r="52" spans="1:47" hidden="1">
      <c r="A52">
        <v>3015320</v>
      </c>
      <c r="B52">
        <v>53562</v>
      </c>
      <c r="C52" s="1">
        <v>42949</v>
      </c>
      <c r="D52">
        <v>53562</v>
      </c>
      <c r="E52">
        <v>28</v>
      </c>
      <c r="F52">
        <v>17</v>
      </c>
      <c r="G52">
        <v>0</v>
      </c>
      <c r="H52">
        <v>25</v>
      </c>
      <c r="I52">
        <v>18</v>
      </c>
      <c r="J52">
        <v>0</v>
      </c>
      <c r="K52">
        <v>28</v>
      </c>
      <c r="L52">
        <v>15</v>
      </c>
      <c r="M52">
        <v>1</v>
      </c>
      <c r="N52" t="s">
        <v>114</v>
      </c>
      <c r="O52" t="s">
        <v>114</v>
      </c>
      <c r="P52" t="s">
        <v>116</v>
      </c>
      <c r="R52">
        <v>53562</v>
      </c>
      <c r="S52" s="1">
        <v>42950</v>
      </c>
      <c r="T52">
        <v>30.1</v>
      </c>
      <c r="U52">
        <v>16.3</v>
      </c>
      <c r="V52">
        <v>0</v>
      </c>
      <c r="W52">
        <v>0</v>
      </c>
      <c r="X52">
        <f t="shared" si="0"/>
        <v>-2.1000000000000014</v>
      </c>
      <c r="Y52">
        <f t="shared" si="0"/>
        <v>0.69999999999999929</v>
      </c>
      <c r="Z52">
        <f t="shared" si="1"/>
        <v>1</v>
      </c>
      <c r="AA52">
        <f t="shared" ref="AA52:AB67" si="16">H52-T96</f>
        <v>-1.3999999999999986</v>
      </c>
      <c r="AB52">
        <f t="shared" si="16"/>
        <v>0.69999999999999929</v>
      </c>
      <c r="AC52">
        <f t="shared" si="3"/>
        <v>0</v>
      </c>
      <c r="AD52">
        <f t="shared" ref="AD52:AE67" si="17">K52-T140</f>
        <v>-1.1000000000000014</v>
      </c>
      <c r="AE52">
        <f t="shared" si="17"/>
        <v>-1.8000000000000007</v>
      </c>
      <c r="AF52">
        <f t="shared" si="5"/>
        <v>0</v>
      </c>
      <c r="AH52">
        <f t="shared" si="11"/>
        <v>0</v>
      </c>
      <c r="AI52">
        <f t="shared" si="11"/>
        <v>1</v>
      </c>
      <c r="AJ52">
        <f t="shared" si="6"/>
        <v>1</v>
      </c>
      <c r="AK52">
        <f t="shared" si="6"/>
        <v>1</v>
      </c>
      <c r="AL52">
        <f t="shared" si="7"/>
        <v>1</v>
      </c>
      <c r="AM52">
        <f t="shared" si="7"/>
        <v>1</v>
      </c>
      <c r="AP52">
        <f t="shared" si="8"/>
        <v>2.1000000000000014</v>
      </c>
      <c r="AQ52">
        <f t="shared" si="8"/>
        <v>0.69999999999999929</v>
      </c>
      <c r="AR52">
        <f t="shared" si="9"/>
        <v>1.3999999999999986</v>
      </c>
      <c r="AS52">
        <f t="shared" si="9"/>
        <v>0.69999999999999929</v>
      </c>
      <c r="AT52">
        <f t="shared" si="10"/>
        <v>1.1000000000000014</v>
      </c>
      <c r="AU52">
        <f t="shared" si="10"/>
        <v>1.8000000000000007</v>
      </c>
    </row>
    <row r="53" spans="1:47" hidden="1">
      <c r="A53">
        <v>3010810</v>
      </c>
      <c r="B53" t="s">
        <v>15</v>
      </c>
      <c r="C53" s="1">
        <v>42949</v>
      </c>
      <c r="D53">
        <v>53466</v>
      </c>
      <c r="E53">
        <v>32</v>
      </c>
      <c r="F53">
        <v>17</v>
      </c>
      <c r="G53">
        <v>0</v>
      </c>
      <c r="H53">
        <v>30</v>
      </c>
      <c r="I53">
        <v>17</v>
      </c>
      <c r="J53">
        <v>0</v>
      </c>
      <c r="K53">
        <v>31</v>
      </c>
      <c r="L53">
        <v>16</v>
      </c>
      <c r="M53">
        <v>1</v>
      </c>
      <c r="N53" t="s">
        <v>114</v>
      </c>
      <c r="O53" t="s">
        <v>114</v>
      </c>
      <c r="P53" t="s">
        <v>116</v>
      </c>
      <c r="R53" t="s">
        <v>15</v>
      </c>
      <c r="S53" s="1">
        <v>42950</v>
      </c>
      <c r="T53">
        <v>30.5</v>
      </c>
      <c r="U53">
        <v>16.399999999999999</v>
      </c>
      <c r="V53">
        <v>1</v>
      </c>
      <c r="W53">
        <v>0.1</v>
      </c>
      <c r="X53">
        <f t="shared" si="0"/>
        <v>1.5</v>
      </c>
      <c r="Y53">
        <f t="shared" si="0"/>
        <v>0.60000000000000142</v>
      </c>
      <c r="Z53">
        <f t="shared" si="1"/>
        <v>0</v>
      </c>
      <c r="AA53">
        <f t="shared" si="16"/>
        <v>1</v>
      </c>
      <c r="AB53">
        <f t="shared" si="16"/>
        <v>-1</v>
      </c>
      <c r="AC53">
        <f t="shared" si="3"/>
        <v>0</v>
      </c>
      <c r="AD53">
        <f t="shared" si="17"/>
        <v>1.6000000000000014</v>
      </c>
      <c r="AE53">
        <f t="shared" si="17"/>
        <v>-0.10000000000000142</v>
      </c>
      <c r="AF53">
        <f t="shared" si="5"/>
        <v>1</v>
      </c>
      <c r="AH53">
        <f t="shared" si="11"/>
        <v>1</v>
      </c>
      <c r="AI53">
        <f t="shared" si="11"/>
        <v>1</v>
      </c>
      <c r="AJ53">
        <f t="shared" si="6"/>
        <v>1</v>
      </c>
      <c r="AK53">
        <f t="shared" si="6"/>
        <v>1</v>
      </c>
      <c r="AL53">
        <f t="shared" si="7"/>
        <v>1</v>
      </c>
      <c r="AM53">
        <f t="shared" si="7"/>
        <v>1</v>
      </c>
      <c r="AP53">
        <f t="shared" si="8"/>
        <v>1.5</v>
      </c>
      <c r="AQ53">
        <f t="shared" si="8"/>
        <v>0.60000000000000142</v>
      </c>
      <c r="AR53">
        <f t="shared" si="9"/>
        <v>1</v>
      </c>
      <c r="AS53">
        <f t="shared" si="9"/>
        <v>1</v>
      </c>
      <c r="AT53">
        <f t="shared" si="10"/>
        <v>1.6000000000000014</v>
      </c>
      <c r="AU53">
        <f t="shared" si="10"/>
        <v>0.10000000000000142</v>
      </c>
    </row>
    <row r="54" spans="1:47" hidden="1">
      <c r="A54">
        <v>3010810</v>
      </c>
      <c r="B54" t="s">
        <v>17</v>
      </c>
      <c r="C54" s="1">
        <v>42949</v>
      </c>
      <c r="D54">
        <v>53466</v>
      </c>
      <c r="E54">
        <v>31</v>
      </c>
      <c r="F54">
        <v>18</v>
      </c>
      <c r="G54">
        <v>0</v>
      </c>
      <c r="H54">
        <v>29</v>
      </c>
      <c r="I54">
        <v>16</v>
      </c>
      <c r="J54">
        <v>0</v>
      </c>
      <c r="K54">
        <v>30</v>
      </c>
      <c r="L54">
        <v>15</v>
      </c>
      <c r="M54">
        <v>1</v>
      </c>
      <c r="N54" t="s">
        <v>114</v>
      </c>
      <c r="O54" t="s">
        <v>114</v>
      </c>
      <c r="P54" t="s">
        <v>116</v>
      </c>
      <c r="R54" t="s">
        <v>17</v>
      </c>
      <c r="S54" s="1">
        <v>42950</v>
      </c>
      <c r="T54">
        <v>29.9</v>
      </c>
      <c r="U54">
        <v>15.9</v>
      </c>
      <c r="V54">
        <v>0</v>
      </c>
      <c r="W54">
        <v>0</v>
      </c>
      <c r="X54">
        <f t="shared" si="0"/>
        <v>1.1000000000000014</v>
      </c>
      <c r="Y54">
        <f t="shared" si="0"/>
        <v>2.0999999999999996</v>
      </c>
      <c r="Z54">
        <f t="shared" si="1"/>
        <v>1</v>
      </c>
      <c r="AA54">
        <f t="shared" si="16"/>
        <v>2</v>
      </c>
      <c r="AB54">
        <f t="shared" si="16"/>
        <v>-1.1999999999999993</v>
      </c>
      <c r="AC54">
        <f t="shared" si="3"/>
        <v>0</v>
      </c>
      <c r="AD54">
        <f t="shared" si="17"/>
        <v>1.3999999999999986</v>
      </c>
      <c r="AE54">
        <f t="shared" si="17"/>
        <v>-1</v>
      </c>
      <c r="AF54">
        <f t="shared" si="5"/>
        <v>1</v>
      </c>
      <c r="AH54">
        <f t="shared" si="11"/>
        <v>1</v>
      </c>
      <c r="AI54">
        <f t="shared" si="11"/>
        <v>0</v>
      </c>
      <c r="AJ54">
        <f t="shared" si="6"/>
        <v>1</v>
      </c>
      <c r="AK54">
        <f t="shared" si="6"/>
        <v>1</v>
      </c>
      <c r="AL54">
        <f t="shared" si="7"/>
        <v>1</v>
      </c>
      <c r="AM54">
        <f t="shared" si="7"/>
        <v>1</v>
      </c>
      <c r="AP54">
        <f t="shared" si="8"/>
        <v>1.1000000000000014</v>
      </c>
      <c r="AQ54">
        <f t="shared" si="8"/>
        <v>2.0999999999999996</v>
      </c>
      <c r="AR54">
        <f t="shared" si="9"/>
        <v>2</v>
      </c>
      <c r="AS54">
        <f t="shared" si="9"/>
        <v>1.1999999999999993</v>
      </c>
      <c r="AT54">
        <f t="shared" si="10"/>
        <v>1.3999999999999986</v>
      </c>
      <c r="AU54">
        <f t="shared" si="10"/>
        <v>1</v>
      </c>
    </row>
    <row r="55" spans="1:47" hidden="1">
      <c r="A55">
        <v>3010810</v>
      </c>
      <c r="B55" t="s">
        <v>19</v>
      </c>
      <c r="C55" s="1">
        <v>42949</v>
      </c>
      <c r="D55">
        <v>53466</v>
      </c>
      <c r="E55">
        <v>31</v>
      </c>
      <c r="F55">
        <v>17</v>
      </c>
      <c r="G55">
        <v>0</v>
      </c>
      <c r="H55">
        <v>29</v>
      </c>
      <c r="I55">
        <v>17</v>
      </c>
      <c r="J55">
        <v>0</v>
      </c>
      <c r="K55">
        <v>30</v>
      </c>
      <c r="L55">
        <v>16</v>
      </c>
      <c r="M55">
        <v>1</v>
      </c>
      <c r="N55" t="s">
        <v>114</v>
      </c>
      <c r="O55" t="s">
        <v>114</v>
      </c>
      <c r="P55" t="s">
        <v>116</v>
      </c>
      <c r="R55" t="s">
        <v>19</v>
      </c>
      <c r="S55" s="1">
        <v>42950</v>
      </c>
      <c r="T55">
        <v>31</v>
      </c>
      <c r="U55">
        <v>14.8</v>
      </c>
      <c r="V55">
        <v>0</v>
      </c>
      <c r="W55">
        <v>0</v>
      </c>
      <c r="X55">
        <f t="shared" si="0"/>
        <v>0</v>
      </c>
      <c r="Y55">
        <f t="shared" si="0"/>
        <v>2.1999999999999993</v>
      </c>
      <c r="Z55">
        <f t="shared" si="1"/>
        <v>1</v>
      </c>
      <c r="AA55">
        <f t="shared" si="16"/>
        <v>0.39999999999999858</v>
      </c>
      <c r="AB55">
        <f t="shared" si="16"/>
        <v>0.60000000000000142</v>
      </c>
      <c r="AC55">
        <f t="shared" si="3"/>
        <v>1</v>
      </c>
      <c r="AD55">
        <f t="shared" si="17"/>
        <v>1</v>
      </c>
      <c r="AE55">
        <f t="shared" si="17"/>
        <v>9.9999999999999645E-2</v>
      </c>
      <c r="AF55">
        <f t="shared" si="5"/>
        <v>0</v>
      </c>
      <c r="AH55">
        <f t="shared" si="11"/>
        <v>1</v>
      </c>
      <c r="AI55">
        <f t="shared" si="11"/>
        <v>0</v>
      </c>
      <c r="AJ55">
        <f t="shared" si="6"/>
        <v>1</v>
      </c>
      <c r="AK55">
        <f t="shared" si="6"/>
        <v>1</v>
      </c>
      <c r="AL55">
        <f t="shared" si="7"/>
        <v>1</v>
      </c>
      <c r="AM55">
        <f t="shared" si="7"/>
        <v>1</v>
      </c>
      <c r="AP55">
        <f t="shared" si="8"/>
        <v>0</v>
      </c>
      <c r="AQ55">
        <f t="shared" si="8"/>
        <v>2.1999999999999993</v>
      </c>
      <c r="AR55">
        <f t="shared" si="9"/>
        <v>0.39999999999999858</v>
      </c>
      <c r="AS55">
        <f t="shared" si="9"/>
        <v>0.60000000000000142</v>
      </c>
      <c r="AT55">
        <f t="shared" si="10"/>
        <v>1</v>
      </c>
      <c r="AU55">
        <f t="shared" si="10"/>
        <v>9.9999999999999645E-2</v>
      </c>
    </row>
    <row r="56" spans="1:47" hidden="1">
      <c r="A56">
        <v>3015217</v>
      </c>
      <c r="B56" t="s">
        <v>21</v>
      </c>
      <c r="C56" s="1">
        <v>42949</v>
      </c>
      <c r="D56">
        <v>53469</v>
      </c>
      <c r="E56">
        <v>29</v>
      </c>
      <c r="F56">
        <v>17</v>
      </c>
      <c r="G56">
        <v>0</v>
      </c>
      <c r="H56">
        <v>28</v>
      </c>
      <c r="I56">
        <v>16</v>
      </c>
      <c r="J56">
        <v>0</v>
      </c>
      <c r="K56">
        <v>29</v>
      </c>
      <c r="L56">
        <v>15</v>
      </c>
      <c r="M56">
        <v>1</v>
      </c>
      <c r="N56" t="s">
        <v>114</v>
      </c>
      <c r="O56" t="s">
        <v>114</v>
      </c>
      <c r="P56" t="s">
        <v>116</v>
      </c>
      <c r="R56" t="s">
        <v>21</v>
      </c>
      <c r="S56" s="1">
        <v>42950</v>
      </c>
      <c r="T56">
        <v>31.3</v>
      </c>
      <c r="U56">
        <v>14.5</v>
      </c>
      <c r="V56">
        <v>0</v>
      </c>
      <c r="W56">
        <v>0</v>
      </c>
      <c r="X56">
        <f t="shared" si="0"/>
        <v>-2.3000000000000007</v>
      </c>
      <c r="Y56">
        <f t="shared" si="0"/>
        <v>2.5</v>
      </c>
      <c r="Z56">
        <f t="shared" si="1"/>
        <v>1</v>
      </c>
      <c r="AA56">
        <f t="shared" si="16"/>
        <v>-0.89999999999999858</v>
      </c>
      <c r="AB56">
        <f t="shared" si="16"/>
        <v>-0.30000000000000071</v>
      </c>
      <c r="AC56">
        <f t="shared" si="3"/>
        <v>0</v>
      </c>
      <c r="AD56">
        <f t="shared" si="17"/>
        <v>-0.60000000000000142</v>
      </c>
      <c r="AE56">
        <f t="shared" si="17"/>
        <v>-0.69999999999999929</v>
      </c>
      <c r="AF56">
        <f t="shared" si="5"/>
        <v>1</v>
      </c>
      <c r="AH56">
        <f t="shared" si="11"/>
        <v>0</v>
      </c>
      <c r="AI56">
        <f t="shared" si="11"/>
        <v>0</v>
      </c>
      <c r="AJ56">
        <f t="shared" si="6"/>
        <v>1</v>
      </c>
      <c r="AK56">
        <f t="shared" si="6"/>
        <v>1</v>
      </c>
      <c r="AL56">
        <f t="shared" si="7"/>
        <v>1</v>
      </c>
      <c r="AM56">
        <f t="shared" si="7"/>
        <v>1</v>
      </c>
      <c r="AP56">
        <f t="shared" si="8"/>
        <v>2.3000000000000007</v>
      </c>
      <c r="AQ56">
        <f t="shared" si="8"/>
        <v>2.5</v>
      </c>
      <c r="AR56">
        <f t="shared" si="9"/>
        <v>0.89999999999999858</v>
      </c>
      <c r="AS56">
        <f t="shared" si="9"/>
        <v>0.30000000000000071</v>
      </c>
      <c r="AT56">
        <f t="shared" si="10"/>
        <v>0.60000000000000142</v>
      </c>
      <c r="AU56">
        <f t="shared" si="10"/>
        <v>0.69999999999999929</v>
      </c>
    </row>
    <row r="57" spans="1:47" hidden="1">
      <c r="A57">
        <v>3015217</v>
      </c>
      <c r="B57" t="s">
        <v>23</v>
      </c>
      <c r="C57" s="1">
        <v>42949</v>
      </c>
      <c r="D57">
        <v>53469</v>
      </c>
      <c r="E57">
        <v>28</v>
      </c>
      <c r="F57">
        <v>17</v>
      </c>
      <c r="G57">
        <v>0</v>
      </c>
      <c r="H57">
        <v>28</v>
      </c>
      <c r="I57">
        <v>16</v>
      </c>
      <c r="J57">
        <v>0</v>
      </c>
      <c r="K57">
        <v>29</v>
      </c>
      <c r="L57">
        <v>15</v>
      </c>
      <c r="M57">
        <v>1</v>
      </c>
      <c r="N57" t="s">
        <v>114</v>
      </c>
      <c r="O57" t="s">
        <v>114</v>
      </c>
      <c r="P57" t="s">
        <v>116</v>
      </c>
      <c r="R57" t="s">
        <v>23</v>
      </c>
      <c r="S57" s="1">
        <v>42950</v>
      </c>
      <c r="T57">
        <v>30.1</v>
      </c>
      <c r="U57">
        <v>15.1</v>
      </c>
      <c r="V57">
        <v>0</v>
      </c>
      <c r="W57">
        <v>0</v>
      </c>
      <c r="X57">
        <f t="shared" si="0"/>
        <v>-2.1000000000000014</v>
      </c>
      <c r="Y57">
        <f t="shared" si="0"/>
        <v>1.9000000000000004</v>
      </c>
      <c r="Z57">
        <f t="shared" si="1"/>
        <v>1</v>
      </c>
      <c r="AA57">
        <f t="shared" si="16"/>
        <v>1</v>
      </c>
      <c r="AB57">
        <f t="shared" si="16"/>
        <v>0.69999999999999929</v>
      </c>
      <c r="AC57">
        <f t="shared" si="3"/>
        <v>0</v>
      </c>
      <c r="AD57">
        <f t="shared" si="17"/>
        <v>-0.80000000000000071</v>
      </c>
      <c r="AE57">
        <f t="shared" si="17"/>
        <v>-1</v>
      </c>
      <c r="AF57">
        <f t="shared" si="5"/>
        <v>1</v>
      </c>
      <c r="AH57">
        <f t="shared" si="11"/>
        <v>0</v>
      </c>
      <c r="AI57">
        <f t="shared" si="11"/>
        <v>1</v>
      </c>
      <c r="AJ57">
        <f t="shared" si="6"/>
        <v>1</v>
      </c>
      <c r="AK57">
        <f t="shared" si="6"/>
        <v>1</v>
      </c>
      <c r="AL57">
        <f t="shared" si="7"/>
        <v>1</v>
      </c>
      <c r="AM57">
        <f t="shared" si="7"/>
        <v>1</v>
      </c>
      <c r="AP57">
        <f t="shared" si="8"/>
        <v>2.1000000000000014</v>
      </c>
      <c r="AQ57">
        <f t="shared" si="8"/>
        <v>1.9000000000000004</v>
      </c>
      <c r="AR57">
        <f t="shared" si="9"/>
        <v>1</v>
      </c>
      <c r="AS57">
        <f t="shared" si="9"/>
        <v>0.69999999999999929</v>
      </c>
      <c r="AT57">
        <f t="shared" si="10"/>
        <v>0.80000000000000071</v>
      </c>
      <c r="AU57">
        <f t="shared" si="10"/>
        <v>1</v>
      </c>
    </row>
    <row r="58" spans="1:47" hidden="1">
      <c r="A58">
        <v>3015217</v>
      </c>
      <c r="B58" t="s">
        <v>25</v>
      </c>
      <c r="C58" s="1">
        <v>42949</v>
      </c>
      <c r="D58">
        <v>53469</v>
      </c>
      <c r="E58">
        <v>29</v>
      </c>
      <c r="F58">
        <v>18</v>
      </c>
      <c r="G58">
        <v>0</v>
      </c>
      <c r="H58">
        <v>28</v>
      </c>
      <c r="I58">
        <v>17</v>
      </c>
      <c r="J58">
        <v>0</v>
      </c>
      <c r="K58">
        <v>29</v>
      </c>
      <c r="L58">
        <v>15</v>
      </c>
      <c r="M58">
        <v>1</v>
      </c>
      <c r="N58" t="s">
        <v>114</v>
      </c>
      <c r="O58" t="s">
        <v>114</v>
      </c>
      <c r="P58" t="s">
        <v>116</v>
      </c>
      <c r="R58" t="s">
        <v>25</v>
      </c>
      <c r="S58" s="1">
        <v>42950</v>
      </c>
      <c r="T58">
        <v>31.2</v>
      </c>
      <c r="U58">
        <v>15.9</v>
      </c>
      <c r="V58">
        <v>0</v>
      </c>
      <c r="W58">
        <v>0</v>
      </c>
      <c r="X58">
        <f t="shared" si="0"/>
        <v>-2.1999999999999993</v>
      </c>
      <c r="Y58">
        <f t="shared" si="0"/>
        <v>2.0999999999999996</v>
      </c>
      <c r="Z58">
        <f t="shared" si="1"/>
        <v>1</v>
      </c>
      <c r="AA58">
        <f t="shared" si="16"/>
        <v>1</v>
      </c>
      <c r="AB58">
        <f t="shared" si="16"/>
        <v>-0.60000000000000142</v>
      </c>
      <c r="AC58">
        <f t="shared" si="3"/>
        <v>1</v>
      </c>
      <c r="AD58">
        <f t="shared" si="17"/>
        <v>-0.89999999999999858</v>
      </c>
      <c r="AE58">
        <f t="shared" si="17"/>
        <v>-1.1000000000000014</v>
      </c>
      <c r="AF58">
        <f t="shared" si="5"/>
        <v>0</v>
      </c>
      <c r="AH58">
        <f t="shared" si="11"/>
        <v>0</v>
      </c>
      <c r="AI58">
        <f t="shared" si="11"/>
        <v>0</v>
      </c>
      <c r="AJ58">
        <f t="shared" si="6"/>
        <v>1</v>
      </c>
      <c r="AK58">
        <f t="shared" si="6"/>
        <v>1</v>
      </c>
      <c r="AL58">
        <f t="shared" si="7"/>
        <v>1</v>
      </c>
      <c r="AM58">
        <f t="shared" si="7"/>
        <v>1</v>
      </c>
      <c r="AP58">
        <f t="shared" si="8"/>
        <v>2.1999999999999993</v>
      </c>
      <c r="AQ58">
        <f t="shared" si="8"/>
        <v>2.0999999999999996</v>
      </c>
      <c r="AR58">
        <f t="shared" si="9"/>
        <v>1</v>
      </c>
      <c r="AS58">
        <f t="shared" si="9"/>
        <v>0.60000000000000142</v>
      </c>
      <c r="AT58">
        <f t="shared" si="10"/>
        <v>0.89999999999999858</v>
      </c>
      <c r="AU58">
        <f t="shared" si="10"/>
        <v>1.1000000000000014</v>
      </c>
    </row>
    <row r="59" spans="1:47" hidden="1">
      <c r="A59">
        <v>3015217</v>
      </c>
      <c r="B59" t="s">
        <v>27</v>
      </c>
      <c r="C59" s="1">
        <v>42949</v>
      </c>
      <c r="D59">
        <v>53469</v>
      </c>
      <c r="E59">
        <v>29</v>
      </c>
      <c r="F59">
        <v>17</v>
      </c>
      <c r="G59">
        <v>0</v>
      </c>
      <c r="H59">
        <v>27</v>
      </c>
      <c r="I59">
        <v>16</v>
      </c>
      <c r="J59">
        <v>0</v>
      </c>
      <c r="K59">
        <v>28</v>
      </c>
      <c r="L59">
        <v>14</v>
      </c>
      <c r="M59">
        <v>1</v>
      </c>
      <c r="N59" t="s">
        <v>114</v>
      </c>
      <c r="O59" t="s">
        <v>114</v>
      </c>
      <c r="P59" t="s">
        <v>116</v>
      </c>
      <c r="R59" t="s">
        <v>27</v>
      </c>
      <c r="S59" s="1">
        <v>42950</v>
      </c>
      <c r="T59">
        <v>31.1</v>
      </c>
      <c r="U59">
        <v>14.6</v>
      </c>
      <c r="V59">
        <v>0</v>
      </c>
      <c r="W59">
        <v>0</v>
      </c>
      <c r="X59">
        <f t="shared" si="0"/>
        <v>-2.1000000000000014</v>
      </c>
      <c r="Y59">
        <f t="shared" si="0"/>
        <v>2.4000000000000004</v>
      </c>
      <c r="Z59">
        <f t="shared" si="1"/>
        <v>1</v>
      </c>
      <c r="AA59">
        <f t="shared" si="16"/>
        <v>0.10000000000000142</v>
      </c>
      <c r="AB59">
        <f t="shared" si="16"/>
        <v>-0.39999999999999858</v>
      </c>
      <c r="AC59">
        <f t="shared" si="3"/>
        <v>0</v>
      </c>
      <c r="AD59">
        <f t="shared" si="17"/>
        <v>-2.5</v>
      </c>
      <c r="AE59">
        <f t="shared" si="17"/>
        <v>-1.3000000000000007</v>
      </c>
      <c r="AF59">
        <f t="shared" si="5"/>
        <v>1</v>
      </c>
      <c r="AH59">
        <f t="shared" si="11"/>
        <v>0</v>
      </c>
      <c r="AI59">
        <f t="shared" si="11"/>
        <v>0</v>
      </c>
      <c r="AJ59">
        <f t="shared" si="6"/>
        <v>1</v>
      </c>
      <c r="AK59">
        <f t="shared" si="6"/>
        <v>1</v>
      </c>
      <c r="AL59">
        <f t="shared" si="7"/>
        <v>0</v>
      </c>
      <c r="AM59">
        <f t="shared" si="7"/>
        <v>1</v>
      </c>
      <c r="AP59">
        <f t="shared" si="8"/>
        <v>2.1000000000000014</v>
      </c>
      <c r="AQ59">
        <f t="shared" si="8"/>
        <v>2.4000000000000004</v>
      </c>
      <c r="AR59">
        <f t="shared" si="9"/>
        <v>0.10000000000000142</v>
      </c>
      <c r="AS59">
        <f t="shared" si="9"/>
        <v>0.39999999999999858</v>
      </c>
      <c r="AT59">
        <f t="shared" si="10"/>
        <v>2.5</v>
      </c>
      <c r="AU59">
        <f t="shared" si="10"/>
        <v>1.3000000000000007</v>
      </c>
    </row>
    <row r="60" spans="1:47" hidden="1">
      <c r="A60">
        <v>3015217</v>
      </c>
      <c r="B60" t="s">
        <v>29</v>
      </c>
      <c r="C60" s="1">
        <v>42949</v>
      </c>
      <c r="D60">
        <v>53469</v>
      </c>
      <c r="E60">
        <v>29</v>
      </c>
      <c r="F60">
        <v>18</v>
      </c>
      <c r="G60">
        <v>0</v>
      </c>
      <c r="H60">
        <v>27</v>
      </c>
      <c r="I60">
        <v>17</v>
      </c>
      <c r="J60">
        <v>0</v>
      </c>
      <c r="K60">
        <v>28</v>
      </c>
      <c r="L60">
        <v>14</v>
      </c>
      <c r="M60">
        <v>1</v>
      </c>
      <c r="N60" t="s">
        <v>114</v>
      </c>
      <c r="O60" t="s">
        <v>114</v>
      </c>
      <c r="P60" t="s">
        <v>116</v>
      </c>
      <c r="R60" t="s">
        <v>29</v>
      </c>
      <c r="S60" s="1">
        <v>42950</v>
      </c>
      <c r="T60">
        <v>32</v>
      </c>
      <c r="U60">
        <v>16.399999999999999</v>
      </c>
      <c r="V60">
        <v>0</v>
      </c>
      <c r="W60">
        <v>0</v>
      </c>
      <c r="X60">
        <f t="shared" si="0"/>
        <v>-3</v>
      </c>
      <c r="Y60">
        <f t="shared" si="0"/>
        <v>1.6000000000000014</v>
      </c>
      <c r="Z60">
        <f t="shared" si="1"/>
        <v>1</v>
      </c>
      <c r="AA60">
        <f t="shared" si="16"/>
        <v>-1</v>
      </c>
      <c r="AB60">
        <f t="shared" si="16"/>
        <v>0.10000000000000142</v>
      </c>
      <c r="AC60">
        <f t="shared" si="3"/>
        <v>0</v>
      </c>
      <c r="AD60">
        <f t="shared" si="17"/>
        <v>-2.1999999999999993</v>
      </c>
      <c r="AE60">
        <f t="shared" si="17"/>
        <v>-1.3000000000000007</v>
      </c>
      <c r="AF60">
        <f t="shared" si="5"/>
        <v>1</v>
      </c>
      <c r="AH60">
        <f t="shared" si="11"/>
        <v>0</v>
      </c>
      <c r="AI60">
        <f t="shared" si="11"/>
        <v>1</v>
      </c>
      <c r="AJ60">
        <f t="shared" si="6"/>
        <v>1</v>
      </c>
      <c r="AK60">
        <f t="shared" si="6"/>
        <v>1</v>
      </c>
      <c r="AL60">
        <f t="shared" si="7"/>
        <v>0</v>
      </c>
      <c r="AM60">
        <f t="shared" si="7"/>
        <v>1</v>
      </c>
      <c r="AP60">
        <f t="shared" si="8"/>
        <v>3</v>
      </c>
      <c r="AQ60">
        <f t="shared" si="8"/>
        <v>1.6000000000000014</v>
      </c>
      <c r="AR60">
        <f t="shared" si="9"/>
        <v>1</v>
      </c>
      <c r="AS60">
        <f t="shared" si="9"/>
        <v>0.10000000000000142</v>
      </c>
      <c r="AT60">
        <f t="shared" si="10"/>
        <v>2.1999999999999993</v>
      </c>
      <c r="AU60">
        <f t="shared" si="10"/>
        <v>1.3000000000000007</v>
      </c>
    </row>
    <row r="61" spans="1:47" hidden="1">
      <c r="A61">
        <v>3015217</v>
      </c>
      <c r="B61" t="s">
        <v>31</v>
      </c>
      <c r="C61" s="1">
        <v>42949</v>
      </c>
      <c r="D61">
        <v>53469</v>
      </c>
      <c r="E61">
        <v>30</v>
      </c>
      <c r="F61">
        <v>18</v>
      </c>
      <c r="G61">
        <v>0</v>
      </c>
      <c r="H61">
        <v>29</v>
      </c>
      <c r="I61">
        <v>18</v>
      </c>
      <c r="J61">
        <v>0</v>
      </c>
      <c r="K61">
        <v>29</v>
      </c>
      <c r="L61">
        <v>16</v>
      </c>
      <c r="M61">
        <v>1</v>
      </c>
      <c r="N61" t="s">
        <v>114</v>
      </c>
      <c r="O61" t="s">
        <v>114</v>
      </c>
      <c r="P61" t="s">
        <v>116</v>
      </c>
      <c r="R61" t="s">
        <v>31</v>
      </c>
      <c r="S61" s="1">
        <v>42950</v>
      </c>
      <c r="T61">
        <v>32</v>
      </c>
      <c r="U61">
        <v>14.9</v>
      </c>
      <c r="V61">
        <v>0</v>
      </c>
      <c r="W61">
        <v>0</v>
      </c>
      <c r="X61">
        <f t="shared" si="0"/>
        <v>-2</v>
      </c>
      <c r="Y61">
        <f t="shared" si="0"/>
        <v>3.0999999999999996</v>
      </c>
      <c r="Z61">
        <f t="shared" si="1"/>
        <v>1</v>
      </c>
      <c r="AA61">
        <f t="shared" si="16"/>
        <v>-0.19999999999999929</v>
      </c>
      <c r="AB61">
        <f t="shared" si="16"/>
        <v>1.8000000000000007</v>
      </c>
      <c r="AC61">
        <f t="shared" si="3"/>
        <v>0</v>
      </c>
      <c r="AD61">
        <f t="shared" si="17"/>
        <v>-1.8000000000000007</v>
      </c>
      <c r="AE61">
        <f t="shared" si="17"/>
        <v>0.19999999999999929</v>
      </c>
      <c r="AF61">
        <f t="shared" si="5"/>
        <v>1</v>
      </c>
      <c r="AH61">
        <f t="shared" si="11"/>
        <v>1</v>
      </c>
      <c r="AI61">
        <f t="shared" si="11"/>
        <v>0</v>
      </c>
      <c r="AJ61">
        <f t="shared" si="6"/>
        <v>1</v>
      </c>
      <c r="AK61">
        <f t="shared" si="6"/>
        <v>1</v>
      </c>
      <c r="AL61">
        <f t="shared" si="7"/>
        <v>1</v>
      </c>
      <c r="AM61">
        <f t="shared" si="7"/>
        <v>1</v>
      </c>
      <c r="AP61">
        <f t="shared" si="8"/>
        <v>2</v>
      </c>
      <c r="AQ61">
        <f t="shared" si="8"/>
        <v>3.0999999999999996</v>
      </c>
      <c r="AR61">
        <f t="shared" si="9"/>
        <v>0.19999999999999929</v>
      </c>
      <c r="AS61">
        <f t="shared" si="9"/>
        <v>1.8000000000000007</v>
      </c>
      <c r="AT61">
        <f t="shared" si="10"/>
        <v>1.8000000000000007</v>
      </c>
      <c r="AU61">
        <f t="shared" si="10"/>
        <v>0.19999999999999929</v>
      </c>
    </row>
    <row r="62" spans="1:47" hidden="1">
      <c r="A62">
        <v>3015217</v>
      </c>
      <c r="B62" t="s">
        <v>33</v>
      </c>
      <c r="C62" s="1">
        <v>42949</v>
      </c>
      <c r="D62">
        <v>53469</v>
      </c>
      <c r="E62">
        <v>27</v>
      </c>
      <c r="F62">
        <v>16</v>
      </c>
      <c r="G62">
        <v>0</v>
      </c>
      <c r="H62">
        <v>26</v>
      </c>
      <c r="I62">
        <v>15</v>
      </c>
      <c r="J62">
        <v>0</v>
      </c>
      <c r="K62">
        <v>27</v>
      </c>
      <c r="L62">
        <v>13</v>
      </c>
      <c r="M62">
        <v>1</v>
      </c>
      <c r="N62" t="s">
        <v>114</v>
      </c>
      <c r="O62" t="s">
        <v>114</v>
      </c>
      <c r="P62" t="s">
        <v>116</v>
      </c>
      <c r="R62" t="s">
        <v>33</v>
      </c>
      <c r="S62" s="1">
        <v>42950</v>
      </c>
      <c r="T62">
        <v>28.5</v>
      </c>
      <c r="U62">
        <v>13.7</v>
      </c>
      <c r="V62">
        <v>0</v>
      </c>
      <c r="W62">
        <v>0</v>
      </c>
      <c r="X62">
        <f t="shared" si="0"/>
        <v>-1.5</v>
      </c>
      <c r="Y62">
        <f t="shared" si="0"/>
        <v>2.3000000000000007</v>
      </c>
      <c r="Z62">
        <f t="shared" si="1"/>
        <v>1</v>
      </c>
      <c r="AA62">
        <f t="shared" si="16"/>
        <v>1.1000000000000014</v>
      </c>
      <c r="AB62">
        <f t="shared" si="16"/>
        <v>1.0999999999999996</v>
      </c>
      <c r="AC62">
        <f t="shared" si="3"/>
        <v>0</v>
      </c>
      <c r="AD62">
        <f t="shared" si="17"/>
        <v>-0.10000000000000142</v>
      </c>
      <c r="AE62">
        <f t="shared" si="17"/>
        <v>-0.69999999999999929</v>
      </c>
      <c r="AF62">
        <f t="shared" si="5"/>
        <v>1</v>
      </c>
      <c r="AH62">
        <f t="shared" si="11"/>
        <v>1</v>
      </c>
      <c r="AI62">
        <f t="shared" si="11"/>
        <v>0</v>
      </c>
      <c r="AJ62">
        <f t="shared" si="6"/>
        <v>1</v>
      </c>
      <c r="AK62">
        <f t="shared" si="6"/>
        <v>1</v>
      </c>
      <c r="AL62">
        <f t="shared" si="7"/>
        <v>1</v>
      </c>
      <c r="AM62">
        <f t="shared" si="7"/>
        <v>1</v>
      </c>
      <c r="AP62">
        <f t="shared" si="8"/>
        <v>1.5</v>
      </c>
      <c r="AQ62">
        <f t="shared" si="8"/>
        <v>2.3000000000000007</v>
      </c>
      <c r="AR62">
        <f t="shared" si="9"/>
        <v>1.1000000000000014</v>
      </c>
      <c r="AS62">
        <f t="shared" si="9"/>
        <v>1.0999999999999996</v>
      </c>
      <c r="AT62">
        <f t="shared" si="10"/>
        <v>0.10000000000000142</v>
      </c>
      <c r="AU62">
        <f t="shared" si="10"/>
        <v>0.69999999999999929</v>
      </c>
    </row>
    <row r="63" spans="1:47" hidden="1">
      <c r="A63">
        <v>3015320</v>
      </c>
      <c r="B63" t="s">
        <v>35</v>
      </c>
      <c r="C63" s="1">
        <v>42949</v>
      </c>
      <c r="D63">
        <v>53562</v>
      </c>
      <c r="E63">
        <v>29</v>
      </c>
      <c r="F63">
        <v>17</v>
      </c>
      <c r="G63">
        <v>0</v>
      </c>
      <c r="H63">
        <v>26</v>
      </c>
      <c r="I63">
        <v>18</v>
      </c>
      <c r="J63">
        <v>0</v>
      </c>
      <c r="K63">
        <v>29</v>
      </c>
      <c r="L63">
        <v>15</v>
      </c>
      <c r="M63">
        <v>1</v>
      </c>
      <c r="N63" t="s">
        <v>114</v>
      </c>
      <c r="O63" t="s">
        <v>114</v>
      </c>
      <c r="P63" t="s">
        <v>116</v>
      </c>
      <c r="R63" t="s">
        <v>35</v>
      </c>
      <c r="S63" s="1">
        <v>42950</v>
      </c>
      <c r="T63">
        <v>30.6</v>
      </c>
      <c r="U63">
        <v>16.8</v>
      </c>
      <c r="V63">
        <v>0</v>
      </c>
      <c r="W63">
        <v>0</v>
      </c>
      <c r="X63">
        <f t="shared" si="0"/>
        <v>-1.6000000000000014</v>
      </c>
      <c r="Y63">
        <f t="shared" si="0"/>
        <v>0.19999999999999929</v>
      </c>
      <c r="Z63">
        <f t="shared" si="1"/>
        <v>1</v>
      </c>
      <c r="AA63">
        <f t="shared" si="16"/>
        <v>-1</v>
      </c>
      <c r="AB63">
        <f t="shared" si="16"/>
        <v>0.60000000000000142</v>
      </c>
      <c r="AC63">
        <f t="shared" si="3"/>
        <v>0</v>
      </c>
      <c r="AD63">
        <f t="shared" si="17"/>
        <v>-0.19999999999999929</v>
      </c>
      <c r="AE63">
        <f t="shared" si="17"/>
        <v>-2.3999999999999986</v>
      </c>
      <c r="AF63">
        <f t="shared" si="5"/>
        <v>0</v>
      </c>
      <c r="AH63">
        <f t="shared" si="11"/>
        <v>1</v>
      </c>
      <c r="AI63">
        <f t="shared" si="11"/>
        <v>1</v>
      </c>
      <c r="AJ63">
        <f t="shared" si="6"/>
        <v>1</v>
      </c>
      <c r="AK63">
        <f t="shared" si="6"/>
        <v>1</v>
      </c>
      <c r="AL63">
        <f t="shared" si="7"/>
        <v>1</v>
      </c>
      <c r="AM63">
        <f t="shared" si="7"/>
        <v>0</v>
      </c>
      <c r="AP63">
        <f t="shared" si="8"/>
        <v>1.6000000000000014</v>
      </c>
      <c r="AQ63">
        <f t="shared" si="8"/>
        <v>0.19999999999999929</v>
      </c>
      <c r="AR63">
        <f t="shared" si="9"/>
        <v>1</v>
      </c>
      <c r="AS63">
        <f t="shared" si="9"/>
        <v>0.60000000000000142</v>
      </c>
      <c r="AT63">
        <f t="shared" si="10"/>
        <v>0.19999999999999929</v>
      </c>
      <c r="AU63">
        <f t="shared" si="10"/>
        <v>2.3999999999999986</v>
      </c>
    </row>
    <row r="64" spans="1:47" hidden="1">
      <c r="A64">
        <v>3015320</v>
      </c>
      <c r="B64" t="s">
        <v>37</v>
      </c>
      <c r="C64" s="1">
        <v>42949</v>
      </c>
      <c r="D64">
        <v>53562</v>
      </c>
      <c r="E64">
        <v>25</v>
      </c>
      <c r="F64">
        <v>13</v>
      </c>
      <c r="G64">
        <v>0</v>
      </c>
      <c r="H64">
        <v>22</v>
      </c>
      <c r="I64">
        <v>14</v>
      </c>
      <c r="J64">
        <v>0</v>
      </c>
      <c r="K64">
        <v>25</v>
      </c>
      <c r="L64">
        <v>11</v>
      </c>
      <c r="M64">
        <v>1</v>
      </c>
      <c r="N64" t="s">
        <v>114</v>
      </c>
      <c r="O64" t="s">
        <v>114</v>
      </c>
      <c r="P64" t="s">
        <v>116</v>
      </c>
      <c r="R64" t="s">
        <v>37</v>
      </c>
      <c r="S64" s="1">
        <v>42950</v>
      </c>
      <c r="T64">
        <v>25.6</v>
      </c>
      <c r="U64">
        <v>12.2</v>
      </c>
      <c r="V64">
        <v>0</v>
      </c>
      <c r="W64">
        <v>0</v>
      </c>
      <c r="X64">
        <f t="shared" si="0"/>
        <v>-0.60000000000000142</v>
      </c>
      <c r="Y64">
        <f t="shared" si="0"/>
        <v>0.80000000000000071</v>
      </c>
      <c r="Z64">
        <f t="shared" si="1"/>
        <v>1</v>
      </c>
      <c r="AA64">
        <f t="shared" si="16"/>
        <v>-1.1000000000000014</v>
      </c>
      <c r="AB64">
        <f t="shared" si="16"/>
        <v>0.59999999999999964</v>
      </c>
      <c r="AC64">
        <f t="shared" si="3"/>
        <v>0</v>
      </c>
      <c r="AD64">
        <f t="shared" si="17"/>
        <v>-0.80000000000000071</v>
      </c>
      <c r="AE64">
        <f t="shared" si="17"/>
        <v>-1.6999999999999993</v>
      </c>
      <c r="AF64">
        <f t="shared" si="5"/>
        <v>0</v>
      </c>
      <c r="AH64">
        <f t="shared" si="11"/>
        <v>1</v>
      </c>
      <c r="AI64">
        <f t="shared" si="11"/>
        <v>1</v>
      </c>
      <c r="AJ64">
        <f t="shared" si="6"/>
        <v>1</v>
      </c>
      <c r="AK64">
        <f t="shared" si="6"/>
        <v>1</v>
      </c>
      <c r="AL64">
        <f t="shared" si="7"/>
        <v>1</v>
      </c>
      <c r="AM64">
        <f t="shared" si="7"/>
        <v>1</v>
      </c>
      <c r="AP64">
        <f t="shared" si="8"/>
        <v>0.60000000000000142</v>
      </c>
      <c r="AQ64">
        <f t="shared" si="8"/>
        <v>0.80000000000000071</v>
      </c>
      <c r="AR64">
        <f t="shared" si="9"/>
        <v>1.1000000000000014</v>
      </c>
      <c r="AS64">
        <f t="shared" si="9"/>
        <v>0.59999999999999964</v>
      </c>
      <c r="AT64">
        <f t="shared" si="10"/>
        <v>0.80000000000000071</v>
      </c>
      <c r="AU64">
        <f t="shared" si="10"/>
        <v>1.6999999999999993</v>
      </c>
    </row>
    <row r="65" spans="1:47" hidden="1">
      <c r="A65">
        <v>3015320</v>
      </c>
      <c r="B65" t="s">
        <v>39</v>
      </c>
      <c r="C65" s="1">
        <v>42949</v>
      </c>
      <c r="D65">
        <v>53562</v>
      </c>
      <c r="E65">
        <v>32</v>
      </c>
      <c r="F65">
        <v>19</v>
      </c>
      <c r="G65">
        <v>0</v>
      </c>
      <c r="H65">
        <v>29</v>
      </c>
      <c r="I65">
        <v>20</v>
      </c>
      <c r="J65">
        <v>0</v>
      </c>
      <c r="K65">
        <v>32</v>
      </c>
      <c r="L65">
        <v>17</v>
      </c>
      <c r="M65">
        <v>1</v>
      </c>
      <c r="N65" t="s">
        <v>114</v>
      </c>
      <c r="O65" t="s">
        <v>114</v>
      </c>
      <c r="P65" t="s">
        <v>116</v>
      </c>
      <c r="R65" t="s">
        <v>39</v>
      </c>
      <c r="S65" s="1">
        <v>42950</v>
      </c>
      <c r="T65">
        <v>33.700000000000003</v>
      </c>
      <c r="U65">
        <v>17.7</v>
      </c>
      <c r="V65">
        <v>0</v>
      </c>
      <c r="W65">
        <v>0</v>
      </c>
      <c r="X65">
        <f t="shared" si="0"/>
        <v>-1.7000000000000028</v>
      </c>
      <c r="Y65">
        <f t="shared" si="0"/>
        <v>1.3000000000000007</v>
      </c>
      <c r="Z65">
        <f t="shared" si="1"/>
        <v>1</v>
      </c>
      <c r="AA65">
        <f t="shared" si="16"/>
        <v>0.30000000000000071</v>
      </c>
      <c r="AB65">
        <f t="shared" si="16"/>
        <v>0.80000000000000071</v>
      </c>
      <c r="AC65">
        <f t="shared" si="3"/>
        <v>0</v>
      </c>
      <c r="AD65">
        <f t="shared" si="17"/>
        <v>-1.3999999999999986</v>
      </c>
      <c r="AE65">
        <f t="shared" si="17"/>
        <v>1.4000000000000004</v>
      </c>
      <c r="AF65">
        <f t="shared" si="5"/>
        <v>1</v>
      </c>
      <c r="AH65">
        <f t="shared" si="11"/>
        <v>1</v>
      </c>
      <c r="AI65">
        <f t="shared" si="11"/>
        <v>1</v>
      </c>
      <c r="AJ65">
        <f t="shared" si="6"/>
        <v>1</v>
      </c>
      <c r="AK65">
        <f t="shared" si="6"/>
        <v>1</v>
      </c>
      <c r="AL65">
        <f t="shared" si="7"/>
        <v>1</v>
      </c>
      <c r="AM65">
        <f t="shared" si="7"/>
        <v>1</v>
      </c>
      <c r="AP65">
        <f t="shared" si="8"/>
        <v>1.7000000000000028</v>
      </c>
      <c r="AQ65">
        <f t="shared" si="8"/>
        <v>1.3000000000000007</v>
      </c>
      <c r="AR65">
        <f t="shared" si="9"/>
        <v>0.30000000000000071</v>
      </c>
      <c r="AS65">
        <f t="shared" si="9"/>
        <v>0.80000000000000071</v>
      </c>
      <c r="AT65">
        <f t="shared" si="10"/>
        <v>1.3999999999999986</v>
      </c>
      <c r="AU65">
        <f t="shared" si="10"/>
        <v>1.4000000000000004</v>
      </c>
    </row>
    <row r="66" spans="1:47" hidden="1">
      <c r="A66">
        <v>3015320</v>
      </c>
      <c r="B66" t="s">
        <v>41</v>
      </c>
      <c r="C66" s="1">
        <v>42949</v>
      </c>
      <c r="D66">
        <v>53562</v>
      </c>
      <c r="E66">
        <v>31</v>
      </c>
      <c r="F66">
        <v>18</v>
      </c>
      <c r="G66">
        <v>0</v>
      </c>
      <c r="H66">
        <v>28</v>
      </c>
      <c r="I66">
        <v>19</v>
      </c>
      <c r="J66">
        <v>0</v>
      </c>
      <c r="K66">
        <v>31</v>
      </c>
      <c r="L66">
        <v>16</v>
      </c>
      <c r="M66">
        <v>1</v>
      </c>
      <c r="N66" t="s">
        <v>114</v>
      </c>
      <c r="O66" t="s">
        <v>114</v>
      </c>
      <c r="P66" t="s">
        <v>116</v>
      </c>
      <c r="R66" t="s">
        <v>41</v>
      </c>
      <c r="S66" s="1">
        <v>42950</v>
      </c>
      <c r="T66">
        <v>31.3</v>
      </c>
      <c r="U66">
        <v>16.100000000000001</v>
      </c>
      <c r="V66">
        <v>0</v>
      </c>
      <c r="W66">
        <v>0</v>
      </c>
      <c r="X66">
        <f t="shared" si="0"/>
        <v>-0.30000000000000071</v>
      </c>
      <c r="Y66">
        <f t="shared" si="0"/>
        <v>1.8999999999999986</v>
      </c>
      <c r="Z66">
        <f t="shared" si="1"/>
        <v>1</v>
      </c>
      <c r="AA66">
        <f t="shared" si="16"/>
        <v>1.6999999999999993</v>
      </c>
      <c r="AB66">
        <f t="shared" si="16"/>
        <v>1.5</v>
      </c>
      <c r="AC66">
        <f t="shared" si="3"/>
        <v>0</v>
      </c>
      <c r="AD66">
        <f t="shared" si="17"/>
        <v>0</v>
      </c>
      <c r="AE66">
        <f t="shared" si="17"/>
        <v>-0.39999999999999858</v>
      </c>
      <c r="AF66">
        <f t="shared" si="5"/>
        <v>1</v>
      </c>
      <c r="AH66">
        <f t="shared" si="11"/>
        <v>1</v>
      </c>
      <c r="AI66">
        <f t="shared" si="11"/>
        <v>1</v>
      </c>
      <c r="AJ66">
        <f t="shared" si="6"/>
        <v>1</v>
      </c>
      <c r="AK66">
        <f t="shared" si="6"/>
        <v>1</v>
      </c>
      <c r="AL66">
        <f t="shared" si="7"/>
        <v>1</v>
      </c>
      <c r="AM66">
        <f t="shared" si="7"/>
        <v>1</v>
      </c>
      <c r="AP66">
        <f t="shared" si="8"/>
        <v>0.30000000000000071</v>
      </c>
      <c r="AQ66">
        <f t="shared" si="8"/>
        <v>1.8999999999999986</v>
      </c>
      <c r="AR66">
        <f t="shared" si="9"/>
        <v>1.6999999999999993</v>
      </c>
      <c r="AS66">
        <f t="shared" si="9"/>
        <v>1.5</v>
      </c>
      <c r="AT66">
        <f t="shared" si="10"/>
        <v>0</v>
      </c>
      <c r="AU66">
        <f t="shared" si="10"/>
        <v>0.39999999999999858</v>
      </c>
    </row>
    <row r="67" spans="1:47" hidden="1">
      <c r="A67">
        <v>3015320</v>
      </c>
      <c r="B67" t="s">
        <v>43</v>
      </c>
      <c r="C67" s="1">
        <v>42949</v>
      </c>
      <c r="D67">
        <v>53562</v>
      </c>
      <c r="E67">
        <v>32</v>
      </c>
      <c r="F67">
        <v>17</v>
      </c>
      <c r="G67">
        <v>0</v>
      </c>
      <c r="H67">
        <v>29</v>
      </c>
      <c r="I67">
        <v>18</v>
      </c>
      <c r="J67">
        <v>0</v>
      </c>
      <c r="K67">
        <v>32</v>
      </c>
      <c r="L67">
        <v>15</v>
      </c>
      <c r="M67">
        <v>1</v>
      </c>
      <c r="N67" t="s">
        <v>114</v>
      </c>
      <c r="O67" t="s">
        <v>114</v>
      </c>
      <c r="P67" t="s">
        <v>116</v>
      </c>
      <c r="R67" t="s">
        <v>43</v>
      </c>
      <c r="S67" s="1">
        <v>42950</v>
      </c>
      <c r="T67">
        <v>36.9</v>
      </c>
      <c r="U67">
        <v>15.8</v>
      </c>
      <c r="V67">
        <v>0</v>
      </c>
      <c r="W67">
        <v>0</v>
      </c>
      <c r="X67">
        <f t="shared" si="0"/>
        <v>-4.8999999999999986</v>
      </c>
      <c r="Y67">
        <f t="shared" si="0"/>
        <v>1.1999999999999993</v>
      </c>
      <c r="Z67">
        <f t="shared" si="1"/>
        <v>1</v>
      </c>
      <c r="AA67">
        <f t="shared" si="16"/>
        <v>-1.1000000000000014</v>
      </c>
      <c r="AB67">
        <f t="shared" si="16"/>
        <v>1.1999999999999993</v>
      </c>
      <c r="AC67">
        <f t="shared" si="3"/>
        <v>0</v>
      </c>
      <c r="AD67">
        <f t="shared" si="17"/>
        <v>-3</v>
      </c>
      <c r="AE67">
        <f t="shared" si="17"/>
        <v>-0.90000000000000036</v>
      </c>
      <c r="AF67">
        <f t="shared" si="5"/>
        <v>0</v>
      </c>
      <c r="AH67">
        <f t="shared" si="11"/>
        <v>0</v>
      </c>
      <c r="AI67">
        <f t="shared" si="11"/>
        <v>1</v>
      </c>
      <c r="AJ67">
        <f t="shared" si="6"/>
        <v>1</v>
      </c>
      <c r="AK67">
        <f t="shared" si="6"/>
        <v>1</v>
      </c>
      <c r="AL67">
        <f t="shared" si="7"/>
        <v>0</v>
      </c>
      <c r="AM67">
        <f t="shared" si="7"/>
        <v>1</v>
      </c>
      <c r="AP67">
        <f t="shared" si="8"/>
        <v>4.8999999999999986</v>
      </c>
      <c r="AQ67">
        <f t="shared" si="8"/>
        <v>1.1999999999999993</v>
      </c>
      <c r="AR67">
        <f t="shared" si="9"/>
        <v>1.1000000000000014</v>
      </c>
      <c r="AS67">
        <f t="shared" si="9"/>
        <v>1.1999999999999993</v>
      </c>
      <c r="AT67">
        <f t="shared" si="10"/>
        <v>3</v>
      </c>
      <c r="AU67">
        <f t="shared" si="10"/>
        <v>0.90000000000000036</v>
      </c>
    </row>
    <row r="68" spans="1:47" hidden="1">
      <c r="A68">
        <v>3015320</v>
      </c>
      <c r="B68" t="s">
        <v>45</v>
      </c>
      <c r="C68" s="1">
        <v>42949</v>
      </c>
      <c r="D68">
        <v>53562</v>
      </c>
      <c r="E68">
        <v>28</v>
      </c>
      <c r="F68">
        <v>18</v>
      </c>
      <c r="G68">
        <v>0</v>
      </c>
      <c r="H68">
        <v>25</v>
      </c>
      <c r="I68">
        <v>19</v>
      </c>
      <c r="J68">
        <v>0</v>
      </c>
      <c r="K68">
        <v>28</v>
      </c>
      <c r="L68">
        <v>16</v>
      </c>
      <c r="M68">
        <v>1</v>
      </c>
      <c r="N68" t="s">
        <v>114</v>
      </c>
      <c r="O68" t="s">
        <v>114</v>
      </c>
      <c r="P68" t="s">
        <v>116</v>
      </c>
      <c r="R68" t="s">
        <v>45</v>
      </c>
      <c r="S68" s="1">
        <v>42950</v>
      </c>
      <c r="T68">
        <v>32</v>
      </c>
      <c r="U68">
        <v>18</v>
      </c>
      <c r="V68">
        <v>0</v>
      </c>
      <c r="W68">
        <v>0</v>
      </c>
      <c r="X68">
        <f t="shared" ref="X68:Y131" si="18">E68-T68</f>
        <v>-4</v>
      </c>
      <c r="Y68">
        <f t="shared" si="18"/>
        <v>0</v>
      </c>
      <c r="Z68">
        <f t="shared" ref="Z68:Z131" si="19">IF(G68=V68,1,0)</f>
        <v>1</v>
      </c>
      <c r="AA68">
        <f t="shared" ref="AA68:AB83" si="20">H68-T112</f>
        <v>-3.1999999999999993</v>
      </c>
      <c r="AB68">
        <f t="shared" si="20"/>
        <v>0.80000000000000071</v>
      </c>
      <c r="AC68">
        <f t="shared" ref="AC68:AC131" si="21">IF(J68=V112,1,0)</f>
        <v>0</v>
      </c>
      <c r="AD68">
        <f t="shared" ref="AD68:AE83" si="22">K68-T156</f>
        <v>-2.5</v>
      </c>
      <c r="AE68">
        <f t="shared" si="22"/>
        <v>-2</v>
      </c>
      <c r="AF68">
        <f t="shared" ref="AF68:AF131" si="23">IF(M68=V156,1,0)</f>
        <v>1</v>
      </c>
      <c r="AH68">
        <f t="shared" si="11"/>
        <v>0</v>
      </c>
      <c r="AI68">
        <f t="shared" si="11"/>
        <v>1</v>
      </c>
      <c r="AJ68">
        <f t="shared" ref="AJ68:AK131" si="24">IF(ABS(AA68)&gt;2,0,1)</f>
        <v>0</v>
      </c>
      <c r="AK68">
        <f t="shared" si="24"/>
        <v>1</v>
      </c>
      <c r="AL68">
        <f t="shared" ref="AL68:AM131" si="25">IF(ABS(AD68)&gt;2,0,1)</f>
        <v>0</v>
      </c>
      <c r="AM68">
        <f t="shared" si="25"/>
        <v>1</v>
      </c>
      <c r="AP68">
        <f t="shared" ref="AP68:AQ131" si="26">ABS(X68)</f>
        <v>4</v>
      </c>
      <c r="AQ68">
        <f t="shared" si="26"/>
        <v>0</v>
      </c>
      <c r="AR68">
        <f t="shared" ref="AR68:AS131" si="27">ABS(AA68)</f>
        <v>3.1999999999999993</v>
      </c>
      <c r="AS68">
        <f t="shared" si="27"/>
        <v>0.80000000000000071</v>
      </c>
      <c r="AT68">
        <f t="shared" ref="AT68:AU131" si="28">ABS(AD68)</f>
        <v>2.5</v>
      </c>
      <c r="AU68">
        <f t="shared" si="28"/>
        <v>2</v>
      </c>
    </row>
    <row r="69" spans="1:47" hidden="1">
      <c r="A69">
        <v>3015320</v>
      </c>
      <c r="B69" t="s">
        <v>47</v>
      </c>
      <c r="C69" s="1">
        <v>42949</v>
      </c>
      <c r="D69">
        <v>53562</v>
      </c>
      <c r="E69">
        <v>29</v>
      </c>
      <c r="F69">
        <v>17</v>
      </c>
      <c r="G69">
        <v>0</v>
      </c>
      <c r="H69">
        <v>26</v>
      </c>
      <c r="I69">
        <v>18</v>
      </c>
      <c r="J69">
        <v>0</v>
      </c>
      <c r="K69">
        <v>29</v>
      </c>
      <c r="L69">
        <v>15</v>
      </c>
      <c r="M69">
        <v>1</v>
      </c>
      <c r="N69" t="s">
        <v>114</v>
      </c>
      <c r="O69" t="s">
        <v>114</v>
      </c>
      <c r="P69" t="s">
        <v>116</v>
      </c>
      <c r="R69" t="s">
        <v>47</v>
      </c>
      <c r="S69" s="1">
        <v>42950</v>
      </c>
      <c r="T69">
        <v>29.1</v>
      </c>
      <c r="U69">
        <v>17.5</v>
      </c>
      <c r="V69">
        <v>0</v>
      </c>
      <c r="W69">
        <v>0</v>
      </c>
      <c r="X69">
        <f t="shared" si="18"/>
        <v>-0.10000000000000142</v>
      </c>
      <c r="Y69">
        <f t="shared" si="18"/>
        <v>-0.5</v>
      </c>
      <c r="Z69">
        <f t="shared" si="19"/>
        <v>1</v>
      </c>
      <c r="AA69">
        <f t="shared" si="20"/>
        <v>-0.19999999999999929</v>
      </c>
      <c r="AB69">
        <f t="shared" si="20"/>
        <v>2.4000000000000004</v>
      </c>
      <c r="AC69">
        <f t="shared" si="21"/>
        <v>0</v>
      </c>
      <c r="AD69">
        <f t="shared" si="22"/>
        <v>0.5</v>
      </c>
      <c r="AE69">
        <f t="shared" si="22"/>
        <v>-0.80000000000000071</v>
      </c>
      <c r="AF69">
        <f t="shared" si="23"/>
        <v>1</v>
      </c>
      <c r="AH69">
        <f t="shared" ref="AH69:AI132" si="29">IF(ABS(X69)&gt;2,0,1)</f>
        <v>1</v>
      </c>
      <c r="AI69">
        <f t="shared" si="29"/>
        <v>1</v>
      </c>
      <c r="AJ69">
        <f t="shared" si="24"/>
        <v>1</v>
      </c>
      <c r="AK69">
        <f t="shared" si="24"/>
        <v>0</v>
      </c>
      <c r="AL69">
        <f t="shared" si="25"/>
        <v>1</v>
      </c>
      <c r="AM69">
        <f t="shared" si="25"/>
        <v>1</v>
      </c>
      <c r="AP69">
        <f t="shared" si="26"/>
        <v>0.10000000000000142</v>
      </c>
      <c r="AQ69">
        <f t="shared" si="26"/>
        <v>0.5</v>
      </c>
      <c r="AR69">
        <f t="shared" si="27"/>
        <v>0.19999999999999929</v>
      </c>
      <c r="AS69">
        <f t="shared" si="27"/>
        <v>2.4000000000000004</v>
      </c>
      <c r="AT69">
        <f t="shared" si="28"/>
        <v>0.5</v>
      </c>
      <c r="AU69">
        <f t="shared" si="28"/>
        <v>0.80000000000000071</v>
      </c>
    </row>
    <row r="70" spans="1:47" hidden="1">
      <c r="A70">
        <v>3015320</v>
      </c>
      <c r="B70" t="s">
        <v>49</v>
      </c>
      <c r="C70" s="1">
        <v>42949</v>
      </c>
      <c r="D70">
        <v>53562</v>
      </c>
      <c r="E70">
        <v>30</v>
      </c>
      <c r="F70">
        <v>15</v>
      </c>
      <c r="G70">
        <v>0</v>
      </c>
      <c r="H70">
        <v>27</v>
      </c>
      <c r="I70">
        <v>16</v>
      </c>
      <c r="J70">
        <v>0</v>
      </c>
      <c r="K70">
        <v>30</v>
      </c>
      <c r="L70">
        <v>13</v>
      </c>
      <c r="M70">
        <v>1</v>
      </c>
      <c r="N70" t="s">
        <v>114</v>
      </c>
      <c r="O70" t="s">
        <v>114</v>
      </c>
      <c r="P70" t="s">
        <v>116</v>
      </c>
      <c r="R70" t="s">
        <v>49</v>
      </c>
      <c r="S70" s="1">
        <v>42950</v>
      </c>
      <c r="T70">
        <v>31.4</v>
      </c>
      <c r="U70">
        <v>15.3</v>
      </c>
      <c r="V70">
        <v>0</v>
      </c>
      <c r="W70">
        <v>0</v>
      </c>
      <c r="X70">
        <f t="shared" si="18"/>
        <v>-1.3999999999999986</v>
      </c>
      <c r="Y70">
        <f t="shared" si="18"/>
        <v>-0.30000000000000071</v>
      </c>
      <c r="Z70">
        <f t="shared" si="19"/>
        <v>1</v>
      </c>
      <c r="AA70">
        <f t="shared" si="20"/>
        <v>-0.80000000000000071</v>
      </c>
      <c r="AB70">
        <f t="shared" si="20"/>
        <v>-0.39999999999999858</v>
      </c>
      <c r="AC70">
        <f t="shared" si="21"/>
        <v>0</v>
      </c>
      <c r="AD70">
        <f t="shared" si="22"/>
        <v>-0.89999999999999858</v>
      </c>
      <c r="AE70">
        <f t="shared" si="22"/>
        <v>-3.3999999999999986</v>
      </c>
      <c r="AF70">
        <f t="shared" si="23"/>
        <v>1</v>
      </c>
      <c r="AH70">
        <f t="shared" si="29"/>
        <v>1</v>
      </c>
      <c r="AI70">
        <f t="shared" si="29"/>
        <v>1</v>
      </c>
      <c r="AJ70">
        <f t="shared" si="24"/>
        <v>1</v>
      </c>
      <c r="AK70">
        <f t="shared" si="24"/>
        <v>1</v>
      </c>
      <c r="AL70">
        <f t="shared" si="25"/>
        <v>1</v>
      </c>
      <c r="AM70">
        <f t="shared" si="25"/>
        <v>0</v>
      </c>
      <c r="AP70">
        <f t="shared" si="26"/>
        <v>1.3999999999999986</v>
      </c>
      <c r="AQ70">
        <f t="shared" si="26"/>
        <v>0.30000000000000071</v>
      </c>
      <c r="AR70">
        <f t="shared" si="27"/>
        <v>0.80000000000000071</v>
      </c>
      <c r="AS70">
        <f t="shared" si="27"/>
        <v>0.39999999999999858</v>
      </c>
      <c r="AT70">
        <f t="shared" si="28"/>
        <v>0.89999999999999858</v>
      </c>
      <c r="AU70">
        <f t="shared" si="28"/>
        <v>3.3999999999999986</v>
      </c>
    </row>
    <row r="71" spans="1:47" hidden="1">
      <c r="A71">
        <v>3015010</v>
      </c>
      <c r="B71" t="s">
        <v>51</v>
      </c>
      <c r="C71" s="1">
        <v>42949</v>
      </c>
      <c r="D71">
        <v>53368</v>
      </c>
      <c r="E71">
        <v>25</v>
      </c>
      <c r="F71">
        <v>12</v>
      </c>
      <c r="G71">
        <v>0</v>
      </c>
      <c r="H71">
        <v>23</v>
      </c>
      <c r="I71">
        <v>14</v>
      </c>
      <c r="J71">
        <v>0</v>
      </c>
      <c r="K71">
        <v>25</v>
      </c>
      <c r="L71">
        <v>12</v>
      </c>
      <c r="M71">
        <v>1</v>
      </c>
      <c r="N71" t="s">
        <v>114</v>
      </c>
      <c r="O71" t="s">
        <v>114</v>
      </c>
      <c r="P71" t="s">
        <v>116</v>
      </c>
      <c r="R71" t="s">
        <v>51</v>
      </c>
      <c r="S71" s="1">
        <v>42950</v>
      </c>
      <c r="T71">
        <v>26.4</v>
      </c>
      <c r="U71">
        <v>13.7</v>
      </c>
      <c r="V71">
        <v>0</v>
      </c>
      <c r="W71">
        <v>0</v>
      </c>
      <c r="X71">
        <f t="shared" si="18"/>
        <v>-1.3999999999999986</v>
      </c>
      <c r="Y71">
        <f t="shared" si="18"/>
        <v>-1.6999999999999993</v>
      </c>
      <c r="Z71">
        <f t="shared" si="19"/>
        <v>1</v>
      </c>
      <c r="AA71">
        <f t="shared" si="20"/>
        <v>-0.60000000000000142</v>
      </c>
      <c r="AB71">
        <f t="shared" si="20"/>
        <v>0.19999999999999929</v>
      </c>
      <c r="AC71">
        <f t="shared" si="21"/>
        <v>0</v>
      </c>
      <c r="AD71">
        <f t="shared" si="22"/>
        <v>-1.6999999999999993</v>
      </c>
      <c r="AE71">
        <f t="shared" si="22"/>
        <v>-2.5</v>
      </c>
      <c r="AF71">
        <f t="shared" si="23"/>
        <v>1</v>
      </c>
      <c r="AH71">
        <f t="shared" si="29"/>
        <v>1</v>
      </c>
      <c r="AI71">
        <f t="shared" si="29"/>
        <v>1</v>
      </c>
      <c r="AJ71">
        <f t="shared" si="24"/>
        <v>1</v>
      </c>
      <c r="AK71">
        <f t="shared" si="24"/>
        <v>1</v>
      </c>
      <c r="AL71">
        <f t="shared" si="25"/>
        <v>1</v>
      </c>
      <c r="AM71">
        <f t="shared" si="25"/>
        <v>0</v>
      </c>
      <c r="AP71">
        <f t="shared" si="26"/>
        <v>1.3999999999999986</v>
      </c>
      <c r="AQ71">
        <f t="shared" si="26"/>
        <v>1.6999999999999993</v>
      </c>
      <c r="AR71">
        <f t="shared" si="27"/>
        <v>0.60000000000000142</v>
      </c>
      <c r="AS71">
        <f t="shared" si="27"/>
        <v>0.19999999999999929</v>
      </c>
      <c r="AT71">
        <f t="shared" si="28"/>
        <v>1.6999999999999993</v>
      </c>
      <c r="AU71">
        <f t="shared" si="28"/>
        <v>2.5</v>
      </c>
    </row>
    <row r="72" spans="1:47" hidden="1">
      <c r="A72">
        <v>3015010</v>
      </c>
      <c r="B72" t="s">
        <v>53</v>
      </c>
      <c r="C72" s="1">
        <v>42949</v>
      </c>
      <c r="D72">
        <v>53368</v>
      </c>
      <c r="E72">
        <v>23</v>
      </c>
      <c r="F72">
        <v>12</v>
      </c>
      <c r="G72">
        <v>0</v>
      </c>
      <c r="H72">
        <v>21</v>
      </c>
      <c r="I72">
        <v>14</v>
      </c>
      <c r="J72">
        <v>0</v>
      </c>
      <c r="K72">
        <v>23</v>
      </c>
      <c r="L72">
        <v>12</v>
      </c>
      <c r="M72">
        <v>1</v>
      </c>
      <c r="N72" t="s">
        <v>114</v>
      </c>
      <c r="O72" t="s">
        <v>114</v>
      </c>
      <c r="P72" t="s">
        <v>116</v>
      </c>
      <c r="R72" t="s">
        <v>53</v>
      </c>
      <c r="S72" s="1">
        <v>42950</v>
      </c>
      <c r="T72">
        <v>25.1</v>
      </c>
      <c r="U72">
        <v>11.4</v>
      </c>
      <c r="V72">
        <v>0</v>
      </c>
      <c r="W72">
        <v>0</v>
      </c>
      <c r="X72">
        <f t="shared" si="18"/>
        <v>-2.1000000000000014</v>
      </c>
      <c r="Y72">
        <f t="shared" si="18"/>
        <v>0.59999999999999964</v>
      </c>
      <c r="Z72">
        <f t="shared" si="19"/>
        <v>1</v>
      </c>
      <c r="AA72">
        <f t="shared" si="20"/>
        <v>-3.3999999999999986</v>
      </c>
      <c r="AB72">
        <f t="shared" si="20"/>
        <v>-1.1999999999999993</v>
      </c>
      <c r="AC72">
        <f t="shared" si="21"/>
        <v>0</v>
      </c>
      <c r="AD72">
        <f t="shared" si="22"/>
        <v>-2.1000000000000014</v>
      </c>
      <c r="AE72">
        <f t="shared" si="22"/>
        <v>-0.80000000000000071</v>
      </c>
      <c r="AF72">
        <f t="shared" si="23"/>
        <v>0</v>
      </c>
      <c r="AH72">
        <f t="shared" si="29"/>
        <v>0</v>
      </c>
      <c r="AI72">
        <f t="shared" si="29"/>
        <v>1</v>
      </c>
      <c r="AJ72">
        <f t="shared" si="24"/>
        <v>0</v>
      </c>
      <c r="AK72">
        <f t="shared" si="24"/>
        <v>1</v>
      </c>
      <c r="AL72">
        <f t="shared" si="25"/>
        <v>0</v>
      </c>
      <c r="AM72">
        <f t="shared" si="25"/>
        <v>1</v>
      </c>
      <c r="AP72">
        <f t="shared" si="26"/>
        <v>2.1000000000000014</v>
      </c>
      <c r="AQ72">
        <f t="shared" si="26"/>
        <v>0.59999999999999964</v>
      </c>
      <c r="AR72">
        <f t="shared" si="27"/>
        <v>3.3999999999999986</v>
      </c>
      <c r="AS72">
        <f t="shared" si="27"/>
        <v>1.1999999999999993</v>
      </c>
      <c r="AT72">
        <f t="shared" si="28"/>
        <v>2.1000000000000014</v>
      </c>
      <c r="AU72">
        <f t="shared" si="28"/>
        <v>0.80000000000000071</v>
      </c>
    </row>
    <row r="73" spans="1:47" hidden="1">
      <c r="A73">
        <v>3015010</v>
      </c>
      <c r="B73" t="s">
        <v>55</v>
      </c>
      <c r="C73" s="1">
        <v>42949</v>
      </c>
      <c r="D73">
        <v>53368</v>
      </c>
      <c r="E73">
        <v>24</v>
      </c>
      <c r="F73">
        <v>13</v>
      </c>
      <c r="G73">
        <v>0</v>
      </c>
      <c r="H73">
        <v>22</v>
      </c>
      <c r="I73">
        <v>14</v>
      </c>
      <c r="J73">
        <v>0</v>
      </c>
      <c r="K73">
        <v>24</v>
      </c>
      <c r="L73">
        <v>12</v>
      </c>
      <c r="M73">
        <v>1</v>
      </c>
      <c r="N73" t="s">
        <v>114</v>
      </c>
      <c r="O73" t="s">
        <v>114</v>
      </c>
      <c r="P73" t="s">
        <v>116</v>
      </c>
      <c r="R73" t="s">
        <v>55</v>
      </c>
      <c r="S73" s="1">
        <v>42950</v>
      </c>
      <c r="T73">
        <v>26.4</v>
      </c>
      <c r="U73">
        <v>12.2</v>
      </c>
      <c r="V73">
        <v>1</v>
      </c>
      <c r="W73">
        <v>1.3</v>
      </c>
      <c r="X73">
        <f t="shared" si="18"/>
        <v>-2.3999999999999986</v>
      </c>
      <c r="Y73">
        <f t="shared" si="18"/>
        <v>0.80000000000000071</v>
      </c>
      <c r="Z73">
        <f t="shared" si="19"/>
        <v>0</v>
      </c>
      <c r="AA73">
        <f t="shared" si="20"/>
        <v>-4.1000000000000014</v>
      </c>
      <c r="AB73">
        <f t="shared" si="20"/>
        <v>-1.4000000000000004</v>
      </c>
      <c r="AC73">
        <f t="shared" si="21"/>
        <v>0</v>
      </c>
      <c r="AD73">
        <f t="shared" si="22"/>
        <v>-2.3000000000000007</v>
      </c>
      <c r="AE73">
        <f t="shared" si="22"/>
        <v>-3.5</v>
      </c>
      <c r="AF73">
        <f t="shared" si="23"/>
        <v>0</v>
      </c>
      <c r="AH73">
        <f t="shared" si="29"/>
        <v>0</v>
      </c>
      <c r="AI73">
        <f t="shared" si="29"/>
        <v>1</v>
      </c>
      <c r="AJ73">
        <f t="shared" si="24"/>
        <v>0</v>
      </c>
      <c r="AK73">
        <f t="shared" si="24"/>
        <v>1</v>
      </c>
      <c r="AL73">
        <f t="shared" si="25"/>
        <v>0</v>
      </c>
      <c r="AM73">
        <f t="shared" si="25"/>
        <v>0</v>
      </c>
      <c r="AP73">
        <f t="shared" si="26"/>
        <v>2.3999999999999986</v>
      </c>
      <c r="AQ73">
        <f t="shared" si="26"/>
        <v>0.80000000000000071</v>
      </c>
      <c r="AR73">
        <f t="shared" si="27"/>
        <v>4.1000000000000014</v>
      </c>
      <c r="AS73">
        <f t="shared" si="27"/>
        <v>1.4000000000000004</v>
      </c>
      <c r="AT73">
        <f t="shared" si="28"/>
        <v>2.3000000000000007</v>
      </c>
      <c r="AU73">
        <f t="shared" si="28"/>
        <v>3.5</v>
      </c>
    </row>
    <row r="74" spans="1:47" hidden="1">
      <c r="A74">
        <v>3015010</v>
      </c>
      <c r="B74" t="s">
        <v>57</v>
      </c>
      <c r="C74" s="1">
        <v>42949</v>
      </c>
      <c r="D74">
        <v>53368</v>
      </c>
      <c r="E74">
        <v>24</v>
      </c>
      <c r="F74">
        <v>12</v>
      </c>
      <c r="G74">
        <v>0</v>
      </c>
      <c r="H74">
        <v>22</v>
      </c>
      <c r="I74">
        <v>14</v>
      </c>
      <c r="J74">
        <v>0</v>
      </c>
      <c r="K74">
        <v>24</v>
      </c>
      <c r="L74">
        <v>12</v>
      </c>
      <c r="M74">
        <v>1</v>
      </c>
      <c r="N74" t="s">
        <v>114</v>
      </c>
      <c r="O74" t="s">
        <v>114</v>
      </c>
      <c r="P74" t="s">
        <v>116</v>
      </c>
      <c r="R74" t="s">
        <v>57</v>
      </c>
      <c r="S74" s="1">
        <v>42950</v>
      </c>
      <c r="T74">
        <v>26.8</v>
      </c>
      <c r="U74">
        <v>11.2</v>
      </c>
      <c r="V74">
        <v>0</v>
      </c>
      <c r="W74">
        <v>0</v>
      </c>
      <c r="X74">
        <f t="shared" si="18"/>
        <v>-2.8000000000000007</v>
      </c>
      <c r="Y74">
        <f t="shared" si="18"/>
        <v>0.80000000000000071</v>
      </c>
      <c r="Z74">
        <f t="shared" si="19"/>
        <v>1</v>
      </c>
      <c r="AA74">
        <f t="shared" si="20"/>
        <v>-4.6999999999999993</v>
      </c>
      <c r="AB74">
        <f t="shared" si="20"/>
        <v>-0.30000000000000071</v>
      </c>
      <c r="AC74">
        <f t="shared" si="21"/>
        <v>1</v>
      </c>
      <c r="AD74">
        <f t="shared" si="22"/>
        <v>-3.5</v>
      </c>
      <c r="AE74">
        <f t="shared" si="22"/>
        <v>-1.1999999999999993</v>
      </c>
      <c r="AF74">
        <f t="shared" si="23"/>
        <v>1</v>
      </c>
      <c r="AH74">
        <f t="shared" si="29"/>
        <v>0</v>
      </c>
      <c r="AI74">
        <f t="shared" si="29"/>
        <v>1</v>
      </c>
      <c r="AJ74">
        <f t="shared" si="24"/>
        <v>0</v>
      </c>
      <c r="AK74">
        <f t="shared" si="24"/>
        <v>1</v>
      </c>
      <c r="AL74">
        <f t="shared" si="25"/>
        <v>0</v>
      </c>
      <c r="AM74">
        <f t="shared" si="25"/>
        <v>1</v>
      </c>
      <c r="AP74">
        <f t="shared" si="26"/>
        <v>2.8000000000000007</v>
      </c>
      <c r="AQ74">
        <f t="shared" si="26"/>
        <v>0.80000000000000071</v>
      </c>
      <c r="AR74">
        <f t="shared" si="27"/>
        <v>4.6999999999999993</v>
      </c>
      <c r="AS74">
        <f t="shared" si="27"/>
        <v>0.30000000000000071</v>
      </c>
      <c r="AT74">
        <f t="shared" si="28"/>
        <v>3.5</v>
      </c>
      <c r="AU74">
        <f t="shared" si="28"/>
        <v>1.1999999999999993</v>
      </c>
    </row>
    <row r="75" spans="1:47" hidden="1">
      <c r="A75">
        <v>3015010</v>
      </c>
      <c r="B75" t="s">
        <v>59</v>
      </c>
      <c r="C75" s="1">
        <v>42949</v>
      </c>
      <c r="D75">
        <v>53368</v>
      </c>
      <c r="E75">
        <v>25</v>
      </c>
      <c r="F75">
        <v>13</v>
      </c>
      <c r="G75">
        <v>0</v>
      </c>
      <c r="H75">
        <v>23</v>
      </c>
      <c r="I75">
        <v>15</v>
      </c>
      <c r="J75">
        <v>0</v>
      </c>
      <c r="K75">
        <v>25</v>
      </c>
      <c r="L75">
        <v>13</v>
      </c>
      <c r="M75">
        <v>1</v>
      </c>
      <c r="N75" t="s">
        <v>114</v>
      </c>
      <c r="O75" t="s">
        <v>114</v>
      </c>
      <c r="P75" t="s">
        <v>116</v>
      </c>
      <c r="R75" t="s">
        <v>59</v>
      </c>
      <c r="S75" s="1">
        <v>42950</v>
      </c>
      <c r="T75">
        <v>26.5</v>
      </c>
      <c r="U75">
        <v>13.1</v>
      </c>
      <c r="V75">
        <v>0</v>
      </c>
      <c r="W75">
        <v>0</v>
      </c>
      <c r="X75">
        <f t="shared" si="18"/>
        <v>-1.5</v>
      </c>
      <c r="Y75">
        <f t="shared" si="18"/>
        <v>-9.9999999999999645E-2</v>
      </c>
      <c r="Z75">
        <f t="shared" si="19"/>
        <v>1</v>
      </c>
      <c r="AA75">
        <f t="shared" si="20"/>
        <v>-0.69999999999999929</v>
      </c>
      <c r="AB75">
        <f t="shared" si="20"/>
        <v>0.40000000000000036</v>
      </c>
      <c r="AC75">
        <f t="shared" si="21"/>
        <v>0</v>
      </c>
      <c r="AD75">
        <f t="shared" si="22"/>
        <v>-0.5</v>
      </c>
      <c r="AE75">
        <f t="shared" si="22"/>
        <v>-0.19999999999999929</v>
      </c>
      <c r="AF75">
        <f t="shared" si="23"/>
        <v>1</v>
      </c>
      <c r="AH75">
        <f t="shared" si="29"/>
        <v>1</v>
      </c>
      <c r="AI75">
        <f t="shared" si="29"/>
        <v>1</v>
      </c>
      <c r="AJ75">
        <f t="shared" si="24"/>
        <v>1</v>
      </c>
      <c r="AK75">
        <f t="shared" si="24"/>
        <v>1</v>
      </c>
      <c r="AL75">
        <f t="shared" si="25"/>
        <v>1</v>
      </c>
      <c r="AM75">
        <f t="shared" si="25"/>
        <v>1</v>
      </c>
      <c r="AP75">
        <f t="shared" si="26"/>
        <v>1.5</v>
      </c>
      <c r="AQ75">
        <f t="shared" si="26"/>
        <v>9.9999999999999645E-2</v>
      </c>
      <c r="AR75">
        <f t="shared" si="27"/>
        <v>0.69999999999999929</v>
      </c>
      <c r="AS75">
        <f t="shared" si="27"/>
        <v>0.40000000000000036</v>
      </c>
      <c r="AT75">
        <f t="shared" si="28"/>
        <v>0.5</v>
      </c>
      <c r="AU75">
        <f t="shared" si="28"/>
        <v>0.19999999999999929</v>
      </c>
    </row>
    <row r="76" spans="1:47" hidden="1">
      <c r="A76">
        <v>3015010</v>
      </c>
      <c r="B76" t="s">
        <v>61</v>
      </c>
      <c r="C76" s="1">
        <v>42949</v>
      </c>
      <c r="D76">
        <v>53368</v>
      </c>
      <c r="E76">
        <v>24</v>
      </c>
      <c r="F76">
        <v>13</v>
      </c>
      <c r="G76">
        <v>0</v>
      </c>
      <c r="H76">
        <v>22</v>
      </c>
      <c r="I76">
        <v>15</v>
      </c>
      <c r="J76">
        <v>0</v>
      </c>
      <c r="K76">
        <v>24</v>
      </c>
      <c r="L76">
        <v>13</v>
      </c>
      <c r="M76">
        <v>1</v>
      </c>
      <c r="N76" t="s">
        <v>114</v>
      </c>
      <c r="O76" t="s">
        <v>114</v>
      </c>
      <c r="P76" t="s">
        <v>116</v>
      </c>
      <c r="R76" t="s">
        <v>61</v>
      </c>
      <c r="S76" s="1">
        <v>42950</v>
      </c>
      <c r="T76">
        <v>26.6</v>
      </c>
      <c r="U76">
        <v>12.1</v>
      </c>
      <c r="V76">
        <v>0</v>
      </c>
      <c r="W76">
        <v>0</v>
      </c>
      <c r="X76">
        <f t="shared" si="18"/>
        <v>-2.6000000000000014</v>
      </c>
      <c r="Y76">
        <f t="shared" si="18"/>
        <v>0.90000000000000036</v>
      </c>
      <c r="Z76">
        <f t="shared" si="19"/>
        <v>1</v>
      </c>
      <c r="AA76">
        <f t="shared" si="20"/>
        <v>-3.8000000000000007</v>
      </c>
      <c r="AB76">
        <f t="shared" si="20"/>
        <v>-9.9999999999999645E-2</v>
      </c>
      <c r="AC76">
        <f t="shared" si="21"/>
        <v>0</v>
      </c>
      <c r="AD76">
        <f t="shared" si="22"/>
        <v>-1.8000000000000007</v>
      </c>
      <c r="AE76">
        <f t="shared" si="22"/>
        <v>-0.40000000000000036</v>
      </c>
      <c r="AF76">
        <f t="shared" si="23"/>
        <v>1</v>
      </c>
      <c r="AH76">
        <f t="shared" si="29"/>
        <v>0</v>
      </c>
      <c r="AI76">
        <f t="shared" si="29"/>
        <v>1</v>
      </c>
      <c r="AJ76">
        <f t="shared" si="24"/>
        <v>0</v>
      </c>
      <c r="AK76">
        <f t="shared" si="24"/>
        <v>1</v>
      </c>
      <c r="AL76">
        <f t="shared" si="25"/>
        <v>1</v>
      </c>
      <c r="AM76">
        <f t="shared" si="25"/>
        <v>1</v>
      </c>
      <c r="AP76">
        <f t="shared" si="26"/>
        <v>2.6000000000000014</v>
      </c>
      <c r="AQ76">
        <f t="shared" si="26"/>
        <v>0.90000000000000036</v>
      </c>
      <c r="AR76">
        <f t="shared" si="27"/>
        <v>3.8000000000000007</v>
      </c>
      <c r="AS76">
        <f t="shared" si="27"/>
        <v>9.9999999999999645E-2</v>
      </c>
      <c r="AT76">
        <f t="shared" si="28"/>
        <v>1.8000000000000007</v>
      </c>
      <c r="AU76">
        <f t="shared" si="28"/>
        <v>0.40000000000000036</v>
      </c>
    </row>
    <row r="77" spans="1:47" hidden="1">
      <c r="A77">
        <v>3015010</v>
      </c>
      <c r="B77" t="s">
        <v>63</v>
      </c>
      <c r="C77" s="1">
        <v>42949</v>
      </c>
      <c r="D77">
        <v>53368</v>
      </c>
      <c r="E77">
        <v>26</v>
      </c>
      <c r="F77">
        <v>13</v>
      </c>
      <c r="G77">
        <v>0</v>
      </c>
      <c r="H77">
        <v>24</v>
      </c>
      <c r="I77">
        <v>15</v>
      </c>
      <c r="J77">
        <v>0</v>
      </c>
      <c r="K77">
        <v>26</v>
      </c>
      <c r="L77">
        <v>13</v>
      </c>
      <c r="M77">
        <v>1</v>
      </c>
      <c r="N77" t="s">
        <v>114</v>
      </c>
      <c r="O77" t="s">
        <v>114</v>
      </c>
      <c r="P77" t="s">
        <v>116</v>
      </c>
      <c r="R77" t="s">
        <v>63</v>
      </c>
      <c r="S77" s="1">
        <v>42950</v>
      </c>
      <c r="T77">
        <v>27.3</v>
      </c>
      <c r="U77">
        <v>11.7</v>
      </c>
      <c r="V77">
        <v>0</v>
      </c>
      <c r="W77">
        <v>0</v>
      </c>
      <c r="X77">
        <f t="shared" si="18"/>
        <v>-1.3000000000000007</v>
      </c>
      <c r="Y77">
        <f t="shared" si="18"/>
        <v>1.3000000000000007</v>
      </c>
      <c r="Z77">
        <f t="shared" si="19"/>
        <v>1</v>
      </c>
      <c r="AA77">
        <f t="shared" si="20"/>
        <v>-0.60000000000000142</v>
      </c>
      <c r="AB77">
        <f t="shared" si="20"/>
        <v>1.6999999999999993</v>
      </c>
      <c r="AC77">
        <f t="shared" si="21"/>
        <v>0</v>
      </c>
      <c r="AD77">
        <f t="shared" si="22"/>
        <v>-1.8000000000000007</v>
      </c>
      <c r="AE77">
        <f t="shared" si="22"/>
        <v>-9.9999999999999645E-2</v>
      </c>
      <c r="AF77">
        <f t="shared" si="23"/>
        <v>1</v>
      </c>
      <c r="AH77">
        <f t="shared" si="29"/>
        <v>1</v>
      </c>
      <c r="AI77">
        <f t="shared" si="29"/>
        <v>1</v>
      </c>
      <c r="AJ77">
        <f t="shared" si="24"/>
        <v>1</v>
      </c>
      <c r="AK77">
        <f t="shared" si="24"/>
        <v>1</v>
      </c>
      <c r="AL77">
        <f t="shared" si="25"/>
        <v>1</v>
      </c>
      <c r="AM77">
        <f t="shared" si="25"/>
        <v>1</v>
      </c>
      <c r="AP77">
        <f t="shared" si="26"/>
        <v>1.3000000000000007</v>
      </c>
      <c r="AQ77">
        <f t="shared" si="26"/>
        <v>1.3000000000000007</v>
      </c>
      <c r="AR77">
        <f t="shared" si="27"/>
        <v>0.60000000000000142</v>
      </c>
      <c r="AS77">
        <f t="shared" si="27"/>
        <v>1.6999999999999993</v>
      </c>
      <c r="AT77">
        <f t="shared" si="28"/>
        <v>1.8000000000000007</v>
      </c>
      <c r="AU77">
        <f t="shared" si="28"/>
        <v>9.9999999999999645E-2</v>
      </c>
    </row>
    <row r="78" spans="1:47" hidden="1">
      <c r="A78">
        <v>3015010</v>
      </c>
      <c r="B78" t="s">
        <v>66</v>
      </c>
      <c r="C78" s="1">
        <v>42949</v>
      </c>
      <c r="D78">
        <v>53368</v>
      </c>
      <c r="E78">
        <v>26</v>
      </c>
      <c r="F78">
        <v>13</v>
      </c>
      <c r="G78">
        <v>0</v>
      </c>
      <c r="H78">
        <v>24</v>
      </c>
      <c r="I78">
        <v>15</v>
      </c>
      <c r="J78">
        <v>0</v>
      </c>
      <c r="K78">
        <v>26</v>
      </c>
      <c r="L78">
        <v>13</v>
      </c>
      <c r="M78">
        <v>1</v>
      </c>
      <c r="N78" t="s">
        <v>114</v>
      </c>
      <c r="O78" t="s">
        <v>114</v>
      </c>
      <c r="P78" t="s">
        <v>116</v>
      </c>
      <c r="R78" t="s">
        <v>66</v>
      </c>
      <c r="S78" s="1">
        <v>42950</v>
      </c>
      <c r="T78">
        <v>27.2</v>
      </c>
      <c r="U78">
        <v>13.1</v>
      </c>
      <c r="V78">
        <v>0</v>
      </c>
      <c r="W78">
        <v>0</v>
      </c>
      <c r="X78">
        <f t="shared" si="18"/>
        <v>-1.1999999999999993</v>
      </c>
      <c r="Y78">
        <f t="shared" si="18"/>
        <v>-9.9999999999999645E-2</v>
      </c>
      <c r="Z78">
        <f t="shared" si="19"/>
        <v>1</v>
      </c>
      <c r="AA78">
        <f t="shared" si="20"/>
        <v>-1.5</v>
      </c>
      <c r="AB78">
        <f t="shared" si="20"/>
        <v>0.40000000000000036</v>
      </c>
      <c r="AC78">
        <f t="shared" si="21"/>
        <v>0</v>
      </c>
      <c r="AD78">
        <f t="shared" si="22"/>
        <v>-1.8000000000000007</v>
      </c>
      <c r="AE78">
        <f t="shared" si="22"/>
        <v>-1.5</v>
      </c>
      <c r="AF78">
        <f t="shared" si="23"/>
        <v>1</v>
      </c>
      <c r="AH78">
        <f t="shared" si="29"/>
        <v>1</v>
      </c>
      <c r="AI78">
        <f t="shared" si="29"/>
        <v>1</v>
      </c>
      <c r="AJ78">
        <f t="shared" si="24"/>
        <v>1</v>
      </c>
      <c r="AK78">
        <f t="shared" si="24"/>
        <v>1</v>
      </c>
      <c r="AL78">
        <f t="shared" si="25"/>
        <v>1</v>
      </c>
      <c r="AM78">
        <f t="shared" si="25"/>
        <v>1</v>
      </c>
      <c r="AP78">
        <f t="shared" si="26"/>
        <v>1.1999999999999993</v>
      </c>
      <c r="AQ78">
        <f t="shared" si="26"/>
        <v>9.9999999999999645E-2</v>
      </c>
      <c r="AR78">
        <f t="shared" si="27"/>
        <v>1.5</v>
      </c>
      <c r="AS78">
        <f t="shared" si="27"/>
        <v>0.40000000000000036</v>
      </c>
      <c r="AT78">
        <f t="shared" si="28"/>
        <v>1.8000000000000007</v>
      </c>
      <c r="AU78">
        <f t="shared" si="28"/>
        <v>1.5</v>
      </c>
    </row>
    <row r="79" spans="1:47" hidden="1">
      <c r="A79">
        <v>3015418</v>
      </c>
      <c r="B79" t="s">
        <v>68</v>
      </c>
      <c r="C79" s="1">
        <v>42949</v>
      </c>
      <c r="D79">
        <v>53464</v>
      </c>
      <c r="E79">
        <v>30</v>
      </c>
      <c r="F79">
        <v>17</v>
      </c>
      <c r="G79">
        <v>0</v>
      </c>
      <c r="H79">
        <v>29</v>
      </c>
      <c r="I79">
        <v>18</v>
      </c>
      <c r="J79">
        <v>0</v>
      </c>
      <c r="K79">
        <v>31</v>
      </c>
      <c r="L79">
        <v>16</v>
      </c>
      <c r="M79">
        <v>1</v>
      </c>
      <c r="N79" t="s">
        <v>114</v>
      </c>
      <c r="O79" t="s">
        <v>114</v>
      </c>
      <c r="P79" t="s">
        <v>116</v>
      </c>
      <c r="R79" t="s">
        <v>68</v>
      </c>
      <c r="S79" s="1">
        <v>42950</v>
      </c>
      <c r="T79">
        <v>30.3</v>
      </c>
      <c r="U79">
        <v>16.7</v>
      </c>
      <c r="V79">
        <v>1</v>
      </c>
      <c r="W79">
        <v>8.6</v>
      </c>
      <c r="X79">
        <f t="shared" si="18"/>
        <v>-0.30000000000000071</v>
      </c>
      <c r="Y79">
        <f t="shared" si="18"/>
        <v>0.30000000000000071</v>
      </c>
      <c r="Z79">
        <f t="shared" si="19"/>
        <v>0</v>
      </c>
      <c r="AA79">
        <f t="shared" si="20"/>
        <v>-0.10000000000000142</v>
      </c>
      <c r="AB79">
        <f t="shared" si="20"/>
        <v>-1.1999999999999993</v>
      </c>
      <c r="AC79">
        <f t="shared" si="21"/>
        <v>0</v>
      </c>
      <c r="AD79">
        <f t="shared" si="22"/>
        <v>0.60000000000000142</v>
      </c>
      <c r="AE79">
        <f t="shared" si="22"/>
        <v>-0.80000000000000071</v>
      </c>
      <c r="AF79">
        <f t="shared" si="23"/>
        <v>1</v>
      </c>
      <c r="AH79">
        <f t="shared" si="29"/>
        <v>1</v>
      </c>
      <c r="AI79">
        <f t="shared" si="29"/>
        <v>1</v>
      </c>
      <c r="AJ79">
        <f t="shared" si="24"/>
        <v>1</v>
      </c>
      <c r="AK79">
        <f t="shared" si="24"/>
        <v>1</v>
      </c>
      <c r="AL79">
        <f t="shared" si="25"/>
        <v>1</v>
      </c>
      <c r="AM79">
        <f t="shared" si="25"/>
        <v>1</v>
      </c>
      <c r="AP79">
        <f t="shared" si="26"/>
        <v>0.30000000000000071</v>
      </c>
      <c r="AQ79">
        <f t="shared" si="26"/>
        <v>0.30000000000000071</v>
      </c>
      <c r="AR79">
        <f t="shared" si="27"/>
        <v>0.10000000000000142</v>
      </c>
      <c r="AS79">
        <f t="shared" si="27"/>
        <v>1.1999999999999993</v>
      </c>
      <c r="AT79">
        <f t="shared" si="28"/>
        <v>0.60000000000000142</v>
      </c>
      <c r="AU79">
        <f t="shared" si="28"/>
        <v>0.80000000000000071</v>
      </c>
    </row>
    <row r="80" spans="1:47" hidden="1">
      <c r="A80">
        <v>3015418</v>
      </c>
      <c r="B80" t="s">
        <v>70</v>
      </c>
      <c r="C80" s="1">
        <v>42949</v>
      </c>
      <c r="D80">
        <v>53464</v>
      </c>
      <c r="E80">
        <v>30</v>
      </c>
      <c r="F80">
        <v>17</v>
      </c>
      <c r="G80">
        <v>0</v>
      </c>
      <c r="H80">
        <v>27</v>
      </c>
      <c r="I80">
        <v>17</v>
      </c>
      <c r="J80">
        <v>0</v>
      </c>
      <c r="K80">
        <v>29</v>
      </c>
      <c r="L80">
        <v>15</v>
      </c>
      <c r="M80">
        <v>1</v>
      </c>
      <c r="N80" t="s">
        <v>114</v>
      </c>
      <c r="O80" t="s">
        <v>114</v>
      </c>
      <c r="P80" t="s">
        <v>116</v>
      </c>
      <c r="R80" t="s">
        <v>70</v>
      </c>
      <c r="S80" s="1">
        <v>42950</v>
      </c>
      <c r="T80">
        <v>32.200000000000003</v>
      </c>
      <c r="U80">
        <v>15.6</v>
      </c>
      <c r="V80">
        <v>0</v>
      </c>
      <c r="W80">
        <v>0</v>
      </c>
      <c r="X80">
        <f t="shared" si="18"/>
        <v>-2.2000000000000028</v>
      </c>
      <c r="Y80">
        <f t="shared" si="18"/>
        <v>1.4000000000000004</v>
      </c>
      <c r="Z80">
        <f t="shared" si="19"/>
        <v>1</v>
      </c>
      <c r="AA80">
        <f t="shared" si="20"/>
        <v>-2</v>
      </c>
      <c r="AB80">
        <f t="shared" si="20"/>
        <v>-1.3000000000000007</v>
      </c>
      <c r="AC80">
        <f t="shared" si="21"/>
        <v>0</v>
      </c>
      <c r="AD80">
        <f t="shared" si="22"/>
        <v>-1.3999999999999986</v>
      </c>
      <c r="AE80">
        <f t="shared" si="22"/>
        <v>-0.80000000000000071</v>
      </c>
      <c r="AF80">
        <f t="shared" si="23"/>
        <v>1</v>
      </c>
      <c r="AH80">
        <f t="shared" si="29"/>
        <v>0</v>
      </c>
      <c r="AI80">
        <f t="shared" si="29"/>
        <v>1</v>
      </c>
      <c r="AJ80">
        <f t="shared" si="24"/>
        <v>1</v>
      </c>
      <c r="AK80">
        <f t="shared" si="24"/>
        <v>1</v>
      </c>
      <c r="AL80">
        <f t="shared" si="25"/>
        <v>1</v>
      </c>
      <c r="AM80">
        <f t="shared" si="25"/>
        <v>1</v>
      </c>
      <c r="AP80">
        <f t="shared" si="26"/>
        <v>2.2000000000000028</v>
      </c>
      <c r="AQ80">
        <f t="shared" si="26"/>
        <v>1.4000000000000004</v>
      </c>
      <c r="AR80">
        <f t="shared" si="27"/>
        <v>2</v>
      </c>
      <c r="AS80">
        <f t="shared" si="27"/>
        <v>1.3000000000000007</v>
      </c>
      <c r="AT80">
        <f t="shared" si="28"/>
        <v>1.3999999999999986</v>
      </c>
      <c r="AU80">
        <f t="shared" si="28"/>
        <v>0.80000000000000071</v>
      </c>
    </row>
    <row r="81" spans="1:47" hidden="1">
      <c r="A81">
        <v>3015418</v>
      </c>
      <c r="B81" t="s">
        <v>72</v>
      </c>
      <c r="C81" s="1">
        <v>42949</v>
      </c>
      <c r="D81">
        <v>53464</v>
      </c>
      <c r="E81">
        <v>30</v>
      </c>
      <c r="F81">
        <v>17</v>
      </c>
      <c r="G81">
        <v>0</v>
      </c>
      <c r="H81">
        <v>29</v>
      </c>
      <c r="I81">
        <v>17</v>
      </c>
      <c r="J81">
        <v>0</v>
      </c>
      <c r="K81">
        <v>31</v>
      </c>
      <c r="L81">
        <v>15</v>
      </c>
      <c r="M81">
        <v>1</v>
      </c>
      <c r="N81" t="s">
        <v>114</v>
      </c>
      <c r="O81" t="s">
        <v>114</v>
      </c>
      <c r="P81" t="s">
        <v>116</v>
      </c>
      <c r="R81" t="s">
        <v>72</v>
      </c>
      <c r="S81" s="1">
        <v>42950</v>
      </c>
      <c r="T81">
        <v>31.7</v>
      </c>
      <c r="U81">
        <v>16</v>
      </c>
      <c r="V81">
        <v>0</v>
      </c>
      <c r="W81">
        <v>0</v>
      </c>
      <c r="X81">
        <f t="shared" si="18"/>
        <v>-1.6999999999999993</v>
      </c>
      <c r="Y81">
        <f t="shared" si="18"/>
        <v>1</v>
      </c>
      <c r="Z81">
        <f t="shared" si="19"/>
        <v>1</v>
      </c>
      <c r="AA81">
        <f t="shared" si="20"/>
        <v>-3</v>
      </c>
      <c r="AB81">
        <f t="shared" si="20"/>
        <v>-1.6000000000000014</v>
      </c>
      <c r="AC81">
        <f t="shared" si="21"/>
        <v>0</v>
      </c>
      <c r="AD81">
        <f t="shared" si="22"/>
        <v>1.1999999999999993</v>
      </c>
      <c r="AE81">
        <f t="shared" si="22"/>
        <v>-1</v>
      </c>
      <c r="AF81">
        <f t="shared" si="23"/>
        <v>1</v>
      </c>
      <c r="AH81">
        <f t="shared" si="29"/>
        <v>1</v>
      </c>
      <c r="AI81">
        <f t="shared" si="29"/>
        <v>1</v>
      </c>
      <c r="AJ81">
        <f t="shared" si="24"/>
        <v>0</v>
      </c>
      <c r="AK81">
        <f t="shared" si="24"/>
        <v>1</v>
      </c>
      <c r="AL81">
        <f t="shared" si="25"/>
        <v>1</v>
      </c>
      <c r="AM81">
        <f t="shared" si="25"/>
        <v>1</v>
      </c>
      <c r="AP81">
        <f t="shared" si="26"/>
        <v>1.6999999999999993</v>
      </c>
      <c r="AQ81">
        <f t="shared" si="26"/>
        <v>1</v>
      </c>
      <c r="AR81">
        <f t="shared" si="27"/>
        <v>3</v>
      </c>
      <c r="AS81">
        <f t="shared" si="27"/>
        <v>1.6000000000000014</v>
      </c>
      <c r="AT81">
        <f t="shared" si="28"/>
        <v>1.1999999999999993</v>
      </c>
      <c r="AU81">
        <f t="shared" si="28"/>
        <v>1</v>
      </c>
    </row>
    <row r="82" spans="1:47" hidden="1">
      <c r="A82">
        <v>3015418</v>
      </c>
      <c r="B82" t="s">
        <v>74</v>
      </c>
      <c r="C82" s="1">
        <v>42949</v>
      </c>
      <c r="D82">
        <v>53464</v>
      </c>
      <c r="E82">
        <v>30</v>
      </c>
      <c r="F82">
        <v>17</v>
      </c>
      <c r="G82">
        <v>0</v>
      </c>
      <c r="H82">
        <v>28</v>
      </c>
      <c r="I82">
        <v>17</v>
      </c>
      <c r="J82">
        <v>0</v>
      </c>
      <c r="K82">
        <v>30</v>
      </c>
      <c r="L82">
        <v>15</v>
      </c>
      <c r="M82">
        <v>1</v>
      </c>
      <c r="N82" t="s">
        <v>114</v>
      </c>
      <c r="O82" t="s">
        <v>114</v>
      </c>
      <c r="P82" t="s">
        <v>116</v>
      </c>
      <c r="R82" t="s">
        <v>74</v>
      </c>
      <c r="S82" s="1">
        <v>42950</v>
      </c>
      <c r="T82">
        <v>30.8</v>
      </c>
      <c r="U82">
        <v>16.3</v>
      </c>
      <c r="V82">
        <v>0</v>
      </c>
      <c r="W82">
        <v>0</v>
      </c>
      <c r="X82">
        <f t="shared" si="18"/>
        <v>-0.80000000000000071</v>
      </c>
      <c r="Y82">
        <f t="shared" si="18"/>
        <v>0.69999999999999929</v>
      </c>
      <c r="Z82">
        <f t="shared" si="19"/>
        <v>1</v>
      </c>
      <c r="AA82">
        <f t="shared" si="20"/>
        <v>0</v>
      </c>
      <c r="AB82">
        <f t="shared" si="20"/>
        <v>-1</v>
      </c>
      <c r="AC82">
        <f t="shared" si="21"/>
        <v>0</v>
      </c>
      <c r="AD82">
        <f t="shared" si="22"/>
        <v>0.30000000000000071</v>
      </c>
      <c r="AE82">
        <f t="shared" si="22"/>
        <v>-1.1999999999999993</v>
      </c>
      <c r="AF82">
        <f t="shared" si="23"/>
        <v>1</v>
      </c>
      <c r="AH82">
        <f t="shared" si="29"/>
        <v>1</v>
      </c>
      <c r="AI82">
        <f t="shared" si="29"/>
        <v>1</v>
      </c>
      <c r="AJ82">
        <f t="shared" si="24"/>
        <v>1</v>
      </c>
      <c r="AK82">
        <f t="shared" si="24"/>
        <v>1</v>
      </c>
      <c r="AL82">
        <f t="shared" si="25"/>
        <v>1</v>
      </c>
      <c r="AM82">
        <f t="shared" si="25"/>
        <v>1</v>
      </c>
      <c r="AP82">
        <f t="shared" si="26"/>
        <v>0.80000000000000071</v>
      </c>
      <c r="AQ82">
        <f t="shared" si="26"/>
        <v>0.69999999999999929</v>
      </c>
      <c r="AR82">
        <f t="shared" si="27"/>
        <v>0</v>
      </c>
      <c r="AS82">
        <f t="shared" si="27"/>
        <v>1</v>
      </c>
      <c r="AT82">
        <f t="shared" si="28"/>
        <v>0.30000000000000071</v>
      </c>
      <c r="AU82">
        <f t="shared" si="28"/>
        <v>1.1999999999999993</v>
      </c>
    </row>
    <row r="83" spans="1:47" hidden="1">
      <c r="A83">
        <v>3015418</v>
      </c>
      <c r="B83" t="s">
        <v>76</v>
      </c>
      <c r="C83" s="1">
        <v>42949</v>
      </c>
      <c r="D83">
        <v>53464</v>
      </c>
      <c r="E83">
        <v>30</v>
      </c>
      <c r="F83">
        <v>17</v>
      </c>
      <c r="G83">
        <v>0</v>
      </c>
      <c r="H83">
        <v>28</v>
      </c>
      <c r="I83">
        <v>18</v>
      </c>
      <c r="J83">
        <v>0</v>
      </c>
      <c r="K83">
        <v>30</v>
      </c>
      <c r="L83">
        <v>16</v>
      </c>
      <c r="M83">
        <v>1</v>
      </c>
      <c r="N83" t="s">
        <v>114</v>
      </c>
      <c r="O83" t="s">
        <v>114</v>
      </c>
      <c r="P83" t="s">
        <v>116</v>
      </c>
      <c r="R83" t="s">
        <v>76</v>
      </c>
      <c r="S83" s="1">
        <v>42950</v>
      </c>
      <c r="T83">
        <v>31.2</v>
      </c>
      <c r="U83">
        <v>16</v>
      </c>
      <c r="V83">
        <v>0</v>
      </c>
      <c r="W83">
        <v>0</v>
      </c>
      <c r="X83">
        <f t="shared" si="18"/>
        <v>-1.1999999999999993</v>
      </c>
      <c r="Y83">
        <f t="shared" si="18"/>
        <v>1</v>
      </c>
      <c r="Z83">
        <f t="shared" si="19"/>
        <v>1</v>
      </c>
      <c r="AA83">
        <f t="shared" si="20"/>
        <v>-0.69999999999999929</v>
      </c>
      <c r="AB83">
        <f t="shared" si="20"/>
        <v>-0.60000000000000142</v>
      </c>
      <c r="AC83">
        <f t="shared" si="21"/>
        <v>0</v>
      </c>
      <c r="AD83">
        <f t="shared" si="22"/>
        <v>-0.19999999999999929</v>
      </c>
      <c r="AE83">
        <f t="shared" si="22"/>
        <v>0</v>
      </c>
      <c r="AF83">
        <f t="shared" si="23"/>
        <v>1</v>
      </c>
      <c r="AH83">
        <f t="shared" si="29"/>
        <v>1</v>
      </c>
      <c r="AI83">
        <f t="shared" si="29"/>
        <v>1</v>
      </c>
      <c r="AJ83">
        <f t="shared" si="24"/>
        <v>1</v>
      </c>
      <c r="AK83">
        <f t="shared" si="24"/>
        <v>1</v>
      </c>
      <c r="AL83">
        <f t="shared" si="25"/>
        <v>1</v>
      </c>
      <c r="AM83">
        <f t="shared" si="25"/>
        <v>1</v>
      </c>
      <c r="AP83">
        <f t="shared" si="26"/>
        <v>1.1999999999999993</v>
      </c>
      <c r="AQ83">
        <f t="shared" si="26"/>
        <v>1</v>
      </c>
      <c r="AR83">
        <f t="shared" si="27"/>
        <v>0.69999999999999929</v>
      </c>
      <c r="AS83">
        <f t="shared" si="27"/>
        <v>0.60000000000000142</v>
      </c>
      <c r="AT83">
        <f t="shared" si="28"/>
        <v>0.19999999999999929</v>
      </c>
      <c r="AU83">
        <f t="shared" si="28"/>
        <v>0</v>
      </c>
    </row>
    <row r="84" spans="1:47" hidden="1">
      <c r="A84">
        <v>3015418</v>
      </c>
      <c r="B84" t="s">
        <v>78</v>
      </c>
      <c r="C84" s="1">
        <v>42949</v>
      </c>
      <c r="D84">
        <v>53464</v>
      </c>
      <c r="E84">
        <v>30</v>
      </c>
      <c r="F84">
        <v>17</v>
      </c>
      <c r="G84">
        <v>0</v>
      </c>
      <c r="H84">
        <v>27</v>
      </c>
      <c r="I84">
        <v>18</v>
      </c>
      <c r="J84">
        <v>0</v>
      </c>
      <c r="K84">
        <v>29</v>
      </c>
      <c r="L84">
        <v>16</v>
      </c>
      <c r="M84">
        <v>1</v>
      </c>
      <c r="N84" t="s">
        <v>114</v>
      </c>
      <c r="O84" t="s">
        <v>114</v>
      </c>
      <c r="P84" t="s">
        <v>116</v>
      </c>
      <c r="R84" t="s">
        <v>78</v>
      </c>
      <c r="S84" s="1">
        <v>42950</v>
      </c>
      <c r="T84">
        <v>30.8</v>
      </c>
      <c r="U84">
        <v>17.100000000000001</v>
      </c>
      <c r="V84">
        <v>0</v>
      </c>
      <c r="W84">
        <v>0</v>
      </c>
      <c r="X84">
        <f t="shared" si="18"/>
        <v>-0.80000000000000071</v>
      </c>
      <c r="Y84">
        <f t="shared" si="18"/>
        <v>-0.10000000000000142</v>
      </c>
      <c r="Z84">
        <f t="shared" si="19"/>
        <v>1</v>
      </c>
      <c r="AA84">
        <f t="shared" ref="AA84:AB99" si="30">H84-T128</f>
        <v>-1</v>
      </c>
      <c r="AB84">
        <f t="shared" si="30"/>
        <v>-0.5</v>
      </c>
      <c r="AC84">
        <f t="shared" si="21"/>
        <v>0</v>
      </c>
      <c r="AD84">
        <f t="shared" ref="AD84:AE99" si="31">K84-T172</f>
        <v>-0.69999999999999929</v>
      </c>
      <c r="AE84">
        <f t="shared" si="31"/>
        <v>-0.5</v>
      </c>
      <c r="AF84">
        <f t="shared" si="23"/>
        <v>1</v>
      </c>
      <c r="AH84">
        <f t="shared" si="29"/>
        <v>1</v>
      </c>
      <c r="AI84">
        <f t="shared" si="29"/>
        <v>1</v>
      </c>
      <c r="AJ84">
        <f t="shared" si="24"/>
        <v>1</v>
      </c>
      <c r="AK84">
        <f t="shared" si="24"/>
        <v>1</v>
      </c>
      <c r="AL84">
        <f t="shared" si="25"/>
        <v>1</v>
      </c>
      <c r="AM84">
        <f t="shared" si="25"/>
        <v>1</v>
      </c>
      <c r="AP84">
        <f t="shared" si="26"/>
        <v>0.80000000000000071</v>
      </c>
      <c r="AQ84">
        <f t="shared" si="26"/>
        <v>0.10000000000000142</v>
      </c>
      <c r="AR84">
        <f t="shared" si="27"/>
        <v>1</v>
      </c>
      <c r="AS84">
        <f t="shared" si="27"/>
        <v>0.5</v>
      </c>
      <c r="AT84">
        <f t="shared" si="28"/>
        <v>0.69999999999999929</v>
      </c>
      <c r="AU84">
        <f t="shared" si="28"/>
        <v>0.5</v>
      </c>
    </row>
    <row r="85" spans="1:47" hidden="1">
      <c r="A85">
        <v>3010810</v>
      </c>
      <c r="B85" t="s">
        <v>80</v>
      </c>
      <c r="C85" s="1">
        <v>42949</v>
      </c>
      <c r="D85">
        <v>53466</v>
      </c>
      <c r="E85">
        <v>31</v>
      </c>
      <c r="F85">
        <v>17</v>
      </c>
      <c r="G85">
        <v>0</v>
      </c>
      <c r="H85">
        <v>28</v>
      </c>
      <c r="I85">
        <v>16</v>
      </c>
      <c r="J85">
        <v>0</v>
      </c>
      <c r="K85">
        <v>29</v>
      </c>
      <c r="L85">
        <v>15</v>
      </c>
      <c r="M85">
        <v>1</v>
      </c>
      <c r="N85" t="s">
        <v>114</v>
      </c>
      <c r="O85" t="s">
        <v>114</v>
      </c>
      <c r="P85" t="s">
        <v>116</v>
      </c>
      <c r="R85" t="s">
        <v>80</v>
      </c>
      <c r="S85" s="1">
        <v>42950</v>
      </c>
      <c r="T85">
        <v>30</v>
      </c>
      <c r="U85">
        <v>17.3</v>
      </c>
      <c r="V85">
        <v>0</v>
      </c>
      <c r="W85">
        <v>0</v>
      </c>
      <c r="X85">
        <f t="shared" si="18"/>
        <v>1</v>
      </c>
      <c r="Y85">
        <f t="shared" si="18"/>
        <v>-0.30000000000000071</v>
      </c>
      <c r="Z85">
        <f t="shared" si="19"/>
        <v>1</v>
      </c>
      <c r="AA85">
        <f t="shared" si="30"/>
        <v>0</v>
      </c>
      <c r="AB85">
        <f t="shared" si="30"/>
        <v>-1.8000000000000007</v>
      </c>
      <c r="AC85">
        <f t="shared" si="21"/>
        <v>0</v>
      </c>
      <c r="AD85">
        <f t="shared" si="31"/>
        <v>-0.30000000000000071</v>
      </c>
      <c r="AE85">
        <f t="shared" si="31"/>
        <v>-1.3000000000000007</v>
      </c>
      <c r="AF85">
        <f t="shared" si="23"/>
        <v>1</v>
      </c>
      <c r="AH85">
        <f t="shared" si="29"/>
        <v>1</v>
      </c>
      <c r="AI85">
        <f t="shared" si="29"/>
        <v>1</v>
      </c>
      <c r="AJ85">
        <f t="shared" si="24"/>
        <v>1</v>
      </c>
      <c r="AK85">
        <f t="shared" si="24"/>
        <v>1</v>
      </c>
      <c r="AL85">
        <f t="shared" si="25"/>
        <v>1</v>
      </c>
      <c r="AM85">
        <f t="shared" si="25"/>
        <v>1</v>
      </c>
      <c r="AP85">
        <f t="shared" si="26"/>
        <v>1</v>
      </c>
      <c r="AQ85">
        <f t="shared" si="26"/>
        <v>0.30000000000000071</v>
      </c>
      <c r="AR85">
        <f t="shared" si="27"/>
        <v>0</v>
      </c>
      <c r="AS85">
        <f t="shared" si="27"/>
        <v>1.8000000000000007</v>
      </c>
      <c r="AT85">
        <f t="shared" si="28"/>
        <v>0.30000000000000071</v>
      </c>
      <c r="AU85">
        <f t="shared" si="28"/>
        <v>1.3000000000000007</v>
      </c>
    </row>
    <row r="86" spans="1:47" hidden="1">
      <c r="A86">
        <v>3015107</v>
      </c>
      <c r="B86" t="s">
        <v>82</v>
      </c>
      <c r="C86" s="1">
        <v>42949</v>
      </c>
      <c r="D86">
        <v>53467</v>
      </c>
      <c r="E86">
        <v>32</v>
      </c>
      <c r="F86">
        <v>19</v>
      </c>
      <c r="G86">
        <v>0</v>
      </c>
      <c r="H86">
        <v>29</v>
      </c>
      <c r="I86">
        <v>19</v>
      </c>
      <c r="J86">
        <v>0</v>
      </c>
      <c r="K86">
        <v>30</v>
      </c>
      <c r="L86">
        <v>17</v>
      </c>
      <c r="M86">
        <v>1</v>
      </c>
      <c r="N86" t="s">
        <v>114</v>
      </c>
      <c r="O86" t="s">
        <v>114</v>
      </c>
      <c r="P86" t="s">
        <v>116</v>
      </c>
      <c r="R86" t="s">
        <v>82</v>
      </c>
      <c r="S86" s="1">
        <v>42950</v>
      </c>
      <c r="T86">
        <v>32.299999999999997</v>
      </c>
      <c r="U86">
        <v>16.2</v>
      </c>
      <c r="V86">
        <v>0</v>
      </c>
      <c r="W86">
        <v>0</v>
      </c>
      <c r="X86">
        <f t="shared" si="18"/>
        <v>-0.29999999999999716</v>
      </c>
      <c r="Y86">
        <f t="shared" si="18"/>
        <v>2.8000000000000007</v>
      </c>
      <c r="Z86">
        <f t="shared" si="19"/>
        <v>1</v>
      </c>
      <c r="AA86">
        <f t="shared" si="30"/>
        <v>0</v>
      </c>
      <c r="AB86">
        <f t="shared" si="30"/>
        <v>0.5</v>
      </c>
      <c r="AC86">
        <f t="shared" si="21"/>
        <v>0</v>
      </c>
      <c r="AD86">
        <f t="shared" si="31"/>
        <v>-0.19999999999999929</v>
      </c>
      <c r="AE86">
        <f t="shared" si="31"/>
        <v>0.60000000000000142</v>
      </c>
      <c r="AF86">
        <f t="shared" si="23"/>
        <v>1</v>
      </c>
      <c r="AH86">
        <f t="shared" si="29"/>
        <v>1</v>
      </c>
      <c r="AI86">
        <f t="shared" si="29"/>
        <v>0</v>
      </c>
      <c r="AJ86">
        <f t="shared" si="24"/>
        <v>1</v>
      </c>
      <c r="AK86">
        <f t="shared" si="24"/>
        <v>1</v>
      </c>
      <c r="AL86">
        <f t="shared" si="25"/>
        <v>1</v>
      </c>
      <c r="AM86">
        <f t="shared" si="25"/>
        <v>1</v>
      </c>
      <c r="AP86">
        <f t="shared" si="26"/>
        <v>0.29999999999999716</v>
      </c>
      <c r="AQ86">
        <f t="shared" si="26"/>
        <v>2.8000000000000007</v>
      </c>
      <c r="AR86">
        <f t="shared" si="27"/>
        <v>0</v>
      </c>
      <c r="AS86">
        <f t="shared" si="27"/>
        <v>0.5</v>
      </c>
      <c r="AT86">
        <f t="shared" si="28"/>
        <v>0.19999999999999929</v>
      </c>
      <c r="AU86">
        <f t="shared" si="28"/>
        <v>0.60000000000000142</v>
      </c>
    </row>
    <row r="87" spans="1:47" hidden="1">
      <c r="A87">
        <v>3015107</v>
      </c>
      <c r="B87" t="s">
        <v>84</v>
      </c>
      <c r="C87" s="1">
        <v>42949</v>
      </c>
      <c r="D87">
        <v>53467</v>
      </c>
      <c r="E87">
        <v>32</v>
      </c>
      <c r="F87">
        <v>19</v>
      </c>
      <c r="G87">
        <v>0</v>
      </c>
      <c r="H87">
        <v>28</v>
      </c>
      <c r="I87">
        <v>19</v>
      </c>
      <c r="J87">
        <v>0</v>
      </c>
      <c r="K87">
        <v>30</v>
      </c>
      <c r="L87">
        <v>17</v>
      </c>
      <c r="M87">
        <v>1</v>
      </c>
      <c r="N87" t="s">
        <v>114</v>
      </c>
      <c r="O87" t="s">
        <v>114</v>
      </c>
      <c r="P87" t="s">
        <v>116</v>
      </c>
      <c r="R87" t="s">
        <v>84</v>
      </c>
      <c r="S87" s="1">
        <v>42950</v>
      </c>
      <c r="T87">
        <v>31.9</v>
      </c>
      <c r="U87">
        <v>15.1</v>
      </c>
      <c r="V87">
        <v>0</v>
      </c>
      <c r="W87">
        <v>0</v>
      </c>
      <c r="X87">
        <f t="shared" si="18"/>
        <v>0.10000000000000142</v>
      </c>
      <c r="Y87">
        <f t="shared" si="18"/>
        <v>3.9000000000000004</v>
      </c>
      <c r="Z87">
        <f t="shared" si="19"/>
        <v>1</v>
      </c>
      <c r="AA87">
        <f t="shared" si="30"/>
        <v>0.19999999999999929</v>
      </c>
      <c r="AB87">
        <f t="shared" si="30"/>
        <v>2.6000000000000014</v>
      </c>
      <c r="AC87">
        <f t="shared" si="21"/>
        <v>0</v>
      </c>
      <c r="AD87">
        <f t="shared" si="31"/>
        <v>0.69999999999999929</v>
      </c>
      <c r="AE87">
        <f t="shared" si="31"/>
        <v>1</v>
      </c>
      <c r="AF87">
        <f t="shared" si="23"/>
        <v>1</v>
      </c>
      <c r="AH87">
        <f t="shared" si="29"/>
        <v>1</v>
      </c>
      <c r="AI87">
        <f t="shared" si="29"/>
        <v>0</v>
      </c>
      <c r="AJ87">
        <f t="shared" si="24"/>
        <v>1</v>
      </c>
      <c r="AK87">
        <f t="shared" si="24"/>
        <v>0</v>
      </c>
      <c r="AL87">
        <f t="shared" si="25"/>
        <v>1</v>
      </c>
      <c r="AM87">
        <f t="shared" si="25"/>
        <v>1</v>
      </c>
      <c r="AP87">
        <f t="shared" si="26"/>
        <v>0.10000000000000142</v>
      </c>
      <c r="AQ87">
        <f t="shared" si="26"/>
        <v>3.9000000000000004</v>
      </c>
      <c r="AR87">
        <f t="shared" si="27"/>
        <v>0.19999999999999929</v>
      </c>
      <c r="AS87">
        <f t="shared" si="27"/>
        <v>2.6000000000000014</v>
      </c>
      <c r="AT87">
        <f t="shared" si="28"/>
        <v>0.69999999999999929</v>
      </c>
      <c r="AU87">
        <f t="shared" si="28"/>
        <v>1</v>
      </c>
    </row>
    <row r="88" spans="1:47" hidden="1">
      <c r="A88">
        <v>3015107</v>
      </c>
      <c r="B88" t="s">
        <v>86</v>
      </c>
      <c r="C88" s="1">
        <v>42949</v>
      </c>
      <c r="D88">
        <v>53467</v>
      </c>
      <c r="E88">
        <v>32</v>
      </c>
      <c r="F88">
        <v>20</v>
      </c>
      <c r="G88">
        <v>0</v>
      </c>
      <c r="H88">
        <v>29</v>
      </c>
      <c r="I88">
        <v>20</v>
      </c>
      <c r="J88">
        <v>0</v>
      </c>
      <c r="K88">
        <v>30</v>
      </c>
      <c r="L88">
        <v>18</v>
      </c>
      <c r="M88">
        <v>1</v>
      </c>
      <c r="N88" t="s">
        <v>114</v>
      </c>
      <c r="O88" t="s">
        <v>114</v>
      </c>
      <c r="P88" t="s">
        <v>116</v>
      </c>
      <c r="R88" t="s">
        <v>86</v>
      </c>
      <c r="S88" s="1">
        <v>42950</v>
      </c>
      <c r="T88">
        <v>31.8</v>
      </c>
      <c r="U88">
        <v>16.600000000000001</v>
      </c>
      <c r="V88">
        <v>0</v>
      </c>
      <c r="W88">
        <v>0</v>
      </c>
      <c r="X88">
        <f t="shared" si="18"/>
        <v>0.19999999999999929</v>
      </c>
      <c r="Y88">
        <f t="shared" si="18"/>
        <v>3.3999999999999986</v>
      </c>
      <c r="Z88">
        <f t="shared" si="19"/>
        <v>1</v>
      </c>
      <c r="AA88">
        <f t="shared" si="30"/>
        <v>-0.19999999999999929</v>
      </c>
      <c r="AB88">
        <f t="shared" si="30"/>
        <v>2.1000000000000014</v>
      </c>
      <c r="AC88">
        <f t="shared" si="21"/>
        <v>0</v>
      </c>
      <c r="AD88">
        <f t="shared" si="31"/>
        <v>0.30000000000000071</v>
      </c>
      <c r="AE88">
        <f t="shared" si="31"/>
        <v>1.8999999999999986</v>
      </c>
      <c r="AF88">
        <f t="shared" si="23"/>
        <v>1</v>
      </c>
      <c r="AH88">
        <f t="shared" si="29"/>
        <v>1</v>
      </c>
      <c r="AI88">
        <f t="shared" si="29"/>
        <v>0</v>
      </c>
      <c r="AJ88">
        <f t="shared" si="24"/>
        <v>1</v>
      </c>
      <c r="AK88">
        <f t="shared" si="24"/>
        <v>0</v>
      </c>
      <c r="AL88">
        <f t="shared" si="25"/>
        <v>1</v>
      </c>
      <c r="AM88">
        <f t="shared" si="25"/>
        <v>1</v>
      </c>
      <c r="AP88">
        <f t="shared" si="26"/>
        <v>0.19999999999999929</v>
      </c>
      <c r="AQ88">
        <f t="shared" si="26"/>
        <v>3.3999999999999986</v>
      </c>
      <c r="AR88">
        <f t="shared" si="27"/>
        <v>0.19999999999999929</v>
      </c>
      <c r="AS88">
        <f t="shared" si="27"/>
        <v>2.1000000000000014</v>
      </c>
      <c r="AT88">
        <f t="shared" si="28"/>
        <v>0.30000000000000071</v>
      </c>
      <c r="AU88">
        <f t="shared" si="28"/>
        <v>1.8999999999999986</v>
      </c>
    </row>
    <row r="89" spans="1:47" hidden="1">
      <c r="A89">
        <v>3015107</v>
      </c>
      <c r="B89" t="s">
        <v>88</v>
      </c>
      <c r="C89" s="1">
        <v>42949</v>
      </c>
      <c r="D89">
        <v>53467</v>
      </c>
      <c r="E89">
        <v>32</v>
      </c>
      <c r="F89">
        <v>19</v>
      </c>
      <c r="G89">
        <v>0</v>
      </c>
      <c r="H89">
        <v>29</v>
      </c>
      <c r="I89">
        <v>19</v>
      </c>
      <c r="J89">
        <v>0</v>
      </c>
      <c r="K89">
        <v>30</v>
      </c>
      <c r="L89">
        <v>17</v>
      </c>
      <c r="M89">
        <v>1</v>
      </c>
      <c r="N89" t="s">
        <v>114</v>
      </c>
      <c r="O89" t="s">
        <v>114</v>
      </c>
      <c r="P89" t="s">
        <v>116</v>
      </c>
      <c r="R89" t="s">
        <v>88</v>
      </c>
      <c r="S89" s="1">
        <v>42950</v>
      </c>
      <c r="T89">
        <v>31.7</v>
      </c>
      <c r="U89">
        <v>15.5</v>
      </c>
      <c r="V89">
        <v>0</v>
      </c>
      <c r="W89">
        <v>0</v>
      </c>
      <c r="X89">
        <f t="shared" si="18"/>
        <v>0.30000000000000071</v>
      </c>
      <c r="Y89">
        <f t="shared" si="18"/>
        <v>3.5</v>
      </c>
      <c r="Z89">
        <f t="shared" si="19"/>
        <v>1</v>
      </c>
      <c r="AA89">
        <f t="shared" si="30"/>
        <v>0.10000000000000142</v>
      </c>
      <c r="AB89">
        <f t="shared" si="30"/>
        <v>1.3000000000000007</v>
      </c>
      <c r="AC89">
        <f t="shared" si="21"/>
        <v>0</v>
      </c>
      <c r="AD89">
        <f t="shared" si="31"/>
        <v>-0.30000000000000071</v>
      </c>
      <c r="AE89">
        <f t="shared" si="31"/>
        <v>0.5</v>
      </c>
      <c r="AF89">
        <f t="shared" si="23"/>
        <v>1</v>
      </c>
      <c r="AH89">
        <f t="shared" si="29"/>
        <v>1</v>
      </c>
      <c r="AI89">
        <f t="shared" si="29"/>
        <v>0</v>
      </c>
      <c r="AJ89">
        <f t="shared" si="24"/>
        <v>1</v>
      </c>
      <c r="AK89">
        <f t="shared" si="24"/>
        <v>1</v>
      </c>
      <c r="AL89">
        <f t="shared" si="25"/>
        <v>1</v>
      </c>
      <c r="AM89">
        <f t="shared" si="25"/>
        <v>1</v>
      </c>
      <c r="AP89">
        <f t="shared" si="26"/>
        <v>0.30000000000000071</v>
      </c>
      <c r="AQ89">
        <f t="shared" si="26"/>
        <v>3.5</v>
      </c>
      <c r="AR89">
        <f t="shared" si="27"/>
        <v>0.10000000000000142</v>
      </c>
      <c r="AS89">
        <f t="shared" si="27"/>
        <v>1.3000000000000007</v>
      </c>
      <c r="AT89">
        <f t="shared" si="28"/>
        <v>0.30000000000000071</v>
      </c>
      <c r="AU89">
        <f t="shared" si="28"/>
        <v>0.5</v>
      </c>
    </row>
    <row r="90" spans="1:47" hidden="1">
      <c r="A90">
        <v>3015107</v>
      </c>
      <c r="B90" t="s">
        <v>90</v>
      </c>
      <c r="C90" s="1">
        <v>42949</v>
      </c>
      <c r="D90">
        <v>53467</v>
      </c>
      <c r="E90">
        <v>31</v>
      </c>
      <c r="F90">
        <v>18</v>
      </c>
      <c r="G90">
        <v>0</v>
      </c>
      <c r="H90">
        <v>28</v>
      </c>
      <c r="I90">
        <v>18</v>
      </c>
      <c r="J90">
        <v>0</v>
      </c>
      <c r="K90">
        <v>29</v>
      </c>
      <c r="L90">
        <v>16</v>
      </c>
      <c r="M90">
        <v>1</v>
      </c>
      <c r="N90" t="s">
        <v>114</v>
      </c>
      <c r="O90" t="s">
        <v>114</v>
      </c>
      <c r="P90" t="s">
        <v>116</v>
      </c>
      <c r="R90" t="s">
        <v>90</v>
      </c>
      <c r="S90" s="1">
        <v>42950</v>
      </c>
      <c r="T90">
        <v>32.4</v>
      </c>
      <c r="U90">
        <v>16.7</v>
      </c>
      <c r="V90">
        <v>0</v>
      </c>
      <c r="W90">
        <v>0</v>
      </c>
      <c r="X90">
        <f t="shared" si="18"/>
        <v>-1.3999999999999986</v>
      </c>
      <c r="Y90">
        <f t="shared" si="18"/>
        <v>1.3000000000000007</v>
      </c>
      <c r="Z90">
        <f t="shared" si="19"/>
        <v>1</v>
      </c>
      <c r="AA90">
        <f t="shared" si="30"/>
        <v>-1.3000000000000007</v>
      </c>
      <c r="AB90">
        <f t="shared" si="30"/>
        <v>0.19999999999999929</v>
      </c>
      <c r="AC90">
        <f t="shared" si="21"/>
        <v>0</v>
      </c>
      <c r="AD90">
        <f t="shared" si="31"/>
        <v>-1.6000000000000014</v>
      </c>
      <c r="AE90">
        <f t="shared" si="31"/>
        <v>0.59999999999999964</v>
      </c>
      <c r="AF90">
        <f t="shared" si="23"/>
        <v>1</v>
      </c>
      <c r="AH90">
        <f t="shared" si="29"/>
        <v>1</v>
      </c>
      <c r="AI90">
        <f t="shared" si="29"/>
        <v>1</v>
      </c>
      <c r="AJ90">
        <f t="shared" si="24"/>
        <v>1</v>
      </c>
      <c r="AK90">
        <f t="shared" si="24"/>
        <v>1</v>
      </c>
      <c r="AL90">
        <f t="shared" si="25"/>
        <v>1</v>
      </c>
      <c r="AM90">
        <f t="shared" si="25"/>
        <v>1</v>
      </c>
      <c r="AP90">
        <f t="shared" si="26"/>
        <v>1.3999999999999986</v>
      </c>
      <c r="AQ90">
        <f t="shared" si="26"/>
        <v>1.3000000000000007</v>
      </c>
      <c r="AR90">
        <f t="shared" si="27"/>
        <v>1.3000000000000007</v>
      </c>
      <c r="AS90">
        <f t="shared" si="27"/>
        <v>0.19999999999999929</v>
      </c>
      <c r="AT90">
        <f t="shared" si="28"/>
        <v>1.6000000000000014</v>
      </c>
      <c r="AU90">
        <f t="shared" si="28"/>
        <v>0.59999999999999964</v>
      </c>
    </row>
    <row r="91" spans="1:47" hidden="1">
      <c r="A91">
        <v>3015018</v>
      </c>
      <c r="B91">
        <v>53368</v>
      </c>
      <c r="C91" s="1">
        <v>42950</v>
      </c>
      <c r="D91">
        <v>53368</v>
      </c>
      <c r="E91">
        <v>25</v>
      </c>
      <c r="F91">
        <v>15</v>
      </c>
      <c r="G91">
        <v>0</v>
      </c>
      <c r="H91">
        <v>25</v>
      </c>
      <c r="I91">
        <v>14</v>
      </c>
      <c r="J91">
        <v>1</v>
      </c>
      <c r="K91">
        <v>26</v>
      </c>
      <c r="L91">
        <v>13</v>
      </c>
      <c r="M91">
        <v>0</v>
      </c>
      <c r="N91" t="s">
        <v>113</v>
      </c>
      <c r="O91" t="s">
        <v>118</v>
      </c>
      <c r="P91" t="s">
        <v>112</v>
      </c>
      <c r="R91">
        <v>53368</v>
      </c>
      <c r="S91" s="1">
        <v>42951</v>
      </c>
      <c r="T91">
        <v>23</v>
      </c>
      <c r="U91">
        <v>15.8</v>
      </c>
      <c r="V91">
        <v>1</v>
      </c>
      <c r="W91">
        <v>4.5999999999999996</v>
      </c>
      <c r="X91">
        <f t="shared" si="18"/>
        <v>2</v>
      </c>
      <c r="Y91">
        <f t="shared" si="18"/>
        <v>-0.80000000000000071</v>
      </c>
      <c r="Z91">
        <f t="shared" si="19"/>
        <v>0</v>
      </c>
      <c r="AA91">
        <f t="shared" si="30"/>
        <v>-0.5</v>
      </c>
      <c r="AB91">
        <f t="shared" si="30"/>
        <v>0.69999999999999929</v>
      </c>
      <c r="AC91">
        <f t="shared" si="21"/>
        <v>1</v>
      </c>
      <c r="AD91">
        <f t="shared" si="31"/>
        <v>1.6999999999999993</v>
      </c>
      <c r="AE91">
        <f t="shared" si="31"/>
        <v>0.30000000000000071</v>
      </c>
      <c r="AF91">
        <f t="shared" si="23"/>
        <v>1</v>
      </c>
      <c r="AH91">
        <f t="shared" si="29"/>
        <v>1</v>
      </c>
      <c r="AI91">
        <f t="shared" si="29"/>
        <v>1</v>
      </c>
      <c r="AJ91">
        <f t="shared" si="24"/>
        <v>1</v>
      </c>
      <c r="AK91">
        <f t="shared" si="24"/>
        <v>1</v>
      </c>
      <c r="AL91">
        <f t="shared" si="25"/>
        <v>1</v>
      </c>
      <c r="AM91">
        <f t="shared" si="25"/>
        <v>1</v>
      </c>
      <c r="AP91">
        <f t="shared" si="26"/>
        <v>2</v>
      </c>
      <c r="AQ91">
        <f t="shared" si="26"/>
        <v>0.80000000000000071</v>
      </c>
      <c r="AR91">
        <f t="shared" si="27"/>
        <v>0.5</v>
      </c>
      <c r="AS91">
        <f t="shared" si="27"/>
        <v>0.69999999999999929</v>
      </c>
      <c r="AT91">
        <f t="shared" si="28"/>
        <v>1.6999999999999993</v>
      </c>
      <c r="AU91">
        <f t="shared" si="28"/>
        <v>0.30000000000000071</v>
      </c>
    </row>
    <row r="92" spans="1:47" hidden="1">
      <c r="A92">
        <v>3015404</v>
      </c>
      <c r="B92">
        <v>53464</v>
      </c>
      <c r="C92" s="1">
        <v>42950</v>
      </c>
      <c r="D92">
        <v>53464</v>
      </c>
      <c r="E92">
        <v>29</v>
      </c>
      <c r="F92">
        <v>19</v>
      </c>
      <c r="G92">
        <v>0</v>
      </c>
      <c r="H92">
        <v>31</v>
      </c>
      <c r="I92">
        <v>18</v>
      </c>
      <c r="J92">
        <v>0</v>
      </c>
      <c r="K92">
        <v>30</v>
      </c>
      <c r="L92">
        <v>17</v>
      </c>
      <c r="M92">
        <v>0</v>
      </c>
      <c r="N92" t="s">
        <v>113</v>
      </c>
      <c r="O92" t="s">
        <v>114</v>
      </c>
      <c r="P92" t="s">
        <v>112</v>
      </c>
      <c r="R92">
        <v>53464</v>
      </c>
      <c r="S92" s="1">
        <v>42951</v>
      </c>
      <c r="T92">
        <v>28</v>
      </c>
      <c r="U92">
        <v>19.399999999999999</v>
      </c>
      <c r="V92">
        <v>1</v>
      </c>
      <c r="W92">
        <v>2</v>
      </c>
      <c r="X92">
        <f t="shared" si="18"/>
        <v>1</v>
      </c>
      <c r="Y92">
        <f t="shared" si="18"/>
        <v>-0.39999999999999858</v>
      </c>
      <c r="Z92">
        <f t="shared" si="19"/>
        <v>0</v>
      </c>
      <c r="AA92">
        <f t="shared" si="30"/>
        <v>1.3000000000000007</v>
      </c>
      <c r="AB92">
        <f t="shared" si="30"/>
        <v>1.1000000000000014</v>
      </c>
      <c r="AC92">
        <f t="shared" si="21"/>
        <v>0</v>
      </c>
      <c r="AD92">
        <f t="shared" si="31"/>
        <v>-1.6000000000000014</v>
      </c>
      <c r="AE92">
        <f t="shared" si="31"/>
        <v>-0.39999999999999858</v>
      </c>
      <c r="AF92">
        <f t="shared" si="23"/>
        <v>1</v>
      </c>
      <c r="AH92">
        <f t="shared" si="29"/>
        <v>1</v>
      </c>
      <c r="AI92">
        <f t="shared" si="29"/>
        <v>1</v>
      </c>
      <c r="AJ92">
        <f t="shared" si="24"/>
        <v>1</v>
      </c>
      <c r="AK92">
        <f t="shared" si="24"/>
        <v>1</v>
      </c>
      <c r="AL92">
        <f t="shared" si="25"/>
        <v>1</v>
      </c>
      <c r="AM92">
        <f t="shared" si="25"/>
        <v>1</v>
      </c>
      <c r="AP92">
        <f t="shared" si="26"/>
        <v>1</v>
      </c>
      <c r="AQ92">
        <f t="shared" si="26"/>
        <v>0.39999999999999858</v>
      </c>
      <c r="AR92">
        <f t="shared" si="27"/>
        <v>1.3000000000000007</v>
      </c>
      <c r="AS92">
        <f t="shared" si="27"/>
        <v>1.1000000000000014</v>
      </c>
      <c r="AT92">
        <f t="shared" si="28"/>
        <v>1.6000000000000014</v>
      </c>
      <c r="AU92">
        <f t="shared" si="28"/>
        <v>0.39999999999999858</v>
      </c>
    </row>
    <row r="93" spans="1:47" hidden="1">
      <c r="A93">
        <v>3010817</v>
      </c>
      <c r="B93">
        <v>53466</v>
      </c>
      <c r="C93" s="1">
        <v>42950</v>
      </c>
      <c r="D93">
        <v>53466</v>
      </c>
      <c r="E93">
        <v>30</v>
      </c>
      <c r="F93">
        <v>20</v>
      </c>
      <c r="G93">
        <v>0</v>
      </c>
      <c r="H93">
        <v>30</v>
      </c>
      <c r="I93">
        <v>17</v>
      </c>
      <c r="J93">
        <v>1</v>
      </c>
      <c r="K93">
        <v>31</v>
      </c>
      <c r="L93">
        <v>17</v>
      </c>
      <c r="M93">
        <v>0</v>
      </c>
      <c r="N93" t="s">
        <v>113</v>
      </c>
      <c r="O93" t="s">
        <v>118</v>
      </c>
      <c r="P93" t="s">
        <v>112</v>
      </c>
      <c r="R93">
        <v>53466</v>
      </c>
      <c r="S93" s="1">
        <v>42951</v>
      </c>
      <c r="T93">
        <v>27.1</v>
      </c>
      <c r="U93">
        <v>18.899999999999999</v>
      </c>
      <c r="V93">
        <v>1</v>
      </c>
      <c r="W93">
        <v>1.6</v>
      </c>
      <c r="X93">
        <f t="shared" si="18"/>
        <v>2.8999999999999986</v>
      </c>
      <c r="Y93">
        <f t="shared" si="18"/>
        <v>1.1000000000000014</v>
      </c>
      <c r="Z93">
        <f t="shared" si="19"/>
        <v>0</v>
      </c>
      <c r="AA93">
        <f t="shared" si="30"/>
        <v>0.69999999999999929</v>
      </c>
      <c r="AB93">
        <f t="shared" si="30"/>
        <v>0</v>
      </c>
      <c r="AC93">
        <f t="shared" si="21"/>
        <v>1</v>
      </c>
      <c r="AD93">
        <f t="shared" si="31"/>
        <v>1</v>
      </c>
      <c r="AE93">
        <f t="shared" si="31"/>
        <v>0.89999999999999858</v>
      </c>
      <c r="AF93">
        <f t="shared" si="23"/>
        <v>1</v>
      </c>
      <c r="AH93">
        <f t="shared" si="29"/>
        <v>0</v>
      </c>
      <c r="AI93">
        <f t="shared" si="29"/>
        <v>1</v>
      </c>
      <c r="AJ93">
        <f t="shared" si="24"/>
        <v>1</v>
      </c>
      <c r="AK93">
        <f t="shared" si="24"/>
        <v>1</v>
      </c>
      <c r="AL93">
        <f t="shared" si="25"/>
        <v>1</v>
      </c>
      <c r="AM93">
        <f t="shared" si="25"/>
        <v>1</v>
      </c>
      <c r="AP93">
        <f t="shared" si="26"/>
        <v>2.8999999999999986</v>
      </c>
      <c r="AQ93">
        <f t="shared" si="26"/>
        <v>1.1000000000000014</v>
      </c>
      <c r="AR93">
        <f t="shared" si="27"/>
        <v>0.69999999999999929</v>
      </c>
      <c r="AS93">
        <f t="shared" si="27"/>
        <v>0</v>
      </c>
      <c r="AT93">
        <f t="shared" si="28"/>
        <v>1</v>
      </c>
      <c r="AU93">
        <f t="shared" si="28"/>
        <v>0.89999999999999858</v>
      </c>
    </row>
    <row r="94" spans="1:47" hidden="1">
      <c r="A94">
        <v>3015120</v>
      </c>
      <c r="B94">
        <v>53467</v>
      </c>
      <c r="C94" s="1">
        <v>42950</v>
      </c>
      <c r="D94">
        <v>53467</v>
      </c>
      <c r="E94">
        <v>29</v>
      </c>
      <c r="F94">
        <v>17</v>
      </c>
      <c r="G94">
        <v>0</v>
      </c>
      <c r="H94">
        <v>31</v>
      </c>
      <c r="I94">
        <v>16</v>
      </c>
      <c r="J94">
        <v>0</v>
      </c>
      <c r="K94">
        <v>31</v>
      </c>
      <c r="L94">
        <v>16</v>
      </c>
      <c r="M94">
        <v>0</v>
      </c>
      <c r="N94" t="s">
        <v>113</v>
      </c>
      <c r="O94" t="s">
        <v>114</v>
      </c>
      <c r="P94" t="s">
        <v>112</v>
      </c>
      <c r="R94">
        <v>53467</v>
      </c>
      <c r="S94" s="1">
        <v>42951</v>
      </c>
      <c r="T94">
        <v>28</v>
      </c>
      <c r="U94">
        <v>17.600000000000001</v>
      </c>
      <c r="V94">
        <v>1</v>
      </c>
      <c r="W94">
        <v>10</v>
      </c>
      <c r="X94">
        <f t="shared" si="18"/>
        <v>1</v>
      </c>
      <c r="Y94">
        <f t="shared" si="18"/>
        <v>-0.60000000000000142</v>
      </c>
      <c r="Z94">
        <f t="shared" si="19"/>
        <v>0</v>
      </c>
      <c r="AA94">
        <f t="shared" si="30"/>
        <v>1.1000000000000014</v>
      </c>
      <c r="AB94">
        <f t="shared" si="30"/>
        <v>-0.10000000000000142</v>
      </c>
      <c r="AC94">
        <f t="shared" si="21"/>
        <v>0</v>
      </c>
      <c r="AD94">
        <f t="shared" si="31"/>
        <v>1.5</v>
      </c>
      <c r="AE94">
        <f t="shared" si="31"/>
        <v>1.5999999999999996</v>
      </c>
      <c r="AF94">
        <f t="shared" si="23"/>
        <v>1</v>
      </c>
      <c r="AH94">
        <f t="shared" si="29"/>
        <v>1</v>
      </c>
      <c r="AI94">
        <f t="shared" si="29"/>
        <v>1</v>
      </c>
      <c r="AJ94">
        <f t="shared" si="24"/>
        <v>1</v>
      </c>
      <c r="AK94">
        <f t="shared" si="24"/>
        <v>1</v>
      </c>
      <c r="AL94">
        <f t="shared" si="25"/>
        <v>1</v>
      </c>
      <c r="AM94">
        <f t="shared" si="25"/>
        <v>1</v>
      </c>
      <c r="AP94">
        <f t="shared" si="26"/>
        <v>1</v>
      </c>
      <c r="AQ94">
        <f t="shared" si="26"/>
        <v>0.60000000000000142</v>
      </c>
      <c r="AR94">
        <f t="shared" si="27"/>
        <v>1.1000000000000014</v>
      </c>
      <c r="AS94">
        <f t="shared" si="27"/>
        <v>0.10000000000000142</v>
      </c>
      <c r="AT94">
        <f t="shared" si="28"/>
        <v>1.5</v>
      </c>
      <c r="AU94">
        <f t="shared" si="28"/>
        <v>1.5999999999999996</v>
      </c>
    </row>
    <row r="95" spans="1:47" hidden="1">
      <c r="A95">
        <v>3015208</v>
      </c>
      <c r="B95">
        <v>53469</v>
      </c>
      <c r="C95" s="1">
        <v>42950</v>
      </c>
      <c r="D95">
        <v>53469</v>
      </c>
      <c r="E95">
        <v>29</v>
      </c>
      <c r="F95">
        <v>18</v>
      </c>
      <c r="G95">
        <v>0</v>
      </c>
      <c r="H95">
        <v>30</v>
      </c>
      <c r="I95">
        <v>17</v>
      </c>
      <c r="J95">
        <v>1</v>
      </c>
      <c r="K95">
        <v>30</v>
      </c>
      <c r="L95">
        <v>17</v>
      </c>
      <c r="M95">
        <v>0</v>
      </c>
      <c r="N95" t="s">
        <v>113</v>
      </c>
      <c r="O95" t="s">
        <v>118</v>
      </c>
      <c r="P95" t="s">
        <v>112</v>
      </c>
      <c r="R95">
        <v>53469</v>
      </c>
      <c r="S95" s="1">
        <v>42951</v>
      </c>
      <c r="T95">
        <v>26.8</v>
      </c>
      <c r="U95">
        <v>17.5</v>
      </c>
      <c r="V95">
        <v>1</v>
      </c>
      <c r="W95">
        <v>10.7</v>
      </c>
      <c r="X95">
        <f t="shared" si="18"/>
        <v>2.1999999999999993</v>
      </c>
      <c r="Y95">
        <f t="shared" si="18"/>
        <v>0.5</v>
      </c>
      <c r="Z95">
        <f t="shared" si="19"/>
        <v>0</v>
      </c>
      <c r="AA95">
        <f t="shared" si="30"/>
        <v>1.1999999999999993</v>
      </c>
      <c r="AB95">
        <f t="shared" si="30"/>
        <v>0.69999999999999929</v>
      </c>
      <c r="AC95">
        <f t="shared" si="21"/>
        <v>1</v>
      </c>
      <c r="AD95">
        <f t="shared" si="31"/>
        <v>1.3000000000000007</v>
      </c>
      <c r="AE95">
        <f t="shared" si="31"/>
        <v>1.6999999999999993</v>
      </c>
      <c r="AF95">
        <f t="shared" si="23"/>
        <v>1</v>
      </c>
      <c r="AH95">
        <f t="shared" si="29"/>
        <v>0</v>
      </c>
      <c r="AI95">
        <f t="shared" si="29"/>
        <v>1</v>
      </c>
      <c r="AJ95">
        <f t="shared" si="24"/>
        <v>1</v>
      </c>
      <c r="AK95">
        <f t="shared" si="24"/>
        <v>1</v>
      </c>
      <c r="AL95">
        <f t="shared" si="25"/>
        <v>1</v>
      </c>
      <c r="AM95">
        <f t="shared" si="25"/>
        <v>1</v>
      </c>
      <c r="AP95">
        <f t="shared" si="26"/>
        <v>2.1999999999999993</v>
      </c>
      <c r="AQ95">
        <f t="shared" si="26"/>
        <v>0.5</v>
      </c>
      <c r="AR95">
        <f t="shared" si="27"/>
        <v>1.1999999999999993</v>
      </c>
      <c r="AS95">
        <f t="shared" si="27"/>
        <v>0.69999999999999929</v>
      </c>
      <c r="AT95">
        <f t="shared" si="28"/>
        <v>1.3000000000000007</v>
      </c>
      <c r="AU95">
        <f t="shared" si="28"/>
        <v>1.6999999999999993</v>
      </c>
    </row>
    <row r="96" spans="1:47" hidden="1">
      <c r="A96">
        <v>3015316</v>
      </c>
      <c r="B96">
        <v>53562</v>
      </c>
      <c r="C96" s="1">
        <v>42950</v>
      </c>
      <c r="D96">
        <v>53562</v>
      </c>
      <c r="E96">
        <v>28</v>
      </c>
      <c r="F96">
        <v>17</v>
      </c>
      <c r="G96">
        <v>0</v>
      </c>
      <c r="H96">
        <v>29</v>
      </c>
      <c r="I96">
        <v>16</v>
      </c>
      <c r="J96">
        <v>1</v>
      </c>
      <c r="K96">
        <v>30</v>
      </c>
      <c r="L96">
        <v>16</v>
      </c>
      <c r="M96">
        <v>0</v>
      </c>
      <c r="N96" t="s">
        <v>113</v>
      </c>
      <c r="O96" t="s">
        <v>118</v>
      </c>
      <c r="P96" t="s">
        <v>112</v>
      </c>
      <c r="R96">
        <v>53562</v>
      </c>
      <c r="S96" s="1">
        <v>42951</v>
      </c>
      <c r="T96">
        <v>26.4</v>
      </c>
      <c r="U96">
        <v>17.3</v>
      </c>
      <c r="V96">
        <v>1</v>
      </c>
      <c r="W96">
        <v>8.4</v>
      </c>
      <c r="X96">
        <f t="shared" si="18"/>
        <v>1.6000000000000014</v>
      </c>
      <c r="Y96">
        <f t="shared" si="18"/>
        <v>-0.30000000000000071</v>
      </c>
      <c r="Z96">
        <f t="shared" si="19"/>
        <v>0</v>
      </c>
      <c r="AA96">
        <f t="shared" si="30"/>
        <v>-0.10000000000000142</v>
      </c>
      <c r="AB96">
        <f t="shared" si="30"/>
        <v>-0.80000000000000071</v>
      </c>
      <c r="AC96">
        <f t="shared" si="21"/>
        <v>0</v>
      </c>
      <c r="AD96">
        <f t="shared" si="31"/>
        <v>2.1000000000000014</v>
      </c>
      <c r="AE96">
        <f t="shared" si="31"/>
        <v>1.9000000000000004</v>
      </c>
      <c r="AF96">
        <f t="shared" si="23"/>
        <v>1</v>
      </c>
      <c r="AH96">
        <f t="shared" si="29"/>
        <v>1</v>
      </c>
      <c r="AI96">
        <f t="shared" si="29"/>
        <v>1</v>
      </c>
      <c r="AJ96">
        <f t="shared" si="24"/>
        <v>1</v>
      </c>
      <c r="AK96">
        <f t="shared" si="24"/>
        <v>1</v>
      </c>
      <c r="AL96">
        <f t="shared" si="25"/>
        <v>0</v>
      </c>
      <c r="AM96">
        <f t="shared" si="25"/>
        <v>1</v>
      </c>
      <c r="AP96">
        <f t="shared" si="26"/>
        <v>1.6000000000000014</v>
      </c>
      <c r="AQ96">
        <f t="shared" si="26"/>
        <v>0.30000000000000071</v>
      </c>
      <c r="AR96">
        <f t="shared" si="27"/>
        <v>0.10000000000000142</v>
      </c>
      <c r="AS96">
        <f t="shared" si="27"/>
        <v>0.80000000000000071</v>
      </c>
      <c r="AT96">
        <f t="shared" si="28"/>
        <v>2.1000000000000014</v>
      </c>
      <c r="AU96">
        <f t="shared" si="28"/>
        <v>1.9000000000000004</v>
      </c>
    </row>
    <row r="97" spans="1:47" hidden="1">
      <c r="A97">
        <v>3010817</v>
      </c>
      <c r="B97" t="s">
        <v>15</v>
      </c>
      <c r="C97" s="1">
        <v>42950</v>
      </c>
      <c r="D97">
        <v>53466</v>
      </c>
      <c r="E97">
        <v>32</v>
      </c>
      <c r="F97">
        <v>18</v>
      </c>
      <c r="G97">
        <v>0</v>
      </c>
      <c r="H97">
        <v>32</v>
      </c>
      <c r="I97">
        <v>15</v>
      </c>
      <c r="J97">
        <v>1</v>
      </c>
      <c r="K97">
        <v>33</v>
      </c>
      <c r="L97">
        <v>15</v>
      </c>
      <c r="M97">
        <v>0</v>
      </c>
      <c r="N97" t="s">
        <v>113</v>
      </c>
      <c r="O97" t="s">
        <v>118</v>
      </c>
      <c r="P97" t="s">
        <v>112</v>
      </c>
      <c r="R97" t="s">
        <v>15</v>
      </c>
      <c r="S97" s="1">
        <v>42951</v>
      </c>
      <c r="T97">
        <v>29</v>
      </c>
      <c r="U97">
        <v>18</v>
      </c>
      <c r="V97">
        <v>1</v>
      </c>
      <c r="W97">
        <v>1.7</v>
      </c>
      <c r="X97">
        <f t="shared" si="18"/>
        <v>3</v>
      </c>
      <c r="Y97">
        <f t="shared" si="18"/>
        <v>0</v>
      </c>
      <c r="Z97">
        <f t="shared" si="19"/>
        <v>0</v>
      </c>
      <c r="AA97">
        <f t="shared" si="30"/>
        <v>2.6000000000000014</v>
      </c>
      <c r="AB97">
        <f t="shared" si="30"/>
        <v>-1.1000000000000014</v>
      </c>
      <c r="AC97">
        <f t="shared" si="21"/>
        <v>1</v>
      </c>
      <c r="AD97">
        <f t="shared" si="31"/>
        <v>3</v>
      </c>
      <c r="AE97">
        <f t="shared" si="31"/>
        <v>0.40000000000000036</v>
      </c>
      <c r="AF97">
        <f t="shared" si="23"/>
        <v>1</v>
      </c>
      <c r="AH97">
        <f t="shared" si="29"/>
        <v>0</v>
      </c>
      <c r="AI97">
        <f t="shared" si="29"/>
        <v>1</v>
      </c>
      <c r="AJ97">
        <f t="shared" si="24"/>
        <v>0</v>
      </c>
      <c r="AK97">
        <f t="shared" si="24"/>
        <v>1</v>
      </c>
      <c r="AL97">
        <f t="shared" si="25"/>
        <v>0</v>
      </c>
      <c r="AM97">
        <f t="shared" si="25"/>
        <v>1</v>
      </c>
      <c r="AP97">
        <f t="shared" si="26"/>
        <v>3</v>
      </c>
      <c r="AQ97">
        <f t="shared" si="26"/>
        <v>0</v>
      </c>
      <c r="AR97">
        <f t="shared" si="27"/>
        <v>2.6000000000000014</v>
      </c>
      <c r="AS97">
        <f t="shared" si="27"/>
        <v>1.1000000000000014</v>
      </c>
      <c r="AT97">
        <f t="shared" si="28"/>
        <v>3</v>
      </c>
      <c r="AU97">
        <f t="shared" si="28"/>
        <v>0.40000000000000036</v>
      </c>
    </row>
    <row r="98" spans="1:47" hidden="1">
      <c r="A98">
        <v>3010817</v>
      </c>
      <c r="B98" t="s">
        <v>17</v>
      </c>
      <c r="C98" s="1">
        <v>42950</v>
      </c>
      <c r="D98">
        <v>53466</v>
      </c>
      <c r="E98">
        <v>30</v>
      </c>
      <c r="F98">
        <v>17</v>
      </c>
      <c r="G98">
        <v>0</v>
      </c>
      <c r="H98">
        <v>30</v>
      </c>
      <c r="I98">
        <v>15</v>
      </c>
      <c r="J98">
        <v>1</v>
      </c>
      <c r="K98">
        <v>31</v>
      </c>
      <c r="L98">
        <v>15</v>
      </c>
      <c r="M98">
        <v>0</v>
      </c>
      <c r="N98" t="s">
        <v>113</v>
      </c>
      <c r="O98" t="s">
        <v>118</v>
      </c>
      <c r="P98" t="s">
        <v>112</v>
      </c>
      <c r="R98" t="s">
        <v>17</v>
      </c>
      <c r="S98" s="1">
        <v>42951</v>
      </c>
      <c r="T98">
        <v>27</v>
      </c>
      <c r="U98">
        <v>17.2</v>
      </c>
      <c r="V98">
        <v>1</v>
      </c>
      <c r="W98">
        <v>0.6</v>
      </c>
      <c r="X98">
        <f t="shared" si="18"/>
        <v>3</v>
      </c>
      <c r="Y98">
        <f t="shared" si="18"/>
        <v>-0.19999999999999929</v>
      </c>
      <c r="Z98">
        <f t="shared" si="19"/>
        <v>0</v>
      </c>
      <c r="AA98">
        <f t="shared" si="30"/>
        <v>1.3999999999999986</v>
      </c>
      <c r="AB98">
        <f t="shared" si="30"/>
        <v>-1</v>
      </c>
      <c r="AC98">
        <f t="shared" si="21"/>
        <v>1</v>
      </c>
      <c r="AD98">
        <f t="shared" si="31"/>
        <v>1.6999999999999993</v>
      </c>
      <c r="AE98">
        <f t="shared" si="31"/>
        <v>1.9000000000000004</v>
      </c>
      <c r="AF98">
        <f t="shared" si="23"/>
        <v>1</v>
      </c>
      <c r="AH98">
        <f t="shared" si="29"/>
        <v>0</v>
      </c>
      <c r="AI98">
        <f t="shared" si="29"/>
        <v>1</v>
      </c>
      <c r="AJ98">
        <f t="shared" si="24"/>
        <v>1</v>
      </c>
      <c r="AK98">
        <f t="shared" si="24"/>
        <v>1</v>
      </c>
      <c r="AL98">
        <f t="shared" si="25"/>
        <v>1</v>
      </c>
      <c r="AM98">
        <f t="shared" si="25"/>
        <v>1</v>
      </c>
      <c r="AP98">
        <f t="shared" si="26"/>
        <v>3</v>
      </c>
      <c r="AQ98">
        <f t="shared" si="26"/>
        <v>0.19999999999999929</v>
      </c>
      <c r="AR98">
        <f t="shared" si="27"/>
        <v>1.3999999999999986</v>
      </c>
      <c r="AS98">
        <f t="shared" si="27"/>
        <v>1</v>
      </c>
      <c r="AT98">
        <f t="shared" si="28"/>
        <v>1.6999999999999993</v>
      </c>
      <c r="AU98">
        <f t="shared" si="28"/>
        <v>1.9000000000000004</v>
      </c>
    </row>
    <row r="99" spans="1:47" hidden="1">
      <c r="A99">
        <v>3010817</v>
      </c>
      <c r="B99" t="s">
        <v>19</v>
      </c>
      <c r="C99" s="1">
        <v>42950</v>
      </c>
      <c r="D99">
        <v>53466</v>
      </c>
      <c r="E99">
        <v>31</v>
      </c>
      <c r="F99">
        <v>17</v>
      </c>
      <c r="G99">
        <v>0</v>
      </c>
      <c r="H99">
        <v>31</v>
      </c>
      <c r="I99">
        <v>14</v>
      </c>
      <c r="J99">
        <v>1</v>
      </c>
      <c r="K99">
        <v>32</v>
      </c>
      <c r="L99">
        <v>14</v>
      </c>
      <c r="M99">
        <v>0</v>
      </c>
      <c r="N99" t="s">
        <v>113</v>
      </c>
      <c r="O99" t="s">
        <v>118</v>
      </c>
      <c r="P99" t="s">
        <v>112</v>
      </c>
      <c r="R99" t="s">
        <v>19</v>
      </c>
      <c r="S99" s="1">
        <v>42951</v>
      </c>
      <c r="T99">
        <v>28.6</v>
      </c>
      <c r="U99">
        <v>16.399999999999999</v>
      </c>
      <c r="V99">
        <v>0</v>
      </c>
      <c r="W99">
        <v>0</v>
      </c>
      <c r="X99">
        <f t="shared" si="18"/>
        <v>2.3999999999999986</v>
      </c>
      <c r="Y99">
        <f t="shared" si="18"/>
        <v>0.60000000000000142</v>
      </c>
      <c r="Z99">
        <f t="shared" si="19"/>
        <v>1</v>
      </c>
      <c r="AA99">
        <f t="shared" si="30"/>
        <v>2</v>
      </c>
      <c r="AB99">
        <f t="shared" si="30"/>
        <v>-1.9000000000000004</v>
      </c>
      <c r="AC99">
        <f t="shared" si="21"/>
        <v>0</v>
      </c>
      <c r="AD99">
        <f t="shared" si="31"/>
        <v>2.6999999999999993</v>
      </c>
      <c r="AE99">
        <f t="shared" si="31"/>
        <v>0.80000000000000071</v>
      </c>
      <c r="AF99">
        <f t="shared" si="23"/>
        <v>1</v>
      </c>
      <c r="AH99">
        <f t="shared" si="29"/>
        <v>0</v>
      </c>
      <c r="AI99">
        <f t="shared" si="29"/>
        <v>1</v>
      </c>
      <c r="AJ99">
        <f t="shared" si="24"/>
        <v>1</v>
      </c>
      <c r="AK99">
        <f t="shared" si="24"/>
        <v>1</v>
      </c>
      <c r="AL99">
        <f t="shared" si="25"/>
        <v>0</v>
      </c>
      <c r="AM99">
        <f t="shared" si="25"/>
        <v>1</v>
      </c>
      <c r="AP99">
        <f t="shared" si="26"/>
        <v>2.3999999999999986</v>
      </c>
      <c r="AQ99">
        <f t="shared" si="26"/>
        <v>0.60000000000000142</v>
      </c>
      <c r="AR99">
        <f t="shared" si="27"/>
        <v>2</v>
      </c>
      <c r="AS99">
        <f t="shared" si="27"/>
        <v>1.9000000000000004</v>
      </c>
      <c r="AT99">
        <f t="shared" si="28"/>
        <v>2.6999999999999993</v>
      </c>
      <c r="AU99">
        <f t="shared" si="28"/>
        <v>0.80000000000000071</v>
      </c>
    </row>
    <row r="100" spans="1:47" hidden="1">
      <c r="A100">
        <v>3015208</v>
      </c>
      <c r="B100" t="s">
        <v>21</v>
      </c>
      <c r="C100" s="1">
        <v>42950</v>
      </c>
      <c r="D100">
        <v>53469</v>
      </c>
      <c r="E100">
        <v>29</v>
      </c>
      <c r="F100">
        <v>18</v>
      </c>
      <c r="G100">
        <v>0</v>
      </c>
      <c r="H100">
        <v>31</v>
      </c>
      <c r="I100">
        <v>15</v>
      </c>
      <c r="J100">
        <v>1</v>
      </c>
      <c r="K100">
        <v>31</v>
      </c>
      <c r="L100">
        <v>15</v>
      </c>
      <c r="M100">
        <v>0</v>
      </c>
      <c r="N100" t="s">
        <v>113</v>
      </c>
      <c r="O100" t="s">
        <v>118</v>
      </c>
      <c r="P100" t="s">
        <v>112</v>
      </c>
      <c r="R100" t="s">
        <v>21</v>
      </c>
      <c r="S100" s="1">
        <v>42951</v>
      </c>
      <c r="T100">
        <v>28.9</v>
      </c>
      <c r="U100">
        <v>16.3</v>
      </c>
      <c r="V100">
        <v>1</v>
      </c>
      <c r="W100">
        <v>2.5</v>
      </c>
      <c r="X100">
        <f t="shared" si="18"/>
        <v>0.10000000000000142</v>
      </c>
      <c r="Y100">
        <f t="shared" si="18"/>
        <v>1.6999999999999993</v>
      </c>
      <c r="Z100">
        <f t="shared" si="19"/>
        <v>0</v>
      </c>
      <c r="AA100">
        <f t="shared" ref="AA100:AB115" si="32">H100-T144</f>
        <v>1.3999999999999986</v>
      </c>
      <c r="AB100">
        <f t="shared" si="32"/>
        <v>-0.69999999999999929</v>
      </c>
      <c r="AC100">
        <f t="shared" si="21"/>
        <v>1</v>
      </c>
      <c r="AD100">
        <f t="shared" ref="AD100:AE115" si="33">K100-T188</f>
        <v>1.1000000000000014</v>
      </c>
      <c r="AE100">
        <f t="shared" si="33"/>
        <v>1.6999999999999993</v>
      </c>
      <c r="AF100">
        <f t="shared" si="23"/>
        <v>1</v>
      </c>
      <c r="AH100">
        <f t="shared" si="29"/>
        <v>1</v>
      </c>
      <c r="AI100">
        <f t="shared" si="29"/>
        <v>1</v>
      </c>
      <c r="AJ100">
        <f t="shared" si="24"/>
        <v>1</v>
      </c>
      <c r="AK100">
        <f t="shared" si="24"/>
        <v>1</v>
      </c>
      <c r="AL100">
        <f t="shared" si="25"/>
        <v>1</v>
      </c>
      <c r="AM100">
        <f t="shared" si="25"/>
        <v>1</v>
      </c>
      <c r="AP100">
        <f t="shared" si="26"/>
        <v>0.10000000000000142</v>
      </c>
      <c r="AQ100">
        <f t="shared" si="26"/>
        <v>1.6999999999999993</v>
      </c>
      <c r="AR100">
        <f t="shared" si="27"/>
        <v>1.3999999999999986</v>
      </c>
      <c r="AS100">
        <f t="shared" si="27"/>
        <v>0.69999999999999929</v>
      </c>
      <c r="AT100">
        <f t="shared" si="28"/>
        <v>1.1000000000000014</v>
      </c>
      <c r="AU100">
        <f t="shared" si="28"/>
        <v>1.6999999999999993</v>
      </c>
    </row>
    <row r="101" spans="1:47" hidden="1">
      <c r="A101">
        <v>3015208</v>
      </c>
      <c r="B101" t="s">
        <v>23</v>
      </c>
      <c r="C101" s="1">
        <v>42950</v>
      </c>
      <c r="D101">
        <v>53469</v>
      </c>
      <c r="E101">
        <v>28</v>
      </c>
      <c r="F101">
        <v>16</v>
      </c>
      <c r="G101">
        <v>0</v>
      </c>
      <c r="H101">
        <v>30</v>
      </c>
      <c r="I101">
        <v>16</v>
      </c>
      <c r="J101">
        <v>1</v>
      </c>
      <c r="K101">
        <v>30</v>
      </c>
      <c r="L101">
        <v>16</v>
      </c>
      <c r="M101">
        <v>0</v>
      </c>
      <c r="N101" t="s">
        <v>113</v>
      </c>
      <c r="O101" t="s">
        <v>118</v>
      </c>
      <c r="P101" t="s">
        <v>112</v>
      </c>
      <c r="R101" t="s">
        <v>23</v>
      </c>
      <c r="S101" s="1">
        <v>42951</v>
      </c>
      <c r="T101">
        <v>27</v>
      </c>
      <c r="U101">
        <v>15.3</v>
      </c>
      <c r="V101">
        <v>1</v>
      </c>
      <c r="W101">
        <v>7.5</v>
      </c>
      <c r="X101">
        <f t="shared" si="18"/>
        <v>1</v>
      </c>
      <c r="Y101">
        <f t="shared" si="18"/>
        <v>0.69999999999999929</v>
      </c>
      <c r="Z101">
        <f t="shared" si="19"/>
        <v>0</v>
      </c>
      <c r="AA101">
        <f t="shared" si="32"/>
        <v>0.19999999999999929</v>
      </c>
      <c r="AB101">
        <f t="shared" si="32"/>
        <v>0</v>
      </c>
      <c r="AC101">
        <f t="shared" si="21"/>
        <v>1</v>
      </c>
      <c r="AD101">
        <f t="shared" si="33"/>
        <v>1.1000000000000014</v>
      </c>
      <c r="AE101">
        <f t="shared" si="33"/>
        <v>3.1999999999999993</v>
      </c>
      <c r="AF101">
        <f t="shared" si="23"/>
        <v>1</v>
      </c>
      <c r="AH101">
        <f t="shared" si="29"/>
        <v>1</v>
      </c>
      <c r="AI101">
        <f t="shared" si="29"/>
        <v>1</v>
      </c>
      <c r="AJ101">
        <f t="shared" si="24"/>
        <v>1</v>
      </c>
      <c r="AK101">
        <f t="shared" si="24"/>
        <v>1</v>
      </c>
      <c r="AL101">
        <f t="shared" si="25"/>
        <v>1</v>
      </c>
      <c r="AM101">
        <f t="shared" si="25"/>
        <v>0</v>
      </c>
      <c r="AP101">
        <f t="shared" si="26"/>
        <v>1</v>
      </c>
      <c r="AQ101">
        <f t="shared" si="26"/>
        <v>0.69999999999999929</v>
      </c>
      <c r="AR101">
        <f t="shared" si="27"/>
        <v>0.19999999999999929</v>
      </c>
      <c r="AS101">
        <f t="shared" si="27"/>
        <v>0</v>
      </c>
      <c r="AT101">
        <f t="shared" si="28"/>
        <v>1.1000000000000014</v>
      </c>
      <c r="AU101">
        <f t="shared" si="28"/>
        <v>3.1999999999999993</v>
      </c>
    </row>
    <row r="102" spans="1:47" hidden="1">
      <c r="A102">
        <v>3015208</v>
      </c>
      <c r="B102" t="s">
        <v>25</v>
      </c>
      <c r="C102" s="1">
        <v>42950</v>
      </c>
      <c r="D102">
        <v>53469</v>
      </c>
      <c r="E102">
        <v>27</v>
      </c>
      <c r="F102">
        <v>17</v>
      </c>
      <c r="G102">
        <v>0</v>
      </c>
      <c r="H102">
        <v>31</v>
      </c>
      <c r="I102">
        <v>16</v>
      </c>
      <c r="J102">
        <v>1</v>
      </c>
      <c r="K102">
        <v>31</v>
      </c>
      <c r="L102">
        <v>16</v>
      </c>
      <c r="M102">
        <v>0</v>
      </c>
      <c r="N102" t="s">
        <v>113</v>
      </c>
      <c r="O102" t="s">
        <v>118</v>
      </c>
      <c r="P102" t="s">
        <v>112</v>
      </c>
      <c r="R102" t="s">
        <v>25</v>
      </c>
      <c r="S102" s="1">
        <v>42951</v>
      </c>
      <c r="T102">
        <v>27</v>
      </c>
      <c r="U102">
        <v>17.600000000000001</v>
      </c>
      <c r="V102">
        <v>0</v>
      </c>
      <c r="W102">
        <v>0</v>
      </c>
      <c r="X102">
        <f t="shared" si="18"/>
        <v>0</v>
      </c>
      <c r="Y102">
        <f t="shared" si="18"/>
        <v>-0.60000000000000142</v>
      </c>
      <c r="Z102">
        <f t="shared" si="19"/>
        <v>1</v>
      </c>
      <c r="AA102">
        <f t="shared" si="32"/>
        <v>1.1000000000000014</v>
      </c>
      <c r="AB102">
        <f t="shared" si="32"/>
        <v>-0.10000000000000142</v>
      </c>
      <c r="AC102">
        <f t="shared" si="21"/>
        <v>0</v>
      </c>
      <c r="AD102">
        <f t="shared" si="33"/>
        <v>1</v>
      </c>
      <c r="AE102">
        <f t="shared" si="33"/>
        <v>1.6999999999999993</v>
      </c>
      <c r="AF102">
        <f t="shared" si="23"/>
        <v>1</v>
      </c>
      <c r="AH102">
        <f t="shared" si="29"/>
        <v>1</v>
      </c>
      <c r="AI102">
        <f t="shared" si="29"/>
        <v>1</v>
      </c>
      <c r="AJ102">
        <f t="shared" si="24"/>
        <v>1</v>
      </c>
      <c r="AK102">
        <f t="shared" si="24"/>
        <v>1</v>
      </c>
      <c r="AL102">
        <f t="shared" si="25"/>
        <v>1</v>
      </c>
      <c r="AM102">
        <f t="shared" si="25"/>
        <v>1</v>
      </c>
      <c r="AP102">
        <f t="shared" si="26"/>
        <v>0</v>
      </c>
      <c r="AQ102">
        <f t="shared" si="26"/>
        <v>0.60000000000000142</v>
      </c>
      <c r="AR102">
        <f t="shared" si="27"/>
        <v>1.1000000000000014</v>
      </c>
      <c r="AS102">
        <f t="shared" si="27"/>
        <v>0.10000000000000142</v>
      </c>
      <c r="AT102">
        <f t="shared" si="28"/>
        <v>1</v>
      </c>
      <c r="AU102">
        <f t="shared" si="28"/>
        <v>1.6999999999999993</v>
      </c>
    </row>
    <row r="103" spans="1:47" hidden="1">
      <c r="A103">
        <v>3015208</v>
      </c>
      <c r="B103" t="s">
        <v>27</v>
      </c>
      <c r="C103" s="1">
        <v>42950</v>
      </c>
      <c r="D103">
        <v>53469</v>
      </c>
      <c r="E103">
        <v>26</v>
      </c>
      <c r="F103">
        <v>17</v>
      </c>
      <c r="G103">
        <v>0</v>
      </c>
      <c r="H103">
        <v>31</v>
      </c>
      <c r="I103">
        <v>15</v>
      </c>
      <c r="J103">
        <v>1</v>
      </c>
      <c r="K103">
        <v>31</v>
      </c>
      <c r="L103">
        <v>15</v>
      </c>
      <c r="M103">
        <v>0</v>
      </c>
      <c r="N103" t="s">
        <v>113</v>
      </c>
      <c r="O103" t="s">
        <v>118</v>
      </c>
      <c r="P103" t="s">
        <v>112</v>
      </c>
      <c r="R103" t="s">
        <v>27</v>
      </c>
      <c r="S103" s="1">
        <v>42951</v>
      </c>
      <c r="T103">
        <v>26.9</v>
      </c>
      <c r="U103">
        <v>16.399999999999999</v>
      </c>
      <c r="V103">
        <v>1</v>
      </c>
      <c r="W103">
        <v>4.5999999999999996</v>
      </c>
      <c r="X103">
        <f t="shared" si="18"/>
        <v>-0.89999999999999858</v>
      </c>
      <c r="Y103">
        <f t="shared" si="18"/>
        <v>0.60000000000000142</v>
      </c>
      <c r="Z103">
        <f t="shared" si="19"/>
        <v>0</v>
      </c>
      <c r="AA103">
        <f t="shared" si="32"/>
        <v>0.5</v>
      </c>
      <c r="AB103">
        <f t="shared" si="32"/>
        <v>-0.30000000000000071</v>
      </c>
      <c r="AC103">
        <f t="shared" si="21"/>
        <v>1</v>
      </c>
      <c r="AD103">
        <f t="shared" si="33"/>
        <v>1.5</v>
      </c>
      <c r="AE103">
        <f t="shared" si="33"/>
        <v>2.0999999999999996</v>
      </c>
      <c r="AF103">
        <f t="shared" si="23"/>
        <v>1</v>
      </c>
      <c r="AH103">
        <f t="shared" si="29"/>
        <v>1</v>
      </c>
      <c r="AI103">
        <f t="shared" si="29"/>
        <v>1</v>
      </c>
      <c r="AJ103">
        <f t="shared" si="24"/>
        <v>1</v>
      </c>
      <c r="AK103">
        <f t="shared" si="24"/>
        <v>1</v>
      </c>
      <c r="AL103">
        <f t="shared" si="25"/>
        <v>1</v>
      </c>
      <c r="AM103">
        <f t="shared" si="25"/>
        <v>0</v>
      </c>
      <c r="AP103">
        <f t="shared" si="26"/>
        <v>0.89999999999999858</v>
      </c>
      <c r="AQ103">
        <f t="shared" si="26"/>
        <v>0.60000000000000142</v>
      </c>
      <c r="AR103">
        <f t="shared" si="27"/>
        <v>0.5</v>
      </c>
      <c r="AS103">
        <f t="shared" si="27"/>
        <v>0.30000000000000071</v>
      </c>
      <c r="AT103">
        <f t="shared" si="28"/>
        <v>1.5</v>
      </c>
      <c r="AU103">
        <f t="shared" si="28"/>
        <v>2.0999999999999996</v>
      </c>
    </row>
    <row r="104" spans="1:47" hidden="1">
      <c r="A104">
        <v>3015208</v>
      </c>
      <c r="B104" t="s">
        <v>29</v>
      </c>
      <c r="C104" s="1">
        <v>42950</v>
      </c>
      <c r="D104">
        <v>53469</v>
      </c>
      <c r="E104">
        <v>28</v>
      </c>
      <c r="F104">
        <v>17</v>
      </c>
      <c r="G104">
        <v>0</v>
      </c>
      <c r="H104">
        <v>31</v>
      </c>
      <c r="I104">
        <v>17</v>
      </c>
      <c r="J104">
        <v>1</v>
      </c>
      <c r="K104">
        <v>31</v>
      </c>
      <c r="L104">
        <v>17</v>
      </c>
      <c r="M104">
        <v>0</v>
      </c>
      <c r="N104" t="s">
        <v>113</v>
      </c>
      <c r="O104" t="s">
        <v>118</v>
      </c>
      <c r="P104" t="s">
        <v>112</v>
      </c>
      <c r="R104" t="s">
        <v>29</v>
      </c>
      <c r="S104" s="1">
        <v>42951</v>
      </c>
      <c r="T104">
        <v>28</v>
      </c>
      <c r="U104">
        <v>16.899999999999999</v>
      </c>
      <c r="V104">
        <v>1</v>
      </c>
      <c r="W104">
        <v>5.8</v>
      </c>
      <c r="X104">
        <f t="shared" si="18"/>
        <v>0</v>
      </c>
      <c r="Y104">
        <f t="shared" si="18"/>
        <v>0.10000000000000142</v>
      </c>
      <c r="Z104">
        <f t="shared" si="19"/>
        <v>0</v>
      </c>
      <c r="AA104">
        <f t="shared" si="32"/>
        <v>0.80000000000000071</v>
      </c>
      <c r="AB104">
        <f t="shared" si="32"/>
        <v>1.6999999999999993</v>
      </c>
      <c r="AC104">
        <f t="shared" si="21"/>
        <v>1</v>
      </c>
      <c r="AD104">
        <f t="shared" si="33"/>
        <v>0.60000000000000142</v>
      </c>
      <c r="AE104">
        <f t="shared" si="33"/>
        <v>3</v>
      </c>
      <c r="AF104">
        <f t="shared" si="23"/>
        <v>1</v>
      </c>
      <c r="AH104">
        <f t="shared" si="29"/>
        <v>1</v>
      </c>
      <c r="AI104">
        <f t="shared" si="29"/>
        <v>1</v>
      </c>
      <c r="AJ104">
        <f t="shared" si="24"/>
        <v>1</v>
      </c>
      <c r="AK104">
        <f t="shared" si="24"/>
        <v>1</v>
      </c>
      <c r="AL104">
        <f t="shared" si="25"/>
        <v>1</v>
      </c>
      <c r="AM104">
        <f t="shared" si="25"/>
        <v>0</v>
      </c>
      <c r="AP104">
        <f t="shared" si="26"/>
        <v>0</v>
      </c>
      <c r="AQ104">
        <f t="shared" si="26"/>
        <v>0.10000000000000142</v>
      </c>
      <c r="AR104">
        <f t="shared" si="27"/>
        <v>0.80000000000000071</v>
      </c>
      <c r="AS104">
        <f t="shared" si="27"/>
        <v>1.6999999999999993</v>
      </c>
      <c r="AT104">
        <f t="shared" si="28"/>
        <v>0.60000000000000142</v>
      </c>
      <c r="AU104">
        <f t="shared" si="28"/>
        <v>3</v>
      </c>
    </row>
    <row r="105" spans="1:47" hidden="1">
      <c r="A105">
        <v>3015208</v>
      </c>
      <c r="B105" t="s">
        <v>31</v>
      </c>
      <c r="C105" s="1">
        <v>42950</v>
      </c>
      <c r="D105">
        <v>53469</v>
      </c>
      <c r="E105">
        <v>30</v>
      </c>
      <c r="F105">
        <v>19</v>
      </c>
      <c r="G105">
        <v>0</v>
      </c>
      <c r="H105">
        <v>32</v>
      </c>
      <c r="I105">
        <v>15</v>
      </c>
      <c r="J105">
        <v>1</v>
      </c>
      <c r="K105">
        <v>32</v>
      </c>
      <c r="L105">
        <v>15</v>
      </c>
      <c r="M105">
        <v>0</v>
      </c>
      <c r="N105" t="s">
        <v>113</v>
      </c>
      <c r="O105" t="s">
        <v>118</v>
      </c>
      <c r="P105" t="s">
        <v>112</v>
      </c>
      <c r="R105" t="s">
        <v>31</v>
      </c>
      <c r="S105" s="1">
        <v>42951</v>
      </c>
      <c r="T105">
        <v>29.2</v>
      </c>
      <c r="U105">
        <v>16.2</v>
      </c>
      <c r="V105">
        <v>1</v>
      </c>
      <c r="W105">
        <v>14.9</v>
      </c>
      <c r="X105">
        <f t="shared" si="18"/>
        <v>0.80000000000000071</v>
      </c>
      <c r="Y105">
        <f t="shared" si="18"/>
        <v>2.8000000000000007</v>
      </c>
      <c r="Z105">
        <f t="shared" si="19"/>
        <v>0</v>
      </c>
      <c r="AA105">
        <f t="shared" si="32"/>
        <v>1.1999999999999993</v>
      </c>
      <c r="AB105">
        <f t="shared" si="32"/>
        <v>-0.80000000000000071</v>
      </c>
      <c r="AC105">
        <f t="shared" si="21"/>
        <v>1</v>
      </c>
      <c r="AD105">
        <f t="shared" si="33"/>
        <v>2.8000000000000007</v>
      </c>
      <c r="AE105">
        <f t="shared" si="33"/>
        <v>1.3000000000000007</v>
      </c>
      <c r="AF105">
        <f t="shared" si="23"/>
        <v>1</v>
      </c>
      <c r="AH105">
        <f t="shared" si="29"/>
        <v>1</v>
      </c>
      <c r="AI105">
        <f t="shared" si="29"/>
        <v>0</v>
      </c>
      <c r="AJ105">
        <f t="shared" si="24"/>
        <v>1</v>
      </c>
      <c r="AK105">
        <f t="shared" si="24"/>
        <v>1</v>
      </c>
      <c r="AL105">
        <f t="shared" si="25"/>
        <v>0</v>
      </c>
      <c r="AM105">
        <f t="shared" si="25"/>
        <v>1</v>
      </c>
      <c r="AP105">
        <f t="shared" si="26"/>
        <v>0.80000000000000071</v>
      </c>
      <c r="AQ105">
        <f t="shared" si="26"/>
        <v>2.8000000000000007</v>
      </c>
      <c r="AR105">
        <f t="shared" si="27"/>
        <v>1.1999999999999993</v>
      </c>
      <c r="AS105">
        <f t="shared" si="27"/>
        <v>0.80000000000000071</v>
      </c>
      <c r="AT105">
        <f t="shared" si="28"/>
        <v>2.8000000000000007</v>
      </c>
      <c r="AU105">
        <f t="shared" si="28"/>
        <v>1.3000000000000007</v>
      </c>
    </row>
    <row r="106" spans="1:47" hidden="1">
      <c r="A106">
        <v>3015208</v>
      </c>
      <c r="B106" t="s">
        <v>33</v>
      </c>
      <c r="C106" s="1">
        <v>42950</v>
      </c>
      <c r="D106">
        <v>53469</v>
      </c>
      <c r="E106">
        <v>26</v>
      </c>
      <c r="F106">
        <v>15</v>
      </c>
      <c r="G106">
        <v>0</v>
      </c>
      <c r="H106">
        <v>29</v>
      </c>
      <c r="I106">
        <v>14</v>
      </c>
      <c r="J106">
        <v>1</v>
      </c>
      <c r="K106">
        <v>29</v>
      </c>
      <c r="L106">
        <v>14</v>
      </c>
      <c r="M106">
        <v>0</v>
      </c>
      <c r="N106" t="s">
        <v>113</v>
      </c>
      <c r="O106" t="s">
        <v>118</v>
      </c>
      <c r="P106" t="s">
        <v>112</v>
      </c>
      <c r="R106" t="s">
        <v>33</v>
      </c>
      <c r="S106" s="1">
        <v>42951</v>
      </c>
      <c r="T106">
        <v>24.9</v>
      </c>
      <c r="U106">
        <v>13.9</v>
      </c>
      <c r="V106">
        <v>1</v>
      </c>
      <c r="W106">
        <v>7.5</v>
      </c>
      <c r="X106">
        <f t="shared" si="18"/>
        <v>1.1000000000000014</v>
      </c>
      <c r="Y106">
        <f t="shared" si="18"/>
        <v>1.0999999999999996</v>
      </c>
      <c r="Z106">
        <f t="shared" si="19"/>
        <v>0</v>
      </c>
      <c r="AA106">
        <f t="shared" si="32"/>
        <v>1.8999999999999986</v>
      </c>
      <c r="AB106">
        <f t="shared" si="32"/>
        <v>0.30000000000000071</v>
      </c>
      <c r="AC106">
        <f t="shared" si="21"/>
        <v>1</v>
      </c>
      <c r="AD106">
        <f t="shared" si="33"/>
        <v>1.8999999999999986</v>
      </c>
      <c r="AE106">
        <f t="shared" si="33"/>
        <v>3</v>
      </c>
      <c r="AF106">
        <f t="shared" si="23"/>
        <v>1</v>
      </c>
      <c r="AH106">
        <f t="shared" si="29"/>
        <v>1</v>
      </c>
      <c r="AI106">
        <f t="shared" si="29"/>
        <v>1</v>
      </c>
      <c r="AJ106">
        <f t="shared" si="24"/>
        <v>1</v>
      </c>
      <c r="AK106">
        <f t="shared" si="24"/>
        <v>1</v>
      </c>
      <c r="AL106">
        <f t="shared" si="25"/>
        <v>1</v>
      </c>
      <c r="AM106">
        <f t="shared" si="25"/>
        <v>0</v>
      </c>
      <c r="AP106">
        <f t="shared" si="26"/>
        <v>1.1000000000000014</v>
      </c>
      <c r="AQ106">
        <f t="shared" si="26"/>
        <v>1.0999999999999996</v>
      </c>
      <c r="AR106">
        <f t="shared" si="27"/>
        <v>1.8999999999999986</v>
      </c>
      <c r="AS106">
        <f t="shared" si="27"/>
        <v>0.30000000000000071</v>
      </c>
      <c r="AT106">
        <f t="shared" si="28"/>
        <v>1.8999999999999986</v>
      </c>
      <c r="AU106">
        <f t="shared" si="28"/>
        <v>3</v>
      </c>
    </row>
    <row r="107" spans="1:47" hidden="1">
      <c r="A107">
        <v>3015316</v>
      </c>
      <c r="B107" t="s">
        <v>35</v>
      </c>
      <c r="C107" s="1">
        <v>42950</v>
      </c>
      <c r="D107">
        <v>53562</v>
      </c>
      <c r="E107">
        <v>29</v>
      </c>
      <c r="F107">
        <v>18</v>
      </c>
      <c r="G107">
        <v>0</v>
      </c>
      <c r="H107">
        <v>30</v>
      </c>
      <c r="I107">
        <v>16</v>
      </c>
      <c r="J107">
        <v>1</v>
      </c>
      <c r="K107">
        <v>31</v>
      </c>
      <c r="L107">
        <v>16</v>
      </c>
      <c r="M107">
        <v>0</v>
      </c>
      <c r="N107" t="s">
        <v>113</v>
      </c>
      <c r="O107" t="s">
        <v>118</v>
      </c>
      <c r="P107" t="s">
        <v>112</v>
      </c>
      <c r="R107" t="s">
        <v>35</v>
      </c>
      <c r="S107" s="1">
        <v>42951</v>
      </c>
      <c r="T107">
        <v>27</v>
      </c>
      <c r="U107">
        <v>17.399999999999999</v>
      </c>
      <c r="V107">
        <v>1</v>
      </c>
      <c r="W107">
        <v>0.9</v>
      </c>
      <c r="X107">
        <f t="shared" si="18"/>
        <v>2</v>
      </c>
      <c r="Y107">
        <f t="shared" si="18"/>
        <v>0.60000000000000142</v>
      </c>
      <c r="Z107">
        <f t="shared" si="19"/>
        <v>0</v>
      </c>
      <c r="AA107">
        <f t="shared" si="32"/>
        <v>0.80000000000000071</v>
      </c>
      <c r="AB107">
        <f t="shared" si="32"/>
        <v>-1.3999999999999986</v>
      </c>
      <c r="AC107">
        <f t="shared" si="21"/>
        <v>0</v>
      </c>
      <c r="AD107">
        <f t="shared" si="33"/>
        <v>1.6000000000000014</v>
      </c>
      <c r="AE107">
        <f t="shared" si="33"/>
        <v>2.0999999999999996</v>
      </c>
      <c r="AF107">
        <f t="shared" si="23"/>
        <v>1</v>
      </c>
      <c r="AH107">
        <f t="shared" si="29"/>
        <v>1</v>
      </c>
      <c r="AI107">
        <f t="shared" si="29"/>
        <v>1</v>
      </c>
      <c r="AJ107">
        <f t="shared" si="24"/>
        <v>1</v>
      </c>
      <c r="AK107">
        <f t="shared" si="24"/>
        <v>1</v>
      </c>
      <c r="AL107">
        <f t="shared" si="25"/>
        <v>1</v>
      </c>
      <c r="AM107">
        <f t="shared" si="25"/>
        <v>0</v>
      </c>
      <c r="AP107">
        <f t="shared" si="26"/>
        <v>2</v>
      </c>
      <c r="AQ107">
        <f t="shared" si="26"/>
        <v>0.60000000000000142</v>
      </c>
      <c r="AR107">
        <f t="shared" si="27"/>
        <v>0.80000000000000071</v>
      </c>
      <c r="AS107">
        <f t="shared" si="27"/>
        <v>1.3999999999999986</v>
      </c>
      <c r="AT107">
        <f t="shared" si="28"/>
        <v>1.6000000000000014</v>
      </c>
      <c r="AU107">
        <f t="shared" si="28"/>
        <v>2.0999999999999996</v>
      </c>
    </row>
    <row r="108" spans="1:47" hidden="1">
      <c r="A108">
        <v>3015316</v>
      </c>
      <c r="B108" t="s">
        <v>37</v>
      </c>
      <c r="C108" s="1">
        <v>42950</v>
      </c>
      <c r="D108">
        <v>53562</v>
      </c>
      <c r="E108">
        <v>24</v>
      </c>
      <c r="F108">
        <v>13</v>
      </c>
      <c r="G108">
        <v>0</v>
      </c>
      <c r="H108">
        <v>25</v>
      </c>
      <c r="I108">
        <v>12</v>
      </c>
      <c r="J108">
        <v>1</v>
      </c>
      <c r="K108">
        <v>26</v>
      </c>
      <c r="L108">
        <v>12</v>
      </c>
      <c r="M108">
        <v>0</v>
      </c>
      <c r="N108" t="s">
        <v>113</v>
      </c>
      <c r="O108" t="s">
        <v>118</v>
      </c>
      <c r="P108" t="s">
        <v>112</v>
      </c>
      <c r="R108" t="s">
        <v>37</v>
      </c>
      <c r="S108" s="1">
        <v>42951</v>
      </c>
      <c r="T108">
        <v>23.1</v>
      </c>
      <c r="U108">
        <v>13.4</v>
      </c>
      <c r="V108">
        <v>1</v>
      </c>
      <c r="W108">
        <v>3.2</v>
      </c>
      <c r="X108">
        <f t="shared" si="18"/>
        <v>0.89999999999999858</v>
      </c>
      <c r="Y108">
        <f t="shared" si="18"/>
        <v>-0.40000000000000036</v>
      </c>
      <c r="Z108">
        <f t="shared" si="19"/>
        <v>0</v>
      </c>
      <c r="AA108">
        <f t="shared" si="32"/>
        <v>-0.80000000000000071</v>
      </c>
      <c r="AB108">
        <f t="shared" si="32"/>
        <v>-0.69999999999999929</v>
      </c>
      <c r="AC108">
        <f t="shared" si="21"/>
        <v>0</v>
      </c>
      <c r="AD108">
        <f t="shared" si="33"/>
        <v>2.5</v>
      </c>
      <c r="AE108">
        <f t="shared" si="33"/>
        <v>2.0999999999999996</v>
      </c>
      <c r="AF108">
        <f t="shared" si="23"/>
        <v>1</v>
      </c>
      <c r="AH108">
        <f t="shared" si="29"/>
        <v>1</v>
      </c>
      <c r="AI108">
        <f t="shared" si="29"/>
        <v>1</v>
      </c>
      <c r="AJ108">
        <f t="shared" si="24"/>
        <v>1</v>
      </c>
      <c r="AK108">
        <f t="shared" si="24"/>
        <v>1</v>
      </c>
      <c r="AL108">
        <f t="shared" si="25"/>
        <v>0</v>
      </c>
      <c r="AM108">
        <f t="shared" si="25"/>
        <v>0</v>
      </c>
      <c r="AP108">
        <f t="shared" si="26"/>
        <v>0.89999999999999858</v>
      </c>
      <c r="AQ108">
        <f t="shared" si="26"/>
        <v>0.40000000000000036</v>
      </c>
      <c r="AR108">
        <f t="shared" si="27"/>
        <v>0.80000000000000071</v>
      </c>
      <c r="AS108">
        <f t="shared" si="27"/>
        <v>0.69999999999999929</v>
      </c>
      <c r="AT108">
        <f t="shared" si="28"/>
        <v>2.5</v>
      </c>
      <c r="AU108">
        <f t="shared" si="28"/>
        <v>2.0999999999999996</v>
      </c>
    </row>
    <row r="109" spans="1:47" hidden="1">
      <c r="A109">
        <v>3015316</v>
      </c>
      <c r="B109" t="s">
        <v>39</v>
      </c>
      <c r="C109" s="1">
        <v>42950</v>
      </c>
      <c r="D109">
        <v>53562</v>
      </c>
      <c r="E109">
        <v>31</v>
      </c>
      <c r="F109">
        <v>18</v>
      </c>
      <c r="G109">
        <v>0</v>
      </c>
      <c r="H109">
        <v>34</v>
      </c>
      <c r="I109">
        <v>17</v>
      </c>
      <c r="J109">
        <v>1</v>
      </c>
      <c r="K109">
        <v>35</v>
      </c>
      <c r="L109">
        <v>17</v>
      </c>
      <c r="M109">
        <v>0</v>
      </c>
      <c r="N109" t="s">
        <v>113</v>
      </c>
      <c r="O109" t="s">
        <v>118</v>
      </c>
      <c r="P109" t="s">
        <v>112</v>
      </c>
      <c r="R109" t="s">
        <v>39</v>
      </c>
      <c r="S109" s="1">
        <v>42951</v>
      </c>
      <c r="T109">
        <v>28.7</v>
      </c>
      <c r="U109">
        <v>19.2</v>
      </c>
      <c r="V109">
        <v>1</v>
      </c>
      <c r="W109">
        <v>2.2999999999999998</v>
      </c>
      <c r="X109">
        <f t="shared" si="18"/>
        <v>2.3000000000000007</v>
      </c>
      <c r="Y109">
        <f t="shared" si="18"/>
        <v>-1.1999999999999993</v>
      </c>
      <c r="Z109">
        <f t="shared" si="19"/>
        <v>0</v>
      </c>
      <c r="AA109">
        <f t="shared" si="32"/>
        <v>0.60000000000000142</v>
      </c>
      <c r="AB109">
        <f t="shared" si="32"/>
        <v>1.4000000000000004</v>
      </c>
      <c r="AC109">
        <f t="shared" si="21"/>
        <v>1</v>
      </c>
      <c r="AD109">
        <f t="shared" si="33"/>
        <v>2.8999999999999986</v>
      </c>
      <c r="AE109">
        <f t="shared" si="33"/>
        <v>1.5999999999999996</v>
      </c>
      <c r="AF109">
        <f t="shared" si="23"/>
        <v>1</v>
      </c>
      <c r="AH109">
        <f t="shared" si="29"/>
        <v>0</v>
      </c>
      <c r="AI109">
        <f t="shared" si="29"/>
        <v>1</v>
      </c>
      <c r="AJ109">
        <f t="shared" si="24"/>
        <v>1</v>
      </c>
      <c r="AK109">
        <f t="shared" si="24"/>
        <v>1</v>
      </c>
      <c r="AL109">
        <f t="shared" si="25"/>
        <v>0</v>
      </c>
      <c r="AM109">
        <f t="shared" si="25"/>
        <v>1</v>
      </c>
      <c r="AP109">
        <f t="shared" si="26"/>
        <v>2.3000000000000007</v>
      </c>
      <c r="AQ109">
        <f t="shared" si="26"/>
        <v>1.1999999999999993</v>
      </c>
      <c r="AR109">
        <f t="shared" si="27"/>
        <v>0.60000000000000142</v>
      </c>
      <c r="AS109">
        <f t="shared" si="27"/>
        <v>1.4000000000000004</v>
      </c>
      <c r="AT109">
        <f t="shared" si="28"/>
        <v>2.8999999999999986</v>
      </c>
      <c r="AU109">
        <f t="shared" si="28"/>
        <v>1.5999999999999996</v>
      </c>
    </row>
    <row r="110" spans="1:47" hidden="1">
      <c r="A110">
        <v>3015316</v>
      </c>
      <c r="B110" t="s">
        <v>41</v>
      </c>
      <c r="C110" s="1">
        <v>42950</v>
      </c>
      <c r="D110">
        <v>53562</v>
      </c>
      <c r="E110">
        <v>29</v>
      </c>
      <c r="F110">
        <v>17</v>
      </c>
      <c r="G110">
        <v>0</v>
      </c>
      <c r="H110">
        <v>30</v>
      </c>
      <c r="I110">
        <v>16</v>
      </c>
      <c r="J110">
        <v>1</v>
      </c>
      <c r="K110">
        <v>31</v>
      </c>
      <c r="L110">
        <v>16</v>
      </c>
      <c r="M110">
        <v>0</v>
      </c>
      <c r="N110" t="s">
        <v>113</v>
      </c>
      <c r="O110" t="s">
        <v>118</v>
      </c>
      <c r="P110" t="s">
        <v>112</v>
      </c>
      <c r="R110" t="s">
        <v>41</v>
      </c>
      <c r="S110" s="1">
        <v>42951</v>
      </c>
      <c r="T110">
        <v>26.3</v>
      </c>
      <c r="U110">
        <v>17.5</v>
      </c>
      <c r="V110">
        <v>1</v>
      </c>
      <c r="W110">
        <v>10.7</v>
      </c>
      <c r="X110">
        <f t="shared" si="18"/>
        <v>2.6999999999999993</v>
      </c>
      <c r="Y110">
        <f t="shared" si="18"/>
        <v>-0.5</v>
      </c>
      <c r="Z110">
        <f t="shared" si="19"/>
        <v>0</v>
      </c>
      <c r="AA110">
        <f t="shared" si="32"/>
        <v>-1</v>
      </c>
      <c r="AB110">
        <f t="shared" si="32"/>
        <v>-0.39999999999999858</v>
      </c>
      <c r="AC110">
        <f t="shared" si="21"/>
        <v>1</v>
      </c>
      <c r="AD110">
        <f t="shared" si="33"/>
        <v>2.3000000000000007</v>
      </c>
      <c r="AE110">
        <f t="shared" si="33"/>
        <v>1.6999999999999993</v>
      </c>
      <c r="AF110">
        <f t="shared" si="23"/>
        <v>1</v>
      </c>
      <c r="AH110">
        <f t="shared" si="29"/>
        <v>0</v>
      </c>
      <c r="AI110">
        <f t="shared" si="29"/>
        <v>1</v>
      </c>
      <c r="AJ110">
        <f t="shared" si="24"/>
        <v>1</v>
      </c>
      <c r="AK110">
        <f t="shared" si="24"/>
        <v>1</v>
      </c>
      <c r="AL110">
        <f t="shared" si="25"/>
        <v>0</v>
      </c>
      <c r="AM110">
        <f t="shared" si="25"/>
        <v>1</v>
      </c>
      <c r="AP110">
        <f t="shared" si="26"/>
        <v>2.6999999999999993</v>
      </c>
      <c r="AQ110">
        <f t="shared" si="26"/>
        <v>0.5</v>
      </c>
      <c r="AR110">
        <f t="shared" si="27"/>
        <v>1</v>
      </c>
      <c r="AS110">
        <f t="shared" si="27"/>
        <v>0.39999999999999858</v>
      </c>
      <c r="AT110">
        <f t="shared" si="28"/>
        <v>2.3000000000000007</v>
      </c>
      <c r="AU110">
        <f t="shared" si="28"/>
        <v>1.6999999999999993</v>
      </c>
    </row>
    <row r="111" spans="1:47" hidden="1">
      <c r="A111">
        <v>3015316</v>
      </c>
      <c r="B111" t="s">
        <v>43</v>
      </c>
      <c r="C111" s="1">
        <v>42950</v>
      </c>
      <c r="D111">
        <v>53562</v>
      </c>
      <c r="E111">
        <v>33</v>
      </c>
      <c r="F111">
        <v>16</v>
      </c>
      <c r="G111">
        <v>0</v>
      </c>
      <c r="H111">
        <v>34</v>
      </c>
      <c r="I111">
        <v>16</v>
      </c>
      <c r="J111">
        <v>1</v>
      </c>
      <c r="K111">
        <v>34</v>
      </c>
      <c r="L111">
        <v>16</v>
      </c>
      <c r="M111">
        <v>0</v>
      </c>
      <c r="N111" t="s">
        <v>113</v>
      </c>
      <c r="O111" t="s">
        <v>118</v>
      </c>
      <c r="P111" t="s">
        <v>112</v>
      </c>
      <c r="R111" t="s">
        <v>43</v>
      </c>
      <c r="S111" s="1">
        <v>42951</v>
      </c>
      <c r="T111">
        <v>30.1</v>
      </c>
      <c r="U111">
        <v>16.8</v>
      </c>
      <c r="V111">
        <v>1</v>
      </c>
      <c r="W111">
        <v>7.6</v>
      </c>
      <c r="X111">
        <f t="shared" si="18"/>
        <v>2.8999999999999986</v>
      </c>
      <c r="Y111">
        <f t="shared" si="18"/>
        <v>-0.80000000000000071</v>
      </c>
      <c r="Z111">
        <f t="shared" si="19"/>
        <v>0</v>
      </c>
      <c r="AA111">
        <f t="shared" si="32"/>
        <v>-1</v>
      </c>
      <c r="AB111">
        <f t="shared" si="32"/>
        <v>9.9999999999999645E-2</v>
      </c>
      <c r="AC111">
        <f t="shared" si="21"/>
        <v>0</v>
      </c>
      <c r="AD111">
        <f t="shared" si="33"/>
        <v>-1.1000000000000014</v>
      </c>
      <c r="AE111">
        <f t="shared" si="33"/>
        <v>2.3000000000000007</v>
      </c>
      <c r="AF111">
        <f t="shared" si="23"/>
        <v>1</v>
      </c>
      <c r="AH111">
        <f t="shared" si="29"/>
        <v>0</v>
      </c>
      <c r="AI111">
        <f t="shared" si="29"/>
        <v>1</v>
      </c>
      <c r="AJ111">
        <f t="shared" si="24"/>
        <v>1</v>
      </c>
      <c r="AK111">
        <f t="shared" si="24"/>
        <v>1</v>
      </c>
      <c r="AL111">
        <f t="shared" si="25"/>
        <v>1</v>
      </c>
      <c r="AM111">
        <f t="shared" si="25"/>
        <v>0</v>
      </c>
      <c r="AP111">
        <f t="shared" si="26"/>
        <v>2.8999999999999986</v>
      </c>
      <c r="AQ111">
        <f t="shared" si="26"/>
        <v>0.80000000000000071</v>
      </c>
      <c r="AR111">
        <f t="shared" si="27"/>
        <v>1</v>
      </c>
      <c r="AS111">
        <f t="shared" si="27"/>
        <v>9.9999999999999645E-2</v>
      </c>
      <c r="AT111">
        <f t="shared" si="28"/>
        <v>1.1000000000000014</v>
      </c>
      <c r="AU111">
        <f t="shared" si="28"/>
        <v>2.3000000000000007</v>
      </c>
    </row>
    <row r="112" spans="1:47" hidden="1">
      <c r="A112">
        <v>3015316</v>
      </c>
      <c r="B112" t="s">
        <v>45</v>
      </c>
      <c r="C112" s="1">
        <v>42950</v>
      </c>
      <c r="D112">
        <v>53562</v>
      </c>
      <c r="E112">
        <v>30</v>
      </c>
      <c r="F112">
        <v>19</v>
      </c>
      <c r="G112">
        <v>0</v>
      </c>
      <c r="H112">
        <v>31</v>
      </c>
      <c r="I112">
        <v>18</v>
      </c>
      <c r="J112">
        <v>1</v>
      </c>
      <c r="K112">
        <v>32</v>
      </c>
      <c r="L112">
        <v>18</v>
      </c>
      <c r="M112">
        <v>0</v>
      </c>
      <c r="N112" t="s">
        <v>113</v>
      </c>
      <c r="O112" t="s">
        <v>118</v>
      </c>
      <c r="P112" t="s">
        <v>112</v>
      </c>
      <c r="R112" t="s">
        <v>45</v>
      </c>
      <c r="S112" s="1">
        <v>42951</v>
      </c>
      <c r="T112">
        <v>28.2</v>
      </c>
      <c r="U112">
        <v>18.2</v>
      </c>
      <c r="V112">
        <v>1</v>
      </c>
      <c r="W112">
        <v>5.6</v>
      </c>
      <c r="X112">
        <f t="shared" si="18"/>
        <v>1.8000000000000007</v>
      </c>
      <c r="Y112">
        <f t="shared" si="18"/>
        <v>0.80000000000000071</v>
      </c>
      <c r="Z112">
        <f t="shared" si="19"/>
        <v>0</v>
      </c>
      <c r="AA112">
        <f t="shared" si="32"/>
        <v>0.5</v>
      </c>
      <c r="AB112">
        <f t="shared" si="32"/>
        <v>0</v>
      </c>
      <c r="AC112">
        <f t="shared" si="21"/>
        <v>1</v>
      </c>
      <c r="AD112">
        <f t="shared" si="33"/>
        <v>2.3999999999999986</v>
      </c>
      <c r="AE112">
        <f t="shared" si="33"/>
        <v>3.4000000000000004</v>
      </c>
      <c r="AF112">
        <f t="shared" si="23"/>
        <v>1</v>
      </c>
      <c r="AH112">
        <f t="shared" si="29"/>
        <v>1</v>
      </c>
      <c r="AI112">
        <f t="shared" si="29"/>
        <v>1</v>
      </c>
      <c r="AJ112">
        <f t="shared" si="24"/>
        <v>1</v>
      </c>
      <c r="AK112">
        <f t="shared" si="24"/>
        <v>1</v>
      </c>
      <c r="AL112">
        <f t="shared" si="25"/>
        <v>0</v>
      </c>
      <c r="AM112">
        <f t="shared" si="25"/>
        <v>0</v>
      </c>
      <c r="AP112">
        <f t="shared" si="26"/>
        <v>1.8000000000000007</v>
      </c>
      <c r="AQ112">
        <f t="shared" si="26"/>
        <v>0.80000000000000071</v>
      </c>
      <c r="AR112">
        <f t="shared" si="27"/>
        <v>0.5</v>
      </c>
      <c r="AS112">
        <f t="shared" si="27"/>
        <v>0</v>
      </c>
      <c r="AT112">
        <f t="shared" si="28"/>
        <v>2.3999999999999986</v>
      </c>
      <c r="AU112">
        <f t="shared" si="28"/>
        <v>3.4000000000000004</v>
      </c>
    </row>
    <row r="113" spans="1:47" hidden="1">
      <c r="A113">
        <v>3015316</v>
      </c>
      <c r="B113" t="s">
        <v>47</v>
      </c>
      <c r="C113" s="1">
        <v>42950</v>
      </c>
      <c r="D113">
        <v>53562</v>
      </c>
      <c r="E113">
        <v>27</v>
      </c>
      <c r="F113">
        <v>18</v>
      </c>
      <c r="G113">
        <v>0</v>
      </c>
      <c r="H113">
        <v>28</v>
      </c>
      <c r="I113">
        <v>17</v>
      </c>
      <c r="J113">
        <v>1</v>
      </c>
      <c r="K113">
        <v>29</v>
      </c>
      <c r="L113">
        <v>17</v>
      </c>
      <c r="M113">
        <v>0</v>
      </c>
      <c r="N113" t="s">
        <v>113</v>
      </c>
      <c r="O113" t="s">
        <v>118</v>
      </c>
      <c r="P113" t="s">
        <v>112</v>
      </c>
      <c r="R113" t="s">
        <v>47</v>
      </c>
      <c r="S113" s="1">
        <v>42951</v>
      </c>
      <c r="T113">
        <v>26.2</v>
      </c>
      <c r="U113">
        <v>15.6</v>
      </c>
      <c r="V113">
        <v>1</v>
      </c>
      <c r="W113">
        <v>4.4000000000000004</v>
      </c>
      <c r="X113">
        <f t="shared" si="18"/>
        <v>0.80000000000000071</v>
      </c>
      <c r="Y113">
        <f t="shared" si="18"/>
        <v>2.4000000000000004</v>
      </c>
      <c r="Z113">
        <f t="shared" si="19"/>
        <v>0</v>
      </c>
      <c r="AA113">
        <f t="shared" si="32"/>
        <v>-0.5</v>
      </c>
      <c r="AB113">
        <f t="shared" si="32"/>
        <v>1.1999999999999993</v>
      </c>
      <c r="AC113">
        <f t="shared" si="21"/>
        <v>1</v>
      </c>
      <c r="AD113">
        <f t="shared" si="33"/>
        <v>2.3999999999999986</v>
      </c>
      <c r="AE113">
        <f t="shared" si="33"/>
        <v>2.1999999999999993</v>
      </c>
      <c r="AF113">
        <f t="shared" si="23"/>
        <v>1</v>
      </c>
      <c r="AH113">
        <f t="shared" si="29"/>
        <v>1</v>
      </c>
      <c r="AI113">
        <f t="shared" si="29"/>
        <v>0</v>
      </c>
      <c r="AJ113">
        <f t="shared" si="24"/>
        <v>1</v>
      </c>
      <c r="AK113">
        <f t="shared" si="24"/>
        <v>1</v>
      </c>
      <c r="AL113">
        <f t="shared" si="25"/>
        <v>0</v>
      </c>
      <c r="AM113">
        <f t="shared" si="25"/>
        <v>0</v>
      </c>
      <c r="AP113">
        <f t="shared" si="26"/>
        <v>0.80000000000000071</v>
      </c>
      <c r="AQ113">
        <f t="shared" si="26"/>
        <v>2.4000000000000004</v>
      </c>
      <c r="AR113">
        <f t="shared" si="27"/>
        <v>0.5</v>
      </c>
      <c r="AS113">
        <f t="shared" si="27"/>
        <v>1.1999999999999993</v>
      </c>
      <c r="AT113">
        <f t="shared" si="28"/>
        <v>2.3999999999999986</v>
      </c>
      <c r="AU113">
        <f t="shared" si="28"/>
        <v>2.1999999999999993</v>
      </c>
    </row>
    <row r="114" spans="1:47" hidden="1">
      <c r="A114">
        <v>3015316</v>
      </c>
      <c r="B114" t="s">
        <v>49</v>
      </c>
      <c r="C114" s="1">
        <v>42950</v>
      </c>
      <c r="D114">
        <v>53562</v>
      </c>
      <c r="E114">
        <v>30</v>
      </c>
      <c r="F114">
        <v>16</v>
      </c>
      <c r="G114">
        <v>0</v>
      </c>
      <c r="H114">
        <v>31</v>
      </c>
      <c r="I114">
        <v>15</v>
      </c>
      <c r="J114">
        <v>1</v>
      </c>
      <c r="K114">
        <v>32</v>
      </c>
      <c r="L114">
        <v>15</v>
      </c>
      <c r="M114">
        <v>0</v>
      </c>
      <c r="N114" t="s">
        <v>113</v>
      </c>
      <c r="O114" t="s">
        <v>118</v>
      </c>
      <c r="P114" t="s">
        <v>112</v>
      </c>
      <c r="R114" t="s">
        <v>49</v>
      </c>
      <c r="S114" s="1">
        <v>42951</v>
      </c>
      <c r="T114">
        <v>27.8</v>
      </c>
      <c r="U114">
        <v>16.399999999999999</v>
      </c>
      <c r="V114">
        <v>1</v>
      </c>
      <c r="W114">
        <v>4.3</v>
      </c>
      <c r="X114">
        <f t="shared" si="18"/>
        <v>2.1999999999999993</v>
      </c>
      <c r="Y114">
        <f t="shared" si="18"/>
        <v>-0.39999999999999858</v>
      </c>
      <c r="Z114">
        <f t="shared" si="19"/>
        <v>0</v>
      </c>
      <c r="AA114">
        <f t="shared" si="32"/>
        <v>0.10000000000000142</v>
      </c>
      <c r="AB114">
        <f t="shared" si="32"/>
        <v>-1.3999999999999986</v>
      </c>
      <c r="AC114">
        <f t="shared" si="21"/>
        <v>1</v>
      </c>
      <c r="AD114">
        <f t="shared" si="33"/>
        <v>2</v>
      </c>
      <c r="AE114">
        <f t="shared" si="33"/>
        <v>2.0999999999999996</v>
      </c>
      <c r="AF114">
        <f t="shared" si="23"/>
        <v>1</v>
      </c>
      <c r="AH114">
        <f t="shared" si="29"/>
        <v>0</v>
      </c>
      <c r="AI114">
        <f t="shared" si="29"/>
        <v>1</v>
      </c>
      <c r="AJ114">
        <f t="shared" si="24"/>
        <v>1</v>
      </c>
      <c r="AK114">
        <f t="shared" si="24"/>
        <v>1</v>
      </c>
      <c r="AL114">
        <f t="shared" si="25"/>
        <v>1</v>
      </c>
      <c r="AM114">
        <f t="shared" si="25"/>
        <v>0</v>
      </c>
      <c r="AP114">
        <f t="shared" si="26"/>
        <v>2.1999999999999993</v>
      </c>
      <c r="AQ114">
        <f t="shared" si="26"/>
        <v>0.39999999999999858</v>
      </c>
      <c r="AR114">
        <f t="shared" si="27"/>
        <v>0.10000000000000142</v>
      </c>
      <c r="AS114">
        <f t="shared" si="27"/>
        <v>1.3999999999999986</v>
      </c>
      <c r="AT114">
        <f t="shared" si="28"/>
        <v>2</v>
      </c>
      <c r="AU114">
        <f t="shared" si="28"/>
        <v>2.0999999999999996</v>
      </c>
    </row>
    <row r="115" spans="1:47" hidden="1">
      <c r="A115">
        <v>3015018</v>
      </c>
      <c r="B115" t="s">
        <v>51</v>
      </c>
      <c r="C115" s="1">
        <v>42950</v>
      </c>
      <c r="D115">
        <v>53368</v>
      </c>
      <c r="E115">
        <v>26</v>
      </c>
      <c r="F115">
        <v>15</v>
      </c>
      <c r="G115">
        <v>0</v>
      </c>
      <c r="H115">
        <v>26</v>
      </c>
      <c r="I115">
        <v>14</v>
      </c>
      <c r="J115">
        <v>1</v>
      </c>
      <c r="K115">
        <v>26</v>
      </c>
      <c r="L115">
        <v>13</v>
      </c>
      <c r="M115">
        <v>0</v>
      </c>
      <c r="N115" t="s">
        <v>113</v>
      </c>
      <c r="O115" t="s">
        <v>118</v>
      </c>
      <c r="P115" t="s">
        <v>112</v>
      </c>
      <c r="R115" t="s">
        <v>51</v>
      </c>
      <c r="S115" s="1">
        <v>42951</v>
      </c>
      <c r="T115">
        <v>23.6</v>
      </c>
      <c r="U115">
        <v>13.8</v>
      </c>
      <c r="V115">
        <v>1</v>
      </c>
      <c r="W115">
        <v>3.8</v>
      </c>
      <c r="X115">
        <f t="shared" si="18"/>
        <v>2.3999999999999986</v>
      </c>
      <c r="Y115">
        <f t="shared" si="18"/>
        <v>1.1999999999999993</v>
      </c>
      <c r="Z115">
        <f t="shared" si="19"/>
        <v>0</v>
      </c>
      <c r="AA115">
        <f t="shared" si="32"/>
        <v>-0.69999999999999929</v>
      </c>
      <c r="AB115">
        <f t="shared" si="32"/>
        <v>-0.5</v>
      </c>
      <c r="AC115">
        <f t="shared" si="21"/>
        <v>1</v>
      </c>
      <c r="AD115">
        <f t="shared" si="33"/>
        <v>2.6000000000000014</v>
      </c>
      <c r="AE115">
        <f t="shared" si="33"/>
        <v>1.9000000000000004</v>
      </c>
      <c r="AF115">
        <f t="shared" si="23"/>
        <v>1</v>
      </c>
      <c r="AH115">
        <f t="shared" si="29"/>
        <v>0</v>
      </c>
      <c r="AI115">
        <f t="shared" si="29"/>
        <v>1</v>
      </c>
      <c r="AJ115">
        <f t="shared" si="24"/>
        <v>1</v>
      </c>
      <c r="AK115">
        <f t="shared" si="24"/>
        <v>1</v>
      </c>
      <c r="AL115">
        <f t="shared" si="25"/>
        <v>0</v>
      </c>
      <c r="AM115">
        <f t="shared" si="25"/>
        <v>1</v>
      </c>
      <c r="AP115">
        <f t="shared" si="26"/>
        <v>2.3999999999999986</v>
      </c>
      <c r="AQ115">
        <f t="shared" si="26"/>
        <v>1.1999999999999993</v>
      </c>
      <c r="AR115">
        <f t="shared" si="27"/>
        <v>0.69999999999999929</v>
      </c>
      <c r="AS115">
        <f t="shared" si="27"/>
        <v>0.5</v>
      </c>
      <c r="AT115">
        <f t="shared" si="28"/>
        <v>2.6000000000000014</v>
      </c>
      <c r="AU115">
        <f t="shared" si="28"/>
        <v>1.9000000000000004</v>
      </c>
    </row>
    <row r="116" spans="1:47" hidden="1">
      <c r="A116">
        <v>3015018</v>
      </c>
      <c r="B116" t="s">
        <v>53</v>
      </c>
      <c r="C116" s="1">
        <v>42950</v>
      </c>
      <c r="D116">
        <v>53368</v>
      </c>
      <c r="E116">
        <v>24</v>
      </c>
      <c r="F116">
        <v>12</v>
      </c>
      <c r="G116">
        <v>0</v>
      </c>
      <c r="H116">
        <v>24</v>
      </c>
      <c r="I116">
        <v>12</v>
      </c>
      <c r="J116">
        <v>1</v>
      </c>
      <c r="K116">
        <v>25</v>
      </c>
      <c r="L116">
        <v>10</v>
      </c>
      <c r="M116">
        <v>0</v>
      </c>
      <c r="N116" t="s">
        <v>113</v>
      </c>
      <c r="O116" t="s">
        <v>118</v>
      </c>
      <c r="P116" t="s">
        <v>112</v>
      </c>
      <c r="R116" t="s">
        <v>53</v>
      </c>
      <c r="S116" s="1">
        <v>42951</v>
      </c>
      <c r="T116">
        <v>24.4</v>
      </c>
      <c r="U116">
        <v>15.2</v>
      </c>
      <c r="V116">
        <v>1</v>
      </c>
      <c r="W116">
        <v>0.2</v>
      </c>
      <c r="X116">
        <f t="shared" si="18"/>
        <v>-0.39999999999999858</v>
      </c>
      <c r="Y116">
        <f t="shared" si="18"/>
        <v>-3.1999999999999993</v>
      </c>
      <c r="Z116">
        <f t="shared" si="19"/>
        <v>0</v>
      </c>
      <c r="AA116">
        <f t="shared" ref="AA116:AB131" si="34">H116-T160</f>
        <v>-1.1000000000000014</v>
      </c>
      <c r="AB116">
        <f t="shared" si="34"/>
        <v>-0.80000000000000071</v>
      </c>
      <c r="AC116">
        <f t="shared" si="21"/>
        <v>0</v>
      </c>
      <c r="AD116">
        <f t="shared" ref="AD116:AE131" si="35">K116-T204</f>
        <v>0.60000000000000142</v>
      </c>
      <c r="AE116">
        <f t="shared" si="35"/>
        <v>-1</v>
      </c>
      <c r="AF116">
        <f t="shared" si="23"/>
        <v>1</v>
      </c>
      <c r="AH116">
        <f t="shared" si="29"/>
        <v>1</v>
      </c>
      <c r="AI116">
        <f t="shared" si="29"/>
        <v>0</v>
      </c>
      <c r="AJ116">
        <f t="shared" si="24"/>
        <v>1</v>
      </c>
      <c r="AK116">
        <f t="shared" si="24"/>
        <v>1</v>
      </c>
      <c r="AL116">
        <f t="shared" si="25"/>
        <v>1</v>
      </c>
      <c r="AM116">
        <f t="shared" si="25"/>
        <v>1</v>
      </c>
      <c r="AP116">
        <f t="shared" si="26"/>
        <v>0.39999999999999858</v>
      </c>
      <c r="AQ116">
        <f t="shared" si="26"/>
        <v>3.1999999999999993</v>
      </c>
      <c r="AR116">
        <f t="shared" si="27"/>
        <v>1.1000000000000014</v>
      </c>
      <c r="AS116">
        <f t="shared" si="27"/>
        <v>0.80000000000000071</v>
      </c>
      <c r="AT116">
        <f t="shared" si="28"/>
        <v>0.60000000000000142</v>
      </c>
      <c r="AU116">
        <f t="shared" si="28"/>
        <v>1</v>
      </c>
    </row>
    <row r="117" spans="1:47" hidden="1">
      <c r="A117">
        <v>3015018</v>
      </c>
      <c r="B117" t="s">
        <v>55</v>
      </c>
      <c r="C117" s="1">
        <v>42950</v>
      </c>
      <c r="D117">
        <v>53368</v>
      </c>
      <c r="E117">
        <v>24</v>
      </c>
      <c r="F117">
        <v>13</v>
      </c>
      <c r="G117">
        <v>0</v>
      </c>
      <c r="H117">
        <v>24</v>
      </c>
      <c r="I117">
        <v>12</v>
      </c>
      <c r="J117">
        <v>1</v>
      </c>
      <c r="K117">
        <v>25</v>
      </c>
      <c r="L117">
        <v>11</v>
      </c>
      <c r="M117">
        <v>0</v>
      </c>
      <c r="N117" t="s">
        <v>113</v>
      </c>
      <c r="O117" t="s">
        <v>118</v>
      </c>
      <c r="P117" t="s">
        <v>112</v>
      </c>
      <c r="R117" t="s">
        <v>55</v>
      </c>
      <c r="S117" s="1">
        <v>42951</v>
      </c>
      <c r="T117">
        <v>26.1</v>
      </c>
      <c r="U117">
        <v>15.4</v>
      </c>
      <c r="V117">
        <v>1</v>
      </c>
      <c r="W117">
        <v>1.6</v>
      </c>
      <c r="X117">
        <f t="shared" si="18"/>
        <v>-2.1000000000000014</v>
      </c>
      <c r="Y117">
        <f t="shared" si="18"/>
        <v>-2.4000000000000004</v>
      </c>
      <c r="Z117">
        <f t="shared" si="19"/>
        <v>0</v>
      </c>
      <c r="AA117">
        <f t="shared" si="34"/>
        <v>-2.3000000000000007</v>
      </c>
      <c r="AB117">
        <f t="shared" si="34"/>
        <v>-3.5</v>
      </c>
      <c r="AC117">
        <f t="shared" si="21"/>
        <v>0</v>
      </c>
      <c r="AD117">
        <f t="shared" si="35"/>
        <v>0.10000000000000142</v>
      </c>
      <c r="AE117">
        <f t="shared" si="35"/>
        <v>0.19999999999999929</v>
      </c>
      <c r="AF117">
        <f t="shared" si="23"/>
        <v>1</v>
      </c>
      <c r="AH117">
        <f t="shared" si="29"/>
        <v>0</v>
      </c>
      <c r="AI117">
        <f t="shared" si="29"/>
        <v>0</v>
      </c>
      <c r="AJ117">
        <f t="shared" si="24"/>
        <v>0</v>
      </c>
      <c r="AK117">
        <f t="shared" si="24"/>
        <v>0</v>
      </c>
      <c r="AL117">
        <f t="shared" si="25"/>
        <v>1</v>
      </c>
      <c r="AM117">
        <f t="shared" si="25"/>
        <v>1</v>
      </c>
      <c r="AP117">
        <f t="shared" si="26"/>
        <v>2.1000000000000014</v>
      </c>
      <c r="AQ117">
        <f t="shared" si="26"/>
        <v>2.4000000000000004</v>
      </c>
      <c r="AR117">
        <f t="shared" si="27"/>
        <v>2.3000000000000007</v>
      </c>
      <c r="AS117">
        <f t="shared" si="27"/>
        <v>3.5</v>
      </c>
      <c r="AT117">
        <f t="shared" si="28"/>
        <v>0.10000000000000142</v>
      </c>
      <c r="AU117">
        <f t="shared" si="28"/>
        <v>0.19999999999999929</v>
      </c>
    </row>
    <row r="118" spans="1:47" hidden="1">
      <c r="A118">
        <v>3015018</v>
      </c>
      <c r="B118" t="s">
        <v>57</v>
      </c>
      <c r="C118" s="1">
        <v>42950</v>
      </c>
      <c r="D118">
        <v>53368</v>
      </c>
      <c r="E118">
        <v>26</v>
      </c>
      <c r="F118">
        <v>12</v>
      </c>
      <c r="G118">
        <v>0</v>
      </c>
      <c r="H118">
        <v>26</v>
      </c>
      <c r="I118">
        <v>11</v>
      </c>
      <c r="J118">
        <v>1</v>
      </c>
      <c r="K118">
        <v>27</v>
      </c>
      <c r="L118">
        <v>10</v>
      </c>
      <c r="M118">
        <v>0</v>
      </c>
      <c r="N118" t="s">
        <v>113</v>
      </c>
      <c r="O118" t="s">
        <v>118</v>
      </c>
      <c r="P118" t="s">
        <v>112</v>
      </c>
      <c r="R118" t="s">
        <v>57</v>
      </c>
      <c r="S118" s="1">
        <v>42951</v>
      </c>
      <c r="T118">
        <v>26.7</v>
      </c>
      <c r="U118">
        <v>14.3</v>
      </c>
      <c r="V118">
        <v>0</v>
      </c>
      <c r="W118">
        <v>0</v>
      </c>
      <c r="X118">
        <f t="shared" si="18"/>
        <v>-0.69999999999999929</v>
      </c>
      <c r="Y118">
        <f t="shared" si="18"/>
        <v>-2.3000000000000007</v>
      </c>
      <c r="Z118">
        <f t="shared" si="19"/>
        <v>1</v>
      </c>
      <c r="AA118">
        <f t="shared" si="34"/>
        <v>-1.5</v>
      </c>
      <c r="AB118">
        <f t="shared" si="34"/>
        <v>-2.1999999999999993</v>
      </c>
      <c r="AC118">
        <f t="shared" si="21"/>
        <v>1</v>
      </c>
      <c r="AD118">
        <f t="shared" si="35"/>
        <v>0.89999999999999858</v>
      </c>
      <c r="AE118">
        <f t="shared" si="35"/>
        <v>0.30000000000000071</v>
      </c>
      <c r="AF118">
        <f t="shared" si="23"/>
        <v>1</v>
      </c>
      <c r="AH118">
        <f t="shared" si="29"/>
        <v>1</v>
      </c>
      <c r="AI118">
        <f t="shared" si="29"/>
        <v>0</v>
      </c>
      <c r="AJ118">
        <f t="shared" si="24"/>
        <v>1</v>
      </c>
      <c r="AK118">
        <f t="shared" si="24"/>
        <v>0</v>
      </c>
      <c r="AL118">
        <f t="shared" si="25"/>
        <v>1</v>
      </c>
      <c r="AM118">
        <f t="shared" si="25"/>
        <v>1</v>
      </c>
      <c r="AP118">
        <f t="shared" si="26"/>
        <v>0.69999999999999929</v>
      </c>
      <c r="AQ118">
        <f t="shared" si="26"/>
        <v>2.3000000000000007</v>
      </c>
      <c r="AR118">
        <f t="shared" si="27"/>
        <v>1.5</v>
      </c>
      <c r="AS118">
        <f t="shared" si="27"/>
        <v>2.1999999999999993</v>
      </c>
      <c r="AT118">
        <f t="shared" si="28"/>
        <v>0.89999999999999858</v>
      </c>
      <c r="AU118">
        <f t="shared" si="28"/>
        <v>0.30000000000000071</v>
      </c>
    </row>
    <row r="119" spans="1:47" hidden="1">
      <c r="A119">
        <v>3015018</v>
      </c>
      <c r="B119" t="s">
        <v>59</v>
      </c>
      <c r="C119" s="1">
        <v>42950</v>
      </c>
      <c r="D119">
        <v>53368</v>
      </c>
      <c r="E119">
        <v>26</v>
      </c>
      <c r="F119">
        <v>14</v>
      </c>
      <c r="G119">
        <v>0</v>
      </c>
      <c r="H119">
        <v>26</v>
      </c>
      <c r="I119">
        <v>13</v>
      </c>
      <c r="J119">
        <v>1</v>
      </c>
      <c r="K119">
        <v>27</v>
      </c>
      <c r="L119">
        <v>12</v>
      </c>
      <c r="M119">
        <v>0</v>
      </c>
      <c r="N119" t="s">
        <v>113</v>
      </c>
      <c r="O119" t="s">
        <v>118</v>
      </c>
      <c r="P119" t="s">
        <v>112</v>
      </c>
      <c r="R119" t="s">
        <v>59</v>
      </c>
      <c r="S119" s="1">
        <v>42951</v>
      </c>
      <c r="T119">
        <v>23.7</v>
      </c>
      <c r="U119">
        <v>14.6</v>
      </c>
      <c r="V119">
        <v>1</v>
      </c>
      <c r="W119">
        <v>1.1000000000000001</v>
      </c>
      <c r="X119">
        <f t="shared" si="18"/>
        <v>2.3000000000000007</v>
      </c>
      <c r="Y119">
        <f t="shared" si="18"/>
        <v>-0.59999999999999964</v>
      </c>
      <c r="Z119">
        <f t="shared" si="19"/>
        <v>0</v>
      </c>
      <c r="AA119">
        <f t="shared" si="34"/>
        <v>0.5</v>
      </c>
      <c r="AB119">
        <f t="shared" si="34"/>
        <v>-0.19999999999999929</v>
      </c>
      <c r="AC119">
        <f t="shared" si="21"/>
        <v>1</v>
      </c>
      <c r="AD119">
        <f t="shared" si="35"/>
        <v>2</v>
      </c>
      <c r="AE119">
        <f t="shared" si="35"/>
        <v>0.80000000000000071</v>
      </c>
      <c r="AF119">
        <f t="shared" si="23"/>
        <v>1</v>
      </c>
      <c r="AH119">
        <f t="shared" si="29"/>
        <v>0</v>
      </c>
      <c r="AI119">
        <f t="shared" si="29"/>
        <v>1</v>
      </c>
      <c r="AJ119">
        <f t="shared" si="24"/>
        <v>1</v>
      </c>
      <c r="AK119">
        <f t="shared" si="24"/>
        <v>1</v>
      </c>
      <c r="AL119">
        <f t="shared" si="25"/>
        <v>1</v>
      </c>
      <c r="AM119">
        <f t="shared" si="25"/>
        <v>1</v>
      </c>
      <c r="AP119">
        <f t="shared" si="26"/>
        <v>2.3000000000000007</v>
      </c>
      <c r="AQ119">
        <f t="shared" si="26"/>
        <v>0.59999999999999964</v>
      </c>
      <c r="AR119">
        <f t="shared" si="27"/>
        <v>0.5</v>
      </c>
      <c r="AS119">
        <f t="shared" si="27"/>
        <v>0.19999999999999929</v>
      </c>
      <c r="AT119">
        <f t="shared" si="28"/>
        <v>2</v>
      </c>
      <c r="AU119">
        <f t="shared" si="28"/>
        <v>0.80000000000000071</v>
      </c>
    </row>
    <row r="120" spans="1:47" hidden="1">
      <c r="A120">
        <v>3015018</v>
      </c>
      <c r="B120" t="s">
        <v>61</v>
      </c>
      <c r="C120" s="1">
        <v>42950</v>
      </c>
      <c r="D120">
        <v>53368</v>
      </c>
      <c r="E120">
        <v>25</v>
      </c>
      <c r="F120">
        <v>13</v>
      </c>
      <c r="G120">
        <v>0</v>
      </c>
      <c r="H120">
        <v>25</v>
      </c>
      <c r="I120">
        <v>12</v>
      </c>
      <c r="J120">
        <v>1</v>
      </c>
      <c r="K120">
        <v>26</v>
      </c>
      <c r="L120">
        <v>11</v>
      </c>
      <c r="M120">
        <v>0</v>
      </c>
      <c r="N120" t="s">
        <v>113</v>
      </c>
      <c r="O120" t="s">
        <v>118</v>
      </c>
      <c r="P120" t="s">
        <v>112</v>
      </c>
      <c r="R120" t="s">
        <v>61</v>
      </c>
      <c r="S120" s="1">
        <v>42951</v>
      </c>
      <c r="T120">
        <v>25.8</v>
      </c>
      <c r="U120">
        <v>15.1</v>
      </c>
      <c r="V120">
        <v>1</v>
      </c>
      <c r="W120">
        <v>1.6</v>
      </c>
      <c r="X120">
        <f t="shared" si="18"/>
        <v>-0.80000000000000071</v>
      </c>
      <c r="Y120">
        <f t="shared" si="18"/>
        <v>-2.0999999999999996</v>
      </c>
      <c r="Z120">
        <f t="shared" si="19"/>
        <v>0</v>
      </c>
      <c r="AA120">
        <f t="shared" si="34"/>
        <v>-0.80000000000000071</v>
      </c>
      <c r="AB120">
        <f t="shared" si="34"/>
        <v>-1.4000000000000004</v>
      </c>
      <c r="AC120">
        <f t="shared" si="21"/>
        <v>1</v>
      </c>
      <c r="AD120">
        <f t="shared" si="35"/>
        <v>1.6000000000000014</v>
      </c>
      <c r="AE120">
        <f t="shared" si="35"/>
        <v>-0.40000000000000036</v>
      </c>
      <c r="AF120">
        <f t="shared" si="23"/>
        <v>1</v>
      </c>
      <c r="AH120">
        <f t="shared" si="29"/>
        <v>1</v>
      </c>
      <c r="AI120">
        <f t="shared" si="29"/>
        <v>0</v>
      </c>
      <c r="AJ120">
        <f t="shared" si="24"/>
        <v>1</v>
      </c>
      <c r="AK120">
        <f t="shared" si="24"/>
        <v>1</v>
      </c>
      <c r="AL120">
        <f t="shared" si="25"/>
        <v>1</v>
      </c>
      <c r="AM120">
        <f t="shared" si="25"/>
        <v>1</v>
      </c>
      <c r="AP120">
        <f t="shared" si="26"/>
        <v>0.80000000000000071</v>
      </c>
      <c r="AQ120">
        <f t="shared" si="26"/>
        <v>2.0999999999999996</v>
      </c>
      <c r="AR120">
        <f t="shared" si="27"/>
        <v>0.80000000000000071</v>
      </c>
      <c r="AS120">
        <f t="shared" si="27"/>
        <v>1.4000000000000004</v>
      </c>
      <c r="AT120">
        <f t="shared" si="28"/>
        <v>1.6000000000000014</v>
      </c>
      <c r="AU120">
        <f t="shared" si="28"/>
        <v>0.40000000000000036</v>
      </c>
    </row>
    <row r="121" spans="1:47" hidden="1">
      <c r="A121">
        <v>3015018</v>
      </c>
      <c r="B121" t="s">
        <v>63</v>
      </c>
      <c r="C121" s="1">
        <v>42950</v>
      </c>
      <c r="D121">
        <v>53368</v>
      </c>
      <c r="E121">
        <v>26</v>
      </c>
      <c r="F121">
        <v>13</v>
      </c>
      <c r="G121">
        <v>0</v>
      </c>
      <c r="H121">
        <v>26</v>
      </c>
      <c r="I121">
        <v>12</v>
      </c>
      <c r="J121">
        <v>1</v>
      </c>
      <c r="K121">
        <v>27</v>
      </c>
      <c r="L121">
        <v>11</v>
      </c>
      <c r="M121">
        <v>0</v>
      </c>
      <c r="N121" t="s">
        <v>113</v>
      </c>
      <c r="O121" t="s">
        <v>118</v>
      </c>
      <c r="P121" t="s">
        <v>112</v>
      </c>
      <c r="R121" t="s">
        <v>63</v>
      </c>
      <c r="S121" s="1">
        <v>42951</v>
      </c>
      <c r="T121">
        <v>24.6</v>
      </c>
      <c r="U121">
        <v>13.3</v>
      </c>
      <c r="V121">
        <v>1</v>
      </c>
      <c r="W121">
        <v>1.3</v>
      </c>
      <c r="X121">
        <f t="shared" si="18"/>
        <v>1.3999999999999986</v>
      </c>
      <c r="Y121">
        <f t="shared" si="18"/>
        <v>-0.30000000000000071</v>
      </c>
      <c r="Z121">
        <f t="shared" si="19"/>
        <v>0</v>
      </c>
      <c r="AA121">
        <f t="shared" si="34"/>
        <v>-1.8000000000000007</v>
      </c>
      <c r="AB121">
        <f t="shared" si="34"/>
        <v>-1.0999999999999996</v>
      </c>
      <c r="AC121">
        <f t="shared" si="21"/>
        <v>1</v>
      </c>
      <c r="AD121">
        <f t="shared" si="35"/>
        <v>0.80000000000000071</v>
      </c>
      <c r="AE121">
        <f t="shared" si="35"/>
        <v>0.69999999999999929</v>
      </c>
      <c r="AF121">
        <f t="shared" si="23"/>
        <v>1</v>
      </c>
      <c r="AH121">
        <f t="shared" si="29"/>
        <v>1</v>
      </c>
      <c r="AI121">
        <f t="shared" si="29"/>
        <v>1</v>
      </c>
      <c r="AJ121">
        <f t="shared" si="24"/>
        <v>1</v>
      </c>
      <c r="AK121">
        <f t="shared" si="24"/>
        <v>1</v>
      </c>
      <c r="AL121">
        <f t="shared" si="25"/>
        <v>1</v>
      </c>
      <c r="AM121">
        <f t="shared" si="25"/>
        <v>1</v>
      </c>
      <c r="AP121">
        <f t="shared" si="26"/>
        <v>1.3999999999999986</v>
      </c>
      <c r="AQ121">
        <f t="shared" si="26"/>
        <v>0.30000000000000071</v>
      </c>
      <c r="AR121">
        <f t="shared" si="27"/>
        <v>1.8000000000000007</v>
      </c>
      <c r="AS121">
        <f t="shared" si="27"/>
        <v>1.0999999999999996</v>
      </c>
      <c r="AT121">
        <f t="shared" si="28"/>
        <v>0.80000000000000071</v>
      </c>
      <c r="AU121">
        <f t="shared" si="28"/>
        <v>0.69999999999999929</v>
      </c>
    </row>
    <row r="122" spans="1:47" hidden="1">
      <c r="A122">
        <v>3015018</v>
      </c>
      <c r="B122" t="s">
        <v>66</v>
      </c>
      <c r="C122" s="1">
        <v>42950</v>
      </c>
      <c r="D122">
        <v>53368</v>
      </c>
      <c r="E122">
        <v>26</v>
      </c>
      <c r="F122">
        <v>14</v>
      </c>
      <c r="G122">
        <v>0</v>
      </c>
      <c r="H122">
        <v>26</v>
      </c>
      <c r="I122">
        <v>13</v>
      </c>
      <c r="J122">
        <v>1</v>
      </c>
      <c r="K122">
        <v>27</v>
      </c>
      <c r="L122">
        <v>12</v>
      </c>
      <c r="M122">
        <v>0</v>
      </c>
      <c r="N122" t="s">
        <v>113</v>
      </c>
      <c r="O122" t="s">
        <v>118</v>
      </c>
      <c r="P122" t="s">
        <v>112</v>
      </c>
      <c r="R122" t="s">
        <v>66</v>
      </c>
      <c r="S122" s="1">
        <v>42951</v>
      </c>
      <c r="T122">
        <v>25.5</v>
      </c>
      <c r="U122">
        <v>14.6</v>
      </c>
      <c r="V122">
        <v>1</v>
      </c>
      <c r="W122">
        <v>0.2</v>
      </c>
      <c r="X122">
        <f t="shared" si="18"/>
        <v>0.5</v>
      </c>
      <c r="Y122">
        <f t="shared" si="18"/>
        <v>-0.59999999999999964</v>
      </c>
      <c r="Z122">
        <f t="shared" si="19"/>
        <v>0</v>
      </c>
      <c r="AA122">
        <f t="shared" si="34"/>
        <v>-1.8000000000000007</v>
      </c>
      <c r="AB122">
        <f t="shared" si="34"/>
        <v>-1.5</v>
      </c>
      <c r="AC122">
        <f t="shared" si="21"/>
        <v>1</v>
      </c>
      <c r="AD122">
        <f t="shared" si="35"/>
        <v>1.3000000000000007</v>
      </c>
      <c r="AE122">
        <f t="shared" si="35"/>
        <v>0.19999999999999929</v>
      </c>
      <c r="AF122">
        <f t="shared" si="23"/>
        <v>1</v>
      </c>
      <c r="AH122">
        <f t="shared" si="29"/>
        <v>1</v>
      </c>
      <c r="AI122">
        <f t="shared" si="29"/>
        <v>1</v>
      </c>
      <c r="AJ122">
        <f t="shared" si="24"/>
        <v>1</v>
      </c>
      <c r="AK122">
        <f t="shared" si="24"/>
        <v>1</v>
      </c>
      <c r="AL122">
        <f t="shared" si="25"/>
        <v>1</v>
      </c>
      <c r="AM122">
        <f t="shared" si="25"/>
        <v>1</v>
      </c>
      <c r="AP122">
        <f t="shared" si="26"/>
        <v>0.5</v>
      </c>
      <c r="AQ122">
        <f t="shared" si="26"/>
        <v>0.59999999999999964</v>
      </c>
      <c r="AR122">
        <f t="shared" si="27"/>
        <v>1.8000000000000007</v>
      </c>
      <c r="AS122">
        <f t="shared" si="27"/>
        <v>1.5</v>
      </c>
      <c r="AT122">
        <f t="shared" si="28"/>
        <v>1.3000000000000007</v>
      </c>
      <c r="AU122">
        <f t="shared" si="28"/>
        <v>0.19999999999999929</v>
      </c>
    </row>
    <row r="123" spans="1:47" hidden="1">
      <c r="A123">
        <v>3015404</v>
      </c>
      <c r="B123" t="s">
        <v>68</v>
      </c>
      <c r="C123" s="1">
        <v>42950</v>
      </c>
      <c r="D123">
        <v>53464</v>
      </c>
      <c r="E123">
        <v>29</v>
      </c>
      <c r="F123">
        <v>17</v>
      </c>
      <c r="G123">
        <v>0</v>
      </c>
      <c r="H123">
        <v>31</v>
      </c>
      <c r="I123">
        <v>16</v>
      </c>
      <c r="J123">
        <v>0</v>
      </c>
      <c r="K123">
        <v>30</v>
      </c>
      <c r="L123">
        <v>15</v>
      </c>
      <c r="M123">
        <v>0</v>
      </c>
      <c r="N123" t="s">
        <v>113</v>
      </c>
      <c r="O123" t="s">
        <v>114</v>
      </c>
      <c r="P123" t="s">
        <v>112</v>
      </c>
      <c r="R123" t="s">
        <v>68</v>
      </c>
      <c r="S123" s="1">
        <v>42951</v>
      </c>
      <c r="T123">
        <v>29.1</v>
      </c>
      <c r="U123">
        <v>19.2</v>
      </c>
      <c r="V123">
        <v>1</v>
      </c>
      <c r="W123">
        <v>3.8</v>
      </c>
      <c r="X123">
        <f t="shared" si="18"/>
        <v>-0.10000000000000142</v>
      </c>
      <c r="Y123">
        <f t="shared" si="18"/>
        <v>-2.1999999999999993</v>
      </c>
      <c r="Z123">
        <f t="shared" si="19"/>
        <v>0</v>
      </c>
      <c r="AA123">
        <f t="shared" si="34"/>
        <v>0.60000000000000142</v>
      </c>
      <c r="AB123">
        <f t="shared" si="34"/>
        <v>-0.80000000000000071</v>
      </c>
      <c r="AC123">
        <f t="shared" si="21"/>
        <v>0</v>
      </c>
      <c r="AD123">
        <f t="shared" si="35"/>
        <v>-0.80000000000000071</v>
      </c>
      <c r="AE123">
        <f t="shared" si="35"/>
        <v>-1.6000000000000014</v>
      </c>
      <c r="AF123">
        <f t="shared" si="23"/>
        <v>1</v>
      </c>
      <c r="AH123">
        <f t="shared" si="29"/>
        <v>1</v>
      </c>
      <c r="AI123">
        <f t="shared" si="29"/>
        <v>0</v>
      </c>
      <c r="AJ123">
        <f t="shared" si="24"/>
        <v>1</v>
      </c>
      <c r="AK123">
        <f t="shared" si="24"/>
        <v>1</v>
      </c>
      <c r="AL123">
        <f t="shared" si="25"/>
        <v>1</v>
      </c>
      <c r="AM123">
        <f t="shared" si="25"/>
        <v>1</v>
      </c>
      <c r="AP123">
        <f t="shared" si="26"/>
        <v>0.10000000000000142</v>
      </c>
      <c r="AQ123">
        <f t="shared" si="26"/>
        <v>2.1999999999999993</v>
      </c>
      <c r="AR123">
        <f t="shared" si="27"/>
        <v>0.60000000000000142</v>
      </c>
      <c r="AS123">
        <f t="shared" si="27"/>
        <v>0.80000000000000071</v>
      </c>
      <c r="AT123">
        <f t="shared" si="28"/>
        <v>0.80000000000000071</v>
      </c>
      <c r="AU123">
        <f t="shared" si="28"/>
        <v>1.6000000000000014</v>
      </c>
    </row>
    <row r="124" spans="1:47" hidden="1">
      <c r="A124">
        <v>3015404</v>
      </c>
      <c r="B124" t="s">
        <v>70</v>
      </c>
      <c r="C124" s="1">
        <v>42950</v>
      </c>
      <c r="D124">
        <v>53464</v>
      </c>
      <c r="E124">
        <v>31</v>
      </c>
      <c r="F124">
        <v>16</v>
      </c>
      <c r="G124">
        <v>0</v>
      </c>
      <c r="H124">
        <v>33</v>
      </c>
      <c r="I124">
        <v>15</v>
      </c>
      <c r="J124">
        <v>0</v>
      </c>
      <c r="K124">
        <v>32</v>
      </c>
      <c r="L124">
        <v>14</v>
      </c>
      <c r="M124">
        <v>0</v>
      </c>
      <c r="N124" t="s">
        <v>113</v>
      </c>
      <c r="O124" t="s">
        <v>114</v>
      </c>
      <c r="P124" t="s">
        <v>112</v>
      </c>
      <c r="R124" t="s">
        <v>70</v>
      </c>
      <c r="S124" s="1">
        <v>42951</v>
      </c>
      <c r="T124">
        <v>29</v>
      </c>
      <c r="U124">
        <v>18.3</v>
      </c>
      <c r="V124">
        <v>1</v>
      </c>
      <c r="W124">
        <v>3.5</v>
      </c>
      <c r="X124">
        <f t="shared" si="18"/>
        <v>2</v>
      </c>
      <c r="Y124">
        <f t="shared" si="18"/>
        <v>-2.3000000000000007</v>
      </c>
      <c r="Z124">
        <f t="shared" si="19"/>
        <v>0</v>
      </c>
      <c r="AA124">
        <f t="shared" si="34"/>
        <v>2.6000000000000014</v>
      </c>
      <c r="AB124">
        <f t="shared" si="34"/>
        <v>-0.80000000000000071</v>
      </c>
      <c r="AC124">
        <f t="shared" si="21"/>
        <v>0</v>
      </c>
      <c r="AD124">
        <f t="shared" si="35"/>
        <v>0.60000000000000142</v>
      </c>
      <c r="AE124">
        <f t="shared" si="35"/>
        <v>-1.3000000000000007</v>
      </c>
      <c r="AF124">
        <f t="shared" si="23"/>
        <v>1</v>
      </c>
      <c r="AH124">
        <f t="shared" si="29"/>
        <v>1</v>
      </c>
      <c r="AI124">
        <f t="shared" si="29"/>
        <v>0</v>
      </c>
      <c r="AJ124">
        <f t="shared" si="24"/>
        <v>0</v>
      </c>
      <c r="AK124">
        <f t="shared" si="24"/>
        <v>1</v>
      </c>
      <c r="AL124">
        <f t="shared" si="25"/>
        <v>1</v>
      </c>
      <c r="AM124">
        <f t="shared" si="25"/>
        <v>1</v>
      </c>
      <c r="AP124">
        <f t="shared" si="26"/>
        <v>2</v>
      </c>
      <c r="AQ124">
        <f t="shared" si="26"/>
        <v>2.3000000000000007</v>
      </c>
      <c r="AR124">
        <f t="shared" si="27"/>
        <v>2.6000000000000014</v>
      </c>
      <c r="AS124">
        <f t="shared" si="27"/>
        <v>0.80000000000000071</v>
      </c>
      <c r="AT124">
        <f t="shared" si="28"/>
        <v>0.60000000000000142</v>
      </c>
      <c r="AU124">
        <f t="shared" si="28"/>
        <v>1.3000000000000007</v>
      </c>
    </row>
    <row r="125" spans="1:47" hidden="1">
      <c r="A125">
        <v>3015404</v>
      </c>
      <c r="B125" t="s">
        <v>72</v>
      </c>
      <c r="C125" s="1">
        <v>42950</v>
      </c>
      <c r="D125">
        <v>53464</v>
      </c>
      <c r="E125">
        <v>30</v>
      </c>
      <c r="F125">
        <v>16</v>
      </c>
      <c r="G125">
        <v>0</v>
      </c>
      <c r="H125">
        <v>32</v>
      </c>
      <c r="I125">
        <v>15</v>
      </c>
      <c r="J125">
        <v>0</v>
      </c>
      <c r="K125">
        <v>31</v>
      </c>
      <c r="L125">
        <v>14</v>
      </c>
      <c r="M125">
        <v>0</v>
      </c>
      <c r="N125" t="s">
        <v>113</v>
      </c>
      <c r="O125" t="s">
        <v>114</v>
      </c>
      <c r="P125" t="s">
        <v>112</v>
      </c>
      <c r="R125" t="s">
        <v>72</v>
      </c>
      <c r="S125" s="1">
        <v>42951</v>
      </c>
      <c r="T125">
        <v>32</v>
      </c>
      <c r="U125">
        <v>18.600000000000001</v>
      </c>
      <c r="V125">
        <v>1</v>
      </c>
      <c r="W125">
        <v>3</v>
      </c>
      <c r="X125">
        <f t="shared" si="18"/>
        <v>-2</v>
      </c>
      <c r="Y125">
        <f t="shared" si="18"/>
        <v>-2.6000000000000014</v>
      </c>
      <c r="Z125">
        <f t="shared" si="19"/>
        <v>0</v>
      </c>
      <c r="AA125">
        <f t="shared" si="34"/>
        <v>2.1999999999999993</v>
      </c>
      <c r="AB125">
        <f t="shared" si="34"/>
        <v>-1</v>
      </c>
      <c r="AC125">
        <f t="shared" si="21"/>
        <v>0</v>
      </c>
      <c r="AD125">
        <f t="shared" si="35"/>
        <v>0.10000000000000142</v>
      </c>
      <c r="AE125">
        <f t="shared" si="35"/>
        <v>-0.90000000000000036</v>
      </c>
      <c r="AF125">
        <f t="shared" si="23"/>
        <v>1</v>
      </c>
      <c r="AH125">
        <f t="shared" si="29"/>
        <v>1</v>
      </c>
      <c r="AI125">
        <f t="shared" si="29"/>
        <v>0</v>
      </c>
      <c r="AJ125">
        <f t="shared" si="24"/>
        <v>0</v>
      </c>
      <c r="AK125">
        <f t="shared" si="24"/>
        <v>1</v>
      </c>
      <c r="AL125">
        <f t="shared" si="25"/>
        <v>1</v>
      </c>
      <c r="AM125">
        <f t="shared" si="25"/>
        <v>1</v>
      </c>
      <c r="AP125">
        <f t="shared" si="26"/>
        <v>2</v>
      </c>
      <c r="AQ125">
        <f t="shared" si="26"/>
        <v>2.6000000000000014</v>
      </c>
      <c r="AR125">
        <f t="shared" si="27"/>
        <v>2.1999999999999993</v>
      </c>
      <c r="AS125">
        <f t="shared" si="27"/>
        <v>1</v>
      </c>
      <c r="AT125">
        <f t="shared" si="28"/>
        <v>0.10000000000000142</v>
      </c>
      <c r="AU125">
        <f t="shared" si="28"/>
        <v>0.90000000000000036</v>
      </c>
    </row>
    <row r="126" spans="1:47" hidden="1">
      <c r="A126">
        <v>3015404</v>
      </c>
      <c r="B126" t="s">
        <v>74</v>
      </c>
      <c r="C126" s="1">
        <v>42950</v>
      </c>
      <c r="D126">
        <v>53464</v>
      </c>
      <c r="E126">
        <v>29</v>
      </c>
      <c r="F126">
        <v>17</v>
      </c>
      <c r="G126">
        <v>0</v>
      </c>
      <c r="H126">
        <v>31</v>
      </c>
      <c r="I126">
        <v>16</v>
      </c>
      <c r="J126">
        <v>0</v>
      </c>
      <c r="K126">
        <v>30</v>
      </c>
      <c r="L126">
        <v>15</v>
      </c>
      <c r="M126">
        <v>0</v>
      </c>
      <c r="N126" t="s">
        <v>113</v>
      </c>
      <c r="O126" t="s">
        <v>114</v>
      </c>
      <c r="P126" t="s">
        <v>112</v>
      </c>
      <c r="R126" t="s">
        <v>74</v>
      </c>
      <c r="S126" s="1">
        <v>42951</v>
      </c>
      <c r="T126">
        <v>28</v>
      </c>
      <c r="U126">
        <v>18</v>
      </c>
      <c r="V126">
        <v>1</v>
      </c>
      <c r="W126">
        <v>4.7</v>
      </c>
      <c r="X126">
        <f t="shared" si="18"/>
        <v>1</v>
      </c>
      <c r="Y126">
        <f t="shared" si="18"/>
        <v>-1</v>
      </c>
      <c r="Z126">
        <f t="shared" si="19"/>
        <v>0</v>
      </c>
      <c r="AA126">
        <f t="shared" si="34"/>
        <v>1.3000000000000007</v>
      </c>
      <c r="AB126">
        <f t="shared" si="34"/>
        <v>-0.19999999999999929</v>
      </c>
      <c r="AC126">
        <f t="shared" si="21"/>
        <v>0</v>
      </c>
      <c r="AD126">
        <f t="shared" si="35"/>
        <v>-0.39999999999999858</v>
      </c>
      <c r="AE126">
        <f t="shared" si="35"/>
        <v>0.59999999999999964</v>
      </c>
      <c r="AF126">
        <f t="shared" si="23"/>
        <v>1</v>
      </c>
      <c r="AH126">
        <f t="shared" si="29"/>
        <v>1</v>
      </c>
      <c r="AI126">
        <f t="shared" si="29"/>
        <v>1</v>
      </c>
      <c r="AJ126">
        <f t="shared" si="24"/>
        <v>1</v>
      </c>
      <c r="AK126">
        <f t="shared" si="24"/>
        <v>1</v>
      </c>
      <c r="AL126">
        <f t="shared" si="25"/>
        <v>1</v>
      </c>
      <c r="AM126">
        <f t="shared" si="25"/>
        <v>1</v>
      </c>
      <c r="AP126">
        <f t="shared" si="26"/>
        <v>1</v>
      </c>
      <c r="AQ126">
        <f t="shared" si="26"/>
        <v>1</v>
      </c>
      <c r="AR126">
        <f t="shared" si="27"/>
        <v>1.3000000000000007</v>
      </c>
      <c r="AS126">
        <f t="shared" si="27"/>
        <v>0.19999999999999929</v>
      </c>
      <c r="AT126">
        <f t="shared" si="28"/>
        <v>0.39999999999999858</v>
      </c>
      <c r="AU126">
        <f t="shared" si="28"/>
        <v>0.59999999999999964</v>
      </c>
    </row>
    <row r="127" spans="1:47" hidden="1">
      <c r="A127">
        <v>3015404</v>
      </c>
      <c r="B127" t="s">
        <v>76</v>
      </c>
      <c r="C127" s="1">
        <v>42950</v>
      </c>
      <c r="D127">
        <v>53464</v>
      </c>
      <c r="E127">
        <v>30</v>
      </c>
      <c r="F127">
        <v>16</v>
      </c>
      <c r="G127">
        <v>0</v>
      </c>
      <c r="H127">
        <v>32</v>
      </c>
      <c r="I127">
        <v>15</v>
      </c>
      <c r="J127">
        <v>0</v>
      </c>
      <c r="K127">
        <v>31</v>
      </c>
      <c r="L127">
        <v>14</v>
      </c>
      <c r="M127">
        <v>0</v>
      </c>
      <c r="N127" t="s">
        <v>113</v>
      </c>
      <c r="O127" t="s">
        <v>114</v>
      </c>
      <c r="P127" t="s">
        <v>112</v>
      </c>
      <c r="R127" t="s">
        <v>76</v>
      </c>
      <c r="S127" s="1">
        <v>42951</v>
      </c>
      <c r="T127">
        <v>28.7</v>
      </c>
      <c r="U127">
        <v>18.600000000000001</v>
      </c>
      <c r="V127">
        <v>1</v>
      </c>
      <c r="W127">
        <v>2.1</v>
      </c>
      <c r="X127">
        <f t="shared" si="18"/>
        <v>1.3000000000000007</v>
      </c>
      <c r="Y127">
        <f t="shared" si="18"/>
        <v>-2.6000000000000014</v>
      </c>
      <c r="Z127">
        <f t="shared" si="19"/>
        <v>0</v>
      </c>
      <c r="AA127">
        <f t="shared" si="34"/>
        <v>1.8000000000000007</v>
      </c>
      <c r="AB127">
        <f t="shared" si="34"/>
        <v>-1</v>
      </c>
      <c r="AC127">
        <f t="shared" si="21"/>
        <v>0</v>
      </c>
      <c r="AD127">
        <f t="shared" si="35"/>
        <v>-0.30000000000000071</v>
      </c>
      <c r="AE127">
        <f t="shared" si="35"/>
        <v>-0.5</v>
      </c>
      <c r="AF127">
        <f t="shared" si="23"/>
        <v>1</v>
      </c>
      <c r="AH127">
        <f t="shared" si="29"/>
        <v>1</v>
      </c>
      <c r="AI127">
        <f t="shared" si="29"/>
        <v>0</v>
      </c>
      <c r="AJ127">
        <f t="shared" si="24"/>
        <v>1</v>
      </c>
      <c r="AK127">
        <f t="shared" si="24"/>
        <v>1</v>
      </c>
      <c r="AL127">
        <f t="shared" si="25"/>
        <v>1</v>
      </c>
      <c r="AM127">
        <f t="shared" si="25"/>
        <v>1</v>
      </c>
      <c r="AP127">
        <f t="shared" si="26"/>
        <v>1.3000000000000007</v>
      </c>
      <c r="AQ127">
        <f t="shared" si="26"/>
        <v>2.6000000000000014</v>
      </c>
      <c r="AR127">
        <f t="shared" si="27"/>
        <v>1.8000000000000007</v>
      </c>
      <c r="AS127">
        <f t="shared" si="27"/>
        <v>1</v>
      </c>
      <c r="AT127">
        <f t="shared" si="28"/>
        <v>0.30000000000000071</v>
      </c>
      <c r="AU127">
        <f t="shared" si="28"/>
        <v>0.5</v>
      </c>
    </row>
    <row r="128" spans="1:47" hidden="1">
      <c r="A128">
        <v>3015404</v>
      </c>
      <c r="B128" t="s">
        <v>78</v>
      </c>
      <c r="C128" s="1">
        <v>42950</v>
      </c>
      <c r="D128">
        <v>53464</v>
      </c>
      <c r="E128">
        <v>29</v>
      </c>
      <c r="F128">
        <v>17</v>
      </c>
      <c r="G128">
        <v>0</v>
      </c>
      <c r="H128">
        <v>31</v>
      </c>
      <c r="I128">
        <v>16</v>
      </c>
      <c r="J128">
        <v>0</v>
      </c>
      <c r="K128">
        <v>30</v>
      </c>
      <c r="L128">
        <v>15</v>
      </c>
      <c r="M128">
        <v>0</v>
      </c>
      <c r="N128" t="s">
        <v>113</v>
      </c>
      <c r="O128" t="s">
        <v>114</v>
      </c>
      <c r="P128" t="s">
        <v>112</v>
      </c>
      <c r="R128" t="s">
        <v>78</v>
      </c>
      <c r="S128" s="1">
        <v>42951</v>
      </c>
      <c r="T128">
        <v>28</v>
      </c>
      <c r="U128">
        <v>18.5</v>
      </c>
      <c r="V128">
        <v>1</v>
      </c>
      <c r="W128">
        <v>3</v>
      </c>
      <c r="X128">
        <f t="shared" si="18"/>
        <v>1</v>
      </c>
      <c r="Y128">
        <f t="shared" si="18"/>
        <v>-1.5</v>
      </c>
      <c r="Z128">
        <f t="shared" si="19"/>
        <v>0</v>
      </c>
      <c r="AA128">
        <f t="shared" si="34"/>
        <v>1.3000000000000007</v>
      </c>
      <c r="AB128">
        <f t="shared" si="34"/>
        <v>-0.5</v>
      </c>
      <c r="AC128">
        <f t="shared" si="21"/>
        <v>0</v>
      </c>
      <c r="AD128">
        <f t="shared" si="35"/>
        <v>-0.5</v>
      </c>
      <c r="AE128">
        <f t="shared" si="35"/>
        <v>-0.69999999999999929</v>
      </c>
      <c r="AF128">
        <f t="shared" si="23"/>
        <v>1</v>
      </c>
      <c r="AH128">
        <f t="shared" si="29"/>
        <v>1</v>
      </c>
      <c r="AI128">
        <f t="shared" si="29"/>
        <v>1</v>
      </c>
      <c r="AJ128">
        <f t="shared" si="24"/>
        <v>1</v>
      </c>
      <c r="AK128">
        <f t="shared" si="24"/>
        <v>1</v>
      </c>
      <c r="AL128">
        <f t="shared" si="25"/>
        <v>1</v>
      </c>
      <c r="AM128">
        <f t="shared" si="25"/>
        <v>1</v>
      </c>
      <c r="AP128">
        <f t="shared" si="26"/>
        <v>1</v>
      </c>
      <c r="AQ128">
        <f t="shared" si="26"/>
        <v>1.5</v>
      </c>
      <c r="AR128">
        <f t="shared" si="27"/>
        <v>1.3000000000000007</v>
      </c>
      <c r="AS128">
        <f t="shared" si="27"/>
        <v>0.5</v>
      </c>
      <c r="AT128">
        <f t="shared" si="28"/>
        <v>0.5</v>
      </c>
      <c r="AU128">
        <f t="shared" si="28"/>
        <v>0.69999999999999929</v>
      </c>
    </row>
    <row r="129" spans="1:47" hidden="1">
      <c r="A129">
        <v>3010817</v>
      </c>
      <c r="B129" t="s">
        <v>80</v>
      </c>
      <c r="C129" s="1">
        <v>42950</v>
      </c>
      <c r="D129">
        <v>53466</v>
      </c>
      <c r="E129">
        <v>30</v>
      </c>
      <c r="F129">
        <v>19</v>
      </c>
      <c r="G129">
        <v>0</v>
      </c>
      <c r="H129">
        <v>31</v>
      </c>
      <c r="I129">
        <v>16</v>
      </c>
      <c r="J129">
        <v>1</v>
      </c>
      <c r="K129">
        <v>32</v>
      </c>
      <c r="L129">
        <v>16</v>
      </c>
      <c r="M129">
        <v>0</v>
      </c>
      <c r="N129" t="s">
        <v>113</v>
      </c>
      <c r="O129" t="s">
        <v>118</v>
      </c>
      <c r="P129" t="s">
        <v>112</v>
      </c>
      <c r="R129" t="s">
        <v>80</v>
      </c>
      <c r="S129" s="1">
        <v>42951</v>
      </c>
      <c r="T129">
        <v>28</v>
      </c>
      <c r="U129">
        <v>17.8</v>
      </c>
      <c r="V129">
        <v>1</v>
      </c>
      <c r="W129">
        <v>5</v>
      </c>
      <c r="X129">
        <f t="shared" si="18"/>
        <v>2</v>
      </c>
      <c r="Y129">
        <f t="shared" si="18"/>
        <v>1.1999999999999993</v>
      </c>
      <c r="Z129">
        <f t="shared" si="19"/>
        <v>0</v>
      </c>
      <c r="AA129">
        <f t="shared" si="34"/>
        <v>1.6999999999999993</v>
      </c>
      <c r="AB129">
        <f t="shared" si="34"/>
        <v>-0.30000000000000071</v>
      </c>
      <c r="AC129">
        <f t="shared" si="21"/>
        <v>1</v>
      </c>
      <c r="AD129">
        <f t="shared" si="35"/>
        <v>3.3000000000000007</v>
      </c>
      <c r="AE129">
        <f t="shared" si="35"/>
        <v>0</v>
      </c>
      <c r="AF129">
        <f t="shared" si="23"/>
        <v>1</v>
      </c>
      <c r="AH129">
        <f t="shared" si="29"/>
        <v>1</v>
      </c>
      <c r="AI129">
        <f t="shared" si="29"/>
        <v>1</v>
      </c>
      <c r="AJ129">
        <f t="shared" si="24"/>
        <v>1</v>
      </c>
      <c r="AK129">
        <f t="shared" si="24"/>
        <v>1</v>
      </c>
      <c r="AL129">
        <f t="shared" si="25"/>
        <v>0</v>
      </c>
      <c r="AM129">
        <f t="shared" si="25"/>
        <v>1</v>
      </c>
      <c r="AP129">
        <f t="shared" si="26"/>
        <v>2</v>
      </c>
      <c r="AQ129">
        <f t="shared" si="26"/>
        <v>1.1999999999999993</v>
      </c>
      <c r="AR129">
        <f t="shared" si="27"/>
        <v>1.6999999999999993</v>
      </c>
      <c r="AS129">
        <f t="shared" si="27"/>
        <v>0.30000000000000071</v>
      </c>
      <c r="AT129">
        <f t="shared" si="28"/>
        <v>3.3000000000000007</v>
      </c>
      <c r="AU129">
        <f t="shared" si="28"/>
        <v>0</v>
      </c>
    </row>
    <row r="130" spans="1:47" hidden="1">
      <c r="A130">
        <v>3015120</v>
      </c>
      <c r="B130" t="s">
        <v>82</v>
      </c>
      <c r="C130" s="1">
        <v>42950</v>
      </c>
      <c r="D130">
        <v>53467</v>
      </c>
      <c r="E130">
        <v>30</v>
      </c>
      <c r="F130">
        <v>16</v>
      </c>
      <c r="G130">
        <v>0</v>
      </c>
      <c r="H130">
        <v>31</v>
      </c>
      <c r="I130">
        <v>17</v>
      </c>
      <c r="J130">
        <v>0</v>
      </c>
      <c r="K130">
        <v>31</v>
      </c>
      <c r="L130">
        <v>17</v>
      </c>
      <c r="M130">
        <v>0</v>
      </c>
      <c r="N130" t="s">
        <v>113</v>
      </c>
      <c r="O130" t="s">
        <v>114</v>
      </c>
      <c r="P130" t="s">
        <v>112</v>
      </c>
      <c r="R130" t="s">
        <v>82</v>
      </c>
      <c r="S130" s="1">
        <v>42951</v>
      </c>
      <c r="T130">
        <v>29</v>
      </c>
      <c r="U130">
        <v>18.5</v>
      </c>
      <c r="V130">
        <v>1</v>
      </c>
      <c r="W130">
        <v>0.7</v>
      </c>
      <c r="X130">
        <f t="shared" si="18"/>
        <v>1</v>
      </c>
      <c r="Y130">
        <f t="shared" si="18"/>
        <v>-2.5</v>
      </c>
      <c r="Z130">
        <f t="shared" si="19"/>
        <v>0</v>
      </c>
      <c r="AA130">
        <f t="shared" si="34"/>
        <v>0.80000000000000071</v>
      </c>
      <c r="AB130">
        <f t="shared" si="34"/>
        <v>0.60000000000000142</v>
      </c>
      <c r="AC130">
        <f t="shared" si="21"/>
        <v>0</v>
      </c>
      <c r="AD130">
        <f t="shared" si="35"/>
        <v>-0.10000000000000142</v>
      </c>
      <c r="AE130">
        <f t="shared" si="35"/>
        <v>2</v>
      </c>
      <c r="AF130">
        <f t="shared" si="23"/>
        <v>1</v>
      </c>
      <c r="AH130">
        <f t="shared" si="29"/>
        <v>1</v>
      </c>
      <c r="AI130">
        <f t="shared" si="29"/>
        <v>0</v>
      </c>
      <c r="AJ130">
        <f t="shared" si="24"/>
        <v>1</v>
      </c>
      <c r="AK130">
        <f t="shared" si="24"/>
        <v>1</v>
      </c>
      <c r="AL130">
        <f t="shared" si="25"/>
        <v>1</v>
      </c>
      <c r="AM130">
        <f t="shared" si="25"/>
        <v>1</v>
      </c>
      <c r="AP130">
        <f t="shared" si="26"/>
        <v>1</v>
      </c>
      <c r="AQ130">
        <f t="shared" si="26"/>
        <v>2.5</v>
      </c>
      <c r="AR130">
        <f t="shared" si="27"/>
        <v>0.80000000000000071</v>
      </c>
      <c r="AS130">
        <f t="shared" si="27"/>
        <v>0.60000000000000142</v>
      </c>
      <c r="AT130">
        <f t="shared" si="28"/>
        <v>0.10000000000000142</v>
      </c>
      <c r="AU130">
        <f t="shared" si="28"/>
        <v>2</v>
      </c>
    </row>
    <row r="131" spans="1:47" hidden="1">
      <c r="A131">
        <v>3015120</v>
      </c>
      <c r="B131" t="s">
        <v>84</v>
      </c>
      <c r="C131" s="1">
        <v>42950</v>
      </c>
      <c r="D131">
        <v>53467</v>
      </c>
      <c r="E131">
        <v>29</v>
      </c>
      <c r="F131">
        <v>17</v>
      </c>
      <c r="G131">
        <v>0</v>
      </c>
      <c r="H131">
        <v>31</v>
      </c>
      <c r="I131">
        <v>16</v>
      </c>
      <c r="J131">
        <v>0</v>
      </c>
      <c r="K131">
        <v>31</v>
      </c>
      <c r="L131">
        <v>16</v>
      </c>
      <c r="M131">
        <v>0</v>
      </c>
      <c r="N131" t="s">
        <v>113</v>
      </c>
      <c r="O131" t="s">
        <v>114</v>
      </c>
      <c r="P131" t="s">
        <v>112</v>
      </c>
      <c r="R131" t="s">
        <v>84</v>
      </c>
      <c r="S131" s="1">
        <v>42951</v>
      </c>
      <c r="T131">
        <v>27.8</v>
      </c>
      <c r="U131">
        <v>16.399999999999999</v>
      </c>
      <c r="V131">
        <v>1</v>
      </c>
      <c r="W131">
        <v>42</v>
      </c>
      <c r="X131">
        <f t="shared" si="18"/>
        <v>1.1999999999999993</v>
      </c>
      <c r="Y131">
        <f t="shared" si="18"/>
        <v>0.60000000000000142</v>
      </c>
      <c r="Z131">
        <f t="shared" si="19"/>
        <v>0</v>
      </c>
      <c r="AA131">
        <f t="shared" si="34"/>
        <v>1.6999999999999993</v>
      </c>
      <c r="AB131">
        <f t="shared" si="34"/>
        <v>0</v>
      </c>
      <c r="AC131">
        <f t="shared" si="21"/>
        <v>0</v>
      </c>
      <c r="AD131">
        <f t="shared" si="35"/>
        <v>1.1999999999999993</v>
      </c>
      <c r="AE131">
        <f t="shared" si="35"/>
        <v>1.6999999999999993</v>
      </c>
      <c r="AF131">
        <f t="shared" si="23"/>
        <v>1</v>
      </c>
      <c r="AH131">
        <f t="shared" si="29"/>
        <v>1</v>
      </c>
      <c r="AI131">
        <f t="shared" si="29"/>
        <v>1</v>
      </c>
      <c r="AJ131">
        <f t="shared" si="24"/>
        <v>1</v>
      </c>
      <c r="AK131">
        <f t="shared" si="24"/>
        <v>1</v>
      </c>
      <c r="AL131">
        <f t="shared" si="25"/>
        <v>1</v>
      </c>
      <c r="AM131">
        <f t="shared" si="25"/>
        <v>1</v>
      </c>
      <c r="AP131">
        <f t="shared" si="26"/>
        <v>1.1999999999999993</v>
      </c>
      <c r="AQ131">
        <f t="shared" si="26"/>
        <v>0.60000000000000142</v>
      </c>
      <c r="AR131">
        <f t="shared" si="27"/>
        <v>1.6999999999999993</v>
      </c>
      <c r="AS131">
        <f t="shared" si="27"/>
        <v>0</v>
      </c>
      <c r="AT131">
        <f t="shared" si="28"/>
        <v>1.1999999999999993</v>
      </c>
      <c r="AU131">
        <f t="shared" si="28"/>
        <v>1.6999999999999993</v>
      </c>
    </row>
    <row r="132" spans="1:47" hidden="1">
      <c r="A132">
        <v>3015120</v>
      </c>
      <c r="B132" t="s">
        <v>86</v>
      </c>
      <c r="C132" s="1">
        <v>42950</v>
      </c>
      <c r="D132">
        <v>53467</v>
      </c>
      <c r="E132">
        <v>29</v>
      </c>
      <c r="F132">
        <v>17</v>
      </c>
      <c r="G132">
        <v>0</v>
      </c>
      <c r="H132">
        <v>31</v>
      </c>
      <c r="I132">
        <v>18</v>
      </c>
      <c r="J132">
        <v>0</v>
      </c>
      <c r="K132">
        <v>31</v>
      </c>
      <c r="L132">
        <v>18</v>
      </c>
      <c r="M132">
        <v>0</v>
      </c>
      <c r="N132" t="s">
        <v>113</v>
      </c>
      <c r="O132" t="s">
        <v>114</v>
      </c>
      <c r="P132" t="s">
        <v>112</v>
      </c>
      <c r="R132" t="s">
        <v>86</v>
      </c>
      <c r="S132" s="1">
        <v>42951</v>
      </c>
      <c r="T132">
        <v>29.2</v>
      </c>
      <c r="U132">
        <v>17.899999999999999</v>
      </c>
      <c r="V132">
        <v>1</v>
      </c>
      <c r="W132">
        <v>5.5</v>
      </c>
      <c r="X132">
        <f t="shared" ref="X132:Y195" si="36">E132-T132</f>
        <v>-0.19999999999999929</v>
      </c>
      <c r="Y132">
        <f t="shared" si="36"/>
        <v>-0.89999999999999858</v>
      </c>
      <c r="Z132">
        <f t="shared" ref="Z132:Z195" si="37">IF(G132=V132,1,0)</f>
        <v>0</v>
      </c>
      <c r="AA132">
        <f t="shared" ref="AA132:AB147" si="38">H132-T176</f>
        <v>1.3000000000000007</v>
      </c>
      <c r="AB132">
        <f t="shared" si="38"/>
        <v>1.8999999999999986</v>
      </c>
      <c r="AC132">
        <f t="shared" ref="AC132:AC195" si="39">IF(J132=V176,1,0)</f>
        <v>0</v>
      </c>
      <c r="AD132">
        <f t="shared" ref="AD132:AE147" si="40">K132-T220</f>
        <v>0.69999999999999929</v>
      </c>
      <c r="AE132">
        <f t="shared" si="40"/>
        <v>2.8000000000000007</v>
      </c>
      <c r="AF132">
        <f t="shared" ref="AF132:AF195" si="41">IF(M132=V220,1,0)</f>
        <v>1</v>
      </c>
      <c r="AH132">
        <f t="shared" si="29"/>
        <v>1</v>
      </c>
      <c r="AI132">
        <f t="shared" si="29"/>
        <v>1</v>
      </c>
      <c r="AJ132">
        <f t="shared" ref="AJ132:AK195" si="42">IF(ABS(AA132)&gt;2,0,1)</f>
        <v>1</v>
      </c>
      <c r="AK132">
        <f t="shared" si="42"/>
        <v>1</v>
      </c>
      <c r="AL132">
        <f t="shared" ref="AL132:AM195" si="43">IF(ABS(AD132)&gt;2,0,1)</f>
        <v>1</v>
      </c>
      <c r="AM132">
        <f t="shared" si="43"/>
        <v>0</v>
      </c>
      <c r="AP132">
        <f t="shared" ref="AP132:AQ195" si="44">ABS(X132)</f>
        <v>0.19999999999999929</v>
      </c>
      <c r="AQ132">
        <f t="shared" si="44"/>
        <v>0.89999999999999858</v>
      </c>
      <c r="AR132">
        <f t="shared" ref="AR132:AS195" si="45">ABS(AA132)</f>
        <v>1.3000000000000007</v>
      </c>
      <c r="AS132">
        <f t="shared" si="45"/>
        <v>1.8999999999999986</v>
      </c>
      <c r="AT132">
        <f t="shared" ref="AT132:AU195" si="46">ABS(AD132)</f>
        <v>0.69999999999999929</v>
      </c>
      <c r="AU132">
        <f t="shared" si="46"/>
        <v>2.8000000000000007</v>
      </c>
    </row>
    <row r="133" spans="1:47" hidden="1">
      <c r="A133">
        <v>3015120</v>
      </c>
      <c r="B133" t="s">
        <v>88</v>
      </c>
      <c r="C133" s="1">
        <v>42950</v>
      </c>
      <c r="D133">
        <v>53467</v>
      </c>
      <c r="E133">
        <v>30</v>
      </c>
      <c r="F133">
        <v>16</v>
      </c>
      <c r="G133">
        <v>0</v>
      </c>
      <c r="H133">
        <v>32</v>
      </c>
      <c r="I133">
        <v>17</v>
      </c>
      <c r="J133">
        <v>0</v>
      </c>
      <c r="K133">
        <v>32</v>
      </c>
      <c r="L133">
        <v>17</v>
      </c>
      <c r="M133">
        <v>0</v>
      </c>
      <c r="N133" t="s">
        <v>113</v>
      </c>
      <c r="O133" t="s">
        <v>114</v>
      </c>
      <c r="P133" t="s">
        <v>112</v>
      </c>
      <c r="R133" t="s">
        <v>88</v>
      </c>
      <c r="S133" s="1">
        <v>42951</v>
      </c>
      <c r="T133">
        <v>28.9</v>
      </c>
      <c r="U133">
        <v>17.7</v>
      </c>
      <c r="V133">
        <v>1</v>
      </c>
      <c r="W133">
        <v>3.5</v>
      </c>
      <c r="X133">
        <f t="shared" si="36"/>
        <v>1.1000000000000014</v>
      </c>
      <c r="Y133">
        <f t="shared" si="36"/>
        <v>-1.6999999999999993</v>
      </c>
      <c r="Z133">
        <f t="shared" si="37"/>
        <v>0</v>
      </c>
      <c r="AA133">
        <f t="shared" si="38"/>
        <v>1.6999999999999993</v>
      </c>
      <c r="AB133">
        <f t="shared" si="38"/>
        <v>0.5</v>
      </c>
      <c r="AC133">
        <f t="shared" si="39"/>
        <v>0</v>
      </c>
      <c r="AD133">
        <f t="shared" si="40"/>
        <v>0.69999999999999929</v>
      </c>
      <c r="AE133">
        <f t="shared" si="40"/>
        <v>2.5</v>
      </c>
      <c r="AF133">
        <f t="shared" si="41"/>
        <v>1</v>
      </c>
      <c r="AH133">
        <f t="shared" ref="AH133:AI196" si="47">IF(ABS(X133)&gt;2,0,1)</f>
        <v>1</v>
      </c>
      <c r="AI133">
        <f t="shared" si="47"/>
        <v>1</v>
      </c>
      <c r="AJ133">
        <f t="shared" si="42"/>
        <v>1</v>
      </c>
      <c r="AK133">
        <f t="shared" si="42"/>
        <v>1</v>
      </c>
      <c r="AL133">
        <f t="shared" si="43"/>
        <v>1</v>
      </c>
      <c r="AM133">
        <f t="shared" si="43"/>
        <v>0</v>
      </c>
      <c r="AP133">
        <f t="shared" si="44"/>
        <v>1.1000000000000014</v>
      </c>
      <c r="AQ133">
        <f t="shared" si="44"/>
        <v>1.6999999999999993</v>
      </c>
      <c r="AR133">
        <f t="shared" si="45"/>
        <v>1.6999999999999993</v>
      </c>
      <c r="AS133">
        <f t="shared" si="45"/>
        <v>0.5</v>
      </c>
      <c r="AT133">
        <f t="shared" si="46"/>
        <v>0.69999999999999929</v>
      </c>
      <c r="AU133">
        <f t="shared" si="46"/>
        <v>2.5</v>
      </c>
    </row>
    <row r="134" spans="1:47" hidden="1">
      <c r="A134">
        <v>3015120</v>
      </c>
      <c r="B134" t="s">
        <v>90</v>
      </c>
      <c r="C134" s="1">
        <v>42950</v>
      </c>
      <c r="D134">
        <v>53467</v>
      </c>
      <c r="E134">
        <v>29</v>
      </c>
      <c r="F134">
        <v>17</v>
      </c>
      <c r="G134">
        <v>0</v>
      </c>
      <c r="H134">
        <v>32</v>
      </c>
      <c r="I134">
        <v>18</v>
      </c>
      <c r="J134">
        <v>0</v>
      </c>
      <c r="K134">
        <v>32</v>
      </c>
      <c r="L134">
        <v>18</v>
      </c>
      <c r="M134">
        <v>0</v>
      </c>
      <c r="N134" t="s">
        <v>113</v>
      </c>
      <c r="O134" t="s">
        <v>114</v>
      </c>
      <c r="P134" t="s">
        <v>112</v>
      </c>
      <c r="R134" t="s">
        <v>90</v>
      </c>
      <c r="S134" s="1">
        <v>42951</v>
      </c>
      <c r="T134">
        <v>29.3</v>
      </c>
      <c r="U134">
        <v>17.8</v>
      </c>
      <c r="V134">
        <v>1</v>
      </c>
      <c r="W134">
        <v>6.2</v>
      </c>
      <c r="X134">
        <f t="shared" si="36"/>
        <v>-0.30000000000000071</v>
      </c>
      <c r="Y134">
        <f t="shared" si="36"/>
        <v>-0.80000000000000071</v>
      </c>
      <c r="Z134">
        <f t="shared" si="37"/>
        <v>0</v>
      </c>
      <c r="AA134">
        <f t="shared" si="38"/>
        <v>1.3999999999999986</v>
      </c>
      <c r="AB134">
        <f t="shared" si="38"/>
        <v>2.5999999999999996</v>
      </c>
      <c r="AC134">
        <f t="shared" si="39"/>
        <v>0</v>
      </c>
      <c r="AD134">
        <f t="shared" si="40"/>
        <v>1.6000000000000014</v>
      </c>
      <c r="AE134">
        <f t="shared" si="40"/>
        <v>2</v>
      </c>
      <c r="AF134">
        <f t="shared" si="41"/>
        <v>1</v>
      </c>
      <c r="AH134">
        <f t="shared" si="47"/>
        <v>1</v>
      </c>
      <c r="AI134">
        <f t="shared" si="47"/>
        <v>1</v>
      </c>
      <c r="AJ134">
        <f t="shared" si="42"/>
        <v>1</v>
      </c>
      <c r="AK134">
        <f t="shared" si="42"/>
        <v>0</v>
      </c>
      <c r="AL134">
        <f t="shared" si="43"/>
        <v>1</v>
      </c>
      <c r="AM134">
        <f t="shared" si="43"/>
        <v>1</v>
      </c>
      <c r="AP134">
        <f t="shared" si="44"/>
        <v>0.30000000000000071</v>
      </c>
      <c r="AQ134">
        <f t="shared" si="44"/>
        <v>0.80000000000000071</v>
      </c>
      <c r="AR134">
        <f t="shared" si="45"/>
        <v>1.3999999999999986</v>
      </c>
      <c r="AS134">
        <f t="shared" si="45"/>
        <v>2.5999999999999996</v>
      </c>
      <c r="AT134">
        <f t="shared" si="46"/>
        <v>1.6000000000000014</v>
      </c>
      <c r="AU134">
        <f t="shared" si="46"/>
        <v>2</v>
      </c>
    </row>
    <row r="135" spans="1:47" hidden="1">
      <c r="A135">
        <v>3015007</v>
      </c>
      <c r="B135">
        <v>53368</v>
      </c>
      <c r="C135" s="1">
        <v>42951</v>
      </c>
      <c r="D135">
        <v>53368</v>
      </c>
      <c r="E135">
        <v>25</v>
      </c>
      <c r="F135">
        <v>15</v>
      </c>
      <c r="G135">
        <v>1</v>
      </c>
      <c r="H135">
        <v>25</v>
      </c>
      <c r="I135">
        <v>13</v>
      </c>
      <c r="J135">
        <v>0</v>
      </c>
      <c r="K135">
        <v>25</v>
      </c>
      <c r="L135">
        <v>15</v>
      </c>
      <c r="M135">
        <v>0</v>
      </c>
      <c r="N135" t="s">
        <v>109</v>
      </c>
      <c r="O135" t="s">
        <v>112</v>
      </c>
      <c r="P135" t="s">
        <v>113</v>
      </c>
      <c r="R135">
        <v>53368</v>
      </c>
      <c r="S135" s="1">
        <v>42952</v>
      </c>
      <c r="T135">
        <v>25.5</v>
      </c>
      <c r="U135">
        <v>13.3</v>
      </c>
      <c r="V135">
        <v>1</v>
      </c>
      <c r="W135">
        <v>2.8</v>
      </c>
      <c r="X135">
        <f t="shared" si="36"/>
        <v>-0.5</v>
      </c>
      <c r="Y135">
        <f t="shared" si="36"/>
        <v>1.6999999999999993</v>
      </c>
      <c r="Z135">
        <f t="shared" si="37"/>
        <v>1</v>
      </c>
      <c r="AA135">
        <f t="shared" si="38"/>
        <v>0.69999999999999929</v>
      </c>
      <c r="AB135">
        <f t="shared" si="38"/>
        <v>0.30000000000000071</v>
      </c>
      <c r="AC135">
        <f t="shared" si="39"/>
        <v>1</v>
      </c>
      <c r="AD135">
        <f t="shared" si="40"/>
        <v>-0.5</v>
      </c>
      <c r="AE135">
        <f t="shared" si="40"/>
        <v>1.5</v>
      </c>
      <c r="AF135">
        <f t="shared" si="41"/>
        <v>0</v>
      </c>
      <c r="AH135">
        <f t="shared" si="47"/>
        <v>1</v>
      </c>
      <c r="AI135">
        <f t="shared" si="47"/>
        <v>1</v>
      </c>
      <c r="AJ135">
        <f t="shared" si="42"/>
        <v>1</v>
      </c>
      <c r="AK135">
        <f t="shared" si="42"/>
        <v>1</v>
      </c>
      <c r="AL135">
        <f t="shared" si="43"/>
        <v>1</v>
      </c>
      <c r="AM135">
        <f t="shared" si="43"/>
        <v>1</v>
      </c>
      <c r="AP135">
        <f t="shared" si="44"/>
        <v>0.5</v>
      </c>
      <c r="AQ135">
        <f t="shared" si="44"/>
        <v>1.6999999999999993</v>
      </c>
      <c r="AR135">
        <f t="shared" si="45"/>
        <v>0.69999999999999929</v>
      </c>
      <c r="AS135">
        <f t="shared" si="45"/>
        <v>0.30000000000000071</v>
      </c>
      <c r="AT135">
        <f t="shared" si="46"/>
        <v>0.5</v>
      </c>
      <c r="AU135">
        <f t="shared" si="46"/>
        <v>1.5</v>
      </c>
    </row>
    <row r="136" spans="1:47" hidden="1">
      <c r="A136">
        <v>3015415</v>
      </c>
      <c r="B136">
        <v>53464</v>
      </c>
      <c r="C136" s="1">
        <v>42951</v>
      </c>
      <c r="D136">
        <v>53464</v>
      </c>
      <c r="E136">
        <v>28</v>
      </c>
      <c r="F136">
        <v>19</v>
      </c>
      <c r="G136">
        <v>1</v>
      </c>
      <c r="H136">
        <v>28</v>
      </c>
      <c r="I136">
        <v>18</v>
      </c>
      <c r="J136">
        <v>0</v>
      </c>
      <c r="K136">
        <v>29</v>
      </c>
      <c r="L136">
        <v>19</v>
      </c>
      <c r="M136">
        <v>0</v>
      </c>
      <c r="N136" t="s">
        <v>109</v>
      </c>
      <c r="O136" t="s">
        <v>112</v>
      </c>
      <c r="P136" t="s">
        <v>113</v>
      </c>
      <c r="R136">
        <v>53464</v>
      </c>
      <c r="S136" s="1">
        <v>42952</v>
      </c>
      <c r="T136">
        <v>29.7</v>
      </c>
      <c r="U136">
        <v>16.899999999999999</v>
      </c>
      <c r="V136">
        <v>1</v>
      </c>
      <c r="W136">
        <v>5.5</v>
      </c>
      <c r="X136">
        <f t="shared" si="36"/>
        <v>-1.6999999999999993</v>
      </c>
      <c r="Y136">
        <f t="shared" si="36"/>
        <v>2.1000000000000014</v>
      </c>
      <c r="Z136">
        <f t="shared" si="37"/>
        <v>1</v>
      </c>
      <c r="AA136">
        <f t="shared" si="38"/>
        <v>-3.6000000000000014</v>
      </c>
      <c r="AB136">
        <f t="shared" si="38"/>
        <v>0.60000000000000142</v>
      </c>
      <c r="AC136">
        <f t="shared" si="39"/>
        <v>1</v>
      </c>
      <c r="AD136">
        <f t="shared" si="40"/>
        <v>-0.10000000000000142</v>
      </c>
      <c r="AE136">
        <f t="shared" si="40"/>
        <v>1.8000000000000007</v>
      </c>
      <c r="AF136">
        <f t="shared" si="41"/>
        <v>0</v>
      </c>
      <c r="AH136">
        <f t="shared" si="47"/>
        <v>1</v>
      </c>
      <c r="AI136">
        <f t="shared" si="47"/>
        <v>0</v>
      </c>
      <c r="AJ136">
        <f t="shared" si="42"/>
        <v>0</v>
      </c>
      <c r="AK136">
        <f t="shared" si="42"/>
        <v>1</v>
      </c>
      <c r="AL136">
        <f t="shared" si="43"/>
        <v>1</v>
      </c>
      <c r="AM136">
        <f t="shared" si="43"/>
        <v>1</v>
      </c>
      <c r="AP136">
        <f t="shared" si="44"/>
        <v>1.6999999999999993</v>
      </c>
      <c r="AQ136">
        <f t="shared" si="44"/>
        <v>2.1000000000000014</v>
      </c>
      <c r="AR136">
        <f t="shared" si="45"/>
        <v>3.6000000000000014</v>
      </c>
      <c r="AS136">
        <f t="shared" si="45"/>
        <v>0.60000000000000142</v>
      </c>
      <c r="AT136">
        <f t="shared" si="46"/>
        <v>0.10000000000000142</v>
      </c>
      <c r="AU136">
        <f t="shared" si="46"/>
        <v>1.8000000000000007</v>
      </c>
    </row>
    <row r="137" spans="1:47" hidden="1">
      <c r="A137">
        <v>3010808</v>
      </c>
      <c r="B137">
        <v>53466</v>
      </c>
      <c r="C137" s="1">
        <v>42951</v>
      </c>
      <c r="D137">
        <v>53466</v>
      </c>
      <c r="E137">
        <v>28</v>
      </c>
      <c r="F137">
        <v>18</v>
      </c>
      <c r="G137">
        <v>1</v>
      </c>
      <c r="H137">
        <v>30</v>
      </c>
      <c r="I137">
        <v>17</v>
      </c>
      <c r="J137">
        <v>0</v>
      </c>
      <c r="K137">
        <v>29</v>
      </c>
      <c r="L137">
        <v>19</v>
      </c>
      <c r="M137">
        <v>0</v>
      </c>
      <c r="N137" t="s">
        <v>109</v>
      </c>
      <c r="O137" t="s">
        <v>112</v>
      </c>
      <c r="P137" t="s">
        <v>113</v>
      </c>
      <c r="R137">
        <v>53466</v>
      </c>
      <c r="S137" s="1">
        <v>42952</v>
      </c>
      <c r="T137">
        <v>29.3</v>
      </c>
      <c r="U137">
        <v>17</v>
      </c>
      <c r="V137">
        <v>1</v>
      </c>
      <c r="W137">
        <v>4.4000000000000004</v>
      </c>
      <c r="X137">
        <f t="shared" si="36"/>
        <v>-1.3000000000000007</v>
      </c>
      <c r="Y137">
        <f t="shared" si="36"/>
        <v>1</v>
      </c>
      <c r="Z137">
        <f t="shared" si="37"/>
        <v>1</v>
      </c>
      <c r="AA137">
        <f t="shared" si="38"/>
        <v>0</v>
      </c>
      <c r="AB137">
        <f t="shared" si="38"/>
        <v>0.89999999999999858</v>
      </c>
      <c r="AC137">
        <f t="shared" si="39"/>
        <v>1</v>
      </c>
      <c r="AD137">
        <f t="shared" si="40"/>
        <v>-0.39999999999999858</v>
      </c>
      <c r="AE137">
        <f t="shared" si="40"/>
        <v>1.5</v>
      </c>
      <c r="AF137">
        <f t="shared" si="41"/>
        <v>0</v>
      </c>
      <c r="AH137">
        <f t="shared" si="47"/>
        <v>1</v>
      </c>
      <c r="AI137">
        <f t="shared" si="47"/>
        <v>1</v>
      </c>
      <c r="AJ137">
        <f t="shared" si="42"/>
        <v>1</v>
      </c>
      <c r="AK137">
        <f t="shared" si="42"/>
        <v>1</v>
      </c>
      <c r="AL137">
        <f t="shared" si="43"/>
        <v>1</v>
      </c>
      <c r="AM137">
        <f t="shared" si="43"/>
        <v>1</v>
      </c>
      <c r="AP137">
        <f t="shared" si="44"/>
        <v>1.3000000000000007</v>
      </c>
      <c r="AQ137">
        <f t="shared" si="44"/>
        <v>1</v>
      </c>
      <c r="AR137">
        <f t="shared" si="45"/>
        <v>0</v>
      </c>
      <c r="AS137">
        <f t="shared" si="45"/>
        <v>0.89999999999999858</v>
      </c>
      <c r="AT137">
        <f t="shared" si="46"/>
        <v>0.39999999999999858</v>
      </c>
      <c r="AU137">
        <f t="shared" si="46"/>
        <v>1.5</v>
      </c>
    </row>
    <row r="138" spans="1:47" hidden="1">
      <c r="A138">
        <v>3015122</v>
      </c>
      <c r="B138">
        <v>53467</v>
      </c>
      <c r="C138" s="1">
        <v>42951</v>
      </c>
      <c r="D138">
        <v>53467</v>
      </c>
      <c r="E138">
        <v>29</v>
      </c>
      <c r="F138">
        <v>17</v>
      </c>
      <c r="G138">
        <v>1</v>
      </c>
      <c r="H138">
        <v>30</v>
      </c>
      <c r="I138">
        <v>16</v>
      </c>
      <c r="J138">
        <v>0</v>
      </c>
      <c r="K138">
        <v>29</v>
      </c>
      <c r="L138">
        <v>18</v>
      </c>
      <c r="M138">
        <v>0</v>
      </c>
      <c r="N138" t="s">
        <v>109</v>
      </c>
      <c r="O138" t="s">
        <v>112</v>
      </c>
      <c r="P138" t="s">
        <v>113</v>
      </c>
      <c r="R138">
        <v>53467</v>
      </c>
      <c r="S138" s="1">
        <v>42952</v>
      </c>
      <c r="T138">
        <v>29.9</v>
      </c>
      <c r="U138">
        <v>16.100000000000001</v>
      </c>
      <c r="V138">
        <v>1</v>
      </c>
      <c r="W138">
        <v>11.2</v>
      </c>
      <c r="X138">
        <f t="shared" si="36"/>
        <v>-0.89999999999999858</v>
      </c>
      <c r="Y138">
        <f t="shared" si="36"/>
        <v>0.89999999999999858</v>
      </c>
      <c r="Z138">
        <f t="shared" si="37"/>
        <v>1</v>
      </c>
      <c r="AA138">
        <f t="shared" si="38"/>
        <v>0.5</v>
      </c>
      <c r="AB138">
        <f t="shared" si="38"/>
        <v>1.5999999999999996</v>
      </c>
      <c r="AC138">
        <f t="shared" si="39"/>
        <v>1</v>
      </c>
      <c r="AD138">
        <f t="shared" si="40"/>
        <v>-1.3999999999999986</v>
      </c>
      <c r="AE138">
        <f t="shared" si="40"/>
        <v>1.8000000000000007</v>
      </c>
      <c r="AF138">
        <f t="shared" si="41"/>
        <v>1</v>
      </c>
      <c r="AH138">
        <f t="shared" si="47"/>
        <v>1</v>
      </c>
      <c r="AI138">
        <f t="shared" si="47"/>
        <v>1</v>
      </c>
      <c r="AJ138">
        <f t="shared" si="42"/>
        <v>1</v>
      </c>
      <c r="AK138">
        <f t="shared" si="42"/>
        <v>1</v>
      </c>
      <c r="AL138">
        <f t="shared" si="43"/>
        <v>1</v>
      </c>
      <c r="AM138">
        <f t="shared" si="43"/>
        <v>1</v>
      </c>
      <c r="AP138">
        <f t="shared" si="44"/>
        <v>0.89999999999999858</v>
      </c>
      <c r="AQ138">
        <f t="shared" si="44"/>
        <v>0.89999999999999858</v>
      </c>
      <c r="AR138">
        <f t="shared" si="45"/>
        <v>0.5</v>
      </c>
      <c r="AS138">
        <f t="shared" si="45"/>
        <v>1.5999999999999996</v>
      </c>
      <c r="AT138">
        <f t="shared" si="46"/>
        <v>1.3999999999999986</v>
      </c>
      <c r="AU138">
        <f t="shared" si="46"/>
        <v>1.8000000000000007</v>
      </c>
    </row>
    <row r="139" spans="1:47" hidden="1">
      <c r="A139">
        <v>3015216</v>
      </c>
      <c r="B139">
        <v>53469</v>
      </c>
      <c r="C139" s="1">
        <v>42951</v>
      </c>
      <c r="D139">
        <v>53469</v>
      </c>
      <c r="E139">
        <v>29</v>
      </c>
      <c r="F139">
        <v>18</v>
      </c>
      <c r="G139">
        <v>1</v>
      </c>
      <c r="H139">
        <v>30</v>
      </c>
      <c r="I139">
        <v>17</v>
      </c>
      <c r="J139">
        <v>0</v>
      </c>
      <c r="K139">
        <v>29</v>
      </c>
      <c r="L139">
        <v>18</v>
      </c>
      <c r="M139">
        <v>0</v>
      </c>
      <c r="N139" t="s">
        <v>157</v>
      </c>
      <c r="O139" t="s">
        <v>112</v>
      </c>
      <c r="P139" t="s">
        <v>113</v>
      </c>
      <c r="R139">
        <v>53469</v>
      </c>
      <c r="S139" s="1">
        <v>42952</v>
      </c>
      <c r="T139">
        <v>28.8</v>
      </c>
      <c r="U139">
        <v>16.3</v>
      </c>
      <c r="V139">
        <v>1</v>
      </c>
      <c r="W139">
        <v>3</v>
      </c>
      <c r="X139">
        <f t="shared" si="36"/>
        <v>0.19999999999999929</v>
      </c>
      <c r="Y139">
        <f t="shared" si="36"/>
        <v>1.6999999999999993</v>
      </c>
      <c r="Z139">
        <f t="shared" si="37"/>
        <v>1</v>
      </c>
      <c r="AA139">
        <f t="shared" si="38"/>
        <v>1.3000000000000007</v>
      </c>
      <c r="AB139">
        <f t="shared" si="38"/>
        <v>1.6999999999999993</v>
      </c>
      <c r="AC139">
        <f t="shared" si="39"/>
        <v>1</v>
      </c>
      <c r="AD139">
        <f t="shared" si="40"/>
        <v>-0.10000000000000142</v>
      </c>
      <c r="AE139">
        <f t="shared" si="40"/>
        <v>2.1999999999999993</v>
      </c>
      <c r="AF139">
        <f t="shared" si="41"/>
        <v>1</v>
      </c>
      <c r="AH139">
        <f t="shared" si="47"/>
        <v>1</v>
      </c>
      <c r="AI139">
        <f t="shared" si="47"/>
        <v>1</v>
      </c>
      <c r="AJ139">
        <f t="shared" si="42"/>
        <v>1</v>
      </c>
      <c r="AK139">
        <f t="shared" si="42"/>
        <v>1</v>
      </c>
      <c r="AL139">
        <f t="shared" si="43"/>
        <v>1</v>
      </c>
      <c r="AM139">
        <f t="shared" si="43"/>
        <v>0</v>
      </c>
      <c r="AP139">
        <f t="shared" si="44"/>
        <v>0.19999999999999929</v>
      </c>
      <c r="AQ139">
        <f t="shared" si="44"/>
        <v>1.6999999999999993</v>
      </c>
      <c r="AR139">
        <f t="shared" si="45"/>
        <v>1.3000000000000007</v>
      </c>
      <c r="AS139">
        <f t="shared" si="45"/>
        <v>1.6999999999999993</v>
      </c>
      <c r="AT139">
        <f t="shared" si="46"/>
        <v>0.10000000000000142</v>
      </c>
      <c r="AU139">
        <f t="shared" si="46"/>
        <v>2.1999999999999993</v>
      </c>
    </row>
    <row r="140" spans="1:47" hidden="1">
      <c r="A140">
        <v>3015321</v>
      </c>
      <c r="B140">
        <v>53562</v>
      </c>
      <c r="C140" s="1">
        <v>42951</v>
      </c>
      <c r="D140">
        <v>53562</v>
      </c>
      <c r="E140">
        <v>29</v>
      </c>
      <c r="F140">
        <v>17</v>
      </c>
      <c r="G140">
        <v>1</v>
      </c>
      <c r="H140">
        <v>28</v>
      </c>
      <c r="I140">
        <v>16</v>
      </c>
      <c r="J140">
        <v>0</v>
      </c>
      <c r="K140">
        <v>29</v>
      </c>
      <c r="L140">
        <v>17</v>
      </c>
      <c r="M140">
        <v>0</v>
      </c>
      <c r="N140" t="s">
        <v>157</v>
      </c>
      <c r="O140" t="s">
        <v>112</v>
      </c>
      <c r="P140" t="s">
        <v>113</v>
      </c>
      <c r="R140">
        <v>53562</v>
      </c>
      <c r="S140" s="1">
        <v>42952</v>
      </c>
      <c r="T140">
        <v>29.1</v>
      </c>
      <c r="U140">
        <v>16.8</v>
      </c>
      <c r="V140">
        <v>0</v>
      </c>
      <c r="W140">
        <v>0</v>
      </c>
      <c r="X140">
        <f t="shared" si="36"/>
        <v>-0.10000000000000142</v>
      </c>
      <c r="Y140">
        <f t="shared" si="36"/>
        <v>0.19999999999999929</v>
      </c>
      <c r="Z140">
        <f t="shared" si="37"/>
        <v>0</v>
      </c>
      <c r="AA140">
        <f t="shared" si="38"/>
        <v>0.10000000000000142</v>
      </c>
      <c r="AB140">
        <f t="shared" si="38"/>
        <v>1.9000000000000004</v>
      </c>
      <c r="AC140">
        <f t="shared" si="39"/>
        <v>1</v>
      </c>
      <c r="AD140">
        <f t="shared" si="40"/>
        <v>0.19999999999999929</v>
      </c>
      <c r="AE140">
        <f t="shared" si="40"/>
        <v>2.0999999999999996</v>
      </c>
      <c r="AF140">
        <f t="shared" si="41"/>
        <v>0</v>
      </c>
      <c r="AH140">
        <f t="shared" si="47"/>
        <v>1</v>
      </c>
      <c r="AI140">
        <f t="shared" si="47"/>
        <v>1</v>
      </c>
      <c r="AJ140">
        <f t="shared" si="42"/>
        <v>1</v>
      </c>
      <c r="AK140">
        <f t="shared" si="42"/>
        <v>1</v>
      </c>
      <c r="AL140">
        <f t="shared" si="43"/>
        <v>1</v>
      </c>
      <c r="AM140">
        <f t="shared" si="43"/>
        <v>0</v>
      </c>
      <c r="AP140">
        <f t="shared" si="44"/>
        <v>0.10000000000000142</v>
      </c>
      <c r="AQ140">
        <f t="shared" si="44"/>
        <v>0.19999999999999929</v>
      </c>
      <c r="AR140">
        <f t="shared" si="45"/>
        <v>0.10000000000000142</v>
      </c>
      <c r="AS140">
        <f t="shared" si="45"/>
        <v>1.9000000000000004</v>
      </c>
      <c r="AT140">
        <f t="shared" si="46"/>
        <v>0.19999999999999929</v>
      </c>
      <c r="AU140">
        <f t="shared" si="46"/>
        <v>2.0999999999999996</v>
      </c>
    </row>
    <row r="141" spans="1:47" hidden="1">
      <c r="A141">
        <v>3010808</v>
      </c>
      <c r="B141" t="s">
        <v>15</v>
      </c>
      <c r="C141" s="1">
        <v>42951</v>
      </c>
      <c r="D141">
        <v>53466</v>
      </c>
      <c r="E141">
        <v>29</v>
      </c>
      <c r="F141">
        <v>18</v>
      </c>
      <c r="G141">
        <v>1</v>
      </c>
      <c r="H141">
        <v>30</v>
      </c>
      <c r="I141">
        <v>16</v>
      </c>
      <c r="J141">
        <v>0</v>
      </c>
      <c r="K141">
        <v>29</v>
      </c>
      <c r="L141">
        <v>18</v>
      </c>
      <c r="M141">
        <v>0</v>
      </c>
      <c r="N141" t="s">
        <v>109</v>
      </c>
      <c r="O141" t="s">
        <v>112</v>
      </c>
      <c r="P141" t="s">
        <v>113</v>
      </c>
      <c r="R141" t="s">
        <v>15</v>
      </c>
      <c r="S141" s="1">
        <v>42952</v>
      </c>
      <c r="T141">
        <v>29.4</v>
      </c>
      <c r="U141">
        <v>16.100000000000001</v>
      </c>
      <c r="V141">
        <v>1</v>
      </c>
      <c r="W141">
        <v>2.4</v>
      </c>
      <c r="X141">
        <f t="shared" si="36"/>
        <v>-0.39999999999999858</v>
      </c>
      <c r="Y141">
        <f t="shared" si="36"/>
        <v>1.8999999999999986</v>
      </c>
      <c r="Z141">
        <f t="shared" si="37"/>
        <v>1</v>
      </c>
      <c r="AA141">
        <f t="shared" si="38"/>
        <v>0</v>
      </c>
      <c r="AB141">
        <f t="shared" si="38"/>
        <v>1.4000000000000004</v>
      </c>
      <c r="AC141">
        <f t="shared" si="39"/>
        <v>1</v>
      </c>
      <c r="AD141">
        <f t="shared" si="40"/>
        <v>-0.60000000000000142</v>
      </c>
      <c r="AE141">
        <f t="shared" si="40"/>
        <v>1.6000000000000014</v>
      </c>
      <c r="AF141">
        <f t="shared" si="41"/>
        <v>0</v>
      </c>
      <c r="AH141">
        <f t="shared" si="47"/>
        <v>1</v>
      </c>
      <c r="AI141">
        <f t="shared" si="47"/>
        <v>1</v>
      </c>
      <c r="AJ141">
        <f t="shared" si="42"/>
        <v>1</v>
      </c>
      <c r="AK141">
        <f t="shared" si="42"/>
        <v>1</v>
      </c>
      <c r="AL141">
        <f t="shared" si="43"/>
        <v>1</v>
      </c>
      <c r="AM141">
        <f t="shared" si="43"/>
        <v>1</v>
      </c>
      <c r="AP141">
        <f t="shared" si="44"/>
        <v>0.39999999999999858</v>
      </c>
      <c r="AQ141">
        <f t="shared" si="44"/>
        <v>1.8999999999999986</v>
      </c>
      <c r="AR141">
        <f t="shared" si="45"/>
        <v>0</v>
      </c>
      <c r="AS141">
        <f t="shared" si="45"/>
        <v>1.4000000000000004</v>
      </c>
      <c r="AT141">
        <f t="shared" si="46"/>
        <v>0.60000000000000142</v>
      </c>
      <c r="AU141">
        <f t="shared" si="46"/>
        <v>1.6000000000000014</v>
      </c>
    </row>
    <row r="142" spans="1:47" hidden="1">
      <c r="A142">
        <v>3010808</v>
      </c>
      <c r="B142" t="s">
        <v>17</v>
      </c>
      <c r="C142" s="1">
        <v>42951</v>
      </c>
      <c r="D142">
        <v>53466</v>
      </c>
      <c r="E142">
        <v>28</v>
      </c>
      <c r="F142">
        <v>17</v>
      </c>
      <c r="G142">
        <v>1</v>
      </c>
      <c r="H142">
        <v>30</v>
      </c>
      <c r="I142">
        <v>15</v>
      </c>
      <c r="J142">
        <v>0</v>
      </c>
      <c r="K142">
        <v>29</v>
      </c>
      <c r="L142">
        <v>17</v>
      </c>
      <c r="M142">
        <v>0</v>
      </c>
      <c r="N142" t="s">
        <v>109</v>
      </c>
      <c r="O142" t="s">
        <v>112</v>
      </c>
      <c r="P142" t="s">
        <v>113</v>
      </c>
      <c r="R142" t="s">
        <v>17</v>
      </c>
      <c r="S142" s="1">
        <v>42952</v>
      </c>
      <c r="T142">
        <v>28.6</v>
      </c>
      <c r="U142">
        <v>16</v>
      </c>
      <c r="V142">
        <v>1</v>
      </c>
      <c r="W142">
        <v>1</v>
      </c>
      <c r="X142">
        <f t="shared" si="36"/>
        <v>-0.60000000000000142</v>
      </c>
      <c r="Y142">
        <f t="shared" si="36"/>
        <v>1</v>
      </c>
      <c r="Z142">
        <f t="shared" si="37"/>
        <v>1</v>
      </c>
      <c r="AA142">
        <f t="shared" si="38"/>
        <v>0.69999999999999929</v>
      </c>
      <c r="AB142">
        <f t="shared" si="38"/>
        <v>1.9000000000000004</v>
      </c>
      <c r="AC142">
        <f t="shared" si="39"/>
        <v>1</v>
      </c>
      <c r="AD142">
        <f t="shared" si="40"/>
        <v>-0.80000000000000071</v>
      </c>
      <c r="AE142">
        <f t="shared" si="40"/>
        <v>1.1999999999999993</v>
      </c>
      <c r="AF142">
        <f t="shared" si="41"/>
        <v>0</v>
      </c>
      <c r="AH142">
        <f t="shared" si="47"/>
        <v>1</v>
      </c>
      <c r="AI142">
        <f t="shared" si="47"/>
        <v>1</v>
      </c>
      <c r="AJ142">
        <f t="shared" si="42"/>
        <v>1</v>
      </c>
      <c r="AK142">
        <f t="shared" si="42"/>
        <v>1</v>
      </c>
      <c r="AL142">
        <f t="shared" si="43"/>
        <v>1</v>
      </c>
      <c r="AM142">
        <f t="shared" si="43"/>
        <v>1</v>
      </c>
      <c r="AP142">
        <f t="shared" si="44"/>
        <v>0.60000000000000142</v>
      </c>
      <c r="AQ142">
        <f t="shared" si="44"/>
        <v>1</v>
      </c>
      <c r="AR142">
        <f t="shared" si="45"/>
        <v>0.69999999999999929</v>
      </c>
      <c r="AS142">
        <f t="shared" si="45"/>
        <v>1.9000000000000004</v>
      </c>
      <c r="AT142">
        <f t="shared" si="46"/>
        <v>0.80000000000000071</v>
      </c>
      <c r="AU142">
        <f t="shared" si="46"/>
        <v>1.1999999999999993</v>
      </c>
    </row>
    <row r="143" spans="1:47" hidden="1">
      <c r="A143">
        <v>3010808</v>
      </c>
      <c r="B143" t="s">
        <v>19</v>
      </c>
      <c r="C143" s="1">
        <v>42951</v>
      </c>
      <c r="D143">
        <v>53466</v>
      </c>
      <c r="E143">
        <v>28</v>
      </c>
      <c r="F143">
        <v>17</v>
      </c>
      <c r="G143">
        <v>1</v>
      </c>
      <c r="H143">
        <v>31</v>
      </c>
      <c r="I143">
        <v>14</v>
      </c>
      <c r="J143">
        <v>0</v>
      </c>
      <c r="K143">
        <v>30</v>
      </c>
      <c r="L143">
        <v>16</v>
      </c>
      <c r="M143">
        <v>0</v>
      </c>
      <c r="N143" t="s">
        <v>109</v>
      </c>
      <c r="O143" t="s">
        <v>112</v>
      </c>
      <c r="P143" t="s">
        <v>113</v>
      </c>
      <c r="R143" t="s">
        <v>19</v>
      </c>
      <c r="S143" s="1">
        <v>42952</v>
      </c>
      <c r="T143">
        <v>29</v>
      </c>
      <c r="U143">
        <v>15.9</v>
      </c>
      <c r="V143">
        <v>0</v>
      </c>
      <c r="W143">
        <v>0</v>
      </c>
      <c r="X143">
        <f t="shared" si="36"/>
        <v>-1</v>
      </c>
      <c r="Y143">
        <f t="shared" si="36"/>
        <v>1.0999999999999996</v>
      </c>
      <c r="Z143">
        <f t="shared" si="37"/>
        <v>0</v>
      </c>
      <c r="AA143">
        <f t="shared" si="38"/>
        <v>1.6999999999999993</v>
      </c>
      <c r="AB143">
        <f t="shared" si="38"/>
        <v>0.80000000000000071</v>
      </c>
      <c r="AC143">
        <f t="shared" si="39"/>
        <v>1</v>
      </c>
      <c r="AD143">
        <f t="shared" si="40"/>
        <v>-0.60000000000000142</v>
      </c>
      <c r="AE143">
        <f t="shared" si="40"/>
        <v>1.9000000000000004</v>
      </c>
      <c r="AF143">
        <f t="shared" si="41"/>
        <v>1</v>
      </c>
      <c r="AH143">
        <f t="shared" si="47"/>
        <v>1</v>
      </c>
      <c r="AI143">
        <f t="shared" si="47"/>
        <v>1</v>
      </c>
      <c r="AJ143">
        <f t="shared" si="42"/>
        <v>1</v>
      </c>
      <c r="AK143">
        <f t="shared" si="42"/>
        <v>1</v>
      </c>
      <c r="AL143">
        <f t="shared" si="43"/>
        <v>1</v>
      </c>
      <c r="AM143">
        <f t="shared" si="43"/>
        <v>1</v>
      </c>
      <c r="AP143">
        <f t="shared" si="44"/>
        <v>1</v>
      </c>
      <c r="AQ143">
        <f t="shared" si="44"/>
        <v>1.0999999999999996</v>
      </c>
      <c r="AR143">
        <f t="shared" si="45"/>
        <v>1.6999999999999993</v>
      </c>
      <c r="AS143">
        <f t="shared" si="45"/>
        <v>0.80000000000000071</v>
      </c>
      <c r="AT143">
        <f t="shared" si="46"/>
        <v>0.60000000000000142</v>
      </c>
      <c r="AU143">
        <f t="shared" si="46"/>
        <v>1.9000000000000004</v>
      </c>
    </row>
    <row r="144" spans="1:47" hidden="1">
      <c r="A144">
        <v>3015216</v>
      </c>
      <c r="B144" t="s">
        <v>21</v>
      </c>
      <c r="C144" s="1">
        <v>42951</v>
      </c>
      <c r="D144">
        <v>53469</v>
      </c>
      <c r="E144">
        <v>30</v>
      </c>
      <c r="F144">
        <v>18</v>
      </c>
      <c r="G144">
        <v>1</v>
      </c>
      <c r="H144">
        <v>30</v>
      </c>
      <c r="I144">
        <v>17</v>
      </c>
      <c r="J144">
        <v>0</v>
      </c>
      <c r="K144">
        <v>30</v>
      </c>
      <c r="L144">
        <v>18</v>
      </c>
      <c r="M144">
        <v>0</v>
      </c>
      <c r="N144" t="s">
        <v>157</v>
      </c>
      <c r="O144" t="s">
        <v>112</v>
      </c>
      <c r="P144" t="s">
        <v>113</v>
      </c>
      <c r="R144" t="s">
        <v>21</v>
      </c>
      <c r="S144" s="1">
        <v>42952</v>
      </c>
      <c r="T144">
        <v>29.6</v>
      </c>
      <c r="U144">
        <v>15.7</v>
      </c>
      <c r="V144">
        <v>1</v>
      </c>
      <c r="W144">
        <v>5.7</v>
      </c>
      <c r="X144">
        <f t="shared" si="36"/>
        <v>0.39999999999999858</v>
      </c>
      <c r="Y144">
        <f t="shared" si="36"/>
        <v>2.3000000000000007</v>
      </c>
      <c r="Z144">
        <f t="shared" si="37"/>
        <v>1</v>
      </c>
      <c r="AA144">
        <f t="shared" si="38"/>
        <v>0.10000000000000142</v>
      </c>
      <c r="AB144">
        <f t="shared" si="38"/>
        <v>3.6999999999999993</v>
      </c>
      <c r="AC144">
        <f t="shared" si="39"/>
        <v>1</v>
      </c>
      <c r="AD144">
        <f t="shared" si="40"/>
        <v>-1.3999999999999986</v>
      </c>
      <c r="AE144">
        <f t="shared" si="40"/>
        <v>4.5</v>
      </c>
      <c r="AF144">
        <f t="shared" si="41"/>
        <v>0</v>
      </c>
      <c r="AH144">
        <f t="shared" si="47"/>
        <v>1</v>
      </c>
      <c r="AI144">
        <f t="shared" si="47"/>
        <v>0</v>
      </c>
      <c r="AJ144">
        <f t="shared" si="42"/>
        <v>1</v>
      </c>
      <c r="AK144">
        <f t="shared" si="42"/>
        <v>0</v>
      </c>
      <c r="AL144">
        <f t="shared" si="43"/>
        <v>1</v>
      </c>
      <c r="AM144">
        <f t="shared" si="43"/>
        <v>0</v>
      </c>
      <c r="AP144">
        <f t="shared" si="44"/>
        <v>0.39999999999999858</v>
      </c>
      <c r="AQ144">
        <f t="shared" si="44"/>
        <v>2.3000000000000007</v>
      </c>
      <c r="AR144">
        <f t="shared" si="45"/>
        <v>0.10000000000000142</v>
      </c>
      <c r="AS144">
        <f t="shared" si="45"/>
        <v>3.6999999999999993</v>
      </c>
      <c r="AT144">
        <f t="shared" si="46"/>
        <v>1.3999999999999986</v>
      </c>
      <c r="AU144">
        <f t="shared" si="46"/>
        <v>4.5</v>
      </c>
    </row>
    <row r="145" spans="1:47" hidden="1">
      <c r="A145">
        <v>3015216</v>
      </c>
      <c r="B145" t="s">
        <v>23</v>
      </c>
      <c r="C145" s="1">
        <v>42951</v>
      </c>
      <c r="D145">
        <v>53469</v>
      </c>
      <c r="E145">
        <v>29</v>
      </c>
      <c r="F145">
        <v>18</v>
      </c>
      <c r="G145">
        <v>1</v>
      </c>
      <c r="H145">
        <v>31</v>
      </c>
      <c r="I145">
        <v>17</v>
      </c>
      <c r="J145">
        <v>0</v>
      </c>
      <c r="K145">
        <v>29</v>
      </c>
      <c r="L145">
        <v>18</v>
      </c>
      <c r="M145">
        <v>0</v>
      </c>
      <c r="N145" t="s">
        <v>157</v>
      </c>
      <c r="O145" t="s">
        <v>112</v>
      </c>
      <c r="P145" t="s">
        <v>113</v>
      </c>
      <c r="R145" t="s">
        <v>23</v>
      </c>
      <c r="S145" s="1">
        <v>42952</v>
      </c>
      <c r="T145">
        <v>29.8</v>
      </c>
      <c r="U145">
        <v>16</v>
      </c>
      <c r="V145">
        <v>1</v>
      </c>
      <c r="W145">
        <v>1</v>
      </c>
      <c r="X145">
        <f t="shared" si="36"/>
        <v>-0.80000000000000071</v>
      </c>
      <c r="Y145">
        <f t="shared" si="36"/>
        <v>2</v>
      </c>
      <c r="Z145">
        <f t="shared" si="37"/>
        <v>1</v>
      </c>
      <c r="AA145">
        <f t="shared" si="38"/>
        <v>2.1000000000000014</v>
      </c>
      <c r="AB145">
        <f t="shared" si="38"/>
        <v>4.1999999999999993</v>
      </c>
      <c r="AC145">
        <f t="shared" si="39"/>
        <v>1</v>
      </c>
      <c r="AD145">
        <f t="shared" si="40"/>
        <v>0</v>
      </c>
      <c r="AE145">
        <f t="shared" si="40"/>
        <v>5.0999999999999996</v>
      </c>
      <c r="AF145">
        <f t="shared" si="41"/>
        <v>1</v>
      </c>
      <c r="AH145">
        <f t="shared" si="47"/>
        <v>1</v>
      </c>
      <c r="AI145">
        <f t="shared" si="47"/>
        <v>1</v>
      </c>
      <c r="AJ145">
        <f t="shared" si="42"/>
        <v>0</v>
      </c>
      <c r="AK145">
        <f t="shared" si="42"/>
        <v>0</v>
      </c>
      <c r="AL145">
        <f t="shared" si="43"/>
        <v>1</v>
      </c>
      <c r="AM145">
        <f t="shared" si="43"/>
        <v>0</v>
      </c>
      <c r="AP145">
        <f t="shared" si="44"/>
        <v>0.80000000000000071</v>
      </c>
      <c r="AQ145">
        <f t="shared" si="44"/>
        <v>2</v>
      </c>
      <c r="AR145">
        <f t="shared" si="45"/>
        <v>2.1000000000000014</v>
      </c>
      <c r="AS145">
        <f t="shared" si="45"/>
        <v>4.1999999999999993</v>
      </c>
      <c r="AT145">
        <f t="shared" si="46"/>
        <v>0</v>
      </c>
      <c r="AU145">
        <f t="shared" si="46"/>
        <v>5.0999999999999996</v>
      </c>
    </row>
    <row r="146" spans="1:47" hidden="1">
      <c r="A146">
        <v>3015216</v>
      </c>
      <c r="B146" t="s">
        <v>25</v>
      </c>
      <c r="C146" s="1">
        <v>42951</v>
      </c>
      <c r="D146">
        <v>53469</v>
      </c>
      <c r="E146">
        <v>30</v>
      </c>
      <c r="F146">
        <v>18</v>
      </c>
      <c r="G146">
        <v>1</v>
      </c>
      <c r="H146">
        <v>30</v>
      </c>
      <c r="I146">
        <v>17</v>
      </c>
      <c r="J146">
        <v>0</v>
      </c>
      <c r="K146">
        <v>30</v>
      </c>
      <c r="L146">
        <v>18</v>
      </c>
      <c r="M146">
        <v>0</v>
      </c>
      <c r="N146" t="s">
        <v>157</v>
      </c>
      <c r="O146" t="s">
        <v>112</v>
      </c>
      <c r="P146" t="s">
        <v>113</v>
      </c>
      <c r="R146" t="s">
        <v>25</v>
      </c>
      <c r="S146" s="1">
        <v>42952</v>
      </c>
      <c r="T146">
        <v>29.9</v>
      </c>
      <c r="U146">
        <v>16.100000000000001</v>
      </c>
      <c r="V146">
        <v>0</v>
      </c>
      <c r="W146">
        <v>0</v>
      </c>
      <c r="X146">
        <f t="shared" si="36"/>
        <v>0.10000000000000142</v>
      </c>
      <c r="Y146">
        <f t="shared" si="36"/>
        <v>1.8999999999999986</v>
      </c>
      <c r="Z146">
        <f t="shared" si="37"/>
        <v>0</v>
      </c>
      <c r="AA146">
        <f t="shared" si="38"/>
        <v>0</v>
      </c>
      <c r="AB146">
        <f t="shared" si="38"/>
        <v>2.6999999999999993</v>
      </c>
      <c r="AC146">
        <f t="shared" si="39"/>
        <v>1</v>
      </c>
      <c r="AD146">
        <f t="shared" si="40"/>
        <v>-0.89999999999999858</v>
      </c>
      <c r="AE146">
        <f t="shared" si="40"/>
        <v>3.4000000000000004</v>
      </c>
      <c r="AF146">
        <f t="shared" si="41"/>
        <v>1</v>
      </c>
      <c r="AH146">
        <f t="shared" si="47"/>
        <v>1</v>
      </c>
      <c r="AI146">
        <f t="shared" si="47"/>
        <v>1</v>
      </c>
      <c r="AJ146">
        <f t="shared" si="42"/>
        <v>1</v>
      </c>
      <c r="AK146">
        <f t="shared" si="42"/>
        <v>0</v>
      </c>
      <c r="AL146">
        <f t="shared" si="43"/>
        <v>1</v>
      </c>
      <c r="AM146">
        <f t="shared" si="43"/>
        <v>0</v>
      </c>
      <c r="AP146">
        <f t="shared" si="44"/>
        <v>0.10000000000000142</v>
      </c>
      <c r="AQ146">
        <f t="shared" si="44"/>
        <v>1.8999999999999986</v>
      </c>
      <c r="AR146">
        <f t="shared" si="45"/>
        <v>0</v>
      </c>
      <c r="AS146">
        <f t="shared" si="45"/>
        <v>2.6999999999999993</v>
      </c>
      <c r="AT146">
        <f t="shared" si="46"/>
        <v>0.89999999999999858</v>
      </c>
      <c r="AU146">
        <f t="shared" si="46"/>
        <v>3.4000000000000004</v>
      </c>
    </row>
    <row r="147" spans="1:47" hidden="1">
      <c r="A147">
        <v>3015216</v>
      </c>
      <c r="B147" t="s">
        <v>27</v>
      </c>
      <c r="C147" s="1">
        <v>42951</v>
      </c>
      <c r="D147">
        <v>53469</v>
      </c>
      <c r="E147">
        <v>28</v>
      </c>
      <c r="F147">
        <v>17</v>
      </c>
      <c r="G147">
        <v>1</v>
      </c>
      <c r="H147">
        <v>29</v>
      </c>
      <c r="I147">
        <v>17</v>
      </c>
      <c r="J147">
        <v>0</v>
      </c>
      <c r="K147">
        <v>28</v>
      </c>
      <c r="L147">
        <v>16</v>
      </c>
      <c r="M147">
        <v>0</v>
      </c>
      <c r="N147" t="s">
        <v>157</v>
      </c>
      <c r="O147" t="s">
        <v>112</v>
      </c>
      <c r="P147" t="s">
        <v>113</v>
      </c>
      <c r="R147" t="s">
        <v>27</v>
      </c>
      <c r="S147" s="1">
        <v>42952</v>
      </c>
      <c r="T147">
        <v>30.5</v>
      </c>
      <c r="U147">
        <v>15.3</v>
      </c>
      <c r="V147">
        <v>1</v>
      </c>
      <c r="W147">
        <v>0.5</v>
      </c>
      <c r="X147">
        <f t="shared" si="36"/>
        <v>-2.5</v>
      </c>
      <c r="Y147">
        <f t="shared" si="36"/>
        <v>1.6999999999999993</v>
      </c>
      <c r="Z147">
        <f t="shared" si="37"/>
        <v>1</v>
      </c>
      <c r="AA147">
        <f t="shared" si="38"/>
        <v>-0.5</v>
      </c>
      <c r="AB147">
        <f t="shared" si="38"/>
        <v>4.0999999999999996</v>
      </c>
      <c r="AC147">
        <f t="shared" si="39"/>
        <v>1</v>
      </c>
      <c r="AD147">
        <f t="shared" si="40"/>
        <v>-2.1999999999999993</v>
      </c>
      <c r="AE147">
        <f t="shared" si="40"/>
        <v>2.4000000000000004</v>
      </c>
      <c r="AF147">
        <f t="shared" si="41"/>
        <v>1</v>
      </c>
      <c r="AH147">
        <f t="shared" si="47"/>
        <v>0</v>
      </c>
      <c r="AI147">
        <f t="shared" si="47"/>
        <v>1</v>
      </c>
      <c r="AJ147">
        <f t="shared" si="42"/>
        <v>1</v>
      </c>
      <c r="AK147">
        <f t="shared" si="42"/>
        <v>0</v>
      </c>
      <c r="AL147">
        <f t="shared" si="43"/>
        <v>0</v>
      </c>
      <c r="AM147">
        <f t="shared" si="43"/>
        <v>0</v>
      </c>
      <c r="AP147">
        <f t="shared" si="44"/>
        <v>2.5</v>
      </c>
      <c r="AQ147">
        <f t="shared" si="44"/>
        <v>1.6999999999999993</v>
      </c>
      <c r="AR147">
        <f t="shared" si="45"/>
        <v>0.5</v>
      </c>
      <c r="AS147">
        <f t="shared" si="45"/>
        <v>4.0999999999999996</v>
      </c>
      <c r="AT147">
        <f t="shared" si="46"/>
        <v>2.1999999999999993</v>
      </c>
      <c r="AU147">
        <f t="shared" si="46"/>
        <v>2.4000000000000004</v>
      </c>
    </row>
    <row r="148" spans="1:47" hidden="1">
      <c r="A148">
        <v>3015216</v>
      </c>
      <c r="B148" t="s">
        <v>29</v>
      </c>
      <c r="C148" s="1">
        <v>42951</v>
      </c>
      <c r="D148">
        <v>53469</v>
      </c>
      <c r="E148">
        <v>30</v>
      </c>
      <c r="F148">
        <v>18</v>
      </c>
      <c r="G148">
        <v>1</v>
      </c>
      <c r="H148">
        <v>32</v>
      </c>
      <c r="I148">
        <v>17</v>
      </c>
      <c r="J148">
        <v>0</v>
      </c>
      <c r="K148">
        <v>30</v>
      </c>
      <c r="L148">
        <v>17</v>
      </c>
      <c r="M148">
        <v>0</v>
      </c>
      <c r="N148" t="s">
        <v>157</v>
      </c>
      <c r="O148" t="s">
        <v>112</v>
      </c>
      <c r="P148" t="s">
        <v>113</v>
      </c>
      <c r="R148" t="s">
        <v>29</v>
      </c>
      <c r="S148" s="1">
        <v>42952</v>
      </c>
      <c r="T148">
        <v>30.2</v>
      </c>
      <c r="U148">
        <v>15.3</v>
      </c>
      <c r="V148">
        <v>1</v>
      </c>
      <c r="W148">
        <v>7.2</v>
      </c>
      <c r="X148">
        <f t="shared" si="36"/>
        <v>-0.19999999999999929</v>
      </c>
      <c r="Y148">
        <f t="shared" si="36"/>
        <v>2.6999999999999993</v>
      </c>
      <c r="Z148">
        <f t="shared" si="37"/>
        <v>1</v>
      </c>
      <c r="AA148">
        <f t="shared" ref="AA148:AB163" si="48">H148-T192</f>
        <v>1.6000000000000014</v>
      </c>
      <c r="AB148">
        <f t="shared" si="48"/>
        <v>3</v>
      </c>
      <c r="AC148">
        <f t="shared" si="39"/>
        <v>1</v>
      </c>
      <c r="AD148">
        <f t="shared" ref="AD148:AE163" si="49">K148-T236</f>
        <v>-1</v>
      </c>
      <c r="AE148">
        <f t="shared" si="49"/>
        <v>2.5999999999999996</v>
      </c>
      <c r="AF148">
        <f t="shared" si="41"/>
        <v>0</v>
      </c>
      <c r="AH148">
        <f t="shared" si="47"/>
        <v>1</v>
      </c>
      <c r="AI148">
        <f t="shared" si="47"/>
        <v>0</v>
      </c>
      <c r="AJ148">
        <f t="shared" si="42"/>
        <v>1</v>
      </c>
      <c r="AK148">
        <f t="shared" si="42"/>
        <v>0</v>
      </c>
      <c r="AL148">
        <f t="shared" si="43"/>
        <v>1</v>
      </c>
      <c r="AM148">
        <f t="shared" si="43"/>
        <v>0</v>
      </c>
      <c r="AP148">
        <f t="shared" si="44"/>
        <v>0.19999999999999929</v>
      </c>
      <c r="AQ148">
        <f t="shared" si="44"/>
        <v>2.6999999999999993</v>
      </c>
      <c r="AR148">
        <f t="shared" si="45"/>
        <v>1.6000000000000014</v>
      </c>
      <c r="AS148">
        <f t="shared" si="45"/>
        <v>3</v>
      </c>
      <c r="AT148">
        <f t="shared" si="46"/>
        <v>1</v>
      </c>
      <c r="AU148">
        <f t="shared" si="46"/>
        <v>2.5999999999999996</v>
      </c>
    </row>
    <row r="149" spans="1:47" hidden="1">
      <c r="A149">
        <v>3015216</v>
      </c>
      <c r="B149" t="s">
        <v>31</v>
      </c>
      <c r="C149" s="1">
        <v>42951</v>
      </c>
      <c r="D149">
        <v>53469</v>
      </c>
      <c r="E149">
        <v>30</v>
      </c>
      <c r="F149">
        <v>19</v>
      </c>
      <c r="G149">
        <v>1</v>
      </c>
      <c r="H149">
        <v>32</v>
      </c>
      <c r="I149">
        <v>18</v>
      </c>
      <c r="J149">
        <v>0</v>
      </c>
      <c r="K149">
        <v>30</v>
      </c>
      <c r="L149">
        <v>18</v>
      </c>
      <c r="M149">
        <v>0</v>
      </c>
      <c r="N149" t="s">
        <v>157</v>
      </c>
      <c r="O149" t="s">
        <v>112</v>
      </c>
      <c r="P149" t="s">
        <v>113</v>
      </c>
      <c r="R149" t="s">
        <v>31</v>
      </c>
      <c r="S149" s="1">
        <v>42952</v>
      </c>
      <c r="T149">
        <v>30.8</v>
      </c>
      <c r="U149">
        <v>15.8</v>
      </c>
      <c r="V149">
        <v>1</v>
      </c>
      <c r="W149">
        <v>1.7</v>
      </c>
      <c r="X149">
        <f t="shared" si="36"/>
        <v>-0.80000000000000071</v>
      </c>
      <c r="Y149">
        <f t="shared" si="36"/>
        <v>3.1999999999999993</v>
      </c>
      <c r="Z149">
        <f t="shared" si="37"/>
        <v>1</v>
      </c>
      <c r="AA149">
        <f t="shared" si="48"/>
        <v>2.8000000000000007</v>
      </c>
      <c r="AB149">
        <f t="shared" si="48"/>
        <v>4.3000000000000007</v>
      </c>
      <c r="AC149">
        <f t="shared" si="39"/>
        <v>1</v>
      </c>
      <c r="AD149">
        <f t="shared" si="49"/>
        <v>-0.39999999999999858</v>
      </c>
      <c r="AE149">
        <f t="shared" si="49"/>
        <v>3.9000000000000004</v>
      </c>
      <c r="AF149">
        <f t="shared" si="41"/>
        <v>1</v>
      </c>
      <c r="AH149">
        <f t="shared" si="47"/>
        <v>1</v>
      </c>
      <c r="AI149">
        <f t="shared" si="47"/>
        <v>0</v>
      </c>
      <c r="AJ149">
        <f t="shared" si="42"/>
        <v>0</v>
      </c>
      <c r="AK149">
        <f t="shared" si="42"/>
        <v>0</v>
      </c>
      <c r="AL149">
        <f t="shared" si="43"/>
        <v>1</v>
      </c>
      <c r="AM149">
        <f t="shared" si="43"/>
        <v>0</v>
      </c>
      <c r="AP149">
        <f t="shared" si="44"/>
        <v>0.80000000000000071</v>
      </c>
      <c r="AQ149">
        <f t="shared" si="44"/>
        <v>3.1999999999999993</v>
      </c>
      <c r="AR149">
        <f t="shared" si="45"/>
        <v>2.8000000000000007</v>
      </c>
      <c r="AS149">
        <f t="shared" si="45"/>
        <v>4.3000000000000007</v>
      </c>
      <c r="AT149">
        <f t="shared" si="46"/>
        <v>0.39999999999999858</v>
      </c>
      <c r="AU149">
        <f t="shared" si="46"/>
        <v>3.9000000000000004</v>
      </c>
    </row>
    <row r="150" spans="1:47" hidden="1">
      <c r="A150">
        <v>3015216</v>
      </c>
      <c r="B150" t="s">
        <v>33</v>
      </c>
      <c r="C150" s="1">
        <v>42951</v>
      </c>
      <c r="D150">
        <v>53469</v>
      </c>
      <c r="E150">
        <v>27</v>
      </c>
      <c r="F150">
        <v>16</v>
      </c>
      <c r="G150">
        <v>1</v>
      </c>
      <c r="H150">
        <v>28</v>
      </c>
      <c r="I150">
        <v>15</v>
      </c>
      <c r="J150">
        <v>0</v>
      </c>
      <c r="K150">
        <v>27</v>
      </c>
      <c r="L150">
        <v>15</v>
      </c>
      <c r="M150">
        <v>0</v>
      </c>
      <c r="N150" t="s">
        <v>157</v>
      </c>
      <c r="O150" t="s">
        <v>112</v>
      </c>
      <c r="P150" t="s">
        <v>113</v>
      </c>
      <c r="R150" t="s">
        <v>33</v>
      </c>
      <c r="S150" s="1">
        <v>42952</v>
      </c>
      <c r="T150">
        <v>27.1</v>
      </c>
      <c r="U150">
        <v>13.7</v>
      </c>
      <c r="V150">
        <v>1</v>
      </c>
      <c r="W150">
        <v>3.2</v>
      </c>
      <c r="X150">
        <f t="shared" si="36"/>
        <v>-0.10000000000000142</v>
      </c>
      <c r="Y150">
        <f t="shared" si="36"/>
        <v>2.3000000000000007</v>
      </c>
      <c r="Z150">
        <f t="shared" si="37"/>
        <v>1</v>
      </c>
      <c r="AA150">
        <f t="shared" si="48"/>
        <v>0.89999999999999858</v>
      </c>
      <c r="AB150">
        <f t="shared" si="48"/>
        <v>4</v>
      </c>
      <c r="AC150">
        <f t="shared" si="39"/>
        <v>1</v>
      </c>
      <c r="AD150">
        <f t="shared" si="49"/>
        <v>-1.3000000000000007</v>
      </c>
      <c r="AE150">
        <f t="shared" si="49"/>
        <v>4</v>
      </c>
      <c r="AF150">
        <f t="shared" si="41"/>
        <v>1</v>
      </c>
      <c r="AH150">
        <f t="shared" si="47"/>
        <v>1</v>
      </c>
      <c r="AI150">
        <f t="shared" si="47"/>
        <v>0</v>
      </c>
      <c r="AJ150">
        <f t="shared" si="42"/>
        <v>1</v>
      </c>
      <c r="AK150">
        <f t="shared" si="42"/>
        <v>0</v>
      </c>
      <c r="AL150">
        <f t="shared" si="43"/>
        <v>1</v>
      </c>
      <c r="AM150">
        <f t="shared" si="43"/>
        <v>0</v>
      </c>
      <c r="AP150">
        <f t="shared" si="44"/>
        <v>0.10000000000000142</v>
      </c>
      <c r="AQ150">
        <f t="shared" si="44"/>
        <v>2.3000000000000007</v>
      </c>
      <c r="AR150">
        <f t="shared" si="45"/>
        <v>0.89999999999999858</v>
      </c>
      <c r="AS150">
        <f t="shared" si="45"/>
        <v>4</v>
      </c>
      <c r="AT150">
        <f t="shared" si="46"/>
        <v>1.3000000000000007</v>
      </c>
      <c r="AU150">
        <f t="shared" si="46"/>
        <v>4</v>
      </c>
    </row>
    <row r="151" spans="1:47" hidden="1">
      <c r="A151">
        <v>3015321</v>
      </c>
      <c r="B151" t="s">
        <v>35</v>
      </c>
      <c r="C151" s="1">
        <v>42951</v>
      </c>
      <c r="D151">
        <v>53562</v>
      </c>
      <c r="E151">
        <v>30</v>
      </c>
      <c r="F151">
        <v>17</v>
      </c>
      <c r="G151">
        <v>1</v>
      </c>
      <c r="H151">
        <v>29</v>
      </c>
      <c r="I151">
        <v>16</v>
      </c>
      <c r="J151">
        <v>0</v>
      </c>
      <c r="K151">
        <v>30</v>
      </c>
      <c r="L151">
        <v>17</v>
      </c>
      <c r="M151">
        <v>0</v>
      </c>
      <c r="N151" t="s">
        <v>157</v>
      </c>
      <c r="O151" t="s">
        <v>112</v>
      </c>
      <c r="P151" t="s">
        <v>113</v>
      </c>
      <c r="R151" t="s">
        <v>35</v>
      </c>
      <c r="S151" s="1">
        <v>42952</v>
      </c>
      <c r="T151">
        <v>29.2</v>
      </c>
      <c r="U151">
        <v>17.399999999999999</v>
      </c>
      <c r="V151">
        <v>0</v>
      </c>
      <c r="W151">
        <v>0</v>
      </c>
      <c r="X151">
        <f t="shared" si="36"/>
        <v>0.80000000000000071</v>
      </c>
      <c r="Y151">
        <f t="shared" si="36"/>
        <v>-0.39999999999999858</v>
      </c>
      <c r="Z151">
        <f t="shared" si="37"/>
        <v>0</v>
      </c>
      <c r="AA151">
        <f t="shared" si="48"/>
        <v>-0.39999999999999858</v>
      </c>
      <c r="AB151">
        <f t="shared" si="48"/>
        <v>2.0999999999999996</v>
      </c>
      <c r="AC151">
        <f t="shared" si="39"/>
        <v>1</v>
      </c>
      <c r="AD151">
        <f t="shared" si="49"/>
        <v>2.3000000000000007</v>
      </c>
      <c r="AE151">
        <f t="shared" si="49"/>
        <v>1.8000000000000007</v>
      </c>
      <c r="AF151">
        <f t="shared" si="41"/>
        <v>0</v>
      </c>
      <c r="AH151">
        <f t="shared" si="47"/>
        <v>1</v>
      </c>
      <c r="AI151">
        <f t="shared" si="47"/>
        <v>1</v>
      </c>
      <c r="AJ151">
        <f t="shared" si="42"/>
        <v>1</v>
      </c>
      <c r="AK151">
        <f t="shared" si="42"/>
        <v>0</v>
      </c>
      <c r="AL151">
        <f t="shared" si="43"/>
        <v>0</v>
      </c>
      <c r="AM151">
        <f t="shared" si="43"/>
        <v>1</v>
      </c>
      <c r="AP151">
        <f t="shared" si="44"/>
        <v>0.80000000000000071</v>
      </c>
      <c r="AQ151">
        <f t="shared" si="44"/>
        <v>0.39999999999999858</v>
      </c>
      <c r="AR151">
        <f t="shared" si="45"/>
        <v>0.39999999999999858</v>
      </c>
      <c r="AS151">
        <f t="shared" si="45"/>
        <v>2.0999999999999996</v>
      </c>
      <c r="AT151">
        <f t="shared" si="46"/>
        <v>2.3000000000000007</v>
      </c>
      <c r="AU151">
        <f t="shared" si="46"/>
        <v>1.8000000000000007</v>
      </c>
    </row>
    <row r="152" spans="1:47" hidden="1">
      <c r="A152">
        <v>3015321</v>
      </c>
      <c r="B152" t="s">
        <v>37</v>
      </c>
      <c r="C152" s="1">
        <v>42951</v>
      </c>
      <c r="D152">
        <v>53562</v>
      </c>
      <c r="E152">
        <v>26</v>
      </c>
      <c r="F152">
        <v>13</v>
      </c>
      <c r="G152">
        <v>1</v>
      </c>
      <c r="H152">
        <v>25</v>
      </c>
      <c r="I152">
        <v>12</v>
      </c>
      <c r="J152">
        <v>0</v>
      </c>
      <c r="K152">
        <v>26</v>
      </c>
      <c r="L152">
        <v>13</v>
      </c>
      <c r="M152">
        <v>0</v>
      </c>
      <c r="N152" t="s">
        <v>157</v>
      </c>
      <c r="O152" t="s">
        <v>112</v>
      </c>
      <c r="P152" t="s">
        <v>113</v>
      </c>
      <c r="R152" t="s">
        <v>37</v>
      </c>
      <c r="S152" s="1">
        <v>42952</v>
      </c>
      <c r="T152">
        <v>25.8</v>
      </c>
      <c r="U152">
        <v>12.7</v>
      </c>
      <c r="V152">
        <v>0</v>
      </c>
      <c r="W152">
        <v>0</v>
      </c>
      <c r="X152">
        <f t="shared" si="36"/>
        <v>0.19999999999999929</v>
      </c>
      <c r="Y152">
        <f t="shared" si="36"/>
        <v>0.30000000000000071</v>
      </c>
      <c r="Z152">
        <f t="shared" si="37"/>
        <v>0</v>
      </c>
      <c r="AA152">
        <f t="shared" si="48"/>
        <v>1.5</v>
      </c>
      <c r="AB152">
        <f t="shared" si="48"/>
        <v>2.0999999999999996</v>
      </c>
      <c r="AC152">
        <f t="shared" si="39"/>
        <v>1</v>
      </c>
      <c r="AD152">
        <f t="shared" si="49"/>
        <v>1.6000000000000014</v>
      </c>
      <c r="AE152">
        <f t="shared" si="49"/>
        <v>2.1999999999999993</v>
      </c>
      <c r="AF152">
        <f t="shared" si="41"/>
        <v>1</v>
      </c>
      <c r="AH152">
        <f t="shared" si="47"/>
        <v>1</v>
      </c>
      <c r="AI152">
        <f t="shared" si="47"/>
        <v>1</v>
      </c>
      <c r="AJ152">
        <f t="shared" si="42"/>
        <v>1</v>
      </c>
      <c r="AK152">
        <f t="shared" si="42"/>
        <v>0</v>
      </c>
      <c r="AL152">
        <f t="shared" si="43"/>
        <v>1</v>
      </c>
      <c r="AM152">
        <f t="shared" si="43"/>
        <v>0</v>
      </c>
      <c r="AP152">
        <f t="shared" si="44"/>
        <v>0.19999999999999929</v>
      </c>
      <c r="AQ152">
        <f t="shared" si="44"/>
        <v>0.30000000000000071</v>
      </c>
      <c r="AR152">
        <f t="shared" si="45"/>
        <v>1.5</v>
      </c>
      <c r="AS152">
        <f t="shared" si="45"/>
        <v>2.0999999999999996</v>
      </c>
      <c r="AT152">
        <f t="shared" si="46"/>
        <v>1.6000000000000014</v>
      </c>
      <c r="AU152">
        <f t="shared" si="46"/>
        <v>2.1999999999999993</v>
      </c>
    </row>
    <row r="153" spans="1:47" hidden="1">
      <c r="A153">
        <v>3015321</v>
      </c>
      <c r="B153" t="s">
        <v>39</v>
      </c>
      <c r="C153" s="1">
        <v>42951</v>
      </c>
      <c r="D153">
        <v>53562</v>
      </c>
      <c r="E153">
        <v>33</v>
      </c>
      <c r="F153">
        <v>19</v>
      </c>
      <c r="G153">
        <v>1</v>
      </c>
      <c r="H153">
        <v>32</v>
      </c>
      <c r="I153">
        <v>18</v>
      </c>
      <c r="J153">
        <v>0</v>
      </c>
      <c r="K153">
        <v>33</v>
      </c>
      <c r="L153">
        <v>19</v>
      </c>
      <c r="M153">
        <v>0</v>
      </c>
      <c r="N153" t="s">
        <v>157</v>
      </c>
      <c r="O153" t="s">
        <v>112</v>
      </c>
      <c r="P153" t="s">
        <v>113</v>
      </c>
      <c r="R153" t="s">
        <v>39</v>
      </c>
      <c r="S153" s="1">
        <v>42952</v>
      </c>
      <c r="T153">
        <v>33.4</v>
      </c>
      <c r="U153">
        <v>15.6</v>
      </c>
      <c r="V153">
        <v>1</v>
      </c>
      <c r="W153">
        <v>6.3</v>
      </c>
      <c r="X153">
        <f t="shared" si="36"/>
        <v>-0.39999999999999858</v>
      </c>
      <c r="Y153">
        <f t="shared" si="36"/>
        <v>3.4000000000000004</v>
      </c>
      <c r="Z153">
        <f t="shared" si="37"/>
        <v>1</v>
      </c>
      <c r="AA153">
        <f t="shared" si="48"/>
        <v>-0.10000000000000142</v>
      </c>
      <c r="AB153">
        <f t="shared" si="48"/>
        <v>2.5999999999999996</v>
      </c>
      <c r="AC153">
        <f t="shared" si="39"/>
        <v>1</v>
      </c>
      <c r="AD153">
        <f t="shared" si="49"/>
        <v>1.1000000000000014</v>
      </c>
      <c r="AE153">
        <f t="shared" si="49"/>
        <v>1.6999999999999993</v>
      </c>
      <c r="AF153">
        <f t="shared" si="41"/>
        <v>1</v>
      </c>
      <c r="AH153">
        <f t="shared" si="47"/>
        <v>1</v>
      </c>
      <c r="AI153">
        <f t="shared" si="47"/>
        <v>0</v>
      </c>
      <c r="AJ153">
        <f t="shared" si="42"/>
        <v>1</v>
      </c>
      <c r="AK153">
        <f t="shared" si="42"/>
        <v>0</v>
      </c>
      <c r="AL153">
        <f t="shared" si="43"/>
        <v>1</v>
      </c>
      <c r="AM153">
        <f t="shared" si="43"/>
        <v>1</v>
      </c>
      <c r="AP153">
        <f t="shared" si="44"/>
        <v>0.39999999999999858</v>
      </c>
      <c r="AQ153">
        <f t="shared" si="44"/>
        <v>3.4000000000000004</v>
      </c>
      <c r="AR153">
        <f t="shared" si="45"/>
        <v>0.10000000000000142</v>
      </c>
      <c r="AS153">
        <f t="shared" si="45"/>
        <v>2.5999999999999996</v>
      </c>
      <c r="AT153">
        <f t="shared" si="46"/>
        <v>1.1000000000000014</v>
      </c>
      <c r="AU153">
        <f t="shared" si="46"/>
        <v>1.6999999999999993</v>
      </c>
    </row>
    <row r="154" spans="1:47" hidden="1">
      <c r="A154">
        <v>3015321</v>
      </c>
      <c r="B154" t="s">
        <v>41</v>
      </c>
      <c r="C154" s="1">
        <v>42951</v>
      </c>
      <c r="D154">
        <v>53562</v>
      </c>
      <c r="E154">
        <v>31</v>
      </c>
      <c r="F154">
        <v>16</v>
      </c>
      <c r="G154">
        <v>1</v>
      </c>
      <c r="H154">
        <v>30</v>
      </c>
      <c r="I154">
        <v>15</v>
      </c>
      <c r="J154">
        <v>0</v>
      </c>
      <c r="K154">
        <v>31</v>
      </c>
      <c r="L154">
        <v>16</v>
      </c>
      <c r="M154">
        <v>0</v>
      </c>
      <c r="N154" t="s">
        <v>157</v>
      </c>
      <c r="O154" t="s">
        <v>112</v>
      </c>
      <c r="P154" t="s">
        <v>113</v>
      </c>
      <c r="R154" t="s">
        <v>41</v>
      </c>
      <c r="S154" s="1">
        <v>42952</v>
      </c>
      <c r="T154">
        <v>31</v>
      </c>
      <c r="U154">
        <v>16.399999999999999</v>
      </c>
      <c r="V154">
        <v>1</v>
      </c>
      <c r="W154">
        <v>1.8</v>
      </c>
      <c r="X154">
        <f t="shared" si="36"/>
        <v>0</v>
      </c>
      <c r="Y154">
        <f t="shared" si="36"/>
        <v>-0.39999999999999858</v>
      </c>
      <c r="Z154">
        <f t="shared" si="37"/>
        <v>1</v>
      </c>
      <c r="AA154">
        <f t="shared" si="48"/>
        <v>1.3000000000000007</v>
      </c>
      <c r="AB154">
        <f t="shared" si="48"/>
        <v>0.69999999999999929</v>
      </c>
      <c r="AC154">
        <f t="shared" si="39"/>
        <v>1</v>
      </c>
      <c r="AD154">
        <f t="shared" si="49"/>
        <v>0.60000000000000142</v>
      </c>
      <c r="AE154">
        <f t="shared" si="49"/>
        <v>0.80000000000000071</v>
      </c>
      <c r="AF154">
        <f t="shared" si="41"/>
        <v>1</v>
      </c>
      <c r="AH154">
        <f t="shared" si="47"/>
        <v>1</v>
      </c>
      <c r="AI154">
        <f t="shared" si="47"/>
        <v>1</v>
      </c>
      <c r="AJ154">
        <f t="shared" si="42"/>
        <v>1</v>
      </c>
      <c r="AK154">
        <f t="shared" si="42"/>
        <v>1</v>
      </c>
      <c r="AL154">
        <f t="shared" si="43"/>
        <v>1</v>
      </c>
      <c r="AM154">
        <f t="shared" si="43"/>
        <v>1</v>
      </c>
      <c r="AP154">
        <f t="shared" si="44"/>
        <v>0</v>
      </c>
      <c r="AQ154">
        <f t="shared" si="44"/>
        <v>0.39999999999999858</v>
      </c>
      <c r="AR154">
        <f t="shared" si="45"/>
        <v>1.3000000000000007</v>
      </c>
      <c r="AS154">
        <f t="shared" si="45"/>
        <v>0.69999999999999929</v>
      </c>
      <c r="AT154">
        <f t="shared" si="46"/>
        <v>0.60000000000000142</v>
      </c>
      <c r="AU154">
        <f t="shared" si="46"/>
        <v>0.80000000000000071</v>
      </c>
    </row>
    <row r="155" spans="1:47" hidden="1">
      <c r="A155">
        <v>3015321</v>
      </c>
      <c r="B155" t="s">
        <v>43</v>
      </c>
      <c r="C155" s="1">
        <v>42951</v>
      </c>
      <c r="D155">
        <v>53562</v>
      </c>
      <c r="E155">
        <v>33</v>
      </c>
      <c r="F155">
        <v>17</v>
      </c>
      <c r="G155">
        <v>1</v>
      </c>
      <c r="H155">
        <v>32</v>
      </c>
      <c r="I155">
        <v>16</v>
      </c>
      <c r="J155">
        <v>0</v>
      </c>
      <c r="K155">
        <v>33</v>
      </c>
      <c r="L155">
        <v>17</v>
      </c>
      <c r="M155">
        <v>0</v>
      </c>
      <c r="N155" t="s">
        <v>157</v>
      </c>
      <c r="O155" t="s">
        <v>112</v>
      </c>
      <c r="P155" t="s">
        <v>113</v>
      </c>
      <c r="R155" t="s">
        <v>43</v>
      </c>
      <c r="S155" s="1">
        <v>42952</v>
      </c>
      <c r="T155">
        <v>35</v>
      </c>
      <c r="U155">
        <v>15.9</v>
      </c>
      <c r="V155">
        <v>0</v>
      </c>
      <c r="W155">
        <v>0</v>
      </c>
      <c r="X155">
        <f t="shared" si="36"/>
        <v>-2</v>
      </c>
      <c r="Y155">
        <f t="shared" si="36"/>
        <v>1.0999999999999996</v>
      </c>
      <c r="Z155">
        <f t="shared" si="37"/>
        <v>0</v>
      </c>
      <c r="AA155">
        <f t="shared" si="48"/>
        <v>-3.1000000000000014</v>
      </c>
      <c r="AB155">
        <f t="shared" si="48"/>
        <v>2.3000000000000007</v>
      </c>
      <c r="AC155">
        <f t="shared" si="39"/>
        <v>1</v>
      </c>
      <c r="AD155">
        <f t="shared" si="49"/>
        <v>-3</v>
      </c>
      <c r="AE155">
        <f t="shared" si="49"/>
        <v>2.5999999999999996</v>
      </c>
      <c r="AF155">
        <f t="shared" si="41"/>
        <v>1</v>
      </c>
      <c r="AH155">
        <f t="shared" si="47"/>
        <v>1</v>
      </c>
      <c r="AI155">
        <f t="shared" si="47"/>
        <v>1</v>
      </c>
      <c r="AJ155">
        <f t="shared" si="42"/>
        <v>0</v>
      </c>
      <c r="AK155">
        <f t="shared" si="42"/>
        <v>0</v>
      </c>
      <c r="AL155">
        <f t="shared" si="43"/>
        <v>0</v>
      </c>
      <c r="AM155">
        <f t="shared" si="43"/>
        <v>0</v>
      </c>
      <c r="AP155">
        <f t="shared" si="44"/>
        <v>2</v>
      </c>
      <c r="AQ155">
        <f t="shared" si="44"/>
        <v>1.0999999999999996</v>
      </c>
      <c r="AR155">
        <f t="shared" si="45"/>
        <v>3.1000000000000014</v>
      </c>
      <c r="AS155">
        <f t="shared" si="45"/>
        <v>2.3000000000000007</v>
      </c>
      <c r="AT155">
        <f t="shared" si="46"/>
        <v>3</v>
      </c>
      <c r="AU155">
        <f t="shared" si="46"/>
        <v>2.5999999999999996</v>
      </c>
    </row>
    <row r="156" spans="1:47" hidden="1">
      <c r="A156">
        <v>3015321</v>
      </c>
      <c r="B156" t="s">
        <v>45</v>
      </c>
      <c r="C156" s="1">
        <v>42951</v>
      </c>
      <c r="D156">
        <v>53562</v>
      </c>
      <c r="E156">
        <v>29</v>
      </c>
      <c r="F156">
        <v>16</v>
      </c>
      <c r="G156">
        <v>1</v>
      </c>
      <c r="H156">
        <v>28</v>
      </c>
      <c r="I156">
        <v>15</v>
      </c>
      <c r="J156">
        <v>0</v>
      </c>
      <c r="K156">
        <v>29</v>
      </c>
      <c r="L156">
        <v>16</v>
      </c>
      <c r="M156">
        <v>0</v>
      </c>
      <c r="N156" t="s">
        <v>157</v>
      </c>
      <c r="O156" t="s">
        <v>112</v>
      </c>
      <c r="P156" t="s">
        <v>113</v>
      </c>
      <c r="R156" t="s">
        <v>45</v>
      </c>
      <c r="S156" s="1">
        <v>42952</v>
      </c>
      <c r="T156">
        <v>30.5</v>
      </c>
      <c r="U156">
        <v>18</v>
      </c>
      <c r="V156">
        <v>1</v>
      </c>
      <c r="W156">
        <v>0.5</v>
      </c>
      <c r="X156">
        <f t="shared" si="36"/>
        <v>-1.5</v>
      </c>
      <c r="Y156">
        <f t="shared" si="36"/>
        <v>-2</v>
      </c>
      <c r="Z156">
        <f t="shared" si="37"/>
        <v>1</v>
      </c>
      <c r="AA156">
        <f t="shared" si="48"/>
        <v>-1.6000000000000014</v>
      </c>
      <c r="AB156">
        <f t="shared" si="48"/>
        <v>0.40000000000000036</v>
      </c>
      <c r="AC156">
        <f t="shared" si="39"/>
        <v>1</v>
      </c>
      <c r="AD156">
        <f t="shared" si="49"/>
        <v>-0.80000000000000071</v>
      </c>
      <c r="AE156">
        <f t="shared" si="49"/>
        <v>-0.19999999999999929</v>
      </c>
      <c r="AF156">
        <f t="shared" si="41"/>
        <v>0</v>
      </c>
      <c r="AH156">
        <f t="shared" si="47"/>
        <v>1</v>
      </c>
      <c r="AI156">
        <f t="shared" si="47"/>
        <v>1</v>
      </c>
      <c r="AJ156">
        <f t="shared" si="42"/>
        <v>1</v>
      </c>
      <c r="AK156">
        <f t="shared" si="42"/>
        <v>1</v>
      </c>
      <c r="AL156">
        <f t="shared" si="43"/>
        <v>1</v>
      </c>
      <c r="AM156">
        <f t="shared" si="43"/>
        <v>1</v>
      </c>
      <c r="AP156">
        <f t="shared" si="44"/>
        <v>1.5</v>
      </c>
      <c r="AQ156">
        <f t="shared" si="44"/>
        <v>2</v>
      </c>
      <c r="AR156">
        <f t="shared" si="45"/>
        <v>1.6000000000000014</v>
      </c>
      <c r="AS156">
        <f t="shared" si="45"/>
        <v>0.40000000000000036</v>
      </c>
      <c r="AT156">
        <f t="shared" si="46"/>
        <v>0.80000000000000071</v>
      </c>
      <c r="AU156">
        <f t="shared" si="46"/>
        <v>0.19999999999999929</v>
      </c>
    </row>
    <row r="157" spans="1:47" hidden="1">
      <c r="A157">
        <v>3015321</v>
      </c>
      <c r="B157" t="s">
        <v>47</v>
      </c>
      <c r="C157" s="1">
        <v>42951</v>
      </c>
      <c r="D157">
        <v>53562</v>
      </c>
      <c r="E157">
        <v>30</v>
      </c>
      <c r="F157">
        <v>17</v>
      </c>
      <c r="G157">
        <v>1</v>
      </c>
      <c r="H157">
        <v>29</v>
      </c>
      <c r="I157">
        <v>16</v>
      </c>
      <c r="J157">
        <v>0</v>
      </c>
      <c r="K157">
        <v>30</v>
      </c>
      <c r="L157">
        <v>17</v>
      </c>
      <c r="M157">
        <v>0</v>
      </c>
      <c r="N157" t="s">
        <v>157</v>
      </c>
      <c r="O157" t="s">
        <v>112</v>
      </c>
      <c r="P157" t="s">
        <v>113</v>
      </c>
      <c r="R157" t="s">
        <v>47</v>
      </c>
      <c r="S157" s="1">
        <v>42952</v>
      </c>
      <c r="T157">
        <v>28.5</v>
      </c>
      <c r="U157">
        <v>15.8</v>
      </c>
      <c r="V157">
        <v>1</v>
      </c>
      <c r="W157">
        <v>0.6</v>
      </c>
      <c r="X157">
        <f t="shared" si="36"/>
        <v>1.5</v>
      </c>
      <c r="Y157">
        <f t="shared" si="36"/>
        <v>1.1999999999999993</v>
      </c>
      <c r="Z157">
        <f t="shared" si="37"/>
        <v>1</v>
      </c>
      <c r="AA157">
        <f t="shared" si="48"/>
        <v>2.3999999999999986</v>
      </c>
      <c r="AB157">
        <f t="shared" si="48"/>
        <v>1.1999999999999993</v>
      </c>
      <c r="AC157">
        <f t="shared" si="39"/>
        <v>1</v>
      </c>
      <c r="AD157">
        <f t="shared" si="49"/>
        <v>2.1999999999999993</v>
      </c>
      <c r="AE157">
        <f t="shared" si="49"/>
        <v>1</v>
      </c>
      <c r="AF157">
        <f t="shared" si="41"/>
        <v>0</v>
      </c>
      <c r="AH157">
        <f t="shared" si="47"/>
        <v>1</v>
      </c>
      <c r="AI157">
        <f t="shared" si="47"/>
        <v>1</v>
      </c>
      <c r="AJ157">
        <f t="shared" si="42"/>
        <v>0</v>
      </c>
      <c r="AK157">
        <f t="shared" si="42"/>
        <v>1</v>
      </c>
      <c r="AL157">
        <f t="shared" si="43"/>
        <v>0</v>
      </c>
      <c r="AM157">
        <f t="shared" si="43"/>
        <v>1</v>
      </c>
      <c r="AP157">
        <f t="shared" si="44"/>
        <v>1.5</v>
      </c>
      <c r="AQ157">
        <f t="shared" si="44"/>
        <v>1.1999999999999993</v>
      </c>
      <c r="AR157">
        <f t="shared" si="45"/>
        <v>2.3999999999999986</v>
      </c>
      <c r="AS157">
        <f t="shared" si="45"/>
        <v>1.1999999999999993</v>
      </c>
      <c r="AT157">
        <f t="shared" si="46"/>
        <v>2.1999999999999993</v>
      </c>
      <c r="AU157">
        <f t="shared" si="46"/>
        <v>1</v>
      </c>
    </row>
    <row r="158" spans="1:47" hidden="1">
      <c r="A158">
        <v>3015321</v>
      </c>
      <c r="B158" t="s">
        <v>49</v>
      </c>
      <c r="C158" s="1">
        <v>42951</v>
      </c>
      <c r="D158">
        <v>53562</v>
      </c>
      <c r="E158">
        <v>31</v>
      </c>
      <c r="F158">
        <v>15</v>
      </c>
      <c r="G158">
        <v>1</v>
      </c>
      <c r="H158">
        <v>30</v>
      </c>
      <c r="I158">
        <v>14</v>
      </c>
      <c r="J158">
        <v>0</v>
      </c>
      <c r="K158">
        <v>31</v>
      </c>
      <c r="L158">
        <v>15</v>
      </c>
      <c r="M158">
        <v>0</v>
      </c>
      <c r="N158" t="s">
        <v>157</v>
      </c>
      <c r="O158" t="s">
        <v>112</v>
      </c>
      <c r="P158" t="s">
        <v>113</v>
      </c>
      <c r="R158" t="s">
        <v>49</v>
      </c>
      <c r="S158" s="1">
        <v>42952</v>
      </c>
      <c r="T158">
        <v>30.9</v>
      </c>
      <c r="U158">
        <v>16.399999999999999</v>
      </c>
      <c r="V158">
        <v>1</v>
      </c>
      <c r="W158">
        <v>0.3</v>
      </c>
      <c r="X158">
        <f t="shared" si="36"/>
        <v>0.10000000000000142</v>
      </c>
      <c r="Y158">
        <f t="shared" si="36"/>
        <v>-1.3999999999999986</v>
      </c>
      <c r="Z158">
        <f t="shared" si="37"/>
        <v>1</v>
      </c>
      <c r="AA158">
        <f t="shared" si="48"/>
        <v>0</v>
      </c>
      <c r="AB158">
        <f t="shared" si="48"/>
        <v>1.0999999999999996</v>
      </c>
      <c r="AC158">
        <f t="shared" si="39"/>
        <v>1</v>
      </c>
      <c r="AD158">
        <f t="shared" si="49"/>
        <v>1.1000000000000014</v>
      </c>
      <c r="AE158">
        <f t="shared" si="49"/>
        <v>0.80000000000000071</v>
      </c>
      <c r="AF158">
        <f t="shared" si="41"/>
        <v>0</v>
      </c>
      <c r="AH158">
        <f t="shared" si="47"/>
        <v>1</v>
      </c>
      <c r="AI158">
        <f t="shared" si="47"/>
        <v>1</v>
      </c>
      <c r="AJ158">
        <f t="shared" si="42"/>
        <v>1</v>
      </c>
      <c r="AK158">
        <f t="shared" si="42"/>
        <v>1</v>
      </c>
      <c r="AL158">
        <f t="shared" si="43"/>
        <v>1</v>
      </c>
      <c r="AM158">
        <f t="shared" si="43"/>
        <v>1</v>
      </c>
      <c r="AP158">
        <f t="shared" si="44"/>
        <v>0.10000000000000142</v>
      </c>
      <c r="AQ158">
        <f t="shared" si="44"/>
        <v>1.3999999999999986</v>
      </c>
      <c r="AR158">
        <f t="shared" si="45"/>
        <v>0</v>
      </c>
      <c r="AS158">
        <f t="shared" si="45"/>
        <v>1.0999999999999996</v>
      </c>
      <c r="AT158">
        <f t="shared" si="46"/>
        <v>1.1000000000000014</v>
      </c>
      <c r="AU158">
        <f t="shared" si="46"/>
        <v>0.80000000000000071</v>
      </c>
    </row>
    <row r="159" spans="1:47" hidden="1">
      <c r="A159">
        <v>3015007</v>
      </c>
      <c r="B159" t="s">
        <v>51</v>
      </c>
      <c r="C159" s="1">
        <v>42951</v>
      </c>
      <c r="D159">
        <v>53368</v>
      </c>
      <c r="E159">
        <v>25</v>
      </c>
      <c r="F159">
        <v>13</v>
      </c>
      <c r="G159">
        <v>1</v>
      </c>
      <c r="H159">
        <v>25</v>
      </c>
      <c r="I159">
        <v>11</v>
      </c>
      <c r="J159">
        <v>0</v>
      </c>
      <c r="K159">
        <v>25</v>
      </c>
      <c r="L159">
        <v>13</v>
      </c>
      <c r="M159">
        <v>0</v>
      </c>
      <c r="N159" t="s">
        <v>109</v>
      </c>
      <c r="O159" t="s">
        <v>112</v>
      </c>
      <c r="P159" t="s">
        <v>113</v>
      </c>
      <c r="R159" t="s">
        <v>51</v>
      </c>
      <c r="S159" s="1">
        <v>42952</v>
      </c>
      <c r="T159">
        <v>26.7</v>
      </c>
      <c r="U159">
        <v>14.5</v>
      </c>
      <c r="V159">
        <v>1</v>
      </c>
      <c r="W159">
        <v>2.4</v>
      </c>
      <c r="X159">
        <f t="shared" si="36"/>
        <v>-1.6999999999999993</v>
      </c>
      <c r="Y159">
        <f t="shared" si="36"/>
        <v>-1.5</v>
      </c>
      <c r="Z159">
        <f t="shared" si="37"/>
        <v>1</v>
      </c>
      <c r="AA159">
        <f t="shared" si="48"/>
        <v>1.6000000000000014</v>
      </c>
      <c r="AB159">
        <f t="shared" si="48"/>
        <v>-9.9999999999999645E-2</v>
      </c>
      <c r="AC159">
        <f t="shared" si="39"/>
        <v>1</v>
      </c>
      <c r="AD159">
        <f t="shared" si="49"/>
        <v>-0.60000000000000142</v>
      </c>
      <c r="AE159">
        <f t="shared" si="49"/>
        <v>1.6999999999999993</v>
      </c>
      <c r="AF159">
        <f t="shared" si="41"/>
        <v>0</v>
      </c>
      <c r="AH159">
        <f t="shared" si="47"/>
        <v>1</v>
      </c>
      <c r="AI159">
        <f t="shared" si="47"/>
        <v>1</v>
      </c>
      <c r="AJ159">
        <f t="shared" si="42"/>
        <v>1</v>
      </c>
      <c r="AK159">
        <f t="shared" si="42"/>
        <v>1</v>
      </c>
      <c r="AL159">
        <f t="shared" si="43"/>
        <v>1</v>
      </c>
      <c r="AM159">
        <f t="shared" si="43"/>
        <v>1</v>
      </c>
      <c r="AP159">
        <f t="shared" si="44"/>
        <v>1.6999999999999993</v>
      </c>
      <c r="AQ159">
        <f t="shared" si="44"/>
        <v>1.5</v>
      </c>
      <c r="AR159">
        <f t="shared" si="45"/>
        <v>1.6000000000000014</v>
      </c>
      <c r="AS159">
        <f t="shared" si="45"/>
        <v>9.9999999999999645E-2</v>
      </c>
      <c r="AT159">
        <f t="shared" si="46"/>
        <v>0.60000000000000142</v>
      </c>
      <c r="AU159">
        <f t="shared" si="46"/>
        <v>1.6999999999999993</v>
      </c>
    </row>
    <row r="160" spans="1:47" hidden="1">
      <c r="A160">
        <v>3015007</v>
      </c>
      <c r="B160" t="s">
        <v>53</v>
      </c>
      <c r="C160" s="1">
        <v>42951</v>
      </c>
      <c r="D160">
        <v>53368</v>
      </c>
      <c r="E160">
        <v>24</v>
      </c>
      <c r="F160">
        <v>14</v>
      </c>
      <c r="G160">
        <v>1</v>
      </c>
      <c r="H160">
        <v>24</v>
      </c>
      <c r="I160">
        <v>12</v>
      </c>
      <c r="J160">
        <v>0</v>
      </c>
      <c r="K160">
        <v>24</v>
      </c>
      <c r="L160">
        <v>14</v>
      </c>
      <c r="M160">
        <v>0</v>
      </c>
      <c r="N160" t="s">
        <v>109</v>
      </c>
      <c r="O160" t="s">
        <v>112</v>
      </c>
      <c r="P160" t="s">
        <v>113</v>
      </c>
      <c r="R160" t="s">
        <v>53</v>
      </c>
      <c r="S160" s="1">
        <v>42952</v>
      </c>
      <c r="T160">
        <v>25.1</v>
      </c>
      <c r="U160">
        <v>12.8</v>
      </c>
      <c r="V160">
        <v>0</v>
      </c>
      <c r="W160">
        <v>0</v>
      </c>
      <c r="X160">
        <f t="shared" si="36"/>
        <v>-1.1000000000000014</v>
      </c>
      <c r="Y160">
        <f t="shared" si="36"/>
        <v>1.1999999999999993</v>
      </c>
      <c r="Z160">
        <f t="shared" si="37"/>
        <v>0</v>
      </c>
      <c r="AA160">
        <f t="shared" si="48"/>
        <v>-0.39999999999999858</v>
      </c>
      <c r="AB160">
        <f t="shared" si="48"/>
        <v>1</v>
      </c>
      <c r="AC160">
        <f t="shared" si="39"/>
        <v>1</v>
      </c>
      <c r="AD160">
        <f t="shared" si="49"/>
        <v>-1.3000000000000007</v>
      </c>
      <c r="AE160">
        <f t="shared" si="49"/>
        <v>1.3000000000000007</v>
      </c>
      <c r="AF160">
        <f t="shared" si="41"/>
        <v>1</v>
      </c>
      <c r="AH160">
        <f t="shared" si="47"/>
        <v>1</v>
      </c>
      <c r="AI160">
        <f t="shared" si="47"/>
        <v>1</v>
      </c>
      <c r="AJ160">
        <f t="shared" si="42"/>
        <v>1</v>
      </c>
      <c r="AK160">
        <f t="shared" si="42"/>
        <v>1</v>
      </c>
      <c r="AL160">
        <f t="shared" si="43"/>
        <v>1</v>
      </c>
      <c r="AM160">
        <f t="shared" si="43"/>
        <v>1</v>
      </c>
      <c r="AP160">
        <f t="shared" si="44"/>
        <v>1.1000000000000014</v>
      </c>
      <c r="AQ160">
        <f t="shared" si="44"/>
        <v>1.1999999999999993</v>
      </c>
      <c r="AR160">
        <f t="shared" si="45"/>
        <v>0.39999999999999858</v>
      </c>
      <c r="AS160">
        <f t="shared" si="45"/>
        <v>1</v>
      </c>
      <c r="AT160">
        <f t="shared" si="46"/>
        <v>1.3000000000000007</v>
      </c>
      <c r="AU160">
        <f t="shared" si="46"/>
        <v>1.3000000000000007</v>
      </c>
    </row>
    <row r="161" spans="1:47" hidden="1">
      <c r="A161">
        <v>3015007</v>
      </c>
      <c r="B161" t="s">
        <v>55</v>
      </c>
      <c r="C161" s="1">
        <v>42951</v>
      </c>
      <c r="D161">
        <v>53368</v>
      </c>
      <c r="E161">
        <v>25</v>
      </c>
      <c r="F161">
        <v>15</v>
      </c>
      <c r="G161">
        <v>1</v>
      </c>
      <c r="H161">
        <v>25</v>
      </c>
      <c r="I161">
        <v>13</v>
      </c>
      <c r="J161">
        <v>0</v>
      </c>
      <c r="K161">
        <v>25</v>
      </c>
      <c r="L161">
        <v>15</v>
      </c>
      <c r="M161">
        <v>0</v>
      </c>
      <c r="N161" t="s">
        <v>109</v>
      </c>
      <c r="O161" t="s">
        <v>112</v>
      </c>
      <c r="P161" t="s">
        <v>113</v>
      </c>
      <c r="R161" t="s">
        <v>55</v>
      </c>
      <c r="S161" s="1">
        <v>42952</v>
      </c>
      <c r="T161">
        <v>26.3</v>
      </c>
      <c r="U161">
        <v>15.5</v>
      </c>
      <c r="V161">
        <v>0</v>
      </c>
      <c r="W161">
        <v>0</v>
      </c>
      <c r="X161">
        <f t="shared" si="36"/>
        <v>-1.3000000000000007</v>
      </c>
      <c r="Y161">
        <f t="shared" si="36"/>
        <v>-0.5</v>
      </c>
      <c r="Z161">
        <f t="shared" si="37"/>
        <v>0</v>
      </c>
      <c r="AA161">
        <f t="shared" si="48"/>
        <v>0.10000000000000142</v>
      </c>
      <c r="AB161">
        <f t="shared" si="48"/>
        <v>2.1999999999999993</v>
      </c>
      <c r="AC161">
        <f t="shared" si="39"/>
        <v>1</v>
      </c>
      <c r="AD161">
        <f t="shared" si="49"/>
        <v>-1.8000000000000007</v>
      </c>
      <c r="AE161">
        <f t="shared" si="49"/>
        <v>2</v>
      </c>
      <c r="AF161">
        <f t="shared" si="41"/>
        <v>1</v>
      </c>
      <c r="AH161">
        <f t="shared" si="47"/>
        <v>1</v>
      </c>
      <c r="AI161">
        <f t="shared" si="47"/>
        <v>1</v>
      </c>
      <c r="AJ161">
        <f t="shared" si="42"/>
        <v>1</v>
      </c>
      <c r="AK161">
        <f t="shared" si="42"/>
        <v>0</v>
      </c>
      <c r="AL161">
        <f t="shared" si="43"/>
        <v>1</v>
      </c>
      <c r="AM161">
        <f t="shared" si="43"/>
        <v>1</v>
      </c>
      <c r="AP161">
        <f t="shared" si="44"/>
        <v>1.3000000000000007</v>
      </c>
      <c r="AQ161">
        <f t="shared" si="44"/>
        <v>0.5</v>
      </c>
      <c r="AR161">
        <f t="shared" si="45"/>
        <v>0.10000000000000142</v>
      </c>
      <c r="AS161">
        <f t="shared" si="45"/>
        <v>2.1999999999999993</v>
      </c>
      <c r="AT161">
        <f t="shared" si="46"/>
        <v>1.8000000000000007</v>
      </c>
      <c r="AU161">
        <f t="shared" si="46"/>
        <v>2</v>
      </c>
    </row>
    <row r="162" spans="1:47" hidden="1">
      <c r="A162">
        <v>3015007</v>
      </c>
      <c r="B162" t="s">
        <v>57</v>
      </c>
      <c r="C162" s="1">
        <v>42951</v>
      </c>
      <c r="D162">
        <v>53368</v>
      </c>
      <c r="E162">
        <v>26</v>
      </c>
      <c r="F162">
        <v>14</v>
      </c>
      <c r="G162">
        <v>1</v>
      </c>
      <c r="H162">
        <v>26</v>
      </c>
      <c r="I162">
        <v>12</v>
      </c>
      <c r="J162">
        <v>0</v>
      </c>
      <c r="K162">
        <v>26</v>
      </c>
      <c r="L162">
        <v>14</v>
      </c>
      <c r="M162">
        <v>0</v>
      </c>
      <c r="N162" t="s">
        <v>109</v>
      </c>
      <c r="O162" t="s">
        <v>112</v>
      </c>
      <c r="P162" t="s">
        <v>113</v>
      </c>
      <c r="R162" t="s">
        <v>57</v>
      </c>
      <c r="S162" s="1">
        <v>42952</v>
      </c>
      <c r="T162">
        <v>27.5</v>
      </c>
      <c r="U162">
        <v>13.2</v>
      </c>
      <c r="V162">
        <v>1</v>
      </c>
      <c r="W162">
        <v>2</v>
      </c>
      <c r="X162">
        <f t="shared" si="36"/>
        <v>-1.5</v>
      </c>
      <c r="Y162">
        <f t="shared" si="36"/>
        <v>0.80000000000000071</v>
      </c>
      <c r="Z162">
        <f t="shared" si="37"/>
        <v>1</v>
      </c>
      <c r="AA162">
        <f t="shared" si="48"/>
        <v>-0.10000000000000142</v>
      </c>
      <c r="AB162">
        <f t="shared" si="48"/>
        <v>2.3000000000000007</v>
      </c>
      <c r="AC162">
        <f t="shared" si="39"/>
        <v>1</v>
      </c>
      <c r="AD162">
        <f t="shared" si="49"/>
        <v>-0.30000000000000071</v>
      </c>
      <c r="AE162">
        <f t="shared" si="49"/>
        <v>2</v>
      </c>
      <c r="AF162">
        <f t="shared" si="41"/>
        <v>0</v>
      </c>
      <c r="AH162">
        <f t="shared" si="47"/>
        <v>1</v>
      </c>
      <c r="AI162">
        <f t="shared" si="47"/>
        <v>1</v>
      </c>
      <c r="AJ162">
        <f t="shared" si="42"/>
        <v>1</v>
      </c>
      <c r="AK162">
        <f t="shared" si="42"/>
        <v>0</v>
      </c>
      <c r="AL162">
        <f t="shared" si="43"/>
        <v>1</v>
      </c>
      <c r="AM162">
        <f t="shared" si="43"/>
        <v>1</v>
      </c>
      <c r="AP162">
        <f t="shared" si="44"/>
        <v>1.5</v>
      </c>
      <c r="AQ162">
        <f t="shared" si="44"/>
        <v>0.80000000000000071</v>
      </c>
      <c r="AR162">
        <f t="shared" si="45"/>
        <v>0.10000000000000142</v>
      </c>
      <c r="AS162">
        <f t="shared" si="45"/>
        <v>2.3000000000000007</v>
      </c>
      <c r="AT162">
        <f t="shared" si="46"/>
        <v>0.30000000000000071</v>
      </c>
      <c r="AU162">
        <f t="shared" si="46"/>
        <v>2</v>
      </c>
    </row>
    <row r="163" spans="1:47" hidden="1">
      <c r="A163">
        <v>3015007</v>
      </c>
      <c r="B163" t="s">
        <v>59</v>
      </c>
      <c r="C163" s="1">
        <v>42951</v>
      </c>
      <c r="D163">
        <v>53368</v>
      </c>
      <c r="E163">
        <v>25</v>
      </c>
      <c r="F163">
        <v>14</v>
      </c>
      <c r="G163">
        <v>1</v>
      </c>
      <c r="H163">
        <v>25</v>
      </c>
      <c r="I163">
        <v>12</v>
      </c>
      <c r="J163">
        <v>0</v>
      </c>
      <c r="K163">
        <v>25</v>
      </c>
      <c r="L163">
        <v>14</v>
      </c>
      <c r="M163">
        <v>0</v>
      </c>
      <c r="N163" t="s">
        <v>109</v>
      </c>
      <c r="O163" t="s">
        <v>112</v>
      </c>
      <c r="P163" t="s">
        <v>113</v>
      </c>
      <c r="R163" t="s">
        <v>59</v>
      </c>
      <c r="S163" s="1">
        <v>42952</v>
      </c>
      <c r="T163">
        <v>25.5</v>
      </c>
      <c r="U163">
        <v>13.2</v>
      </c>
      <c r="V163">
        <v>1</v>
      </c>
      <c r="W163">
        <v>3.6</v>
      </c>
      <c r="X163">
        <f t="shared" si="36"/>
        <v>-0.5</v>
      </c>
      <c r="Y163">
        <f t="shared" si="36"/>
        <v>0.80000000000000071</v>
      </c>
      <c r="Z163">
        <f t="shared" si="37"/>
        <v>1</v>
      </c>
      <c r="AA163">
        <f t="shared" si="48"/>
        <v>0</v>
      </c>
      <c r="AB163">
        <f t="shared" si="48"/>
        <v>0.80000000000000071</v>
      </c>
      <c r="AC163">
        <f t="shared" si="39"/>
        <v>1</v>
      </c>
      <c r="AD163">
        <f t="shared" si="49"/>
        <v>-1.1999999999999993</v>
      </c>
      <c r="AE163">
        <f t="shared" si="49"/>
        <v>1.8000000000000007</v>
      </c>
      <c r="AF163">
        <f t="shared" si="41"/>
        <v>0</v>
      </c>
      <c r="AH163">
        <f t="shared" si="47"/>
        <v>1</v>
      </c>
      <c r="AI163">
        <f t="shared" si="47"/>
        <v>1</v>
      </c>
      <c r="AJ163">
        <f t="shared" si="42"/>
        <v>1</v>
      </c>
      <c r="AK163">
        <f t="shared" si="42"/>
        <v>1</v>
      </c>
      <c r="AL163">
        <f t="shared" si="43"/>
        <v>1</v>
      </c>
      <c r="AM163">
        <f t="shared" si="43"/>
        <v>1</v>
      </c>
      <c r="AP163">
        <f t="shared" si="44"/>
        <v>0.5</v>
      </c>
      <c r="AQ163">
        <f t="shared" si="44"/>
        <v>0.80000000000000071</v>
      </c>
      <c r="AR163">
        <f t="shared" si="45"/>
        <v>0</v>
      </c>
      <c r="AS163">
        <f t="shared" si="45"/>
        <v>0.80000000000000071</v>
      </c>
      <c r="AT163">
        <f t="shared" si="46"/>
        <v>1.1999999999999993</v>
      </c>
      <c r="AU163">
        <f t="shared" si="46"/>
        <v>1.8000000000000007</v>
      </c>
    </row>
    <row r="164" spans="1:47" hidden="1">
      <c r="A164">
        <v>3015007</v>
      </c>
      <c r="B164" t="s">
        <v>61</v>
      </c>
      <c r="C164" s="1">
        <v>42951</v>
      </c>
      <c r="D164">
        <v>53368</v>
      </c>
      <c r="E164">
        <v>25</v>
      </c>
      <c r="F164">
        <v>14</v>
      </c>
      <c r="G164">
        <v>1</v>
      </c>
      <c r="H164">
        <v>25</v>
      </c>
      <c r="I164">
        <v>12</v>
      </c>
      <c r="J164">
        <v>0</v>
      </c>
      <c r="K164">
        <v>25</v>
      </c>
      <c r="L164">
        <v>14</v>
      </c>
      <c r="M164">
        <v>0</v>
      </c>
      <c r="N164" t="s">
        <v>109</v>
      </c>
      <c r="O164" t="s">
        <v>112</v>
      </c>
      <c r="P164" t="s">
        <v>113</v>
      </c>
      <c r="R164" t="s">
        <v>61</v>
      </c>
      <c r="S164" s="1">
        <v>42952</v>
      </c>
      <c r="T164">
        <v>25.8</v>
      </c>
      <c r="U164">
        <v>13.4</v>
      </c>
      <c r="V164">
        <v>1</v>
      </c>
      <c r="W164">
        <v>3.1</v>
      </c>
      <c r="X164">
        <f t="shared" si="36"/>
        <v>-0.80000000000000071</v>
      </c>
      <c r="Y164">
        <f t="shared" si="36"/>
        <v>0.59999999999999964</v>
      </c>
      <c r="Z164">
        <f t="shared" si="37"/>
        <v>1</v>
      </c>
      <c r="AA164">
        <f t="shared" ref="AA164:AB179" si="50">H164-T208</f>
        <v>0.60000000000000142</v>
      </c>
      <c r="AB164">
        <f t="shared" si="50"/>
        <v>0.59999999999999964</v>
      </c>
      <c r="AC164">
        <f t="shared" si="39"/>
        <v>1</v>
      </c>
      <c r="AD164">
        <f t="shared" ref="AD164:AE179" si="51">K164-T252</f>
        <v>-0.19999999999999929</v>
      </c>
      <c r="AE164">
        <f t="shared" si="51"/>
        <v>0.80000000000000071</v>
      </c>
      <c r="AF164">
        <f t="shared" si="41"/>
        <v>0</v>
      </c>
      <c r="AH164">
        <f t="shared" si="47"/>
        <v>1</v>
      </c>
      <c r="AI164">
        <f t="shared" si="47"/>
        <v>1</v>
      </c>
      <c r="AJ164">
        <f t="shared" si="42"/>
        <v>1</v>
      </c>
      <c r="AK164">
        <f t="shared" si="42"/>
        <v>1</v>
      </c>
      <c r="AL164">
        <f t="shared" si="43"/>
        <v>1</v>
      </c>
      <c r="AM164">
        <f t="shared" si="43"/>
        <v>1</v>
      </c>
      <c r="AP164">
        <f t="shared" si="44"/>
        <v>0.80000000000000071</v>
      </c>
      <c r="AQ164">
        <f t="shared" si="44"/>
        <v>0.59999999999999964</v>
      </c>
      <c r="AR164">
        <f t="shared" si="45"/>
        <v>0.60000000000000142</v>
      </c>
      <c r="AS164">
        <f t="shared" si="45"/>
        <v>0.59999999999999964</v>
      </c>
      <c r="AT164">
        <f t="shared" si="46"/>
        <v>0.19999999999999929</v>
      </c>
      <c r="AU164">
        <f t="shared" si="46"/>
        <v>0.80000000000000071</v>
      </c>
    </row>
    <row r="165" spans="1:47" hidden="1">
      <c r="A165">
        <v>3015007</v>
      </c>
      <c r="B165" t="s">
        <v>63</v>
      </c>
      <c r="C165" s="1">
        <v>42951</v>
      </c>
      <c r="D165">
        <v>53368</v>
      </c>
      <c r="E165">
        <v>26</v>
      </c>
      <c r="F165">
        <v>12</v>
      </c>
      <c r="G165">
        <v>1</v>
      </c>
      <c r="H165">
        <v>26</v>
      </c>
      <c r="I165">
        <v>10</v>
      </c>
      <c r="J165">
        <v>0</v>
      </c>
      <c r="K165">
        <v>26</v>
      </c>
      <c r="L165">
        <v>12</v>
      </c>
      <c r="M165">
        <v>0</v>
      </c>
      <c r="N165" t="s">
        <v>109</v>
      </c>
      <c r="O165" t="s">
        <v>112</v>
      </c>
      <c r="P165" t="s">
        <v>113</v>
      </c>
      <c r="R165" t="s">
        <v>63</v>
      </c>
      <c r="S165" s="1">
        <v>42952</v>
      </c>
      <c r="T165">
        <v>27.8</v>
      </c>
      <c r="U165">
        <v>13.1</v>
      </c>
      <c r="V165">
        <v>1</v>
      </c>
      <c r="W165">
        <v>2</v>
      </c>
      <c r="X165">
        <f t="shared" si="36"/>
        <v>-1.8000000000000007</v>
      </c>
      <c r="Y165">
        <f t="shared" si="36"/>
        <v>-1.0999999999999996</v>
      </c>
      <c r="Z165">
        <f t="shared" si="37"/>
        <v>1</v>
      </c>
      <c r="AA165">
        <f t="shared" si="50"/>
        <v>-0.19999999999999929</v>
      </c>
      <c r="AB165">
        <f t="shared" si="50"/>
        <v>-0.30000000000000071</v>
      </c>
      <c r="AC165">
        <f t="shared" si="39"/>
        <v>1</v>
      </c>
      <c r="AD165">
        <f t="shared" si="51"/>
        <v>-1.6999999999999993</v>
      </c>
      <c r="AE165">
        <f t="shared" si="51"/>
        <v>1.1999999999999993</v>
      </c>
      <c r="AF165">
        <f t="shared" si="41"/>
        <v>0</v>
      </c>
      <c r="AH165">
        <f t="shared" si="47"/>
        <v>1</v>
      </c>
      <c r="AI165">
        <f t="shared" si="47"/>
        <v>1</v>
      </c>
      <c r="AJ165">
        <f t="shared" si="42"/>
        <v>1</v>
      </c>
      <c r="AK165">
        <f t="shared" si="42"/>
        <v>1</v>
      </c>
      <c r="AL165">
        <f t="shared" si="43"/>
        <v>1</v>
      </c>
      <c r="AM165">
        <f t="shared" si="43"/>
        <v>1</v>
      </c>
      <c r="AP165">
        <f t="shared" si="44"/>
        <v>1.8000000000000007</v>
      </c>
      <c r="AQ165">
        <f t="shared" si="44"/>
        <v>1.0999999999999996</v>
      </c>
      <c r="AR165">
        <f t="shared" si="45"/>
        <v>0.19999999999999929</v>
      </c>
      <c r="AS165">
        <f t="shared" si="45"/>
        <v>0.30000000000000071</v>
      </c>
      <c r="AT165">
        <f t="shared" si="46"/>
        <v>1.6999999999999993</v>
      </c>
      <c r="AU165">
        <f t="shared" si="46"/>
        <v>1.1999999999999993</v>
      </c>
    </row>
    <row r="166" spans="1:47" hidden="1">
      <c r="A166">
        <v>3015007</v>
      </c>
      <c r="B166" t="s">
        <v>66</v>
      </c>
      <c r="C166" s="1">
        <v>42951</v>
      </c>
      <c r="D166">
        <v>53368</v>
      </c>
      <c r="E166">
        <v>26</v>
      </c>
      <c r="F166">
        <v>14</v>
      </c>
      <c r="G166">
        <v>1</v>
      </c>
      <c r="H166">
        <v>26</v>
      </c>
      <c r="I166">
        <v>12</v>
      </c>
      <c r="J166">
        <v>0</v>
      </c>
      <c r="K166">
        <v>26</v>
      </c>
      <c r="L166">
        <v>14</v>
      </c>
      <c r="M166">
        <v>0</v>
      </c>
      <c r="N166" t="s">
        <v>109</v>
      </c>
      <c r="O166" t="s">
        <v>112</v>
      </c>
      <c r="P166" t="s">
        <v>113</v>
      </c>
      <c r="R166" t="s">
        <v>66</v>
      </c>
      <c r="S166" s="1">
        <v>42952</v>
      </c>
      <c r="T166">
        <v>27.8</v>
      </c>
      <c r="U166">
        <v>14.5</v>
      </c>
      <c r="V166">
        <v>1</v>
      </c>
      <c r="W166">
        <v>0.2</v>
      </c>
      <c r="X166">
        <f t="shared" si="36"/>
        <v>-1.8000000000000007</v>
      </c>
      <c r="Y166">
        <f t="shared" si="36"/>
        <v>-0.5</v>
      </c>
      <c r="Z166">
        <f t="shared" si="37"/>
        <v>1</v>
      </c>
      <c r="AA166">
        <f t="shared" si="50"/>
        <v>0.30000000000000071</v>
      </c>
      <c r="AB166">
        <f t="shared" si="50"/>
        <v>0.19999999999999929</v>
      </c>
      <c r="AC166">
        <f t="shared" si="39"/>
        <v>1</v>
      </c>
      <c r="AD166">
        <f t="shared" si="51"/>
        <v>-0.10000000000000142</v>
      </c>
      <c r="AE166">
        <f t="shared" si="51"/>
        <v>2.4000000000000004</v>
      </c>
      <c r="AF166">
        <f t="shared" si="41"/>
        <v>0</v>
      </c>
      <c r="AH166">
        <f t="shared" si="47"/>
        <v>1</v>
      </c>
      <c r="AI166">
        <f t="shared" si="47"/>
        <v>1</v>
      </c>
      <c r="AJ166">
        <f t="shared" si="42"/>
        <v>1</v>
      </c>
      <c r="AK166">
        <f t="shared" si="42"/>
        <v>1</v>
      </c>
      <c r="AL166">
        <f t="shared" si="43"/>
        <v>1</v>
      </c>
      <c r="AM166">
        <f t="shared" si="43"/>
        <v>0</v>
      </c>
      <c r="AP166">
        <f t="shared" si="44"/>
        <v>1.8000000000000007</v>
      </c>
      <c r="AQ166">
        <f t="shared" si="44"/>
        <v>0.5</v>
      </c>
      <c r="AR166">
        <f t="shared" si="45"/>
        <v>0.30000000000000071</v>
      </c>
      <c r="AS166">
        <f t="shared" si="45"/>
        <v>0.19999999999999929</v>
      </c>
      <c r="AT166">
        <f t="shared" si="46"/>
        <v>0.10000000000000142</v>
      </c>
      <c r="AU166">
        <f t="shared" si="46"/>
        <v>2.4000000000000004</v>
      </c>
    </row>
    <row r="167" spans="1:47" hidden="1">
      <c r="A167">
        <v>3015415</v>
      </c>
      <c r="B167" t="s">
        <v>68</v>
      </c>
      <c r="C167" s="1">
        <v>42951</v>
      </c>
      <c r="D167">
        <v>53464</v>
      </c>
      <c r="E167">
        <v>28</v>
      </c>
      <c r="F167">
        <v>19</v>
      </c>
      <c r="G167">
        <v>1</v>
      </c>
      <c r="H167">
        <v>28</v>
      </c>
      <c r="I167">
        <v>18</v>
      </c>
      <c r="J167">
        <v>0</v>
      </c>
      <c r="K167">
        <v>28</v>
      </c>
      <c r="L167">
        <v>19</v>
      </c>
      <c r="M167">
        <v>0</v>
      </c>
      <c r="N167" t="s">
        <v>109</v>
      </c>
      <c r="O167" t="s">
        <v>112</v>
      </c>
      <c r="P167" t="s">
        <v>113</v>
      </c>
      <c r="R167" t="s">
        <v>68</v>
      </c>
      <c r="S167" s="1">
        <v>42952</v>
      </c>
      <c r="T167">
        <v>30.4</v>
      </c>
      <c r="U167">
        <v>16.8</v>
      </c>
      <c r="V167">
        <v>1</v>
      </c>
      <c r="W167">
        <v>4.5</v>
      </c>
      <c r="X167">
        <f t="shared" si="36"/>
        <v>-2.3999999999999986</v>
      </c>
      <c r="Y167">
        <f t="shared" si="36"/>
        <v>2.1999999999999993</v>
      </c>
      <c r="Z167">
        <f t="shared" si="37"/>
        <v>1</v>
      </c>
      <c r="AA167">
        <f t="shared" si="50"/>
        <v>-2.8000000000000007</v>
      </c>
      <c r="AB167">
        <f t="shared" si="50"/>
        <v>1.3999999999999986</v>
      </c>
      <c r="AC167">
        <f t="shared" si="39"/>
        <v>1</v>
      </c>
      <c r="AD167">
        <f t="shared" si="51"/>
        <v>-4.2999999999999972</v>
      </c>
      <c r="AE167">
        <f t="shared" si="51"/>
        <v>2.1000000000000014</v>
      </c>
      <c r="AF167">
        <f t="shared" si="41"/>
        <v>0</v>
      </c>
      <c r="AH167">
        <f t="shared" si="47"/>
        <v>0</v>
      </c>
      <c r="AI167">
        <f t="shared" si="47"/>
        <v>0</v>
      </c>
      <c r="AJ167">
        <f t="shared" si="42"/>
        <v>0</v>
      </c>
      <c r="AK167">
        <f t="shared" si="42"/>
        <v>1</v>
      </c>
      <c r="AL167">
        <f t="shared" si="43"/>
        <v>0</v>
      </c>
      <c r="AM167">
        <f t="shared" si="43"/>
        <v>0</v>
      </c>
      <c r="AP167">
        <f t="shared" si="44"/>
        <v>2.3999999999999986</v>
      </c>
      <c r="AQ167">
        <f t="shared" si="44"/>
        <v>2.1999999999999993</v>
      </c>
      <c r="AR167">
        <f t="shared" si="45"/>
        <v>2.8000000000000007</v>
      </c>
      <c r="AS167">
        <f t="shared" si="45"/>
        <v>1.3999999999999986</v>
      </c>
      <c r="AT167">
        <f t="shared" si="46"/>
        <v>4.2999999999999972</v>
      </c>
      <c r="AU167">
        <f t="shared" si="46"/>
        <v>2.1000000000000014</v>
      </c>
    </row>
    <row r="168" spans="1:47" hidden="1">
      <c r="A168">
        <v>3015415</v>
      </c>
      <c r="B168" t="s">
        <v>70</v>
      </c>
      <c r="C168" s="1">
        <v>42951</v>
      </c>
      <c r="D168">
        <v>53464</v>
      </c>
      <c r="E168">
        <v>29</v>
      </c>
      <c r="F168">
        <v>18</v>
      </c>
      <c r="G168">
        <v>1</v>
      </c>
      <c r="H168">
        <v>29</v>
      </c>
      <c r="I168">
        <v>17</v>
      </c>
      <c r="J168">
        <v>0</v>
      </c>
      <c r="K168">
        <v>30</v>
      </c>
      <c r="L168">
        <v>18</v>
      </c>
      <c r="M168">
        <v>0</v>
      </c>
      <c r="N168" t="s">
        <v>109</v>
      </c>
      <c r="O168" t="s">
        <v>112</v>
      </c>
      <c r="P168" t="s">
        <v>113</v>
      </c>
      <c r="R168" t="s">
        <v>70</v>
      </c>
      <c r="S168" s="1">
        <v>42952</v>
      </c>
      <c r="T168">
        <v>30.4</v>
      </c>
      <c r="U168">
        <v>15.8</v>
      </c>
      <c r="V168">
        <v>1</v>
      </c>
      <c r="W168">
        <v>11.3</v>
      </c>
      <c r="X168">
        <f t="shared" si="36"/>
        <v>-1.3999999999999986</v>
      </c>
      <c r="Y168">
        <f t="shared" si="36"/>
        <v>2.1999999999999993</v>
      </c>
      <c r="Z168">
        <f t="shared" si="37"/>
        <v>1</v>
      </c>
      <c r="AA168">
        <f t="shared" si="50"/>
        <v>-2.3999999999999986</v>
      </c>
      <c r="AB168">
        <f t="shared" si="50"/>
        <v>1.6999999999999993</v>
      </c>
      <c r="AC168">
        <f t="shared" si="39"/>
        <v>1</v>
      </c>
      <c r="AD168">
        <f t="shared" si="51"/>
        <v>-1.5</v>
      </c>
      <c r="AE168">
        <f t="shared" si="51"/>
        <v>2</v>
      </c>
      <c r="AF168">
        <f t="shared" si="41"/>
        <v>0</v>
      </c>
      <c r="AH168">
        <f t="shared" si="47"/>
        <v>1</v>
      </c>
      <c r="AI168">
        <f t="shared" si="47"/>
        <v>0</v>
      </c>
      <c r="AJ168">
        <f t="shared" si="42"/>
        <v>0</v>
      </c>
      <c r="AK168">
        <f t="shared" si="42"/>
        <v>1</v>
      </c>
      <c r="AL168">
        <f t="shared" si="43"/>
        <v>1</v>
      </c>
      <c r="AM168">
        <f t="shared" si="43"/>
        <v>1</v>
      </c>
      <c r="AP168">
        <f t="shared" si="44"/>
        <v>1.3999999999999986</v>
      </c>
      <c r="AQ168">
        <f t="shared" si="44"/>
        <v>2.1999999999999993</v>
      </c>
      <c r="AR168">
        <f t="shared" si="45"/>
        <v>2.3999999999999986</v>
      </c>
      <c r="AS168">
        <f t="shared" si="45"/>
        <v>1.6999999999999993</v>
      </c>
      <c r="AT168">
        <f t="shared" si="46"/>
        <v>1.5</v>
      </c>
      <c r="AU168">
        <f t="shared" si="46"/>
        <v>2</v>
      </c>
    </row>
    <row r="169" spans="1:47" hidden="1">
      <c r="A169">
        <v>3015415</v>
      </c>
      <c r="B169" t="s">
        <v>72</v>
      </c>
      <c r="C169" s="1">
        <v>42951</v>
      </c>
      <c r="D169">
        <v>53464</v>
      </c>
      <c r="E169">
        <v>29</v>
      </c>
      <c r="F169">
        <v>20</v>
      </c>
      <c r="G169">
        <v>1</v>
      </c>
      <c r="H169">
        <v>27</v>
      </c>
      <c r="I169">
        <v>19</v>
      </c>
      <c r="J169">
        <v>0</v>
      </c>
      <c r="K169">
        <v>30</v>
      </c>
      <c r="L169">
        <v>18</v>
      </c>
      <c r="M169">
        <v>0</v>
      </c>
      <c r="N169" t="s">
        <v>109</v>
      </c>
      <c r="O169" t="s">
        <v>112</v>
      </c>
      <c r="P169" t="s">
        <v>113</v>
      </c>
      <c r="R169" t="s">
        <v>72</v>
      </c>
      <c r="S169" s="1">
        <v>42952</v>
      </c>
      <c r="T169">
        <v>29.8</v>
      </c>
      <c r="U169">
        <v>16</v>
      </c>
      <c r="V169">
        <v>1</v>
      </c>
      <c r="W169">
        <v>14.1</v>
      </c>
      <c r="X169">
        <f t="shared" si="36"/>
        <v>-0.80000000000000071</v>
      </c>
      <c r="Y169">
        <f t="shared" si="36"/>
        <v>4</v>
      </c>
      <c r="Z169">
        <f t="shared" si="37"/>
        <v>1</v>
      </c>
      <c r="AA169">
        <f t="shared" si="50"/>
        <v>-3.8999999999999986</v>
      </c>
      <c r="AB169">
        <f t="shared" si="50"/>
        <v>4.0999999999999996</v>
      </c>
      <c r="AC169">
        <f t="shared" si="39"/>
        <v>1</v>
      </c>
      <c r="AD169">
        <f t="shared" si="51"/>
        <v>0.30000000000000071</v>
      </c>
      <c r="AE169">
        <f t="shared" si="51"/>
        <v>1.6999999999999993</v>
      </c>
      <c r="AF169">
        <f t="shared" si="41"/>
        <v>0</v>
      </c>
      <c r="AH169">
        <f t="shared" si="47"/>
        <v>1</v>
      </c>
      <c r="AI169">
        <f t="shared" si="47"/>
        <v>0</v>
      </c>
      <c r="AJ169">
        <f t="shared" si="42"/>
        <v>0</v>
      </c>
      <c r="AK169">
        <f t="shared" si="42"/>
        <v>0</v>
      </c>
      <c r="AL169">
        <f t="shared" si="43"/>
        <v>1</v>
      </c>
      <c r="AM169">
        <f t="shared" si="43"/>
        <v>1</v>
      </c>
      <c r="AP169">
        <f t="shared" si="44"/>
        <v>0.80000000000000071</v>
      </c>
      <c r="AQ169">
        <f t="shared" si="44"/>
        <v>4</v>
      </c>
      <c r="AR169">
        <f t="shared" si="45"/>
        <v>3.8999999999999986</v>
      </c>
      <c r="AS169">
        <f t="shared" si="45"/>
        <v>4.0999999999999996</v>
      </c>
      <c r="AT169">
        <f t="shared" si="46"/>
        <v>0.30000000000000071</v>
      </c>
      <c r="AU169">
        <f t="shared" si="46"/>
        <v>1.6999999999999993</v>
      </c>
    </row>
    <row r="170" spans="1:47" hidden="1">
      <c r="A170">
        <v>3015415</v>
      </c>
      <c r="B170" t="s">
        <v>74</v>
      </c>
      <c r="C170" s="1">
        <v>42951</v>
      </c>
      <c r="D170">
        <v>53464</v>
      </c>
      <c r="E170">
        <v>27</v>
      </c>
      <c r="F170">
        <v>18</v>
      </c>
      <c r="G170">
        <v>1</v>
      </c>
      <c r="H170">
        <v>27</v>
      </c>
      <c r="I170">
        <v>17</v>
      </c>
      <c r="J170">
        <v>0</v>
      </c>
      <c r="K170">
        <v>29</v>
      </c>
      <c r="L170">
        <v>18</v>
      </c>
      <c r="M170">
        <v>0</v>
      </c>
      <c r="N170" t="s">
        <v>109</v>
      </c>
      <c r="O170" t="s">
        <v>112</v>
      </c>
      <c r="P170" t="s">
        <v>113</v>
      </c>
      <c r="R170" t="s">
        <v>74</v>
      </c>
      <c r="S170" s="1">
        <v>42952</v>
      </c>
      <c r="T170">
        <v>29.7</v>
      </c>
      <c r="U170">
        <v>16.2</v>
      </c>
      <c r="V170">
        <v>1</v>
      </c>
      <c r="W170">
        <v>9.8000000000000007</v>
      </c>
      <c r="X170">
        <f t="shared" si="36"/>
        <v>-2.6999999999999993</v>
      </c>
      <c r="Y170">
        <f t="shared" si="36"/>
        <v>1.8000000000000007</v>
      </c>
      <c r="Z170">
        <f t="shared" si="37"/>
        <v>1</v>
      </c>
      <c r="AA170">
        <f t="shared" si="50"/>
        <v>-3.3999999999999986</v>
      </c>
      <c r="AB170">
        <f t="shared" si="50"/>
        <v>2.5999999999999996</v>
      </c>
      <c r="AC170">
        <f t="shared" si="39"/>
        <v>1</v>
      </c>
      <c r="AD170">
        <f t="shared" si="51"/>
        <v>-1.3999999999999986</v>
      </c>
      <c r="AE170">
        <f t="shared" si="51"/>
        <v>3.1999999999999993</v>
      </c>
      <c r="AF170">
        <f t="shared" si="41"/>
        <v>0</v>
      </c>
      <c r="AH170">
        <f t="shared" si="47"/>
        <v>0</v>
      </c>
      <c r="AI170">
        <f t="shared" si="47"/>
        <v>1</v>
      </c>
      <c r="AJ170">
        <f t="shared" si="42"/>
        <v>0</v>
      </c>
      <c r="AK170">
        <f t="shared" si="42"/>
        <v>0</v>
      </c>
      <c r="AL170">
        <f t="shared" si="43"/>
        <v>1</v>
      </c>
      <c r="AM170">
        <f t="shared" si="43"/>
        <v>0</v>
      </c>
      <c r="AP170">
        <f t="shared" si="44"/>
        <v>2.6999999999999993</v>
      </c>
      <c r="AQ170">
        <f t="shared" si="44"/>
        <v>1.8000000000000007</v>
      </c>
      <c r="AR170">
        <f t="shared" si="45"/>
        <v>3.3999999999999986</v>
      </c>
      <c r="AS170">
        <f t="shared" si="45"/>
        <v>2.5999999999999996</v>
      </c>
      <c r="AT170">
        <f t="shared" si="46"/>
        <v>1.3999999999999986</v>
      </c>
      <c r="AU170">
        <f t="shared" si="46"/>
        <v>3.1999999999999993</v>
      </c>
    </row>
    <row r="171" spans="1:47" hidden="1">
      <c r="A171">
        <v>3015415</v>
      </c>
      <c r="B171" t="s">
        <v>76</v>
      </c>
      <c r="C171" s="1">
        <v>42951</v>
      </c>
      <c r="D171">
        <v>53464</v>
      </c>
      <c r="E171">
        <v>28</v>
      </c>
      <c r="F171">
        <v>18</v>
      </c>
      <c r="G171">
        <v>1</v>
      </c>
      <c r="H171">
        <v>28</v>
      </c>
      <c r="I171">
        <v>17</v>
      </c>
      <c r="J171">
        <v>0</v>
      </c>
      <c r="K171">
        <v>29</v>
      </c>
      <c r="L171">
        <v>18</v>
      </c>
      <c r="M171">
        <v>0</v>
      </c>
      <c r="N171" t="s">
        <v>109</v>
      </c>
      <c r="O171" t="s">
        <v>112</v>
      </c>
      <c r="P171" t="s">
        <v>113</v>
      </c>
      <c r="R171" t="s">
        <v>76</v>
      </c>
      <c r="S171" s="1">
        <v>42952</v>
      </c>
      <c r="T171">
        <v>30.2</v>
      </c>
      <c r="U171">
        <v>16</v>
      </c>
      <c r="V171">
        <v>1</v>
      </c>
      <c r="W171">
        <v>5.3</v>
      </c>
      <c r="X171">
        <f t="shared" si="36"/>
        <v>-2.1999999999999993</v>
      </c>
      <c r="Y171">
        <f t="shared" si="36"/>
        <v>2</v>
      </c>
      <c r="Z171">
        <f t="shared" si="37"/>
        <v>1</v>
      </c>
      <c r="AA171">
        <f t="shared" si="50"/>
        <v>-3.3000000000000007</v>
      </c>
      <c r="AB171">
        <f t="shared" si="50"/>
        <v>2.5</v>
      </c>
      <c r="AC171">
        <f t="shared" si="39"/>
        <v>1</v>
      </c>
      <c r="AD171">
        <f t="shared" si="51"/>
        <v>-1.8999999999999986</v>
      </c>
      <c r="AE171">
        <f t="shared" si="51"/>
        <v>2.9000000000000004</v>
      </c>
      <c r="AF171">
        <f t="shared" si="41"/>
        <v>0</v>
      </c>
      <c r="AH171">
        <f t="shared" si="47"/>
        <v>0</v>
      </c>
      <c r="AI171">
        <f t="shared" si="47"/>
        <v>1</v>
      </c>
      <c r="AJ171">
        <f t="shared" si="42"/>
        <v>0</v>
      </c>
      <c r="AK171">
        <f t="shared" si="42"/>
        <v>0</v>
      </c>
      <c r="AL171">
        <f t="shared" si="43"/>
        <v>1</v>
      </c>
      <c r="AM171">
        <f t="shared" si="43"/>
        <v>0</v>
      </c>
      <c r="AP171">
        <f t="shared" si="44"/>
        <v>2.1999999999999993</v>
      </c>
      <c r="AQ171">
        <f t="shared" si="44"/>
        <v>2</v>
      </c>
      <c r="AR171">
        <f t="shared" si="45"/>
        <v>3.3000000000000007</v>
      </c>
      <c r="AS171">
        <f t="shared" si="45"/>
        <v>2.5</v>
      </c>
      <c r="AT171">
        <f t="shared" si="46"/>
        <v>1.8999999999999986</v>
      </c>
      <c r="AU171">
        <f t="shared" si="46"/>
        <v>2.9000000000000004</v>
      </c>
    </row>
    <row r="172" spans="1:47" hidden="1">
      <c r="A172">
        <v>3015415</v>
      </c>
      <c r="B172" t="s">
        <v>78</v>
      </c>
      <c r="C172" s="1">
        <v>42951</v>
      </c>
      <c r="D172">
        <v>53464</v>
      </c>
      <c r="E172">
        <v>27</v>
      </c>
      <c r="F172">
        <v>19</v>
      </c>
      <c r="G172">
        <v>1</v>
      </c>
      <c r="H172">
        <v>27</v>
      </c>
      <c r="I172">
        <v>17</v>
      </c>
      <c r="J172">
        <v>0</v>
      </c>
      <c r="K172">
        <v>29</v>
      </c>
      <c r="L172">
        <v>18</v>
      </c>
      <c r="M172">
        <v>0</v>
      </c>
      <c r="N172" t="s">
        <v>109</v>
      </c>
      <c r="O172" t="s">
        <v>112</v>
      </c>
      <c r="P172" t="s">
        <v>113</v>
      </c>
      <c r="R172" t="s">
        <v>78</v>
      </c>
      <c r="S172" s="1">
        <v>42952</v>
      </c>
      <c r="T172">
        <v>29.7</v>
      </c>
      <c r="U172">
        <v>16.5</v>
      </c>
      <c r="V172">
        <v>1</v>
      </c>
      <c r="W172">
        <v>7</v>
      </c>
      <c r="X172">
        <f t="shared" si="36"/>
        <v>-2.6999999999999993</v>
      </c>
      <c r="Y172">
        <f t="shared" si="36"/>
        <v>2.5</v>
      </c>
      <c r="Z172">
        <f t="shared" si="37"/>
        <v>1</v>
      </c>
      <c r="AA172">
        <f t="shared" si="50"/>
        <v>-3.5</v>
      </c>
      <c r="AB172">
        <f t="shared" si="50"/>
        <v>1.3000000000000007</v>
      </c>
      <c r="AC172">
        <f t="shared" si="39"/>
        <v>1</v>
      </c>
      <c r="AD172">
        <f t="shared" si="51"/>
        <v>-1</v>
      </c>
      <c r="AE172">
        <f t="shared" si="51"/>
        <v>2.3000000000000007</v>
      </c>
      <c r="AF172">
        <f t="shared" si="41"/>
        <v>0</v>
      </c>
      <c r="AH172">
        <f t="shared" si="47"/>
        <v>0</v>
      </c>
      <c r="AI172">
        <f t="shared" si="47"/>
        <v>0</v>
      </c>
      <c r="AJ172">
        <f t="shared" si="42"/>
        <v>0</v>
      </c>
      <c r="AK172">
        <f t="shared" si="42"/>
        <v>1</v>
      </c>
      <c r="AL172">
        <f t="shared" si="43"/>
        <v>1</v>
      </c>
      <c r="AM172">
        <f t="shared" si="43"/>
        <v>0</v>
      </c>
      <c r="AP172">
        <f t="shared" si="44"/>
        <v>2.6999999999999993</v>
      </c>
      <c r="AQ172">
        <f t="shared" si="44"/>
        <v>2.5</v>
      </c>
      <c r="AR172">
        <f t="shared" si="45"/>
        <v>3.5</v>
      </c>
      <c r="AS172">
        <f t="shared" si="45"/>
        <v>1.3000000000000007</v>
      </c>
      <c r="AT172">
        <f t="shared" si="46"/>
        <v>1</v>
      </c>
      <c r="AU172">
        <f t="shared" si="46"/>
        <v>2.3000000000000007</v>
      </c>
    </row>
    <row r="173" spans="1:47" hidden="1">
      <c r="A173">
        <v>3010808</v>
      </c>
      <c r="B173" t="s">
        <v>80</v>
      </c>
      <c r="C173" s="1">
        <v>42951</v>
      </c>
      <c r="D173">
        <v>53466</v>
      </c>
      <c r="E173">
        <v>28</v>
      </c>
      <c r="F173">
        <v>18</v>
      </c>
      <c r="G173">
        <v>1</v>
      </c>
      <c r="H173">
        <v>30</v>
      </c>
      <c r="I173">
        <v>16</v>
      </c>
      <c r="J173">
        <v>0</v>
      </c>
      <c r="K173">
        <v>29</v>
      </c>
      <c r="L173">
        <v>18</v>
      </c>
      <c r="M173">
        <v>0</v>
      </c>
      <c r="N173" t="s">
        <v>109</v>
      </c>
      <c r="O173" t="s">
        <v>112</v>
      </c>
      <c r="P173" t="s">
        <v>113</v>
      </c>
      <c r="R173" t="s">
        <v>80</v>
      </c>
      <c r="S173" s="1">
        <v>42952</v>
      </c>
      <c r="T173">
        <v>29.3</v>
      </c>
      <c r="U173">
        <v>16.3</v>
      </c>
      <c r="V173">
        <v>1</v>
      </c>
      <c r="W173">
        <v>3.2</v>
      </c>
      <c r="X173">
        <f t="shared" si="36"/>
        <v>-1.3000000000000007</v>
      </c>
      <c r="Y173">
        <f t="shared" si="36"/>
        <v>1.6999999999999993</v>
      </c>
      <c r="Z173">
        <f t="shared" si="37"/>
        <v>1</v>
      </c>
      <c r="AA173">
        <f t="shared" si="50"/>
        <v>1.3000000000000007</v>
      </c>
      <c r="AB173">
        <f t="shared" si="50"/>
        <v>0</v>
      </c>
      <c r="AC173">
        <f t="shared" si="39"/>
        <v>1</v>
      </c>
      <c r="AD173">
        <f t="shared" si="51"/>
        <v>0.19999999999999929</v>
      </c>
      <c r="AE173">
        <f t="shared" si="51"/>
        <v>1.3000000000000007</v>
      </c>
      <c r="AF173">
        <f t="shared" si="41"/>
        <v>0</v>
      </c>
      <c r="AH173">
        <f t="shared" si="47"/>
        <v>1</v>
      </c>
      <c r="AI173">
        <f t="shared" si="47"/>
        <v>1</v>
      </c>
      <c r="AJ173">
        <f t="shared" si="42"/>
        <v>1</v>
      </c>
      <c r="AK173">
        <f t="shared" si="42"/>
        <v>1</v>
      </c>
      <c r="AL173">
        <f t="shared" si="43"/>
        <v>1</v>
      </c>
      <c r="AM173">
        <f t="shared" si="43"/>
        <v>1</v>
      </c>
      <c r="AP173">
        <f t="shared" si="44"/>
        <v>1.3000000000000007</v>
      </c>
      <c r="AQ173">
        <f t="shared" si="44"/>
        <v>1.6999999999999993</v>
      </c>
      <c r="AR173">
        <f t="shared" si="45"/>
        <v>1.3000000000000007</v>
      </c>
      <c r="AS173">
        <f t="shared" si="45"/>
        <v>0</v>
      </c>
      <c r="AT173">
        <f t="shared" si="46"/>
        <v>0.19999999999999929</v>
      </c>
      <c r="AU173">
        <f t="shared" si="46"/>
        <v>1.3000000000000007</v>
      </c>
    </row>
    <row r="174" spans="1:47" hidden="1">
      <c r="A174">
        <v>3015122</v>
      </c>
      <c r="B174" t="s">
        <v>82</v>
      </c>
      <c r="C174" s="1">
        <v>42951</v>
      </c>
      <c r="D174">
        <v>53467</v>
      </c>
      <c r="E174">
        <v>29</v>
      </c>
      <c r="F174">
        <v>17</v>
      </c>
      <c r="G174">
        <v>1</v>
      </c>
      <c r="H174">
        <v>30</v>
      </c>
      <c r="I174">
        <v>17</v>
      </c>
      <c r="J174">
        <v>0</v>
      </c>
      <c r="K174">
        <v>29</v>
      </c>
      <c r="L174">
        <v>19</v>
      </c>
      <c r="M174">
        <v>0</v>
      </c>
      <c r="N174" t="s">
        <v>109</v>
      </c>
      <c r="O174" t="s">
        <v>112</v>
      </c>
      <c r="P174" t="s">
        <v>113</v>
      </c>
      <c r="R174" t="s">
        <v>82</v>
      </c>
      <c r="S174" s="1">
        <v>42952</v>
      </c>
      <c r="T174">
        <v>30.2</v>
      </c>
      <c r="U174">
        <v>16.399999999999999</v>
      </c>
      <c r="V174">
        <v>1</v>
      </c>
      <c r="W174">
        <v>9.6</v>
      </c>
      <c r="X174">
        <f t="shared" si="36"/>
        <v>-1.1999999999999993</v>
      </c>
      <c r="Y174">
        <f t="shared" si="36"/>
        <v>0.60000000000000142</v>
      </c>
      <c r="Z174">
        <f t="shared" si="37"/>
        <v>1</v>
      </c>
      <c r="AA174">
        <f t="shared" si="50"/>
        <v>-1.1000000000000014</v>
      </c>
      <c r="AB174">
        <f t="shared" si="50"/>
        <v>2</v>
      </c>
      <c r="AC174">
        <f t="shared" si="39"/>
        <v>1</v>
      </c>
      <c r="AD174">
        <f t="shared" si="51"/>
        <v>-1.8999999999999986</v>
      </c>
      <c r="AE174">
        <f t="shared" si="51"/>
        <v>2.6000000000000014</v>
      </c>
      <c r="AF174">
        <f t="shared" si="41"/>
        <v>0</v>
      </c>
      <c r="AH174">
        <f t="shared" si="47"/>
        <v>1</v>
      </c>
      <c r="AI174">
        <f t="shared" si="47"/>
        <v>1</v>
      </c>
      <c r="AJ174">
        <f t="shared" si="42"/>
        <v>1</v>
      </c>
      <c r="AK174">
        <f t="shared" si="42"/>
        <v>1</v>
      </c>
      <c r="AL174">
        <f t="shared" si="43"/>
        <v>1</v>
      </c>
      <c r="AM174">
        <f t="shared" si="43"/>
        <v>0</v>
      </c>
      <c r="AP174">
        <f t="shared" si="44"/>
        <v>1.1999999999999993</v>
      </c>
      <c r="AQ174">
        <f t="shared" si="44"/>
        <v>0.60000000000000142</v>
      </c>
      <c r="AR174">
        <f t="shared" si="45"/>
        <v>1.1000000000000014</v>
      </c>
      <c r="AS174">
        <f t="shared" si="45"/>
        <v>2</v>
      </c>
      <c r="AT174">
        <f t="shared" si="46"/>
        <v>1.8999999999999986</v>
      </c>
      <c r="AU174">
        <f t="shared" si="46"/>
        <v>2.6000000000000014</v>
      </c>
    </row>
    <row r="175" spans="1:47" hidden="1">
      <c r="A175">
        <v>3015122</v>
      </c>
      <c r="B175" t="s">
        <v>84</v>
      </c>
      <c r="C175" s="1">
        <v>42951</v>
      </c>
      <c r="D175">
        <v>53467</v>
      </c>
      <c r="E175">
        <v>28</v>
      </c>
      <c r="F175">
        <v>16</v>
      </c>
      <c r="G175">
        <v>1</v>
      </c>
      <c r="H175">
        <v>30</v>
      </c>
      <c r="I175">
        <v>15</v>
      </c>
      <c r="J175">
        <v>0</v>
      </c>
      <c r="K175">
        <v>29</v>
      </c>
      <c r="L175">
        <v>17</v>
      </c>
      <c r="M175">
        <v>0</v>
      </c>
      <c r="N175" t="s">
        <v>109</v>
      </c>
      <c r="O175" t="s">
        <v>112</v>
      </c>
      <c r="P175" t="s">
        <v>113</v>
      </c>
      <c r="R175" t="s">
        <v>84</v>
      </c>
      <c r="S175" s="1">
        <v>42952</v>
      </c>
      <c r="T175">
        <v>29.3</v>
      </c>
      <c r="U175">
        <v>16</v>
      </c>
      <c r="V175">
        <v>1</v>
      </c>
      <c r="W175">
        <v>7.8</v>
      </c>
      <c r="X175">
        <f t="shared" si="36"/>
        <v>-1.3000000000000007</v>
      </c>
      <c r="Y175">
        <f t="shared" si="36"/>
        <v>0</v>
      </c>
      <c r="Z175">
        <f t="shared" si="37"/>
        <v>1</v>
      </c>
      <c r="AA175">
        <f t="shared" si="50"/>
        <v>0.19999999999999929</v>
      </c>
      <c r="AB175">
        <f t="shared" si="50"/>
        <v>0.69999999999999929</v>
      </c>
      <c r="AC175">
        <f t="shared" si="39"/>
        <v>1</v>
      </c>
      <c r="AD175">
        <f t="shared" si="51"/>
        <v>-0.5</v>
      </c>
      <c r="AE175">
        <f t="shared" si="51"/>
        <v>1.1999999999999993</v>
      </c>
      <c r="AF175">
        <f t="shared" si="41"/>
        <v>1</v>
      </c>
      <c r="AH175">
        <f t="shared" si="47"/>
        <v>1</v>
      </c>
      <c r="AI175">
        <f t="shared" si="47"/>
        <v>1</v>
      </c>
      <c r="AJ175">
        <f t="shared" si="42"/>
        <v>1</v>
      </c>
      <c r="AK175">
        <f t="shared" si="42"/>
        <v>1</v>
      </c>
      <c r="AL175">
        <f t="shared" si="43"/>
        <v>1</v>
      </c>
      <c r="AM175">
        <f t="shared" si="43"/>
        <v>1</v>
      </c>
      <c r="AP175">
        <f t="shared" si="44"/>
        <v>1.3000000000000007</v>
      </c>
      <c r="AQ175">
        <f t="shared" si="44"/>
        <v>0</v>
      </c>
      <c r="AR175">
        <f t="shared" si="45"/>
        <v>0.19999999999999929</v>
      </c>
      <c r="AS175">
        <f t="shared" si="45"/>
        <v>0.69999999999999929</v>
      </c>
      <c r="AT175">
        <f t="shared" si="46"/>
        <v>0.5</v>
      </c>
      <c r="AU175">
        <f t="shared" si="46"/>
        <v>1.1999999999999993</v>
      </c>
    </row>
    <row r="176" spans="1:47" hidden="1">
      <c r="A176">
        <v>3015122</v>
      </c>
      <c r="B176" t="s">
        <v>86</v>
      </c>
      <c r="C176" s="1">
        <v>42951</v>
      </c>
      <c r="D176">
        <v>53467</v>
      </c>
      <c r="E176">
        <v>29</v>
      </c>
      <c r="F176">
        <v>17</v>
      </c>
      <c r="G176">
        <v>1</v>
      </c>
      <c r="H176">
        <v>30</v>
      </c>
      <c r="I176">
        <v>16</v>
      </c>
      <c r="J176">
        <v>0</v>
      </c>
      <c r="K176">
        <v>29</v>
      </c>
      <c r="L176">
        <v>18</v>
      </c>
      <c r="M176">
        <v>0</v>
      </c>
      <c r="N176" t="s">
        <v>109</v>
      </c>
      <c r="O176" t="s">
        <v>112</v>
      </c>
      <c r="P176" t="s">
        <v>113</v>
      </c>
      <c r="R176" t="s">
        <v>86</v>
      </c>
      <c r="S176" s="1">
        <v>42952</v>
      </c>
      <c r="T176">
        <v>29.7</v>
      </c>
      <c r="U176">
        <v>16.100000000000001</v>
      </c>
      <c r="V176">
        <v>1</v>
      </c>
      <c r="W176">
        <v>14.2</v>
      </c>
      <c r="X176">
        <f t="shared" si="36"/>
        <v>-0.69999999999999929</v>
      </c>
      <c r="Y176">
        <f t="shared" si="36"/>
        <v>0.89999999999999858</v>
      </c>
      <c r="Z176">
        <f t="shared" si="37"/>
        <v>1</v>
      </c>
      <c r="AA176">
        <f t="shared" si="50"/>
        <v>-0.30000000000000071</v>
      </c>
      <c r="AB176">
        <f t="shared" si="50"/>
        <v>0.80000000000000071</v>
      </c>
      <c r="AC176">
        <f t="shared" si="39"/>
        <v>1</v>
      </c>
      <c r="AD176">
        <f t="shared" si="51"/>
        <v>-1.5</v>
      </c>
      <c r="AE176">
        <f t="shared" si="51"/>
        <v>0.39999999999999858</v>
      </c>
      <c r="AF176">
        <f t="shared" si="41"/>
        <v>0</v>
      </c>
      <c r="AH176">
        <f t="shared" si="47"/>
        <v>1</v>
      </c>
      <c r="AI176">
        <f t="shared" si="47"/>
        <v>1</v>
      </c>
      <c r="AJ176">
        <f t="shared" si="42"/>
        <v>1</v>
      </c>
      <c r="AK176">
        <f t="shared" si="42"/>
        <v>1</v>
      </c>
      <c r="AL176">
        <f t="shared" si="43"/>
        <v>1</v>
      </c>
      <c r="AM176">
        <f t="shared" si="43"/>
        <v>1</v>
      </c>
      <c r="AP176">
        <f t="shared" si="44"/>
        <v>0.69999999999999929</v>
      </c>
      <c r="AQ176">
        <f t="shared" si="44"/>
        <v>0.89999999999999858</v>
      </c>
      <c r="AR176">
        <f t="shared" si="45"/>
        <v>0.30000000000000071</v>
      </c>
      <c r="AS176">
        <f t="shared" si="45"/>
        <v>0.80000000000000071</v>
      </c>
      <c r="AT176">
        <f t="shared" si="46"/>
        <v>1.5</v>
      </c>
      <c r="AU176">
        <f t="shared" si="46"/>
        <v>0.39999999999999858</v>
      </c>
    </row>
    <row r="177" spans="1:47" hidden="1">
      <c r="A177">
        <v>3015122</v>
      </c>
      <c r="B177" t="s">
        <v>88</v>
      </c>
      <c r="C177" s="1">
        <v>42951</v>
      </c>
      <c r="D177">
        <v>53467</v>
      </c>
      <c r="E177">
        <v>29</v>
      </c>
      <c r="F177">
        <v>18</v>
      </c>
      <c r="G177">
        <v>1</v>
      </c>
      <c r="H177">
        <v>30</v>
      </c>
      <c r="I177">
        <v>16</v>
      </c>
      <c r="J177">
        <v>0</v>
      </c>
      <c r="K177">
        <v>29</v>
      </c>
      <c r="L177">
        <v>18</v>
      </c>
      <c r="M177">
        <v>0</v>
      </c>
      <c r="N177" t="s">
        <v>109</v>
      </c>
      <c r="O177" t="s">
        <v>112</v>
      </c>
      <c r="P177" t="s">
        <v>113</v>
      </c>
      <c r="R177" t="s">
        <v>88</v>
      </c>
      <c r="S177" s="1">
        <v>42952</v>
      </c>
      <c r="T177">
        <v>30.3</v>
      </c>
      <c r="U177">
        <v>16.5</v>
      </c>
      <c r="V177">
        <v>1</v>
      </c>
      <c r="W177">
        <v>7.9</v>
      </c>
      <c r="X177">
        <f t="shared" si="36"/>
        <v>-1.3000000000000007</v>
      </c>
      <c r="Y177">
        <f t="shared" si="36"/>
        <v>1.5</v>
      </c>
      <c r="Z177">
        <f t="shared" si="37"/>
        <v>1</v>
      </c>
      <c r="AA177">
        <f t="shared" si="50"/>
        <v>-1.3000000000000007</v>
      </c>
      <c r="AB177">
        <f t="shared" si="50"/>
        <v>1.5</v>
      </c>
      <c r="AC177">
        <f t="shared" si="39"/>
        <v>1</v>
      </c>
      <c r="AD177">
        <f t="shared" si="51"/>
        <v>-2.3000000000000007</v>
      </c>
      <c r="AE177">
        <f t="shared" si="51"/>
        <v>2.9000000000000004</v>
      </c>
      <c r="AF177">
        <f t="shared" si="41"/>
        <v>0</v>
      </c>
      <c r="AH177">
        <f t="shared" si="47"/>
        <v>1</v>
      </c>
      <c r="AI177">
        <f t="shared" si="47"/>
        <v>1</v>
      </c>
      <c r="AJ177">
        <f t="shared" si="42"/>
        <v>1</v>
      </c>
      <c r="AK177">
        <f t="shared" si="42"/>
        <v>1</v>
      </c>
      <c r="AL177">
        <f t="shared" si="43"/>
        <v>0</v>
      </c>
      <c r="AM177">
        <f t="shared" si="43"/>
        <v>0</v>
      </c>
      <c r="AP177">
        <f t="shared" si="44"/>
        <v>1.3000000000000007</v>
      </c>
      <c r="AQ177">
        <f t="shared" si="44"/>
        <v>1.5</v>
      </c>
      <c r="AR177">
        <f t="shared" si="45"/>
        <v>1.3000000000000007</v>
      </c>
      <c r="AS177">
        <f t="shared" si="45"/>
        <v>1.5</v>
      </c>
      <c r="AT177">
        <f t="shared" si="46"/>
        <v>2.3000000000000007</v>
      </c>
      <c r="AU177">
        <f t="shared" si="46"/>
        <v>2.9000000000000004</v>
      </c>
    </row>
    <row r="178" spans="1:47" hidden="1">
      <c r="A178">
        <v>3015122</v>
      </c>
      <c r="B178" t="s">
        <v>90</v>
      </c>
      <c r="C178" s="1">
        <v>42951</v>
      </c>
      <c r="D178">
        <v>53467</v>
      </c>
      <c r="E178">
        <v>29</v>
      </c>
      <c r="F178">
        <v>18</v>
      </c>
      <c r="G178">
        <v>1</v>
      </c>
      <c r="H178">
        <v>31</v>
      </c>
      <c r="I178">
        <v>16</v>
      </c>
      <c r="J178">
        <v>0</v>
      </c>
      <c r="K178">
        <v>30</v>
      </c>
      <c r="L178">
        <v>18</v>
      </c>
      <c r="M178">
        <v>0</v>
      </c>
      <c r="N178" t="s">
        <v>109</v>
      </c>
      <c r="O178" t="s">
        <v>112</v>
      </c>
      <c r="P178" t="s">
        <v>113</v>
      </c>
      <c r="R178" t="s">
        <v>90</v>
      </c>
      <c r="S178" s="1">
        <v>42952</v>
      </c>
      <c r="T178">
        <v>30.6</v>
      </c>
      <c r="U178">
        <v>15.4</v>
      </c>
      <c r="V178">
        <v>1</v>
      </c>
      <c r="W178">
        <v>7.7</v>
      </c>
      <c r="X178">
        <f t="shared" si="36"/>
        <v>-1.6000000000000014</v>
      </c>
      <c r="Y178">
        <f t="shared" si="36"/>
        <v>2.5999999999999996</v>
      </c>
      <c r="Z178">
        <f t="shared" si="37"/>
        <v>1</v>
      </c>
      <c r="AA178">
        <f t="shared" si="50"/>
        <v>0.60000000000000142</v>
      </c>
      <c r="AB178">
        <f t="shared" si="50"/>
        <v>0</v>
      </c>
      <c r="AC178">
        <f t="shared" si="39"/>
        <v>1</v>
      </c>
      <c r="AD178">
        <f t="shared" si="51"/>
        <v>-1.6000000000000014</v>
      </c>
      <c r="AE178">
        <f t="shared" si="51"/>
        <v>0.69999999999999929</v>
      </c>
      <c r="AF178">
        <f t="shared" si="41"/>
        <v>1</v>
      </c>
      <c r="AH178">
        <f t="shared" si="47"/>
        <v>1</v>
      </c>
      <c r="AI178">
        <f t="shared" si="47"/>
        <v>0</v>
      </c>
      <c r="AJ178">
        <f t="shared" si="42"/>
        <v>1</v>
      </c>
      <c r="AK178">
        <f t="shared" si="42"/>
        <v>1</v>
      </c>
      <c r="AL178">
        <f t="shared" si="43"/>
        <v>1</v>
      </c>
      <c r="AM178">
        <f t="shared" si="43"/>
        <v>1</v>
      </c>
      <c r="AP178">
        <f t="shared" si="44"/>
        <v>1.6000000000000014</v>
      </c>
      <c r="AQ178">
        <f t="shared" si="44"/>
        <v>2.5999999999999996</v>
      </c>
      <c r="AR178">
        <f t="shared" si="45"/>
        <v>0.60000000000000142</v>
      </c>
      <c r="AS178">
        <f t="shared" si="45"/>
        <v>0</v>
      </c>
      <c r="AT178">
        <f t="shared" si="46"/>
        <v>1.6000000000000014</v>
      </c>
      <c r="AU178">
        <f t="shared" si="46"/>
        <v>0.69999999999999929</v>
      </c>
    </row>
    <row r="179" spans="1:47" hidden="1">
      <c r="A179">
        <v>3015020</v>
      </c>
      <c r="B179">
        <v>53368</v>
      </c>
      <c r="C179" s="1">
        <v>42952</v>
      </c>
      <c r="D179">
        <v>53368</v>
      </c>
      <c r="E179">
        <v>25</v>
      </c>
      <c r="F179">
        <v>12</v>
      </c>
      <c r="G179">
        <v>0</v>
      </c>
      <c r="H179">
        <v>26</v>
      </c>
      <c r="I179">
        <v>12</v>
      </c>
      <c r="J179">
        <v>0</v>
      </c>
      <c r="K179">
        <v>24</v>
      </c>
      <c r="L179">
        <v>15</v>
      </c>
      <c r="M179">
        <v>1</v>
      </c>
      <c r="N179" t="s">
        <v>112</v>
      </c>
      <c r="O179" t="s">
        <v>113</v>
      </c>
      <c r="P179" t="s">
        <v>122</v>
      </c>
      <c r="R179">
        <v>53368</v>
      </c>
      <c r="S179" s="1">
        <v>42953</v>
      </c>
      <c r="T179">
        <v>24.3</v>
      </c>
      <c r="U179">
        <v>12.7</v>
      </c>
      <c r="V179">
        <v>0</v>
      </c>
      <c r="W179">
        <v>0</v>
      </c>
      <c r="X179">
        <f t="shared" si="36"/>
        <v>0.69999999999999929</v>
      </c>
      <c r="Y179">
        <f t="shared" si="36"/>
        <v>-0.69999999999999929</v>
      </c>
      <c r="Z179">
        <f t="shared" si="37"/>
        <v>1</v>
      </c>
      <c r="AA179">
        <f t="shared" si="50"/>
        <v>0.5</v>
      </c>
      <c r="AB179">
        <f t="shared" si="50"/>
        <v>-1.5</v>
      </c>
      <c r="AC179">
        <f t="shared" si="39"/>
        <v>0</v>
      </c>
      <c r="AD179">
        <f t="shared" si="51"/>
        <v>2</v>
      </c>
      <c r="AE179">
        <f t="shared" si="51"/>
        <v>1.4000000000000004</v>
      </c>
      <c r="AF179">
        <f t="shared" si="41"/>
        <v>1</v>
      </c>
      <c r="AH179">
        <f t="shared" si="47"/>
        <v>1</v>
      </c>
      <c r="AI179">
        <f t="shared" si="47"/>
        <v>1</v>
      </c>
      <c r="AJ179">
        <f t="shared" si="42"/>
        <v>1</v>
      </c>
      <c r="AK179">
        <f t="shared" si="42"/>
        <v>1</v>
      </c>
      <c r="AL179">
        <f t="shared" si="43"/>
        <v>1</v>
      </c>
      <c r="AM179">
        <f t="shared" si="43"/>
        <v>1</v>
      </c>
      <c r="AP179">
        <f t="shared" si="44"/>
        <v>0.69999999999999929</v>
      </c>
      <c r="AQ179">
        <f t="shared" si="44"/>
        <v>0.69999999999999929</v>
      </c>
      <c r="AR179">
        <f t="shared" si="45"/>
        <v>0.5</v>
      </c>
      <c r="AS179">
        <f t="shared" si="45"/>
        <v>1.5</v>
      </c>
      <c r="AT179">
        <f t="shared" si="46"/>
        <v>2</v>
      </c>
      <c r="AU179">
        <f t="shared" si="46"/>
        <v>1.4000000000000004</v>
      </c>
    </row>
    <row r="180" spans="1:47" hidden="1">
      <c r="A180">
        <v>3015412</v>
      </c>
      <c r="B180">
        <v>53464</v>
      </c>
      <c r="C180" s="1">
        <v>42952</v>
      </c>
      <c r="D180">
        <v>53464</v>
      </c>
      <c r="R180">
        <v>53464</v>
      </c>
      <c r="S180" s="1">
        <v>42953</v>
      </c>
      <c r="T180">
        <v>31.6</v>
      </c>
      <c r="U180">
        <v>17.399999999999999</v>
      </c>
      <c r="V180">
        <v>0</v>
      </c>
      <c r="W180">
        <v>0</v>
      </c>
      <c r="X180">
        <v>-999999</v>
      </c>
      <c r="Y180">
        <v>-999999</v>
      </c>
      <c r="Z180">
        <v>-999999</v>
      </c>
      <c r="AA180">
        <v>-999999</v>
      </c>
      <c r="AB180">
        <v>-999999</v>
      </c>
      <c r="AC180">
        <v>-999999</v>
      </c>
      <c r="AD180">
        <v>-999999</v>
      </c>
      <c r="AE180">
        <v>-999999</v>
      </c>
      <c r="AF180">
        <v>-999999</v>
      </c>
      <c r="AH180">
        <v>-999999</v>
      </c>
      <c r="AI180">
        <v>-999999</v>
      </c>
      <c r="AJ180">
        <v>-999999</v>
      </c>
      <c r="AK180">
        <v>-999999</v>
      </c>
      <c r="AL180">
        <v>-999999</v>
      </c>
      <c r="AM180">
        <v>-999999</v>
      </c>
      <c r="AP180">
        <v>-999999</v>
      </c>
      <c r="AQ180">
        <v>-999999</v>
      </c>
      <c r="AR180">
        <v>-999999</v>
      </c>
      <c r="AS180">
        <v>-999999</v>
      </c>
      <c r="AT180">
        <v>-999999</v>
      </c>
      <c r="AU180">
        <v>-999999</v>
      </c>
    </row>
    <row r="181" spans="1:47" hidden="1">
      <c r="A181">
        <v>3010810</v>
      </c>
      <c r="B181">
        <v>53466</v>
      </c>
      <c r="C181" s="1">
        <v>42952</v>
      </c>
      <c r="D181">
        <v>53466</v>
      </c>
      <c r="E181">
        <v>29</v>
      </c>
      <c r="F181">
        <v>17</v>
      </c>
      <c r="G181">
        <v>1</v>
      </c>
      <c r="H181">
        <v>28</v>
      </c>
      <c r="I181">
        <v>17</v>
      </c>
      <c r="J181">
        <v>0</v>
      </c>
      <c r="K181">
        <v>26</v>
      </c>
      <c r="L181">
        <v>18</v>
      </c>
      <c r="M181">
        <v>1</v>
      </c>
      <c r="N181" t="s">
        <v>122</v>
      </c>
      <c r="O181" t="s">
        <v>113</v>
      </c>
      <c r="P181" t="s">
        <v>122</v>
      </c>
      <c r="R181">
        <v>53466</v>
      </c>
      <c r="S181" s="1">
        <v>42953</v>
      </c>
      <c r="T181">
        <v>30</v>
      </c>
      <c r="U181">
        <v>16.100000000000001</v>
      </c>
      <c r="V181">
        <v>0</v>
      </c>
      <c r="W181">
        <v>0</v>
      </c>
      <c r="X181">
        <f t="shared" si="36"/>
        <v>-1</v>
      </c>
      <c r="Y181">
        <f t="shared" si="36"/>
        <v>0.89999999999999858</v>
      </c>
      <c r="Z181">
        <f t="shared" si="37"/>
        <v>0</v>
      </c>
      <c r="AA181">
        <f t="shared" ref="AA181:AB196" si="52">H181-T225</f>
        <v>-1.3999999999999986</v>
      </c>
      <c r="AB181">
        <f t="shared" si="52"/>
        <v>-0.5</v>
      </c>
      <c r="AC181">
        <f t="shared" si="39"/>
        <v>0</v>
      </c>
      <c r="AD181">
        <f t="shared" ref="AD181:AE196" si="53">K181-T269</f>
        <v>0.80000000000000071</v>
      </c>
      <c r="AE181">
        <f t="shared" si="53"/>
        <v>1.6000000000000014</v>
      </c>
      <c r="AF181">
        <f t="shared" si="41"/>
        <v>1</v>
      </c>
      <c r="AH181">
        <f t="shared" si="47"/>
        <v>1</v>
      </c>
      <c r="AI181">
        <f t="shared" si="47"/>
        <v>1</v>
      </c>
      <c r="AJ181">
        <f t="shared" si="42"/>
        <v>1</v>
      </c>
      <c r="AK181">
        <f t="shared" si="42"/>
        <v>1</v>
      </c>
      <c r="AL181">
        <f t="shared" si="43"/>
        <v>1</v>
      </c>
      <c r="AM181">
        <f t="shared" si="43"/>
        <v>1</v>
      </c>
      <c r="AP181">
        <f t="shared" si="44"/>
        <v>1</v>
      </c>
      <c r="AQ181">
        <f t="shared" si="44"/>
        <v>0.89999999999999858</v>
      </c>
      <c r="AR181">
        <f t="shared" si="45"/>
        <v>1.3999999999999986</v>
      </c>
      <c r="AS181">
        <f t="shared" si="45"/>
        <v>0.5</v>
      </c>
      <c r="AT181">
        <f t="shared" si="46"/>
        <v>0.80000000000000071</v>
      </c>
      <c r="AU181">
        <f t="shared" si="46"/>
        <v>1.6000000000000014</v>
      </c>
    </row>
    <row r="182" spans="1:47" hidden="1">
      <c r="A182">
        <v>3015107</v>
      </c>
      <c r="B182">
        <v>53467</v>
      </c>
      <c r="C182" s="1">
        <v>42952</v>
      </c>
      <c r="D182">
        <v>53467</v>
      </c>
      <c r="E182">
        <v>29</v>
      </c>
      <c r="F182">
        <v>15</v>
      </c>
      <c r="G182">
        <v>1</v>
      </c>
      <c r="H182">
        <v>29</v>
      </c>
      <c r="I182">
        <v>16</v>
      </c>
      <c r="J182">
        <v>0</v>
      </c>
      <c r="K182">
        <v>27</v>
      </c>
      <c r="L182">
        <v>16</v>
      </c>
      <c r="M182">
        <v>1</v>
      </c>
      <c r="N182" t="s">
        <v>122</v>
      </c>
      <c r="O182" t="s">
        <v>113</v>
      </c>
      <c r="P182" t="s">
        <v>122</v>
      </c>
      <c r="R182">
        <v>53467</v>
      </c>
      <c r="S182" s="1">
        <v>42953</v>
      </c>
      <c r="T182">
        <v>29.5</v>
      </c>
      <c r="U182">
        <v>14.4</v>
      </c>
      <c r="V182">
        <v>0</v>
      </c>
      <c r="W182">
        <v>0</v>
      </c>
      <c r="X182">
        <f t="shared" si="36"/>
        <v>-0.5</v>
      </c>
      <c r="Y182">
        <f t="shared" si="36"/>
        <v>0.59999999999999964</v>
      </c>
      <c r="Z182">
        <f t="shared" si="37"/>
        <v>0</v>
      </c>
      <c r="AA182">
        <f t="shared" si="52"/>
        <v>-1.3999999999999986</v>
      </c>
      <c r="AB182">
        <f t="shared" si="52"/>
        <v>-0.19999999999999929</v>
      </c>
      <c r="AC182">
        <f t="shared" si="39"/>
        <v>1</v>
      </c>
      <c r="AD182">
        <f t="shared" si="53"/>
        <v>2.5</v>
      </c>
      <c r="AE182">
        <f t="shared" si="53"/>
        <v>0.40000000000000036</v>
      </c>
      <c r="AF182">
        <f t="shared" si="41"/>
        <v>1</v>
      </c>
      <c r="AH182">
        <f t="shared" si="47"/>
        <v>1</v>
      </c>
      <c r="AI182">
        <f t="shared" si="47"/>
        <v>1</v>
      </c>
      <c r="AJ182">
        <f t="shared" si="42"/>
        <v>1</v>
      </c>
      <c r="AK182">
        <f t="shared" si="42"/>
        <v>1</v>
      </c>
      <c r="AL182">
        <f t="shared" si="43"/>
        <v>0</v>
      </c>
      <c r="AM182">
        <f t="shared" si="43"/>
        <v>1</v>
      </c>
      <c r="AP182">
        <f t="shared" si="44"/>
        <v>0.5</v>
      </c>
      <c r="AQ182">
        <f t="shared" si="44"/>
        <v>0.59999999999999964</v>
      </c>
      <c r="AR182">
        <f t="shared" si="45"/>
        <v>1.3999999999999986</v>
      </c>
      <c r="AS182">
        <f t="shared" si="45"/>
        <v>0.19999999999999929</v>
      </c>
      <c r="AT182">
        <f t="shared" si="46"/>
        <v>2.5</v>
      </c>
      <c r="AU182">
        <f t="shared" si="46"/>
        <v>0.40000000000000036</v>
      </c>
    </row>
    <row r="183" spans="1:47" hidden="1">
      <c r="A183">
        <v>3015211</v>
      </c>
      <c r="B183">
        <v>53469</v>
      </c>
      <c r="C183" s="1">
        <v>42952</v>
      </c>
      <c r="D183">
        <v>53469</v>
      </c>
      <c r="E183">
        <v>29</v>
      </c>
      <c r="F183">
        <v>16</v>
      </c>
      <c r="G183">
        <v>1</v>
      </c>
      <c r="H183">
        <v>29</v>
      </c>
      <c r="I183">
        <v>16</v>
      </c>
      <c r="J183">
        <v>0</v>
      </c>
      <c r="K183">
        <v>27</v>
      </c>
      <c r="L183">
        <v>17</v>
      </c>
      <c r="M183">
        <v>1</v>
      </c>
      <c r="N183" t="s">
        <v>122</v>
      </c>
      <c r="O183" t="s">
        <v>113</v>
      </c>
      <c r="P183" t="s">
        <v>122</v>
      </c>
      <c r="R183">
        <v>53469</v>
      </c>
      <c r="S183" s="1">
        <v>42953</v>
      </c>
      <c r="T183">
        <v>28.7</v>
      </c>
      <c r="U183">
        <v>15.3</v>
      </c>
      <c r="V183">
        <v>0</v>
      </c>
      <c r="W183">
        <v>0</v>
      </c>
      <c r="X183">
        <f t="shared" si="36"/>
        <v>0.30000000000000071</v>
      </c>
      <c r="Y183">
        <f t="shared" si="36"/>
        <v>0.69999999999999929</v>
      </c>
      <c r="Z183">
        <f t="shared" si="37"/>
        <v>0</v>
      </c>
      <c r="AA183">
        <f t="shared" si="52"/>
        <v>-0.10000000000000142</v>
      </c>
      <c r="AB183">
        <f t="shared" si="52"/>
        <v>0.19999999999999929</v>
      </c>
      <c r="AC183">
        <f t="shared" si="39"/>
        <v>1</v>
      </c>
      <c r="AD183">
        <f t="shared" si="53"/>
        <v>0.30000000000000071</v>
      </c>
      <c r="AE183">
        <f t="shared" si="53"/>
        <v>0.80000000000000071</v>
      </c>
      <c r="AF183">
        <f t="shared" si="41"/>
        <v>0</v>
      </c>
      <c r="AH183">
        <f t="shared" si="47"/>
        <v>1</v>
      </c>
      <c r="AI183">
        <f t="shared" si="47"/>
        <v>1</v>
      </c>
      <c r="AJ183">
        <f t="shared" si="42"/>
        <v>1</v>
      </c>
      <c r="AK183">
        <f t="shared" si="42"/>
        <v>1</v>
      </c>
      <c r="AL183">
        <f t="shared" si="43"/>
        <v>1</v>
      </c>
      <c r="AM183">
        <f t="shared" si="43"/>
        <v>1</v>
      </c>
      <c r="AP183">
        <f t="shared" si="44"/>
        <v>0.30000000000000071</v>
      </c>
      <c r="AQ183">
        <f t="shared" si="44"/>
        <v>0.69999999999999929</v>
      </c>
      <c r="AR183">
        <f t="shared" si="45"/>
        <v>0.10000000000000142</v>
      </c>
      <c r="AS183">
        <f t="shared" si="45"/>
        <v>0.19999999999999929</v>
      </c>
      <c r="AT183">
        <f t="shared" si="46"/>
        <v>0.30000000000000071</v>
      </c>
      <c r="AU183">
        <f t="shared" si="46"/>
        <v>0.80000000000000071</v>
      </c>
    </row>
    <row r="184" spans="1:47">
      <c r="A184">
        <v>3015303</v>
      </c>
      <c r="B184">
        <v>53562</v>
      </c>
      <c r="C184" s="1">
        <v>42952</v>
      </c>
      <c r="D184">
        <v>53562</v>
      </c>
      <c r="E184">
        <v>29</v>
      </c>
      <c r="F184">
        <v>16</v>
      </c>
      <c r="G184">
        <v>1</v>
      </c>
      <c r="H184">
        <v>29</v>
      </c>
      <c r="I184">
        <v>15</v>
      </c>
      <c r="J184">
        <v>0</v>
      </c>
      <c r="K184">
        <v>27</v>
      </c>
      <c r="L184">
        <v>16</v>
      </c>
      <c r="M184">
        <v>1</v>
      </c>
      <c r="N184" t="s">
        <v>122</v>
      </c>
      <c r="O184" t="s">
        <v>113</v>
      </c>
      <c r="P184" t="s">
        <v>122</v>
      </c>
      <c r="R184">
        <v>53562</v>
      </c>
      <c r="S184" s="1">
        <v>42953</v>
      </c>
      <c r="T184">
        <v>27.9</v>
      </c>
      <c r="U184">
        <v>14.1</v>
      </c>
      <c r="V184">
        <v>0</v>
      </c>
      <c r="W184">
        <v>0</v>
      </c>
      <c r="X184">
        <f t="shared" si="36"/>
        <v>1.1000000000000014</v>
      </c>
      <c r="Y184">
        <f t="shared" si="36"/>
        <v>1.9000000000000004</v>
      </c>
      <c r="Z184">
        <f t="shared" si="37"/>
        <v>0</v>
      </c>
      <c r="AA184">
        <f t="shared" si="52"/>
        <v>0.19999999999999929</v>
      </c>
      <c r="AB184">
        <f t="shared" si="52"/>
        <v>9.9999999999999645E-2</v>
      </c>
      <c r="AC184">
        <f t="shared" si="39"/>
        <v>0</v>
      </c>
      <c r="AD184">
        <f t="shared" si="53"/>
        <v>1.1999999999999993</v>
      </c>
      <c r="AE184">
        <f t="shared" si="53"/>
        <v>1</v>
      </c>
      <c r="AF184">
        <f t="shared" si="41"/>
        <v>1</v>
      </c>
      <c r="AH184">
        <f t="shared" si="47"/>
        <v>1</v>
      </c>
      <c r="AI184">
        <f t="shared" si="47"/>
        <v>1</v>
      </c>
      <c r="AJ184">
        <f t="shared" si="42"/>
        <v>1</v>
      </c>
      <c r="AK184">
        <f t="shared" si="42"/>
        <v>1</v>
      </c>
      <c r="AL184">
        <f t="shared" si="43"/>
        <v>1</v>
      </c>
      <c r="AM184">
        <f t="shared" si="43"/>
        <v>1</v>
      </c>
      <c r="AP184">
        <f t="shared" si="44"/>
        <v>1.1000000000000014</v>
      </c>
      <c r="AQ184">
        <f t="shared" si="44"/>
        <v>1.9000000000000004</v>
      </c>
      <c r="AR184">
        <f t="shared" si="45"/>
        <v>0.19999999999999929</v>
      </c>
      <c r="AS184">
        <f t="shared" si="45"/>
        <v>9.9999999999999645E-2</v>
      </c>
      <c r="AT184">
        <f t="shared" si="46"/>
        <v>1.1999999999999993</v>
      </c>
      <c r="AU184">
        <f t="shared" si="46"/>
        <v>1</v>
      </c>
    </row>
    <row r="185" spans="1:47" hidden="1">
      <c r="A185">
        <v>3010810</v>
      </c>
      <c r="B185" t="s">
        <v>15</v>
      </c>
      <c r="C185" s="1">
        <v>42952</v>
      </c>
      <c r="D185">
        <v>53466</v>
      </c>
      <c r="E185">
        <v>30</v>
      </c>
      <c r="F185">
        <v>16</v>
      </c>
      <c r="G185">
        <v>1</v>
      </c>
      <c r="H185">
        <v>30</v>
      </c>
      <c r="I185">
        <v>16</v>
      </c>
      <c r="J185">
        <v>0</v>
      </c>
      <c r="K185">
        <v>28</v>
      </c>
      <c r="L185">
        <v>17</v>
      </c>
      <c r="M185">
        <v>1</v>
      </c>
      <c r="N185" t="s">
        <v>122</v>
      </c>
      <c r="O185" t="s">
        <v>113</v>
      </c>
      <c r="P185" t="s">
        <v>122</v>
      </c>
      <c r="R185" t="s">
        <v>15</v>
      </c>
      <c r="S185" s="1">
        <v>42953</v>
      </c>
      <c r="T185">
        <v>30</v>
      </c>
      <c r="U185">
        <v>14.6</v>
      </c>
      <c r="V185">
        <v>0</v>
      </c>
      <c r="W185">
        <v>0</v>
      </c>
      <c r="X185">
        <f t="shared" si="36"/>
        <v>0</v>
      </c>
      <c r="Y185">
        <f t="shared" si="36"/>
        <v>1.4000000000000004</v>
      </c>
      <c r="Z185">
        <f t="shared" si="37"/>
        <v>0</v>
      </c>
      <c r="AA185">
        <f t="shared" si="52"/>
        <v>0.39999999999999858</v>
      </c>
      <c r="AB185">
        <f t="shared" si="52"/>
        <v>-0.39999999999999858</v>
      </c>
      <c r="AC185">
        <f t="shared" si="39"/>
        <v>0</v>
      </c>
      <c r="AD185">
        <f t="shared" si="53"/>
        <v>1.1999999999999993</v>
      </c>
      <c r="AE185">
        <f t="shared" si="53"/>
        <v>2</v>
      </c>
      <c r="AF185">
        <f t="shared" si="41"/>
        <v>1</v>
      </c>
      <c r="AH185">
        <f t="shared" si="47"/>
        <v>1</v>
      </c>
      <c r="AI185">
        <f t="shared" si="47"/>
        <v>1</v>
      </c>
      <c r="AJ185">
        <f t="shared" si="42"/>
        <v>1</v>
      </c>
      <c r="AK185">
        <f t="shared" si="42"/>
        <v>1</v>
      </c>
      <c r="AL185">
        <f t="shared" si="43"/>
        <v>1</v>
      </c>
      <c r="AM185">
        <f t="shared" si="43"/>
        <v>1</v>
      </c>
      <c r="AP185">
        <f t="shared" si="44"/>
        <v>0</v>
      </c>
      <c r="AQ185">
        <f t="shared" si="44"/>
        <v>1.4000000000000004</v>
      </c>
      <c r="AR185">
        <f t="shared" si="45"/>
        <v>0.39999999999999858</v>
      </c>
      <c r="AS185">
        <f t="shared" si="45"/>
        <v>0.39999999999999858</v>
      </c>
      <c r="AT185">
        <f t="shared" si="46"/>
        <v>1.1999999999999993</v>
      </c>
      <c r="AU185">
        <f t="shared" si="46"/>
        <v>2</v>
      </c>
    </row>
    <row r="186" spans="1:47" hidden="1">
      <c r="A186">
        <v>3010810</v>
      </c>
      <c r="B186" t="s">
        <v>17</v>
      </c>
      <c r="C186" s="1">
        <v>42952</v>
      </c>
      <c r="D186">
        <v>53466</v>
      </c>
      <c r="E186">
        <v>29</v>
      </c>
      <c r="F186">
        <v>16</v>
      </c>
      <c r="G186">
        <v>1</v>
      </c>
      <c r="H186">
        <v>28</v>
      </c>
      <c r="I186">
        <v>16</v>
      </c>
      <c r="J186">
        <v>0</v>
      </c>
      <c r="K186">
        <v>26</v>
      </c>
      <c r="L186">
        <v>17</v>
      </c>
      <c r="M186">
        <v>1</v>
      </c>
      <c r="N186" t="s">
        <v>122</v>
      </c>
      <c r="O186" t="s">
        <v>113</v>
      </c>
      <c r="P186" t="s">
        <v>122</v>
      </c>
      <c r="R186" t="s">
        <v>17</v>
      </c>
      <c r="S186" s="1">
        <v>42953</v>
      </c>
      <c r="T186">
        <v>29.3</v>
      </c>
      <c r="U186">
        <v>13.1</v>
      </c>
      <c r="V186">
        <v>0</v>
      </c>
      <c r="W186">
        <v>0</v>
      </c>
      <c r="X186">
        <f t="shared" si="36"/>
        <v>-0.30000000000000071</v>
      </c>
      <c r="Y186">
        <f t="shared" si="36"/>
        <v>2.9000000000000004</v>
      </c>
      <c r="Z186">
        <f t="shared" si="37"/>
        <v>0</v>
      </c>
      <c r="AA186">
        <f t="shared" si="52"/>
        <v>-1.8000000000000007</v>
      </c>
      <c r="AB186">
        <f t="shared" si="52"/>
        <v>0.19999999999999929</v>
      </c>
      <c r="AC186">
        <f t="shared" si="39"/>
        <v>0</v>
      </c>
      <c r="AD186">
        <f t="shared" si="53"/>
        <v>0.19999999999999929</v>
      </c>
      <c r="AE186">
        <f t="shared" si="53"/>
        <v>2.6999999999999993</v>
      </c>
      <c r="AF186">
        <f t="shared" si="41"/>
        <v>1</v>
      </c>
      <c r="AH186">
        <f t="shared" si="47"/>
        <v>1</v>
      </c>
      <c r="AI186">
        <f t="shared" si="47"/>
        <v>0</v>
      </c>
      <c r="AJ186">
        <f t="shared" si="42"/>
        <v>1</v>
      </c>
      <c r="AK186">
        <f t="shared" si="42"/>
        <v>1</v>
      </c>
      <c r="AL186">
        <f t="shared" si="43"/>
        <v>1</v>
      </c>
      <c r="AM186">
        <f t="shared" si="43"/>
        <v>0</v>
      </c>
      <c r="AP186">
        <f t="shared" si="44"/>
        <v>0.30000000000000071</v>
      </c>
      <c r="AQ186">
        <f t="shared" si="44"/>
        <v>2.9000000000000004</v>
      </c>
      <c r="AR186">
        <f t="shared" si="45"/>
        <v>1.8000000000000007</v>
      </c>
      <c r="AS186">
        <f t="shared" si="45"/>
        <v>0.19999999999999929</v>
      </c>
      <c r="AT186">
        <f t="shared" si="46"/>
        <v>0.19999999999999929</v>
      </c>
      <c r="AU186">
        <f t="shared" si="46"/>
        <v>2.6999999999999993</v>
      </c>
    </row>
    <row r="187" spans="1:47" hidden="1">
      <c r="A187">
        <v>3010810</v>
      </c>
      <c r="B187" t="s">
        <v>19</v>
      </c>
      <c r="C187" s="1">
        <v>42952</v>
      </c>
      <c r="D187">
        <v>53466</v>
      </c>
      <c r="E187">
        <v>29</v>
      </c>
      <c r="F187">
        <v>16</v>
      </c>
      <c r="G187">
        <v>1</v>
      </c>
      <c r="H187">
        <v>29</v>
      </c>
      <c r="I187">
        <v>16</v>
      </c>
      <c r="J187">
        <v>0</v>
      </c>
      <c r="K187">
        <v>27</v>
      </c>
      <c r="L187">
        <v>17</v>
      </c>
      <c r="M187">
        <v>1</v>
      </c>
      <c r="N187" t="s">
        <v>122</v>
      </c>
      <c r="O187" t="s">
        <v>113</v>
      </c>
      <c r="P187" t="s">
        <v>122</v>
      </c>
      <c r="R187" t="s">
        <v>19</v>
      </c>
      <c r="S187" s="1">
        <v>42953</v>
      </c>
      <c r="T187">
        <v>29.3</v>
      </c>
      <c r="U187">
        <v>13.2</v>
      </c>
      <c r="V187">
        <v>0</v>
      </c>
      <c r="W187">
        <v>0</v>
      </c>
      <c r="X187">
        <f t="shared" si="36"/>
        <v>-0.30000000000000071</v>
      </c>
      <c r="Y187">
        <f t="shared" si="36"/>
        <v>2.8000000000000007</v>
      </c>
      <c r="Z187">
        <f t="shared" si="37"/>
        <v>0</v>
      </c>
      <c r="AA187">
        <f t="shared" si="52"/>
        <v>-1.6000000000000014</v>
      </c>
      <c r="AB187">
        <f t="shared" si="52"/>
        <v>1.9000000000000004</v>
      </c>
      <c r="AC187">
        <f t="shared" si="39"/>
        <v>1</v>
      </c>
      <c r="AD187">
        <f t="shared" si="53"/>
        <v>0.39999999999999858</v>
      </c>
      <c r="AE187">
        <f t="shared" si="53"/>
        <v>3.1999999999999993</v>
      </c>
      <c r="AF187">
        <f t="shared" si="41"/>
        <v>0</v>
      </c>
      <c r="AH187">
        <f t="shared" si="47"/>
        <v>1</v>
      </c>
      <c r="AI187">
        <f t="shared" si="47"/>
        <v>0</v>
      </c>
      <c r="AJ187">
        <f t="shared" si="42"/>
        <v>1</v>
      </c>
      <c r="AK187">
        <f t="shared" si="42"/>
        <v>1</v>
      </c>
      <c r="AL187">
        <f t="shared" si="43"/>
        <v>1</v>
      </c>
      <c r="AM187">
        <f t="shared" si="43"/>
        <v>0</v>
      </c>
      <c r="AP187">
        <f t="shared" si="44"/>
        <v>0.30000000000000071</v>
      </c>
      <c r="AQ187">
        <f t="shared" si="44"/>
        <v>2.8000000000000007</v>
      </c>
      <c r="AR187">
        <f t="shared" si="45"/>
        <v>1.6000000000000014</v>
      </c>
      <c r="AS187">
        <f t="shared" si="45"/>
        <v>1.9000000000000004</v>
      </c>
      <c r="AT187">
        <f t="shared" si="46"/>
        <v>0.39999999999999858</v>
      </c>
      <c r="AU187">
        <f t="shared" si="46"/>
        <v>3.1999999999999993</v>
      </c>
    </row>
    <row r="188" spans="1:47" hidden="1">
      <c r="A188">
        <v>3015211</v>
      </c>
      <c r="B188" t="s">
        <v>21</v>
      </c>
      <c r="C188" s="1">
        <v>42952</v>
      </c>
      <c r="D188">
        <v>53469</v>
      </c>
      <c r="E188">
        <v>30</v>
      </c>
      <c r="F188">
        <v>15</v>
      </c>
      <c r="G188">
        <v>1</v>
      </c>
      <c r="H188">
        <v>30</v>
      </c>
      <c r="I188">
        <v>15</v>
      </c>
      <c r="J188">
        <v>0</v>
      </c>
      <c r="K188">
        <v>28</v>
      </c>
      <c r="L188">
        <v>16</v>
      </c>
      <c r="M188">
        <v>1</v>
      </c>
      <c r="N188" t="s">
        <v>122</v>
      </c>
      <c r="O188" t="s">
        <v>113</v>
      </c>
      <c r="P188" t="s">
        <v>122</v>
      </c>
      <c r="R188" t="s">
        <v>21</v>
      </c>
      <c r="S188" s="1">
        <v>42953</v>
      </c>
      <c r="T188">
        <v>29.9</v>
      </c>
      <c r="U188">
        <v>13.3</v>
      </c>
      <c r="V188">
        <v>0</v>
      </c>
      <c r="W188">
        <v>0</v>
      </c>
      <c r="X188">
        <f t="shared" si="36"/>
        <v>0.10000000000000142</v>
      </c>
      <c r="Y188">
        <f t="shared" si="36"/>
        <v>1.6999999999999993</v>
      </c>
      <c r="Z188">
        <f t="shared" si="37"/>
        <v>0</v>
      </c>
      <c r="AA188">
        <f t="shared" si="52"/>
        <v>-1.3999999999999986</v>
      </c>
      <c r="AB188">
        <f t="shared" si="52"/>
        <v>1.5</v>
      </c>
      <c r="AC188">
        <f t="shared" si="39"/>
        <v>0</v>
      </c>
      <c r="AD188">
        <f t="shared" si="53"/>
        <v>1.1000000000000014</v>
      </c>
      <c r="AE188">
        <f t="shared" si="53"/>
        <v>1.5999999999999996</v>
      </c>
      <c r="AF188">
        <f t="shared" si="41"/>
        <v>1</v>
      </c>
      <c r="AH188">
        <f t="shared" si="47"/>
        <v>1</v>
      </c>
      <c r="AI188">
        <f t="shared" si="47"/>
        <v>1</v>
      </c>
      <c r="AJ188">
        <f t="shared" si="42"/>
        <v>1</v>
      </c>
      <c r="AK188">
        <f t="shared" si="42"/>
        <v>1</v>
      </c>
      <c r="AL188">
        <f t="shared" si="43"/>
        <v>1</v>
      </c>
      <c r="AM188">
        <f t="shared" si="43"/>
        <v>1</v>
      </c>
      <c r="AP188">
        <f t="shared" si="44"/>
        <v>0.10000000000000142</v>
      </c>
      <c r="AQ188">
        <f t="shared" si="44"/>
        <v>1.6999999999999993</v>
      </c>
      <c r="AR188">
        <f t="shared" si="45"/>
        <v>1.3999999999999986</v>
      </c>
      <c r="AS188">
        <f t="shared" si="45"/>
        <v>1.5</v>
      </c>
      <c r="AT188">
        <f t="shared" si="46"/>
        <v>1.1000000000000014</v>
      </c>
      <c r="AU188">
        <f t="shared" si="46"/>
        <v>1.5999999999999996</v>
      </c>
    </row>
    <row r="189" spans="1:47" hidden="1">
      <c r="A189">
        <v>3015211</v>
      </c>
      <c r="B189" t="s">
        <v>23</v>
      </c>
      <c r="C189" s="1">
        <v>42952</v>
      </c>
      <c r="D189">
        <v>53469</v>
      </c>
      <c r="E189">
        <v>29</v>
      </c>
      <c r="F189">
        <v>16</v>
      </c>
      <c r="G189">
        <v>1</v>
      </c>
      <c r="H189">
        <v>30</v>
      </c>
      <c r="I189">
        <v>16</v>
      </c>
      <c r="J189">
        <v>0</v>
      </c>
      <c r="K189">
        <v>28</v>
      </c>
      <c r="L189">
        <v>17</v>
      </c>
      <c r="M189">
        <v>1</v>
      </c>
      <c r="N189" t="s">
        <v>122</v>
      </c>
      <c r="O189" t="s">
        <v>113</v>
      </c>
      <c r="P189" t="s">
        <v>122</v>
      </c>
      <c r="R189" t="s">
        <v>23</v>
      </c>
      <c r="S189" s="1">
        <v>42953</v>
      </c>
      <c r="T189">
        <v>28.9</v>
      </c>
      <c r="U189">
        <v>12.8</v>
      </c>
      <c r="V189">
        <v>0</v>
      </c>
      <c r="W189">
        <v>0</v>
      </c>
      <c r="X189">
        <f t="shared" si="36"/>
        <v>0.10000000000000142</v>
      </c>
      <c r="Y189">
        <f t="shared" si="36"/>
        <v>3.1999999999999993</v>
      </c>
      <c r="Z189">
        <f t="shared" si="37"/>
        <v>0</v>
      </c>
      <c r="AA189">
        <f t="shared" si="52"/>
        <v>1</v>
      </c>
      <c r="AB189">
        <f t="shared" si="52"/>
        <v>3.0999999999999996</v>
      </c>
      <c r="AC189">
        <f t="shared" si="39"/>
        <v>1</v>
      </c>
      <c r="AD189">
        <f t="shared" si="53"/>
        <v>1</v>
      </c>
      <c r="AE189">
        <f t="shared" si="53"/>
        <v>3.0999999999999996</v>
      </c>
      <c r="AF189">
        <f t="shared" si="41"/>
        <v>0</v>
      </c>
      <c r="AH189">
        <f t="shared" si="47"/>
        <v>1</v>
      </c>
      <c r="AI189">
        <f t="shared" si="47"/>
        <v>0</v>
      </c>
      <c r="AJ189">
        <f t="shared" si="42"/>
        <v>1</v>
      </c>
      <c r="AK189">
        <f t="shared" si="42"/>
        <v>0</v>
      </c>
      <c r="AL189">
        <f t="shared" si="43"/>
        <v>1</v>
      </c>
      <c r="AM189">
        <f t="shared" si="43"/>
        <v>0</v>
      </c>
      <c r="AP189">
        <f t="shared" si="44"/>
        <v>0.10000000000000142</v>
      </c>
      <c r="AQ189">
        <f t="shared" si="44"/>
        <v>3.1999999999999993</v>
      </c>
      <c r="AR189">
        <f t="shared" si="45"/>
        <v>1</v>
      </c>
      <c r="AS189">
        <f t="shared" si="45"/>
        <v>3.0999999999999996</v>
      </c>
      <c r="AT189">
        <f t="shared" si="46"/>
        <v>1</v>
      </c>
      <c r="AU189">
        <f t="shared" si="46"/>
        <v>3.0999999999999996</v>
      </c>
    </row>
    <row r="190" spans="1:47" hidden="1">
      <c r="A190">
        <v>3015211</v>
      </c>
      <c r="B190" t="s">
        <v>25</v>
      </c>
      <c r="C190" s="1">
        <v>42952</v>
      </c>
      <c r="D190">
        <v>53469</v>
      </c>
      <c r="E190">
        <v>29</v>
      </c>
      <c r="F190">
        <v>16</v>
      </c>
      <c r="G190">
        <v>1</v>
      </c>
      <c r="H190">
        <v>30</v>
      </c>
      <c r="I190">
        <v>16</v>
      </c>
      <c r="J190">
        <v>0</v>
      </c>
      <c r="K190">
        <v>28</v>
      </c>
      <c r="L190">
        <v>17</v>
      </c>
      <c r="M190">
        <v>1</v>
      </c>
      <c r="N190" t="s">
        <v>122</v>
      </c>
      <c r="O190" t="s">
        <v>113</v>
      </c>
      <c r="P190" t="s">
        <v>122</v>
      </c>
      <c r="R190" t="s">
        <v>25</v>
      </c>
      <c r="S190" s="1">
        <v>42953</v>
      </c>
      <c r="T190">
        <v>30</v>
      </c>
      <c r="U190">
        <v>14.3</v>
      </c>
      <c r="V190">
        <v>0</v>
      </c>
      <c r="W190">
        <v>0</v>
      </c>
      <c r="X190">
        <f t="shared" si="36"/>
        <v>-1</v>
      </c>
      <c r="Y190">
        <f t="shared" si="36"/>
        <v>1.6999999999999993</v>
      </c>
      <c r="Z190">
        <f t="shared" si="37"/>
        <v>0</v>
      </c>
      <c r="AA190">
        <f t="shared" si="52"/>
        <v>-0.89999999999999858</v>
      </c>
      <c r="AB190">
        <f t="shared" si="52"/>
        <v>1.4000000000000004</v>
      </c>
      <c r="AC190">
        <f t="shared" si="39"/>
        <v>1</v>
      </c>
      <c r="AD190">
        <f t="shared" si="53"/>
        <v>0.39999999999999858</v>
      </c>
      <c r="AE190">
        <f t="shared" si="53"/>
        <v>2.1999999999999993</v>
      </c>
      <c r="AF190">
        <f t="shared" si="41"/>
        <v>0</v>
      </c>
      <c r="AH190">
        <f t="shared" si="47"/>
        <v>1</v>
      </c>
      <c r="AI190">
        <f t="shared" si="47"/>
        <v>1</v>
      </c>
      <c r="AJ190">
        <f t="shared" si="42"/>
        <v>1</v>
      </c>
      <c r="AK190">
        <f t="shared" si="42"/>
        <v>1</v>
      </c>
      <c r="AL190">
        <f t="shared" si="43"/>
        <v>1</v>
      </c>
      <c r="AM190">
        <f t="shared" si="43"/>
        <v>0</v>
      </c>
      <c r="AP190">
        <f t="shared" si="44"/>
        <v>1</v>
      </c>
      <c r="AQ190">
        <f t="shared" si="44"/>
        <v>1.6999999999999993</v>
      </c>
      <c r="AR190">
        <f t="shared" si="45"/>
        <v>0.89999999999999858</v>
      </c>
      <c r="AS190">
        <f t="shared" si="45"/>
        <v>1.4000000000000004</v>
      </c>
      <c r="AT190">
        <f t="shared" si="46"/>
        <v>0.39999999999999858</v>
      </c>
      <c r="AU190">
        <f t="shared" si="46"/>
        <v>2.1999999999999993</v>
      </c>
    </row>
    <row r="191" spans="1:47" hidden="1">
      <c r="A191">
        <v>3015211</v>
      </c>
      <c r="B191" t="s">
        <v>27</v>
      </c>
      <c r="C191" s="1">
        <v>42952</v>
      </c>
      <c r="D191">
        <v>53469</v>
      </c>
      <c r="E191">
        <v>29</v>
      </c>
      <c r="F191">
        <v>15</v>
      </c>
      <c r="G191">
        <v>1</v>
      </c>
      <c r="H191">
        <v>31</v>
      </c>
      <c r="I191">
        <v>15</v>
      </c>
      <c r="J191">
        <v>0</v>
      </c>
      <c r="K191">
        <v>27</v>
      </c>
      <c r="L191">
        <v>16</v>
      </c>
      <c r="M191">
        <v>1</v>
      </c>
      <c r="N191" t="s">
        <v>122</v>
      </c>
      <c r="O191" t="s">
        <v>113</v>
      </c>
      <c r="P191" t="s">
        <v>122</v>
      </c>
      <c r="R191" t="s">
        <v>27</v>
      </c>
      <c r="S191" s="1">
        <v>42953</v>
      </c>
      <c r="T191">
        <v>29.5</v>
      </c>
      <c r="U191">
        <v>12.9</v>
      </c>
      <c r="V191">
        <v>0</v>
      </c>
      <c r="W191">
        <v>0</v>
      </c>
      <c r="X191">
        <f t="shared" si="36"/>
        <v>-0.5</v>
      </c>
      <c r="Y191">
        <f t="shared" si="36"/>
        <v>2.0999999999999996</v>
      </c>
      <c r="Z191">
        <f t="shared" si="37"/>
        <v>0</v>
      </c>
      <c r="AA191">
        <f t="shared" si="52"/>
        <v>0.80000000000000071</v>
      </c>
      <c r="AB191">
        <f t="shared" si="52"/>
        <v>1.4000000000000004</v>
      </c>
      <c r="AC191">
        <f t="shared" si="39"/>
        <v>1</v>
      </c>
      <c r="AD191">
        <f t="shared" si="53"/>
        <v>-1.1999999999999993</v>
      </c>
      <c r="AE191">
        <f t="shared" si="53"/>
        <v>2.3000000000000007</v>
      </c>
      <c r="AF191">
        <f t="shared" si="41"/>
        <v>1</v>
      </c>
      <c r="AH191">
        <f t="shared" si="47"/>
        <v>1</v>
      </c>
      <c r="AI191">
        <f t="shared" si="47"/>
        <v>0</v>
      </c>
      <c r="AJ191">
        <f t="shared" si="42"/>
        <v>1</v>
      </c>
      <c r="AK191">
        <f t="shared" si="42"/>
        <v>1</v>
      </c>
      <c r="AL191">
        <f t="shared" si="43"/>
        <v>1</v>
      </c>
      <c r="AM191">
        <f t="shared" si="43"/>
        <v>0</v>
      </c>
      <c r="AP191">
        <f t="shared" si="44"/>
        <v>0.5</v>
      </c>
      <c r="AQ191">
        <f t="shared" si="44"/>
        <v>2.0999999999999996</v>
      </c>
      <c r="AR191">
        <f t="shared" si="45"/>
        <v>0.80000000000000071</v>
      </c>
      <c r="AS191">
        <f t="shared" si="45"/>
        <v>1.4000000000000004</v>
      </c>
      <c r="AT191">
        <f t="shared" si="46"/>
        <v>1.1999999999999993</v>
      </c>
      <c r="AU191">
        <f t="shared" si="46"/>
        <v>2.3000000000000007</v>
      </c>
    </row>
    <row r="192" spans="1:47" hidden="1">
      <c r="A192">
        <v>3015211</v>
      </c>
      <c r="B192" t="s">
        <v>29</v>
      </c>
      <c r="C192" s="1">
        <v>42952</v>
      </c>
      <c r="D192">
        <v>53469</v>
      </c>
      <c r="E192">
        <v>29</v>
      </c>
      <c r="F192">
        <v>16</v>
      </c>
      <c r="G192">
        <v>1</v>
      </c>
      <c r="H192">
        <v>30</v>
      </c>
      <c r="I192">
        <v>15</v>
      </c>
      <c r="J192">
        <v>0</v>
      </c>
      <c r="K192">
        <v>28</v>
      </c>
      <c r="L192">
        <v>16</v>
      </c>
      <c r="M192">
        <v>1</v>
      </c>
      <c r="N192" t="s">
        <v>122</v>
      </c>
      <c r="O192" t="s">
        <v>113</v>
      </c>
      <c r="P192" t="s">
        <v>122</v>
      </c>
      <c r="R192" t="s">
        <v>29</v>
      </c>
      <c r="S192" s="1">
        <v>42953</v>
      </c>
      <c r="T192">
        <v>30.4</v>
      </c>
      <c r="U192">
        <v>14</v>
      </c>
      <c r="V192">
        <v>0</v>
      </c>
      <c r="W192">
        <v>0</v>
      </c>
      <c r="X192">
        <f t="shared" si="36"/>
        <v>-1.3999999999999986</v>
      </c>
      <c r="Y192">
        <f t="shared" si="36"/>
        <v>2</v>
      </c>
      <c r="Z192">
        <f t="shared" si="37"/>
        <v>0</v>
      </c>
      <c r="AA192">
        <f t="shared" si="52"/>
        <v>-1</v>
      </c>
      <c r="AB192">
        <f t="shared" si="52"/>
        <v>0.59999999999999964</v>
      </c>
      <c r="AC192">
        <f t="shared" si="39"/>
        <v>0</v>
      </c>
      <c r="AD192">
        <f t="shared" si="53"/>
        <v>0.80000000000000071</v>
      </c>
      <c r="AE192">
        <f t="shared" si="53"/>
        <v>1.4000000000000004</v>
      </c>
      <c r="AF192">
        <f t="shared" si="41"/>
        <v>0</v>
      </c>
      <c r="AH192">
        <f t="shared" si="47"/>
        <v>1</v>
      </c>
      <c r="AI192">
        <f t="shared" si="47"/>
        <v>1</v>
      </c>
      <c r="AJ192">
        <f t="shared" si="42"/>
        <v>1</v>
      </c>
      <c r="AK192">
        <f t="shared" si="42"/>
        <v>1</v>
      </c>
      <c r="AL192">
        <f t="shared" si="43"/>
        <v>1</v>
      </c>
      <c r="AM192">
        <f t="shared" si="43"/>
        <v>1</v>
      </c>
      <c r="AP192">
        <f t="shared" si="44"/>
        <v>1.3999999999999986</v>
      </c>
      <c r="AQ192">
        <f t="shared" si="44"/>
        <v>2</v>
      </c>
      <c r="AR192">
        <f t="shared" si="45"/>
        <v>1</v>
      </c>
      <c r="AS192">
        <f t="shared" si="45"/>
        <v>0.59999999999999964</v>
      </c>
      <c r="AT192">
        <f t="shared" si="46"/>
        <v>0.80000000000000071</v>
      </c>
      <c r="AU192">
        <f t="shared" si="46"/>
        <v>1.4000000000000004</v>
      </c>
    </row>
    <row r="193" spans="1:47" hidden="1">
      <c r="A193">
        <v>3015211</v>
      </c>
      <c r="B193" t="s">
        <v>31</v>
      </c>
      <c r="C193" s="1">
        <v>42952</v>
      </c>
      <c r="D193">
        <v>53469</v>
      </c>
      <c r="E193">
        <v>29</v>
      </c>
      <c r="F193">
        <v>16</v>
      </c>
      <c r="G193">
        <v>1</v>
      </c>
      <c r="H193">
        <v>31</v>
      </c>
      <c r="I193">
        <v>16</v>
      </c>
      <c r="J193">
        <v>0</v>
      </c>
      <c r="K193">
        <v>28</v>
      </c>
      <c r="L193">
        <v>16</v>
      </c>
      <c r="M193">
        <v>1</v>
      </c>
      <c r="N193" t="s">
        <v>122</v>
      </c>
      <c r="O193" t="s">
        <v>113</v>
      </c>
      <c r="P193" t="s">
        <v>122</v>
      </c>
      <c r="R193" t="s">
        <v>31</v>
      </c>
      <c r="S193" s="1">
        <v>42953</v>
      </c>
      <c r="T193">
        <v>29.2</v>
      </c>
      <c r="U193">
        <v>13.7</v>
      </c>
      <c r="V193">
        <v>0</v>
      </c>
      <c r="W193">
        <v>0</v>
      </c>
      <c r="X193">
        <f t="shared" si="36"/>
        <v>-0.19999999999999929</v>
      </c>
      <c r="Y193">
        <f t="shared" si="36"/>
        <v>2.3000000000000007</v>
      </c>
      <c r="Z193">
        <f t="shared" si="37"/>
        <v>0</v>
      </c>
      <c r="AA193">
        <f t="shared" si="52"/>
        <v>0.60000000000000142</v>
      </c>
      <c r="AB193">
        <f t="shared" si="52"/>
        <v>1.9000000000000004</v>
      </c>
      <c r="AC193">
        <f t="shared" si="39"/>
        <v>1</v>
      </c>
      <c r="AD193">
        <f t="shared" si="53"/>
        <v>0.69999999999999929</v>
      </c>
      <c r="AE193">
        <f t="shared" si="53"/>
        <v>0.5</v>
      </c>
      <c r="AF193">
        <f t="shared" si="41"/>
        <v>0</v>
      </c>
      <c r="AH193">
        <f t="shared" si="47"/>
        <v>1</v>
      </c>
      <c r="AI193">
        <f t="shared" si="47"/>
        <v>0</v>
      </c>
      <c r="AJ193">
        <f t="shared" si="42"/>
        <v>1</v>
      </c>
      <c r="AK193">
        <f t="shared" si="42"/>
        <v>1</v>
      </c>
      <c r="AL193">
        <f t="shared" si="43"/>
        <v>1</v>
      </c>
      <c r="AM193">
        <f t="shared" si="43"/>
        <v>1</v>
      </c>
      <c r="AP193">
        <f t="shared" si="44"/>
        <v>0.19999999999999929</v>
      </c>
      <c r="AQ193">
        <f t="shared" si="44"/>
        <v>2.3000000000000007</v>
      </c>
      <c r="AR193">
        <f t="shared" si="45"/>
        <v>0.60000000000000142</v>
      </c>
      <c r="AS193">
        <f t="shared" si="45"/>
        <v>1.9000000000000004</v>
      </c>
      <c r="AT193">
        <f t="shared" si="46"/>
        <v>0.69999999999999929</v>
      </c>
      <c r="AU193">
        <f t="shared" si="46"/>
        <v>0.5</v>
      </c>
    </row>
    <row r="194" spans="1:47" hidden="1">
      <c r="A194">
        <v>3015211</v>
      </c>
      <c r="B194" t="s">
        <v>33</v>
      </c>
      <c r="C194" s="1">
        <v>42952</v>
      </c>
      <c r="D194">
        <v>53469</v>
      </c>
      <c r="E194">
        <v>27</v>
      </c>
      <c r="F194">
        <v>14</v>
      </c>
      <c r="G194">
        <v>1</v>
      </c>
      <c r="H194">
        <v>26</v>
      </c>
      <c r="I194">
        <v>13</v>
      </c>
      <c r="J194">
        <v>0</v>
      </c>
      <c r="K194">
        <v>28</v>
      </c>
      <c r="L194">
        <v>14</v>
      </c>
      <c r="M194">
        <v>1</v>
      </c>
      <c r="N194" t="s">
        <v>122</v>
      </c>
      <c r="O194" t="s">
        <v>113</v>
      </c>
      <c r="P194" t="s">
        <v>122</v>
      </c>
      <c r="R194" t="s">
        <v>33</v>
      </c>
      <c r="S194" s="1">
        <v>42953</v>
      </c>
      <c r="T194">
        <v>27.1</v>
      </c>
      <c r="U194">
        <v>11</v>
      </c>
      <c r="V194">
        <v>0</v>
      </c>
      <c r="W194">
        <v>0</v>
      </c>
      <c r="X194">
        <f t="shared" si="36"/>
        <v>-0.10000000000000142</v>
      </c>
      <c r="Y194">
        <f t="shared" si="36"/>
        <v>3</v>
      </c>
      <c r="Z194">
        <f t="shared" si="37"/>
        <v>0</v>
      </c>
      <c r="AA194">
        <f t="shared" si="52"/>
        <v>-2.3000000000000007</v>
      </c>
      <c r="AB194">
        <f t="shared" si="52"/>
        <v>2</v>
      </c>
      <c r="AC194">
        <f t="shared" si="39"/>
        <v>1</v>
      </c>
      <c r="AD194">
        <f t="shared" si="53"/>
        <v>1.1000000000000014</v>
      </c>
      <c r="AE194">
        <f t="shared" si="53"/>
        <v>0.69999999999999929</v>
      </c>
      <c r="AF194">
        <f t="shared" si="41"/>
        <v>1</v>
      </c>
      <c r="AH194">
        <f t="shared" si="47"/>
        <v>1</v>
      </c>
      <c r="AI194">
        <f t="shared" si="47"/>
        <v>0</v>
      </c>
      <c r="AJ194">
        <f t="shared" si="42"/>
        <v>0</v>
      </c>
      <c r="AK194">
        <f t="shared" si="42"/>
        <v>1</v>
      </c>
      <c r="AL194">
        <f t="shared" si="43"/>
        <v>1</v>
      </c>
      <c r="AM194">
        <f t="shared" si="43"/>
        <v>1</v>
      </c>
      <c r="AP194">
        <f t="shared" si="44"/>
        <v>0.10000000000000142</v>
      </c>
      <c r="AQ194">
        <f t="shared" si="44"/>
        <v>3</v>
      </c>
      <c r="AR194">
        <f t="shared" si="45"/>
        <v>2.3000000000000007</v>
      </c>
      <c r="AS194">
        <f t="shared" si="45"/>
        <v>2</v>
      </c>
      <c r="AT194">
        <f t="shared" si="46"/>
        <v>1.1000000000000014</v>
      </c>
      <c r="AU194">
        <f t="shared" si="46"/>
        <v>0.69999999999999929</v>
      </c>
    </row>
    <row r="195" spans="1:47">
      <c r="A195">
        <v>3015303</v>
      </c>
      <c r="B195" t="s">
        <v>35</v>
      </c>
      <c r="C195" s="1">
        <v>42952</v>
      </c>
      <c r="D195">
        <v>53562</v>
      </c>
      <c r="E195">
        <v>30</v>
      </c>
      <c r="F195">
        <v>15</v>
      </c>
      <c r="G195">
        <v>1</v>
      </c>
      <c r="H195">
        <v>30</v>
      </c>
      <c r="I195">
        <v>14</v>
      </c>
      <c r="J195">
        <v>0</v>
      </c>
      <c r="K195">
        <v>28</v>
      </c>
      <c r="L195">
        <v>15</v>
      </c>
      <c r="M195">
        <v>1</v>
      </c>
      <c r="N195" t="s">
        <v>122</v>
      </c>
      <c r="O195" t="s">
        <v>113</v>
      </c>
      <c r="P195" t="s">
        <v>122</v>
      </c>
      <c r="R195" t="s">
        <v>35</v>
      </c>
      <c r="S195" s="1">
        <v>42953</v>
      </c>
      <c r="T195">
        <v>29.4</v>
      </c>
      <c r="U195">
        <v>13.9</v>
      </c>
      <c r="V195">
        <v>0</v>
      </c>
      <c r="W195">
        <v>0</v>
      </c>
      <c r="X195">
        <f t="shared" si="36"/>
        <v>0.60000000000000142</v>
      </c>
      <c r="Y195">
        <f t="shared" si="36"/>
        <v>1.0999999999999996</v>
      </c>
      <c r="Z195">
        <f t="shared" si="37"/>
        <v>0</v>
      </c>
      <c r="AA195">
        <f t="shared" si="52"/>
        <v>2.3000000000000007</v>
      </c>
      <c r="AB195">
        <f t="shared" si="52"/>
        <v>-1.1999999999999993</v>
      </c>
      <c r="AC195">
        <f t="shared" si="39"/>
        <v>0</v>
      </c>
      <c r="AD195">
        <f t="shared" si="53"/>
        <v>2</v>
      </c>
      <c r="AE195">
        <f t="shared" si="53"/>
        <v>-0.69999999999999929</v>
      </c>
      <c r="AF195">
        <f t="shared" si="41"/>
        <v>1</v>
      </c>
      <c r="AH195">
        <f t="shared" si="47"/>
        <v>1</v>
      </c>
      <c r="AI195">
        <f t="shared" si="47"/>
        <v>1</v>
      </c>
      <c r="AJ195">
        <f t="shared" si="42"/>
        <v>0</v>
      </c>
      <c r="AK195">
        <f t="shared" si="42"/>
        <v>1</v>
      </c>
      <c r="AL195">
        <f t="shared" si="43"/>
        <v>1</v>
      </c>
      <c r="AM195">
        <f t="shared" si="43"/>
        <v>1</v>
      </c>
      <c r="AP195">
        <f t="shared" si="44"/>
        <v>0.60000000000000142</v>
      </c>
      <c r="AQ195">
        <f t="shared" si="44"/>
        <v>1.0999999999999996</v>
      </c>
      <c r="AR195">
        <f t="shared" si="45"/>
        <v>2.3000000000000007</v>
      </c>
      <c r="AS195">
        <f t="shared" si="45"/>
        <v>1.1999999999999993</v>
      </c>
      <c r="AT195">
        <f t="shared" si="46"/>
        <v>2</v>
      </c>
      <c r="AU195">
        <f t="shared" si="46"/>
        <v>0.69999999999999929</v>
      </c>
    </row>
    <row r="196" spans="1:47">
      <c r="A196">
        <v>3015303</v>
      </c>
      <c r="B196" t="s">
        <v>37</v>
      </c>
      <c r="C196" s="1">
        <v>42952</v>
      </c>
      <c r="D196">
        <v>53562</v>
      </c>
      <c r="E196">
        <v>26</v>
      </c>
      <c r="F196">
        <v>13</v>
      </c>
      <c r="G196">
        <v>1</v>
      </c>
      <c r="H196">
        <v>26</v>
      </c>
      <c r="I196">
        <v>12</v>
      </c>
      <c r="J196">
        <v>0</v>
      </c>
      <c r="K196">
        <v>24</v>
      </c>
      <c r="L196">
        <v>13</v>
      </c>
      <c r="M196">
        <v>1</v>
      </c>
      <c r="N196" t="s">
        <v>122</v>
      </c>
      <c r="O196" t="s">
        <v>113</v>
      </c>
      <c r="P196" t="s">
        <v>122</v>
      </c>
      <c r="R196" t="s">
        <v>37</v>
      </c>
      <c r="S196" s="1">
        <v>42953</v>
      </c>
      <c r="T196">
        <v>23.5</v>
      </c>
      <c r="U196">
        <v>9.9</v>
      </c>
      <c r="V196">
        <v>0</v>
      </c>
      <c r="W196">
        <v>0</v>
      </c>
      <c r="X196">
        <f t="shared" ref="X196:Y259" si="54">E196-T196</f>
        <v>2.5</v>
      </c>
      <c r="Y196">
        <f t="shared" si="54"/>
        <v>3.0999999999999996</v>
      </c>
      <c r="Z196">
        <f t="shared" ref="Z196:Z259" si="55">IF(G196=V196,1,0)</f>
        <v>0</v>
      </c>
      <c r="AA196">
        <f t="shared" si="52"/>
        <v>1.6000000000000014</v>
      </c>
      <c r="AB196">
        <f t="shared" si="52"/>
        <v>1.1999999999999993</v>
      </c>
      <c r="AC196">
        <f t="shared" ref="AC196:AC259" si="56">IF(J196=V240,1,0)</f>
        <v>1</v>
      </c>
      <c r="AD196">
        <f t="shared" si="53"/>
        <v>2</v>
      </c>
      <c r="AE196">
        <f t="shared" si="53"/>
        <v>2.3000000000000007</v>
      </c>
      <c r="AF196">
        <f t="shared" ref="AF196:AF259" si="57">IF(M196=V284,1,0)</f>
        <v>1</v>
      </c>
      <c r="AH196">
        <f t="shared" si="47"/>
        <v>0</v>
      </c>
      <c r="AI196">
        <f t="shared" si="47"/>
        <v>0</v>
      </c>
      <c r="AJ196">
        <f t="shared" ref="AJ196:AK259" si="58">IF(ABS(AA196)&gt;2,0,1)</f>
        <v>1</v>
      </c>
      <c r="AK196">
        <f t="shared" si="58"/>
        <v>1</v>
      </c>
      <c r="AL196">
        <f t="shared" ref="AL196:AM259" si="59">IF(ABS(AD196)&gt;2,0,1)</f>
        <v>1</v>
      </c>
      <c r="AM196">
        <f t="shared" si="59"/>
        <v>0</v>
      </c>
      <c r="AP196">
        <f t="shared" ref="AP196:AQ259" si="60">ABS(X196)</f>
        <v>2.5</v>
      </c>
      <c r="AQ196">
        <f t="shared" si="60"/>
        <v>3.0999999999999996</v>
      </c>
      <c r="AR196">
        <f t="shared" ref="AR196:AS259" si="61">ABS(AA196)</f>
        <v>1.6000000000000014</v>
      </c>
      <c r="AS196">
        <f t="shared" si="61"/>
        <v>1.1999999999999993</v>
      </c>
      <c r="AT196">
        <f t="shared" ref="AT196:AU259" si="62">ABS(AD196)</f>
        <v>2</v>
      </c>
      <c r="AU196">
        <f t="shared" si="62"/>
        <v>2.3000000000000007</v>
      </c>
    </row>
    <row r="197" spans="1:47">
      <c r="A197">
        <v>3015303</v>
      </c>
      <c r="B197" t="s">
        <v>39</v>
      </c>
      <c r="C197" s="1">
        <v>42952</v>
      </c>
      <c r="D197">
        <v>53562</v>
      </c>
      <c r="E197">
        <v>32</v>
      </c>
      <c r="F197">
        <v>18</v>
      </c>
      <c r="G197">
        <v>1</v>
      </c>
      <c r="H197">
        <v>32</v>
      </c>
      <c r="I197">
        <v>17</v>
      </c>
      <c r="J197">
        <v>0</v>
      </c>
      <c r="K197">
        <v>30</v>
      </c>
      <c r="L197">
        <v>18</v>
      </c>
      <c r="M197">
        <v>1</v>
      </c>
      <c r="N197" t="s">
        <v>122</v>
      </c>
      <c r="O197" t="s">
        <v>113</v>
      </c>
      <c r="P197" t="s">
        <v>122</v>
      </c>
      <c r="R197" t="s">
        <v>39</v>
      </c>
      <c r="S197" s="1">
        <v>42953</v>
      </c>
      <c r="T197">
        <v>32.1</v>
      </c>
      <c r="U197">
        <v>15.4</v>
      </c>
      <c r="V197">
        <v>0</v>
      </c>
      <c r="W197">
        <v>0</v>
      </c>
      <c r="X197">
        <f t="shared" si="54"/>
        <v>-0.10000000000000142</v>
      </c>
      <c r="Y197">
        <f t="shared" si="54"/>
        <v>2.5999999999999996</v>
      </c>
      <c r="Z197">
        <f t="shared" si="55"/>
        <v>0</v>
      </c>
      <c r="AA197">
        <f t="shared" ref="AA197:AB210" si="63">H197-T241</f>
        <v>0.10000000000000142</v>
      </c>
      <c r="AB197">
        <f t="shared" si="63"/>
        <v>-0.30000000000000071</v>
      </c>
      <c r="AC197">
        <f t="shared" si="56"/>
        <v>1</v>
      </c>
      <c r="AD197">
        <f t="shared" ref="AD197:AE210" si="64">K197-T285</f>
        <v>1</v>
      </c>
      <c r="AE197">
        <f t="shared" si="64"/>
        <v>0.5</v>
      </c>
      <c r="AF197">
        <f t="shared" si="57"/>
        <v>1</v>
      </c>
      <c r="AH197">
        <f t="shared" ref="AH197:AI260" si="65">IF(ABS(X197)&gt;2,0,1)</f>
        <v>1</v>
      </c>
      <c r="AI197">
        <f t="shared" si="65"/>
        <v>0</v>
      </c>
      <c r="AJ197">
        <f t="shared" si="58"/>
        <v>1</v>
      </c>
      <c r="AK197">
        <f t="shared" si="58"/>
        <v>1</v>
      </c>
      <c r="AL197">
        <f t="shared" si="59"/>
        <v>1</v>
      </c>
      <c r="AM197">
        <f t="shared" si="59"/>
        <v>1</v>
      </c>
      <c r="AP197">
        <f t="shared" si="60"/>
        <v>0.10000000000000142</v>
      </c>
      <c r="AQ197">
        <f t="shared" si="60"/>
        <v>2.5999999999999996</v>
      </c>
      <c r="AR197">
        <f t="shared" si="61"/>
        <v>0.10000000000000142</v>
      </c>
      <c r="AS197">
        <f t="shared" si="61"/>
        <v>0.30000000000000071</v>
      </c>
      <c r="AT197">
        <f t="shared" si="62"/>
        <v>1</v>
      </c>
      <c r="AU197">
        <f t="shared" si="62"/>
        <v>0.5</v>
      </c>
    </row>
    <row r="198" spans="1:47">
      <c r="A198">
        <v>3015303</v>
      </c>
      <c r="B198" t="s">
        <v>41</v>
      </c>
      <c r="C198" s="1">
        <v>42952</v>
      </c>
      <c r="D198">
        <v>53562</v>
      </c>
      <c r="E198">
        <v>31</v>
      </c>
      <c r="F198">
        <v>16</v>
      </c>
      <c r="G198">
        <v>1</v>
      </c>
      <c r="H198">
        <v>31</v>
      </c>
      <c r="I198">
        <v>15</v>
      </c>
      <c r="J198">
        <v>0</v>
      </c>
      <c r="K198">
        <v>29</v>
      </c>
      <c r="L198">
        <v>16</v>
      </c>
      <c r="M198">
        <v>1</v>
      </c>
      <c r="N198" t="s">
        <v>122</v>
      </c>
      <c r="O198" t="s">
        <v>113</v>
      </c>
      <c r="P198" t="s">
        <v>122</v>
      </c>
      <c r="R198" t="s">
        <v>41</v>
      </c>
      <c r="S198" s="1">
        <v>42953</v>
      </c>
      <c r="T198">
        <v>28.7</v>
      </c>
      <c r="U198">
        <v>14.3</v>
      </c>
      <c r="V198">
        <v>0</v>
      </c>
      <c r="W198">
        <v>0</v>
      </c>
      <c r="X198">
        <f t="shared" si="54"/>
        <v>2.3000000000000007</v>
      </c>
      <c r="Y198">
        <f t="shared" si="54"/>
        <v>1.6999999999999993</v>
      </c>
      <c r="Z198">
        <f t="shared" si="55"/>
        <v>0</v>
      </c>
      <c r="AA198">
        <f t="shared" si="63"/>
        <v>0.60000000000000142</v>
      </c>
      <c r="AB198">
        <f t="shared" si="63"/>
        <v>-0.19999999999999929</v>
      </c>
      <c r="AC198">
        <f t="shared" si="56"/>
        <v>1</v>
      </c>
      <c r="AD198">
        <f t="shared" si="64"/>
        <v>1.8000000000000007</v>
      </c>
      <c r="AE198">
        <f t="shared" si="64"/>
        <v>0.40000000000000036</v>
      </c>
      <c r="AF198">
        <f t="shared" si="57"/>
        <v>1</v>
      </c>
      <c r="AH198">
        <f t="shared" si="65"/>
        <v>0</v>
      </c>
      <c r="AI198">
        <f t="shared" si="65"/>
        <v>1</v>
      </c>
      <c r="AJ198">
        <f t="shared" si="58"/>
        <v>1</v>
      </c>
      <c r="AK198">
        <f t="shared" si="58"/>
        <v>1</v>
      </c>
      <c r="AL198">
        <f t="shared" si="59"/>
        <v>1</v>
      </c>
      <c r="AM198">
        <f t="shared" si="59"/>
        <v>1</v>
      </c>
      <c r="AP198">
        <f t="shared" si="60"/>
        <v>2.3000000000000007</v>
      </c>
      <c r="AQ198">
        <f t="shared" si="60"/>
        <v>1.6999999999999993</v>
      </c>
      <c r="AR198">
        <f t="shared" si="61"/>
        <v>0.60000000000000142</v>
      </c>
      <c r="AS198">
        <f t="shared" si="61"/>
        <v>0.19999999999999929</v>
      </c>
      <c r="AT198">
        <f t="shared" si="62"/>
        <v>1.8000000000000007</v>
      </c>
      <c r="AU198">
        <f t="shared" si="62"/>
        <v>0.40000000000000036</v>
      </c>
    </row>
    <row r="199" spans="1:47">
      <c r="A199">
        <v>3015303</v>
      </c>
      <c r="B199" t="s">
        <v>43</v>
      </c>
      <c r="C199" s="1">
        <v>42952</v>
      </c>
      <c r="D199">
        <v>53562</v>
      </c>
      <c r="E199">
        <v>32</v>
      </c>
      <c r="F199">
        <v>16</v>
      </c>
      <c r="G199">
        <v>1</v>
      </c>
      <c r="H199">
        <v>32</v>
      </c>
      <c r="I199">
        <v>15</v>
      </c>
      <c r="J199">
        <v>0</v>
      </c>
      <c r="K199">
        <v>30</v>
      </c>
      <c r="L199">
        <v>16</v>
      </c>
      <c r="M199">
        <v>1</v>
      </c>
      <c r="N199" t="s">
        <v>122</v>
      </c>
      <c r="O199" t="s">
        <v>113</v>
      </c>
      <c r="P199" t="s">
        <v>122</v>
      </c>
      <c r="R199" t="s">
        <v>43</v>
      </c>
      <c r="S199" s="1">
        <v>42953</v>
      </c>
      <c r="T199">
        <v>35.1</v>
      </c>
      <c r="U199">
        <v>13.7</v>
      </c>
      <c r="V199">
        <v>0</v>
      </c>
      <c r="W199">
        <v>0</v>
      </c>
      <c r="X199">
        <f t="shared" si="54"/>
        <v>-3.1000000000000014</v>
      </c>
      <c r="Y199">
        <f t="shared" si="54"/>
        <v>2.3000000000000007</v>
      </c>
      <c r="Z199">
        <f t="shared" si="55"/>
        <v>0</v>
      </c>
      <c r="AA199">
        <f t="shared" si="63"/>
        <v>-4</v>
      </c>
      <c r="AB199">
        <f t="shared" si="63"/>
        <v>0.59999999999999964</v>
      </c>
      <c r="AC199">
        <f t="shared" si="56"/>
        <v>1</v>
      </c>
      <c r="AD199">
        <f t="shared" si="64"/>
        <v>-1.8999999999999986</v>
      </c>
      <c r="AE199">
        <f t="shared" si="64"/>
        <v>1.1999999999999993</v>
      </c>
      <c r="AF199">
        <f t="shared" si="57"/>
        <v>1</v>
      </c>
      <c r="AH199">
        <f t="shared" si="65"/>
        <v>0</v>
      </c>
      <c r="AI199">
        <f t="shared" si="65"/>
        <v>0</v>
      </c>
      <c r="AJ199">
        <f t="shared" si="58"/>
        <v>0</v>
      </c>
      <c r="AK199">
        <f t="shared" si="58"/>
        <v>1</v>
      </c>
      <c r="AL199">
        <f t="shared" si="59"/>
        <v>1</v>
      </c>
      <c r="AM199">
        <f t="shared" si="59"/>
        <v>1</v>
      </c>
      <c r="AP199">
        <f t="shared" si="60"/>
        <v>3.1000000000000014</v>
      </c>
      <c r="AQ199">
        <f t="shared" si="60"/>
        <v>2.3000000000000007</v>
      </c>
      <c r="AR199">
        <f t="shared" si="61"/>
        <v>4</v>
      </c>
      <c r="AS199">
        <f t="shared" si="61"/>
        <v>0.59999999999999964</v>
      </c>
      <c r="AT199">
        <f t="shared" si="62"/>
        <v>1.8999999999999986</v>
      </c>
      <c r="AU199">
        <f t="shared" si="62"/>
        <v>1.1999999999999993</v>
      </c>
    </row>
    <row r="200" spans="1:47">
      <c r="A200">
        <v>3015303</v>
      </c>
      <c r="B200" t="s">
        <v>45</v>
      </c>
      <c r="C200" s="1">
        <v>42952</v>
      </c>
      <c r="D200">
        <v>53562</v>
      </c>
      <c r="E200">
        <v>29</v>
      </c>
      <c r="F200">
        <v>17</v>
      </c>
      <c r="G200">
        <v>1</v>
      </c>
      <c r="H200">
        <v>29</v>
      </c>
      <c r="I200">
        <v>16</v>
      </c>
      <c r="J200">
        <v>0</v>
      </c>
      <c r="K200">
        <v>27</v>
      </c>
      <c r="L200">
        <v>17</v>
      </c>
      <c r="M200">
        <v>1</v>
      </c>
      <c r="N200" t="s">
        <v>122</v>
      </c>
      <c r="O200" t="s">
        <v>113</v>
      </c>
      <c r="P200" t="s">
        <v>122</v>
      </c>
      <c r="R200" t="s">
        <v>45</v>
      </c>
      <c r="S200" s="1">
        <v>42953</v>
      </c>
      <c r="T200">
        <v>29.6</v>
      </c>
      <c r="U200">
        <v>14.6</v>
      </c>
      <c r="V200">
        <v>0</v>
      </c>
      <c r="W200">
        <v>0</v>
      </c>
      <c r="X200">
        <f t="shared" si="54"/>
        <v>-0.60000000000000142</v>
      </c>
      <c r="Y200">
        <f t="shared" si="54"/>
        <v>2.4000000000000004</v>
      </c>
      <c r="Z200">
        <f t="shared" si="55"/>
        <v>0</v>
      </c>
      <c r="AA200">
        <f t="shared" si="63"/>
        <v>-0.80000000000000071</v>
      </c>
      <c r="AB200">
        <f t="shared" si="63"/>
        <v>-0.19999999999999929</v>
      </c>
      <c r="AC200">
        <f t="shared" si="56"/>
        <v>0</v>
      </c>
      <c r="AD200">
        <f t="shared" si="64"/>
        <v>0.69999999999999929</v>
      </c>
      <c r="AE200">
        <f t="shared" si="64"/>
        <v>0.89999999999999858</v>
      </c>
      <c r="AF200">
        <f t="shared" si="57"/>
        <v>1</v>
      </c>
      <c r="AH200">
        <f t="shared" si="65"/>
        <v>1</v>
      </c>
      <c r="AI200">
        <f t="shared" si="65"/>
        <v>0</v>
      </c>
      <c r="AJ200">
        <f t="shared" si="58"/>
        <v>1</v>
      </c>
      <c r="AK200">
        <f t="shared" si="58"/>
        <v>1</v>
      </c>
      <c r="AL200">
        <f t="shared" si="59"/>
        <v>1</v>
      </c>
      <c r="AM200">
        <f t="shared" si="59"/>
        <v>1</v>
      </c>
      <c r="AP200">
        <f t="shared" si="60"/>
        <v>0.60000000000000142</v>
      </c>
      <c r="AQ200">
        <f t="shared" si="60"/>
        <v>2.4000000000000004</v>
      </c>
      <c r="AR200">
        <f t="shared" si="61"/>
        <v>0.80000000000000071</v>
      </c>
      <c r="AS200">
        <f t="shared" si="61"/>
        <v>0.19999999999999929</v>
      </c>
      <c r="AT200">
        <f t="shared" si="62"/>
        <v>0.69999999999999929</v>
      </c>
      <c r="AU200">
        <f t="shared" si="62"/>
        <v>0.89999999999999858</v>
      </c>
    </row>
    <row r="201" spans="1:47">
      <c r="A201">
        <v>3015303</v>
      </c>
      <c r="B201" t="s">
        <v>47</v>
      </c>
      <c r="C201" s="1">
        <v>42952</v>
      </c>
      <c r="D201">
        <v>53562</v>
      </c>
      <c r="E201">
        <v>29</v>
      </c>
      <c r="F201">
        <v>16</v>
      </c>
      <c r="G201">
        <v>1</v>
      </c>
      <c r="H201">
        <v>29</v>
      </c>
      <c r="I201">
        <v>15</v>
      </c>
      <c r="J201">
        <v>0</v>
      </c>
      <c r="K201">
        <v>27</v>
      </c>
      <c r="L201">
        <v>16</v>
      </c>
      <c r="M201">
        <v>1</v>
      </c>
      <c r="N201" t="s">
        <v>122</v>
      </c>
      <c r="O201" t="s">
        <v>113</v>
      </c>
      <c r="P201" t="s">
        <v>122</v>
      </c>
      <c r="R201" t="s">
        <v>47</v>
      </c>
      <c r="S201" s="1">
        <v>42953</v>
      </c>
      <c r="T201">
        <v>26.6</v>
      </c>
      <c r="U201">
        <v>14.8</v>
      </c>
      <c r="V201">
        <v>0</v>
      </c>
      <c r="W201">
        <v>0</v>
      </c>
      <c r="X201">
        <f t="shared" si="54"/>
        <v>2.3999999999999986</v>
      </c>
      <c r="Y201">
        <f t="shared" si="54"/>
        <v>1.1999999999999993</v>
      </c>
      <c r="Z201">
        <f t="shared" si="55"/>
        <v>0</v>
      </c>
      <c r="AA201">
        <f t="shared" si="63"/>
        <v>1.1999999999999993</v>
      </c>
      <c r="AB201">
        <f t="shared" si="63"/>
        <v>-1</v>
      </c>
      <c r="AC201">
        <f t="shared" si="56"/>
        <v>0</v>
      </c>
      <c r="AD201">
        <f t="shared" si="64"/>
        <v>2.5</v>
      </c>
      <c r="AE201">
        <f t="shared" si="64"/>
        <v>1</v>
      </c>
      <c r="AF201">
        <f t="shared" si="57"/>
        <v>1</v>
      </c>
      <c r="AH201">
        <f t="shared" si="65"/>
        <v>0</v>
      </c>
      <c r="AI201">
        <f t="shared" si="65"/>
        <v>1</v>
      </c>
      <c r="AJ201">
        <f t="shared" si="58"/>
        <v>1</v>
      </c>
      <c r="AK201">
        <f t="shared" si="58"/>
        <v>1</v>
      </c>
      <c r="AL201">
        <f t="shared" si="59"/>
        <v>0</v>
      </c>
      <c r="AM201">
        <f t="shared" si="59"/>
        <v>1</v>
      </c>
      <c r="AP201">
        <f t="shared" si="60"/>
        <v>2.3999999999999986</v>
      </c>
      <c r="AQ201">
        <f t="shared" si="60"/>
        <v>1.1999999999999993</v>
      </c>
      <c r="AR201">
        <f t="shared" si="61"/>
        <v>1.1999999999999993</v>
      </c>
      <c r="AS201">
        <f t="shared" si="61"/>
        <v>1</v>
      </c>
      <c r="AT201">
        <f t="shared" si="62"/>
        <v>2.5</v>
      </c>
      <c r="AU201">
        <f t="shared" si="62"/>
        <v>1</v>
      </c>
    </row>
    <row r="202" spans="1:47">
      <c r="A202">
        <v>3015303</v>
      </c>
      <c r="B202" t="s">
        <v>49</v>
      </c>
      <c r="C202" s="1">
        <v>42952</v>
      </c>
      <c r="D202">
        <v>53562</v>
      </c>
      <c r="E202">
        <v>31</v>
      </c>
      <c r="F202">
        <v>14</v>
      </c>
      <c r="G202">
        <v>1</v>
      </c>
      <c r="H202">
        <v>31</v>
      </c>
      <c r="I202">
        <v>13</v>
      </c>
      <c r="J202">
        <v>0</v>
      </c>
      <c r="K202">
        <v>29</v>
      </c>
      <c r="L202">
        <v>14</v>
      </c>
      <c r="M202">
        <v>1</v>
      </c>
      <c r="N202" t="s">
        <v>122</v>
      </c>
      <c r="O202" t="s">
        <v>113</v>
      </c>
      <c r="P202" t="s">
        <v>122</v>
      </c>
      <c r="R202" t="s">
        <v>49</v>
      </c>
      <c r="S202" s="1">
        <v>42953</v>
      </c>
      <c r="T202">
        <v>30</v>
      </c>
      <c r="U202">
        <v>12.9</v>
      </c>
      <c r="V202">
        <v>0</v>
      </c>
      <c r="W202">
        <v>0</v>
      </c>
      <c r="X202">
        <f t="shared" si="54"/>
        <v>1</v>
      </c>
      <c r="Y202">
        <f t="shared" si="54"/>
        <v>1.0999999999999996</v>
      </c>
      <c r="Z202">
        <f t="shared" si="55"/>
        <v>0</v>
      </c>
      <c r="AA202">
        <f t="shared" si="63"/>
        <v>1.1000000000000014</v>
      </c>
      <c r="AB202">
        <f t="shared" si="63"/>
        <v>-1.1999999999999993</v>
      </c>
      <c r="AC202">
        <f t="shared" si="56"/>
        <v>0</v>
      </c>
      <c r="AD202">
        <f t="shared" si="64"/>
        <v>1.6999999999999993</v>
      </c>
      <c r="AE202">
        <f t="shared" si="64"/>
        <v>-0.5</v>
      </c>
      <c r="AF202">
        <f t="shared" si="57"/>
        <v>1</v>
      </c>
      <c r="AH202">
        <f t="shared" si="65"/>
        <v>1</v>
      </c>
      <c r="AI202">
        <f t="shared" si="65"/>
        <v>1</v>
      </c>
      <c r="AJ202">
        <f t="shared" si="58"/>
        <v>1</v>
      </c>
      <c r="AK202">
        <f t="shared" si="58"/>
        <v>1</v>
      </c>
      <c r="AL202">
        <f t="shared" si="59"/>
        <v>1</v>
      </c>
      <c r="AM202">
        <f t="shared" si="59"/>
        <v>1</v>
      </c>
      <c r="AP202">
        <f t="shared" si="60"/>
        <v>1</v>
      </c>
      <c r="AQ202">
        <f t="shared" si="60"/>
        <v>1.0999999999999996</v>
      </c>
      <c r="AR202">
        <f t="shared" si="61"/>
        <v>1.1000000000000014</v>
      </c>
      <c r="AS202">
        <f t="shared" si="61"/>
        <v>1.1999999999999993</v>
      </c>
      <c r="AT202">
        <f t="shared" si="62"/>
        <v>1.6999999999999993</v>
      </c>
      <c r="AU202">
        <f t="shared" si="62"/>
        <v>0.5</v>
      </c>
    </row>
    <row r="203" spans="1:47" hidden="1">
      <c r="A203">
        <v>3015020</v>
      </c>
      <c r="B203" t="s">
        <v>51</v>
      </c>
      <c r="C203" s="1">
        <v>42952</v>
      </c>
      <c r="D203">
        <v>53368</v>
      </c>
      <c r="E203">
        <v>25</v>
      </c>
      <c r="F203">
        <v>12</v>
      </c>
      <c r="G203">
        <v>0</v>
      </c>
      <c r="H203">
        <v>26</v>
      </c>
      <c r="I203">
        <v>12</v>
      </c>
      <c r="J203">
        <v>0</v>
      </c>
      <c r="K203">
        <v>25</v>
      </c>
      <c r="L203">
        <v>15</v>
      </c>
      <c r="M203">
        <v>1</v>
      </c>
      <c r="N203" t="s">
        <v>112</v>
      </c>
      <c r="O203" t="s">
        <v>113</v>
      </c>
      <c r="P203" t="s">
        <v>122</v>
      </c>
      <c r="R203" t="s">
        <v>51</v>
      </c>
      <c r="S203" s="1">
        <v>42953</v>
      </c>
      <c r="T203">
        <v>23.4</v>
      </c>
      <c r="U203">
        <v>11.1</v>
      </c>
      <c r="V203">
        <v>0</v>
      </c>
      <c r="W203">
        <v>0</v>
      </c>
      <c r="X203">
        <f t="shared" si="54"/>
        <v>1.6000000000000014</v>
      </c>
      <c r="Y203">
        <f t="shared" si="54"/>
        <v>0.90000000000000036</v>
      </c>
      <c r="Z203">
        <f t="shared" si="55"/>
        <v>1</v>
      </c>
      <c r="AA203">
        <f t="shared" si="63"/>
        <v>0.39999999999999858</v>
      </c>
      <c r="AB203">
        <f t="shared" si="63"/>
        <v>0.69999999999999929</v>
      </c>
      <c r="AC203">
        <f t="shared" si="56"/>
        <v>0</v>
      </c>
      <c r="AD203">
        <f t="shared" si="64"/>
        <v>1.8000000000000007</v>
      </c>
      <c r="AE203">
        <f t="shared" si="64"/>
        <v>3.8000000000000007</v>
      </c>
      <c r="AF203">
        <f t="shared" si="57"/>
        <v>1</v>
      </c>
      <c r="AH203">
        <f t="shared" si="65"/>
        <v>1</v>
      </c>
      <c r="AI203">
        <f t="shared" si="65"/>
        <v>1</v>
      </c>
      <c r="AJ203">
        <f t="shared" si="58"/>
        <v>1</v>
      </c>
      <c r="AK203">
        <f t="shared" si="58"/>
        <v>1</v>
      </c>
      <c r="AL203">
        <f t="shared" si="59"/>
        <v>1</v>
      </c>
      <c r="AM203">
        <f t="shared" si="59"/>
        <v>0</v>
      </c>
      <c r="AP203">
        <f t="shared" si="60"/>
        <v>1.6000000000000014</v>
      </c>
      <c r="AQ203">
        <f t="shared" si="60"/>
        <v>0.90000000000000036</v>
      </c>
      <c r="AR203">
        <f t="shared" si="61"/>
        <v>0.39999999999999858</v>
      </c>
      <c r="AS203">
        <f t="shared" si="61"/>
        <v>0.69999999999999929</v>
      </c>
      <c r="AT203">
        <f t="shared" si="62"/>
        <v>1.8000000000000007</v>
      </c>
      <c r="AU203">
        <f t="shared" si="62"/>
        <v>3.8000000000000007</v>
      </c>
    </row>
    <row r="204" spans="1:47" hidden="1">
      <c r="A204">
        <v>3015020</v>
      </c>
      <c r="B204" t="s">
        <v>53</v>
      </c>
      <c r="C204" s="1">
        <v>42952</v>
      </c>
      <c r="D204">
        <v>53368</v>
      </c>
      <c r="E204">
        <v>25</v>
      </c>
      <c r="F204">
        <v>12</v>
      </c>
      <c r="G204">
        <v>0</v>
      </c>
      <c r="H204">
        <v>26</v>
      </c>
      <c r="I204">
        <v>12</v>
      </c>
      <c r="J204">
        <v>0</v>
      </c>
      <c r="K204">
        <v>24</v>
      </c>
      <c r="L204">
        <v>14</v>
      </c>
      <c r="M204">
        <v>1</v>
      </c>
      <c r="N204" t="s">
        <v>112</v>
      </c>
      <c r="O204" t="s">
        <v>113</v>
      </c>
      <c r="P204" t="s">
        <v>122</v>
      </c>
      <c r="R204" t="s">
        <v>53</v>
      </c>
      <c r="S204" s="1">
        <v>42953</v>
      </c>
      <c r="T204">
        <v>24.4</v>
      </c>
      <c r="U204">
        <v>11</v>
      </c>
      <c r="V204">
        <v>0</v>
      </c>
      <c r="W204">
        <v>0</v>
      </c>
      <c r="X204">
        <f t="shared" si="54"/>
        <v>0.60000000000000142</v>
      </c>
      <c r="Y204">
        <f t="shared" si="54"/>
        <v>1</v>
      </c>
      <c r="Z204">
        <f t="shared" si="55"/>
        <v>1</v>
      </c>
      <c r="AA204">
        <f t="shared" si="63"/>
        <v>0.69999999999999929</v>
      </c>
      <c r="AB204">
        <f t="shared" si="63"/>
        <v>-0.69999999999999929</v>
      </c>
      <c r="AC204">
        <f t="shared" si="56"/>
        <v>1</v>
      </c>
      <c r="AD204">
        <f t="shared" si="64"/>
        <v>2.8999999999999986</v>
      </c>
      <c r="AE204">
        <f t="shared" si="64"/>
        <v>1.5999999999999996</v>
      </c>
      <c r="AF204">
        <f t="shared" si="57"/>
        <v>0</v>
      </c>
      <c r="AH204">
        <f t="shared" si="65"/>
        <v>1</v>
      </c>
      <c r="AI204">
        <f t="shared" si="65"/>
        <v>1</v>
      </c>
      <c r="AJ204">
        <f t="shared" si="58"/>
        <v>1</v>
      </c>
      <c r="AK204">
        <f t="shared" si="58"/>
        <v>1</v>
      </c>
      <c r="AL204">
        <f t="shared" si="59"/>
        <v>0</v>
      </c>
      <c r="AM204">
        <f t="shared" si="59"/>
        <v>1</v>
      </c>
      <c r="AP204">
        <f t="shared" si="60"/>
        <v>0.60000000000000142</v>
      </c>
      <c r="AQ204">
        <f t="shared" si="60"/>
        <v>1</v>
      </c>
      <c r="AR204">
        <f t="shared" si="61"/>
        <v>0.69999999999999929</v>
      </c>
      <c r="AS204">
        <f t="shared" si="61"/>
        <v>0.69999999999999929</v>
      </c>
      <c r="AT204">
        <f t="shared" si="62"/>
        <v>2.8999999999999986</v>
      </c>
      <c r="AU204">
        <f t="shared" si="62"/>
        <v>1.5999999999999996</v>
      </c>
    </row>
    <row r="205" spans="1:47" hidden="1">
      <c r="A205">
        <v>3015020</v>
      </c>
      <c r="B205" t="s">
        <v>55</v>
      </c>
      <c r="C205" s="1">
        <v>42952</v>
      </c>
      <c r="D205">
        <v>53368</v>
      </c>
      <c r="E205">
        <v>26</v>
      </c>
      <c r="F205">
        <v>14</v>
      </c>
      <c r="G205">
        <v>0</v>
      </c>
      <c r="H205">
        <v>27</v>
      </c>
      <c r="I205">
        <v>14</v>
      </c>
      <c r="J205">
        <v>0</v>
      </c>
      <c r="K205">
        <v>25</v>
      </c>
      <c r="L205">
        <v>17</v>
      </c>
      <c r="M205">
        <v>1</v>
      </c>
      <c r="N205" t="s">
        <v>112</v>
      </c>
      <c r="O205" t="s">
        <v>113</v>
      </c>
      <c r="P205" t="s">
        <v>122</v>
      </c>
      <c r="R205" t="s">
        <v>55</v>
      </c>
      <c r="S205" s="1">
        <v>42953</v>
      </c>
      <c r="T205">
        <v>24.9</v>
      </c>
      <c r="U205">
        <v>10.8</v>
      </c>
      <c r="V205">
        <v>0</v>
      </c>
      <c r="W205">
        <v>0</v>
      </c>
      <c r="X205">
        <f t="shared" si="54"/>
        <v>1.1000000000000014</v>
      </c>
      <c r="Y205">
        <f t="shared" si="54"/>
        <v>3.1999999999999993</v>
      </c>
      <c r="Z205">
        <f t="shared" si="55"/>
        <v>1</v>
      </c>
      <c r="AA205">
        <f t="shared" si="63"/>
        <v>0.19999999999999929</v>
      </c>
      <c r="AB205">
        <f t="shared" si="63"/>
        <v>1</v>
      </c>
      <c r="AC205">
        <f t="shared" si="56"/>
        <v>1</v>
      </c>
      <c r="AD205">
        <f t="shared" si="64"/>
        <v>2.3999999999999986</v>
      </c>
      <c r="AE205">
        <f t="shared" si="64"/>
        <v>2.5</v>
      </c>
      <c r="AF205">
        <f t="shared" si="57"/>
        <v>1</v>
      </c>
      <c r="AH205">
        <f t="shared" si="65"/>
        <v>1</v>
      </c>
      <c r="AI205">
        <f t="shared" si="65"/>
        <v>0</v>
      </c>
      <c r="AJ205">
        <f t="shared" si="58"/>
        <v>1</v>
      </c>
      <c r="AK205">
        <f t="shared" si="58"/>
        <v>1</v>
      </c>
      <c r="AL205">
        <f t="shared" si="59"/>
        <v>0</v>
      </c>
      <c r="AM205">
        <f t="shared" si="59"/>
        <v>0</v>
      </c>
      <c r="AP205">
        <f t="shared" si="60"/>
        <v>1.1000000000000014</v>
      </c>
      <c r="AQ205">
        <f t="shared" si="60"/>
        <v>3.1999999999999993</v>
      </c>
      <c r="AR205">
        <f t="shared" si="61"/>
        <v>0.19999999999999929</v>
      </c>
      <c r="AS205">
        <f t="shared" si="61"/>
        <v>1</v>
      </c>
      <c r="AT205">
        <f t="shared" si="62"/>
        <v>2.3999999999999986</v>
      </c>
      <c r="AU205">
        <f t="shared" si="62"/>
        <v>2.5</v>
      </c>
    </row>
    <row r="206" spans="1:47" hidden="1">
      <c r="A206">
        <v>3015020</v>
      </c>
      <c r="B206" t="s">
        <v>57</v>
      </c>
      <c r="C206" s="1">
        <v>42952</v>
      </c>
      <c r="D206">
        <v>53368</v>
      </c>
      <c r="E206">
        <v>27</v>
      </c>
      <c r="F206">
        <v>12</v>
      </c>
      <c r="G206">
        <v>0</v>
      </c>
      <c r="H206">
        <v>28</v>
      </c>
      <c r="I206">
        <v>12</v>
      </c>
      <c r="J206">
        <v>0</v>
      </c>
      <c r="K206">
        <v>26</v>
      </c>
      <c r="L206">
        <v>15</v>
      </c>
      <c r="M206">
        <v>1</v>
      </c>
      <c r="N206" t="s">
        <v>112</v>
      </c>
      <c r="O206" t="s">
        <v>113</v>
      </c>
      <c r="P206" t="s">
        <v>122</v>
      </c>
      <c r="R206" t="s">
        <v>57</v>
      </c>
      <c r="S206" s="1">
        <v>42953</v>
      </c>
      <c r="T206">
        <v>26.1</v>
      </c>
      <c r="U206">
        <v>9.6999999999999993</v>
      </c>
      <c r="V206">
        <v>0</v>
      </c>
      <c r="W206">
        <v>0</v>
      </c>
      <c r="X206">
        <f t="shared" si="54"/>
        <v>0.89999999999999858</v>
      </c>
      <c r="Y206">
        <f t="shared" si="54"/>
        <v>2.3000000000000007</v>
      </c>
      <c r="Z206">
        <f t="shared" si="55"/>
        <v>1</v>
      </c>
      <c r="AA206">
        <f t="shared" si="63"/>
        <v>1.6999999999999993</v>
      </c>
      <c r="AB206">
        <f t="shared" si="63"/>
        <v>0</v>
      </c>
      <c r="AC206">
        <f t="shared" si="56"/>
        <v>0</v>
      </c>
      <c r="AD206">
        <f t="shared" si="64"/>
        <v>2.8000000000000007</v>
      </c>
      <c r="AE206">
        <f t="shared" si="64"/>
        <v>3.5999999999999996</v>
      </c>
      <c r="AF206">
        <f t="shared" si="57"/>
        <v>1</v>
      </c>
      <c r="AH206">
        <f t="shared" si="65"/>
        <v>1</v>
      </c>
      <c r="AI206">
        <f t="shared" si="65"/>
        <v>0</v>
      </c>
      <c r="AJ206">
        <f t="shared" si="58"/>
        <v>1</v>
      </c>
      <c r="AK206">
        <f t="shared" si="58"/>
        <v>1</v>
      </c>
      <c r="AL206">
        <f t="shared" si="59"/>
        <v>0</v>
      </c>
      <c r="AM206">
        <f t="shared" si="59"/>
        <v>0</v>
      </c>
      <c r="AP206">
        <f t="shared" si="60"/>
        <v>0.89999999999999858</v>
      </c>
      <c r="AQ206">
        <f t="shared" si="60"/>
        <v>2.3000000000000007</v>
      </c>
      <c r="AR206">
        <f t="shared" si="61"/>
        <v>1.6999999999999993</v>
      </c>
      <c r="AS206">
        <f t="shared" si="61"/>
        <v>0</v>
      </c>
      <c r="AT206">
        <f t="shared" si="62"/>
        <v>2.8000000000000007</v>
      </c>
      <c r="AU206">
        <f t="shared" si="62"/>
        <v>3.5999999999999996</v>
      </c>
    </row>
    <row r="207" spans="1:47" hidden="1">
      <c r="A207">
        <v>3015020</v>
      </c>
      <c r="B207" t="s">
        <v>59</v>
      </c>
      <c r="C207" s="1">
        <v>42952</v>
      </c>
      <c r="D207">
        <v>53368</v>
      </c>
      <c r="E207">
        <v>25</v>
      </c>
      <c r="F207">
        <v>12</v>
      </c>
      <c r="G207">
        <v>0</v>
      </c>
      <c r="H207">
        <v>26</v>
      </c>
      <c r="I207">
        <v>12</v>
      </c>
      <c r="J207">
        <v>0</v>
      </c>
      <c r="K207">
        <v>24</v>
      </c>
      <c r="L207">
        <v>15</v>
      </c>
      <c r="M207">
        <v>1</v>
      </c>
      <c r="N207" t="s">
        <v>112</v>
      </c>
      <c r="O207" t="s">
        <v>113</v>
      </c>
      <c r="P207" t="s">
        <v>122</v>
      </c>
      <c r="R207" t="s">
        <v>59</v>
      </c>
      <c r="S207" s="1">
        <v>42953</v>
      </c>
      <c r="T207">
        <v>25</v>
      </c>
      <c r="U207">
        <v>11.2</v>
      </c>
      <c r="V207">
        <v>0</v>
      </c>
      <c r="W207">
        <v>0</v>
      </c>
      <c r="X207">
        <f t="shared" si="54"/>
        <v>0</v>
      </c>
      <c r="Y207">
        <f t="shared" si="54"/>
        <v>0.80000000000000071</v>
      </c>
      <c r="Z207">
        <f t="shared" si="55"/>
        <v>1</v>
      </c>
      <c r="AA207">
        <f t="shared" si="63"/>
        <v>-0.19999999999999929</v>
      </c>
      <c r="AB207">
        <f t="shared" si="63"/>
        <v>-0.19999999999999929</v>
      </c>
      <c r="AC207">
        <f t="shared" si="56"/>
        <v>0</v>
      </c>
      <c r="AD207">
        <f t="shared" si="64"/>
        <v>1.8000000000000007</v>
      </c>
      <c r="AE207">
        <f t="shared" si="64"/>
        <v>2.4000000000000004</v>
      </c>
      <c r="AF207">
        <f t="shared" si="57"/>
        <v>1</v>
      </c>
      <c r="AH207">
        <f t="shared" si="65"/>
        <v>1</v>
      </c>
      <c r="AI207">
        <f t="shared" si="65"/>
        <v>1</v>
      </c>
      <c r="AJ207">
        <f t="shared" si="58"/>
        <v>1</v>
      </c>
      <c r="AK207">
        <f t="shared" si="58"/>
        <v>1</v>
      </c>
      <c r="AL207">
        <f t="shared" si="59"/>
        <v>1</v>
      </c>
      <c r="AM207">
        <f t="shared" si="59"/>
        <v>0</v>
      </c>
      <c r="AP207">
        <f t="shared" si="60"/>
        <v>0</v>
      </c>
      <c r="AQ207">
        <f t="shared" si="60"/>
        <v>0.80000000000000071</v>
      </c>
      <c r="AR207">
        <f t="shared" si="61"/>
        <v>0.19999999999999929</v>
      </c>
      <c r="AS207">
        <f t="shared" si="61"/>
        <v>0.19999999999999929</v>
      </c>
      <c r="AT207">
        <f t="shared" si="62"/>
        <v>1.8000000000000007</v>
      </c>
      <c r="AU207">
        <f t="shared" si="62"/>
        <v>2.4000000000000004</v>
      </c>
    </row>
    <row r="208" spans="1:47" hidden="1">
      <c r="A208">
        <v>3015020</v>
      </c>
      <c r="B208" t="s">
        <v>61</v>
      </c>
      <c r="C208" s="1">
        <v>42952</v>
      </c>
      <c r="D208">
        <v>53368</v>
      </c>
      <c r="E208">
        <v>26</v>
      </c>
      <c r="F208">
        <v>12</v>
      </c>
      <c r="G208">
        <v>0</v>
      </c>
      <c r="H208">
        <v>26</v>
      </c>
      <c r="I208">
        <v>12</v>
      </c>
      <c r="J208">
        <v>0</v>
      </c>
      <c r="K208">
        <v>24</v>
      </c>
      <c r="L208">
        <v>15</v>
      </c>
      <c r="M208">
        <v>1</v>
      </c>
      <c r="N208" t="s">
        <v>112</v>
      </c>
      <c r="O208" t="s">
        <v>113</v>
      </c>
      <c r="P208" t="s">
        <v>122</v>
      </c>
      <c r="R208" t="s">
        <v>61</v>
      </c>
      <c r="S208" s="1">
        <v>42953</v>
      </c>
      <c r="T208">
        <v>24.4</v>
      </c>
      <c r="U208">
        <v>11.4</v>
      </c>
      <c r="V208">
        <v>0</v>
      </c>
      <c r="W208">
        <v>0</v>
      </c>
      <c r="X208">
        <f t="shared" si="54"/>
        <v>1.6000000000000014</v>
      </c>
      <c r="Y208">
        <f t="shared" si="54"/>
        <v>0.59999999999999964</v>
      </c>
      <c r="Z208">
        <f t="shared" si="55"/>
        <v>1</v>
      </c>
      <c r="AA208">
        <f t="shared" si="63"/>
        <v>0.80000000000000071</v>
      </c>
      <c r="AB208">
        <f t="shared" si="63"/>
        <v>-1.1999999999999993</v>
      </c>
      <c r="AC208">
        <f t="shared" si="56"/>
        <v>0</v>
      </c>
      <c r="AD208">
        <f t="shared" si="64"/>
        <v>1.8999999999999986</v>
      </c>
      <c r="AE208">
        <f t="shared" si="64"/>
        <v>2.0999999999999996</v>
      </c>
      <c r="AF208">
        <f t="shared" si="57"/>
        <v>1</v>
      </c>
      <c r="AH208">
        <f t="shared" si="65"/>
        <v>1</v>
      </c>
      <c r="AI208">
        <f t="shared" si="65"/>
        <v>1</v>
      </c>
      <c r="AJ208">
        <f t="shared" si="58"/>
        <v>1</v>
      </c>
      <c r="AK208">
        <f t="shared" si="58"/>
        <v>1</v>
      </c>
      <c r="AL208">
        <f t="shared" si="59"/>
        <v>1</v>
      </c>
      <c r="AM208">
        <f t="shared" si="59"/>
        <v>0</v>
      </c>
      <c r="AP208">
        <f t="shared" si="60"/>
        <v>1.6000000000000014</v>
      </c>
      <c r="AQ208">
        <f t="shared" si="60"/>
        <v>0.59999999999999964</v>
      </c>
      <c r="AR208">
        <f t="shared" si="61"/>
        <v>0.80000000000000071</v>
      </c>
      <c r="AS208">
        <f t="shared" si="61"/>
        <v>1.1999999999999993</v>
      </c>
      <c r="AT208">
        <f t="shared" si="62"/>
        <v>1.8999999999999986</v>
      </c>
      <c r="AU208">
        <f t="shared" si="62"/>
        <v>2.0999999999999996</v>
      </c>
    </row>
    <row r="209" spans="1:47" hidden="1">
      <c r="A209">
        <v>3015020</v>
      </c>
      <c r="B209" t="s">
        <v>63</v>
      </c>
      <c r="C209" s="1">
        <v>42952</v>
      </c>
      <c r="D209">
        <v>53368</v>
      </c>
      <c r="E209">
        <v>28</v>
      </c>
      <c r="F209">
        <v>12</v>
      </c>
      <c r="G209">
        <v>0</v>
      </c>
      <c r="H209">
        <v>28</v>
      </c>
      <c r="I209">
        <v>12</v>
      </c>
      <c r="J209">
        <v>0</v>
      </c>
      <c r="K209">
        <v>26</v>
      </c>
      <c r="L209">
        <v>15</v>
      </c>
      <c r="M209">
        <v>1</v>
      </c>
      <c r="N209" t="s">
        <v>112</v>
      </c>
      <c r="O209" t="s">
        <v>113</v>
      </c>
      <c r="P209" t="s">
        <v>122</v>
      </c>
      <c r="R209" t="s">
        <v>63</v>
      </c>
      <c r="S209" s="1">
        <v>42953</v>
      </c>
      <c r="T209">
        <v>26.2</v>
      </c>
      <c r="U209">
        <v>10.3</v>
      </c>
      <c r="V209">
        <v>0</v>
      </c>
      <c r="W209">
        <v>0</v>
      </c>
      <c r="X209">
        <f t="shared" si="54"/>
        <v>1.8000000000000007</v>
      </c>
      <c r="Y209">
        <f t="shared" si="54"/>
        <v>1.6999999999999993</v>
      </c>
      <c r="Z209">
        <f t="shared" si="55"/>
        <v>1</v>
      </c>
      <c r="AA209">
        <f t="shared" si="63"/>
        <v>0.30000000000000071</v>
      </c>
      <c r="AB209">
        <f t="shared" si="63"/>
        <v>1.1999999999999993</v>
      </c>
      <c r="AC209">
        <f t="shared" si="56"/>
        <v>0</v>
      </c>
      <c r="AD209">
        <f t="shared" si="64"/>
        <v>2.8999999999999986</v>
      </c>
      <c r="AE209">
        <f t="shared" si="64"/>
        <v>3.1999999999999993</v>
      </c>
      <c r="AF209">
        <f t="shared" si="57"/>
        <v>1</v>
      </c>
      <c r="AH209">
        <f t="shared" si="65"/>
        <v>1</v>
      </c>
      <c r="AI209">
        <f t="shared" si="65"/>
        <v>1</v>
      </c>
      <c r="AJ209">
        <f t="shared" si="58"/>
        <v>1</v>
      </c>
      <c r="AK209">
        <f t="shared" si="58"/>
        <v>1</v>
      </c>
      <c r="AL209">
        <f t="shared" si="59"/>
        <v>0</v>
      </c>
      <c r="AM209">
        <f t="shared" si="59"/>
        <v>0</v>
      </c>
      <c r="AP209">
        <f t="shared" si="60"/>
        <v>1.8000000000000007</v>
      </c>
      <c r="AQ209">
        <f t="shared" si="60"/>
        <v>1.6999999999999993</v>
      </c>
      <c r="AR209">
        <f t="shared" si="61"/>
        <v>0.30000000000000071</v>
      </c>
      <c r="AS209">
        <f t="shared" si="61"/>
        <v>1.1999999999999993</v>
      </c>
      <c r="AT209">
        <f t="shared" si="62"/>
        <v>2.8999999999999986</v>
      </c>
      <c r="AU209">
        <f t="shared" si="62"/>
        <v>3.1999999999999993</v>
      </c>
    </row>
    <row r="210" spans="1:47" hidden="1">
      <c r="A210">
        <v>3015020</v>
      </c>
      <c r="B210" t="s">
        <v>66</v>
      </c>
      <c r="C210" s="1">
        <v>42952</v>
      </c>
      <c r="D210">
        <v>53368</v>
      </c>
      <c r="E210">
        <v>28</v>
      </c>
      <c r="F210">
        <v>13</v>
      </c>
      <c r="G210">
        <v>0</v>
      </c>
      <c r="H210">
        <v>28</v>
      </c>
      <c r="I210">
        <v>13</v>
      </c>
      <c r="J210">
        <v>0</v>
      </c>
      <c r="K210">
        <v>26</v>
      </c>
      <c r="L210">
        <v>16</v>
      </c>
      <c r="M210">
        <v>1</v>
      </c>
      <c r="N210" t="s">
        <v>112</v>
      </c>
      <c r="O210" t="s">
        <v>113</v>
      </c>
      <c r="P210" t="s">
        <v>122</v>
      </c>
      <c r="R210" t="s">
        <v>66</v>
      </c>
      <c r="S210" s="1">
        <v>42953</v>
      </c>
      <c r="T210">
        <v>25.7</v>
      </c>
      <c r="U210">
        <v>11.8</v>
      </c>
      <c r="V210">
        <v>0</v>
      </c>
      <c r="W210">
        <v>0</v>
      </c>
      <c r="X210">
        <f t="shared" si="54"/>
        <v>2.3000000000000007</v>
      </c>
      <c r="Y210">
        <f t="shared" si="54"/>
        <v>1.1999999999999993</v>
      </c>
      <c r="Z210">
        <f t="shared" si="55"/>
        <v>1</v>
      </c>
      <c r="AA210">
        <f t="shared" si="63"/>
        <v>1.8999999999999986</v>
      </c>
      <c r="AB210">
        <f t="shared" si="63"/>
        <v>1.4000000000000004</v>
      </c>
      <c r="AC210">
        <f t="shared" si="56"/>
        <v>0</v>
      </c>
      <c r="AD210">
        <f t="shared" si="64"/>
        <v>2.3999999999999986</v>
      </c>
      <c r="AE210">
        <f t="shared" si="64"/>
        <v>3.5</v>
      </c>
      <c r="AF210">
        <f t="shared" si="57"/>
        <v>1</v>
      </c>
      <c r="AH210">
        <f t="shared" si="65"/>
        <v>0</v>
      </c>
      <c r="AI210">
        <f t="shared" si="65"/>
        <v>1</v>
      </c>
      <c r="AJ210">
        <f t="shared" si="58"/>
        <v>1</v>
      </c>
      <c r="AK210">
        <f t="shared" si="58"/>
        <v>1</v>
      </c>
      <c r="AL210">
        <f t="shared" si="59"/>
        <v>0</v>
      </c>
      <c r="AM210">
        <f t="shared" si="59"/>
        <v>0</v>
      </c>
      <c r="AP210">
        <f t="shared" si="60"/>
        <v>2.3000000000000007</v>
      </c>
      <c r="AQ210">
        <f t="shared" si="60"/>
        <v>1.1999999999999993</v>
      </c>
      <c r="AR210">
        <f t="shared" si="61"/>
        <v>1.8999999999999986</v>
      </c>
      <c r="AS210">
        <f t="shared" si="61"/>
        <v>1.4000000000000004</v>
      </c>
      <c r="AT210">
        <f t="shared" si="62"/>
        <v>2.3999999999999986</v>
      </c>
      <c r="AU210">
        <f t="shared" si="62"/>
        <v>3.5</v>
      </c>
    </row>
    <row r="211" spans="1:47" hidden="1">
      <c r="A211">
        <v>3015412</v>
      </c>
      <c r="B211" t="s">
        <v>68</v>
      </c>
      <c r="C211" s="1">
        <v>42952</v>
      </c>
      <c r="D211">
        <v>53464</v>
      </c>
      <c r="E211">
        <v>-999999</v>
      </c>
      <c r="F211">
        <v>-999999</v>
      </c>
      <c r="G211">
        <v>-999999</v>
      </c>
      <c r="R211" t="s">
        <v>68</v>
      </c>
      <c r="S211" s="1">
        <v>42953</v>
      </c>
      <c r="T211">
        <v>30.8</v>
      </c>
      <c r="U211">
        <v>16.600000000000001</v>
      </c>
      <c r="V211">
        <v>0</v>
      </c>
      <c r="W211">
        <v>0</v>
      </c>
      <c r="X211">
        <v>-999999</v>
      </c>
      <c r="Y211">
        <v>-999999</v>
      </c>
      <c r="Z211">
        <v>-999999</v>
      </c>
      <c r="AA211">
        <v>-999999</v>
      </c>
      <c r="AB211">
        <v>-999999</v>
      </c>
      <c r="AC211">
        <v>-999999</v>
      </c>
      <c r="AD211">
        <v>-999999</v>
      </c>
      <c r="AE211">
        <v>-999999</v>
      </c>
      <c r="AF211">
        <v>-999999</v>
      </c>
      <c r="AH211">
        <v>-999999</v>
      </c>
      <c r="AI211">
        <v>-999999</v>
      </c>
      <c r="AJ211">
        <v>-999999</v>
      </c>
      <c r="AK211">
        <v>-999999</v>
      </c>
      <c r="AL211">
        <v>-999999</v>
      </c>
      <c r="AM211">
        <v>-999999</v>
      </c>
      <c r="AP211">
        <v>-999999</v>
      </c>
      <c r="AQ211">
        <v>-999999</v>
      </c>
      <c r="AR211">
        <v>-999999</v>
      </c>
      <c r="AS211">
        <v>-999999</v>
      </c>
      <c r="AT211">
        <v>-999999</v>
      </c>
      <c r="AU211">
        <v>-999999</v>
      </c>
    </row>
    <row r="212" spans="1:47" hidden="1">
      <c r="A212">
        <v>3015412</v>
      </c>
      <c r="B212" t="s">
        <v>70</v>
      </c>
      <c r="C212" s="1">
        <v>42952</v>
      </c>
      <c r="D212">
        <v>53464</v>
      </c>
      <c r="E212">
        <v>-999999</v>
      </c>
      <c r="F212">
        <v>-999999</v>
      </c>
      <c r="G212">
        <v>-999999</v>
      </c>
      <c r="R212" t="s">
        <v>70</v>
      </c>
      <c r="S212" s="1">
        <v>42953</v>
      </c>
      <c r="T212">
        <v>31.4</v>
      </c>
      <c r="U212">
        <v>15.3</v>
      </c>
      <c r="V212">
        <v>0</v>
      </c>
      <c r="W212">
        <v>0</v>
      </c>
      <c r="X212">
        <v>-999999</v>
      </c>
      <c r="Y212">
        <v>-999999</v>
      </c>
      <c r="Z212">
        <v>-999999</v>
      </c>
      <c r="AA212">
        <v>-999999</v>
      </c>
      <c r="AB212">
        <v>-999999</v>
      </c>
      <c r="AC212">
        <v>-999999</v>
      </c>
      <c r="AD212">
        <v>-999999</v>
      </c>
      <c r="AE212">
        <v>-999999</v>
      </c>
      <c r="AF212">
        <v>-999999</v>
      </c>
      <c r="AH212">
        <v>-999999</v>
      </c>
      <c r="AI212">
        <v>-999999</v>
      </c>
      <c r="AJ212">
        <v>-999999</v>
      </c>
      <c r="AK212">
        <v>-999999</v>
      </c>
      <c r="AL212">
        <v>-999999</v>
      </c>
      <c r="AM212">
        <v>-999999</v>
      </c>
      <c r="AP212">
        <v>-999999</v>
      </c>
      <c r="AQ212">
        <v>-999999</v>
      </c>
      <c r="AR212">
        <v>-999999</v>
      </c>
      <c r="AS212">
        <v>-999999</v>
      </c>
      <c r="AT212">
        <v>-999999</v>
      </c>
      <c r="AU212">
        <v>-999999</v>
      </c>
    </row>
    <row r="213" spans="1:47" hidden="1">
      <c r="A213">
        <v>3015412</v>
      </c>
      <c r="B213" t="s">
        <v>72</v>
      </c>
      <c r="C213" s="1">
        <v>42952</v>
      </c>
      <c r="D213">
        <v>53464</v>
      </c>
      <c r="E213">
        <v>-999999</v>
      </c>
      <c r="F213">
        <v>-999999</v>
      </c>
      <c r="G213">
        <v>-999999</v>
      </c>
      <c r="R213" t="s">
        <v>72</v>
      </c>
      <c r="S213" s="1">
        <v>42953</v>
      </c>
      <c r="T213">
        <v>30.9</v>
      </c>
      <c r="U213">
        <v>14.9</v>
      </c>
      <c r="V213">
        <v>0</v>
      </c>
      <c r="W213">
        <v>0</v>
      </c>
      <c r="X213">
        <v>-999999</v>
      </c>
      <c r="Y213">
        <v>-999999</v>
      </c>
      <c r="Z213">
        <v>-999999</v>
      </c>
      <c r="AA213">
        <v>-999999</v>
      </c>
      <c r="AB213">
        <v>-999999</v>
      </c>
      <c r="AC213">
        <v>-999999</v>
      </c>
      <c r="AD213">
        <v>-999999</v>
      </c>
      <c r="AE213">
        <v>-999999</v>
      </c>
      <c r="AF213">
        <v>-999999</v>
      </c>
      <c r="AH213">
        <v>-999999</v>
      </c>
      <c r="AI213">
        <v>-999999</v>
      </c>
      <c r="AJ213">
        <v>-999999</v>
      </c>
      <c r="AK213">
        <v>-999999</v>
      </c>
      <c r="AL213">
        <v>-999999</v>
      </c>
      <c r="AM213">
        <v>-999999</v>
      </c>
      <c r="AP213">
        <v>-999999</v>
      </c>
      <c r="AQ213">
        <v>-999999</v>
      </c>
      <c r="AR213">
        <v>-999999</v>
      </c>
      <c r="AS213">
        <v>-999999</v>
      </c>
      <c r="AT213">
        <v>-999999</v>
      </c>
      <c r="AU213">
        <v>-999999</v>
      </c>
    </row>
    <row r="214" spans="1:47" hidden="1">
      <c r="A214">
        <v>3015412</v>
      </c>
      <c r="B214" t="s">
        <v>74</v>
      </c>
      <c r="C214" s="1">
        <v>42952</v>
      </c>
      <c r="D214">
        <v>53464</v>
      </c>
      <c r="E214">
        <v>-999999</v>
      </c>
      <c r="F214">
        <v>-999999</v>
      </c>
      <c r="G214">
        <v>-999999</v>
      </c>
      <c r="R214" t="s">
        <v>74</v>
      </c>
      <c r="S214" s="1">
        <v>42953</v>
      </c>
      <c r="T214">
        <v>30.4</v>
      </c>
      <c r="U214">
        <v>14.4</v>
      </c>
      <c r="V214">
        <v>0</v>
      </c>
      <c r="W214">
        <v>0</v>
      </c>
      <c r="X214">
        <v>-999999</v>
      </c>
      <c r="Y214">
        <v>-999999</v>
      </c>
      <c r="Z214">
        <v>-999999</v>
      </c>
      <c r="AA214">
        <v>-999999</v>
      </c>
      <c r="AB214">
        <v>-999999</v>
      </c>
      <c r="AC214">
        <v>-999999</v>
      </c>
      <c r="AD214">
        <v>-999999</v>
      </c>
      <c r="AE214">
        <v>-999999</v>
      </c>
      <c r="AF214">
        <v>-999999</v>
      </c>
      <c r="AH214">
        <v>-999999</v>
      </c>
      <c r="AI214">
        <v>-999999</v>
      </c>
      <c r="AJ214">
        <v>-999999</v>
      </c>
      <c r="AK214">
        <v>-999999</v>
      </c>
      <c r="AL214">
        <v>-999999</v>
      </c>
      <c r="AM214">
        <v>-999999</v>
      </c>
      <c r="AP214">
        <v>-999999</v>
      </c>
      <c r="AQ214">
        <v>-999999</v>
      </c>
      <c r="AR214">
        <v>-999999</v>
      </c>
      <c r="AS214">
        <v>-999999</v>
      </c>
      <c r="AT214">
        <v>-999999</v>
      </c>
      <c r="AU214">
        <v>-999999</v>
      </c>
    </row>
    <row r="215" spans="1:47" hidden="1">
      <c r="A215">
        <v>3015412</v>
      </c>
      <c r="B215" t="s">
        <v>76</v>
      </c>
      <c r="C215" s="1">
        <v>42952</v>
      </c>
      <c r="D215">
        <v>53464</v>
      </c>
      <c r="E215">
        <v>-999999</v>
      </c>
      <c r="F215">
        <v>-999999</v>
      </c>
      <c r="G215">
        <v>-999999</v>
      </c>
      <c r="R215" t="s">
        <v>76</v>
      </c>
      <c r="S215" s="1">
        <v>42953</v>
      </c>
      <c r="T215">
        <v>31.3</v>
      </c>
      <c r="U215">
        <v>14.5</v>
      </c>
      <c r="V215">
        <v>0</v>
      </c>
      <c r="W215">
        <v>0</v>
      </c>
      <c r="X215">
        <v>-999999</v>
      </c>
      <c r="Y215">
        <v>-999999</v>
      </c>
      <c r="Z215">
        <v>-999999</v>
      </c>
      <c r="AA215">
        <v>-999999</v>
      </c>
      <c r="AB215">
        <v>-999999</v>
      </c>
      <c r="AC215">
        <v>-999999</v>
      </c>
      <c r="AD215">
        <v>-999999</v>
      </c>
      <c r="AE215">
        <v>-999999</v>
      </c>
      <c r="AF215">
        <v>-999999</v>
      </c>
      <c r="AH215">
        <v>-999999</v>
      </c>
      <c r="AI215">
        <v>-999999</v>
      </c>
      <c r="AJ215">
        <v>-999999</v>
      </c>
      <c r="AK215">
        <v>-999999</v>
      </c>
      <c r="AL215">
        <v>-999999</v>
      </c>
      <c r="AM215">
        <v>-999999</v>
      </c>
      <c r="AP215">
        <v>-999999</v>
      </c>
      <c r="AQ215">
        <v>-999999</v>
      </c>
      <c r="AR215">
        <v>-999999</v>
      </c>
      <c r="AS215">
        <v>-999999</v>
      </c>
      <c r="AT215">
        <v>-999999</v>
      </c>
      <c r="AU215">
        <v>-999999</v>
      </c>
    </row>
    <row r="216" spans="1:47" hidden="1">
      <c r="A216">
        <v>3015412</v>
      </c>
      <c r="B216" t="s">
        <v>78</v>
      </c>
      <c r="C216" s="1">
        <v>42952</v>
      </c>
      <c r="D216">
        <v>53464</v>
      </c>
      <c r="E216">
        <v>-999999</v>
      </c>
      <c r="F216">
        <v>-999999</v>
      </c>
      <c r="G216">
        <v>-999999</v>
      </c>
      <c r="R216" t="s">
        <v>78</v>
      </c>
      <c r="S216" s="1">
        <v>42953</v>
      </c>
      <c r="T216">
        <v>30.5</v>
      </c>
      <c r="U216">
        <v>15.7</v>
      </c>
      <c r="V216">
        <v>0</v>
      </c>
      <c r="W216">
        <v>0</v>
      </c>
      <c r="X216">
        <v>-999999</v>
      </c>
      <c r="Y216">
        <v>-999999</v>
      </c>
      <c r="Z216">
        <v>-999999</v>
      </c>
      <c r="AA216">
        <v>-999999</v>
      </c>
      <c r="AB216">
        <v>-999999</v>
      </c>
      <c r="AC216">
        <v>-999999</v>
      </c>
      <c r="AD216">
        <v>-999999</v>
      </c>
      <c r="AE216">
        <v>-999999</v>
      </c>
      <c r="AF216">
        <v>-999999</v>
      </c>
      <c r="AH216">
        <v>-999999</v>
      </c>
      <c r="AI216">
        <v>-999999</v>
      </c>
      <c r="AJ216">
        <v>-999999</v>
      </c>
      <c r="AK216">
        <v>-999999</v>
      </c>
      <c r="AL216">
        <v>-999999</v>
      </c>
      <c r="AM216">
        <v>-999999</v>
      </c>
      <c r="AP216">
        <v>-999999</v>
      </c>
      <c r="AQ216">
        <v>-999999</v>
      </c>
      <c r="AR216">
        <v>-999999</v>
      </c>
      <c r="AS216">
        <v>-999999</v>
      </c>
      <c r="AT216">
        <v>-999999</v>
      </c>
      <c r="AU216">
        <v>-999999</v>
      </c>
    </row>
    <row r="217" spans="1:47" hidden="1">
      <c r="A217">
        <v>3010810</v>
      </c>
      <c r="B217" t="s">
        <v>80</v>
      </c>
      <c r="C217" s="1">
        <v>42952</v>
      </c>
      <c r="D217">
        <v>53466</v>
      </c>
      <c r="E217">
        <v>30</v>
      </c>
      <c r="F217">
        <v>16</v>
      </c>
      <c r="G217">
        <v>1</v>
      </c>
      <c r="H217">
        <v>29</v>
      </c>
      <c r="I217">
        <v>16</v>
      </c>
      <c r="J217">
        <v>0</v>
      </c>
      <c r="K217">
        <v>27</v>
      </c>
      <c r="L217">
        <v>17</v>
      </c>
      <c r="M217">
        <v>1</v>
      </c>
      <c r="N217" t="s">
        <v>122</v>
      </c>
      <c r="O217" t="s">
        <v>113</v>
      </c>
      <c r="P217" t="s">
        <v>122</v>
      </c>
      <c r="R217" t="s">
        <v>80</v>
      </c>
      <c r="S217" s="1">
        <v>42953</v>
      </c>
      <c r="T217">
        <v>28.7</v>
      </c>
      <c r="U217">
        <v>16</v>
      </c>
      <c r="V217">
        <v>0</v>
      </c>
      <c r="W217">
        <v>0</v>
      </c>
      <c r="X217">
        <f t="shared" si="54"/>
        <v>1.3000000000000007</v>
      </c>
      <c r="Y217">
        <f t="shared" si="54"/>
        <v>0</v>
      </c>
      <c r="Z217">
        <f t="shared" si="55"/>
        <v>0</v>
      </c>
      <c r="AA217">
        <f t="shared" ref="AA217:AB232" si="66">H217-T261</f>
        <v>0.19999999999999929</v>
      </c>
      <c r="AB217">
        <f t="shared" si="66"/>
        <v>-0.69999999999999929</v>
      </c>
      <c r="AC217">
        <f t="shared" si="56"/>
        <v>0</v>
      </c>
      <c r="AD217">
        <f t="shared" ref="AD217:AE232" si="67">K217-T305</f>
        <v>1.5</v>
      </c>
      <c r="AE217">
        <f t="shared" si="67"/>
        <v>1.5</v>
      </c>
      <c r="AF217">
        <f t="shared" si="57"/>
        <v>1</v>
      </c>
      <c r="AH217">
        <f t="shared" si="65"/>
        <v>1</v>
      </c>
      <c r="AI217">
        <f t="shared" si="65"/>
        <v>1</v>
      </c>
      <c r="AJ217">
        <f t="shared" si="58"/>
        <v>1</v>
      </c>
      <c r="AK217">
        <f t="shared" si="58"/>
        <v>1</v>
      </c>
      <c r="AL217">
        <f t="shared" si="59"/>
        <v>1</v>
      </c>
      <c r="AM217">
        <f t="shared" si="59"/>
        <v>1</v>
      </c>
      <c r="AP217">
        <f t="shared" si="60"/>
        <v>1.3000000000000007</v>
      </c>
      <c r="AQ217">
        <f t="shared" si="60"/>
        <v>0</v>
      </c>
      <c r="AR217">
        <f t="shared" si="61"/>
        <v>0.19999999999999929</v>
      </c>
      <c r="AS217">
        <f t="shared" si="61"/>
        <v>0.69999999999999929</v>
      </c>
      <c r="AT217">
        <f t="shared" si="62"/>
        <v>1.5</v>
      </c>
      <c r="AU217">
        <f t="shared" si="62"/>
        <v>1.5</v>
      </c>
    </row>
    <row r="218" spans="1:47" hidden="1">
      <c r="A218">
        <v>3015107</v>
      </c>
      <c r="B218" t="s">
        <v>82</v>
      </c>
      <c r="C218" s="1">
        <v>42952</v>
      </c>
      <c r="D218">
        <v>53467</v>
      </c>
      <c r="E218">
        <v>29</v>
      </c>
      <c r="F218">
        <v>15</v>
      </c>
      <c r="G218">
        <v>1</v>
      </c>
      <c r="H218">
        <v>29</v>
      </c>
      <c r="I218">
        <v>16</v>
      </c>
      <c r="J218">
        <v>0</v>
      </c>
      <c r="K218">
        <v>27</v>
      </c>
      <c r="L218">
        <v>16</v>
      </c>
      <c r="M218">
        <v>1</v>
      </c>
      <c r="N218" t="s">
        <v>122</v>
      </c>
      <c r="O218" t="s">
        <v>113</v>
      </c>
      <c r="P218" t="s">
        <v>122</v>
      </c>
      <c r="R218" t="s">
        <v>82</v>
      </c>
      <c r="S218" s="1">
        <v>42953</v>
      </c>
      <c r="T218">
        <v>31.1</v>
      </c>
      <c r="U218">
        <v>15</v>
      </c>
      <c r="V218">
        <v>0</v>
      </c>
      <c r="W218">
        <v>0</v>
      </c>
      <c r="X218">
        <f t="shared" si="54"/>
        <v>-2.1000000000000014</v>
      </c>
      <c r="Y218">
        <f t="shared" si="54"/>
        <v>0</v>
      </c>
      <c r="Z218">
        <f t="shared" si="55"/>
        <v>0</v>
      </c>
      <c r="AA218">
        <f t="shared" si="66"/>
        <v>-1.8999999999999986</v>
      </c>
      <c r="AB218">
        <f t="shared" si="66"/>
        <v>-0.39999999999999858</v>
      </c>
      <c r="AC218">
        <f t="shared" si="56"/>
        <v>0</v>
      </c>
      <c r="AD218">
        <f t="shared" si="67"/>
        <v>1</v>
      </c>
      <c r="AE218">
        <f t="shared" si="67"/>
        <v>-0.10000000000000142</v>
      </c>
      <c r="AF218">
        <f t="shared" si="57"/>
        <v>1</v>
      </c>
      <c r="AH218">
        <f t="shared" si="65"/>
        <v>0</v>
      </c>
      <c r="AI218">
        <f t="shared" si="65"/>
        <v>1</v>
      </c>
      <c r="AJ218">
        <f t="shared" si="58"/>
        <v>1</v>
      </c>
      <c r="AK218">
        <f t="shared" si="58"/>
        <v>1</v>
      </c>
      <c r="AL218">
        <f t="shared" si="59"/>
        <v>1</v>
      </c>
      <c r="AM218">
        <f t="shared" si="59"/>
        <v>1</v>
      </c>
      <c r="AP218">
        <f t="shared" si="60"/>
        <v>2.1000000000000014</v>
      </c>
      <c r="AQ218">
        <f t="shared" si="60"/>
        <v>0</v>
      </c>
      <c r="AR218">
        <f t="shared" si="61"/>
        <v>1.8999999999999986</v>
      </c>
      <c r="AS218">
        <f t="shared" si="61"/>
        <v>0.39999999999999858</v>
      </c>
      <c r="AT218">
        <f t="shared" si="62"/>
        <v>1</v>
      </c>
      <c r="AU218">
        <f t="shared" si="62"/>
        <v>0.10000000000000142</v>
      </c>
    </row>
    <row r="219" spans="1:47" hidden="1">
      <c r="A219">
        <v>3015107</v>
      </c>
      <c r="B219" t="s">
        <v>84</v>
      </c>
      <c r="C219" s="1">
        <v>42952</v>
      </c>
      <c r="D219">
        <v>53467</v>
      </c>
      <c r="E219">
        <v>28</v>
      </c>
      <c r="F219">
        <v>15</v>
      </c>
      <c r="G219">
        <v>1</v>
      </c>
      <c r="H219">
        <v>28</v>
      </c>
      <c r="I219">
        <v>16</v>
      </c>
      <c r="J219">
        <v>0</v>
      </c>
      <c r="K219">
        <v>26</v>
      </c>
      <c r="L219">
        <v>16</v>
      </c>
      <c r="M219">
        <v>1</v>
      </c>
      <c r="N219" t="s">
        <v>122</v>
      </c>
      <c r="O219" t="s">
        <v>113</v>
      </c>
      <c r="P219" t="s">
        <v>122</v>
      </c>
      <c r="R219" t="s">
        <v>84</v>
      </c>
      <c r="S219" s="1">
        <v>42953</v>
      </c>
      <c r="T219">
        <v>29.8</v>
      </c>
      <c r="U219">
        <v>14.3</v>
      </c>
      <c r="V219">
        <v>0</v>
      </c>
      <c r="W219">
        <v>0</v>
      </c>
      <c r="X219">
        <f t="shared" si="54"/>
        <v>-1.8000000000000007</v>
      </c>
      <c r="Y219">
        <f t="shared" si="54"/>
        <v>0.69999999999999929</v>
      </c>
      <c r="Z219">
        <f t="shared" si="55"/>
        <v>0</v>
      </c>
      <c r="AA219">
        <f t="shared" si="66"/>
        <v>-1.5</v>
      </c>
      <c r="AB219">
        <f t="shared" si="66"/>
        <v>0.19999999999999929</v>
      </c>
      <c r="AC219">
        <f t="shared" si="56"/>
        <v>1</v>
      </c>
      <c r="AD219">
        <f t="shared" si="67"/>
        <v>0.19999999999999929</v>
      </c>
      <c r="AE219">
        <f t="shared" si="67"/>
        <v>0.69999999999999929</v>
      </c>
      <c r="AF219">
        <f t="shared" si="57"/>
        <v>1</v>
      </c>
      <c r="AH219">
        <f t="shared" si="65"/>
        <v>1</v>
      </c>
      <c r="AI219">
        <f t="shared" si="65"/>
        <v>1</v>
      </c>
      <c r="AJ219">
        <f t="shared" si="58"/>
        <v>1</v>
      </c>
      <c r="AK219">
        <f t="shared" si="58"/>
        <v>1</v>
      </c>
      <c r="AL219">
        <f t="shared" si="59"/>
        <v>1</v>
      </c>
      <c r="AM219">
        <f t="shared" si="59"/>
        <v>1</v>
      </c>
      <c r="AP219">
        <f t="shared" si="60"/>
        <v>1.8000000000000007</v>
      </c>
      <c r="AQ219">
        <f t="shared" si="60"/>
        <v>0.69999999999999929</v>
      </c>
      <c r="AR219">
        <f t="shared" si="61"/>
        <v>1.5</v>
      </c>
      <c r="AS219">
        <f t="shared" si="61"/>
        <v>0.19999999999999929</v>
      </c>
      <c r="AT219">
        <f t="shared" si="62"/>
        <v>0.19999999999999929</v>
      </c>
      <c r="AU219">
        <f t="shared" si="62"/>
        <v>0.69999999999999929</v>
      </c>
    </row>
    <row r="220" spans="1:47" hidden="1">
      <c r="A220">
        <v>3015107</v>
      </c>
      <c r="B220" t="s">
        <v>86</v>
      </c>
      <c r="C220" s="1">
        <v>42952</v>
      </c>
      <c r="D220">
        <v>53467</v>
      </c>
      <c r="E220">
        <v>29</v>
      </c>
      <c r="F220">
        <v>15</v>
      </c>
      <c r="G220">
        <v>1</v>
      </c>
      <c r="H220">
        <v>29</v>
      </c>
      <c r="I220">
        <v>16</v>
      </c>
      <c r="J220">
        <v>0</v>
      </c>
      <c r="K220">
        <v>27</v>
      </c>
      <c r="L220">
        <v>16</v>
      </c>
      <c r="M220">
        <v>1</v>
      </c>
      <c r="N220" t="s">
        <v>122</v>
      </c>
      <c r="O220" t="s">
        <v>113</v>
      </c>
      <c r="P220" t="s">
        <v>122</v>
      </c>
      <c r="R220" t="s">
        <v>86</v>
      </c>
      <c r="S220" s="1">
        <v>42953</v>
      </c>
      <c r="T220">
        <v>30.3</v>
      </c>
      <c r="U220">
        <v>15.2</v>
      </c>
      <c r="V220">
        <v>0</v>
      </c>
      <c r="W220">
        <v>0</v>
      </c>
      <c r="X220">
        <f t="shared" si="54"/>
        <v>-1.3000000000000007</v>
      </c>
      <c r="Y220">
        <f t="shared" si="54"/>
        <v>-0.19999999999999929</v>
      </c>
      <c r="Z220">
        <f t="shared" si="55"/>
        <v>0</v>
      </c>
      <c r="AA220">
        <f t="shared" si="66"/>
        <v>-1.5</v>
      </c>
      <c r="AB220">
        <f t="shared" si="66"/>
        <v>-1.6000000000000014</v>
      </c>
      <c r="AC220">
        <f t="shared" si="56"/>
        <v>0</v>
      </c>
      <c r="AD220">
        <f t="shared" si="67"/>
        <v>1.8999999999999986</v>
      </c>
      <c r="AE220">
        <f t="shared" si="67"/>
        <v>-0.39999999999999858</v>
      </c>
      <c r="AF220">
        <f t="shared" si="57"/>
        <v>1</v>
      </c>
      <c r="AH220">
        <f t="shared" si="65"/>
        <v>1</v>
      </c>
      <c r="AI220">
        <f t="shared" si="65"/>
        <v>1</v>
      </c>
      <c r="AJ220">
        <f t="shared" si="58"/>
        <v>1</v>
      </c>
      <c r="AK220">
        <f t="shared" si="58"/>
        <v>1</v>
      </c>
      <c r="AL220">
        <f t="shared" si="59"/>
        <v>1</v>
      </c>
      <c r="AM220">
        <f t="shared" si="59"/>
        <v>1</v>
      </c>
      <c r="AP220">
        <f t="shared" si="60"/>
        <v>1.3000000000000007</v>
      </c>
      <c r="AQ220">
        <f t="shared" si="60"/>
        <v>0.19999999999999929</v>
      </c>
      <c r="AR220">
        <f t="shared" si="61"/>
        <v>1.5</v>
      </c>
      <c r="AS220">
        <f t="shared" si="61"/>
        <v>1.6000000000000014</v>
      </c>
      <c r="AT220">
        <f t="shared" si="62"/>
        <v>1.8999999999999986</v>
      </c>
      <c r="AU220">
        <f t="shared" si="62"/>
        <v>0.39999999999999858</v>
      </c>
    </row>
    <row r="221" spans="1:47" hidden="1">
      <c r="A221">
        <v>3015107</v>
      </c>
      <c r="B221" t="s">
        <v>88</v>
      </c>
      <c r="C221" s="1">
        <v>42952</v>
      </c>
      <c r="D221">
        <v>53467</v>
      </c>
      <c r="E221">
        <v>29</v>
      </c>
      <c r="F221">
        <v>15</v>
      </c>
      <c r="G221">
        <v>1</v>
      </c>
      <c r="H221">
        <v>29</v>
      </c>
      <c r="I221">
        <v>16</v>
      </c>
      <c r="J221">
        <v>0</v>
      </c>
      <c r="K221">
        <v>27</v>
      </c>
      <c r="L221">
        <v>16</v>
      </c>
      <c r="M221">
        <v>1</v>
      </c>
      <c r="N221" t="s">
        <v>122</v>
      </c>
      <c r="O221" t="s">
        <v>113</v>
      </c>
      <c r="P221" t="s">
        <v>122</v>
      </c>
      <c r="R221" t="s">
        <v>88</v>
      </c>
      <c r="S221" s="1">
        <v>42953</v>
      </c>
      <c r="T221">
        <v>31.3</v>
      </c>
      <c r="U221">
        <v>14.5</v>
      </c>
      <c r="V221">
        <v>0</v>
      </c>
      <c r="W221">
        <v>0</v>
      </c>
      <c r="X221">
        <f t="shared" si="54"/>
        <v>-2.3000000000000007</v>
      </c>
      <c r="Y221">
        <f t="shared" si="54"/>
        <v>0.5</v>
      </c>
      <c r="Z221">
        <f t="shared" si="55"/>
        <v>0</v>
      </c>
      <c r="AA221">
        <f t="shared" si="66"/>
        <v>-2.3000000000000007</v>
      </c>
      <c r="AB221">
        <f t="shared" si="66"/>
        <v>0.90000000000000036</v>
      </c>
      <c r="AC221">
        <f t="shared" si="56"/>
        <v>0</v>
      </c>
      <c r="AD221">
        <f t="shared" si="67"/>
        <v>0</v>
      </c>
      <c r="AE221">
        <f t="shared" si="67"/>
        <v>0.90000000000000036</v>
      </c>
      <c r="AF221">
        <f t="shared" si="57"/>
        <v>1</v>
      </c>
      <c r="AH221">
        <f t="shared" si="65"/>
        <v>0</v>
      </c>
      <c r="AI221">
        <f t="shared" si="65"/>
        <v>1</v>
      </c>
      <c r="AJ221">
        <f t="shared" si="58"/>
        <v>0</v>
      </c>
      <c r="AK221">
        <f t="shared" si="58"/>
        <v>1</v>
      </c>
      <c r="AL221">
        <f t="shared" si="59"/>
        <v>1</v>
      </c>
      <c r="AM221">
        <f t="shared" si="59"/>
        <v>1</v>
      </c>
      <c r="AP221">
        <f t="shared" si="60"/>
        <v>2.3000000000000007</v>
      </c>
      <c r="AQ221">
        <f t="shared" si="60"/>
        <v>0.5</v>
      </c>
      <c r="AR221">
        <f t="shared" si="61"/>
        <v>2.3000000000000007</v>
      </c>
      <c r="AS221">
        <f t="shared" si="61"/>
        <v>0.90000000000000036</v>
      </c>
      <c r="AT221">
        <f t="shared" si="62"/>
        <v>0</v>
      </c>
      <c r="AU221">
        <f t="shared" si="62"/>
        <v>0.90000000000000036</v>
      </c>
    </row>
    <row r="222" spans="1:47" hidden="1">
      <c r="A222">
        <v>3015107</v>
      </c>
      <c r="B222" t="s">
        <v>90</v>
      </c>
      <c r="C222" s="1">
        <v>42952</v>
      </c>
      <c r="D222">
        <v>53467</v>
      </c>
      <c r="E222">
        <v>30</v>
      </c>
      <c r="F222">
        <v>14</v>
      </c>
      <c r="G222">
        <v>1</v>
      </c>
      <c r="H222">
        <v>30</v>
      </c>
      <c r="I222">
        <v>15</v>
      </c>
      <c r="J222">
        <v>0</v>
      </c>
      <c r="K222">
        <v>28</v>
      </c>
      <c r="L222">
        <v>15</v>
      </c>
      <c r="M222">
        <v>1</v>
      </c>
      <c r="N222" t="s">
        <v>122</v>
      </c>
      <c r="O222" t="s">
        <v>113</v>
      </c>
      <c r="P222" t="s">
        <v>122</v>
      </c>
      <c r="R222" t="s">
        <v>90</v>
      </c>
      <c r="S222" s="1">
        <v>42953</v>
      </c>
      <c r="T222">
        <v>30.4</v>
      </c>
      <c r="U222">
        <v>16</v>
      </c>
      <c r="V222">
        <v>0</v>
      </c>
      <c r="W222">
        <v>0</v>
      </c>
      <c r="X222">
        <f t="shared" si="54"/>
        <v>-0.39999999999999858</v>
      </c>
      <c r="Y222">
        <f t="shared" si="54"/>
        <v>-2</v>
      </c>
      <c r="Z222">
        <f t="shared" si="55"/>
        <v>0</v>
      </c>
      <c r="AA222">
        <f t="shared" si="66"/>
        <v>-1.6000000000000014</v>
      </c>
      <c r="AB222">
        <f t="shared" si="66"/>
        <v>-2.3000000000000007</v>
      </c>
      <c r="AC222">
        <f t="shared" si="56"/>
        <v>1</v>
      </c>
      <c r="AD222">
        <f t="shared" si="67"/>
        <v>2.5</v>
      </c>
      <c r="AE222">
        <f t="shared" si="67"/>
        <v>-2.1000000000000014</v>
      </c>
      <c r="AF222">
        <f t="shared" si="57"/>
        <v>1</v>
      </c>
      <c r="AH222">
        <f t="shared" si="65"/>
        <v>1</v>
      </c>
      <c r="AI222">
        <f t="shared" si="65"/>
        <v>1</v>
      </c>
      <c r="AJ222">
        <f t="shared" si="58"/>
        <v>1</v>
      </c>
      <c r="AK222">
        <f t="shared" si="58"/>
        <v>0</v>
      </c>
      <c r="AL222">
        <f t="shared" si="59"/>
        <v>0</v>
      </c>
      <c r="AM222">
        <f t="shared" si="59"/>
        <v>0</v>
      </c>
      <c r="AP222">
        <f t="shared" si="60"/>
        <v>0.39999999999999858</v>
      </c>
      <c r="AQ222">
        <f t="shared" si="60"/>
        <v>2</v>
      </c>
      <c r="AR222">
        <f t="shared" si="61"/>
        <v>1.6000000000000014</v>
      </c>
      <c r="AS222">
        <f t="shared" si="61"/>
        <v>2.3000000000000007</v>
      </c>
      <c r="AT222">
        <f t="shared" si="62"/>
        <v>2.5</v>
      </c>
      <c r="AU222">
        <f t="shared" si="62"/>
        <v>2.1000000000000014</v>
      </c>
    </row>
    <row r="223" spans="1:47" hidden="1">
      <c r="A223">
        <v>3015013</v>
      </c>
      <c r="B223">
        <v>53368</v>
      </c>
      <c r="C223" s="1">
        <v>42953</v>
      </c>
      <c r="D223">
        <v>53368</v>
      </c>
      <c r="E223">
        <v>23</v>
      </c>
      <c r="F223">
        <v>13</v>
      </c>
      <c r="G223">
        <v>0</v>
      </c>
      <c r="H223">
        <v>22</v>
      </c>
      <c r="I223">
        <v>13</v>
      </c>
      <c r="J223">
        <v>1</v>
      </c>
      <c r="K223">
        <v>23</v>
      </c>
      <c r="L223">
        <v>13</v>
      </c>
      <c r="M223">
        <v>1</v>
      </c>
      <c r="N223" t="s">
        <v>113</v>
      </c>
      <c r="O223" t="s">
        <v>124</v>
      </c>
      <c r="P223" t="s">
        <v>109</v>
      </c>
      <c r="R223">
        <v>53368</v>
      </c>
      <c r="S223" s="1">
        <v>42954</v>
      </c>
      <c r="T223">
        <v>25.5</v>
      </c>
      <c r="U223">
        <v>13.5</v>
      </c>
      <c r="V223">
        <v>1</v>
      </c>
      <c r="W223">
        <v>7.4</v>
      </c>
      <c r="X223">
        <f t="shared" si="54"/>
        <v>-2.5</v>
      </c>
      <c r="Y223">
        <f t="shared" si="54"/>
        <v>-0.5</v>
      </c>
      <c r="Z223">
        <f t="shared" si="55"/>
        <v>0</v>
      </c>
      <c r="AA223">
        <f t="shared" si="66"/>
        <v>0</v>
      </c>
      <c r="AB223">
        <f t="shared" si="66"/>
        <v>-0.59999999999999964</v>
      </c>
      <c r="AC223">
        <f t="shared" si="56"/>
        <v>1</v>
      </c>
      <c r="AD223">
        <f t="shared" si="67"/>
        <v>-2.3000000000000007</v>
      </c>
      <c r="AE223">
        <f t="shared" si="67"/>
        <v>0.5</v>
      </c>
      <c r="AF223">
        <f t="shared" si="57"/>
        <v>1</v>
      </c>
      <c r="AH223">
        <f t="shared" si="65"/>
        <v>0</v>
      </c>
      <c r="AI223">
        <f t="shared" si="65"/>
        <v>1</v>
      </c>
      <c r="AJ223">
        <f t="shared" si="58"/>
        <v>1</v>
      </c>
      <c r="AK223">
        <f t="shared" si="58"/>
        <v>1</v>
      </c>
      <c r="AL223">
        <f t="shared" si="59"/>
        <v>0</v>
      </c>
      <c r="AM223">
        <f t="shared" si="59"/>
        <v>1</v>
      </c>
      <c r="AP223">
        <f t="shared" si="60"/>
        <v>2.5</v>
      </c>
      <c r="AQ223">
        <f t="shared" si="60"/>
        <v>0.5</v>
      </c>
      <c r="AR223">
        <f t="shared" si="61"/>
        <v>0</v>
      </c>
      <c r="AS223">
        <f t="shared" si="61"/>
        <v>0.59999999999999964</v>
      </c>
      <c r="AT223">
        <f t="shared" si="62"/>
        <v>2.3000000000000007</v>
      </c>
      <c r="AU223">
        <f t="shared" si="62"/>
        <v>0.5</v>
      </c>
    </row>
    <row r="224" spans="1:47" hidden="1">
      <c r="A224">
        <v>3015418</v>
      </c>
      <c r="B224">
        <v>53464</v>
      </c>
      <c r="C224" s="1">
        <v>42953</v>
      </c>
      <c r="D224">
        <v>53464</v>
      </c>
      <c r="E224">
        <v>30</v>
      </c>
      <c r="F224">
        <v>16</v>
      </c>
      <c r="G224">
        <v>0</v>
      </c>
      <c r="H224">
        <v>28</v>
      </c>
      <c r="I224">
        <v>16</v>
      </c>
      <c r="J224">
        <v>1</v>
      </c>
      <c r="K224">
        <v>27</v>
      </c>
      <c r="L224">
        <v>16</v>
      </c>
      <c r="M224">
        <v>1</v>
      </c>
      <c r="N224" t="s">
        <v>113</v>
      </c>
      <c r="O224" t="s">
        <v>124</v>
      </c>
      <c r="P224" t="s">
        <v>109</v>
      </c>
      <c r="R224">
        <v>53464</v>
      </c>
      <c r="S224" s="1">
        <v>42954</v>
      </c>
      <c r="T224">
        <v>29.1</v>
      </c>
      <c r="U224">
        <v>17.2</v>
      </c>
      <c r="V224">
        <v>1</v>
      </c>
      <c r="W224">
        <v>0.9</v>
      </c>
      <c r="X224">
        <f t="shared" si="54"/>
        <v>0.89999999999999858</v>
      </c>
      <c r="Y224">
        <f t="shared" si="54"/>
        <v>-1.1999999999999993</v>
      </c>
      <c r="Z224">
        <f t="shared" si="55"/>
        <v>0</v>
      </c>
      <c r="AA224">
        <f t="shared" si="66"/>
        <v>2.8999999999999986</v>
      </c>
      <c r="AB224">
        <f t="shared" si="66"/>
        <v>-0.39999999999999858</v>
      </c>
      <c r="AC224">
        <f t="shared" si="56"/>
        <v>1</v>
      </c>
      <c r="AD224">
        <f t="shared" si="67"/>
        <v>-0.39999999999999858</v>
      </c>
      <c r="AE224">
        <f t="shared" si="67"/>
        <v>0.80000000000000071</v>
      </c>
      <c r="AF224">
        <f t="shared" si="57"/>
        <v>1</v>
      </c>
      <c r="AH224">
        <f t="shared" si="65"/>
        <v>1</v>
      </c>
      <c r="AI224">
        <f t="shared" si="65"/>
        <v>1</v>
      </c>
      <c r="AJ224">
        <f t="shared" si="58"/>
        <v>0</v>
      </c>
      <c r="AK224">
        <f t="shared" si="58"/>
        <v>1</v>
      </c>
      <c r="AL224">
        <f t="shared" si="59"/>
        <v>1</v>
      </c>
      <c r="AM224">
        <f t="shared" si="59"/>
        <v>1</v>
      </c>
      <c r="AP224">
        <f t="shared" si="60"/>
        <v>0.89999999999999858</v>
      </c>
      <c r="AQ224">
        <f t="shared" si="60"/>
        <v>1.1999999999999993</v>
      </c>
      <c r="AR224">
        <f t="shared" si="61"/>
        <v>2.8999999999999986</v>
      </c>
      <c r="AS224">
        <f t="shared" si="61"/>
        <v>0.39999999999999858</v>
      </c>
      <c r="AT224">
        <f t="shared" si="62"/>
        <v>0.39999999999999858</v>
      </c>
      <c r="AU224">
        <f t="shared" si="62"/>
        <v>0.80000000000000071</v>
      </c>
    </row>
    <row r="225" spans="1:47" hidden="1">
      <c r="A225">
        <v>3010816</v>
      </c>
      <c r="B225">
        <v>53466</v>
      </c>
      <c r="C225" s="1">
        <v>42953</v>
      </c>
      <c r="D225">
        <v>53466</v>
      </c>
      <c r="E225">
        <v>30</v>
      </c>
      <c r="F225">
        <v>16</v>
      </c>
      <c r="G225">
        <v>0</v>
      </c>
      <c r="H225">
        <v>27</v>
      </c>
      <c r="I225">
        <v>16</v>
      </c>
      <c r="J225">
        <v>1</v>
      </c>
      <c r="K225">
        <v>26</v>
      </c>
      <c r="L225">
        <v>15</v>
      </c>
      <c r="M225">
        <v>1</v>
      </c>
      <c r="N225" t="s">
        <v>113</v>
      </c>
      <c r="O225" t="s">
        <v>124</v>
      </c>
      <c r="P225" t="s">
        <v>109</v>
      </c>
      <c r="R225">
        <v>53466</v>
      </c>
      <c r="S225" s="1">
        <v>42954</v>
      </c>
      <c r="T225">
        <v>29.4</v>
      </c>
      <c r="U225">
        <v>17.5</v>
      </c>
      <c r="V225">
        <v>1</v>
      </c>
      <c r="W225">
        <v>11.8</v>
      </c>
      <c r="X225">
        <f t="shared" si="54"/>
        <v>0.60000000000000142</v>
      </c>
      <c r="Y225">
        <f t="shared" si="54"/>
        <v>-1.5</v>
      </c>
      <c r="Z225">
        <f t="shared" si="55"/>
        <v>0</v>
      </c>
      <c r="AA225">
        <f t="shared" si="66"/>
        <v>1.8000000000000007</v>
      </c>
      <c r="AB225">
        <f t="shared" si="66"/>
        <v>-0.39999999999999858</v>
      </c>
      <c r="AC225">
        <f t="shared" si="56"/>
        <v>1</v>
      </c>
      <c r="AD225">
        <f t="shared" si="67"/>
        <v>-1.1000000000000014</v>
      </c>
      <c r="AE225">
        <f t="shared" si="67"/>
        <v>-1</v>
      </c>
      <c r="AF225">
        <f t="shared" si="57"/>
        <v>0</v>
      </c>
      <c r="AH225">
        <f t="shared" si="65"/>
        <v>1</v>
      </c>
      <c r="AI225">
        <f t="shared" si="65"/>
        <v>1</v>
      </c>
      <c r="AJ225">
        <f t="shared" si="58"/>
        <v>1</v>
      </c>
      <c r="AK225">
        <f t="shared" si="58"/>
        <v>1</v>
      </c>
      <c r="AL225">
        <f t="shared" si="59"/>
        <v>1</v>
      </c>
      <c r="AM225">
        <f t="shared" si="59"/>
        <v>1</v>
      </c>
      <c r="AP225">
        <f t="shared" si="60"/>
        <v>0.60000000000000142</v>
      </c>
      <c r="AQ225">
        <f t="shared" si="60"/>
        <v>1.5</v>
      </c>
      <c r="AR225">
        <f t="shared" si="61"/>
        <v>1.8000000000000007</v>
      </c>
      <c r="AS225">
        <f t="shared" si="61"/>
        <v>0.39999999999999858</v>
      </c>
      <c r="AT225">
        <f t="shared" si="62"/>
        <v>1.1000000000000014</v>
      </c>
      <c r="AU225">
        <f t="shared" si="62"/>
        <v>1</v>
      </c>
    </row>
    <row r="226" spans="1:47" hidden="1">
      <c r="A226">
        <v>3015120</v>
      </c>
      <c r="B226">
        <v>53467</v>
      </c>
      <c r="C226" s="1">
        <v>42953</v>
      </c>
      <c r="D226">
        <v>53467</v>
      </c>
      <c r="E226">
        <v>30</v>
      </c>
      <c r="F226">
        <v>15</v>
      </c>
      <c r="G226">
        <v>0</v>
      </c>
      <c r="H226">
        <v>30</v>
      </c>
      <c r="I226">
        <v>15</v>
      </c>
      <c r="J226">
        <v>1</v>
      </c>
      <c r="K226">
        <v>28</v>
      </c>
      <c r="L226">
        <v>15</v>
      </c>
      <c r="M226">
        <v>1</v>
      </c>
      <c r="N226" t="s">
        <v>113</v>
      </c>
      <c r="O226" t="s">
        <v>124</v>
      </c>
      <c r="P226" t="s">
        <v>109</v>
      </c>
      <c r="R226">
        <v>53467</v>
      </c>
      <c r="S226" s="1">
        <v>42954</v>
      </c>
      <c r="T226">
        <v>30.4</v>
      </c>
      <c r="U226">
        <v>16.2</v>
      </c>
      <c r="V226">
        <v>0</v>
      </c>
      <c r="W226">
        <v>0</v>
      </c>
      <c r="X226">
        <f t="shared" si="54"/>
        <v>-0.39999999999999858</v>
      </c>
      <c r="Y226">
        <f t="shared" si="54"/>
        <v>-1.1999999999999993</v>
      </c>
      <c r="Z226">
        <f t="shared" si="55"/>
        <v>1</v>
      </c>
      <c r="AA226">
        <f t="shared" si="66"/>
        <v>5.5</v>
      </c>
      <c r="AB226">
        <f t="shared" si="66"/>
        <v>-0.59999999999999964</v>
      </c>
      <c r="AC226">
        <f t="shared" si="56"/>
        <v>1</v>
      </c>
      <c r="AD226">
        <f t="shared" si="67"/>
        <v>-1</v>
      </c>
      <c r="AE226">
        <f t="shared" si="67"/>
        <v>-0.59999999999999964</v>
      </c>
      <c r="AF226">
        <f t="shared" si="57"/>
        <v>0</v>
      </c>
      <c r="AH226">
        <f t="shared" si="65"/>
        <v>1</v>
      </c>
      <c r="AI226">
        <f t="shared" si="65"/>
        <v>1</v>
      </c>
      <c r="AJ226">
        <f t="shared" si="58"/>
        <v>0</v>
      </c>
      <c r="AK226">
        <f t="shared" si="58"/>
        <v>1</v>
      </c>
      <c r="AL226">
        <f t="shared" si="59"/>
        <v>1</v>
      </c>
      <c r="AM226">
        <f t="shared" si="59"/>
        <v>1</v>
      </c>
      <c r="AP226">
        <f t="shared" si="60"/>
        <v>0.39999999999999858</v>
      </c>
      <c r="AQ226">
        <f t="shared" si="60"/>
        <v>1.1999999999999993</v>
      </c>
      <c r="AR226">
        <f t="shared" si="61"/>
        <v>5.5</v>
      </c>
      <c r="AS226">
        <f t="shared" si="61"/>
        <v>0.59999999999999964</v>
      </c>
      <c r="AT226">
        <f t="shared" si="62"/>
        <v>1</v>
      </c>
      <c r="AU226">
        <f t="shared" si="62"/>
        <v>0.59999999999999964</v>
      </c>
    </row>
    <row r="227" spans="1:47" hidden="1">
      <c r="A227">
        <v>3015217</v>
      </c>
      <c r="B227">
        <v>53469</v>
      </c>
      <c r="C227" s="1">
        <v>42953</v>
      </c>
      <c r="D227">
        <v>53469</v>
      </c>
      <c r="E227">
        <v>29</v>
      </c>
      <c r="F227">
        <v>15</v>
      </c>
      <c r="G227">
        <v>0</v>
      </c>
      <c r="H227">
        <v>29</v>
      </c>
      <c r="I227">
        <v>16</v>
      </c>
      <c r="J227">
        <v>1</v>
      </c>
      <c r="K227">
        <v>26</v>
      </c>
      <c r="L227">
        <v>15</v>
      </c>
      <c r="M227">
        <v>1</v>
      </c>
      <c r="N227" t="s">
        <v>113</v>
      </c>
      <c r="O227" t="s">
        <v>124</v>
      </c>
      <c r="P227" t="s">
        <v>109</v>
      </c>
      <c r="R227">
        <v>53469</v>
      </c>
      <c r="S227" s="1">
        <v>42954</v>
      </c>
      <c r="T227">
        <v>29.1</v>
      </c>
      <c r="U227">
        <v>15.8</v>
      </c>
      <c r="V227">
        <v>0</v>
      </c>
      <c r="W227">
        <v>0</v>
      </c>
      <c r="X227">
        <f t="shared" si="54"/>
        <v>-0.10000000000000142</v>
      </c>
      <c r="Y227">
        <f t="shared" si="54"/>
        <v>-0.80000000000000071</v>
      </c>
      <c r="Z227">
        <f t="shared" si="55"/>
        <v>1</v>
      </c>
      <c r="AA227">
        <f t="shared" si="66"/>
        <v>2.3000000000000007</v>
      </c>
      <c r="AB227">
        <f t="shared" si="66"/>
        <v>-0.19999999999999929</v>
      </c>
      <c r="AC227">
        <f t="shared" si="56"/>
        <v>0</v>
      </c>
      <c r="AD227">
        <f t="shared" si="67"/>
        <v>-2.1000000000000014</v>
      </c>
      <c r="AE227">
        <f t="shared" si="67"/>
        <v>-1.5</v>
      </c>
      <c r="AF227">
        <f t="shared" si="57"/>
        <v>1</v>
      </c>
      <c r="AH227">
        <f t="shared" si="65"/>
        <v>1</v>
      </c>
      <c r="AI227">
        <f t="shared" si="65"/>
        <v>1</v>
      </c>
      <c r="AJ227">
        <f t="shared" si="58"/>
        <v>0</v>
      </c>
      <c r="AK227">
        <f t="shared" si="58"/>
        <v>1</v>
      </c>
      <c r="AL227">
        <f t="shared" si="59"/>
        <v>0</v>
      </c>
      <c r="AM227">
        <f t="shared" si="59"/>
        <v>1</v>
      </c>
      <c r="AP227">
        <f t="shared" si="60"/>
        <v>0.10000000000000142</v>
      </c>
      <c r="AQ227">
        <f t="shared" si="60"/>
        <v>0.80000000000000071</v>
      </c>
      <c r="AR227">
        <f t="shared" si="61"/>
        <v>2.3000000000000007</v>
      </c>
      <c r="AS227">
        <f t="shared" si="61"/>
        <v>0.19999999999999929</v>
      </c>
      <c r="AT227">
        <f t="shared" si="62"/>
        <v>2.1000000000000014</v>
      </c>
      <c r="AU227">
        <f t="shared" si="62"/>
        <v>1.5</v>
      </c>
    </row>
    <row r="228" spans="1:47" hidden="1">
      <c r="A228">
        <v>3015316</v>
      </c>
      <c r="B228">
        <v>53562</v>
      </c>
      <c r="C228" s="1">
        <v>42953</v>
      </c>
      <c r="D228">
        <v>53562</v>
      </c>
      <c r="E228">
        <v>28</v>
      </c>
      <c r="F228">
        <v>14</v>
      </c>
      <c r="G228">
        <v>0</v>
      </c>
      <c r="H228">
        <v>29</v>
      </c>
      <c r="I228">
        <v>15</v>
      </c>
      <c r="J228">
        <v>1</v>
      </c>
      <c r="K228">
        <v>26</v>
      </c>
      <c r="L228">
        <v>14</v>
      </c>
      <c r="M228">
        <v>1</v>
      </c>
      <c r="N228" t="s">
        <v>113</v>
      </c>
      <c r="O228" t="s">
        <v>124</v>
      </c>
      <c r="P228" t="s">
        <v>109</v>
      </c>
      <c r="R228">
        <v>53562</v>
      </c>
      <c r="S228" s="1">
        <v>42954</v>
      </c>
      <c r="T228">
        <v>28.8</v>
      </c>
      <c r="U228">
        <v>14.9</v>
      </c>
      <c r="V228">
        <v>1</v>
      </c>
      <c r="W228">
        <v>0.1</v>
      </c>
      <c r="X228">
        <f t="shared" si="54"/>
        <v>-0.80000000000000071</v>
      </c>
      <c r="Y228">
        <f t="shared" si="54"/>
        <v>-0.90000000000000036</v>
      </c>
      <c r="Z228">
        <f t="shared" si="55"/>
        <v>0</v>
      </c>
      <c r="AA228">
        <f t="shared" si="66"/>
        <v>3.1999999999999993</v>
      </c>
      <c r="AB228">
        <f t="shared" si="66"/>
        <v>0</v>
      </c>
      <c r="AC228">
        <f t="shared" si="56"/>
        <v>1</v>
      </c>
      <c r="AD228">
        <f t="shared" si="67"/>
        <v>-2.8000000000000007</v>
      </c>
      <c r="AE228">
        <f t="shared" si="67"/>
        <v>-2.1000000000000014</v>
      </c>
      <c r="AF228">
        <f t="shared" si="57"/>
        <v>0</v>
      </c>
      <c r="AH228">
        <f t="shared" si="65"/>
        <v>1</v>
      </c>
      <c r="AI228">
        <f t="shared" si="65"/>
        <v>1</v>
      </c>
      <c r="AJ228">
        <f t="shared" si="58"/>
        <v>0</v>
      </c>
      <c r="AK228">
        <f t="shared" si="58"/>
        <v>1</v>
      </c>
      <c r="AL228">
        <f t="shared" si="59"/>
        <v>0</v>
      </c>
      <c r="AM228">
        <f t="shared" si="59"/>
        <v>0</v>
      </c>
      <c r="AP228">
        <f t="shared" si="60"/>
        <v>0.80000000000000071</v>
      </c>
      <c r="AQ228">
        <f t="shared" si="60"/>
        <v>0.90000000000000036</v>
      </c>
      <c r="AR228">
        <f t="shared" si="61"/>
        <v>3.1999999999999993</v>
      </c>
      <c r="AS228">
        <f t="shared" si="61"/>
        <v>0</v>
      </c>
      <c r="AT228">
        <f t="shared" si="62"/>
        <v>2.8000000000000007</v>
      </c>
      <c r="AU228">
        <f t="shared" si="62"/>
        <v>2.1000000000000014</v>
      </c>
    </row>
    <row r="229" spans="1:47" hidden="1">
      <c r="A229">
        <v>3010816</v>
      </c>
      <c r="B229" t="s">
        <v>15</v>
      </c>
      <c r="C229" s="1">
        <v>42953</v>
      </c>
      <c r="D229">
        <v>53466</v>
      </c>
      <c r="E229">
        <v>30</v>
      </c>
      <c r="F229">
        <v>15</v>
      </c>
      <c r="G229">
        <v>0</v>
      </c>
      <c r="H229">
        <v>27</v>
      </c>
      <c r="I229">
        <v>14</v>
      </c>
      <c r="J229">
        <v>1</v>
      </c>
      <c r="K229">
        <v>26</v>
      </c>
      <c r="L229">
        <v>14</v>
      </c>
      <c r="M229">
        <v>1</v>
      </c>
      <c r="N229" t="s">
        <v>113</v>
      </c>
      <c r="O229" t="s">
        <v>124</v>
      </c>
      <c r="P229" t="s">
        <v>109</v>
      </c>
      <c r="R229" t="s">
        <v>15</v>
      </c>
      <c r="S229" s="1">
        <v>42954</v>
      </c>
      <c r="T229">
        <v>29.6</v>
      </c>
      <c r="U229">
        <v>16.399999999999999</v>
      </c>
      <c r="V229">
        <v>1</v>
      </c>
      <c r="W229">
        <v>2.6</v>
      </c>
      <c r="X229">
        <f t="shared" si="54"/>
        <v>0.39999999999999858</v>
      </c>
      <c r="Y229">
        <f t="shared" si="54"/>
        <v>-1.3999999999999986</v>
      </c>
      <c r="Z229">
        <f t="shared" si="55"/>
        <v>0</v>
      </c>
      <c r="AA229">
        <f t="shared" si="66"/>
        <v>0.19999999999999929</v>
      </c>
      <c r="AB229">
        <f t="shared" si="66"/>
        <v>-1</v>
      </c>
      <c r="AC229">
        <f t="shared" si="56"/>
        <v>1</v>
      </c>
      <c r="AD229">
        <f t="shared" si="67"/>
        <v>-2.1000000000000014</v>
      </c>
      <c r="AE229">
        <f t="shared" si="67"/>
        <v>-0.80000000000000071</v>
      </c>
      <c r="AF229">
        <f t="shared" si="57"/>
        <v>0</v>
      </c>
      <c r="AH229">
        <f t="shared" si="65"/>
        <v>1</v>
      </c>
      <c r="AI229">
        <f t="shared" si="65"/>
        <v>1</v>
      </c>
      <c r="AJ229">
        <f t="shared" si="58"/>
        <v>1</v>
      </c>
      <c r="AK229">
        <f t="shared" si="58"/>
        <v>1</v>
      </c>
      <c r="AL229">
        <f t="shared" si="59"/>
        <v>0</v>
      </c>
      <c r="AM229">
        <f t="shared" si="59"/>
        <v>1</v>
      </c>
      <c r="AP229">
        <f t="shared" si="60"/>
        <v>0.39999999999999858</v>
      </c>
      <c r="AQ229">
        <f t="shared" si="60"/>
        <v>1.3999999999999986</v>
      </c>
      <c r="AR229">
        <f t="shared" si="61"/>
        <v>0.19999999999999929</v>
      </c>
      <c r="AS229">
        <f t="shared" si="61"/>
        <v>1</v>
      </c>
      <c r="AT229">
        <f t="shared" si="62"/>
        <v>2.1000000000000014</v>
      </c>
      <c r="AU229">
        <f t="shared" si="62"/>
        <v>0.80000000000000071</v>
      </c>
    </row>
    <row r="230" spans="1:47" hidden="1">
      <c r="A230">
        <v>3010816</v>
      </c>
      <c r="B230" t="s">
        <v>17</v>
      </c>
      <c r="C230" s="1">
        <v>42953</v>
      </c>
      <c r="D230">
        <v>53466</v>
      </c>
      <c r="E230">
        <v>30</v>
      </c>
      <c r="F230">
        <v>13</v>
      </c>
      <c r="G230">
        <v>0</v>
      </c>
      <c r="H230">
        <v>26</v>
      </c>
      <c r="I230">
        <v>13</v>
      </c>
      <c r="J230">
        <v>1</v>
      </c>
      <c r="K230">
        <v>25</v>
      </c>
      <c r="L230">
        <v>12</v>
      </c>
      <c r="M230">
        <v>1</v>
      </c>
      <c r="N230" t="s">
        <v>113</v>
      </c>
      <c r="O230" t="s">
        <v>124</v>
      </c>
      <c r="P230" t="s">
        <v>109</v>
      </c>
      <c r="R230" t="s">
        <v>17</v>
      </c>
      <c r="S230" s="1">
        <v>42954</v>
      </c>
      <c r="T230">
        <v>29.8</v>
      </c>
      <c r="U230">
        <v>15.8</v>
      </c>
      <c r="V230">
        <v>1</v>
      </c>
      <c r="W230">
        <v>2</v>
      </c>
      <c r="X230">
        <f t="shared" si="54"/>
        <v>0.19999999999999929</v>
      </c>
      <c r="Y230">
        <f t="shared" si="54"/>
        <v>-2.8000000000000007</v>
      </c>
      <c r="Z230">
        <f t="shared" si="55"/>
        <v>0</v>
      </c>
      <c r="AA230">
        <f t="shared" si="66"/>
        <v>0.19999999999999929</v>
      </c>
      <c r="AB230">
        <f t="shared" si="66"/>
        <v>-1.3000000000000007</v>
      </c>
      <c r="AC230">
        <f t="shared" si="56"/>
        <v>1</v>
      </c>
      <c r="AD230">
        <f t="shared" si="67"/>
        <v>-2.3000000000000007</v>
      </c>
      <c r="AE230">
        <f t="shared" si="67"/>
        <v>-2.3000000000000007</v>
      </c>
      <c r="AF230">
        <f t="shared" si="57"/>
        <v>1</v>
      </c>
      <c r="AH230">
        <f t="shared" si="65"/>
        <v>1</v>
      </c>
      <c r="AI230">
        <f t="shared" si="65"/>
        <v>0</v>
      </c>
      <c r="AJ230">
        <f t="shared" si="58"/>
        <v>1</v>
      </c>
      <c r="AK230">
        <f t="shared" si="58"/>
        <v>1</v>
      </c>
      <c r="AL230">
        <f t="shared" si="59"/>
        <v>0</v>
      </c>
      <c r="AM230">
        <f t="shared" si="59"/>
        <v>0</v>
      </c>
      <c r="AP230">
        <f t="shared" si="60"/>
        <v>0.19999999999999929</v>
      </c>
      <c r="AQ230">
        <f t="shared" si="60"/>
        <v>2.8000000000000007</v>
      </c>
      <c r="AR230">
        <f t="shared" si="61"/>
        <v>0.19999999999999929</v>
      </c>
      <c r="AS230">
        <f t="shared" si="61"/>
        <v>1.3000000000000007</v>
      </c>
      <c r="AT230">
        <f t="shared" si="62"/>
        <v>2.3000000000000007</v>
      </c>
      <c r="AU230">
        <f t="shared" si="62"/>
        <v>2.3000000000000007</v>
      </c>
    </row>
    <row r="231" spans="1:47" hidden="1">
      <c r="A231">
        <v>3010816</v>
      </c>
      <c r="B231" t="s">
        <v>19</v>
      </c>
      <c r="C231" s="1">
        <v>42953</v>
      </c>
      <c r="D231">
        <v>53466</v>
      </c>
      <c r="E231">
        <v>30</v>
      </c>
      <c r="F231">
        <v>13</v>
      </c>
      <c r="G231">
        <v>0</v>
      </c>
      <c r="H231">
        <v>27</v>
      </c>
      <c r="I231">
        <v>13</v>
      </c>
      <c r="J231">
        <v>1</v>
      </c>
      <c r="K231">
        <v>26</v>
      </c>
      <c r="L231">
        <v>12</v>
      </c>
      <c r="M231">
        <v>1</v>
      </c>
      <c r="N231" t="s">
        <v>113</v>
      </c>
      <c r="O231" t="s">
        <v>124</v>
      </c>
      <c r="P231" t="s">
        <v>109</v>
      </c>
      <c r="R231" t="s">
        <v>19</v>
      </c>
      <c r="S231" s="1">
        <v>42954</v>
      </c>
      <c r="T231">
        <v>30.6</v>
      </c>
      <c r="U231">
        <v>14.1</v>
      </c>
      <c r="V231">
        <v>0</v>
      </c>
      <c r="W231">
        <v>0</v>
      </c>
      <c r="X231">
        <f t="shared" si="54"/>
        <v>-0.60000000000000142</v>
      </c>
      <c r="Y231">
        <f t="shared" si="54"/>
        <v>-1.0999999999999996</v>
      </c>
      <c r="Z231">
        <f t="shared" si="55"/>
        <v>1</v>
      </c>
      <c r="AA231">
        <f t="shared" si="66"/>
        <v>0.39999999999999858</v>
      </c>
      <c r="AB231">
        <f t="shared" si="66"/>
        <v>-0.80000000000000071</v>
      </c>
      <c r="AC231">
        <f t="shared" si="56"/>
        <v>0</v>
      </c>
      <c r="AD231">
        <f t="shared" si="67"/>
        <v>-2.6999999999999993</v>
      </c>
      <c r="AE231">
        <f t="shared" si="67"/>
        <v>-2</v>
      </c>
      <c r="AF231">
        <f t="shared" si="57"/>
        <v>0</v>
      </c>
      <c r="AH231">
        <f t="shared" si="65"/>
        <v>1</v>
      </c>
      <c r="AI231">
        <f t="shared" si="65"/>
        <v>1</v>
      </c>
      <c r="AJ231">
        <f t="shared" si="58"/>
        <v>1</v>
      </c>
      <c r="AK231">
        <f t="shared" si="58"/>
        <v>1</v>
      </c>
      <c r="AL231">
        <f t="shared" si="59"/>
        <v>0</v>
      </c>
      <c r="AM231">
        <f t="shared" si="59"/>
        <v>1</v>
      </c>
      <c r="AP231">
        <f t="shared" si="60"/>
        <v>0.60000000000000142</v>
      </c>
      <c r="AQ231">
        <f t="shared" si="60"/>
        <v>1.0999999999999996</v>
      </c>
      <c r="AR231">
        <f t="shared" si="61"/>
        <v>0.39999999999999858</v>
      </c>
      <c r="AS231">
        <f t="shared" si="61"/>
        <v>0.80000000000000071</v>
      </c>
      <c r="AT231">
        <f t="shared" si="62"/>
        <v>2.6999999999999993</v>
      </c>
      <c r="AU231">
        <f t="shared" si="62"/>
        <v>2</v>
      </c>
    </row>
    <row r="232" spans="1:47" hidden="1">
      <c r="A232">
        <v>3015217</v>
      </c>
      <c r="B232" t="s">
        <v>21</v>
      </c>
      <c r="C232" s="1">
        <v>42953</v>
      </c>
      <c r="D232">
        <v>53469</v>
      </c>
      <c r="E232">
        <v>30</v>
      </c>
      <c r="F232">
        <v>14</v>
      </c>
      <c r="G232">
        <v>0</v>
      </c>
      <c r="H232">
        <v>30</v>
      </c>
      <c r="I232">
        <v>15</v>
      </c>
      <c r="J232">
        <v>1</v>
      </c>
      <c r="K232">
        <v>27</v>
      </c>
      <c r="L232">
        <v>14</v>
      </c>
      <c r="M232">
        <v>1</v>
      </c>
      <c r="N232" t="s">
        <v>113</v>
      </c>
      <c r="O232" t="s">
        <v>124</v>
      </c>
      <c r="P232" t="s">
        <v>109</v>
      </c>
      <c r="R232" t="s">
        <v>21</v>
      </c>
      <c r="S232" s="1">
        <v>42954</v>
      </c>
      <c r="T232">
        <v>31.4</v>
      </c>
      <c r="U232">
        <v>13.5</v>
      </c>
      <c r="V232">
        <v>1</v>
      </c>
      <c r="W232">
        <v>2.2000000000000002</v>
      </c>
      <c r="X232">
        <f t="shared" si="54"/>
        <v>-1.3999999999999986</v>
      </c>
      <c r="Y232">
        <f t="shared" si="54"/>
        <v>0.5</v>
      </c>
      <c r="Z232">
        <f t="shared" si="55"/>
        <v>0</v>
      </c>
      <c r="AA232">
        <f t="shared" si="66"/>
        <v>3.1000000000000014</v>
      </c>
      <c r="AB232">
        <f t="shared" si="66"/>
        <v>0.59999999999999964</v>
      </c>
      <c r="AC232">
        <f t="shared" si="56"/>
        <v>1</v>
      </c>
      <c r="AD232">
        <f t="shared" si="67"/>
        <v>-1.1000000000000014</v>
      </c>
      <c r="AE232">
        <f t="shared" si="67"/>
        <v>0</v>
      </c>
      <c r="AF232">
        <f t="shared" si="57"/>
        <v>0</v>
      </c>
      <c r="AH232">
        <f t="shared" si="65"/>
        <v>1</v>
      </c>
      <c r="AI232">
        <f t="shared" si="65"/>
        <v>1</v>
      </c>
      <c r="AJ232">
        <f t="shared" si="58"/>
        <v>0</v>
      </c>
      <c r="AK232">
        <f t="shared" si="58"/>
        <v>1</v>
      </c>
      <c r="AL232">
        <f t="shared" si="59"/>
        <v>1</v>
      </c>
      <c r="AM232">
        <f t="shared" si="59"/>
        <v>1</v>
      </c>
      <c r="AP232">
        <f t="shared" si="60"/>
        <v>1.3999999999999986</v>
      </c>
      <c r="AQ232">
        <f t="shared" si="60"/>
        <v>0.5</v>
      </c>
      <c r="AR232">
        <f t="shared" si="61"/>
        <v>3.1000000000000014</v>
      </c>
      <c r="AS232">
        <f t="shared" si="61"/>
        <v>0.59999999999999964</v>
      </c>
      <c r="AT232">
        <f t="shared" si="62"/>
        <v>1.1000000000000014</v>
      </c>
      <c r="AU232">
        <f t="shared" si="62"/>
        <v>0</v>
      </c>
    </row>
    <row r="233" spans="1:47" hidden="1">
      <c r="A233">
        <v>3015217</v>
      </c>
      <c r="B233" t="s">
        <v>23</v>
      </c>
      <c r="C233" s="1">
        <v>42953</v>
      </c>
      <c r="D233">
        <v>53469</v>
      </c>
      <c r="E233">
        <v>30</v>
      </c>
      <c r="F233">
        <v>15</v>
      </c>
      <c r="G233">
        <v>0</v>
      </c>
      <c r="H233">
        <v>31</v>
      </c>
      <c r="I233">
        <v>16</v>
      </c>
      <c r="J233">
        <v>1</v>
      </c>
      <c r="K233">
        <v>27</v>
      </c>
      <c r="L233">
        <v>16</v>
      </c>
      <c r="M233">
        <v>1</v>
      </c>
      <c r="N233" t="s">
        <v>113</v>
      </c>
      <c r="O233" t="s">
        <v>124</v>
      </c>
      <c r="P233" t="s">
        <v>109</v>
      </c>
      <c r="R233" t="s">
        <v>23</v>
      </c>
      <c r="S233" s="1">
        <v>42954</v>
      </c>
      <c r="T233">
        <v>29</v>
      </c>
      <c r="U233">
        <v>12.9</v>
      </c>
      <c r="V233">
        <v>0</v>
      </c>
      <c r="W233">
        <v>0</v>
      </c>
      <c r="X233">
        <f t="shared" si="54"/>
        <v>1</v>
      </c>
      <c r="Y233">
        <f t="shared" si="54"/>
        <v>2.0999999999999996</v>
      </c>
      <c r="Z233">
        <f t="shared" si="55"/>
        <v>1</v>
      </c>
      <c r="AA233">
        <f t="shared" ref="AA233:AB248" si="68">H233-T277</f>
        <v>4</v>
      </c>
      <c r="AB233">
        <f t="shared" si="68"/>
        <v>2.0999999999999996</v>
      </c>
      <c r="AC233">
        <f t="shared" si="56"/>
        <v>0</v>
      </c>
      <c r="AD233">
        <f t="shared" ref="AD233:AE248" si="69">K233-T321</f>
        <v>-1.1000000000000014</v>
      </c>
      <c r="AE233">
        <f t="shared" si="69"/>
        <v>1.1999999999999993</v>
      </c>
      <c r="AF233">
        <f t="shared" si="57"/>
        <v>0</v>
      </c>
      <c r="AH233">
        <f t="shared" si="65"/>
        <v>1</v>
      </c>
      <c r="AI233">
        <f t="shared" si="65"/>
        <v>0</v>
      </c>
      <c r="AJ233">
        <f t="shared" si="58"/>
        <v>0</v>
      </c>
      <c r="AK233">
        <f t="shared" si="58"/>
        <v>0</v>
      </c>
      <c r="AL233">
        <f t="shared" si="59"/>
        <v>1</v>
      </c>
      <c r="AM233">
        <f t="shared" si="59"/>
        <v>1</v>
      </c>
      <c r="AP233">
        <f t="shared" si="60"/>
        <v>1</v>
      </c>
      <c r="AQ233">
        <f t="shared" si="60"/>
        <v>2.0999999999999996</v>
      </c>
      <c r="AR233">
        <f t="shared" si="61"/>
        <v>4</v>
      </c>
      <c r="AS233">
        <f t="shared" si="61"/>
        <v>2.0999999999999996</v>
      </c>
      <c r="AT233">
        <f t="shared" si="62"/>
        <v>1.1000000000000014</v>
      </c>
      <c r="AU233">
        <f t="shared" si="62"/>
        <v>1.1999999999999993</v>
      </c>
    </row>
    <row r="234" spans="1:47" hidden="1">
      <c r="A234">
        <v>3015217</v>
      </c>
      <c r="B234" t="s">
        <v>25</v>
      </c>
      <c r="C234" s="1">
        <v>42953</v>
      </c>
      <c r="D234">
        <v>53469</v>
      </c>
      <c r="E234">
        <v>31</v>
      </c>
      <c r="F234">
        <v>16</v>
      </c>
      <c r="G234">
        <v>0</v>
      </c>
      <c r="H234">
        <v>29</v>
      </c>
      <c r="I234">
        <v>15</v>
      </c>
      <c r="J234">
        <v>1</v>
      </c>
      <c r="K234">
        <v>27</v>
      </c>
      <c r="L234">
        <v>15</v>
      </c>
      <c r="M234">
        <v>1</v>
      </c>
      <c r="N234" t="s">
        <v>113</v>
      </c>
      <c r="O234" t="s">
        <v>124</v>
      </c>
      <c r="P234" t="s">
        <v>109</v>
      </c>
      <c r="R234" t="s">
        <v>25</v>
      </c>
      <c r="S234" s="1">
        <v>42954</v>
      </c>
      <c r="T234">
        <v>30.9</v>
      </c>
      <c r="U234">
        <v>14.6</v>
      </c>
      <c r="V234">
        <v>0</v>
      </c>
      <c r="W234">
        <v>0</v>
      </c>
      <c r="X234">
        <f t="shared" si="54"/>
        <v>0.10000000000000142</v>
      </c>
      <c r="Y234">
        <f t="shared" si="54"/>
        <v>1.4000000000000004</v>
      </c>
      <c r="Z234">
        <f t="shared" si="55"/>
        <v>1</v>
      </c>
      <c r="AA234">
        <f t="shared" si="68"/>
        <v>1.3999999999999986</v>
      </c>
      <c r="AB234">
        <f t="shared" si="68"/>
        <v>0.19999999999999929</v>
      </c>
      <c r="AC234">
        <f t="shared" si="56"/>
        <v>0</v>
      </c>
      <c r="AD234">
        <f t="shared" si="69"/>
        <v>-3.1000000000000014</v>
      </c>
      <c r="AE234">
        <f t="shared" si="69"/>
        <v>-0.40000000000000036</v>
      </c>
      <c r="AF234">
        <f t="shared" si="57"/>
        <v>0</v>
      </c>
      <c r="AH234">
        <f t="shared" si="65"/>
        <v>1</v>
      </c>
      <c r="AI234">
        <f t="shared" si="65"/>
        <v>1</v>
      </c>
      <c r="AJ234">
        <f t="shared" si="58"/>
        <v>1</v>
      </c>
      <c r="AK234">
        <f t="shared" si="58"/>
        <v>1</v>
      </c>
      <c r="AL234">
        <f t="shared" si="59"/>
        <v>0</v>
      </c>
      <c r="AM234">
        <f t="shared" si="59"/>
        <v>1</v>
      </c>
      <c r="AP234">
        <f t="shared" si="60"/>
        <v>0.10000000000000142</v>
      </c>
      <c r="AQ234">
        <f t="shared" si="60"/>
        <v>1.4000000000000004</v>
      </c>
      <c r="AR234">
        <f t="shared" si="61"/>
        <v>1.3999999999999986</v>
      </c>
      <c r="AS234">
        <f t="shared" si="61"/>
        <v>0.19999999999999929</v>
      </c>
      <c r="AT234">
        <f t="shared" si="62"/>
        <v>3.1000000000000014</v>
      </c>
      <c r="AU234">
        <f t="shared" si="62"/>
        <v>0.40000000000000036</v>
      </c>
    </row>
    <row r="235" spans="1:47" hidden="1">
      <c r="A235">
        <v>3015217</v>
      </c>
      <c r="B235" t="s">
        <v>27</v>
      </c>
      <c r="C235" s="1">
        <v>42953</v>
      </c>
      <c r="D235">
        <v>53469</v>
      </c>
      <c r="E235">
        <v>31</v>
      </c>
      <c r="F235">
        <v>15</v>
      </c>
      <c r="G235">
        <v>0</v>
      </c>
      <c r="H235">
        <v>30</v>
      </c>
      <c r="I235">
        <v>16</v>
      </c>
      <c r="J235">
        <v>1</v>
      </c>
      <c r="K235">
        <v>28</v>
      </c>
      <c r="L235">
        <v>16</v>
      </c>
      <c r="M235">
        <v>1</v>
      </c>
      <c r="N235" t="s">
        <v>113</v>
      </c>
      <c r="O235" t="s">
        <v>124</v>
      </c>
      <c r="P235" t="s">
        <v>109</v>
      </c>
      <c r="R235" t="s">
        <v>27</v>
      </c>
      <c r="S235" s="1">
        <v>42954</v>
      </c>
      <c r="T235">
        <v>30.2</v>
      </c>
      <c r="U235">
        <v>13.6</v>
      </c>
      <c r="V235">
        <v>0</v>
      </c>
      <c r="W235">
        <v>0</v>
      </c>
      <c r="X235">
        <f t="shared" si="54"/>
        <v>0.80000000000000071</v>
      </c>
      <c r="Y235">
        <f t="shared" si="54"/>
        <v>1.4000000000000004</v>
      </c>
      <c r="Z235">
        <f t="shared" si="55"/>
        <v>1</v>
      </c>
      <c r="AA235">
        <f t="shared" si="68"/>
        <v>1.8000000000000007</v>
      </c>
      <c r="AB235">
        <f t="shared" si="68"/>
        <v>2.3000000000000007</v>
      </c>
      <c r="AC235">
        <f t="shared" si="56"/>
        <v>1</v>
      </c>
      <c r="AD235">
        <f t="shared" si="69"/>
        <v>-1.8000000000000007</v>
      </c>
      <c r="AE235">
        <f t="shared" si="69"/>
        <v>1.9000000000000004</v>
      </c>
      <c r="AF235">
        <f t="shared" si="57"/>
        <v>0</v>
      </c>
      <c r="AH235">
        <f t="shared" si="65"/>
        <v>1</v>
      </c>
      <c r="AI235">
        <f t="shared" si="65"/>
        <v>1</v>
      </c>
      <c r="AJ235">
        <f t="shared" si="58"/>
        <v>1</v>
      </c>
      <c r="AK235">
        <f t="shared" si="58"/>
        <v>0</v>
      </c>
      <c r="AL235">
        <f t="shared" si="59"/>
        <v>1</v>
      </c>
      <c r="AM235">
        <f t="shared" si="59"/>
        <v>1</v>
      </c>
      <c r="AP235">
        <f t="shared" si="60"/>
        <v>0.80000000000000071</v>
      </c>
      <c r="AQ235">
        <f t="shared" si="60"/>
        <v>1.4000000000000004</v>
      </c>
      <c r="AR235">
        <f t="shared" si="61"/>
        <v>1.8000000000000007</v>
      </c>
      <c r="AS235">
        <f t="shared" si="61"/>
        <v>2.3000000000000007</v>
      </c>
      <c r="AT235">
        <f t="shared" si="62"/>
        <v>1.8000000000000007</v>
      </c>
      <c r="AU235">
        <f t="shared" si="62"/>
        <v>1.9000000000000004</v>
      </c>
    </row>
    <row r="236" spans="1:47" hidden="1">
      <c r="A236">
        <v>3015217</v>
      </c>
      <c r="B236" t="s">
        <v>29</v>
      </c>
      <c r="C236" s="1">
        <v>42953</v>
      </c>
      <c r="D236">
        <v>53469</v>
      </c>
      <c r="E236">
        <v>31</v>
      </c>
      <c r="F236">
        <v>15</v>
      </c>
      <c r="G236">
        <v>0</v>
      </c>
      <c r="H236">
        <v>30</v>
      </c>
      <c r="I236">
        <v>16</v>
      </c>
      <c r="J236">
        <v>1</v>
      </c>
      <c r="K236">
        <v>27</v>
      </c>
      <c r="L236">
        <v>16</v>
      </c>
      <c r="M236">
        <v>1</v>
      </c>
      <c r="N236" t="s">
        <v>113</v>
      </c>
      <c r="O236" t="s">
        <v>124</v>
      </c>
      <c r="P236" t="s">
        <v>109</v>
      </c>
      <c r="R236" t="s">
        <v>29</v>
      </c>
      <c r="S236" s="1">
        <v>42954</v>
      </c>
      <c r="T236">
        <v>31</v>
      </c>
      <c r="U236">
        <v>14.4</v>
      </c>
      <c r="V236">
        <v>1</v>
      </c>
      <c r="W236">
        <v>0.8</v>
      </c>
      <c r="X236">
        <f t="shared" si="54"/>
        <v>0</v>
      </c>
      <c r="Y236">
        <f t="shared" si="54"/>
        <v>0.59999999999999964</v>
      </c>
      <c r="Z236">
        <f t="shared" si="55"/>
        <v>0</v>
      </c>
      <c r="AA236">
        <f t="shared" si="68"/>
        <v>2.8000000000000007</v>
      </c>
      <c r="AB236">
        <f t="shared" si="68"/>
        <v>1.4000000000000004</v>
      </c>
      <c r="AC236">
        <f t="shared" si="56"/>
        <v>0</v>
      </c>
      <c r="AD236">
        <f t="shared" si="69"/>
        <v>-2.6999999999999993</v>
      </c>
      <c r="AE236">
        <f t="shared" si="69"/>
        <v>1.5</v>
      </c>
      <c r="AF236">
        <f t="shared" si="57"/>
        <v>0</v>
      </c>
      <c r="AH236">
        <f t="shared" si="65"/>
        <v>1</v>
      </c>
      <c r="AI236">
        <f t="shared" si="65"/>
        <v>1</v>
      </c>
      <c r="AJ236">
        <f t="shared" si="58"/>
        <v>0</v>
      </c>
      <c r="AK236">
        <f t="shared" si="58"/>
        <v>1</v>
      </c>
      <c r="AL236">
        <f t="shared" si="59"/>
        <v>0</v>
      </c>
      <c r="AM236">
        <f t="shared" si="59"/>
        <v>1</v>
      </c>
      <c r="AP236">
        <f t="shared" si="60"/>
        <v>0</v>
      </c>
      <c r="AQ236">
        <f t="shared" si="60"/>
        <v>0.59999999999999964</v>
      </c>
      <c r="AR236">
        <f t="shared" si="61"/>
        <v>2.8000000000000007</v>
      </c>
      <c r="AS236">
        <f t="shared" si="61"/>
        <v>1.4000000000000004</v>
      </c>
      <c r="AT236">
        <f t="shared" si="62"/>
        <v>2.6999999999999993</v>
      </c>
      <c r="AU236">
        <f t="shared" si="62"/>
        <v>1.5</v>
      </c>
    </row>
    <row r="237" spans="1:47" hidden="1">
      <c r="A237">
        <v>3015217</v>
      </c>
      <c r="B237" t="s">
        <v>31</v>
      </c>
      <c r="C237" s="1">
        <v>42953</v>
      </c>
      <c r="D237">
        <v>53469</v>
      </c>
      <c r="E237">
        <v>31</v>
      </c>
      <c r="F237">
        <v>15</v>
      </c>
      <c r="G237">
        <v>0</v>
      </c>
      <c r="H237">
        <v>30</v>
      </c>
      <c r="I237">
        <v>16</v>
      </c>
      <c r="J237">
        <v>1</v>
      </c>
      <c r="K237">
        <v>28</v>
      </c>
      <c r="L237">
        <v>16</v>
      </c>
      <c r="M237">
        <v>1</v>
      </c>
      <c r="N237" t="s">
        <v>113</v>
      </c>
      <c r="O237" t="s">
        <v>124</v>
      </c>
      <c r="P237" t="s">
        <v>109</v>
      </c>
      <c r="R237" t="s">
        <v>31</v>
      </c>
      <c r="S237" s="1">
        <v>42954</v>
      </c>
      <c r="T237">
        <v>30.4</v>
      </c>
      <c r="U237">
        <v>14.1</v>
      </c>
      <c r="V237">
        <v>0</v>
      </c>
      <c r="W237">
        <v>0</v>
      </c>
      <c r="X237">
        <f t="shared" si="54"/>
        <v>0.60000000000000142</v>
      </c>
      <c r="Y237">
        <f t="shared" si="54"/>
        <v>0.90000000000000036</v>
      </c>
      <c r="Z237">
        <f t="shared" si="55"/>
        <v>1</v>
      </c>
      <c r="AA237">
        <f t="shared" si="68"/>
        <v>2.6999999999999993</v>
      </c>
      <c r="AB237">
        <f t="shared" si="68"/>
        <v>0.5</v>
      </c>
      <c r="AC237">
        <f t="shared" si="56"/>
        <v>0</v>
      </c>
      <c r="AD237">
        <f t="shared" si="69"/>
        <v>-2</v>
      </c>
      <c r="AE237">
        <f t="shared" si="69"/>
        <v>0.5</v>
      </c>
      <c r="AF237">
        <f t="shared" si="57"/>
        <v>0</v>
      </c>
      <c r="AH237">
        <f t="shared" si="65"/>
        <v>1</v>
      </c>
      <c r="AI237">
        <f t="shared" si="65"/>
        <v>1</v>
      </c>
      <c r="AJ237">
        <f t="shared" si="58"/>
        <v>0</v>
      </c>
      <c r="AK237">
        <f t="shared" si="58"/>
        <v>1</v>
      </c>
      <c r="AL237">
        <f t="shared" si="59"/>
        <v>1</v>
      </c>
      <c r="AM237">
        <f t="shared" si="59"/>
        <v>1</v>
      </c>
      <c r="AP237">
        <f t="shared" si="60"/>
        <v>0.60000000000000142</v>
      </c>
      <c r="AQ237">
        <f t="shared" si="60"/>
        <v>0.90000000000000036</v>
      </c>
      <c r="AR237">
        <f t="shared" si="61"/>
        <v>2.6999999999999993</v>
      </c>
      <c r="AS237">
        <f t="shared" si="61"/>
        <v>0.5</v>
      </c>
      <c r="AT237">
        <f t="shared" si="62"/>
        <v>2</v>
      </c>
      <c r="AU237">
        <f t="shared" si="62"/>
        <v>0.5</v>
      </c>
    </row>
    <row r="238" spans="1:47" hidden="1">
      <c r="A238">
        <v>3015217</v>
      </c>
      <c r="B238" t="s">
        <v>33</v>
      </c>
      <c r="C238" s="1">
        <v>42953</v>
      </c>
      <c r="D238">
        <v>53469</v>
      </c>
      <c r="E238">
        <v>28</v>
      </c>
      <c r="F238">
        <v>13</v>
      </c>
      <c r="G238">
        <v>0</v>
      </c>
      <c r="H238">
        <v>27</v>
      </c>
      <c r="I238">
        <v>13</v>
      </c>
      <c r="J238">
        <v>1</v>
      </c>
      <c r="K238">
        <v>25</v>
      </c>
      <c r="L238">
        <v>13</v>
      </c>
      <c r="M238">
        <v>1</v>
      </c>
      <c r="N238" t="s">
        <v>113</v>
      </c>
      <c r="O238" t="s">
        <v>124</v>
      </c>
      <c r="P238" t="s">
        <v>109</v>
      </c>
      <c r="R238" t="s">
        <v>33</v>
      </c>
      <c r="S238" s="1">
        <v>42954</v>
      </c>
      <c r="T238">
        <v>28.3</v>
      </c>
      <c r="U238">
        <v>11</v>
      </c>
      <c r="V238">
        <v>0</v>
      </c>
      <c r="W238">
        <v>0</v>
      </c>
      <c r="X238">
        <f t="shared" si="54"/>
        <v>-0.30000000000000071</v>
      </c>
      <c r="Y238">
        <f t="shared" si="54"/>
        <v>2</v>
      </c>
      <c r="Z238">
        <f t="shared" si="55"/>
        <v>1</v>
      </c>
      <c r="AA238">
        <f t="shared" si="68"/>
        <v>0.10000000000000142</v>
      </c>
      <c r="AB238">
        <f t="shared" si="68"/>
        <v>-0.30000000000000071</v>
      </c>
      <c r="AC238">
        <f t="shared" si="56"/>
        <v>1</v>
      </c>
      <c r="AD238">
        <f t="shared" si="69"/>
        <v>-2.3000000000000007</v>
      </c>
      <c r="AE238">
        <f t="shared" si="69"/>
        <v>9.9999999999999645E-2</v>
      </c>
      <c r="AF238">
        <f t="shared" si="57"/>
        <v>0</v>
      </c>
      <c r="AH238">
        <f t="shared" si="65"/>
        <v>1</v>
      </c>
      <c r="AI238">
        <f t="shared" si="65"/>
        <v>1</v>
      </c>
      <c r="AJ238">
        <f t="shared" si="58"/>
        <v>1</v>
      </c>
      <c r="AK238">
        <f t="shared" si="58"/>
        <v>1</v>
      </c>
      <c r="AL238">
        <f t="shared" si="59"/>
        <v>0</v>
      </c>
      <c r="AM238">
        <f t="shared" si="59"/>
        <v>1</v>
      </c>
      <c r="AP238">
        <f t="shared" si="60"/>
        <v>0.30000000000000071</v>
      </c>
      <c r="AQ238">
        <f t="shared" si="60"/>
        <v>2</v>
      </c>
      <c r="AR238">
        <f t="shared" si="61"/>
        <v>0.10000000000000142</v>
      </c>
      <c r="AS238">
        <f t="shared" si="61"/>
        <v>0.30000000000000071</v>
      </c>
      <c r="AT238">
        <f t="shared" si="62"/>
        <v>2.3000000000000007</v>
      </c>
      <c r="AU238">
        <f t="shared" si="62"/>
        <v>9.9999999999999645E-2</v>
      </c>
    </row>
    <row r="239" spans="1:47" hidden="1">
      <c r="A239">
        <v>3015316</v>
      </c>
      <c r="B239" t="s">
        <v>35</v>
      </c>
      <c r="C239" s="1">
        <v>42953</v>
      </c>
      <c r="D239">
        <v>53562</v>
      </c>
      <c r="E239">
        <v>28</v>
      </c>
      <c r="F239">
        <v>14</v>
      </c>
      <c r="G239">
        <v>0</v>
      </c>
      <c r="H239">
        <v>29</v>
      </c>
      <c r="I239">
        <v>15</v>
      </c>
      <c r="J239">
        <v>1</v>
      </c>
      <c r="K239">
        <v>26</v>
      </c>
      <c r="L239">
        <v>14</v>
      </c>
      <c r="M239">
        <v>1</v>
      </c>
      <c r="N239" t="s">
        <v>113</v>
      </c>
      <c r="O239" t="s">
        <v>124</v>
      </c>
      <c r="P239" t="s">
        <v>109</v>
      </c>
      <c r="R239" t="s">
        <v>35</v>
      </c>
      <c r="S239" s="1">
        <v>42954</v>
      </c>
      <c r="T239">
        <v>27.7</v>
      </c>
      <c r="U239">
        <v>15.2</v>
      </c>
      <c r="V239">
        <v>1</v>
      </c>
      <c r="W239">
        <v>24.1</v>
      </c>
      <c r="X239">
        <f t="shared" si="54"/>
        <v>0.30000000000000071</v>
      </c>
      <c r="Y239">
        <f t="shared" si="54"/>
        <v>-1.1999999999999993</v>
      </c>
      <c r="Z239">
        <f t="shared" si="55"/>
        <v>0</v>
      </c>
      <c r="AA239">
        <f t="shared" si="68"/>
        <v>3</v>
      </c>
      <c r="AB239">
        <f t="shared" si="68"/>
        <v>-0.69999999999999929</v>
      </c>
      <c r="AC239">
        <f t="shared" si="56"/>
        <v>1</v>
      </c>
      <c r="AD239">
        <f t="shared" si="69"/>
        <v>-1.1000000000000014</v>
      </c>
      <c r="AE239">
        <f t="shared" si="69"/>
        <v>-1.1999999999999993</v>
      </c>
      <c r="AF239">
        <f t="shared" si="57"/>
        <v>1</v>
      </c>
      <c r="AH239">
        <f t="shared" si="65"/>
        <v>1</v>
      </c>
      <c r="AI239">
        <f t="shared" si="65"/>
        <v>1</v>
      </c>
      <c r="AJ239">
        <f t="shared" si="58"/>
        <v>0</v>
      </c>
      <c r="AK239">
        <f t="shared" si="58"/>
        <v>1</v>
      </c>
      <c r="AL239">
        <f t="shared" si="59"/>
        <v>1</v>
      </c>
      <c r="AM239">
        <f t="shared" si="59"/>
        <v>1</v>
      </c>
      <c r="AP239">
        <f t="shared" si="60"/>
        <v>0.30000000000000071</v>
      </c>
      <c r="AQ239">
        <f t="shared" si="60"/>
        <v>1.1999999999999993</v>
      </c>
      <c r="AR239">
        <f t="shared" si="61"/>
        <v>3</v>
      </c>
      <c r="AS239">
        <f t="shared" si="61"/>
        <v>0.69999999999999929</v>
      </c>
      <c r="AT239">
        <f t="shared" si="62"/>
        <v>1.1000000000000014</v>
      </c>
      <c r="AU239">
        <f t="shared" si="62"/>
        <v>1.1999999999999993</v>
      </c>
    </row>
    <row r="240" spans="1:47" hidden="1">
      <c r="A240">
        <v>3015316</v>
      </c>
      <c r="B240" t="s">
        <v>37</v>
      </c>
      <c r="C240" s="1">
        <v>42953</v>
      </c>
      <c r="D240">
        <v>53562</v>
      </c>
      <c r="E240">
        <v>25</v>
      </c>
      <c r="F240">
        <v>10</v>
      </c>
      <c r="G240">
        <v>0</v>
      </c>
      <c r="H240">
        <v>26</v>
      </c>
      <c r="I240">
        <v>11</v>
      </c>
      <c r="J240">
        <v>1</v>
      </c>
      <c r="K240">
        <v>23</v>
      </c>
      <c r="L240">
        <v>10</v>
      </c>
      <c r="M240">
        <v>1</v>
      </c>
      <c r="N240" t="s">
        <v>113</v>
      </c>
      <c r="O240" t="s">
        <v>124</v>
      </c>
      <c r="P240" t="s">
        <v>109</v>
      </c>
      <c r="R240" t="s">
        <v>37</v>
      </c>
      <c r="S240" s="1">
        <v>42954</v>
      </c>
      <c r="T240">
        <v>24.4</v>
      </c>
      <c r="U240">
        <v>10.8</v>
      </c>
      <c r="V240">
        <v>0</v>
      </c>
      <c r="W240">
        <v>0</v>
      </c>
      <c r="X240">
        <f t="shared" si="54"/>
        <v>0.60000000000000142</v>
      </c>
      <c r="Y240">
        <f t="shared" si="54"/>
        <v>-0.80000000000000071</v>
      </c>
      <c r="Z240">
        <f t="shared" si="55"/>
        <v>1</v>
      </c>
      <c r="AA240">
        <f t="shared" si="68"/>
        <v>4</v>
      </c>
      <c r="AB240">
        <f t="shared" si="68"/>
        <v>0.30000000000000071</v>
      </c>
      <c r="AC240">
        <f t="shared" si="56"/>
        <v>1</v>
      </c>
      <c r="AD240">
        <f t="shared" si="69"/>
        <v>-0.89999999999999858</v>
      </c>
      <c r="AE240">
        <f t="shared" si="69"/>
        <v>-1.8000000000000007</v>
      </c>
      <c r="AF240">
        <f t="shared" si="57"/>
        <v>0</v>
      </c>
      <c r="AH240">
        <f t="shared" si="65"/>
        <v>1</v>
      </c>
      <c r="AI240">
        <f t="shared" si="65"/>
        <v>1</v>
      </c>
      <c r="AJ240">
        <f t="shared" si="58"/>
        <v>0</v>
      </c>
      <c r="AK240">
        <f t="shared" si="58"/>
        <v>1</v>
      </c>
      <c r="AL240">
        <f t="shared" si="59"/>
        <v>1</v>
      </c>
      <c r="AM240">
        <f t="shared" si="59"/>
        <v>1</v>
      </c>
      <c r="AP240">
        <f t="shared" si="60"/>
        <v>0.60000000000000142</v>
      </c>
      <c r="AQ240">
        <f t="shared" si="60"/>
        <v>0.80000000000000071</v>
      </c>
      <c r="AR240">
        <f t="shared" si="61"/>
        <v>4</v>
      </c>
      <c r="AS240">
        <f t="shared" si="61"/>
        <v>0.30000000000000071</v>
      </c>
      <c r="AT240">
        <f t="shared" si="62"/>
        <v>0.89999999999999858</v>
      </c>
      <c r="AU240">
        <f t="shared" si="62"/>
        <v>1.8000000000000007</v>
      </c>
    </row>
    <row r="241" spans="1:47" hidden="1">
      <c r="A241">
        <v>3015316</v>
      </c>
      <c r="B241" t="s">
        <v>39</v>
      </c>
      <c r="C241" s="1">
        <v>42953</v>
      </c>
      <c r="D241">
        <v>53562</v>
      </c>
      <c r="E241">
        <v>32</v>
      </c>
      <c r="F241">
        <v>15</v>
      </c>
      <c r="G241">
        <v>0</v>
      </c>
      <c r="H241">
        <v>33</v>
      </c>
      <c r="I241">
        <v>16</v>
      </c>
      <c r="J241">
        <v>1</v>
      </c>
      <c r="K241">
        <v>30</v>
      </c>
      <c r="L241">
        <v>15</v>
      </c>
      <c r="M241">
        <v>1</v>
      </c>
      <c r="N241" t="s">
        <v>113</v>
      </c>
      <c r="O241" t="s">
        <v>124</v>
      </c>
      <c r="P241" t="s">
        <v>109</v>
      </c>
      <c r="R241" t="s">
        <v>39</v>
      </c>
      <c r="S241" s="1">
        <v>42954</v>
      </c>
      <c r="T241">
        <v>31.9</v>
      </c>
      <c r="U241">
        <v>17.3</v>
      </c>
      <c r="V241">
        <v>0</v>
      </c>
      <c r="W241">
        <v>0</v>
      </c>
      <c r="X241">
        <f t="shared" si="54"/>
        <v>0.10000000000000142</v>
      </c>
      <c r="Y241">
        <f t="shared" si="54"/>
        <v>-2.3000000000000007</v>
      </c>
      <c r="Z241">
        <f t="shared" si="55"/>
        <v>1</v>
      </c>
      <c r="AA241">
        <f t="shared" si="68"/>
        <v>4</v>
      </c>
      <c r="AB241">
        <f t="shared" si="68"/>
        <v>-1.5</v>
      </c>
      <c r="AC241">
        <f t="shared" si="56"/>
        <v>1</v>
      </c>
      <c r="AD241">
        <f t="shared" si="69"/>
        <v>-2.2999999999999972</v>
      </c>
      <c r="AE241">
        <f t="shared" si="69"/>
        <v>-2.8999999999999986</v>
      </c>
      <c r="AF241">
        <f t="shared" si="57"/>
        <v>0</v>
      </c>
      <c r="AH241">
        <f t="shared" si="65"/>
        <v>1</v>
      </c>
      <c r="AI241">
        <f t="shared" si="65"/>
        <v>0</v>
      </c>
      <c r="AJ241">
        <f t="shared" si="58"/>
        <v>0</v>
      </c>
      <c r="AK241">
        <f t="shared" si="58"/>
        <v>1</v>
      </c>
      <c r="AL241">
        <f t="shared" si="59"/>
        <v>0</v>
      </c>
      <c r="AM241">
        <f t="shared" si="59"/>
        <v>0</v>
      </c>
      <c r="AP241">
        <f t="shared" si="60"/>
        <v>0.10000000000000142</v>
      </c>
      <c r="AQ241">
        <f t="shared" si="60"/>
        <v>2.3000000000000007</v>
      </c>
      <c r="AR241">
        <f t="shared" si="61"/>
        <v>4</v>
      </c>
      <c r="AS241">
        <f t="shared" si="61"/>
        <v>1.5</v>
      </c>
      <c r="AT241">
        <f t="shared" si="62"/>
        <v>2.2999999999999972</v>
      </c>
      <c r="AU241">
        <f t="shared" si="62"/>
        <v>2.8999999999999986</v>
      </c>
    </row>
    <row r="242" spans="1:47" hidden="1">
      <c r="A242">
        <v>3015316</v>
      </c>
      <c r="B242" t="s">
        <v>41</v>
      </c>
      <c r="C242" s="1">
        <v>42953</v>
      </c>
      <c r="D242">
        <v>53562</v>
      </c>
      <c r="E242">
        <v>29</v>
      </c>
      <c r="F242">
        <v>14</v>
      </c>
      <c r="G242">
        <v>0</v>
      </c>
      <c r="H242">
        <v>30</v>
      </c>
      <c r="I242">
        <v>15</v>
      </c>
      <c r="J242">
        <v>1</v>
      </c>
      <c r="K242">
        <v>27</v>
      </c>
      <c r="L242">
        <v>14</v>
      </c>
      <c r="M242">
        <v>1</v>
      </c>
      <c r="N242" t="s">
        <v>113</v>
      </c>
      <c r="O242" t="s">
        <v>124</v>
      </c>
      <c r="P242" t="s">
        <v>109</v>
      </c>
      <c r="R242" t="s">
        <v>41</v>
      </c>
      <c r="S242" s="1">
        <v>42954</v>
      </c>
      <c r="T242">
        <v>30.4</v>
      </c>
      <c r="U242">
        <v>15.2</v>
      </c>
      <c r="V242">
        <v>0</v>
      </c>
      <c r="W242">
        <v>0</v>
      </c>
      <c r="X242">
        <f t="shared" si="54"/>
        <v>-1.3999999999999986</v>
      </c>
      <c r="Y242">
        <f t="shared" si="54"/>
        <v>-1.1999999999999993</v>
      </c>
      <c r="Z242">
        <f t="shared" si="55"/>
        <v>1</v>
      </c>
      <c r="AA242">
        <f t="shared" si="68"/>
        <v>2.8000000000000007</v>
      </c>
      <c r="AB242">
        <f t="shared" si="68"/>
        <v>-0.59999999999999964</v>
      </c>
      <c r="AC242">
        <f t="shared" si="56"/>
        <v>1</v>
      </c>
      <c r="AD242">
        <f t="shared" si="69"/>
        <v>-3.1000000000000014</v>
      </c>
      <c r="AE242">
        <f t="shared" si="69"/>
        <v>-1.6999999999999993</v>
      </c>
      <c r="AF242">
        <f t="shared" si="57"/>
        <v>0</v>
      </c>
      <c r="AH242">
        <f t="shared" si="65"/>
        <v>1</v>
      </c>
      <c r="AI242">
        <f t="shared" si="65"/>
        <v>1</v>
      </c>
      <c r="AJ242">
        <f t="shared" si="58"/>
        <v>0</v>
      </c>
      <c r="AK242">
        <f t="shared" si="58"/>
        <v>1</v>
      </c>
      <c r="AL242">
        <f t="shared" si="59"/>
        <v>0</v>
      </c>
      <c r="AM242">
        <f t="shared" si="59"/>
        <v>1</v>
      </c>
      <c r="AP242">
        <f t="shared" si="60"/>
        <v>1.3999999999999986</v>
      </c>
      <c r="AQ242">
        <f t="shared" si="60"/>
        <v>1.1999999999999993</v>
      </c>
      <c r="AR242">
        <f t="shared" si="61"/>
        <v>2.8000000000000007</v>
      </c>
      <c r="AS242">
        <f t="shared" si="61"/>
        <v>0.59999999999999964</v>
      </c>
      <c r="AT242">
        <f t="shared" si="62"/>
        <v>3.1000000000000014</v>
      </c>
      <c r="AU242">
        <f t="shared" si="62"/>
        <v>1.6999999999999993</v>
      </c>
    </row>
    <row r="243" spans="1:47" hidden="1">
      <c r="A243">
        <v>3015316</v>
      </c>
      <c r="B243" t="s">
        <v>43</v>
      </c>
      <c r="C243" s="1">
        <v>42953</v>
      </c>
      <c r="D243">
        <v>53562</v>
      </c>
      <c r="E243">
        <v>29</v>
      </c>
      <c r="F243">
        <v>14</v>
      </c>
      <c r="G243">
        <v>0</v>
      </c>
      <c r="H243">
        <v>31</v>
      </c>
      <c r="I243">
        <v>15</v>
      </c>
      <c r="J243">
        <v>1</v>
      </c>
      <c r="K243">
        <v>28</v>
      </c>
      <c r="L243">
        <v>14</v>
      </c>
      <c r="M243">
        <v>1</v>
      </c>
      <c r="N243" t="s">
        <v>113</v>
      </c>
      <c r="O243" t="s">
        <v>124</v>
      </c>
      <c r="P243" t="s">
        <v>109</v>
      </c>
      <c r="R243" t="s">
        <v>43</v>
      </c>
      <c r="S243" s="1">
        <v>42954</v>
      </c>
      <c r="T243">
        <v>36</v>
      </c>
      <c r="U243">
        <v>14.4</v>
      </c>
      <c r="V243">
        <v>0</v>
      </c>
      <c r="W243">
        <v>0</v>
      </c>
      <c r="X243">
        <f t="shared" si="54"/>
        <v>-7</v>
      </c>
      <c r="Y243">
        <f t="shared" si="54"/>
        <v>-0.40000000000000036</v>
      </c>
      <c r="Z243">
        <f t="shared" si="55"/>
        <v>1</v>
      </c>
      <c r="AA243">
        <f t="shared" si="68"/>
        <v>-0.89999999999999858</v>
      </c>
      <c r="AB243">
        <f t="shared" si="68"/>
        <v>0.19999999999999929</v>
      </c>
      <c r="AC243">
        <f t="shared" si="56"/>
        <v>1</v>
      </c>
      <c r="AD243">
        <f t="shared" si="69"/>
        <v>-6.5</v>
      </c>
      <c r="AE243">
        <f t="shared" si="69"/>
        <v>-1.6999999999999993</v>
      </c>
      <c r="AF243">
        <f t="shared" si="57"/>
        <v>0</v>
      </c>
      <c r="AH243">
        <f t="shared" si="65"/>
        <v>0</v>
      </c>
      <c r="AI243">
        <f t="shared" si="65"/>
        <v>1</v>
      </c>
      <c r="AJ243">
        <f t="shared" si="58"/>
        <v>1</v>
      </c>
      <c r="AK243">
        <f t="shared" si="58"/>
        <v>1</v>
      </c>
      <c r="AL243">
        <f t="shared" si="59"/>
        <v>0</v>
      </c>
      <c r="AM243">
        <f t="shared" si="59"/>
        <v>1</v>
      </c>
      <c r="AP243">
        <f t="shared" si="60"/>
        <v>7</v>
      </c>
      <c r="AQ243">
        <f t="shared" si="60"/>
        <v>0.40000000000000036</v>
      </c>
      <c r="AR243">
        <f t="shared" si="61"/>
        <v>0.89999999999999858</v>
      </c>
      <c r="AS243">
        <f t="shared" si="61"/>
        <v>0.19999999999999929</v>
      </c>
      <c r="AT243">
        <f t="shared" si="62"/>
        <v>6.5</v>
      </c>
      <c r="AU243">
        <f t="shared" si="62"/>
        <v>1.6999999999999993</v>
      </c>
    </row>
    <row r="244" spans="1:47" hidden="1">
      <c r="A244">
        <v>3015316</v>
      </c>
      <c r="B244" t="s">
        <v>45</v>
      </c>
      <c r="C244" s="1">
        <v>42953</v>
      </c>
      <c r="D244">
        <v>53562</v>
      </c>
      <c r="E244">
        <v>29</v>
      </c>
      <c r="F244">
        <v>14</v>
      </c>
      <c r="G244">
        <v>0</v>
      </c>
      <c r="H244">
        <v>30</v>
      </c>
      <c r="I244">
        <v>16</v>
      </c>
      <c r="J244">
        <v>1</v>
      </c>
      <c r="K244">
        <v>27</v>
      </c>
      <c r="L244">
        <v>14</v>
      </c>
      <c r="M244">
        <v>1</v>
      </c>
      <c r="N244" t="s">
        <v>113</v>
      </c>
      <c r="O244" t="s">
        <v>124</v>
      </c>
      <c r="P244" t="s">
        <v>109</v>
      </c>
      <c r="R244" t="s">
        <v>45</v>
      </c>
      <c r="S244" s="1">
        <v>42954</v>
      </c>
      <c r="T244">
        <v>29.8</v>
      </c>
      <c r="U244">
        <v>16.2</v>
      </c>
      <c r="V244">
        <v>1</v>
      </c>
      <c r="W244">
        <v>3.4</v>
      </c>
      <c r="X244">
        <f t="shared" si="54"/>
        <v>-0.80000000000000071</v>
      </c>
      <c r="Y244">
        <f t="shared" si="54"/>
        <v>-2.1999999999999993</v>
      </c>
      <c r="Z244">
        <f t="shared" si="55"/>
        <v>0</v>
      </c>
      <c r="AA244">
        <f t="shared" si="68"/>
        <v>3.6999999999999993</v>
      </c>
      <c r="AB244">
        <f t="shared" si="68"/>
        <v>-0.10000000000000142</v>
      </c>
      <c r="AC244">
        <f t="shared" si="56"/>
        <v>1</v>
      </c>
      <c r="AD244">
        <f t="shared" si="69"/>
        <v>-3.3000000000000007</v>
      </c>
      <c r="AE244">
        <f t="shared" si="69"/>
        <v>-2.1000000000000014</v>
      </c>
      <c r="AF244">
        <f t="shared" si="57"/>
        <v>0</v>
      </c>
      <c r="AH244">
        <f t="shared" si="65"/>
        <v>1</v>
      </c>
      <c r="AI244">
        <f t="shared" si="65"/>
        <v>0</v>
      </c>
      <c r="AJ244">
        <f t="shared" si="58"/>
        <v>0</v>
      </c>
      <c r="AK244">
        <f t="shared" si="58"/>
        <v>1</v>
      </c>
      <c r="AL244">
        <f t="shared" si="59"/>
        <v>0</v>
      </c>
      <c r="AM244">
        <f t="shared" si="59"/>
        <v>0</v>
      </c>
      <c r="AP244">
        <f t="shared" si="60"/>
        <v>0.80000000000000071</v>
      </c>
      <c r="AQ244">
        <f t="shared" si="60"/>
        <v>2.1999999999999993</v>
      </c>
      <c r="AR244">
        <f t="shared" si="61"/>
        <v>3.6999999999999993</v>
      </c>
      <c r="AS244">
        <f t="shared" si="61"/>
        <v>0.10000000000000142</v>
      </c>
      <c r="AT244">
        <f t="shared" si="62"/>
        <v>3.3000000000000007</v>
      </c>
      <c r="AU244">
        <f t="shared" si="62"/>
        <v>2.1000000000000014</v>
      </c>
    </row>
    <row r="245" spans="1:47" hidden="1">
      <c r="A245">
        <v>3015316</v>
      </c>
      <c r="B245" t="s">
        <v>47</v>
      </c>
      <c r="C245" s="1">
        <v>42953</v>
      </c>
      <c r="D245">
        <v>53562</v>
      </c>
      <c r="E245">
        <v>27</v>
      </c>
      <c r="F245">
        <v>15</v>
      </c>
      <c r="G245">
        <v>0</v>
      </c>
      <c r="H245">
        <v>28</v>
      </c>
      <c r="I245">
        <v>16</v>
      </c>
      <c r="J245">
        <v>1</v>
      </c>
      <c r="K245">
        <v>25</v>
      </c>
      <c r="L245">
        <v>15</v>
      </c>
      <c r="M245">
        <v>1</v>
      </c>
      <c r="N245" t="s">
        <v>113</v>
      </c>
      <c r="O245" t="s">
        <v>124</v>
      </c>
      <c r="P245" t="s">
        <v>109</v>
      </c>
      <c r="R245" t="s">
        <v>47</v>
      </c>
      <c r="S245" s="1">
        <v>42954</v>
      </c>
      <c r="T245">
        <v>27.8</v>
      </c>
      <c r="U245">
        <v>16</v>
      </c>
      <c r="V245">
        <v>1</v>
      </c>
      <c r="W245">
        <v>2.2000000000000002</v>
      </c>
      <c r="X245">
        <f t="shared" si="54"/>
        <v>-0.80000000000000071</v>
      </c>
      <c r="Y245">
        <f t="shared" si="54"/>
        <v>-1</v>
      </c>
      <c r="Z245">
        <f t="shared" si="55"/>
        <v>0</v>
      </c>
      <c r="AA245">
        <f t="shared" si="68"/>
        <v>3.5</v>
      </c>
      <c r="AB245">
        <f t="shared" si="68"/>
        <v>1</v>
      </c>
      <c r="AC245">
        <f t="shared" si="56"/>
        <v>1</v>
      </c>
      <c r="AD245">
        <f t="shared" si="69"/>
        <v>-2.1000000000000014</v>
      </c>
      <c r="AE245">
        <f t="shared" si="69"/>
        <v>1</v>
      </c>
      <c r="AF245">
        <f t="shared" si="57"/>
        <v>1</v>
      </c>
      <c r="AH245">
        <f t="shared" si="65"/>
        <v>1</v>
      </c>
      <c r="AI245">
        <f t="shared" si="65"/>
        <v>1</v>
      </c>
      <c r="AJ245">
        <f t="shared" si="58"/>
        <v>0</v>
      </c>
      <c r="AK245">
        <f t="shared" si="58"/>
        <v>1</v>
      </c>
      <c r="AL245">
        <f t="shared" si="59"/>
        <v>0</v>
      </c>
      <c r="AM245">
        <f t="shared" si="59"/>
        <v>1</v>
      </c>
      <c r="AP245">
        <f t="shared" si="60"/>
        <v>0.80000000000000071</v>
      </c>
      <c r="AQ245">
        <f t="shared" si="60"/>
        <v>1</v>
      </c>
      <c r="AR245">
        <f t="shared" si="61"/>
        <v>3.5</v>
      </c>
      <c r="AS245">
        <f t="shared" si="61"/>
        <v>1</v>
      </c>
      <c r="AT245">
        <f t="shared" si="62"/>
        <v>2.1000000000000014</v>
      </c>
      <c r="AU245">
        <f t="shared" si="62"/>
        <v>1</v>
      </c>
    </row>
    <row r="246" spans="1:47" hidden="1">
      <c r="A246">
        <v>3015316</v>
      </c>
      <c r="B246" t="s">
        <v>49</v>
      </c>
      <c r="C246" s="1">
        <v>42953</v>
      </c>
      <c r="D246">
        <v>53562</v>
      </c>
      <c r="E246">
        <v>30</v>
      </c>
      <c r="F246">
        <v>13</v>
      </c>
      <c r="G246">
        <v>0</v>
      </c>
      <c r="H246">
        <v>31</v>
      </c>
      <c r="I246">
        <v>14</v>
      </c>
      <c r="J246">
        <v>1</v>
      </c>
      <c r="K246">
        <v>28</v>
      </c>
      <c r="L246">
        <v>13</v>
      </c>
      <c r="M246">
        <v>1</v>
      </c>
      <c r="N246" t="s">
        <v>113</v>
      </c>
      <c r="O246" t="s">
        <v>124</v>
      </c>
      <c r="P246" t="s">
        <v>109</v>
      </c>
      <c r="R246" t="s">
        <v>49</v>
      </c>
      <c r="S246" s="1">
        <v>42954</v>
      </c>
      <c r="T246">
        <v>29.9</v>
      </c>
      <c r="U246">
        <v>14.2</v>
      </c>
      <c r="V246">
        <v>1</v>
      </c>
      <c r="W246">
        <v>0.1</v>
      </c>
      <c r="X246">
        <f t="shared" si="54"/>
        <v>0.10000000000000142</v>
      </c>
      <c r="Y246">
        <f t="shared" si="54"/>
        <v>-1.1999999999999993</v>
      </c>
      <c r="Z246">
        <f t="shared" si="55"/>
        <v>0</v>
      </c>
      <c r="AA246">
        <f t="shared" si="68"/>
        <v>3.6999999999999993</v>
      </c>
      <c r="AB246">
        <f t="shared" si="68"/>
        <v>-0.5</v>
      </c>
      <c r="AC246">
        <f t="shared" si="56"/>
        <v>1</v>
      </c>
      <c r="AD246">
        <f t="shared" si="69"/>
        <v>-0.80000000000000071</v>
      </c>
      <c r="AE246">
        <f t="shared" si="69"/>
        <v>-1.3000000000000007</v>
      </c>
      <c r="AF246">
        <f t="shared" si="57"/>
        <v>1</v>
      </c>
      <c r="AH246">
        <f t="shared" si="65"/>
        <v>1</v>
      </c>
      <c r="AI246">
        <f t="shared" si="65"/>
        <v>1</v>
      </c>
      <c r="AJ246">
        <f t="shared" si="58"/>
        <v>0</v>
      </c>
      <c r="AK246">
        <f t="shared" si="58"/>
        <v>1</v>
      </c>
      <c r="AL246">
        <f t="shared" si="59"/>
        <v>1</v>
      </c>
      <c r="AM246">
        <f t="shared" si="59"/>
        <v>1</v>
      </c>
      <c r="AP246">
        <f t="shared" si="60"/>
        <v>0.10000000000000142</v>
      </c>
      <c r="AQ246">
        <f t="shared" si="60"/>
        <v>1.1999999999999993</v>
      </c>
      <c r="AR246">
        <f t="shared" si="61"/>
        <v>3.6999999999999993</v>
      </c>
      <c r="AS246">
        <f t="shared" si="61"/>
        <v>0.5</v>
      </c>
      <c r="AT246">
        <f t="shared" si="62"/>
        <v>0.80000000000000071</v>
      </c>
      <c r="AU246">
        <f t="shared" si="62"/>
        <v>1.3000000000000007</v>
      </c>
    </row>
    <row r="247" spans="1:47" hidden="1">
      <c r="A247">
        <v>3015013</v>
      </c>
      <c r="B247" t="s">
        <v>51</v>
      </c>
      <c r="C247" s="1">
        <v>42953</v>
      </c>
      <c r="D247">
        <v>53368</v>
      </c>
      <c r="E247">
        <v>22</v>
      </c>
      <c r="F247">
        <v>11</v>
      </c>
      <c r="G247">
        <v>0</v>
      </c>
      <c r="H247">
        <v>20</v>
      </c>
      <c r="I247">
        <v>11</v>
      </c>
      <c r="J247">
        <v>1</v>
      </c>
      <c r="K247">
        <v>21</v>
      </c>
      <c r="L247">
        <v>11</v>
      </c>
      <c r="M247">
        <v>1</v>
      </c>
      <c r="N247" t="s">
        <v>113</v>
      </c>
      <c r="O247" t="s">
        <v>124</v>
      </c>
      <c r="P247" t="s">
        <v>109</v>
      </c>
      <c r="R247" t="s">
        <v>51</v>
      </c>
      <c r="S247" s="1">
        <v>42954</v>
      </c>
      <c r="T247">
        <v>25.6</v>
      </c>
      <c r="U247">
        <v>11.3</v>
      </c>
      <c r="V247">
        <v>1</v>
      </c>
      <c r="W247">
        <v>2.6</v>
      </c>
      <c r="X247">
        <f t="shared" si="54"/>
        <v>-3.6000000000000014</v>
      </c>
      <c r="Y247">
        <f t="shared" si="54"/>
        <v>-0.30000000000000071</v>
      </c>
      <c r="Z247">
        <f t="shared" si="55"/>
        <v>0</v>
      </c>
      <c r="AA247">
        <f t="shared" si="68"/>
        <v>-3.1999999999999993</v>
      </c>
      <c r="AB247">
        <f t="shared" si="68"/>
        <v>-0.19999999999999929</v>
      </c>
      <c r="AC247">
        <f t="shared" si="56"/>
        <v>1</v>
      </c>
      <c r="AD247">
        <f t="shared" si="69"/>
        <v>-4.6000000000000014</v>
      </c>
      <c r="AE247">
        <f t="shared" si="69"/>
        <v>1</v>
      </c>
      <c r="AF247">
        <f t="shared" si="57"/>
        <v>1</v>
      </c>
      <c r="AH247">
        <f t="shared" si="65"/>
        <v>0</v>
      </c>
      <c r="AI247">
        <f t="shared" si="65"/>
        <v>1</v>
      </c>
      <c r="AJ247">
        <f t="shared" si="58"/>
        <v>0</v>
      </c>
      <c r="AK247">
        <f t="shared" si="58"/>
        <v>1</v>
      </c>
      <c r="AL247">
        <f t="shared" si="59"/>
        <v>0</v>
      </c>
      <c r="AM247">
        <f t="shared" si="59"/>
        <v>1</v>
      </c>
      <c r="AP247">
        <f t="shared" si="60"/>
        <v>3.6000000000000014</v>
      </c>
      <c r="AQ247">
        <f t="shared" si="60"/>
        <v>0.30000000000000071</v>
      </c>
      <c r="AR247">
        <f t="shared" si="61"/>
        <v>3.1999999999999993</v>
      </c>
      <c r="AS247">
        <f t="shared" si="61"/>
        <v>0.19999999999999929</v>
      </c>
      <c r="AT247">
        <f t="shared" si="62"/>
        <v>4.6000000000000014</v>
      </c>
      <c r="AU247">
        <f t="shared" si="62"/>
        <v>1</v>
      </c>
    </row>
    <row r="248" spans="1:47" hidden="1">
      <c r="A248">
        <v>3015013</v>
      </c>
      <c r="B248" t="s">
        <v>53</v>
      </c>
      <c r="C248" s="1">
        <v>42953</v>
      </c>
      <c r="D248">
        <v>53368</v>
      </c>
      <c r="E248">
        <v>22</v>
      </c>
      <c r="F248">
        <v>11</v>
      </c>
      <c r="G248">
        <v>0</v>
      </c>
      <c r="H248">
        <v>21</v>
      </c>
      <c r="I248">
        <v>11</v>
      </c>
      <c r="J248">
        <v>1</v>
      </c>
      <c r="K248">
        <v>22</v>
      </c>
      <c r="L248">
        <v>11</v>
      </c>
      <c r="M248">
        <v>1</v>
      </c>
      <c r="N248" t="s">
        <v>113</v>
      </c>
      <c r="O248" t="s">
        <v>124</v>
      </c>
      <c r="P248" t="s">
        <v>109</v>
      </c>
      <c r="R248" t="s">
        <v>53</v>
      </c>
      <c r="S248" s="1">
        <v>42954</v>
      </c>
      <c r="T248">
        <v>25.3</v>
      </c>
      <c r="U248">
        <v>12.7</v>
      </c>
      <c r="V248">
        <v>0</v>
      </c>
      <c r="W248">
        <v>0</v>
      </c>
      <c r="X248">
        <f t="shared" si="54"/>
        <v>-3.3000000000000007</v>
      </c>
      <c r="Y248">
        <f t="shared" si="54"/>
        <v>-1.6999999999999993</v>
      </c>
      <c r="Z248">
        <f t="shared" si="55"/>
        <v>1</v>
      </c>
      <c r="AA248">
        <f t="shared" si="68"/>
        <v>-0.10000000000000142</v>
      </c>
      <c r="AB248">
        <f t="shared" si="68"/>
        <v>-1.4000000000000004</v>
      </c>
      <c r="AC248">
        <f t="shared" si="56"/>
        <v>0</v>
      </c>
      <c r="AD248">
        <f t="shared" si="69"/>
        <v>-2.8999999999999986</v>
      </c>
      <c r="AE248">
        <f t="shared" si="69"/>
        <v>0.40000000000000036</v>
      </c>
      <c r="AF248">
        <f t="shared" si="57"/>
        <v>0</v>
      </c>
      <c r="AH248">
        <f t="shared" si="65"/>
        <v>0</v>
      </c>
      <c r="AI248">
        <f t="shared" si="65"/>
        <v>1</v>
      </c>
      <c r="AJ248">
        <f t="shared" si="58"/>
        <v>1</v>
      </c>
      <c r="AK248">
        <f t="shared" si="58"/>
        <v>1</v>
      </c>
      <c r="AL248">
        <f t="shared" si="59"/>
        <v>0</v>
      </c>
      <c r="AM248">
        <f t="shared" si="59"/>
        <v>1</v>
      </c>
      <c r="AP248">
        <f t="shared" si="60"/>
        <v>3.3000000000000007</v>
      </c>
      <c r="AQ248">
        <f t="shared" si="60"/>
        <v>1.6999999999999993</v>
      </c>
      <c r="AR248">
        <f t="shared" si="61"/>
        <v>0.10000000000000142</v>
      </c>
      <c r="AS248">
        <f t="shared" si="61"/>
        <v>1.4000000000000004</v>
      </c>
      <c r="AT248">
        <f t="shared" si="62"/>
        <v>2.8999999999999986</v>
      </c>
      <c r="AU248">
        <f t="shared" si="62"/>
        <v>0.40000000000000036</v>
      </c>
    </row>
    <row r="249" spans="1:47" hidden="1">
      <c r="A249">
        <v>3015013</v>
      </c>
      <c r="B249" t="s">
        <v>55</v>
      </c>
      <c r="C249" s="1">
        <v>42953</v>
      </c>
      <c r="D249">
        <v>53368</v>
      </c>
      <c r="E249">
        <v>24</v>
      </c>
      <c r="F249">
        <v>11</v>
      </c>
      <c r="G249">
        <v>0</v>
      </c>
      <c r="H249">
        <v>23</v>
      </c>
      <c r="I249">
        <v>11</v>
      </c>
      <c r="J249">
        <v>1</v>
      </c>
      <c r="K249">
        <v>24</v>
      </c>
      <c r="L249">
        <v>11</v>
      </c>
      <c r="M249">
        <v>1</v>
      </c>
      <c r="N249" t="s">
        <v>113</v>
      </c>
      <c r="O249" t="s">
        <v>124</v>
      </c>
      <c r="P249" t="s">
        <v>109</v>
      </c>
      <c r="R249" t="s">
        <v>55</v>
      </c>
      <c r="S249" s="1">
        <v>42954</v>
      </c>
      <c r="T249">
        <v>26.8</v>
      </c>
      <c r="U249">
        <v>13</v>
      </c>
      <c r="V249">
        <v>0</v>
      </c>
      <c r="W249">
        <v>0</v>
      </c>
      <c r="X249">
        <f t="shared" si="54"/>
        <v>-2.8000000000000007</v>
      </c>
      <c r="Y249">
        <f t="shared" si="54"/>
        <v>-2</v>
      </c>
      <c r="Z249">
        <f t="shared" si="55"/>
        <v>1</v>
      </c>
      <c r="AA249">
        <f t="shared" ref="AA249:AB264" si="70">H249-T293</f>
        <v>0.39999999999999858</v>
      </c>
      <c r="AB249">
        <f t="shared" si="70"/>
        <v>-3.5</v>
      </c>
      <c r="AC249">
        <f t="shared" si="56"/>
        <v>1</v>
      </c>
      <c r="AD249">
        <f t="shared" ref="AD249:AE264" si="71">K249-T337</f>
        <v>-2.6000000000000014</v>
      </c>
      <c r="AE249">
        <f t="shared" si="71"/>
        <v>0.30000000000000071</v>
      </c>
      <c r="AF249">
        <f t="shared" si="57"/>
        <v>0</v>
      </c>
      <c r="AH249">
        <f t="shared" si="65"/>
        <v>0</v>
      </c>
      <c r="AI249">
        <f t="shared" si="65"/>
        <v>1</v>
      </c>
      <c r="AJ249">
        <f t="shared" si="58"/>
        <v>1</v>
      </c>
      <c r="AK249">
        <f t="shared" si="58"/>
        <v>0</v>
      </c>
      <c r="AL249">
        <f t="shared" si="59"/>
        <v>0</v>
      </c>
      <c r="AM249">
        <f t="shared" si="59"/>
        <v>1</v>
      </c>
      <c r="AP249">
        <f t="shared" si="60"/>
        <v>2.8000000000000007</v>
      </c>
      <c r="AQ249">
        <f t="shared" si="60"/>
        <v>2</v>
      </c>
      <c r="AR249">
        <f t="shared" si="61"/>
        <v>0.39999999999999858</v>
      </c>
      <c r="AS249">
        <f t="shared" si="61"/>
        <v>3.5</v>
      </c>
      <c r="AT249">
        <f t="shared" si="62"/>
        <v>2.6000000000000014</v>
      </c>
      <c r="AU249">
        <f t="shared" si="62"/>
        <v>0.30000000000000071</v>
      </c>
    </row>
    <row r="250" spans="1:47" hidden="1">
      <c r="A250">
        <v>3015013</v>
      </c>
      <c r="B250" t="s">
        <v>57</v>
      </c>
      <c r="C250" s="1">
        <v>42953</v>
      </c>
      <c r="D250">
        <v>53368</v>
      </c>
      <c r="E250">
        <v>24</v>
      </c>
      <c r="F250">
        <v>10</v>
      </c>
      <c r="G250">
        <v>0</v>
      </c>
      <c r="H250">
        <v>23</v>
      </c>
      <c r="I250">
        <v>10</v>
      </c>
      <c r="J250">
        <v>1</v>
      </c>
      <c r="K250">
        <v>24</v>
      </c>
      <c r="L250">
        <v>10</v>
      </c>
      <c r="M250">
        <v>1</v>
      </c>
      <c r="N250" t="s">
        <v>113</v>
      </c>
      <c r="O250" t="s">
        <v>124</v>
      </c>
      <c r="P250" t="s">
        <v>109</v>
      </c>
      <c r="R250" t="s">
        <v>57</v>
      </c>
      <c r="S250" s="1">
        <v>42954</v>
      </c>
      <c r="T250">
        <v>26.3</v>
      </c>
      <c r="U250">
        <v>12</v>
      </c>
      <c r="V250">
        <v>1</v>
      </c>
      <c r="W250">
        <v>1.1000000000000001</v>
      </c>
      <c r="X250">
        <f t="shared" si="54"/>
        <v>-2.3000000000000007</v>
      </c>
      <c r="Y250">
        <f t="shared" si="54"/>
        <v>-2</v>
      </c>
      <c r="Z250">
        <f t="shared" si="55"/>
        <v>0</v>
      </c>
      <c r="AA250">
        <f t="shared" si="70"/>
        <v>-0.19999999999999929</v>
      </c>
      <c r="AB250">
        <f t="shared" si="70"/>
        <v>-1.4000000000000004</v>
      </c>
      <c r="AC250">
        <f t="shared" si="56"/>
        <v>1</v>
      </c>
      <c r="AD250">
        <f t="shared" si="71"/>
        <v>-1.1999999999999993</v>
      </c>
      <c r="AE250">
        <f t="shared" si="71"/>
        <v>0.80000000000000071</v>
      </c>
      <c r="AF250">
        <f t="shared" si="57"/>
        <v>1</v>
      </c>
      <c r="AH250">
        <f t="shared" si="65"/>
        <v>0</v>
      </c>
      <c r="AI250">
        <f t="shared" si="65"/>
        <v>1</v>
      </c>
      <c r="AJ250">
        <f t="shared" si="58"/>
        <v>1</v>
      </c>
      <c r="AK250">
        <f t="shared" si="58"/>
        <v>1</v>
      </c>
      <c r="AL250">
        <f t="shared" si="59"/>
        <v>1</v>
      </c>
      <c r="AM250">
        <f t="shared" si="59"/>
        <v>1</v>
      </c>
      <c r="AP250">
        <f t="shared" si="60"/>
        <v>2.3000000000000007</v>
      </c>
      <c r="AQ250">
        <f t="shared" si="60"/>
        <v>2</v>
      </c>
      <c r="AR250">
        <f t="shared" si="61"/>
        <v>0.19999999999999929</v>
      </c>
      <c r="AS250">
        <f t="shared" si="61"/>
        <v>1.4000000000000004</v>
      </c>
      <c r="AT250">
        <f t="shared" si="62"/>
        <v>1.1999999999999993</v>
      </c>
      <c r="AU250">
        <f t="shared" si="62"/>
        <v>0.80000000000000071</v>
      </c>
    </row>
    <row r="251" spans="1:47" hidden="1">
      <c r="A251">
        <v>3015013</v>
      </c>
      <c r="B251" t="s">
        <v>59</v>
      </c>
      <c r="C251" s="1">
        <v>42953</v>
      </c>
      <c r="D251">
        <v>53368</v>
      </c>
      <c r="E251">
        <v>24</v>
      </c>
      <c r="F251">
        <v>12</v>
      </c>
      <c r="G251">
        <v>0</v>
      </c>
      <c r="H251">
        <v>22</v>
      </c>
      <c r="I251">
        <v>12</v>
      </c>
      <c r="J251">
        <v>1</v>
      </c>
      <c r="K251">
        <v>22</v>
      </c>
      <c r="L251">
        <v>12</v>
      </c>
      <c r="M251">
        <v>1</v>
      </c>
      <c r="N251" t="s">
        <v>113</v>
      </c>
      <c r="O251" t="s">
        <v>124</v>
      </c>
      <c r="P251" t="s">
        <v>109</v>
      </c>
      <c r="R251" t="s">
        <v>59</v>
      </c>
      <c r="S251" s="1">
        <v>42954</v>
      </c>
      <c r="T251">
        <v>26.2</v>
      </c>
      <c r="U251">
        <v>12.2</v>
      </c>
      <c r="V251">
        <v>1</v>
      </c>
      <c r="W251">
        <v>0.3</v>
      </c>
      <c r="X251">
        <f t="shared" si="54"/>
        <v>-2.1999999999999993</v>
      </c>
      <c r="Y251">
        <f t="shared" si="54"/>
        <v>-0.19999999999999929</v>
      </c>
      <c r="Z251">
        <f t="shared" si="55"/>
        <v>0</v>
      </c>
      <c r="AA251">
        <f t="shared" si="70"/>
        <v>-0.19999999999999929</v>
      </c>
      <c r="AB251">
        <f t="shared" si="70"/>
        <v>-0.59999999999999964</v>
      </c>
      <c r="AC251">
        <f t="shared" si="56"/>
        <v>1</v>
      </c>
      <c r="AD251">
        <f t="shared" si="71"/>
        <v>-3.6000000000000014</v>
      </c>
      <c r="AE251">
        <f t="shared" si="71"/>
        <v>0.5</v>
      </c>
      <c r="AF251">
        <f t="shared" si="57"/>
        <v>0</v>
      </c>
      <c r="AH251">
        <f t="shared" si="65"/>
        <v>0</v>
      </c>
      <c r="AI251">
        <f t="shared" si="65"/>
        <v>1</v>
      </c>
      <c r="AJ251">
        <f t="shared" si="58"/>
        <v>1</v>
      </c>
      <c r="AK251">
        <f t="shared" si="58"/>
        <v>1</v>
      </c>
      <c r="AL251">
        <f t="shared" si="59"/>
        <v>0</v>
      </c>
      <c r="AM251">
        <f t="shared" si="59"/>
        <v>1</v>
      </c>
      <c r="AP251">
        <f t="shared" si="60"/>
        <v>2.1999999999999993</v>
      </c>
      <c r="AQ251">
        <f t="shared" si="60"/>
        <v>0.19999999999999929</v>
      </c>
      <c r="AR251">
        <f t="shared" si="61"/>
        <v>0.19999999999999929</v>
      </c>
      <c r="AS251">
        <f t="shared" si="61"/>
        <v>0.59999999999999964</v>
      </c>
      <c r="AT251">
        <f t="shared" si="62"/>
        <v>3.6000000000000014</v>
      </c>
      <c r="AU251">
        <f t="shared" si="62"/>
        <v>0.5</v>
      </c>
    </row>
    <row r="252" spans="1:47" hidden="1">
      <c r="A252">
        <v>3015013</v>
      </c>
      <c r="B252" t="s">
        <v>61</v>
      </c>
      <c r="C252" s="1">
        <v>42953</v>
      </c>
      <c r="D252">
        <v>53368</v>
      </c>
      <c r="E252">
        <v>24</v>
      </c>
      <c r="F252">
        <v>11</v>
      </c>
      <c r="G252">
        <v>0</v>
      </c>
      <c r="H252">
        <v>22</v>
      </c>
      <c r="I252">
        <v>12</v>
      </c>
      <c r="J252">
        <v>1</v>
      </c>
      <c r="K252">
        <v>23</v>
      </c>
      <c r="L252">
        <v>12</v>
      </c>
      <c r="M252">
        <v>1</v>
      </c>
      <c r="N252" t="s">
        <v>113</v>
      </c>
      <c r="O252" t="s">
        <v>124</v>
      </c>
      <c r="P252" t="s">
        <v>109</v>
      </c>
      <c r="R252" t="s">
        <v>61</v>
      </c>
      <c r="S252" s="1">
        <v>42954</v>
      </c>
      <c r="T252">
        <v>25.2</v>
      </c>
      <c r="U252">
        <v>13.2</v>
      </c>
      <c r="V252">
        <v>1</v>
      </c>
      <c r="W252">
        <v>1</v>
      </c>
      <c r="X252">
        <f t="shared" si="54"/>
        <v>-1.1999999999999993</v>
      </c>
      <c r="Y252">
        <f t="shared" si="54"/>
        <v>-2.1999999999999993</v>
      </c>
      <c r="Z252">
        <f t="shared" si="55"/>
        <v>0</v>
      </c>
      <c r="AA252">
        <f t="shared" si="70"/>
        <v>-0.10000000000000142</v>
      </c>
      <c r="AB252">
        <f t="shared" si="70"/>
        <v>-0.90000000000000036</v>
      </c>
      <c r="AC252">
        <f t="shared" si="56"/>
        <v>1</v>
      </c>
      <c r="AD252">
        <f t="shared" si="71"/>
        <v>-2.1000000000000014</v>
      </c>
      <c r="AE252">
        <f t="shared" si="71"/>
        <v>1.8000000000000007</v>
      </c>
      <c r="AF252">
        <f t="shared" si="57"/>
        <v>0</v>
      </c>
      <c r="AH252">
        <f t="shared" si="65"/>
        <v>1</v>
      </c>
      <c r="AI252">
        <f t="shared" si="65"/>
        <v>0</v>
      </c>
      <c r="AJ252">
        <f t="shared" si="58"/>
        <v>1</v>
      </c>
      <c r="AK252">
        <f t="shared" si="58"/>
        <v>1</v>
      </c>
      <c r="AL252">
        <f t="shared" si="59"/>
        <v>0</v>
      </c>
      <c r="AM252">
        <f t="shared" si="59"/>
        <v>1</v>
      </c>
      <c r="AP252">
        <f t="shared" si="60"/>
        <v>1.1999999999999993</v>
      </c>
      <c r="AQ252">
        <f t="shared" si="60"/>
        <v>2.1999999999999993</v>
      </c>
      <c r="AR252">
        <f t="shared" si="61"/>
        <v>0.10000000000000142</v>
      </c>
      <c r="AS252">
        <f t="shared" si="61"/>
        <v>0.90000000000000036</v>
      </c>
      <c r="AT252">
        <f t="shared" si="62"/>
        <v>2.1000000000000014</v>
      </c>
      <c r="AU252">
        <f t="shared" si="62"/>
        <v>1.8000000000000007</v>
      </c>
    </row>
    <row r="253" spans="1:47" hidden="1">
      <c r="A253">
        <v>3015013</v>
      </c>
      <c r="B253" t="s">
        <v>63</v>
      </c>
      <c r="C253" s="1">
        <v>42953</v>
      </c>
      <c r="D253">
        <v>53368</v>
      </c>
      <c r="E253">
        <v>25</v>
      </c>
      <c r="F253">
        <v>10</v>
      </c>
      <c r="G253">
        <v>0</v>
      </c>
      <c r="H253">
        <v>23</v>
      </c>
      <c r="I253">
        <v>11</v>
      </c>
      <c r="J253">
        <v>1</v>
      </c>
      <c r="K253">
        <v>24</v>
      </c>
      <c r="L253">
        <v>11</v>
      </c>
      <c r="M253">
        <v>1</v>
      </c>
      <c r="N253" t="s">
        <v>113</v>
      </c>
      <c r="O253" t="s">
        <v>124</v>
      </c>
      <c r="P253" t="s">
        <v>109</v>
      </c>
      <c r="R253" t="s">
        <v>63</v>
      </c>
      <c r="S253" s="1">
        <v>42954</v>
      </c>
      <c r="T253">
        <v>27.7</v>
      </c>
      <c r="U253">
        <v>10.8</v>
      </c>
      <c r="V253">
        <v>1</v>
      </c>
      <c r="W253">
        <v>4.8</v>
      </c>
      <c r="X253">
        <f t="shared" si="54"/>
        <v>-2.6999999999999993</v>
      </c>
      <c r="Y253">
        <f t="shared" si="54"/>
        <v>-0.80000000000000071</v>
      </c>
      <c r="Z253">
        <f t="shared" si="55"/>
        <v>0</v>
      </c>
      <c r="AA253">
        <f t="shared" si="70"/>
        <v>-0.10000000000000142</v>
      </c>
      <c r="AB253">
        <f t="shared" si="70"/>
        <v>-0.80000000000000071</v>
      </c>
      <c r="AC253">
        <f t="shared" si="56"/>
        <v>1</v>
      </c>
      <c r="AD253">
        <f t="shared" si="71"/>
        <v>-3.3999999999999986</v>
      </c>
      <c r="AE253">
        <f t="shared" si="71"/>
        <v>-9.9999999999999645E-2</v>
      </c>
      <c r="AF253">
        <f t="shared" si="57"/>
        <v>1</v>
      </c>
      <c r="AH253">
        <f t="shared" si="65"/>
        <v>0</v>
      </c>
      <c r="AI253">
        <f t="shared" si="65"/>
        <v>1</v>
      </c>
      <c r="AJ253">
        <f t="shared" si="58"/>
        <v>1</v>
      </c>
      <c r="AK253">
        <f t="shared" si="58"/>
        <v>1</v>
      </c>
      <c r="AL253">
        <f t="shared" si="59"/>
        <v>0</v>
      </c>
      <c r="AM253">
        <f t="shared" si="59"/>
        <v>1</v>
      </c>
      <c r="AP253">
        <f t="shared" si="60"/>
        <v>2.6999999999999993</v>
      </c>
      <c r="AQ253">
        <f t="shared" si="60"/>
        <v>0.80000000000000071</v>
      </c>
      <c r="AR253">
        <f t="shared" si="61"/>
        <v>0.10000000000000142</v>
      </c>
      <c r="AS253">
        <f t="shared" si="61"/>
        <v>0.80000000000000071</v>
      </c>
      <c r="AT253">
        <f t="shared" si="62"/>
        <v>3.3999999999999986</v>
      </c>
      <c r="AU253">
        <f t="shared" si="62"/>
        <v>9.9999999999999645E-2</v>
      </c>
    </row>
    <row r="254" spans="1:47" hidden="1">
      <c r="A254">
        <v>3015013</v>
      </c>
      <c r="B254" t="s">
        <v>66</v>
      </c>
      <c r="C254" s="1">
        <v>42953</v>
      </c>
      <c r="D254">
        <v>53368</v>
      </c>
      <c r="E254">
        <v>23</v>
      </c>
      <c r="F254">
        <v>12</v>
      </c>
      <c r="G254">
        <v>0</v>
      </c>
      <c r="H254">
        <v>22</v>
      </c>
      <c r="I254">
        <v>12</v>
      </c>
      <c r="J254">
        <v>1</v>
      </c>
      <c r="K254">
        <v>23</v>
      </c>
      <c r="L254">
        <v>12</v>
      </c>
      <c r="M254">
        <v>1</v>
      </c>
      <c r="N254" t="s">
        <v>113</v>
      </c>
      <c r="O254" t="s">
        <v>124</v>
      </c>
      <c r="P254" t="s">
        <v>109</v>
      </c>
      <c r="R254" t="s">
        <v>66</v>
      </c>
      <c r="S254" s="1">
        <v>42954</v>
      </c>
      <c r="T254">
        <v>26.1</v>
      </c>
      <c r="U254">
        <v>11.6</v>
      </c>
      <c r="V254">
        <v>1</v>
      </c>
      <c r="W254">
        <v>1.1000000000000001</v>
      </c>
      <c r="X254">
        <f t="shared" si="54"/>
        <v>-3.1000000000000014</v>
      </c>
      <c r="Y254">
        <f t="shared" si="54"/>
        <v>0.40000000000000036</v>
      </c>
      <c r="Z254">
        <f t="shared" si="55"/>
        <v>0</v>
      </c>
      <c r="AA254">
        <f t="shared" si="70"/>
        <v>-1.6000000000000014</v>
      </c>
      <c r="AB254">
        <f t="shared" si="70"/>
        <v>-0.5</v>
      </c>
      <c r="AC254">
        <f t="shared" si="56"/>
        <v>1</v>
      </c>
      <c r="AD254">
        <f t="shared" si="71"/>
        <v>-3.1999999999999993</v>
      </c>
      <c r="AE254">
        <f t="shared" si="71"/>
        <v>0.69999999999999929</v>
      </c>
      <c r="AF254">
        <f t="shared" si="57"/>
        <v>1</v>
      </c>
      <c r="AH254">
        <f t="shared" si="65"/>
        <v>0</v>
      </c>
      <c r="AI254">
        <f t="shared" si="65"/>
        <v>1</v>
      </c>
      <c r="AJ254">
        <f t="shared" si="58"/>
        <v>1</v>
      </c>
      <c r="AK254">
        <f t="shared" si="58"/>
        <v>1</v>
      </c>
      <c r="AL254">
        <f t="shared" si="59"/>
        <v>0</v>
      </c>
      <c r="AM254">
        <f t="shared" si="59"/>
        <v>1</v>
      </c>
      <c r="AP254">
        <f t="shared" si="60"/>
        <v>3.1000000000000014</v>
      </c>
      <c r="AQ254">
        <f t="shared" si="60"/>
        <v>0.40000000000000036</v>
      </c>
      <c r="AR254">
        <f t="shared" si="61"/>
        <v>1.6000000000000014</v>
      </c>
      <c r="AS254">
        <f t="shared" si="61"/>
        <v>0.5</v>
      </c>
      <c r="AT254">
        <f t="shared" si="62"/>
        <v>3.1999999999999993</v>
      </c>
      <c r="AU254">
        <f t="shared" si="62"/>
        <v>0.69999999999999929</v>
      </c>
    </row>
    <row r="255" spans="1:47" hidden="1">
      <c r="A255">
        <v>3015418</v>
      </c>
      <c r="B255" t="s">
        <v>68</v>
      </c>
      <c r="C255" s="1">
        <v>42953</v>
      </c>
      <c r="D255">
        <v>53464</v>
      </c>
      <c r="E255">
        <v>30</v>
      </c>
      <c r="F255">
        <v>15</v>
      </c>
      <c r="G255">
        <v>0</v>
      </c>
      <c r="H255">
        <v>28</v>
      </c>
      <c r="I255">
        <v>15</v>
      </c>
      <c r="J255">
        <v>1</v>
      </c>
      <c r="K255">
        <v>27</v>
      </c>
      <c r="L255">
        <v>15</v>
      </c>
      <c r="M255">
        <v>1</v>
      </c>
      <c r="N255" t="s">
        <v>113</v>
      </c>
      <c r="O255" t="s">
        <v>124</v>
      </c>
      <c r="P255" t="s">
        <v>109</v>
      </c>
      <c r="R255" t="s">
        <v>68</v>
      </c>
      <c r="S255" s="1">
        <v>42954</v>
      </c>
      <c r="T255">
        <v>32.299999999999997</v>
      </c>
      <c r="U255">
        <v>16.899999999999999</v>
      </c>
      <c r="V255">
        <v>1</v>
      </c>
      <c r="W255">
        <v>5.2</v>
      </c>
      <c r="X255">
        <f t="shared" si="54"/>
        <v>-2.2999999999999972</v>
      </c>
      <c r="Y255">
        <f t="shared" si="54"/>
        <v>-1.8999999999999986</v>
      </c>
      <c r="Z255">
        <f t="shared" si="55"/>
        <v>0</v>
      </c>
      <c r="AA255">
        <f t="shared" si="70"/>
        <v>-0.89999999999999858</v>
      </c>
      <c r="AB255">
        <f t="shared" si="70"/>
        <v>-1.8000000000000007</v>
      </c>
      <c r="AC255">
        <f t="shared" si="56"/>
        <v>1</v>
      </c>
      <c r="AD255">
        <f t="shared" si="71"/>
        <v>-1.8000000000000007</v>
      </c>
      <c r="AE255">
        <f t="shared" si="71"/>
        <v>-0.40000000000000036</v>
      </c>
      <c r="AF255">
        <f t="shared" si="57"/>
        <v>0</v>
      </c>
      <c r="AH255">
        <f t="shared" si="65"/>
        <v>0</v>
      </c>
      <c r="AI255">
        <f t="shared" si="65"/>
        <v>1</v>
      </c>
      <c r="AJ255">
        <f t="shared" si="58"/>
        <v>1</v>
      </c>
      <c r="AK255">
        <f t="shared" si="58"/>
        <v>1</v>
      </c>
      <c r="AL255">
        <f t="shared" si="59"/>
        <v>1</v>
      </c>
      <c r="AM255">
        <f t="shared" si="59"/>
        <v>1</v>
      </c>
      <c r="AP255">
        <f t="shared" si="60"/>
        <v>2.2999999999999972</v>
      </c>
      <c r="AQ255">
        <f t="shared" si="60"/>
        <v>1.8999999999999986</v>
      </c>
      <c r="AR255">
        <f t="shared" si="61"/>
        <v>0.89999999999999858</v>
      </c>
      <c r="AS255">
        <f t="shared" si="61"/>
        <v>1.8000000000000007</v>
      </c>
      <c r="AT255">
        <f t="shared" si="62"/>
        <v>1.8000000000000007</v>
      </c>
      <c r="AU255">
        <f t="shared" si="62"/>
        <v>0.40000000000000036</v>
      </c>
    </row>
    <row r="256" spans="1:47" hidden="1">
      <c r="A256">
        <v>3015418</v>
      </c>
      <c r="B256" t="s">
        <v>70</v>
      </c>
      <c r="C256" s="1">
        <v>42953</v>
      </c>
      <c r="D256">
        <v>53464</v>
      </c>
      <c r="E256">
        <v>30</v>
      </c>
      <c r="F256">
        <v>14</v>
      </c>
      <c r="G256">
        <v>0</v>
      </c>
      <c r="H256">
        <v>28</v>
      </c>
      <c r="I256">
        <v>14</v>
      </c>
      <c r="J256">
        <v>1</v>
      </c>
      <c r="K256">
        <v>27</v>
      </c>
      <c r="L256">
        <v>14</v>
      </c>
      <c r="M256">
        <v>1</v>
      </c>
      <c r="N256" t="s">
        <v>113</v>
      </c>
      <c r="O256" t="s">
        <v>124</v>
      </c>
      <c r="P256" t="s">
        <v>109</v>
      </c>
      <c r="R256" t="s">
        <v>70</v>
      </c>
      <c r="S256" s="1">
        <v>42954</v>
      </c>
      <c r="T256">
        <v>31.5</v>
      </c>
      <c r="U256">
        <v>16</v>
      </c>
      <c r="V256">
        <v>1</v>
      </c>
      <c r="W256">
        <v>1.9</v>
      </c>
      <c r="X256">
        <f t="shared" si="54"/>
        <v>-1.5</v>
      </c>
      <c r="Y256">
        <f t="shared" si="54"/>
        <v>-2</v>
      </c>
      <c r="Z256">
        <f t="shared" si="55"/>
        <v>0</v>
      </c>
      <c r="AA256">
        <f t="shared" si="70"/>
        <v>1.3000000000000007</v>
      </c>
      <c r="AB256">
        <f t="shared" si="70"/>
        <v>-1.4000000000000004</v>
      </c>
      <c r="AC256">
        <f t="shared" si="56"/>
        <v>1</v>
      </c>
      <c r="AD256">
        <f t="shared" si="71"/>
        <v>-1.8000000000000007</v>
      </c>
      <c r="AE256">
        <f t="shared" si="71"/>
        <v>-0.30000000000000071</v>
      </c>
      <c r="AF256">
        <f t="shared" si="57"/>
        <v>1</v>
      </c>
      <c r="AH256">
        <f t="shared" si="65"/>
        <v>1</v>
      </c>
      <c r="AI256">
        <f t="shared" si="65"/>
        <v>1</v>
      </c>
      <c r="AJ256">
        <f t="shared" si="58"/>
        <v>1</v>
      </c>
      <c r="AK256">
        <f t="shared" si="58"/>
        <v>1</v>
      </c>
      <c r="AL256">
        <f t="shared" si="59"/>
        <v>1</v>
      </c>
      <c r="AM256">
        <f t="shared" si="59"/>
        <v>1</v>
      </c>
      <c r="AP256">
        <f t="shared" si="60"/>
        <v>1.5</v>
      </c>
      <c r="AQ256">
        <f t="shared" si="60"/>
        <v>2</v>
      </c>
      <c r="AR256">
        <f t="shared" si="61"/>
        <v>1.3000000000000007</v>
      </c>
      <c r="AS256">
        <f t="shared" si="61"/>
        <v>1.4000000000000004</v>
      </c>
      <c r="AT256">
        <f t="shared" si="62"/>
        <v>1.8000000000000007</v>
      </c>
      <c r="AU256">
        <f t="shared" si="62"/>
        <v>0.30000000000000071</v>
      </c>
    </row>
    <row r="257" spans="1:47" hidden="1">
      <c r="A257">
        <v>3015418</v>
      </c>
      <c r="B257" t="s">
        <v>72</v>
      </c>
      <c r="C257" s="1">
        <v>42953</v>
      </c>
      <c r="D257">
        <v>53464</v>
      </c>
      <c r="E257">
        <v>30</v>
      </c>
      <c r="F257">
        <v>14</v>
      </c>
      <c r="G257">
        <v>0</v>
      </c>
      <c r="H257">
        <v>28</v>
      </c>
      <c r="I257">
        <v>14</v>
      </c>
      <c r="J257">
        <v>1</v>
      </c>
      <c r="K257">
        <v>27</v>
      </c>
      <c r="L257">
        <v>14</v>
      </c>
      <c r="M257">
        <v>1</v>
      </c>
      <c r="N257" t="s">
        <v>113</v>
      </c>
      <c r="O257" t="s">
        <v>124</v>
      </c>
      <c r="P257" t="s">
        <v>109</v>
      </c>
      <c r="R257" t="s">
        <v>72</v>
      </c>
      <c r="S257" s="1">
        <v>42954</v>
      </c>
      <c r="T257">
        <v>29.7</v>
      </c>
      <c r="U257">
        <v>16.3</v>
      </c>
      <c r="V257">
        <v>1</v>
      </c>
      <c r="W257">
        <v>1.1000000000000001</v>
      </c>
      <c r="X257">
        <f t="shared" si="54"/>
        <v>0.30000000000000071</v>
      </c>
      <c r="Y257">
        <f t="shared" si="54"/>
        <v>-2.3000000000000007</v>
      </c>
      <c r="Z257">
        <f t="shared" si="55"/>
        <v>0</v>
      </c>
      <c r="AA257">
        <f t="shared" si="70"/>
        <v>1.6000000000000014</v>
      </c>
      <c r="AB257">
        <f t="shared" si="70"/>
        <v>-1.6999999999999993</v>
      </c>
      <c r="AC257">
        <f t="shared" si="56"/>
        <v>1</v>
      </c>
      <c r="AD257">
        <f t="shared" si="71"/>
        <v>-1.1999999999999993</v>
      </c>
      <c r="AE257">
        <f t="shared" si="71"/>
        <v>-0.19999999999999929</v>
      </c>
      <c r="AF257">
        <f t="shared" si="57"/>
        <v>1</v>
      </c>
      <c r="AH257">
        <f t="shared" si="65"/>
        <v>1</v>
      </c>
      <c r="AI257">
        <f t="shared" si="65"/>
        <v>0</v>
      </c>
      <c r="AJ257">
        <f t="shared" si="58"/>
        <v>1</v>
      </c>
      <c r="AK257">
        <f t="shared" si="58"/>
        <v>1</v>
      </c>
      <c r="AL257">
        <f t="shared" si="59"/>
        <v>1</v>
      </c>
      <c r="AM257">
        <f t="shared" si="59"/>
        <v>1</v>
      </c>
      <c r="AP257">
        <f t="shared" si="60"/>
        <v>0.30000000000000071</v>
      </c>
      <c r="AQ257">
        <f t="shared" si="60"/>
        <v>2.3000000000000007</v>
      </c>
      <c r="AR257">
        <f t="shared" si="61"/>
        <v>1.6000000000000014</v>
      </c>
      <c r="AS257">
        <f t="shared" si="61"/>
        <v>1.6999999999999993</v>
      </c>
      <c r="AT257">
        <f t="shared" si="62"/>
        <v>1.1999999999999993</v>
      </c>
      <c r="AU257">
        <f t="shared" si="62"/>
        <v>0.19999999999999929</v>
      </c>
    </row>
    <row r="258" spans="1:47" hidden="1">
      <c r="A258">
        <v>3015418</v>
      </c>
      <c r="B258" t="s">
        <v>74</v>
      </c>
      <c r="C258" s="1">
        <v>42953</v>
      </c>
      <c r="D258">
        <v>53464</v>
      </c>
      <c r="E258">
        <v>29</v>
      </c>
      <c r="F258">
        <v>13</v>
      </c>
      <c r="G258">
        <v>0</v>
      </c>
      <c r="H258">
        <v>27</v>
      </c>
      <c r="I258">
        <v>13</v>
      </c>
      <c r="J258">
        <v>1</v>
      </c>
      <c r="K258">
        <v>26</v>
      </c>
      <c r="L258">
        <v>13</v>
      </c>
      <c r="M258">
        <v>1</v>
      </c>
      <c r="N258" t="s">
        <v>113</v>
      </c>
      <c r="O258" t="s">
        <v>124</v>
      </c>
      <c r="P258" t="s">
        <v>109</v>
      </c>
      <c r="R258" t="s">
        <v>74</v>
      </c>
      <c r="S258" s="1">
        <v>42954</v>
      </c>
      <c r="T258">
        <v>30.4</v>
      </c>
      <c r="U258">
        <v>14.8</v>
      </c>
      <c r="V258">
        <v>1</v>
      </c>
      <c r="W258">
        <v>15.3</v>
      </c>
      <c r="X258">
        <f t="shared" si="54"/>
        <v>-1.3999999999999986</v>
      </c>
      <c r="Y258">
        <f t="shared" si="54"/>
        <v>-1.8000000000000007</v>
      </c>
      <c r="Z258">
        <f t="shared" si="55"/>
        <v>0</v>
      </c>
      <c r="AA258">
        <f t="shared" si="70"/>
        <v>1.1000000000000014</v>
      </c>
      <c r="AB258">
        <f t="shared" si="70"/>
        <v>-2</v>
      </c>
      <c r="AC258">
        <f t="shared" si="56"/>
        <v>1</v>
      </c>
      <c r="AD258">
        <f t="shared" si="71"/>
        <v>-1.8000000000000007</v>
      </c>
      <c r="AE258">
        <f t="shared" si="71"/>
        <v>-1.0999999999999996</v>
      </c>
      <c r="AF258">
        <f t="shared" si="57"/>
        <v>0</v>
      </c>
      <c r="AH258">
        <f t="shared" si="65"/>
        <v>1</v>
      </c>
      <c r="AI258">
        <f t="shared" si="65"/>
        <v>1</v>
      </c>
      <c r="AJ258">
        <f t="shared" si="58"/>
        <v>1</v>
      </c>
      <c r="AK258">
        <f t="shared" si="58"/>
        <v>1</v>
      </c>
      <c r="AL258">
        <f t="shared" si="59"/>
        <v>1</v>
      </c>
      <c r="AM258">
        <f t="shared" si="59"/>
        <v>1</v>
      </c>
      <c r="AP258">
        <f t="shared" si="60"/>
        <v>1.3999999999999986</v>
      </c>
      <c r="AQ258">
        <f t="shared" si="60"/>
        <v>1.8000000000000007</v>
      </c>
      <c r="AR258">
        <f t="shared" si="61"/>
        <v>1.1000000000000014</v>
      </c>
      <c r="AS258">
        <f t="shared" si="61"/>
        <v>2</v>
      </c>
      <c r="AT258">
        <f t="shared" si="62"/>
        <v>1.8000000000000007</v>
      </c>
      <c r="AU258">
        <f t="shared" si="62"/>
        <v>1.0999999999999996</v>
      </c>
    </row>
    <row r="259" spans="1:47" hidden="1">
      <c r="A259">
        <v>3015418</v>
      </c>
      <c r="B259" t="s">
        <v>76</v>
      </c>
      <c r="C259" s="1">
        <v>42953</v>
      </c>
      <c r="D259">
        <v>53464</v>
      </c>
      <c r="E259">
        <v>30</v>
      </c>
      <c r="F259">
        <v>13</v>
      </c>
      <c r="G259">
        <v>0</v>
      </c>
      <c r="H259">
        <v>28</v>
      </c>
      <c r="I259">
        <v>13</v>
      </c>
      <c r="J259">
        <v>1</v>
      </c>
      <c r="K259">
        <v>27</v>
      </c>
      <c r="L259">
        <v>13</v>
      </c>
      <c r="M259">
        <v>1</v>
      </c>
      <c r="N259" t="s">
        <v>113</v>
      </c>
      <c r="O259" t="s">
        <v>124</v>
      </c>
      <c r="P259" t="s">
        <v>109</v>
      </c>
      <c r="R259" t="s">
        <v>76</v>
      </c>
      <c r="S259" s="1">
        <v>42954</v>
      </c>
      <c r="T259">
        <v>30.9</v>
      </c>
      <c r="U259">
        <v>15.1</v>
      </c>
      <c r="V259">
        <v>1</v>
      </c>
      <c r="W259">
        <v>0.4</v>
      </c>
      <c r="X259">
        <f t="shared" si="54"/>
        <v>-0.89999999999999858</v>
      </c>
      <c r="Y259">
        <f t="shared" si="54"/>
        <v>-2.0999999999999996</v>
      </c>
      <c r="Z259">
        <f t="shared" si="55"/>
        <v>0</v>
      </c>
      <c r="AA259">
        <f t="shared" si="70"/>
        <v>0.80000000000000071</v>
      </c>
      <c r="AB259">
        <f t="shared" si="70"/>
        <v>-2.5999999999999996</v>
      </c>
      <c r="AC259">
        <f t="shared" si="56"/>
        <v>1</v>
      </c>
      <c r="AD259">
        <f t="shared" si="71"/>
        <v>-0.89999999999999858</v>
      </c>
      <c r="AE259">
        <f t="shared" si="71"/>
        <v>-1.4000000000000004</v>
      </c>
      <c r="AF259">
        <f t="shared" si="57"/>
        <v>1</v>
      </c>
      <c r="AH259">
        <f t="shared" si="65"/>
        <v>1</v>
      </c>
      <c r="AI259">
        <f t="shared" si="65"/>
        <v>0</v>
      </c>
      <c r="AJ259">
        <f t="shared" si="58"/>
        <v>1</v>
      </c>
      <c r="AK259">
        <f t="shared" si="58"/>
        <v>0</v>
      </c>
      <c r="AL259">
        <f t="shared" si="59"/>
        <v>1</v>
      </c>
      <c r="AM259">
        <f t="shared" si="59"/>
        <v>1</v>
      </c>
      <c r="AP259">
        <f t="shared" si="60"/>
        <v>0.89999999999999858</v>
      </c>
      <c r="AQ259">
        <f t="shared" si="60"/>
        <v>2.0999999999999996</v>
      </c>
      <c r="AR259">
        <f t="shared" si="61"/>
        <v>0.80000000000000071</v>
      </c>
      <c r="AS259">
        <f t="shared" si="61"/>
        <v>2.5999999999999996</v>
      </c>
      <c r="AT259">
        <f t="shared" si="62"/>
        <v>0.89999999999999858</v>
      </c>
      <c r="AU259">
        <f t="shared" si="62"/>
        <v>1.4000000000000004</v>
      </c>
    </row>
    <row r="260" spans="1:47" hidden="1">
      <c r="A260">
        <v>3015418</v>
      </c>
      <c r="B260" t="s">
        <v>78</v>
      </c>
      <c r="C260" s="1">
        <v>42953</v>
      </c>
      <c r="D260">
        <v>53464</v>
      </c>
      <c r="E260">
        <v>29</v>
      </c>
      <c r="F260">
        <v>14</v>
      </c>
      <c r="G260">
        <v>0</v>
      </c>
      <c r="H260">
        <v>27</v>
      </c>
      <c r="I260">
        <v>14</v>
      </c>
      <c r="J260">
        <v>1</v>
      </c>
      <c r="K260">
        <v>26</v>
      </c>
      <c r="L260">
        <v>14</v>
      </c>
      <c r="M260">
        <v>1</v>
      </c>
      <c r="N260" t="s">
        <v>113</v>
      </c>
      <c r="O260" t="s">
        <v>124</v>
      </c>
      <c r="P260" t="s">
        <v>109</v>
      </c>
      <c r="R260" t="s">
        <v>78</v>
      </c>
      <c r="S260" s="1">
        <v>42954</v>
      </c>
      <c r="T260">
        <v>30</v>
      </c>
      <c r="U260">
        <v>15.7</v>
      </c>
      <c r="V260">
        <v>1</v>
      </c>
      <c r="W260">
        <v>2.1</v>
      </c>
      <c r="X260">
        <f t="shared" ref="X260:Y323" si="72">E260-T260</f>
        <v>-1</v>
      </c>
      <c r="Y260">
        <f t="shared" si="72"/>
        <v>-1.6999999999999993</v>
      </c>
      <c r="Z260">
        <f t="shared" ref="Z260:Z323" si="73">IF(G260=V260,1,0)</f>
        <v>0</v>
      </c>
      <c r="AA260">
        <f t="shared" si="70"/>
        <v>0.30000000000000071</v>
      </c>
      <c r="AB260">
        <f t="shared" si="70"/>
        <v>-1.5</v>
      </c>
      <c r="AC260">
        <f t="shared" ref="AC260:AC323" si="74">IF(J260=V304,1,0)</f>
        <v>1</v>
      </c>
      <c r="AD260">
        <f t="shared" si="71"/>
        <v>-2.6000000000000014</v>
      </c>
      <c r="AE260">
        <f t="shared" si="71"/>
        <v>-1.6999999999999993</v>
      </c>
      <c r="AF260">
        <f t="shared" ref="AF260:AF323" si="75">IF(M260=V348,1,0)</f>
        <v>1</v>
      </c>
      <c r="AH260">
        <f t="shared" si="65"/>
        <v>1</v>
      </c>
      <c r="AI260">
        <f t="shared" si="65"/>
        <v>1</v>
      </c>
      <c r="AJ260">
        <f t="shared" ref="AJ260:AK323" si="76">IF(ABS(AA260)&gt;2,0,1)</f>
        <v>1</v>
      </c>
      <c r="AK260">
        <f t="shared" si="76"/>
        <v>1</v>
      </c>
      <c r="AL260">
        <f t="shared" ref="AL260:AM323" si="77">IF(ABS(AD260)&gt;2,0,1)</f>
        <v>0</v>
      </c>
      <c r="AM260">
        <f t="shared" si="77"/>
        <v>1</v>
      </c>
      <c r="AP260">
        <f t="shared" ref="AP260:AQ323" si="78">ABS(X260)</f>
        <v>1</v>
      </c>
      <c r="AQ260">
        <f t="shared" si="78"/>
        <v>1.6999999999999993</v>
      </c>
      <c r="AR260">
        <f t="shared" ref="AR260:AS323" si="79">ABS(AA260)</f>
        <v>0.30000000000000071</v>
      </c>
      <c r="AS260">
        <f t="shared" si="79"/>
        <v>1.5</v>
      </c>
      <c r="AT260">
        <f t="shared" ref="AT260:AU323" si="80">ABS(AD260)</f>
        <v>2.6000000000000014</v>
      </c>
      <c r="AU260">
        <f t="shared" si="80"/>
        <v>1.6999999999999993</v>
      </c>
    </row>
    <row r="261" spans="1:47" hidden="1">
      <c r="A261">
        <v>3010816</v>
      </c>
      <c r="B261" t="s">
        <v>80</v>
      </c>
      <c r="C261" s="1">
        <v>42953</v>
      </c>
      <c r="D261">
        <v>53466</v>
      </c>
      <c r="E261">
        <v>29</v>
      </c>
      <c r="F261">
        <v>16</v>
      </c>
      <c r="G261">
        <v>0</v>
      </c>
      <c r="H261">
        <v>27</v>
      </c>
      <c r="I261">
        <v>16</v>
      </c>
      <c r="J261">
        <v>1</v>
      </c>
      <c r="K261">
        <v>26</v>
      </c>
      <c r="L261">
        <v>15</v>
      </c>
      <c r="M261">
        <v>1</v>
      </c>
      <c r="N261" t="s">
        <v>113</v>
      </c>
      <c r="O261" t="s">
        <v>124</v>
      </c>
      <c r="P261" t="s">
        <v>109</v>
      </c>
      <c r="R261" t="s">
        <v>80</v>
      </c>
      <c r="S261" s="1">
        <v>42954</v>
      </c>
      <c r="T261">
        <v>28.8</v>
      </c>
      <c r="U261">
        <v>16.7</v>
      </c>
      <c r="V261">
        <v>1</v>
      </c>
      <c r="W261">
        <v>9</v>
      </c>
      <c r="X261">
        <f t="shared" si="72"/>
        <v>0.19999999999999929</v>
      </c>
      <c r="Y261">
        <f t="shared" si="72"/>
        <v>-0.69999999999999929</v>
      </c>
      <c r="Z261">
        <f t="shared" si="73"/>
        <v>0</v>
      </c>
      <c r="AA261">
        <f t="shared" si="70"/>
        <v>1.5</v>
      </c>
      <c r="AB261">
        <f t="shared" si="70"/>
        <v>0.5</v>
      </c>
      <c r="AC261">
        <f t="shared" si="74"/>
        <v>1</v>
      </c>
      <c r="AD261">
        <f t="shared" si="71"/>
        <v>-1.5</v>
      </c>
      <c r="AE261">
        <f t="shared" si="71"/>
        <v>-0.69999999999999929</v>
      </c>
      <c r="AF261">
        <f t="shared" si="75"/>
        <v>0</v>
      </c>
      <c r="AH261">
        <f t="shared" ref="AH261:AI324" si="81">IF(ABS(X261)&gt;2,0,1)</f>
        <v>1</v>
      </c>
      <c r="AI261">
        <f t="shared" si="81"/>
        <v>1</v>
      </c>
      <c r="AJ261">
        <f t="shared" si="76"/>
        <v>1</v>
      </c>
      <c r="AK261">
        <f t="shared" si="76"/>
        <v>1</v>
      </c>
      <c r="AL261">
        <f t="shared" si="77"/>
        <v>1</v>
      </c>
      <c r="AM261">
        <f t="shared" si="77"/>
        <v>1</v>
      </c>
      <c r="AP261">
        <f t="shared" si="78"/>
        <v>0.19999999999999929</v>
      </c>
      <c r="AQ261">
        <f t="shared" si="78"/>
        <v>0.69999999999999929</v>
      </c>
      <c r="AR261">
        <f t="shared" si="79"/>
        <v>1.5</v>
      </c>
      <c r="AS261">
        <f t="shared" si="79"/>
        <v>0.5</v>
      </c>
      <c r="AT261">
        <f t="shared" si="80"/>
        <v>1.5</v>
      </c>
      <c r="AU261">
        <f t="shared" si="80"/>
        <v>0.69999999999999929</v>
      </c>
    </row>
    <row r="262" spans="1:47" hidden="1">
      <c r="A262">
        <v>3015120</v>
      </c>
      <c r="B262" t="s">
        <v>82</v>
      </c>
      <c r="C262" s="1">
        <v>42953</v>
      </c>
      <c r="D262">
        <v>53467</v>
      </c>
      <c r="E262">
        <v>30</v>
      </c>
      <c r="F262">
        <v>15</v>
      </c>
      <c r="G262">
        <v>0</v>
      </c>
      <c r="H262">
        <v>30</v>
      </c>
      <c r="I262">
        <v>15</v>
      </c>
      <c r="J262">
        <v>1</v>
      </c>
      <c r="K262">
        <v>28</v>
      </c>
      <c r="L262">
        <v>15</v>
      </c>
      <c r="M262">
        <v>1</v>
      </c>
      <c r="N262" t="s">
        <v>113</v>
      </c>
      <c r="O262" t="s">
        <v>124</v>
      </c>
      <c r="P262" t="s">
        <v>109</v>
      </c>
      <c r="R262" t="s">
        <v>82</v>
      </c>
      <c r="S262" s="1">
        <v>42954</v>
      </c>
      <c r="T262">
        <v>30.9</v>
      </c>
      <c r="U262">
        <v>16.399999999999999</v>
      </c>
      <c r="V262">
        <v>1</v>
      </c>
      <c r="W262">
        <v>0.1</v>
      </c>
      <c r="X262">
        <f t="shared" si="72"/>
        <v>-0.89999999999999858</v>
      </c>
      <c r="Y262">
        <f t="shared" si="72"/>
        <v>-1.3999999999999986</v>
      </c>
      <c r="Z262">
        <f t="shared" si="73"/>
        <v>0</v>
      </c>
      <c r="AA262">
        <f t="shared" si="70"/>
        <v>4</v>
      </c>
      <c r="AB262">
        <f t="shared" si="70"/>
        <v>-1.1000000000000014</v>
      </c>
      <c r="AC262">
        <f t="shared" si="74"/>
        <v>1</v>
      </c>
      <c r="AD262">
        <f t="shared" si="71"/>
        <v>-1.3000000000000007</v>
      </c>
      <c r="AE262">
        <f t="shared" si="71"/>
        <v>-0.59999999999999964</v>
      </c>
      <c r="AF262">
        <f t="shared" si="75"/>
        <v>0</v>
      </c>
      <c r="AH262">
        <f t="shared" si="81"/>
        <v>1</v>
      </c>
      <c r="AI262">
        <f t="shared" si="81"/>
        <v>1</v>
      </c>
      <c r="AJ262">
        <f t="shared" si="76"/>
        <v>0</v>
      </c>
      <c r="AK262">
        <f t="shared" si="76"/>
        <v>1</v>
      </c>
      <c r="AL262">
        <f t="shared" si="77"/>
        <v>1</v>
      </c>
      <c r="AM262">
        <f t="shared" si="77"/>
        <v>1</v>
      </c>
      <c r="AP262">
        <f t="shared" si="78"/>
        <v>0.89999999999999858</v>
      </c>
      <c r="AQ262">
        <f t="shared" si="78"/>
        <v>1.3999999999999986</v>
      </c>
      <c r="AR262">
        <f t="shared" si="79"/>
        <v>4</v>
      </c>
      <c r="AS262">
        <f t="shared" si="79"/>
        <v>1.1000000000000014</v>
      </c>
      <c r="AT262">
        <f t="shared" si="80"/>
        <v>1.3000000000000007</v>
      </c>
      <c r="AU262">
        <f t="shared" si="80"/>
        <v>0.59999999999999964</v>
      </c>
    </row>
    <row r="263" spans="1:47" hidden="1">
      <c r="A263">
        <v>3015120</v>
      </c>
      <c r="B263" t="s">
        <v>84</v>
      </c>
      <c r="C263" s="1">
        <v>42953</v>
      </c>
      <c r="D263">
        <v>53467</v>
      </c>
      <c r="E263">
        <v>30</v>
      </c>
      <c r="F263">
        <v>15</v>
      </c>
      <c r="G263">
        <v>0</v>
      </c>
      <c r="H263">
        <v>30</v>
      </c>
      <c r="I263">
        <v>15</v>
      </c>
      <c r="J263">
        <v>1</v>
      </c>
      <c r="K263">
        <v>28</v>
      </c>
      <c r="L263">
        <v>15</v>
      </c>
      <c r="M263">
        <v>1</v>
      </c>
      <c r="N263" t="s">
        <v>113</v>
      </c>
      <c r="O263" t="s">
        <v>124</v>
      </c>
      <c r="P263" t="s">
        <v>109</v>
      </c>
      <c r="R263" t="s">
        <v>84</v>
      </c>
      <c r="S263" s="1">
        <v>42954</v>
      </c>
      <c r="T263">
        <v>29.5</v>
      </c>
      <c r="U263">
        <v>15.8</v>
      </c>
      <c r="V263">
        <v>0</v>
      </c>
      <c r="W263">
        <v>0</v>
      </c>
      <c r="X263">
        <f t="shared" si="72"/>
        <v>0.5</v>
      </c>
      <c r="Y263">
        <f t="shared" si="72"/>
        <v>-0.80000000000000071</v>
      </c>
      <c r="Z263">
        <f t="shared" si="73"/>
        <v>1</v>
      </c>
      <c r="AA263">
        <f t="shared" si="70"/>
        <v>4.1999999999999993</v>
      </c>
      <c r="AB263">
        <f t="shared" si="70"/>
        <v>-0.30000000000000071</v>
      </c>
      <c r="AC263">
        <f t="shared" si="74"/>
        <v>1</v>
      </c>
      <c r="AD263">
        <f t="shared" si="71"/>
        <v>-0.89999999999999858</v>
      </c>
      <c r="AE263">
        <f t="shared" si="71"/>
        <v>-0.40000000000000036</v>
      </c>
      <c r="AF263">
        <f t="shared" si="75"/>
        <v>0</v>
      </c>
      <c r="AH263">
        <f t="shared" si="81"/>
        <v>1</v>
      </c>
      <c r="AI263">
        <f t="shared" si="81"/>
        <v>1</v>
      </c>
      <c r="AJ263">
        <f t="shared" si="76"/>
        <v>0</v>
      </c>
      <c r="AK263">
        <f t="shared" si="76"/>
        <v>1</v>
      </c>
      <c r="AL263">
        <f t="shared" si="77"/>
        <v>1</v>
      </c>
      <c r="AM263">
        <f t="shared" si="77"/>
        <v>1</v>
      </c>
      <c r="AP263">
        <f t="shared" si="78"/>
        <v>0.5</v>
      </c>
      <c r="AQ263">
        <f t="shared" si="78"/>
        <v>0.80000000000000071</v>
      </c>
      <c r="AR263">
        <f t="shared" si="79"/>
        <v>4.1999999999999993</v>
      </c>
      <c r="AS263">
        <f t="shared" si="79"/>
        <v>0.30000000000000071</v>
      </c>
      <c r="AT263">
        <f t="shared" si="80"/>
        <v>0.89999999999999858</v>
      </c>
      <c r="AU263">
        <f t="shared" si="80"/>
        <v>0.40000000000000036</v>
      </c>
    </row>
    <row r="264" spans="1:47" hidden="1">
      <c r="A264">
        <v>3015120</v>
      </c>
      <c r="B264" t="s">
        <v>86</v>
      </c>
      <c r="C264" s="1">
        <v>42953</v>
      </c>
      <c r="D264">
        <v>53467</v>
      </c>
      <c r="E264">
        <v>30</v>
      </c>
      <c r="F264">
        <v>15</v>
      </c>
      <c r="G264">
        <v>0</v>
      </c>
      <c r="H264">
        <v>30</v>
      </c>
      <c r="I264">
        <v>15</v>
      </c>
      <c r="J264">
        <v>1</v>
      </c>
      <c r="K264">
        <v>28</v>
      </c>
      <c r="L264">
        <v>15</v>
      </c>
      <c r="M264">
        <v>1</v>
      </c>
      <c r="N264" t="s">
        <v>113</v>
      </c>
      <c r="O264" t="s">
        <v>124</v>
      </c>
      <c r="P264" t="s">
        <v>109</v>
      </c>
      <c r="R264" t="s">
        <v>86</v>
      </c>
      <c r="S264" s="1">
        <v>42954</v>
      </c>
      <c r="T264">
        <v>30.5</v>
      </c>
      <c r="U264">
        <v>17.600000000000001</v>
      </c>
      <c r="V264">
        <v>1</v>
      </c>
      <c r="W264">
        <v>2</v>
      </c>
      <c r="X264">
        <f t="shared" si="72"/>
        <v>-0.5</v>
      </c>
      <c r="Y264">
        <f t="shared" si="72"/>
        <v>-2.6000000000000014</v>
      </c>
      <c r="Z264">
        <f t="shared" si="73"/>
        <v>0</v>
      </c>
      <c r="AA264">
        <f t="shared" si="70"/>
        <v>4.8999999999999986</v>
      </c>
      <c r="AB264">
        <f t="shared" si="70"/>
        <v>-1.3999999999999986</v>
      </c>
      <c r="AC264">
        <f t="shared" si="74"/>
        <v>1</v>
      </c>
      <c r="AD264">
        <f t="shared" si="71"/>
        <v>-0.89999999999999858</v>
      </c>
      <c r="AE264">
        <f t="shared" si="71"/>
        <v>-0.30000000000000071</v>
      </c>
      <c r="AF264">
        <f t="shared" si="75"/>
        <v>1</v>
      </c>
      <c r="AH264">
        <f t="shared" si="81"/>
        <v>1</v>
      </c>
      <c r="AI264">
        <f t="shared" si="81"/>
        <v>0</v>
      </c>
      <c r="AJ264">
        <f t="shared" si="76"/>
        <v>0</v>
      </c>
      <c r="AK264">
        <f t="shared" si="76"/>
        <v>1</v>
      </c>
      <c r="AL264">
        <f t="shared" si="77"/>
        <v>1</v>
      </c>
      <c r="AM264">
        <f t="shared" si="77"/>
        <v>1</v>
      </c>
      <c r="AP264">
        <f t="shared" si="78"/>
        <v>0.5</v>
      </c>
      <c r="AQ264">
        <f t="shared" si="78"/>
        <v>2.6000000000000014</v>
      </c>
      <c r="AR264">
        <f t="shared" si="79"/>
        <v>4.8999999999999986</v>
      </c>
      <c r="AS264">
        <f t="shared" si="79"/>
        <v>1.3999999999999986</v>
      </c>
      <c r="AT264">
        <f t="shared" si="80"/>
        <v>0.89999999999999858</v>
      </c>
      <c r="AU264">
        <f t="shared" si="80"/>
        <v>0.30000000000000071</v>
      </c>
    </row>
    <row r="265" spans="1:47" hidden="1">
      <c r="A265">
        <v>3015120</v>
      </c>
      <c r="B265" t="s">
        <v>88</v>
      </c>
      <c r="C265" s="1">
        <v>42953</v>
      </c>
      <c r="D265">
        <v>53467</v>
      </c>
      <c r="E265">
        <v>30</v>
      </c>
      <c r="F265">
        <v>15</v>
      </c>
      <c r="G265">
        <v>0</v>
      </c>
      <c r="H265">
        <v>30</v>
      </c>
      <c r="I265">
        <v>15</v>
      </c>
      <c r="J265">
        <v>1</v>
      </c>
      <c r="K265">
        <v>28</v>
      </c>
      <c r="L265">
        <v>15</v>
      </c>
      <c r="M265">
        <v>1</v>
      </c>
      <c r="N265" t="s">
        <v>113</v>
      </c>
      <c r="O265" t="s">
        <v>124</v>
      </c>
      <c r="P265" t="s">
        <v>109</v>
      </c>
      <c r="R265" t="s">
        <v>88</v>
      </c>
      <c r="S265" s="1">
        <v>42954</v>
      </c>
      <c r="T265">
        <v>31.3</v>
      </c>
      <c r="U265">
        <v>15.1</v>
      </c>
      <c r="V265">
        <v>1</v>
      </c>
      <c r="W265">
        <v>0.2</v>
      </c>
      <c r="X265">
        <f t="shared" si="72"/>
        <v>-1.3000000000000007</v>
      </c>
      <c r="Y265">
        <f t="shared" si="72"/>
        <v>-9.9999999999999645E-2</v>
      </c>
      <c r="Z265">
        <f t="shared" si="73"/>
        <v>0</v>
      </c>
      <c r="AA265">
        <f t="shared" ref="AA265:AB280" si="82">H265-T309</f>
        <v>3</v>
      </c>
      <c r="AB265">
        <f t="shared" si="82"/>
        <v>-9.9999999999999645E-2</v>
      </c>
      <c r="AC265">
        <f t="shared" si="74"/>
        <v>1</v>
      </c>
      <c r="AD265">
        <f t="shared" ref="AD265:AE280" si="83">K265-T353</f>
        <v>-1.1999999999999993</v>
      </c>
      <c r="AE265">
        <f t="shared" si="83"/>
        <v>0.59999999999999964</v>
      </c>
      <c r="AF265">
        <f t="shared" si="75"/>
        <v>1</v>
      </c>
      <c r="AH265">
        <f t="shared" si="81"/>
        <v>1</v>
      </c>
      <c r="AI265">
        <f t="shared" si="81"/>
        <v>1</v>
      </c>
      <c r="AJ265">
        <f t="shared" si="76"/>
        <v>0</v>
      </c>
      <c r="AK265">
        <f t="shared" si="76"/>
        <v>1</v>
      </c>
      <c r="AL265">
        <f t="shared" si="77"/>
        <v>1</v>
      </c>
      <c r="AM265">
        <f t="shared" si="77"/>
        <v>1</v>
      </c>
      <c r="AP265">
        <f t="shared" si="78"/>
        <v>1.3000000000000007</v>
      </c>
      <c r="AQ265">
        <f t="shared" si="78"/>
        <v>9.9999999999999645E-2</v>
      </c>
      <c r="AR265">
        <f t="shared" si="79"/>
        <v>3</v>
      </c>
      <c r="AS265">
        <f t="shared" si="79"/>
        <v>9.9999999999999645E-2</v>
      </c>
      <c r="AT265">
        <f t="shared" si="80"/>
        <v>1.1999999999999993</v>
      </c>
      <c r="AU265">
        <f t="shared" si="80"/>
        <v>0.59999999999999964</v>
      </c>
    </row>
    <row r="266" spans="1:47" hidden="1">
      <c r="A266">
        <v>3015120</v>
      </c>
      <c r="B266" t="s">
        <v>90</v>
      </c>
      <c r="C266" s="1">
        <v>42953</v>
      </c>
      <c r="D266">
        <v>53467</v>
      </c>
      <c r="E266">
        <v>31</v>
      </c>
      <c r="F266">
        <v>16</v>
      </c>
      <c r="G266">
        <v>0</v>
      </c>
      <c r="H266">
        <v>31</v>
      </c>
      <c r="I266">
        <v>16</v>
      </c>
      <c r="J266">
        <v>1</v>
      </c>
      <c r="K266">
        <v>29</v>
      </c>
      <c r="L266">
        <v>16</v>
      </c>
      <c r="M266">
        <v>1</v>
      </c>
      <c r="N266" t="s">
        <v>113</v>
      </c>
      <c r="O266" t="s">
        <v>124</v>
      </c>
      <c r="P266" t="s">
        <v>109</v>
      </c>
      <c r="R266" t="s">
        <v>90</v>
      </c>
      <c r="S266" s="1">
        <v>42954</v>
      </c>
      <c r="T266">
        <v>31.6</v>
      </c>
      <c r="U266">
        <v>17.3</v>
      </c>
      <c r="V266">
        <v>0</v>
      </c>
      <c r="W266">
        <v>0</v>
      </c>
      <c r="X266">
        <f t="shared" si="72"/>
        <v>-0.60000000000000142</v>
      </c>
      <c r="Y266">
        <f t="shared" si="72"/>
        <v>-1.3000000000000007</v>
      </c>
      <c r="Z266">
        <f t="shared" si="73"/>
        <v>1</v>
      </c>
      <c r="AA266">
        <f t="shared" si="82"/>
        <v>5.5</v>
      </c>
      <c r="AB266">
        <f t="shared" si="82"/>
        <v>-1.1000000000000014</v>
      </c>
      <c r="AC266">
        <f t="shared" si="74"/>
        <v>1</v>
      </c>
      <c r="AD266">
        <f t="shared" si="83"/>
        <v>-1.3000000000000007</v>
      </c>
      <c r="AE266">
        <f t="shared" si="83"/>
        <v>-0.5</v>
      </c>
      <c r="AF266">
        <f t="shared" si="75"/>
        <v>0</v>
      </c>
      <c r="AH266">
        <f t="shared" si="81"/>
        <v>1</v>
      </c>
      <c r="AI266">
        <f t="shared" si="81"/>
        <v>1</v>
      </c>
      <c r="AJ266">
        <f t="shared" si="76"/>
        <v>0</v>
      </c>
      <c r="AK266">
        <f t="shared" si="76"/>
        <v>1</v>
      </c>
      <c r="AL266">
        <f t="shared" si="77"/>
        <v>1</v>
      </c>
      <c r="AM266">
        <f t="shared" si="77"/>
        <v>1</v>
      </c>
      <c r="AP266">
        <f t="shared" si="78"/>
        <v>0.60000000000000142</v>
      </c>
      <c r="AQ266">
        <f t="shared" si="78"/>
        <v>1.3000000000000007</v>
      </c>
      <c r="AR266">
        <f t="shared" si="79"/>
        <v>5.5</v>
      </c>
      <c r="AS266">
        <f t="shared" si="79"/>
        <v>1.1000000000000014</v>
      </c>
      <c r="AT266">
        <f t="shared" si="80"/>
        <v>1.3000000000000007</v>
      </c>
      <c r="AU266">
        <f t="shared" si="80"/>
        <v>0.5</v>
      </c>
    </row>
    <row r="267" spans="1:47" hidden="1">
      <c r="A267">
        <v>3015010</v>
      </c>
      <c r="B267">
        <v>53368</v>
      </c>
      <c r="C267" s="1">
        <v>42954</v>
      </c>
      <c r="D267">
        <v>53368</v>
      </c>
      <c r="E267">
        <v>23</v>
      </c>
      <c r="F267">
        <v>14</v>
      </c>
      <c r="G267">
        <v>1</v>
      </c>
      <c r="H267">
        <v>25</v>
      </c>
      <c r="I267">
        <v>13</v>
      </c>
      <c r="J267">
        <v>1</v>
      </c>
      <c r="K267">
        <v>25</v>
      </c>
      <c r="L267">
        <v>15</v>
      </c>
      <c r="M267">
        <v>0</v>
      </c>
      <c r="N267" t="s">
        <v>125</v>
      </c>
      <c r="O267" t="s">
        <v>127</v>
      </c>
      <c r="P267" t="s">
        <v>112</v>
      </c>
      <c r="R267">
        <v>53368</v>
      </c>
      <c r="S267" s="1">
        <v>42955</v>
      </c>
      <c r="T267">
        <v>22</v>
      </c>
      <c r="U267">
        <v>13.6</v>
      </c>
      <c r="V267">
        <v>1</v>
      </c>
      <c r="W267">
        <v>13.2</v>
      </c>
      <c r="X267">
        <f t="shared" si="72"/>
        <v>1</v>
      </c>
      <c r="Y267">
        <f t="shared" si="72"/>
        <v>0.40000000000000036</v>
      </c>
      <c r="Z267">
        <f t="shared" si="73"/>
        <v>1</v>
      </c>
      <c r="AA267">
        <f t="shared" si="82"/>
        <v>-0.30000000000000071</v>
      </c>
      <c r="AB267">
        <f t="shared" si="82"/>
        <v>0.5</v>
      </c>
      <c r="AC267">
        <f t="shared" si="74"/>
        <v>1</v>
      </c>
      <c r="AD267">
        <f t="shared" si="83"/>
        <v>-3.5</v>
      </c>
      <c r="AE267">
        <f t="shared" si="83"/>
        <v>-1.6000000000000014</v>
      </c>
      <c r="AF267">
        <f t="shared" si="75"/>
        <v>1</v>
      </c>
      <c r="AH267">
        <f t="shared" si="81"/>
        <v>1</v>
      </c>
      <c r="AI267">
        <f t="shared" si="81"/>
        <v>1</v>
      </c>
      <c r="AJ267">
        <f t="shared" si="76"/>
        <v>1</v>
      </c>
      <c r="AK267">
        <f t="shared" si="76"/>
        <v>1</v>
      </c>
      <c r="AL267">
        <f t="shared" si="77"/>
        <v>0</v>
      </c>
      <c r="AM267">
        <f t="shared" si="77"/>
        <v>1</v>
      </c>
      <c r="AP267">
        <f t="shared" si="78"/>
        <v>1</v>
      </c>
      <c r="AQ267">
        <f t="shared" si="78"/>
        <v>0.40000000000000036</v>
      </c>
      <c r="AR267">
        <f t="shared" si="79"/>
        <v>0.30000000000000071</v>
      </c>
      <c r="AS267">
        <f t="shared" si="79"/>
        <v>0.5</v>
      </c>
      <c r="AT267">
        <f t="shared" si="80"/>
        <v>3.5</v>
      </c>
      <c r="AU267">
        <f t="shared" si="80"/>
        <v>1.6000000000000014</v>
      </c>
    </row>
    <row r="268" spans="1:47" hidden="1">
      <c r="A268">
        <v>3015404</v>
      </c>
      <c r="B268">
        <v>53464</v>
      </c>
      <c r="C268" s="1">
        <v>42954</v>
      </c>
      <c r="D268">
        <v>53464</v>
      </c>
      <c r="E268">
        <v>27</v>
      </c>
      <c r="F268">
        <v>16</v>
      </c>
      <c r="G268">
        <v>1</v>
      </c>
      <c r="H268">
        <v>28</v>
      </c>
      <c r="I268">
        <v>16</v>
      </c>
      <c r="J268">
        <v>1</v>
      </c>
      <c r="K268">
        <v>30</v>
      </c>
      <c r="L268">
        <v>16</v>
      </c>
      <c r="M268">
        <v>0</v>
      </c>
      <c r="N268" t="s">
        <v>125</v>
      </c>
      <c r="O268" t="s">
        <v>127</v>
      </c>
      <c r="P268" t="s">
        <v>112</v>
      </c>
      <c r="R268">
        <v>53464</v>
      </c>
      <c r="S268" s="1">
        <v>42955</v>
      </c>
      <c r="T268">
        <v>25.1</v>
      </c>
      <c r="U268">
        <v>16.399999999999999</v>
      </c>
      <c r="V268">
        <v>1</v>
      </c>
      <c r="W268">
        <v>13.5</v>
      </c>
      <c r="X268">
        <f t="shared" si="72"/>
        <v>1.8999999999999986</v>
      </c>
      <c r="Y268">
        <f t="shared" si="72"/>
        <v>-0.39999999999999858</v>
      </c>
      <c r="Z268">
        <f t="shared" si="73"/>
        <v>1</v>
      </c>
      <c r="AA268">
        <f t="shared" si="82"/>
        <v>0.60000000000000142</v>
      </c>
      <c r="AB268">
        <f t="shared" si="82"/>
        <v>0.80000000000000071</v>
      </c>
      <c r="AC268">
        <f t="shared" si="74"/>
        <v>1</v>
      </c>
      <c r="AD268">
        <f t="shared" si="83"/>
        <v>-1.8999999999999986</v>
      </c>
      <c r="AE268">
        <f t="shared" si="83"/>
        <v>-1.1000000000000014</v>
      </c>
      <c r="AF268">
        <f t="shared" si="75"/>
        <v>1</v>
      </c>
      <c r="AH268">
        <f t="shared" si="81"/>
        <v>1</v>
      </c>
      <c r="AI268">
        <f t="shared" si="81"/>
        <v>1</v>
      </c>
      <c r="AJ268">
        <f t="shared" si="76"/>
        <v>1</v>
      </c>
      <c r="AK268">
        <f t="shared" si="76"/>
        <v>1</v>
      </c>
      <c r="AL268">
        <f t="shared" si="77"/>
        <v>1</v>
      </c>
      <c r="AM268">
        <f t="shared" si="77"/>
        <v>1</v>
      </c>
      <c r="AP268">
        <f t="shared" si="78"/>
        <v>1.8999999999999986</v>
      </c>
      <c r="AQ268">
        <f t="shared" si="78"/>
        <v>0.39999999999999858</v>
      </c>
      <c r="AR268">
        <f t="shared" si="79"/>
        <v>0.60000000000000142</v>
      </c>
      <c r="AS268">
        <f t="shared" si="79"/>
        <v>0.80000000000000071</v>
      </c>
      <c r="AT268">
        <f t="shared" si="80"/>
        <v>1.8999999999999986</v>
      </c>
      <c r="AU268">
        <f t="shared" si="80"/>
        <v>1.1000000000000014</v>
      </c>
    </row>
    <row r="269" spans="1:47" hidden="1">
      <c r="A269">
        <v>3010817</v>
      </c>
      <c r="B269">
        <v>53466</v>
      </c>
      <c r="C269" s="1">
        <v>42954</v>
      </c>
      <c r="D269">
        <v>53466</v>
      </c>
      <c r="E269">
        <v>27</v>
      </c>
      <c r="F269">
        <v>17</v>
      </c>
      <c r="G269">
        <v>1</v>
      </c>
      <c r="H269">
        <v>27</v>
      </c>
      <c r="I269">
        <v>16</v>
      </c>
      <c r="J269">
        <v>1</v>
      </c>
      <c r="K269">
        <v>30</v>
      </c>
      <c r="L269">
        <v>16</v>
      </c>
      <c r="M269">
        <v>0</v>
      </c>
      <c r="N269" t="s">
        <v>125</v>
      </c>
      <c r="O269" t="s">
        <v>127</v>
      </c>
      <c r="P269" t="s">
        <v>112</v>
      </c>
      <c r="R269">
        <v>53466</v>
      </c>
      <c r="S269" s="1">
        <v>42955</v>
      </c>
      <c r="T269">
        <v>25.2</v>
      </c>
      <c r="U269">
        <v>16.399999999999999</v>
      </c>
      <c r="V269">
        <v>1</v>
      </c>
      <c r="W269">
        <v>4</v>
      </c>
      <c r="X269">
        <f t="shared" si="72"/>
        <v>1.8000000000000007</v>
      </c>
      <c r="Y269">
        <f t="shared" si="72"/>
        <v>0.60000000000000142</v>
      </c>
      <c r="Z269">
        <f t="shared" si="73"/>
        <v>1</v>
      </c>
      <c r="AA269">
        <f t="shared" si="82"/>
        <v>-0.10000000000000142</v>
      </c>
      <c r="AB269">
        <f t="shared" si="82"/>
        <v>0</v>
      </c>
      <c r="AC269">
        <f t="shared" si="74"/>
        <v>0</v>
      </c>
      <c r="AD269">
        <f t="shared" si="83"/>
        <v>-2.3999999999999986</v>
      </c>
      <c r="AE269">
        <f t="shared" si="83"/>
        <v>-0.89999999999999858</v>
      </c>
      <c r="AF269">
        <f t="shared" si="75"/>
        <v>1</v>
      </c>
      <c r="AH269">
        <f t="shared" si="81"/>
        <v>1</v>
      </c>
      <c r="AI269">
        <f t="shared" si="81"/>
        <v>1</v>
      </c>
      <c r="AJ269">
        <f t="shared" si="76"/>
        <v>1</v>
      </c>
      <c r="AK269">
        <f t="shared" si="76"/>
        <v>1</v>
      </c>
      <c r="AL269">
        <f t="shared" si="77"/>
        <v>0</v>
      </c>
      <c r="AM269">
        <f t="shared" si="77"/>
        <v>1</v>
      </c>
      <c r="AP269">
        <f t="shared" si="78"/>
        <v>1.8000000000000007</v>
      </c>
      <c r="AQ269">
        <f t="shared" si="78"/>
        <v>0.60000000000000142</v>
      </c>
      <c r="AR269">
        <f t="shared" si="79"/>
        <v>0.10000000000000142</v>
      </c>
      <c r="AS269">
        <f t="shared" si="79"/>
        <v>0</v>
      </c>
      <c r="AT269">
        <f t="shared" si="80"/>
        <v>2.3999999999999986</v>
      </c>
      <c r="AU269">
        <f t="shared" si="80"/>
        <v>0.89999999999999858</v>
      </c>
    </row>
    <row r="270" spans="1:47" hidden="1">
      <c r="A270">
        <v>3015122</v>
      </c>
      <c r="B270">
        <v>53467</v>
      </c>
      <c r="C270" s="1">
        <v>42954</v>
      </c>
      <c r="D270">
        <v>53467</v>
      </c>
      <c r="E270">
        <v>27</v>
      </c>
      <c r="F270">
        <v>16</v>
      </c>
      <c r="G270">
        <v>1</v>
      </c>
      <c r="H270">
        <v>28</v>
      </c>
      <c r="I270">
        <v>16</v>
      </c>
      <c r="J270">
        <v>1</v>
      </c>
      <c r="K270">
        <v>30</v>
      </c>
      <c r="L270">
        <v>16</v>
      </c>
      <c r="M270">
        <v>0</v>
      </c>
      <c r="N270" t="s">
        <v>127</v>
      </c>
      <c r="O270" t="s">
        <v>127</v>
      </c>
      <c r="P270" t="s">
        <v>112</v>
      </c>
      <c r="R270">
        <v>53467</v>
      </c>
      <c r="S270" s="1">
        <v>42955</v>
      </c>
      <c r="T270">
        <v>24.5</v>
      </c>
      <c r="U270">
        <v>15.6</v>
      </c>
      <c r="V270">
        <v>1</v>
      </c>
      <c r="W270">
        <v>2.1</v>
      </c>
      <c r="X270">
        <f t="shared" si="72"/>
        <v>2.5</v>
      </c>
      <c r="Y270">
        <f t="shared" si="72"/>
        <v>0.40000000000000036</v>
      </c>
      <c r="Z270">
        <f t="shared" si="73"/>
        <v>1</v>
      </c>
      <c r="AA270">
        <f t="shared" si="82"/>
        <v>-1</v>
      </c>
      <c r="AB270">
        <f t="shared" si="82"/>
        <v>0.40000000000000036</v>
      </c>
      <c r="AC270">
        <f t="shared" si="74"/>
        <v>0</v>
      </c>
      <c r="AD270">
        <f t="shared" si="83"/>
        <v>-3.8999999999999986</v>
      </c>
      <c r="AE270">
        <f t="shared" si="83"/>
        <v>-0.39999999999999858</v>
      </c>
      <c r="AF270">
        <f t="shared" si="75"/>
        <v>1</v>
      </c>
      <c r="AH270">
        <f t="shared" si="81"/>
        <v>0</v>
      </c>
      <c r="AI270">
        <f t="shared" si="81"/>
        <v>1</v>
      </c>
      <c r="AJ270">
        <f t="shared" si="76"/>
        <v>1</v>
      </c>
      <c r="AK270">
        <f t="shared" si="76"/>
        <v>1</v>
      </c>
      <c r="AL270">
        <f t="shared" si="77"/>
        <v>0</v>
      </c>
      <c r="AM270">
        <f t="shared" si="77"/>
        <v>1</v>
      </c>
      <c r="AP270">
        <f t="shared" si="78"/>
        <v>2.5</v>
      </c>
      <c r="AQ270">
        <f t="shared" si="78"/>
        <v>0.40000000000000036</v>
      </c>
      <c r="AR270">
        <f t="shared" si="79"/>
        <v>1</v>
      </c>
      <c r="AS270">
        <f t="shared" si="79"/>
        <v>0.40000000000000036</v>
      </c>
      <c r="AT270">
        <f t="shared" si="80"/>
        <v>3.8999999999999986</v>
      </c>
      <c r="AU270">
        <f t="shared" si="80"/>
        <v>0.39999999999999858</v>
      </c>
    </row>
    <row r="271" spans="1:47" hidden="1">
      <c r="A271">
        <v>3015208</v>
      </c>
      <c r="B271">
        <v>53469</v>
      </c>
      <c r="C271" s="1">
        <v>42954</v>
      </c>
      <c r="D271">
        <v>53469</v>
      </c>
      <c r="E271">
        <v>26</v>
      </c>
      <c r="F271">
        <v>16</v>
      </c>
      <c r="G271">
        <v>1</v>
      </c>
      <c r="H271">
        <v>28</v>
      </c>
      <c r="I271">
        <v>15</v>
      </c>
      <c r="J271">
        <v>1</v>
      </c>
      <c r="K271">
        <v>28</v>
      </c>
      <c r="L271">
        <v>16</v>
      </c>
      <c r="M271">
        <v>0</v>
      </c>
      <c r="N271" t="s">
        <v>125</v>
      </c>
      <c r="O271" t="s">
        <v>127</v>
      </c>
      <c r="P271" t="s">
        <v>112</v>
      </c>
      <c r="R271">
        <v>53469</v>
      </c>
      <c r="S271" s="1">
        <v>42955</v>
      </c>
      <c r="T271">
        <v>26.7</v>
      </c>
      <c r="U271">
        <v>16.2</v>
      </c>
      <c r="V271">
        <v>0</v>
      </c>
      <c r="W271">
        <v>0</v>
      </c>
      <c r="X271">
        <f t="shared" si="72"/>
        <v>-0.69999999999999929</v>
      </c>
      <c r="Y271">
        <f t="shared" si="72"/>
        <v>-0.19999999999999929</v>
      </c>
      <c r="Z271">
        <f t="shared" si="73"/>
        <v>0</v>
      </c>
      <c r="AA271">
        <f t="shared" si="82"/>
        <v>-0.10000000000000142</v>
      </c>
      <c r="AB271">
        <f t="shared" si="82"/>
        <v>-1.5</v>
      </c>
      <c r="AC271">
        <f t="shared" si="74"/>
        <v>1</v>
      </c>
      <c r="AD271">
        <f t="shared" si="83"/>
        <v>-4.6000000000000014</v>
      </c>
      <c r="AE271">
        <f t="shared" si="83"/>
        <v>-3.5</v>
      </c>
      <c r="AF271">
        <f t="shared" si="75"/>
        <v>1</v>
      </c>
      <c r="AH271">
        <f t="shared" si="81"/>
        <v>1</v>
      </c>
      <c r="AI271">
        <f t="shared" si="81"/>
        <v>1</v>
      </c>
      <c r="AJ271">
        <f t="shared" si="76"/>
        <v>1</v>
      </c>
      <c r="AK271">
        <f t="shared" si="76"/>
        <v>1</v>
      </c>
      <c r="AL271">
        <f t="shared" si="77"/>
        <v>0</v>
      </c>
      <c r="AM271">
        <f t="shared" si="77"/>
        <v>0</v>
      </c>
      <c r="AP271">
        <f t="shared" si="78"/>
        <v>0.69999999999999929</v>
      </c>
      <c r="AQ271">
        <f t="shared" si="78"/>
        <v>0.19999999999999929</v>
      </c>
      <c r="AR271">
        <f t="shared" si="79"/>
        <v>0.10000000000000142</v>
      </c>
      <c r="AS271">
        <f t="shared" si="79"/>
        <v>1.5</v>
      </c>
      <c r="AT271">
        <f t="shared" si="80"/>
        <v>4.6000000000000014</v>
      </c>
      <c r="AU271">
        <f t="shared" si="80"/>
        <v>3.5</v>
      </c>
    </row>
    <row r="272" spans="1:47">
      <c r="A272">
        <v>3015303</v>
      </c>
      <c r="B272">
        <v>53562</v>
      </c>
      <c r="C272" s="1">
        <v>42954</v>
      </c>
      <c r="D272">
        <v>53562</v>
      </c>
      <c r="E272">
        <v>26</v>
      </c>
      <c r="F272">
        <v>16</v>
      </c>
      <c r="G272">
        <v>1</v>
      </c>
      <c r="H272">
        <v>27</v>
      </c>
      <c r="I272">
        <v>14</v>
      </c>
      <c r="J272">
        <v>1</v>
      </c>
      <c r="K272">
        <v>29</v>
      </c>
      <c r="L272">
        <v>16</v>
      </c>
      <c r="M272">
        <v>0</v>
      </c>
      <c r="N272" t="s">
        <v>125</v>
      </c>
      <c r="O272" t="s">
        <v>127</v>
      </c>
      <c r="P272" t="s">
        <v>112</v>
      </c>
      <c r="R272">
        <v>53562</v>
      </c>
      <c r="S272" s="1">
        <v>42955</v>
      </c>
      <c r="T272">
        <v>25.8</v>
      </c>
      <c r="U272">
        <v>15</v>
      </c>
      <c r="V272">
        <v>1</v>
      </c>
      <c r="W272">
        <v>0.8</v>
      </c>
      <c r="X272">
        <f t="shared" si="72"/>
        <v>0.19999999999999929</v>
      </c>
      <c r="Y272">
        <f t="shared" si="72"/>
        <v>1</v>
      </c>
      <c r="Z272">
        <f t="shared" si="73"/>
        <v>1</v>
      </c>
      <c r="AA272">
        <f t="shared" si="82"/>
        <v>-1.8000000000000007</v>
      </c>
      <c r="AB272">
        <f t="shared" si="82"/>
        <v>-2.1000000000000014</v>
      </c>
      <c r="AC272">
        <f t="shared" si="74"/>
        <v>0</v>
      </c>
      <c r="AD272">
        <f t="shared" si="83"/>
        <v>-2.5</v>
      </c>
      <c r="AE272">
        <f t="shared" si="83"/>
        <v>-3.8999999999999986</v>
      </c>
      <c r="AF272">
        <f t="shared" si="75"/>
        <v>0</v>
      </c>
      <c r="AH272">
        <f t="shared" si="81"/>
        <v>1</v>
      </c>
      <c r="AI272">
        <f t="shared" si="81"/>
        <v>1</v>
      </c>
      <c r="AJ272">
        <f t="shared" si="76"/>
        <v>1</v>
      </c>
      <c r="AK272">
        <f t="shared" si="76"/>
        <v>0</v>
      </c>
      <c r="AL272">
        <f t="shared" si="77"/>
        <v>0</v>
      </c>
      <c r="AM272">
        <f t="shared" si="77"/>
        <v>0</v>
      </c>
      <c r="AP272">
        <f t="shared" si="78"/>
        <v>0.19999999999999929</v>
      </c>
      <c r="AQ272">
        <f t="shared" si="78"/>
        <v>1</v>
      </c>
      <c r="AR272">
        <f t="shared" si="79"/>
        <v>1.8000000000000007</v>
      </c>
      <c r="AS272">
        <f t="shared" si="79"/>
        <v>2.1000000000000014</v>
      </c>
      <c r="AT272">
        <f t="shared" si="80"/>
        <v>2.5</v>
      </c>
      <c r="AU272">
        <f t="shared" si="80"/>
        <v>3.8999999999999986</v>
      </c>
    </row>
    <row r="273" spans="1:47" hidden="1">
      <c r="A273">
        <v>3010817</v>
      </c>
      <c r="B273" t="s">
        <v>15</v>
      </c>
      <c r="C273" s="1">
        <v>42954</v>
      </c>
      <c r="D273">
        <v>53466</v>
      </c>
      <c r="E273">
        <v>27</v>
      </c>
      <c r="F273">
        <v>16</v>
      </c>
      <c r="G273">
        <v>1</v>
      </c>
      <c r="H273">
        <v>27</v>
      </c>
      <c r="I273">
        <v>15</v>
      </c>
      <c r="J273">
        <v>1</v>
      </c>
      <c r="K273">
        <v>30</v>
      </c>
      <c r="L273">
        <v>15</v>
      </c>
      <c r="M273">
        <v>0</v>
      </c>
      <c r="N273" t="s">
        <v>125</v>
      </c>
      <c r="O273" t="s">
        <v>127</v>
      </c>
      <c r="P273" t="s">
        <v>112</v>
      </c>
      <c r="R273" t="s">
        <v>15</v>
      </c>
      <c r="S273" s="1">
        <v>42955</v>
      </c>
      <c r="T273">
        <v>26.8</v>
      </c>
      <c r="U273">
        <v>15</v>
      </c>
      <c r="V273">
        <v>1</v>
      </c>
      <c r="W273">
        <v>5.0999999999999996</v>
      </c>
      <c r="X273">
        <f t="shared" si="72"/>
        <v>0.19999999999999929</v>
      </c>
      <c r="Y273">
        <f t="shared" si="72"/>
        <v>1</v>
      </c>
      <c r="Z273">
        <f t="shared" si="73"/>
        <v>1</v>
      </c>
      <c r="AA273">
        <f t="shared" si="82"/>
        <v>-1.1000000000000014</v>
      </c>
      <c r="AB273">
        <f t="shared" si="82"/>
        <v>0.19999999999999929</v>
      </c>
      <c r="AC273">
        <f t="shared" si="74"/>
        <v>0</v>
      </c>
      <c r="AD273">
        <f t="shared" si="83"/>
        <v>-2.2999999999999972</v>
      </c>
      <c r="AE273">
        <f t="shared" si="83"/>
        <v>-0.80000000000000071</v>
      </c>
      <c r="AF273">
        <f t="shared" si="75"/>
        <v>1</v>
      </c>
      <c r="AH273">
        <f t="shared" si="81"/>
        <v>1</v>
      </c>
      <c r="AI273">
        <f t="shared" si="81"/>
        <v>1</v>
      </c>
      <c r="AJ273">
        <f t="shared" si="76"/>
        <v>1</v>
      </c>
      <c r="AK273">
        <f t="shared" si="76"/>
        <v>1</v>
      </c>
      <c r="AL273">
        <f t="shared" si="77"/>
        <v>0</v>
      </c>
      <c r="AM273">
        <f t="shared" si="77"/>
        <v>1</v>
      </c>
      <c r="AP273">
        <f t="shared" si="78"/>
        <v>0.19999999999999929</v>
      </c>
      <c r="AQ273">
        <f t="shared" si="78"/>
        <v>1</v>
      </c>
      <c r="AR273">
        <f t="shared" si="79"/>
        <v>1.1000000000000014</v>
      </c>
      <c r="AS273">
        <f t="shared" si="79"/>
        <v>0.19999999999999929</v>
      </c>
      <c r="AT273">
        <f t="shared" si="80"/>
        <v>2.2999999999999972</v>
      </c>
      <c r="AU273">
        <f t="shared" si="80"/>
        <v>0.80000000000000071</v>
      </c>
    </row>
    <row r="274" spans="1:47" hidden="1">
      <c r="A274">
        <v>3010817</v>
      </c>
      <c r="B274" t="s">
        <v>17</v>
      </c>
      <c r="C274" s="1">
        <v>42954</v>
      </c>
      <c r="D274">
        <v>53466</v>
      </c>
      <c r="E274">
        <v>27</v>
      </c>
      <c r="F274">
        <v>15</v>
      </c>
      <c r="G274">
        <v>1</v>
      </c>
      <c r="H274">
        <v>27</v>
      </c>
      <c r="I274">
        <v>14</v>
      </c>
      <c r="J274">
        <v>1</v>
      </c>
      <c r="K274">
        <v>30</v>
      </c>
      <c r="L274">
        <v>14</v>
      </c>
      <c r="M274">
        <v>0</v>
      </c>
      <c r="N274" t="s">
        <v>125</v>
      </c>
      <c r="O274" t="s">
        <v>127</v>
      </c>
      <c r="P274" t="s">
        <v>112</v>
      </c>
      <c r="R274" t="s">
        <v>17</v>
      </c>
      <c r="S274" s="1">
        <v>42955</v>
      </c>
      <c r="T274">
        <v>25.8</v>
      </c>
      <c r="U274">
        <v>14.3</v>
      </c>
      <c r="V274">
        <v>1</v>
      </c>
      <c r="W274">
        <v>3.9</v>
      </c>
      <c r="X274">
        <f t="shared" si="72"/>
        <v>1.1999999999999993</v>
      </c>
      <c r="Y274">
        <f t="shared" si="72"/>
        <v>0.69999999999999929</v>
      </c>
      <c r="Z274">
        <f t="shared" si="73"/>
        <v>1</v>
      </c>
      <c r="AA274">
        <f t="shared" si="82"/>
        <v>-0.30000000000000071</v>
      </c>
      <c r="AB274">
        <f t="shared" si="82"/>
        <v>-0.30000000000000071</v>
      </c>
      <c r="AC274">
        <f t="shared" si="74"/>
        <v>1</v>
      </c>
      <c r="AD274">
        <f t="shared" si="83"/>
        <v>-2</v>
      </c>
      <c r="AE274">
        <f t="shared" si="83"/>
        <v>-1.3000000000000007</v>
      </c>
      <c r="AF274">
        <f t="shared" si="75"/>
        <v>1</v>
      </c>
      <c r="AH274">
        <f t="shared" si="81"/>
        <v>1</v>
      </c>
      <c r="AI274">
        <f t="shared" si="81"/>
        <v>1</v>
      </c>
      <c r="AJ274">
        <f t="shared" si="76"/>
        <v>1</v>
      </c>
      <c r="AK274">
        <f t="shared" si="76"/>
        <v>1</v>
      </c>
      <c r="AL274">
        <f t="shared" si="77"/>
        <v>1</v>
      </c>
      <c r="AM274">
        <f t="shared" si="77"/>
        <v>1</v>
      </c>
      <c r="AP274">
        <f t="shared" si="78"/>
        <v>1.1999999999999993</v>
      </c>
      <c r="AQ274">
        <f t="shared" si="78"/>
        <v>0.69999999999999929</v>
      </c>
      <c r="AR274">
        <f t="shared" si="79"/>
        <v>0.30000000000000071</v>
      </c>
      <c r="AS274">
        <f t="shared" si="79"/>
        <v>0.30000000000000071</v>
      </c>
      <c r="AT274">
        <f t="shared" si="80"/>
        <v>2</v>
      </c>
      <c r="AU274">
        <f t="shared" si="80"/>
        <v>1.3000000000000007</v>
      </c>
    </row>
    <row r="275" spans="1:47" hidden="1">
      <c r="A275">
        <v>3010817</v>
      </c>
      <c r="B275" t="s">
        <v>19</v>
      </c>
      <c r="C275" s="1">
        <v>42954</v>
      </c>
      <c r="D275">
        <v>53466</v>
      </c>
      <c r="E275">
        <v>28</v>
      </c>
      <c r="F275">
        <v>15</v>
      </c>
      <c r="G275">
        <v>1</v>
      </c>
      <c r="H275">
        <v>28</v>
      </c>
      <c r="I275">
        <v>13</v>
      </c>
      <c r="J275">
        <v>1</v>
      </c>
      <c r="K275">
        <v>31</v>
      </c>
      <c r="L275">
        <v>13</v>
      </c>
      <c r="M275">
        <v>0</v>
      </c>
      <c r="N275" t="s">
        <v>125</v>
      </c>
      <c r="O275" t="s">
        <v>127</v>
      </c>
      <c r="P275" t="s">
        <v>112</v>
      </c>
      <c r="R275" t="s">
        <v>19</v>
      </c>
      <c r="S275" s="1">
        <v>42955</v>
      </c>
      <c r="T275">
        <v>26.6</v>
      </c>
      <c r="U275">
        <v>13.8</v>
      </c>
      <c r="V275">
        <v>0</v>
      </c>
      <c r="W275">
        <v>0</v>
      </c>
      <c r="X275">
        <f t="shared" si="72"/>
        <v>1.3999999999999986</v>
      </c>
      <c r="Y275">
        <f t="shared" si="72"/>
        <v>1.1999999999999993</v>
      </c>
      <c r="Z275">
        <f t="shared" si="73"/>
        <v>0</v>
      </c>
      <c r="AA275">
        <f t="shared" si="82"/>
        <v>-0.69999999999999929</v>
      </c>
      <c r="AB275">
        <f t="shared" si="82"/>
        <v>-1</v>
      </c>
      <c r="AC275">
        <f t="shared" si="74"/>
        <v>0</v>
      </c>
      <c r="AD275">
        <f t="shared" si="83"/>
        <v>-1.7999999999999972</v>
      </c>
      <c r="AE275">
        <f t="shared" si="83"/>
        <v>-0.90000000000000036</v>
      </c>
      <c r="AF275">
        <f t="shared" si="75"/>
        <v>1</v>
      </c>
      <c r="AH275">
        <f t="shared" si="81"/>
        <v>1</v>
      </c>
      <c r="AI275">
        <f t="shared" si="81"/>
        <v>1</v>
      </c>
      <c r="AJ275">
        <f t="shared" si="76"/>
        <v>1</v>
      </c>
      <c r="AK275">
        <f t="shared" si="76"/>
        <v>1</v>
      </c>
      <c r="AL275">
        <f t="shared" si="77"/>
        <v>1</v>
      </c>
      <c r="AM275">
        <f t="shared" si="77"/>
        <v>1</v>
      </c>
      <c r="AP275">
        <f t="shared" si="78"/>
        <v>1.3999999999999986</v>
      </c>
      <c r="AQ275">
        <f t="shared" si="78"/>
        <v>1.1999999999999993</v>
      </c>
      <c r="AR275">
        <f t="shared" si="79"/>
        <v>0.69999999999999929</v>
      </c>
      <c r="AS275">
        <f t="shared" si="79"/>
        <v>1</v>
      </c>
      <c r="AT275">
        <f t="shared" si="80"/>
        <v>1.7999999999999972</v>
      </c>
      <c r="AU275">
        <f t="shared" si="80"/>
        <v>0.90000000000000036</v>
      </c>
    </row>
    <row r="276" spans="1:47" hidden="1">
      <c r="A276">
        <v>3015208</v>
      </c>
      <c r="B276" t="s">
        <v>21</v>
      </c>
      <c r="C276" s="1">
        <v>42954</v>
      </c>
      <c r="D276">
        <v>53469</v>
      </c>
      <c r="E276">
        <v>25</v>
      </c>
      <c r="F276">
        <v>17</v>
      </c>
      <c r="G276">
        <v>1</v>
      </c>
      <c r="H276">
        <v>30</v>
      </c>
      <c r="I276">
        <v>13</v>
      </c>
      <c r="J276">
        <v>1</v>
      </c>
      <c r="K276">
        <v>30</v>
      </c>
      <c r="L276">
        <v>14</v>
      </c>
      <c r="M276">
        <v>0</v>
      </c>
      <c r="N276" t="s">
        <v>125</v>
      </c>
      <c r="O276" t="s">
        <v>127</v>
      </c>
      <c r="P276" t="s">
        <v>112</v>
      </c>
      <c r="R276" t="s">
        <v>21</v>
      </c>
      <c r="S276" s="1">
        <v>42955</v>
      </c>
      <c r="T276">
        <v>26.9</v>
      </c>
      <c r="U276">
        <v>14.4</v>
      </c>
      <c r="V276">
        <v>1</v>
      </c>
      <c r="W276">
        <v>17.3</v>
      </c>
      <c r="X276">
        <f t="shared" si="72"/>
        <v>-1.8999999999999986</v>
      </c>
      <c r="Y276">
        <f t="shared" si="72"/>
        <v>2.5999999999999996</v>
      </c>
      <c r="Z276">
        <f t="shared" si="73"/>
        <v>1</v>
      </c>
      <c r="AA276">
        <f t="shared" si="82"/>
        <v>1.8999999999999986</v>
      </c>
      <c r="AB276">
        <f t="shared" si="82"/>
        <v>-1</v>
      </c>
      <c r="AC276">
        <f t="shared" si="74"/>
        <v>0</v>
      </c>
      <c r="AD276">
        <f t="shared" si="83"/>
        <v>-1.8999999999999986</v>
      </c>
      <c r="AE276">
        <f t="shared" si="83"/>
        <v>-0.59999999999999964</v>
      </c>
      <c r="AF276">
        <f t="shared" si="75"/>
        <v>1</v>
      </c>
      <c r="AH276">
        <f t="shared" si="81"/>
        <v>1</v>
      </c>
      <c r="AI276">
        <f t="shared" si="81"/>
        <v>0</v>
      </c>
      <c r="AJ276">
        <f t="shared" si="76"/>
        <v>1</v>
      </c>
      <c r="AK276">
        <f t="shared" si="76"/>
        <v>1</v>
      </c>
      <c r="AL276">
        <f t="shared" si="77"/>
        <v>1</v>
      </c>
      <c r="AM276">
        <f t="shared" si="77"/>
        <v>1</v>
      </c>
      <c r="AP276">
        <f t="shared" si="78"/>
        <v>1.8999999999999986</v>
      </c>
      <c r="AQ276">
        <f t="shared" si="78"/>
        <v>2.5999999999999996</v>
      </c>
      <c r="AR276">
        <f t="shared" si="79"/>
        <v>1.8999999999999986</v>
      </c>
      <c r="AS276">
        <f t="shared" si="79"/>
        <v>1</v>
      </c>
      <c r="AT276">
        <f t="shared" si="80"/>
        <v>1.8999999999999986</v>
      </c>
      <c r="AU276">
        <f t="shared" si="80"/>
        <v>0.59999999999999964</v>
      </c>
    </row>
    <row r="277" spans="1:47" hidden="1">
      <c r="A277">
        <v>3015208</v>
      </c>
      <c r="B277" t="s">
        <v>23</v>
      </c>
      <c r="C277" s="1">
        <v>42954</v>
      </c>
      <c r="D277">
        <v>53469</v>
      </c>
      <c r="E277">
        <v>26</v>
      </c>
      <c r="F277">
        <v>17</v>
      </c>
      <c r="G277">
        <v>1</v>
      </c>
      <c r="H277">
        <v>28</v>
      </c>
      <c r="I277">
        <v>12</v>
      </c>
      <c r="J277">
        <v>1</v>
      </c>
      <c r="K277">
        <v>28</v>
      </c>
      <c r="L277">
        <v>13</v>
      </c>
      <c r="M277">
        <v>0</v>
      </c>
      <c r="N277" t="s">
        <v>125</v>
      </c>
      <c r="O277" t="s">
        <v>127</v>
      </c>
      <c r="P277" t="s">
        <v>112</v>
      </c>
      <c r="R277" t="s">
        <v>23</v>
      </c>
      <c r="S277" s="1">
        <v>42955</v>
      </c>
      <c r="T277">
        <v>27</v>
      </c>
      <c r="U277">
        <v>13.9</v>
      </c>
      <c r="V277">
        <v>0</v>
      </c>
      <c r="W277">
        <v>0</v>
      </c>
      <c r="X277">
        <f t="shared" si="72"/>
        <v>-1</v>
      </c>
      <c r="Y277">
        <f t="shared" si="72"/>
        <v>3.0999999999999996</v>
      </c>
      <c r="Z277">
        <f t="shared" si="73"/>
        <v>0</v>
      </c>
      <c r="AA277">
        <f t="shared" si="82"/>
        <v>-0.10000000000000142</v>
      </c>
      <c r="AB277">
        <f t="shared" si="82"/>
        <v>-2.8000000000000007</v>
      </c>
      <c r="AC277">
        <f t="shared" si="74"/>
        <v>0</v>
      </c>
      <c r="AD277">
        <f t="shared" si="83"/>
        <v>-4.2000000000000028</v>
      </c>
      <c r="AE277">
        <f t="shared" si="83"/>
        <v>0.40000000000000036</v>
      </c>
      <c r="AF277">
        <f t="shared" si="75"/>
        <v>1</v>
      </c>
      <c r="AH277">
        <f t="shared" si="81"/>
        <v>1</v>
      </c>
      <c r="AI277">
        <f t="shared" si="81"/>
        <v>0</v>
      </c>
      <c r="AJ277">
        <f t="shared" si="76"/>
        <v>1</v>
      </c>
      <c r="AK277">
        <f t="shared" si="76"/>
        <v>0</v>
      </c>
      <c r="AL277">
        <f t="shared" si="77"/>
        <v>0</v>
      </c>
      <c r="AM277">
        <f t="shared" si="77"/>
        <v>1</v>
      </c>
      <c r="AP277">
        <f t="shared" si="78"/>
        <v>1</v>
      </c>
      <c r="AQ277">
        <f t="shared" si="78"/>
        <v>3.0999999999999996</v>
      </c>
      <c r="AR277">
        <f t="shared" si="79"/>
        <v>0.10000000000000142</v>
      </c>
      <c r="AS277">
        <f t="shared" si="79"/>
        <v>2.8000000000000007</v>
      </c>
      <c r="AT277">
        <f t="shared" si="80"/>
        <v>4.2000000000000028</v>
      </c>
      <c r="AU277">
        <f t="shared" si="80"/>
        <v>0.40000000000000036</v>
      </c>
    </row>
    <row r="278" spans="1:47" hidden="1">
      <c r="A278">
        <v>3015208</v>
      </c>
      <c r="B278" t="s">
        <v>25</v>
      </c>
      <c r="C278" s="1">
        <v>42954</v>
      </c>
      <c r="D278">
        <v>53469</v>
      </c>
      <c r="E278">
        <v>27</v>
      </c>
      <c r="F278">
        <v>16</v>
      </c>
      <c r="G278">
        <v>1</v>
      </c>
      <c r="H278">
        <v>30</v>
      </c>
      <c r="I278">
        <v>14</v>
      </c>
      <c r="J278">
        <v>1</v>
      </c>
      <c r="K278">
        <v>30</v>
      </c>
      <c r="L278">
        <v>15</v>
      </c>
      <c r="M278">
        <v>0</v>
      </c>
      <c r="N278" t="s">
        <v>125</v>
      </c>
      <c r="O278" t="s">
        <v>127</v>
      </c>
      <c r="P278" t="s">
        <v>112</v>
      </c>
      <c r="R278" t="s">
        <v>25</v>
      </c>
      <c r="S278" s="1">
        <v>42955</v>
      </c>
      <c r="T278">
        <v>27.6</v>
      </c>
      <c r="U278">
        <v>14.8</v>
      </c>
      <c r="V278">
        <v>0</v>
      </c>
      <c r="W278">
        <v>0</v>
      </c>
      <c r="X278">
        <f t="shared" si="72"/>
        <v>-0.60000000000000142</v>
      </c>
      <c r="Y278">
        <f t="shared" si="72"/>
        <v>1.1999999999999993</v>
      </c>
      <c r="Z278">
        <f t="shared" si="73"/>
        <v>0</v>
      </c>
      <c r="AA278">
        <f t="shared" si="82"/>
        <v>-0.10000000000000142</v>
      </c>
      <c r="AB278">
        <f t="shared" si="82"/>
        <v>-1.4000000000000004</v>
      </c>
      <c r="AC278">
        <f t="shared" si="74"/>
        <v>0</v>
      </c>
      <c r="AD278">
        <f t="shared" si="83"/>
        <v>-3.7999999999999972</v>
      </c>
      <c r="AE278">
        <f t="shared" si="83"/>
        <v>-1.6999999999999993</v>
      </c>
      <c r="AF278">
        <f t="shared" si="75"/>
        <v>1</v>
      </c>
      <c r="AH278">
        <f t="shared" si="81"/>
        <v>1</v>
      </c>
      <c r="AI278">
        <f t="shared" si="81"/>
        <v>1</v>
      </c>
      <c r="AJ278">
        <f t="shared" si="76"/>
        <v>1</v>
      </c>
      <c r="AK278">
        <f t="shared" si="76"/>
        <v>1</v>
      </c>
      <c r="AL278">
        <f t="shared" si="77"/>
        <v>0</v>
      </c>
      <c r="AM278">
        <f t="shared" si="77"/>
        <v>1</v>
      </c>
      <c r="AP278">
        <f t="shared" si="78"/>
        <v>0.60000000000000142</v>
      </c>
      <c r="AQ278">
        <f t="shared" si="78"/>
        <v>1.1999999999999993</v>
      </c>
      <c r="AR278">
        <f t="shared" si="79"/>
        <v>0.10000000000000142</v>
      </c>
      <c r="AS278">
        <f t="shared" si="79"/>
        <v>1.4000000000000004</v>
      </c>
      <c r="AT278">
        <f t="shared" si="80"/>
        <v>3.7999999999999972</v>
      </c>
      <c r="AU278">
        <f t="shared" si="80"/>
        <v>1.6999999999999993</v>
      </c>
    </row>
    <row r="279" spans="1:47" hidden="1">
      <c r="A279">
        <v>3015208</v>
      </c>
      <c r="B279" t="s">
        <v>27</v>
      </c>
      <c r="C279" s="1">
        <v>42954</v>
      </c>
      <c r="D279">
        <v>53469</v>
      </c>
      <c r="E279">
        <v>25</v>
      </c>
      <c r="F279">
        <v>16</v>
      </c>
      <c r="G279">
        <v>1</v>
      </c>
      <c r="H279">
        <v>29</v>
      </c>
      <c r="I279">
        <v>13</v>
      </c>
      <c r="J279">
        <v>1</v>
      </c>
      <c r="K279">
        <v>29</v>
      </c>
      <c r="L279">
        <v>14</v>
      </c>
      <c r="M279">
        <v>0</v>
      </c>
      <c r="N279" t="s">
        <v>125</v>
      </c>
      <c r="O279" t="s">
        <v>127</v>
      </c>
      <c r="P279" t="s">
        <v>112</v>
      </c>
      <c r="R279" t="s">
        <v>27</v>
      </c>
      <c r="S279" s="1">
        <v>42955</v>
      </c>
      <c r="T279">
        <v>28.2</v>
      </c>
      <c r="U279">
        <v>13.7</v>
      </c>
      <c r="V279">
        <v>1</v>
      </c>
      <c r="W279">
        <v>0.4</v>
      </c>
      <c r="X279">
        <f t="shared" si="72"/>
        <v>-3.1999999999999993</v>
      </c>
      <c r="Y279">
        <f t="shared" si="72"/>
        <v>2.3000000000000007</v>
      </c>
      <c r="Z279">
        <f t="shared" si="73"/>
        <v>1</v>
      </c>
      <c r="AA279">
        <f t="shared" si="82"/>
        <v>-0.80000000000000071</v>
      </c>
      <c r="AB279">
        <f t="shared" si="82"/>
        <v>-1.0999999999999996</v>
      </c>
      <c r="AC279">
        <f t="shared" si="74"/>
        <v>0</v>
      </c>
      <c r="AD279">
        <f t="shared" si="83"/>
        <v>-4.8999999999999986</v>
      </c>
      <c r="AE279">
        <f t="shared" si="83"/>
        <v>-0.40000000000000036</v>
      </c>
      <c r="AF279">
        <f t="shared" si="75"/>
        <v>0</v>
      </c>
      <c r="AH279">
        <f t="shared" si="81"/>
        <v>0</v>
      </c>
      <c r="AI279">
        <f t="shared" si="81"/>
        <v>0</v>
      </c>
      <c r="AJ279">
        <f t="shared" si="76"/>
        <v>1</v>
      </c>
      <c r="AK279">
        <f t="shared" si="76"/>
        <v>1</v>
      </c>
      <c r="AL279">
        <f t="shared" si="77"/>
        <v>0</v>
      </c>
      <c r="AM279">
        <f t="shared" si="77"/>
        <v>1</v>
      </c>
      <c r="AP279">
        <f t="shared" si="78"/>
        <v>3.1999999999999993</v>
      </c>
      <c r="AQ279">
        <f t="shared" si="78"/>
        <v>2.3000000000000007</v>
      </c>
      <c r="AR279">
        <f t="shared" si="79"/>
        <v>0.80000000000000071</v>
      </c>
      <c r="AS279">
        <f t="shared" si="79"/>
        <v>1.0999999999999996</v>
      </c>
      <c r="AT279">
        <f t="shared" si="80"/>
        <v>4.8999999999999986</v>
      </c>
      <c r="AU279">
        <f t="shared" si="80"/>
        <v>0.40000000000000036</v>
      </c>
    </row>
    <row r="280" spans="1:47" hidden="1">
      <c r="A280">
        <v>3015208</v>
      </c>
      <c r="B280" t="s">
        <v>29</v>
      </c>
      <c r="C280" s="1">
        <v>42954</v>
      </c>
      <c r="D280">
        <v>53469</v>
      </c>
      <c r="E280">
        <v>25</v>
      </c>
      <c r="F280">
        <v>16</v>
      </c>
      <c r="G280">
        <v>1</v>
      </c>
      <c r="H280">
        <v>30</v>
      </c>
      <c r="I280">
        <v>14</v>
      </c>
      <c r="J280">
        <v>1</v>
      </c>
      <c r="K280">
        <v>30</v>
      </c>
      <c r="L280">
        <v>15</v>
      </c>
      <c r="M280">
        <v>0</v>
      </c>
      <c r="N280" t="s">
        <v>125</v>
      </c>
      <c r="O280" t="s">
        <v>127</v>
      </c>
      <c r="P280" t="s">
        <v>112</v>
      </c>
      <c r="R280" t="s">
        <v>29</v>
      </c>
      <c r="S280" s="1">
        <v>42955</v>
      </c>
      <c r="T280">
        <v>27.2</v>
      </c>
      <c r="U280">
        <v>14.6</v>
      </c>
      <c r="V280">
        <v>0</v>
      </c>
      <c r="W280">
        <v>0</v>
      </c>
      <c r="X280">
        <f t="shared" si="72"/>
        <v>-2.1999999999999993</v>
      </c>
      <c r="Y280">
        <f t="shared" si="72"/>
        <v>1.4000000000000004</v>
      </c>
      <c r="Z280">
        <f t="shared" si="73"/>
        <v>0</v>
      </c>
      <c r="AA280">
        <f t="shared" si="82"/>
        <v>0.30000000000000071</v>
      </c>
      <c r="AB280">
        <f t="shared" si="82"/>
        <v>-0.5</v>
      </c>
      <c r="AC280">
        <f t="shared" si="74"/>
        <v>0</v>
      </c>
      <c r="AD280">
        <f t="shared" si="83"/>
        <v>-3.2999999999999972</v>
      </c>
      <c r="AE280">
        <f t="shared" si="83"/>
        <v>0</v>
      </c>
      <c r="AF280">
        <f t="shared" si="75"/>
        <v>1</v>
      </c>
      <c r="AH280">
        <f t="shared" si="81"/>
        <v>0</v>
      </c>
      <c r="AI280">
        <f t="shared" si="81"/>
        <v>1</v>
      </c>
      <c r="AJ280">
        <f t="shared" si="76"/>
        <v>1</v>
      </c>
      <c r="AK280">
        <f t="shared" si="76"/>
        <v>1</v>
      </c>
      <c r="AL280">
        <f t="shared" si="77"/>
        <v>0</v>
      </c>
      <c r="AM280">
        <f t="shared" si="77"/>
        <v>1</v>
      </c>
      <c r="AP280">
        <f t="shared" si="78"/>
        <v>2.1999999999999993</v>
      </c>
      <c r="AQ280">
        <f t="shared" si="78"/>
        <v>1.4000000000000004</v>
      </c>
      <c r="AR280">
        <f t="shared" si="79"/>
        <v>0.30000000000000071</v>
      </c>
      <c r="AS280">
        <f t="shared" si="79"/>
        <v>0.5</v>
      </c>
      <c r="AT280">
        <f t="shared" si="80"/>
        <v>3.2999999999999972</v>
      </c>
      <c r="AU280">
        <f t="shared" si="80"/>
        <v>0</v>
      </c>
    </row>
    <row r="281" spans="1:47" hidden="1">
      <c r="A281">
        <v>3015208</v>
      </c>
      <c r="B281" t="s">
        <v>31</v>
      </c>
      <c r="C281" s="1">
        <v>42954</v>
      </c>
      <c r="D281">
        <v>53469</v>
      </c>
      <c r="E281">
        <v>27</v>
      </c>
      <c r="F281">
        <v>17</v>
      </c>
      <c r="G281">
        <v>1</v>
      </c>
      <c r="H281">
        <v>29</v>
      </c>
      <c r="I281">
        <v>13</v>
      </c>
      <c r="J281">
        <v>1</v>
      </c>
      <c r="K281">
        <v>29</v>
      </c>
      <c r="L281">
        <v>14</v>
      </c>
      <c r="M281">
        <v>0</v>
      </c>
      <c r="N281" t="s">
        <v>125</v>
      </c>
      <c r="O281" t="s">
        <v>127</v>
      </c>
      <c r="P281" t="s">
        <v>112</v>
      </c>
      <c r="R281" t="s">
        <v>31</v>
      </c>
      <c r="S281" s="1">
        <v>42955</v>
      </c>
      <c r="T281">
        <v>27.3</v>
      </c>
      <c r="U281">
        <v>15.5</v>
      </c>
      <c r="V281">
        <v>0</v>
      </c>
      <c r="W281">
        <v>0</v>
      </c>
      <c r="X281">
        <f t="shared" si="72"/>
        <v>-0.30000000000000071</v>
      </c>
      <c r="Y281">
        <f t="shared" si="72"/>
        <v>1.5</v>
      </c>
      <c r="Z281">
        <f t="shared" si="73"/>
        <v>0</v>
      </c>
      <c r="AA281">
        <f t="shared" ref="AA281:AB296" si="84">H281-T325</f>
        <v>-1</v>
      </c>
      <c r="AB281">
        <f t="shared" si="84"/>
        <v>-2.5</v>
      </c>
      <c r="AC281">
        <f t="shared" si="74"/>
        <v>0</v>
      </c>
      <c r="AD281">
        <f t="shared" ref="AD281:AE296" si="85">K281-T369</f>
        <v>-4.6000000000000014</v>
      </c>
      <c r="AE281">
        <f t="shared" si="85"/>
        <v>-0.69999999999999929</v>
      </c>
      <c r="AF281">
        <f t="shared" si="75"/>
        <v>0</v>
      </c>
      <c r="AH281">
        <f t="shared" si="81"/>
        <v>1</v>
      </c>
      <c r="AI281">
        <f t="shared" si="81"/>
        <v>1</v>
      </c>
      <c r="AJ281">
        <f t="shared" si="76"/>
        <v>1</v>
      </c>
      <c r="AK281">
        <f t="shared" si="76"/>
        <v>0</v>
      </c>
      <c r="AL281">
        <f t="shared" si="77"/>
        <v>0</v>
      </c>
      <c r="AM281">
        <f t="shared" si="77"/>
        <v>1</v>
      </c>
      <c r="AP281">
        <f t="shared" si="78"/>
        <v>0.30000000000000071</v>
      </c>
      <c r="AQ281">
        <f t="shared" si="78"/>
        <v>1.5</v>
      </c>
      <c r="AR281">
        <f t="shared" si="79"/>
        <v>1</v>
      </c>
      <c r="AS281">
        <f t="shared" si="79"/>
        <v>2.5</v>
      </c>
      <c r="AT281">
        <f t="shared" si="80"/>
        <v>4.6000000000000014</v>
      </c>
      <c r="AU281">
        <f t="shared" si="80"/>
        <v>0.69999999999999929</v>
      </c>
    </row>
    <row r="282" spans="1:47" hidden="1">
      <c r="A282">
        <v>3015208</v>
      </c>
      <c r="B282" t="s">
        <v>33</v>
      </c>
      <c r="C282" s="1">
        <v>42954</v>
      </c>
      <c r="D282">
        <v>53469</v>
      </c>
      <c r="E282">
        <v>25</v>
      </c>
      <c r="F282">
        <v>15</v>
      </c>
      <c r="G282">
        <v>1</v>
      </c>
      <c r="H282">
        <v>27</v>
      </c>
      <c r="I282">
        <v>10</v>
      </c>
      <c r="J282">
        <v>1</v>
      </c>
      <c r="K282">
        <v>27</v>
      </c>
      <c r="L282">
        <v>11</v>
      </c>
      <c r="M282">
        <v>0</v>
      </c>
      <c r="N282" t="s">
        <v>125</v>
      </c>
      <c r="O282" t="s">
        <v>127</v>
      </c>
      <c r="P282" t="s">
        <v>112</v>
      </c>
      <c r="R282" t="s">
        <v>33</v>
      </c>
      <c r="S282" s="1">
        <v>42955</v>
      </c>
      <c r="T282">
        <v>26.9</v>
      </c>
      <c r="U282">
        <v>13.3</v>
      </c>
      <c r="V282">
        <v>1</v>
      </c>
      <c r="W282">
        <v>2.1</v>
      </c>
      <c r="X282">
        <f t="shared" si="72"/>
        <v>-1.8999999999999986</v>
      </c>
      <c r="Y282">
        <f t="shared" si="72"/>
        <v>1.6999999999999993</v>
      </c>
      <c r="Z282">
        <f t="shared" si="73"/>
        <v>1</v>
      </c>
      <c r="AA282">
        <f t="shared" si="84"/>
        <v>-0.30000000000000071</v>
      </c>
      <c r="AB282">
        <f t="shared" si="84"/>
        <v>-2.9000000000000004</v>
      </c>
      <c r="AC282">
        <f t="shared" si="74"/>
        <v>0</v>
      </c>
      <c r="AD282">
        <f t="shared" si="85"/>
        <v>-3.8000000000000007</v>
      </c>
      <c r="AE282">
        <f t="shared" si="85"/>
        <v>-5.8000000000000007</v>
      </c>
      <c r="AF282">
        <f t="shared" si="75"/>
        <v>1</v>
      </c>
      <c r="AH282">
        <f t="shared" si="81"/>
        <v>1</v>
      </c>
      <c r="AI282">
        <f t="shared" si="81"/>
        <v>1</v>
      </c>
      <c r="AJ282">
        <f t="shared" si="76"/>
        <v>1</v>
      </c>
      <c r="AK282">
        <f t="shared" si="76"/>
        <v>0</v>
      </c>
      <c r="AL282">
        <f t="shared" si="77"/>
        <v>0</v>
      </c>
      <c r="AM282">
        <f t="shared" si="77"/>
        <v>0</v>
      </c>
      <c r="AP282">
        <f t="shared" si="78"/>
        <v>1.8999999999999986</v>
      </c>
      <c r="AQ282">
        <f t="shared" si="78"/>
        <v>1.6999999999999993</v>
      </c>
      <c r="AR282">
        <f t="shared" si="79"/>
        <v>0.30000000000000071</v>
      </c>
      <c r="AS282">
        <f t="shared" si="79"/>
        <v>2.9000000000000004</v>
      </c>
      <c r="AT282">
        <f t="shared" si="80"/>
        <v>3.8000000000000007</v>
      </c>
      <c r="AU282">
        <f t="shared" si="80"/>
        <v>5.8000000000000007</v>
      </c>
    </row>
    <row r="283" spans="1:47">
      <c r="A283">
        <v>3015303</v>
      </c>
      <c r="B283" t="s">
        <v>35</v>
      </c>
      <c r="C283" s="1">
        <v>42954</v>
      </c>
      <c r="D283">
        <v>53562</v>
      </c>
      <c r="E283">
        <v>28</v>
      </c>
      <c r="F283">
        <v>16</v>
      </c>
      <c r="G283">
        <v>1</v>
      </c>
      <c r="H283">
        <v>28</v>
      </c>
      <c r="I283">
        <v>14</v>
      </c>
      <c r="J283">
        <v>1</v>
      </c>
      <c r="K283">
        <v>30</v>
      </c>
      <c r="L283">
        <v>16</v>
      </c>
      <c r="M283">
        <v>0</v>
      </c>
      <c r="N283" t="s">
        <v>125</v>
      </c>
      <c r="O283" t="s">
        <v>127</v>
      </c>
      <c r="P283" t="s">
        <v>112</v>
      </c>
      <c r="R283" t="s">
        <v>35</v>
      </c>
      <c r="S283" s="1">
        <v>42955</v>
      </c>
      <c r="T283">
        <v>26</v>
      </c>
      <c r="U283">
        <v>15.7</v>
      </c>
      <c r="V283">
        <v>1</v>
      </c>
      <c r="W283">
        <v>6.6</v>
      </c>
      <c r="X283">
        <f t="shared" si="72"/>
        <v>2</v>
      </c>
      <c r="Y283">
        <f t="shared" si="72"/>
        <v>0.30000000000000071</v>
      </c>
      <c r="Z283">
        <f t="shared" si="73"/>
        <v>1</v>
      </c>
      <c r="AA283">
        <f t="shared" si="84"/>
        <v>0.89999999999999858</v>
      </c>
      <c r="AB283">
        <f t="shared" si="84"/>
        <v>-1.1999999999999993</v>
      </c>
      <c r="AC283">
        <f t="shared" si="74"/>
        <v>1</v>
      </c>
      <c r="AD283">
        <f t="shared" si="85"/>
        <v>0</v>
      </c>
      <c r="AE283">
        <f t="shared" si="85"/>
        <v>-0.19999999999999929</v>
      </c>
      <c r="AF283">
        <f t="shared" si="75"/>
        <v>0</v>
      </c>
      <c r="AH283">
        <f t="shared" si="81"/>
        <v>1</v>
      </c>
      <c r="AI283">
        <f t="shared" si="81"/>
        <v>1</v>
      </c>
      <c r="AJ283">
        <f t="shared" si="76"/>
        <v>1</v>
      </c>
      <c r="AK283">
        <f t="shared" si="76"/>
        <v>1</v>
      </c>
      <c r="AL283">
        <f t="shared" si="77"/>
        <v>1</v>
      </c>
      <c r="AM283">
        <f t="shared" si="77"/>
        <v>1</v>
      </c>
      <c r="AP283">
        <f t="shared" si="78"/>
        <v>2</v>
      </c>
      <c r="AQ283">
        <f t="shared" si="78"/>
        <v>0.30000000000000071</v>
      </c>
      <c r="AR283">
        <f t="shared" si="79"/>
        <v>0.89999999999999858</v>
      </c>
      <c r="AS283">
        <f t="shared" si="79"/>
        <v>1.1999999999999993</v>
      </c>
      <c r="AT283">
        <f t="shared" si="80"/>
        <v>0</v>
      </c>
      <c r="AU283">
        <f t="shared" si="80"/>
        <v>0.19999999999999929</v>
      </c>
    </row>
    <row r="284" spans="1:47">
      <c r="A284">
        <v>3015303</v>
      </c>
      <c r="B284" t="s">
        <v>37</v>
      </c>
      <c r="C284" s="1">
        <v>42954</v>
      </c>
      <c r="D284">
        <v>53562</v>
      </c>
      <c r="E284">
        <v>23</v>
      </c>
      <c r="F284">
        <v>12</v>
      </c>
      <c r="G284">
        <v>1</v>
      </c>
      <c r="H284">
        <v>24</v>
      </c>
      <c r="I284">
        <v>10</v>
      </c>
      <c r="J284">
        <v>1</v>
      </c>
      <c r="K284">
        <v>25</v>
      </c>
      <c r="L284">
        <v>14</v>
      </c>
      <c r="M284">
        <v>0</v>
      </c>
      <c r="N284" t="s">
        <v>125</v>
      </c>
      <c r="O284" t="s">
        <v>127</v>
      </c>
      <c r="P284" t="s">
        <v>112</v>
      </c>
      <c r="R284" t="s">
        <v>37</v>
      </c>
      <c r="S284" s="1">
        <v>42955</v>
      </c>
      <c r="T284">
        <v>22</v>
      </c>
      <c r="U284">
        <v>10.7</v>
      </c>
      <c r="V284">
        <v>1</v>
      </c>
      <c r="W284">
        <v>0.3</v>
      </c>
      <c r="X284">
        <f t="shared" si="72"/>
        <v>1</v>
      </c>
      <c r="Y284">
        <f t="shared" si="72"/>
        <v>1.3000000000000007</v>
      </c>
      <c r="Z284">
        <f t="shared" si="73"/>
        <v>1</v>
      </c>
      <c r="AA284">
        <f t="shared" si="84"/>
        <v>0.10000000000000142</v>
      </c>
      <c r="AB284">
        <f t="shared" si="84"/>
        <v>-1.8000000000000007</v>
      </c>
      <c r="AC284">
        <f t="shared" si="74"/>
        <v>0</v>
      </c>
      <c r="AD284">
        <f t="shared" si="85"/>
        <v>-3.6999999999999993</v>
      </c>
      <c r="AE284">
        <f t="shared" si="85"/>
        <v>0.69999999999999929</v>
      </c>
      <c r="AF284">
        <f t="shared" si="75"/>
        <v>0</v>
      </c>
      <c r="AH284">
        <f t="shared" si="81"/>
        <v>1</v>
      </c>
      <c r="AI284">
        <f t="shared" si="81"/>
        <v>1</v>
      </c>
      <c r="AJ284">
        <f t="shared" si="76"/>
        <v>1</v>
      </c>
      <c r="AK284">
        <f t="shared" si="76"/>
        <v>1</v>
      </c>
      <c r="AL284">
        <f t="shared" si="77"/>
        <v>0</v>
      </c>
      <c r="AM284">
        <f t="shared" si="77"/>
        <v>1</v>
      </c>
      <c r="AP284">
        <f t="shared" si="78"/>
        <v>1</v>
      </c>
      <c r="AQ284">
        <f t="shared" si="78"/>
        <v>1.3000000000000007</v>
      </c>
      <c r="AR284">
        <f t="shared" si="79"/>
        <v>0.10000000000000142</v>
      </c>
      <c r="AS284">
        <f t="shared" si="79"/>
        <v>1.8000000000000007</v>
      </c>
      <c r="AT284">
        <f t="shared" si="80"/>
        <v>3.6999999999999993</v>
      </c>
      <c r="AU284">
        <f t="shared" si="80"/>
        <v>0.69999999999999929</v>
      </c>
    </row>
    <row r="285" spans="1:47">
      <c r="A285">
        <v>3015303</v>
      </c>
      <c r="B285" t="s">
        <v>39</v>
      </c>
      <c r="C285" s="1">
        <v>42954</v>
      </c>
      <c r="D285">
        <v>53562</v>
      </c>
      <c r="E285">
        <v>29</v>
      </c>
      <c r="F285">
        <v>18</v>
      </c>
      <c r="G285">
        <v>1</v>
      </c>
      <c r="H285">
        <v>30</v>
      </c>
      <c r="I285">
        <v>16</v>
      </c>
      <c r="J285">
        <v>1</v>
      </c>
      <c r="K285">
        <v>32</v>
      </c>
      <c r="L285">
        <v>18</v>
      </c>
      <c r="M285">
        <v>0</v>
      </c>
      <c r="N285" t="s">
        <v>125</v>
      </c>
      <c r="O285" t="s">
        <v>127</v>
      </c>
      <c r="P285" t="s">
        <v>112</v>
      </c>
      <c r="R285" t="s">
        <v>39</v>
      </c>
      <c r="S285" s="1">
        <v>42955</v>
      </c>
      <c r="T285">
        <v>29</v>
      </c>
      <c r="U285">
        <v>17.5</v>
      </c>
      <c r="V285">
        <v>1</v>
      </c>
      <c r="W285">
        <v>0.6</v>
      </c>
      <c r="X285">
        <f t="shared" si="72"/>
        <v>0</v>
      </c>
      <c r="Y285">
        <f t="shared" si="72"/>
        <v>0.5</v>
      </c>
      <c r="Z285">
        <f t="shared" si="73"/>
        <v>1</v>
      </c>
      <c r="AA285">
        <f t="shared" si="84"/>
        <v>-2.2999999999999972</v>
      </c>
      <c r="AB285">
        <f t="shared" si="84"/>
        <v>-1.8999999999999986</v>
      </c>
      <c r="AC285">
        <f t="shared" si="74"/>
        <v>0</v>
      </c>
      <c r="AD285">
        <f t="shared" si="85"/>
        <v>-2</v>
      </c>
      <c r="AE285">
        <f t="shared" si="85"/>
        <v>-3</v>
      </c>
      <c r="AF285">
        <f t="shared" si="75"/>
        <v>0</v>
      </c>
      <c r="AH285">
        <f t="shared" si="81"/>
        <v>1</v>
      </c>
      <c r="AI285">
        <f t="shared" si="81"/>
        <v>1</v>
      </c>
      <c r="AJ285">
        <f t="shared" si="76"/>
        <v>0</v>
      </c>
      <c r="AK285">
        <f t="shared" si="76"/>
        <v>1</v>
      </c>
      <c r="AL285">
        <f t="shared" si="77"/>
        <v>1</v>
      </c>
      <c r="AM285">
        <f t="shared" si="77"/>
        <v>0</v>
      </c>
      <c r="AP285">
        <f t="shared" si="78"/>
        <v>0</v>
      </c>
      <c r="AQ285">
        <f t="shared" si="78"/>
        <v>0.5</v>
      </c>
      <c r="AR285">
        <f t="shared" si="79"/>
        <v>2.2999999999999972</v>
      </c>
      <c r="AS285">
        <f t="shared" si="79"/>
        <v>1.8999999999999986</v>
      </c>
      <c r="AT285">
        <f t="shared" si="80"/>
        <v>2</v>
      </c>
      <c r="AU285">
        <f t="shared" si="80"/>
        <v>3</v>
      </c>
    </row>
    <row r="286" spans="1:47">
      <c r="A286">
        <v>3015303</v>
      </c>
      <c r="B286" t="s">
        <v>41</v>
      </c>
      <c r="C286" s="1">
        <v>42954</v>
      </c>
      <c r="D286">
        <v>53562</v>
      </c>
      <c r="E286">
        <v>28</v>
      </c>
      <c r="F286">
        <v>16</v>
      </c>
      <c r="G286">
        <v>1</v>
      </c>
      <c r="H286">
        <v>29</v>
      </c>
      <c r="I286">
        <v>14</v>
      </c>
      <c r="J286">
        <v>1</v>
      </c>
      <c r="K286">
        <v>31</v>
      </c>
      <c r="L286">
        <v>16</v>
      </c>
      <c r="M286">
        <v>0</v>
      </c>
      <c r="N286" t="s">
        <v>125</v>
      </c>
      <c r="O286" t="s">
        <v>127</v>
      </c>
      <c r="P286" t="s">
        <v>112</v>
      </c>
      <c r="R286" t="s">
        <v>41</v>
      </c>
      <c r="S286" s="1">
        <v>42955</v>
      </c>
      <c r="T286">
        <v>27.2</v>
      </c>
      <c r="U286">
        <v>15.6</v>
      </c>
      <c r="V286">
        <v>1</v>
      </c>
      <c r="W286">
        <v>0.3</v>
      </c>
      <c r="X286">
        <f t="shared" si="72"/>
        <v>0.80000000000000071</v>
      </c>
      <c r="Y286">
        <f t="shared" si="72"/>
        <v>0.40000000000000036</v>
      </c>
      <c r="Z286">
        <f t="shared" si="73"/>
        <v>1</v>
      </c>
      <c r="AA286">
        <f t="shared" si="84"/>
        <v>-1.1000000000000014</v>
      </c>
      <c r="AB286">
        <f t="shared" si="84"/>
        <v>-1.6999999999999993</v>
      </c>
      <c r="AC286">
        <f t="shared" si="74"/>
        <v>0</v>
      </c>
      <c r="AD286">
        <f t="shared" si="85"/>
        <v>-2.5</v>
      </c>
      <c r="AE286">
        <f t="shared" si="85"/>
        <v>-1.1999999999999993</v>
      </c>
      <c r="AF286">
        <f t="shared" si="75"/>
        <v>0</v>
      </c>
      <c r="AH286">
        <f t="shared" si="81"/>
        <v>1</v>
      </c>
      <c r="AI286">
        <f t="shared" si="81"/>
        <v>1</v>
      </c>
      <c r="AJ286">
        <f t="shared" si="76"/>
        <v>1</v>
      </c>
      <c r="AK286">
        <f t="shared" si="76"/>
        <v>1</v>
      </c>
      <c r="AL286">
        <f t="shared" si="77"/>
        <v>0</v>
      </c>
      <c r="AM286">
        <f t="shared" si="77"/>
        <v>1</v>
      </c>
      <c r="AP286">
        <f t="shared" si="78"/>
        <v>0.80000000000000071</v>
      </c>
      <c r="AQ286">
        <f t="shared" si="78"/>
        <v>0.40000000000000036</v>
      </c>
      <c r="AR286">
        <f t="shared" si="79"/>
        <v>1.1000000000000014</v>
      </c>
      <c r="AS286">
        <f t="shared" si="79"/>
        <v>1.6999999999999993</v>
      </c>
      <c r="AT286">
        <f t="shared" si="80"/>
        <v>2.5</v>
      </c>
      <c r="AU286">
        <f t="shared" si="80"/>
        <v>1.1999999999999993</v>
      </c>
    </row>
    <row r="287" spans="1:47">
      <c r="A287">
        <v>3015303</v>
      </c>
      <c r="B287" t="s">
        <v>43</v>
      </c>
      <c r="C287" s="1">
        <v>42954</v>
      </c>
      <c r="D287">
        <v>53562</v>
      </c>
      <c r="E287">
        <v>29</v>
      </c>
      <c r="F287">
        <v>16</v>
      </c>
      <c r="G287">
        <v>1</v>
      </c>
      <c r="H287">
        <v>30</v>
      </c>
      <c r="I287">
        <v>14</v>
      </c>
      <c r="J287">
        <v>1</v>
      </c>
      <c r="K287">
        <v>32</v>
      </c>
      <c r="L287">
        <v>16</v>
      </c>
      <c r="M287">
        <v>0</v>
      </c>
      <c r="N287" t="s">
        <v>125</v>
      </c>
      <c r="O287" t="s">
        <v>127</v>
      </c>
      <c r="P287" t="s">
        <v>112</v>
      </c>
      <c r="R287" t="s">
        <v>43</v>
      </c>
      <c r="S287" s="1">
        <v>42955</v>
      </c>
      <c r="T287">
        <v>31.9</v>
      </c>
      <c r="U287">
        <v>14.8</v>
      </c>
      <c r="V287">
        <v>1</v>
      </c>
      <c r="W287">
        <v>0.2</v>
      </c>
      <c r="X287">
        <f t="shared" si="72"/>
        <v>-2.8999999999999986</v>
      </c>
      <c r="Y287">
        <f t="shared" si="72"/>
        <v>1.1999999999999993</v>
      </c>
      <c r="Z287">
        <f t="shared" si="73"/>
        <v>1</v>
      </c>
      <c r="AA287">
        <f t="shared" si="84"/>
        <v>-4.5</v>
      </c>
      <c r="AB287">
        <f t="shared" si="84"/>
        <v>-1.6999999999999993</v>
      </c>
      <c r="AC287">
        <f t="shared" si="74"/>
        <v>0</v>
      </c>
      <c r="AD287">
        <f t="shared" si="85"/>
        <v>-5.2999999999999972</v>
      </c>
      <c r="AE287">
        <f t="shared" si="85"/>
        <v>10.1</v>
      </c>
      <c r="AF287">
        <f t="shared" si="75"/>
        <v>0</v>
      </c>
      <c r="AH287">
        <f t="shared" si="81"/>
        <v>0</v>
      </c>
      <c r="AI287">
        <f t="shared" si="81"/>
        <v>1</v>
      </c>
      <c r="AJ287">
        <f t="shared" si="76"/>
        <v>0</v>
      </c>
      <c r="AK287">
        <f t="shared" si="76"/>
        <v>1</v>
      </c>
      <c r="AL287">
        <f t="shared" si="77"/>
        <v>0</v>
      </c>
      <c r="AM287">
        <f t="shared" si="77"/>
        <v>0</v>
      </c>
      <c r="AP287">
        <f t="shared" si="78"/>
        <v>2.8999999999999986</v>
      </c>
      <c r="AQ287">
        <f t="shared" si="78"/>
        <v>1.1999999999999993</v>
      </c>
      <c r="AR287">
        <f t="shared" si="79"/>
        <v>4.5</v>
      </c>
      <c r="AS287">
        <f t="shared" si="79"/>
        <v>1.6999999999999993</v>
      </c>
      <c r="AT287">
        <f t="shared" si="80"/>
        <v>5.2999999999999972</v>
      </c>
      <c r="AU287">
        <f t="shared" si="80"/>
        <v>10.1</v>
      </c>
    </row>
    <row r="288" spans="1:47">
      <c r="A288">
        <v>3015303</v>
      </c>
      <c r="B288" t="s">
        <v>45</v>
      </c>
      <c r="C288" s="1">
        <v>42954</v>
      </c>
      <c r="D288">
        <v>53562</v>
      </c>
      <c r="E288">
        <v>28</v>
      </c>
      <c r="F288">
        <v>17</v>
      </c>
      <c r="G288">
        <v>1</v>
      </c>
      <c r="H288">
        <v>29</v>
      </c>
      <c r="I288">
        <v>15</v>
      </c>
      <c r="J288">
        <v>1</v>
      </c>
      <c r="K288">
        <v>31</v>
      </c>
      <c r="L288">
        <v>17</v>
      </c>
      <c r="M288">
        <v>0</v>
      </c>
      <c r="N288" t="s">
        <v>125</v>
      </c>
      <c r="O288" t="s">
        <v>127</v>
      </c>
      <c r="P288" t="s">
        <v>112</v>
      </c>
      <c r="R288" t="s">
        <v>45</v>
      </c>
      <c r="S288" s="1">
        <v>42955</v>
      </c>
      <c r="T288">
        <v>26.3</v>
      </c>
      <c r="U288">
        <v>16.100000000000001</v>
      </c>
      <c r="V288">
        <v>1</v>
      </c>
      <c r="W288">
        <v>5.7</v>
      </c>
      <c r="X288">
        <f t="shared" si="72"/>
        <v>1.6999999999999993</v>
      </c>
      <c r="Y288">
        <f t="shared" si="72"/>
        <v>0.89999999999999858</v>
      </c>
      <c r="Z288">
        <f t="shared" si="73"/>
        <v>1</v>
      </c>
      <c r="AA288">
        <f t="shared" si="84"/>
        <v>-1.3000000000000007</v>
      </c>
      <c r="AB288">
        <f t="shared" si="84"/>
        <v>-1.1000000000000014</v>
      </c>
      <c r="AC288">
        <f t="shared" si="74"/>
        <v>0</v>
      </c>
      <c r="AD288">
        <f t="shared" si="85"/>
        <v>-0.89999999999999858</v>
      </c>
      <c r="AE288">
        <f t="shared" si="85"/>
        <v>-1.8000000000000007</v>
      </c>
      <c r="AF288">
        <f t="shared" si="75"/>
        <v>0</v>
      </c>
      <c r="AH288">
        <f t="shared" si="81"/>
        <v>1</v>
      </c>
      <c r="AI288">
        <f t="shared" si="81"/>
        <v>1</v>
      </c>
      <c r="AJ288">
        <f t="shared" si="76"/>
        <v>1</v>
      </c>
      <c r="AK288">
        <f t="shared" si="76"/>
        <v>1</v>
      </c>
      <c r="AL288">
        <f t="shared" si="77"/>
        <v>1</v>
      </c>
      <c r="AM288">
        <f t="shared" si="77"/>
        <v>1</v>
      </c>
      <c r="AP288">
        <f t="shared" si="78"/>
        <v>1.6999999999999993</v>
      </c>
      <c r="AQ288">
        <f t="shared" si="78"/>
        <v>0.89999999999999858</v>
      </c>
      <c r="AR288">
        <f t="shared" si="79"/>
        <v>1.3000000000000007</v>
      </c>
      <c r="AS288">
        <f t="shared" si="79"/>
        <v>1.1000000000000014</v>
      </c>
      <c r="AT288">
        <f t="shared" si="80"/>
        <v>0.89999999999999858</v>
      </c>
      <c r="AU288">
        <f t="shared" si="80"/>
        <v>1.8000000000000007</v>
      </c>
    </row>
    <row r="289" spans="1:47">
      <c r="A289">
        <v>3015303</v>
      </c>
      <c r="B289" t="s">
        <v>47</v>
      </c>
      <c r="C289" s="1">
        <v>42954</v>
      </c>
      <c r="D289">
        <v>53562</v>
      </c>
      <c r="E289">
        <v>25</v>
      </c>
      <c r="F289">
        <v>17</v>
      </c>
      <c r="G289">
        <v>1</v>
      </c>
      <c r="H289">
        <v>26</v>
      </c>
      <c r="I289">
        <v>15</v>
      </c>
      <c r="J289">
        <v>1</v>
      </c>
      <c r="K289">
        <v>28</v>
      </c>
      <c r="L289">
        <v>17</v>
      </c>
      <c r="M289">
        <v>0</v>
      </c>
      <c r="N289" t="s">
        <v>125</v>
      </c>
      <c r="O289" t="s">
        <v>127</v>
      </c>
      <c r="P289" t="s">
        <v>112</v>
      </c>
      <c r="R289" t="s">
        <v>47</v>
      </c>
      <c r="S289" s="1">
        <v>42955</v>
      </c>
      <c r="T289">
        <v>24.5</v>
      </c>
      <c r="U289">
        <v>15</v>
      </c>
      <c r="V289">
        <v>1</v>
      </c>
      <c r="W289">
        <v>1.5</v>
      </c>
      <c r="X289">
        <f t="shared" si="72"/>
        <v>0.5</v>
      </c>
      <c r="Y289">
        <f t="shared" si="72"/>
        <v>2</v>
      </c>
      <c r="Z289">
        <f t="shared" si="73"/>
        <v>1</v>
      </c>
      <c r="AA289">
        <f t="shared" si="84"/>
        <v>-1.1000000000000014</v>
      </c>
      <c r="AB289">
        <f t="shared" si="84"/>
        <v>1</v>
      </c>
      <c r="AC289">
        <f t="shared" si="74"/>
        <v>1</v>
      </c>
      <c r="AD289">
        <f t="shared" si="85"/>
        <v>-1.6999999999999993</v>
      </c>
      <c r="AE289">
        <f t="shared" si="85"/>
        <v>-0.5</v>
      </c>
      <c r="AF289">
        <f t="shared" si="75"/>
        <v>0</v>
      </c>
      <c r="AH289">
        <f t="shared" si="81"/>
        <v>1</v>
      </c>
      <c r="AI289">
        <f t="shared" si="81"/>
        <v>1</v>
      </c>
      <c r="AJ289">
        <f t="shared" si="76"/>
        <v>1</v>
      </c>
      <c r="AK289">
        <f t="shared" si="76"/>
        <v>1</v>
      </c>
      <c r="AL289">
        <f t="shared" si="77"/>
        <v>1</v>
      </c>
      <c r="AM289">
        <f t="shared" si="77"/>
        <v>1</v>
      </c>
      <c r="AP289">
        <f t="shared" si="78"/>
        <v>0.5</v>
      </c>
      <c r="AQ289">
        <f t="shared" si="78"/>
        <v>2</v>
      </c>
      <c r="AR289">
        <f t="shared" si="79"/>
        <v>1.1000000000000014</v>
      </c>
      <c r="AS289">
        <f t="shared" si="79"/>
        <v>1</v>
      </c>
      <c r="AT289">
        <f t="shared" si="80"/>
        <v>1.6999999999999993</v>
      </c>
      <c r="AU289">
        <f t="shared" si="80"/>
        <v>0.5</v>
      </c>
    </row>
    <row r="290" spans="1:47">
      <c r="A290">
        <v>3015303</v>
      </c>
      <c r="B290" t="s">
        <v>49</v>
      </c>
      <c r="C290" s="1">
        <v>42954</v>
      </c>
      <c r="D290">
        <v>53562</v>
      </c>
      <c r="E290">
        <v>28</v>
      </c>
      <c r="F290">
        <v>14</v>
      </c>
      <c r="G290">
        <v>1</v>
      </c>
      <c r="H290">
        <v>29</v>
      </c>
      <c r="I290">
        <v>12</v>
      </c>
      <c r="J290">
        <v>1</v>
      </c>
      <c r="K290">
        <v>31</v>
      </c>
      <c r="L290">
        <v>14</v>
      </c>
      <c r="M290">
        <v>0</v>
      </c>
      <c r="N290" t="s">
        <v>125</v>
      </c>
      <c r="O290" t="s">
        <v>127</v>
      </c>
      <c r="P290" t="s">
        <v>112</v>
      </c>
      <c r="R290" t="s">
        <v>49</v>
      </c>
      <c r="S290" s="1">
        <v>42955</v>
      </c>
      <c r="T290">
        <v>27.3</v>
      </c>
      <c r="U290">
        <v>14.5</v>
      </c>
      <c r="V290">
        <v>1</v>
      </c>
      <c r="W290">
        <v>1.2</v>
      </c>
      <c r="X290">
        <f t="shared" si="72"/>
        <v>0.69999999999999929</v>
      </c>
      <c r="Y290">
        <f t="shared" si="72"/>
        <v>-0.5</v>
      </c>
      <c r="Z290">
        <f t="shared" si="73"/>
        <v>1</v>
      </c>
      <c r="AA290">
        <f t="shared" si="84"/>
        <v>0.19999999999999929</v>
      </c>
      <c r="AB290">
        <f t="shared" si="84"/>
        <v>-2.3000000000000007</v>
      </c>
      <c r="AC290">
        <f t="shared" si="74"/>
        <v>1</v>
      </c>
      <c r="AD290">
        <f t="shared" si="85"/>
        <v>-2.2000000000000028</v>
      </c>
      <c r="AE290">
        <f t="shared" si="85"/>
        <v>-1</v>
      </c>
      <c r="AF290">
        <f t="shared" si="75"/>
        <v>0</v>
      </c>
      <c r="AH290">
        <f t="shared" si="81"/>
        <v>1</v>
      </c>
      <c r="AI290">
        <f t="shared" si="81"/>
        <v>1</v>
      </c>
      <c r="AJ290">
        <f t="shared" si="76"/>
        <v>1</v>
      </c>
      <c r="AK290">
        <f t="shared" si="76"/>
        <v>0</v>
      </c>
      <c r="AL290">
        <f t="shared" si="77"/>
        <v>0</v>
      </c>
      <c r="AM290">
        <f t="shared" si="77"/>
        <v>1</v>
      </c>
      <c r="AP290">
        <f t="shared" si="78"/>
        <v>0.69999999999999929</v>
      </c>
      <c r="AQ290">
        <f t="shared" si="78"/>
        <v>0.5</v>
      </c>
      <c r="AR290">
        <f t="shared" si="79"/>
        <v>0.19999999999999929</v>
      </c>
      <c r="AS290">
        <f t="shared" si="79"/>
        <v>2.3000000000000007</v>
      </c>
      <c r="AT290">
        <f t="shared" si="80"/>
        <v>2.2000000000000028</v>
      </c>
      <c r="AU290">
        <f t="shared" si="80"/>
        <v>1</v>
      </c>
    </row>
    <row r="291" spans="1:47" hidden="1">
      <c r="A291">
        <v>3015010</v>
      </c>
      <c r="B291" t="s">
        <v>51</v>
      </c>
      <c r="C291" s="1">
        <v>42954</v>
      </c>
      <c r="D291">
        <v>53368</v>
      </c>
      <c r="E291">
        <v>23</v>
      </c>
      <c r="F291">
        <v>12</v>
      </c>
      <c r="G291">
        <v>1</v>
      </c>
      <c r="H291">
        <v>25</v>
      </c>
      <c r="I291">
        <v>11</v>
      </c>
      <c r="J291">
        <v>1</v>
      </c>
      <c r="K291">
        <v>25</v>
      </c>
      <c r="L291">
        <v>13</v>
      </c>
      <c r="M291">
        <v>0</v>
      </c>
      <c r="N291" t="s">
        <v>125</v>
      </c>
      <c r="O291" t="s">
        <v>127</v>
      </c>
      <c r="P291" t="s">
        <v>112</v>
      </c>
      <c r="R291" t="s">
        <v>51</v>
      </c>
      <c r="S291" s="1">
        <v>42955</v>
      </c>
      <c r="T291">
        <v>23.2</v>
      </c>
      <c r="U291">
        <v>11.2</v>
      </c>
      <c r="V291">
        <v>1</v>
      </c>
      <c r="W291">
        <v>20.6</v>
      </c>
      <c r="X291">
        <f t="shared" si="72"/>
        <v>-0.19999999999999929</v>
      </c>
      <c r="Y291">
        <f t="shared" si="72"/>
        <v>0.80000000000000071</v>
      </c>
      <c r="Z291">
        <f t="shared" si="73"/>
        <v>1</v>
      </c>
      <c r="AA291">
        <f t="shared" si="84"/>
        <v>-0.60000000000000142</v>
      </c>
      <c r="AB291">
        <f t="shared" si="84"/>
        <v>1</v>
      </c>
      <c r="AC291">
        <f t="shared" si="74"/>
        <v>1</v>
      </c>
      <c r="AD291">
        <f t="shared" si="85"/>
        <v>-4.3999999999999986</v>
      </c>
      <c r="AE291">
        <f t="shared" si="85"/>
        <v>-2.0999999999999996</v>
      </c>
      <c r="AF291">
        <f t="shared" si="75"/>
        <v>1</v>
      </c>
      <c r="AH291">
        <f t="shared" si="81"/>
        <v>1</v>
      </c>
      <c r="AI291">
        <f t="shared" si="81"/>
        <v>1</v>
      </c>
      <c r="AJ291">
        <f t="shared" si="76"/>
        <v>1</v>
      </c>
      <c r="AK291">
        <f t="shared" si="76"/>
        <v>1</v>
      </c>
      <c r="AL291">
        <f t="shared" si="77"/>
        <v>0</v>
      </c>
      <c r="AM291">
        <f t="shared" si="77"/>
        <v>0</v>
      </c>
      <c r="AP291">
        <f t="shared" si="78"/>
        <v>0.19999999999999929</v>
      </c>
      <c r="AQ291">
        <f t="shared" si="78"/>
        <v>0.80000000000000071</v>
      </c>
      <c r="AR291">
        <f t="shared" si="79"/>
        <v>0.60000000000000142</v>
      </c>
      <c r="AS291">
        <f t="shared" si="79"/>
        <v>1</v>
      </c>
      <c r="AT291">
        <f t="shared" si="80"/>
        <v>4.3999999999999986</v>
      </c>
      <c r="AU291">
        <f t="shared" si="80"/>
        <v>2.0999999999999996</v>
      </c>
    </row>
    <row r="292" spans="1:47" hidden="1">
      <c r="A292">
        <v>3015010</v>
      </c>
      <c r="B292" t="s">
        <v>53</v>
      </c>
      <c r="C292" s="1">
        <v>42954</v>
      </c>
      <c r="D292">
        <v>53368</v>
      </c>
      <c r="E292">
        <v>23</v>
      </c>
      <c r="F292">
        <v>13</v>
      </c>
      <c r="G292">
        <v>1</v>
      </c>
      <c r="H292">
        <v>25</v>
      </c>
      <c r="I292">
        <v>12</v>
      </c>
      <c r="J292">
        <v>1</v>
      </c>
      <c r="K292">
        <v>25</v>
      </c>
      <c r="L292">
        <v>14</v>
      </c>
      <c r="M292">
        <v>0</v>
      </c>
      <c r="N292" t="s">
        <v>125</v>
      </c>
      <c r="O292" t="s">
        <v>127</v>
      </c>
      <c r="P292" t="s">
        <v>112</v>
      </c>
      <c r="R292" t="s">
        <v>53</v>
      </c>
      <c r="S292" s="1">
        <v>42955</v>
      </c>
      <c r="T292">
        <v>21.1</v>
      </c>
      <c r="U292">
        <v>12.4</v>
      </c>
      <c r="V292">
        <v>0</v>
      </c>
      <c r="W292">
        <v>0</v>
      </c>
      <c r="X292">
        <f t="shared" si="72"/>
        <v>1.8999999999999986</v>
      </c>
      <c r="Y292">
        <f t="shared" si="72"/>
        <v>0.59999999999999964</v>
      </c>
      <c r="Z292">
        <f t="shared" si="73"/>
        <v>0</v>
      </c>
      <c r="AA292">
        <f t="shared" si="84"/>
        <v>0.10000000000000142</v>
      </c>
      <c r="AB292">
        <f t="shared" si="84"/>
        <v>1.4000000000000004</v>
      </c>
      <c r="AC292">
        <f t="shared" si="74"/>
        <v>0</v>
      </c>
      <c r="AD292">
        <f t="shared" si="85"/>
        <v>-2.6000000000000014</v>
      </c>
      <c r="AE292">
        <f t="shared" si="85"/>
        <v>0.5</v>
      </c>
      <c r="AF292">
        <f t="shared" si="75"/>
        <v>1</v>
      </c>
      <c r="AH292">
        <f t="shared" si="81"/>
        <v>1</v>
      </c>
      <c r="AI292">
        <f t="shared" si="81"/>
        <v>1</v>
      </c>
      <c r="AJ292">
        <f t="shared" si="76"/>
        <v>1</v>
      </c>
      <c r="AK292">
        <f t="shared" si="76"/>
        <v>1</v>
      </c>
      <c r="AL292">
        <f t="shared" si="77"/>
        <v>0</v>
      </c>
      <c r="AM292">
        <f t="shared" si="77"/>
        <v>1</v>
      </c>
      <c r="AP292">
        <f t="shared" si="78"/>
        <v>1.8999999999999986</v>
      </c>
      <c r="AQ292">
        <f t="shared" si="78"/>
        <v>0.59999999999999964</v>
      </c>
      <c r="AR292">
        <f t="shared" si="79"/>
        <v>0.10000000000000142</v>
      </c>
      <c r="AS292">
        <f t="shared" si="79"/>
        <v>1.4000000000000004</v>
      </c>
      <c r="AT292">
        <f t="shared" si="80"/>
        <v>2.6000000000000014</v>
      </c>
      <c r="AU292">
        <f t="shared" si="80"/>
        <v>0.5</v>
      </c>
    </row>
    <row r="293" spans="1:47" hidden="1">
      <c r="A293">
        <v>3015010</v>
      </c>
      <c r="B293" t="s">
        <v>55</v>
      </c>
      <c r="C293" s="1">
        <v>42954</v>
      </c>
      <c r="D293">
        <v>53368</v>
      </c>
      <c r="E293">
        <v>24</v>
      </c>
      <c r="F293">
        <v>14</v>
      </c>
      <c r="G293">
        <v>1</v>
      </c>
      <c r="H293">
        <v>26</v>
      </c>
      <c r="I293">
        <v>12</v>
      </c>
      <c r="J293">
        <v>1</v>
      </c>
      <c r="K293">
        <v>26</v>
      </c>
      <c r="L293">
        <v>14</v>
      </c>
      <c r="M293">
        <v>0</v>
      </c>
      <c r="N293" t="s">
        <v>125</v>
      </c>
      <c r="O293" t="s">
        <v>127</v>
      </c>
      <c r="P293" t="s">
        <v>112</v>
      </c>
      <c r="R293" t="s">
        <v>55</v>
      </c>
      <c r="S293" s="1">
        <v>42955</v>
      </c>
      <c r="T293">
        <v>22.6</v>
      </c>
      <c r="U293">
        <v>14.5</v>
      </c>
      <c r="V293">
        <v>1</v>
      </c>
      <c r="W293">
        <v>0.2</v>
      </c>
      <c r="X293">
        <f t="shared" si="72"/>
        <v>1.3999999999999986</v>
      </c>
      <c r="Y293">
        <f t="shared" si="72"/>
        <v>-0.5</v>
      </c>
      <c r="Z293">
        <f t="shared" si="73"/>
        <v>1</v>
      </c>
      <c r="AA293">
        <f t="shared" si="84"/>
        <v>-0.60000000000000142</v>
      </c>
      <c r="AB293">
        <f t="shared" si="84"/>
        <v>1.3000000000000007</v>
      </c>
      <c r="AC293">
        <f t="shared" si="74"/>
        <v>0</v>
      </c>
      <c r="AD293">
        <f t="shared" si="85"/>
        <v>-3.5</v>
      </c>
      <c r="AE293">
        <f t="shared" si="85"/>
        <v>-2.3999999999999986</v>
      </c>
      <c r="AF293">
        <f t="shared" si="75"/>
        <v>1</v>
      </c>
      <c r="AH293">
        <f t="shared" si="81"/>
        <v>1</v>
      </c>
      <c r="AI293">
        <f t="shared" si="81"/>
        <v>1</v>
      </c>
      <c r="AJ293">
        <f t="shared" si="76"/>
        <v>1</v>
      </c>
      <c r="AK293">
        <f t="shared" si="76"/>
        <v>1</v>
      </c>
      <c r="AL293">
        <f t="shared" si="77"/>
        <v>0</v>
      </c>
      <c r="AM293">
        <f t="shared" si="77"/>
        <v>0</v>
      </c>
      <c r="AP293">
        <f t="shared" si="78"/>
        <v>1.3999999999999986</v>
      </c>
      <c r="AQ293">
        <f t="shared" si="78"/>
        <v>0.5</v>
      </c>
      <c r="AR293">
        <f t="shared" si="79"/>
        <v>0.60000000000000142</v>
      </c>
      <c r="AS293">
        <f t="shared" si="79"/>
        <v>1.3000000000000007</v>
      </c>
      <c r="AT293">
        <f t="shared" si="80"/>
        <v>3.5</v>
      </c>
      <c r="AU293">
        <f t="shared" si="80"/>
        <v>2.3999999999999986</v>
      </c>
    </row>
    <row r="294" spans="1:47" hidden="1">
      <c r="A294">
        <v>3015010</v>
      </c>
      <c r="B294" t="s">
        <v>57</v>
      </c>
      <c r="C294" s="1">
        <v>42954</v>
      </c>
      <c r="D294">
        <v>53368</v>
      </c>
      <c r="E294">
        <v>24</v>
      </c>
      <c r="F294">
        <v>12</v>
      </c>
      <c r="G294">
        <v>1</v>
      </c>
      <c r="H294">
        <v>26</v>
      </c>
      <c r="I294">
        <v>12</v>
      </c>
      <c r="J294">
        <v>1</v>
      </c>
      <c r="K294">
        <v>26</v>
      </c>
      <c r="L294">
        <v>14</v>
      </c>
      <c r="M294">
        <v>0</v>
      </c>
      <c r="N294" t="s">
        <v>125</v>
      </c>
      <c r="O294" t="s">
        <v>127</v>
      </c>
      <c r="P294" t="s">
        <v>112</v>
      </c>
      <c r="R294" t="s">
        <v>57</v>
      </c>
      <c r="S294" s="1">
        <v>42955</v>
      </c>
      <c r="T294">
        <v>23.2</v>
      </c>
      <c r="U294">
        <v>11.4</v>
      </c>
      <c r="V294">
        <v>1</v>
      </c>
      <c r="W294">
        <v>1.4</v>
      </c>
      <c r="X294">
        <f t="shared" si="72"/>
        <v>0.80000000000000071</v>
      </c>
      <c r="Y294">
        <f t="shared" si="72"/>
        <v>0.59999999999999964</v>
      </c>
      <c r="Z294">
        <f t="shared" si="73"/>
        <v>1</v>
      </c>
      <c r="AA294">
        <f t="shared" si="84"/>
        <v>0.80000000000000071</v>
      </c>
      <c r="AB294">
        <f t="shared" si="84"/>
        <v>2.8000000000000007</v>
      </c>
      <c r="AC294">
        <f t="shared" si="74"/>
        <v>1</v>
      </c>
      <c r="AD294">
        <f t="shared" si="85"/>
        <v>-3.8999999999999986</v>
      </c>
      <c r="AE294">
        <f t="shared" si="85"/>
        <v>3.9000000000000004</v>
      </c>
      <c r="AF294">
        <f t="shared" si="75"/>
        <v>1</v>
      </c>
      <c r="AH294">
        <f t="shared" si="81"/>
        <v>1</v>
      </c>
      <c r="AI294">
        <f t="shared" si="81"/>
        <v>1</v>
      </c>
      <c r="AJ294">
        <f t="shared" si="76"/>
        <v>1</v>
      </c>
      <c r="AK294">
        <f t="shared" si="76"/>
        <v>0</v>
      </c>
      <c r="AL294">
        <f t="shared" si="77"/>
        <v>0</v>
      </c>
      <c r="AM294">
        <f t="shared" si="77"/>
        <v>0</v>
      </c>
      <c r="AP294">
        <f t="shared" si="78"/>
        <v>0.80000000000000071</v>
      </c>
      <c r="AQ294">
        <f t="shared" si="78"/>
        <v>0.59999999999999964</v>
      </c>
      <c r="AR294">
        <f t="shared" si="79"/>
        <v>0.80000000000000071</v>
      </c>
      <c r="AS294">
        <f t="shared" si="79"/>
        <v>2.8000000000000007</v>
      </c>
      <c r="AT294">
        <f t="shared" si="80"/>
        <v>3.8999999999999986</v>
      </c>
      <c r="AU294">
        <f t="shared" si="80"/>
        <v>3.9000000000000004</v>
      </c>
    </row>
    <row r="295" spans="1:47" hidden="1">
      <c r="A295">
        <v>3015010</v>
      </c>
      <c r="B295" t="s">
        <v>59</v>
      </c>
      <c r="C295" s="1">
        <v>42954</v>
      </c>
      <c r="D295">
        <v>53368</v>
      </c>
      <c r="E295">
        <v>24</v>
      </c>
      <c r="F295">
        <v>13</v>
      </c>
      <c r="G295">
        <v>1</v>
      </c>
      <c r="H295">
        <v>26</v>
      </c>
      <c r="I295">
        <v>12</v>
      </c>
      <c r="J295">
        <v>1</v>
      </c>
      <c r="K295">
        <v>26</v>
      </c>
      <c r="L295">
        <v>14</v>
      </c>
      <c r="M295">
        <v>0</v>
      </c>
      <c r="N295" t="s">
        <v>125</v>
      </c>
      <c r="O295" t="s">
        <v>127</v>
      </c>
      <c r="P295" t="s">
        <v>112</v>
      </c>
      <c r="R295" t="s">
        <v>59</v>
      </c>
      <c r="S295" s="1">
        <v>42955</v>
      </c>
      <c r="T295">
        <v>22.2</v>
      </c>
      <c r="U295">
        <v>12.6</v>
      </c>
      <c r="V295">
        <v>1</v>
      </c>
      <c r="W295">
        <v>7.8</v>
      </c>
      <c r="X295">
        <f t="shared" si="72"/>
        <v>1.8000000000000007</v>
      </c>
      <c r="Y295">
        <f t="shared" si="72"/>
        <v>0.40000000000000036</v>
      </c>
      <c r="Z295">
        <f t="shared" si="73"/>
        <v>1</v>
      </c>
      <c r="AA295">
        <f t="shared" si="84"/>
        <v>0.39999999999999858</v>
      </c>
      <c r="AB295">
        <f t="shared" si="84"/>
        <v>0.5</v>
      </c>
      <c r="AC295">
        <f t="shared" si="74"/>
        <v>0</v>
      </c>
      <c r="AD295">
        <f t="shared" si="85"/>
        <v>-2.3999999999999986</v>
      </c>
      <c r="AE295">
        <f t="shared" si="85"/>
        <v>0</v>
      </c>
      <c r="AF295">
        <f t="shared" si="75"/>
        <v>1</v>
      </c>
      <c r="AH295">
        <f t="shared" si="81"/>
        <v>1</v>
      </c>
      <c r="AI295">
        <f t="shared" si="81"/>
        <v>1</v>
      </c>
      <c r="AJ295">
        <f t="shared" si="76"/>
        <v>1</v>
      </c>
      <c r="AK295">
        <f t="shared" si="76"/>
        <v>1</v>
      </c>
      <c r="AL295">
        <f t="shared" si="77"/>
        <v>0</v>
      </c>
      <c r="AM295">
        <f t="shared" si="77"/>
        <v>1</v>
      </c>
      <c r="AP295">
        <f t="shared" si="78"/>
        <v>1.8000000000000007</v>
      </c>
      <c r="AQ295">
        <f t="shared" si="78"/>
        <v>0.40000000000000036</v>
      </c>
      <c r="AR295">
        <f t="shared" si="79"/>
        <v>0.39999999999999858</v>
      </c>
      <c r="AS295">
        <f t="shared" si="79"/>
        <v>0.5</v>
      </c>
      <c r="AT295">
        <f t="shared" si="80"/>
        <v>2.3999999999999986</v>
      </c>
      <c r="AU295">
        <f t="shared" si="80"/>
        <v>0</v>
      </c>
    </row>
    <row r="296" spans="1:47" hidden="1">
      <c r="A296">
        <v>3015010</v>
      </c>
      <c r="B296" t="s">
        <v>61</v>
      </c>
      <c r="C296" s="1">
        <v>42954</v>
      </c>
      <c r="D296">
        <v>53368</v>
      </c>
      <c r="E296">
        <v>23</v>
      </c>
      <c r="F296">
        <v>14</v>
      </c>
      <c r="G296">
        <v>1</v>
      </c>
      <c r="H296">
        <v>25</v>
      </c>
      <c r="I296">
        <v>13</v>
      </c>
      <c r="J296">
        <v>1</v>
      </c>
      <c r="K296">
        <v>25</v>
      </c>
      <c r="L296">
        <v>15</v>
      </c>
      <c r="M296">
        <v>0</v>
      </c>
      <c r="N296" t="s">
        <v>125</v>
      </c>
      <c r="O296" t="s">
        <v>127</v>
      </c>
      <c r="P296" t="s">
        <v>112</v>
      </c>
      <c r="R296" t="s">
        <v>61</v>
      </c>
      <c r="S296" s="1">
        <v>42955</v>
      </c>
      <c r="T296">
        <v>22.1</v>
      </c>
      <c r="U296">
        <v>12.9</v>
      </c>
      <c r="V296">
        <v>1</v>
      </c>
      <c r="W296">
        <v>0.9</v>
      </c>
      <c r="X296">
        <f t="shared" si="72"/>
        <v>0.89999999999999858</v>
      </c>
      <c r="Y296">
        <f t="shared" si="72"/>
        <v>1.0999999999999996</v>
      </c>
      <c r="Z296">
        <f t="shared" si="73"/>
        <v>1</v>
      </c>
      <c r="AA296">
        <f t="shared" si="84"/>
        <v>-0.10000000000000142</v>
      </c>
      <c r="AB296">
        <f t="shared" si="84"/>
        <v>2.8000000000000007</v>
      </c>
      <c r="AC296">
        <f t="shared" si="74"/>
        <v>0</v>
      </c>
      <c r="AD296">
        <f t="shared" si="85"/>
        <v>-3.6999999999999993</v>
      </c>
      <c r="AE296">
        <f t="shared" si="85"/>
        <v>-0.5</v>
      </c>
      <c r="AF296">
        <f t="shared" si="75"/>
        <v>1</v>
      </c>
      <c r="AH296">
        <f t="shared" si="81"/>
        <v>1</v>
      </c>
      <c r="AI296">
        <f t="shared" si="81"/>
        <v>1</v>
      </c>
      <c r="AJ296">
        <f t="shared" si="76"/>
        <v>1</v>
      </c>
      <c r="AK296">
        <f t="shared" si="76"/>
        <v>0</v>
      </c>
      <c r="AL296">
        <f t="shared" si="77"/>
        <v>0</v>
      </c>
      <c r="AM296">
        <f t="shared" si="77"/>
        <v>1</v>
      </c>
      <c r="AP296">
        <f t="shared" si="78"/>
        <v>0.89999999999999858</v>
      </c>
      <c r="AQ296">
        <f t="shared" si="78"/>
        <v>1.0999999999999996</v>
      </c>
      <c r="AR296">
        <f t="shared" si="79"/>
        <v>0.10000000000000142</v>
      </c>
      <c r="AS296">
        <f t="shared" si="79"/>
        <v>2.8000000000000007</v>
      </c>
      <c r="AT296">
        <f t="shared" si="80"/>
        <v>3.6999999999999993</v>
      </c>
      <c r="AU296">
        <f t="shared" si="80"/>
        <v>0.5</v>
      </c>
    </row>
    <row r="297" spans="1:47" hidden="1">
      <c r="A297">
        <v>3015010</v>
      </c>
      <c r="B297" t="s">
        <v>63</v>
      </c>
      <c r="C297" s="1">
        <v>42954</v>
      </c>
      <c r="D297">
        <v>53368</v>
      </c>
      <c r="E297">
        <v>25</v>
      </c>
      <c r="F297">
        <v>11</v>
      </c>
      <c r="G297">
        <v>1</v>
      </c>
      <c r="H297">
        <v>27</v>
      </c>
      <c r="I297">
        <v>10</v>
      </c>
      <c r="J297">
        <v>1</v>
      </c>
      <c r="K297">
        <v>27</v>
      </c>
      <c r="L297">
        <v>12</v>
      </c>
      <c r="M297">
        <v>0</v>
      </c>
      <c r="N297" t="s">
        <v>125</v>
      </c>
      <c r="O297" t="s">
        <v>127</v>
      </c>
      <c r="P297" t="s">
        <v>112</v>
      </c>
      <c r="R297" t="s">
        <v>63</v>
      </c>
      <c r="S297" s="1">
        <v>42955</v>
      </c>
      <c r="T297">
        <v>23.1</v>
      </c>
      <c r="U297">
        <v>11.8</v>
      </c>
      <c r="V297">
        <v>1</v>
      </c>
      <c r="W297">
        <v>2.2000000000000002</v>
      </c>
      <c r="X297">
        <f t="shared" si="72"/>
        <v>1.8999999999999986</v>
      </c>
      <c r="Y297">
        <f t="shared" si="72"/>
        <v>-0.80000000000000071</v>
      </c>
      <c r="Z297">
        <f t="shared" si="73"/>
        <v>1</v>
      </c>
      <c r="AA297">
        <f t="shared" ref="AA297:AB312" si="86">H297-T341</f>
        <v>-0.39999999999999858</v>
      </c>
      <c r="AB297">
        <f t="shared" si="86"/>
        <v>-1.0999999999999996</v>
      </c>
      <c r="AC297">
        <f t="shared" si="74"/>
        <v>1</v>
      </c>
      <c r="AD297">
        <f t="shared" ref="AD297:AE312" si="87">K297-T385</f>
        <v>-3.6999999999999993</v>
      </c>
      <c r="AE297">
        <f t="shared" si="87"/>
        <v>9.9999999999999645E-2</v>
      </c>
      <c r="AF297">
        <f t="shared" si="75"/>
        <v>1</v>
      </c>
      <c r="AH297">
        <f t="shared" si="81"/>
        <v>1</v>
      </c>
      <c r="AI297">
        <f t="shared" si="81"/>
        <v>1</v>
      </c>
      <c r="AJ297">
        <f t="shared" si="76"/>
        <v>1</v>
      </c>
      <c r="AK297">
        <f t="shared" si="76"/>
        <v>1</v>
      </c>
      <c r="AL297">
        <f t="shared" si="77"/>
        <v>0</v>
      </c>
      <c r="AM297">
        <f t="shared" si="77"/>
        <v>1</v>
      </c>
      <c r="AP297">
        <f t="shared" si="78"/>
        <v>1.8999999999999986</v>
      </c>
      <c r="AQ297">
        <f t="shared" si="78"/>
        <v>0.80000000000000071</v>
      </c>
      <c r="AR297">
        <f t="shared" si="79"/>
        <v>0.39999999999999858</v>
      </c>
      <c r="AS297">
        <f t="shared" si="79"/>
        <v>1.0999999999999996</v>
      </c>
      <c r="AT297">
        <f t="shared" si="80"/>
        <v>3.6999999999999993</v>
      </c>
      <c r="AU297">
        <f t="shared" si="80"/>
        <v>9.9999999999999645E-2</v>
      </c>
    </row>
    <row r="298" spans="1:47" hidden="1">
      <c r="A298">
        <v>3015010</v>
      </c>
      <c r="B298" t="s">
        <v>66</v>
      </c>
      <c r="C298" s="1">
        <v>42954</v>
      </c>
      <c r="D298">
        <v>53368</v>
      </c>
      <c r="E298">
        <v>24</v>
      </c>
      <c r="F298">
        <v>12</v>
      </c>
      <c r="G298">
        <v>1</v>
      </c>
      <c r="H298">
        <v>26</v>
      </c>
      <c r="I298">
        <v>11</v>
      </c>
      <c r="J298">
        <v>1</v>
      </c>
      <c r="K298">
        <v>26</v>
      </c>
      <c r="L298">
        <v>13</v>
      </c>
      <c r="M298">
        <v>0</v>
      </c>
      <c r="N298" t="s">
        <v>125</v>
      </c>
      <c r="O298" t="s">
        <v>127</v>
      </c>
      <c r="P298" t="s">
        <v>112</v>
      </c>
      <c r="R298" t="s">
        <v>66</v>
      </c>
      <c r="S298" s="1">
        <v>42955</v>
      </c>
      <c r="T298">
        <v>23.6</v>
      </c>
      <c r="U298">
        <v>12.5</v>
      </c>
      <c r="V298">
        <v>1</v>
      </c>
      <c r="W298">
        <v>14.2</v>
      </c>
      <c r="X298">
        <f t="shared" si="72"/>
        <v>0.39999999999999858</v>
      </c>
      <c r="Y298">
        <f t="shared" si="72"/>
        <v>-0.5</v>
      </c>
      <c r="Z298">
        <f t="shared" si="73"/>
        <v>1</v>
      </c>
      <c r="AA298">
        <f t="shared" si="86"/>
        <v>-0.19999999999999929</v>
      </c>
      <c r="AB298">
        <f t="shared" si="86"/>
        <v>-0.30000000000000071</v>
      </c>
      <c r="AC298">
        <f t="shared" si="74"/>
        <v>1</v>
      </c>
      <c r="AD298">
        <f t="shared" si="87"/>
        <v>-3.8999999999999986</v>
      </c>
      <c r="AE298">
        <f t="shared" si="87"/>
        <v>-1.6999999999999993</v>
      </c>
      <c r="AF298">
        <f t="shared" si="75"/>
        <v>1</v>
      </c>
      <c r="AH298">
        <f t="shared" si="81"/>
        <v>1</v>
      </c>
      <c r="AI298">
        <f t="shared" si="81"/>
        <v>1</v>
      </c>
      <c r="AJ298">
        <f t="shared" si="76"/>
        <v>1</v>
      </c>
      <c r="AK298">
        <f t="shared" si="76"/>
        <v>1</v>
      </c>
      <c r="AL298">
        <f t="shared" si="77"/>
        <v>0</v>
      </c>
      <c r="AM298">
        <f t="shared" si="77"/>
        <v>1</v>
      </c>
      <c r="AP298">
        <f t="shared" si="78"/>
        <v>0.39999999999999858</v>
      </c>
      <c r="AQ298">
        <f t="shared" si="78"/>
        <v>0.5</v>
      </c>
      <c r="AR298">
        <f t="shared" si="79"/>
        <v>0.19999999999999929</v>
      </c>
      <c r="AS298">
        <f t="shared" si="79"/>
        <v>0.30000000000000071</v>
      </c>
      <c r="AT298">
        <f t="shared" si="80"/>
        <v>3.8999999999999986</v>
      </c>
      <c r="AU298">
        <f t="shared" si="80"/>
        <v>1.6999999999999993</v>
      </c>
    </row>
    <row r="299" spans="1:47" hidden="1">
      <c r="A299">
        <v>3015404</v>
      </c>
      <c r="B299" t="s">
        <v>68</v>
      </c>
      <c r="C299" s="1">
        <v>42954</v>
      </c>
      <c r="D299">
        <v>53464</v>
      </c>
      <c r="E299">
        <v>28</v>
      </c>
      <c r="F299">
        <v>16</v>
      </c>
      <c r="G299">
        <v>1</v>
      </c>
      <c r="H299">
        <v>29</v>
      </c>
      <c r="I299">
        <v>16</v>
      </c>
      <c r="J299">
        <v>1</v>
      </c>
      <c r="K299">
        <v>31</v>
      </c>
      <c r="L299">
        <v>16</v>
      </c>
      <c r="M299">
        <v>0</v>
      </c>
      <c r="N299" t="s">
        <v>125</v>
      </c>
      <c r="O299" t="s">
        <v>127</v>
      </c>
      <c r="P299" t="s">
        <v>112</v>
      </c>
      <c r="R299" t="s">
        <v>68</v>
      </c>
      <c r="S299" s="1">
        <v>42955</v>
      </c>
      <c r="T299">
        <v>28.9</v>
      </c>
      <c r="U299">
        <v>16.8</v>
      </c>
      <c r="V299">
        <v>1</v>
      </c>
      <c r="W299">
        <v>3.9</v>
      </c>
      <c r="X299">
        <f t="shared" si="72"/>
        <v>-0.89999999999999858</v>
      </c>
      <c r="Y299">
        <f t="shared" si="72"/>
        <v>-0.80000000000000071</v>
      </c>
      <c r="Z299">
        <f t="shared" si="73"/>
        <v>1</v>
      </c>
      <c r="AA299">
        <f t="shared" si="86"/>
        <v>0.19999999999999929</v>
      </c>
      <c r="AB299">
        <f t="shared" si="86"/>
        <v>0.59999999999999964</v>
      </c>
      <c r="AC299">
        <f t="shared" si="74"/>
        <v>0</v>
      </c>
      <c r="AD299">
        <f t="shared" si="87"/>
        <v>-3.1000000000000014</v>
      </c>
      <c r="AE299">
        <f t="shared" si="87"/>
        <v>-1.1999999999999993</v>
      </c>
      <c r="AF299">
        <f t="shared" si="75"/>
        <v>1</v>
      </c>
      <c r="AH299">
        <f t="shared" si="81"/>
        <v>1</v>
      </c>
      <c r="AI299">
        <f t="shared" si="81"/>
        <v>1</v>
      </c>
      <c r="AJ299">
        <f t="shared" si="76"/>
        <v>1</v>
      </c>
      <c r="AK299">
        <f t="shared" si="76"/>
        <v>1</v>
      </c>
      <c r="AL299">
        <f t="shared" si="77"/>
        <v>0</v>
      </c>
      <c r="AM299">
        <f t="shared" si="77"/>
        <v>1</v>
      </c>
      <c r="AP299">
        <f t="shared" si="78"/>
        <v>0.89999999999999858</v>
      </c>
      <c r="AQ299">
        <f t="shared" si="78"/>
        <v>0.80000000000000071</v>
      </c>
      <c r="AR299">
        <f t="shared" si="79"/>
        <v>0.19999999999999929</v>
      </c>
      <c r="AS299">
        <f t="shared" si="79"/>
        <v>0.59999999999999964</v>
      </c>
      <c r="AT299">
        <f t="shared" si="80"/>
        <v>3.1000000000000014</v>
      </c>
      <c r="AU299">
        <f t="shared" si="80"/>
        <v>1.1999999999999993</v>
      </c>
    </row>
    <row r="300" spans="1:47" hidden="1">
      <c r="A300">
        <v>3015404</v>
      </c>
      <c r="B300" t="s">
        <v>70</v>
      </c>
      <c r="C300" s="1">
        <v>42954</v>
      </c>
      <c r="D300">
        <v>53464</v>
      </c>
      <c r="E300">
        <v>27</v>
      </c>
      <c r="F300">
        <v>15</v>
      </c>
      <c r="G300">
        <v>1</v>
      </c>
      <c r="H300">
        <v>28</v>
      </c>
      <c r="I300">
        <v>17</v>
      </c>
      <c r="J300">
        <v>1</v>
      </c>
      <c r="K300">
        <v>30</v>
      </c>
      <c r="L300">
        <v>15</v>
      </c>
      <c r="M300">
        <v>0</v>
      </c>
      <c r="N300" t="s">
        <v>125</v>
      </c>
      <c r="O300" t="s">
        <v>127</v>
      </c>
      <c r="P300" t="s">
        <v>112</v>
      </c>
      <c r="R300" t="s">
        <v>70</v>
      </c>
      <c r="S300" s="1">
        <v>42955</v>
      </c>
      <c r="T300">
        <v>26.7</v>
      </c>
      <c r="U300">
        <v>15.4</v>
      </c>
      <c r="V300">
        <v>1</v>
      </c>
      <c r="W300">
        <v>3.4</v>
      </c>
      <c r="X300">
        <f t="shared" si="72"/>
        <v>0.30000000000000071</v>
      </c>
      <c r="Y300">
        <f t="shared" si="72"/>
        <v>-0.40000000000000036</v>
      </c>
      <c r="Z300">
        <f t="shared" si="73"/>
        <v>1</v>
      </c>
      <c r="AA300">
        <f t="shared" si="86"/>
        <v>-0.80000000000000071</v>
      </c>
      <c r="AB300">
        <f t="shared" si="86"/>
        <v>2.6999999999999993</v>
      </c>
      <c r="AC300">
        <f t="shared" si="74"/>
        <v>1</v>
      </c>
      <c r="AD300">
        <f t="shared" si="87"/>
        <v>-3.1000000000000014</v>
      </c>
      <c r="AE300">
        <f t="shared" si="87"/>
        <v>-0.30000000000000071</v>
      </c>
      <c r="AF300">
        <f t="shared" si="75"/>
        <v>1</v>
      </c>
      <c r="AH300">
        <f t="shared" si="81"/>
        <v>1</v>
      </c>
      <c r="AI300">
        <f t="shared" si="81"/>
        <v>1</v>
      </c>
      <c r="AJ300">
        <f t="shared" si="76"/>
        <v>1</v>
      </c>
      <c r="AK300">
        <f t="shared" si="76"/>
        <v>0</v>
      </c>
      <c r="AL300">
        <f t="shared" si="77"/>
        <v>0</v>
      </c>
      <c r="AM300">
        <f t="shared" si="77"/>
        <v>1</v>
      </c>
      <c r="AP300">
        <f t="shared" si="78"/>
        <v>0.30000000000000071</v>
      </c>
      <c r="AQ300">
        <f t="shared" si="78"/>
        <v>0.40000000000000036</v>
      </c>
      <c r="AR300">
        <f t="shared" si="79"/>
        <v>0.80000000000000071</v>
      </c>
      <c r="AS300">
        <f t="shared" si="79"/>
        <v>2.6999999999999993</v>
      </c>
      <c r="AT300">
        <f t="shared" si="80"/>
        <v>3.1000000000000014</v>
      </c>
      <c r="AU300">
        <f t="shared" si="80"/>
        <v>0.30000000000000071</v>
      </c>
    </row>
    <row r="301" spans="1:47" hidden="1">
      <c r="A301">
        <v>3015404</v>
      </c>
      <c r="B301" t="s">
        <v>72</v>
      </c>
      <c r="C301" s="1">
        <v>42954</v>
      </c>
      <c r="D301">
        <v>53464</v>
      </c>
      <c r="E301">
        <v>28</v>
      </c>
      <c r="F301">
        <v>17</v>
      </c>
      <c r="G301">
        <v>1</v>
      </c>
      <c r="H301">
        <v>27</v>
      </c>
      <c r="I301">
        <v>15</v>
      </c>
      <c r="J301">
        <v>1</v>
      </c>
      <c r="K301">
        <v>29</v>
      </c>
      <c r="L301">
        <v>15</v>
      </c>
      <c r="M301">
        <v>0</v>
      </c>
      <c r="N301" t="s">
        <v>125</v>
      </c>
      <c r="O301" t="s">
        <v>127</v>
      </c>
      <c r="P301" t="s">
        <v>112</v>
      </c>
      <c r="R301" t="s">
        <v>72</v>
      </c>
      <c r="S301" s="1">
        <v>42955</v>
      </c>
      <c r="T301">
        <v>26.4</v>
      </c>
      <c r="U301">
        <v>15.7</v>
      </c>
      <c r="V301">
        <v>1</v>
      </c>
      <c r="W301">
        <v>3.3</v>
      </c>
      <c r="X301">
        <f t="shared" si="72"/>
        <v>1.6000000000000014</v>
      </c>
      <c r="Y301">
        <f t="shared" si="72"/>
        <v>1.3000000000000007</v>
      </c>
      <c r="Z301">
        <f t="shared" si="73"/>
        <v>1</v>
      </c>
      <c r="AA301">
        <f t="shared" si="86"/>
        <v>-1.1999999999999993</v>
      </c>
      <c r="AB301">
        <f t="shared" si="86"/>
        <v>0.80000000000000071</v>
      </c>
      <c r="AC301">
        <f t="shared" si="74"/>
        <v>1</v>
      </c>
      <c r="AD301">
        <f t="shared" si="87"/>
        <v>-3.8999999999999986</v>
      </c>
      <c r="AE301">
        <f t="shared" si="87"/>
        <v>-0.40000000000000036</v>
      </c>
      <c r="AF301">
        <f t="shared" si="75"/>
        <v>1</v>
      </c>
      <c r="AH301">
        <f t="shared" si="81"/>
        <v>1</v>
      </c>
      <c r="AI301">
        <f t="shared" si="81"/>
        <v>1</v>
      </c>
      <c r="AJ301">
        <f t="shared" si="76"/>
        <v>1</v>
      </c>
      <c r="AK301">
        <f t="shared" si="76"/>
        <v>1</v>
      </c>
      <c r="AL301">
        <f t="shared" si="77"/>
        <v>0</v>
      </c>
      <c r="AM301">
        <f t="shared" si="77"/>
        <v>1</v>
      </c>
      <c r="AP301">
        <f t="shared" si="78"/>
        <v>1.6000000000000014</v>
      </c>
      <c r="AQ301">
        <f t="shared" si="78"/>
        <v>1.3000000000000007</v>
      </c>
      <c r="AR301">
        <f t="shared" si="79"/>
        <v>1.1999999999999993</v>
      </c>
      <c r="AS301">
        <f t="shared" si="79"/>
        <v>0.80000000000000071</v>
      </c>
      <c r="AT301">
        <f t="shared" si="80"/>
        <v>3.8999999999999986</v>
      </c>
      <c r="AU301">
        <f t="shared" si="80"/>
        <v>0.40000000000000036</v>
      </c>
    </row>
    <row r="302" spans="1:47" hidden="1">
      <c r="A302">
        <v>3015404</v>
      </c>
      <c r="B302" t="s">
        <v>74</v>
      </c>
      <c r="C302" s="1">
        <v>42954</v>
      </c>
      <c r="D302">
        <v>53464</v>
      </c>
      <c r="E302">
        <v>26</v>
      </c>
      <c r="F302">
        <v>15</v>
      </c>
      <c r="G302">
        <v>1</v>
      </c>
      <c r="H302">
        <v>27</v>
      </c>
      <c r="I302">
        <v>14</v>
      </c>
      <c r="J302">
        <v>1</v>
      </c>
      <c r="K302">
        <v>29</v>
      </c>
      <c r="L302">
        <v>14</v>
      </c>
      <c r="M302">
        <v>0</v>
      </c>
      <c r="N302" t="s">
        <v>125</v>
      </c>
      <c r="O302" t="s">
        <v>127</v>
      </c>
      <c r="P302" t="s">
        <v>112</v>
      </c>
      <c r="R302" t="s">
        <v>74</v>
      </c>
      <c r="S302" s="1">
        <v>42955</v>
      </c>
      <c r="T302">
        <v>25.9</v>
      </c>
      <c r="U302">
        <v>15</v>
      </c>
      <c r="V302">
        <v>1</v>
      </c>
      <c r="W302">
        <v>27</v>
      </c>
      <c r="X302">
        <f t="shared" si="72"/>
        <v>0.10000000000000142</v>
      </c>
      <c r="Y302">
        <f t="shared" si="72"/>
        <v>0</v>
      </c>
      <c r="Z302">
        <f t="shared" si="73"/>
        <v>1</v>
      </c>
      <c r="AA302">
        <f t="shared" si="86"/>
        <v>-0.80000000000000071</v>
      </c>
      <c r="AB302">
        <f t="shared" si="86"/>
        <v>-9.9999999999999645E-2</v>
      </c>
      <c r="AC302">
        <f t="shared" si="74"/>
        <v>0</v>
      </c>
      <c r="AD302">
        <f t="shared" si="87"/>
        <v>-4.2000000000000028</v>
      </c>
      <c r="AE302">
        <f t="shared" si="87"/>
        <v>-2.1999999999999993</v>
      </c>
      <c r="AF302">
        <f t="shared" si="75"/>
        <v>1</v>
      </c>
      <c r="AH302">
        <f t="shared" si="81"/>
        <v>1</v>
      </c>
      <c r="AI302">
        <f t="shared" si="81"/>
        <v>1</v>
      </c>
      <c r="AJ302">
        <f t="shared" si="76"/>
        <v>1</v>
      </c>
      <c r="AK302">
        <f t="shared" si="76"/>
        <v>1</v>
      </c>
      <c r="AL302">
        <f t="shared" si="77"/>
        <v>0</v>
      </c>
      <c r="AM302">
        <f t="shared" si="77"/>
        <v>0</v>
      </c>
      <c r="AP302">
        <f t="shared" si="78"/>
        <v>0.10000000000000142</v>
      </c>
      <c r="AQ302">
        <f t="shared" si="78"/>
        <v>0</v>
      </c>
      <c r="AR302">
        <f t="shared" si="79"/>
        <v>0.80000000000000071</v>
      </c>
      <c r="AS302">
        <f t="shared" si="79"/>
        <v>9.9999999999999645E-2</v>
      </c>
      <c r="AT302">
        <f t="shared" si="80"/>
        <v>4.2000000000000028</v>
      </c>
      <c r="AU302">
        <f t="shared" si="80"/>
        <v>2.1999999999999993</v>
      </c>
    </row>
    <row r="303" spans="1:47" hidden="1">
      <c r="A303">
        <v>3015404</v>
      </c>
      <c r="B303" t="s">
        <v>76</v>
      </c>
      <c r="C303" s="1">
        <v>42954</v>
      </c>
      <c r="D303">
        <v>53464</v>
      </c>
      <c r="E303">
        <v>27</v>
      </c>
      <c r="F303">
        <v>16</v>
      </c>
      <c r="G303">
        <v>1</v>
      </c>
      <c r="H303">
        <v>28</v>
      </c>
      <c r="I303">
        <v>16</v>
      </c>
      <c r="J303">
        <v>1</v>
      </c>
      <c r="K303">
        <v>30</v>
      </c>
      <c r="L303">
        <v>14</v>
      </c>
      <c r="M303">
        <v>0</v>
      </c>
      <c r="N303" t="s">
        <v>125</v>
      </c>
      <c r="O303" t="s">
        <v>127</v>
      </c>
      <c r="P303" t="s">
        <v>112</v>
      </c>
      <c r="R303" t="s">
        <v>76</v>
      </c>
      <c r="S303" s="1">
        <v>42955</v>
      </c>
      <c r="T303">
        <v>27.2</v>
      </c>
      <c r="U303">
        <v>15.6</v>
      </c>
      <c r="V303">
        <v>1</v>
      </c>
      <c r="W303">
        <v>26.7</v>
      </c>
      <c r="X303">
        <f t="shared" si="72"/>
        <v>-0.19999999999999929</v>
      </c>
      <c r="Y303">
        <f t="shared" si="72"/>
        <v>0.40000000000000036</v>
      </c>
      <c r="Z303">
        <f t="shared" si="73"/>
        <v>1</v>
      </c>
      <c r="AA303">
        <f t="shared" si="86"/>
        <v>0.10000000000000142</v>
      </c>
      <c r="AB303">
        <f t="shared" si="86"/>
        <v>1.5999999999999996</v>
      </c>
      <c r="AC303">
        <f t="shared" si="74"/>
        <v>1</v>
      </c>
      <c r="AD303">
        <f t="shared" si="87"/>
        <v>-2.3999999999999986</v>
      </c>
      <c r="AE303">
        <f t="shared" si="87"/>
        <v>-2.1999999999999993</v>
      </c>
      <c r="AF303">
        <f t="shared" si="75"/>
        <v>1</v>
      </c>
      <c r="AH303">
        <f t="shared" si="81"/>
        <v>1</v>
      </c>
      <c r="AI303">
        <f t="shared" si="81"/>
        <v>1</v>
      </c>
      <c r="AJ303">
        <f t="shared" si="76"/>
        <v>1</v>
      </c>
      <c r="AK303">
        <f t="shared" si="76"/>
        <v>1</v>
      </c>
      <c r="AL303">
        <f t="shared" si="77"/>
        <v>0</v>
      </c>
      <c r="AM303">
        <f t="shared" si="77"/>
        <v>0</v>
      </c>
      <c r="AP303">
        <f t="shared" si="78"/>
        <v>0.19999999999999929</v>
      </c>
      <c r="AQ303">
        <f t="shared" si="78"/>
        <v>0.40000000000000036</v>
      </c>
      <c r="AR303">
        <f t="shared" si="79"/>
        <v>0.10000000000000142</v>
      </c>
      <c r="AS303">
        <f t="shared" si="79"/>
        <v>1.5999999999999996</v>
      </c>
      <c r="AT303">
        <f t="shared" si="80"/>
        <v>2.3999999999999986</v>
      </c>
      <c r="AU303">
        <f t="shared" si="80"/>
        <v>2.1999999999999993</v>
      </c>
    </row>
    <row r="304" spans="1:47" hidden="1">
      <c r="A304">
        <v>3015404</v>
      </c>
      <c r="B304" t="s">
        <v>78</v>
      </c>
      <c r="C304" s="1">
        <v>42954</v>
      </c>
      <c r="D304">
        <v>53464</v>
      </c>
      <c r="E304">
        <v>26</v>
      </c>
      <c r="F304">
        <v>15</v>
      </c>
      <c r="G304">
        <v>1</v>
      </c>
      <c r="H304">
        <v>27</v>
      </c>
      <c r="I304">
        <v>14</v>
      </c>
      <c r="J304">
        <v>1</v>
      </c>
      <c r="K304">
        <v>29</v>
      </c>
      <c r="L304">
        <v>14</v>
      </c>
      <c r="M304">
        <v>0</v>
      </c>
      <c r="N304" t="s">
        <v>125</v>
      </c>
      <c r="O304" t="s">
        <v>127</v>
      </c>
      <c r="P304" t="s">
        <v>112</v>
      </c>
      <c r="R304" t="s">
        <v>78</v>
      </c>
      <c r="S304" s="1">
        <v>42955</v>
      </c>
      <c r="T304">
        <v>26.7</v>
      </c>
      <c r="U304">
        <v>15.5</v>
      </c>
      <c r="V304">
        <v>1</v>
      </c>
      <c r="W304">
        <v>0.2</v>
      </c>
      <c r="X304">
        <f t="shared" si="72"/>
        <v>-0.69999999999999929</v>
      </c>
      <c r="Y304">
        <f t="shared" si="72"/>
        <v>-0.5</v>
      </c>
      <c r="Z304">
        <f t="shared" si="73"/>
        <v>1</v>
      </c>
      <c r="AA304">
        <f t="shared" si="86"/>
        <v>-1.6000000000000014</v>
      </c>
      <c r="AB304">
        <f t="shared" si="86"/>
        <v>-1.6999999999999993</v>
      </c>
      <c r="AC304">
        <f t="shared" si="74"/>
        <v>1</v>
      </c>
      <c r="AD304">
        <f t="shared" si="87"/>
        <v>-4.2999999999999972</v>
      </c>
      <c r="AE304">
        <f t="shared" si="87"/>
        <v>-2.5</v>
      </c>
      <c r="AF304">
        <f t="shared" si="75"/>
        <v>1</v>
      </c>
      <c r="AH304">
        <f t="shared" si="81"/>
        <v>1</v>
      </c>
      <c r="AI304">
        <f t="shared" si="81"/>
        <v>1</v>
      </c>
      <c r="AJ304">
        <f t="shared" si="76"/>
        <v>1</v>
      </c>
      <c r="AK304">
        <f t="shared" si="76"/>
        <v>1</v>
      </c>
      <c r="AL304">
        <f t="shared" si="77"/>
        <v>0</v>
      </c>
      <c r="AM304">
        <f t="shared" si="77"/>
        <v>0</v>
      </c>
      <c r="AP304">
        <f t="shared" si="78"/>
        <v>0.69999999999999929</v>
      </c>
      <c r="AQ304">
        <f t="shared" si="78"/>
        <v>0.5</v>
      </c>
      <c r="AR304">
        <f t="shared" si="79"/>
        <v>1.6000000000000014</v>
      </c>
      <c r="AS304">
        <f t="shared" si="79"/>
        <v>1.6999999999999993</v>
      </c>
      <c r="AT304">
        <f t="shared" si="80"/>
        <v>4.2999999999999972</v>
      </c>
      <c r="AU304">
        <f t="shared" si="80"/>
        <v>2.5</v>
      </c>
    </row>
    <row r="305" spans="1:47" hidden="1">
      <c r="A305">
        <v>3010817</v>
      </c>
      <c r="B305" t="s">
        <v>80</v>
      </c>
      <c r="C305" s="1">
        <v>42954</v>
      </c>
      <c r="D305">
        <v>53466</v>
      </c>
      <c r="E305">
        <v>26</v>
      </c>
      <c r="F305">
        <v>16</v>
      </c>
      <c r="G305">
        <v>1</v>
      </c>
      <c r="H305">
        <v>26</v>
      </c>
      <c r="I305">
        <v>15</v>
      </c>
      <c r="J305">
        <v>1</v>
      </c>
      <c r="K305">
        <v>29</v>
      </c>
      <c r="L305">
        <v>15</v>
      </c>
      <c r="M305">
        <v>0</v>
      </c>
      <c r="N305" t="s">
        <v>125</v>
      </c>
      <c r="O305" t="s">
        <v>127</v>
      </c>
      <c r="P305" t="s">
        <v>112</v>
      </c>
      <c r="R305" t="s">
        <v>80</v>
      </c>
      <c r="S305" s="1">
        <v>42955</v>
      </c>
      <c r="T305">
        <v>25.5</v>
      </c>
      <c r="U305">
        <v>15.5</v>
      </c>
      <c r="V305">
        <v>1</v>
      </c>
      <c r="W305">
        <v>17.899999999999999</v>
      </c>
      <c r="X305">
        <f t="shared" si="72"/>
        <v>0.5</v>
      </c>
      <c r="Y305">
        <f t="shared" si="72"/>
        <v>0.5</v>
      </c>
      <c r="Z305">
        <f t="shared" si="73"/>
        <v>1</v>
      </c>
      <c r="AA305">
        <f t="shared" si="86"/>
        <v>-1.5</v>
      </c>
      <c r="AB305">
        <f t="shared" si="86"/>
        <v>-0.69999999999999929</v>
      </c>
      <c r="AC305">
        <f t="shared" si="74"/>
        <v>0</v>
      </c>
      <c r="AD305">
        <f t="shared" si="87"/>
        <v>-3.1000000000000014</v>
      </c>
      <c r="AE305">
        <f t="shared" si="87"/>
        <v>-1.1000000000000014</v>
      </c>
      <c r="AF305">
        <f t="shared" si="75"/>
        <v>1</v>
      </c>
      <c r="AH305">
        <f t="shared" si="81"/>
        <v>1</v>
      </c>
      <c r="AI305">
        <f t="shared" si="81"/>
        <v>1</v>
      </c>
      <c r="AJ305">
        <f t="shared" si="76"/>
        <v>1</v>
      </c>
      <c r="AK305">
        <f t="shared" si="76"/>
        <v>1</v>
      </c>
      <c r="AL305">
        <f t="shared" si="77"/>
        <v>0</v>
      </c>
      <c r="AM305">
        <f t="shared" si="77"/>
        <v>1</v>
      </c>
      <c r="AP305">
        <f t="shared" si="78"/>
        <v>0.5</v>
      </c>
      <c r="AQ305">
        <f t="shared" si="78"/>
        <v>0.5</v>
      </c>
      <c r="AR305">
        <f t="shared" si="79"/>
        <v>1.5</v>
      </c>
      <c r="AS305">
        <f t="shared" si="79"/>
        <v>0.69999999999999929</v>
      </c>
      <c r="AT305">
        <f t="shared" si="80"/>
        <v>3.1000000000000014</v>
      </c>
      <c r="AU305">
        <f t="shared" si="80"/>
        <v>1.1000000000000014</v>
      </c>
    </row>
    <row r="306" spans="1:47" hidden="1">
      <c r="A306">
        <v>3015122</v>
      </c>
      <c r="B306" t="s">
        <v>82</v>
      </c>
      <c r="C306" s="1">
        <v>42954</v>
      </c>
      <c r="D306">
        <v>53467</v>
      </c>
      <c r="E306">
        <v>28</v>
      </c>
      <c r="F306">
        <v>16</v>
      </c>
      <c r="G306">
        <v>1</v>
      </c>
      <c r="H306">
        <v>29</v>
      </c>
      <c r="I306">
        <v>16</v>
      </c>
      <c r="J306">
        <v>1</v>
      </c>
      <c r="K306">
        <v>31</v>
      </c>
      <c r="L306">
        <v>16</v>
      </c>
      <c r="M306">
        <v>0</v>
      </c>
      <c r="N306" t="s">
        <v>127</v>
      </c>
      <c r="O306" t="s">
        <v>127</v>
      </c>
      <c r="P306" t="s">
        <v>112</v>
      </c>
      <c r="R306" t="s">
        <v>82</v>
      </c>
      <c r="S306" s="1">
        <v>42955</v>
      </c>
      <c r="T306">
        <v>26</v>
      </c>
      <c r="U306">
        <v>16.100000000000001</v>
      </c>
      <c r="V306">
        <v>1</v>
      </c>
      <c r="W306">
        <v>0.6</v>
      </c>
      <c r="X306">
        <f t="shared" si="72"/>
        <v>2</v>
      </c>
      <c r="Y306">
        <f t="shared" si="72"/>
        <v>-0.10000000000000142</v>
      </c>
      <c r="Z306">
        <f t="shared" si="73"/>
        <v>1</v>
      </c>
      <c r="AA306">
        <f t="shared" si="86"/>
        <v>-0.30000000000000071</v>
      </c>
      <c r="AB306">
        <f t="shared" si="86"/>
        <v>0.40000000000000036</v>
      </c>
      <c r="AC306">
        <f t="shared" si="74"/>
        <v>0</v>
      </c>
      <c r="AD306">
        <f t="shared" si="87"/>
        <v>-3</v>
      </c>
      <c r="AE306">
        <f t="shared" si="87"/>
        <v>-0.30000000000000071</v>
      </c>
      <c r="AF306">
        <f t="shared" si="75"/>
        <v>1</v>
      </c>
      <c r="AH306">
        <f t="shared" si="81"/>
        <v>1</v>
      </c>
      <c r="AI306">
        <f t="shared" si="81"/>
        <v>1</v>
      </c>
      <c r="AJ306">
        <f t="shared" si="76"/>
        <v>1</v>
      </c>
      <c r="AK306">
        <f t="shared" si="76"/>
        <v>1</v>
      </c>
      <c r="AL306">
        <f t="shared" si="77"/>
        <v>0</v>
      </c>
      <c r="AM306">
        <f t="shared" si="77"/>
        <v>1</v>
      </c>
      <c r="AP306">
        <f t="shared" si="78"/>
        <v>2</v>
      </c>
      <c r="AQ306">
        <f t="shared" si="78"/>
        <v>0.10000000000000142</v>
      </c>
      <c r="AR306">
        <f t="shared" si="79"/>
        <v>0.30000000000000071</v>
      </c>
      <c r="AS306">
        <f t="shared" si="79"/>
        <v>0.40000000000000036</v>
      </c>
      <c r="AT306">
        <f t="shared" si="80"/>
        <v>3</v>
      </c>
      <c r="AU306">
        <f t="shared" si="80"/>
        <v>0.30000000000000071</v>
      </c>
    </row>
    <row r="307" spans="1:47" hidden="1">
      <c r="A307">
        <v>3015122</v>
      </c>
      <c r="B307" t="s">
        <v>84</v>
      </c>
      <c r="C307" s="1">
        <v>42954</v>
      </c>
      <c r="D307">
        <v>53467</v>
      </c>
      <c r="E307">
        <v>27</v>
      </c>
      <c r="F307">
        <v>16</v>
      </c>
      <c r="G307">
        <v>1</v>
      </c>
      <c r="H307">
        <v>27</v>
      </c>
      <c r="I307">
        <v>16</v>
      </c>
      <c r="J307">
        <v>1</v>
      </c>
      <c r="K307">
        <v>29</v>
      </c>
      <c r="L307">
        <v>16</v>
      </c>
      <c r="M307">
        <v>0</v>
      </c>
      <c r="N307" t="s">
        <v>127</v>
      </c>
      <c r="O307" t="s">
        <v>127</v>
      </c>
      <c r="P307" t="s">
        <v>112</v>
      </c>
      <c r="R307" t="s">
        <v>84</v>
      </c>
      <c r="S307" s="1">
        <v>42955</v>
      </c>
      <c r="T307">
        <v>25.8</v>
      </c>
      <c r="U307">
        <v>15.3</v>
      </c>
      <c r="V307">
        <v>1</v>
      </c>
      <c r="W307">
        <v>0.2</v>
      </c>
      <c r="X307">
        <f t="shared" si="72"/>
        <v>1.1999999999999993</v>
      </c>
      <c r="Y307">
        <f t="shared" si="72"/>
        <v>0.69999999999999929</v>
      </c>
      <c r="Z307">
        <f t="shared" si="73"/>
        <v>1</v>
      </c>
      <c r="AA307">
        <f t="shared" si="86"/>
        <v>-1.8999999999999986</v>
      </c>
      <c r="AB307">
        <f t="shared" si="86"/>
        <v>0.59999999999999964</v>
      </c>
      <c r="AC307">
        <f t="shared" si="74"/>
        <v>0</v>
      </c>
      <c r="AD307">
        <f t="shared" si="87"/>
        <v>-3.1000000000000014</v>
      </c>
      <c r="AE307">
        <f t="shared" si="87"/>
        <v>-1.1999999999999993</v>
      </c>
      <c r="AF307">
        <f t="shared" si="75"/>
        <v>1</v>
      </c>
      <c r="AH307">
        <f t="shared" si="81"/>
        <v>1</v>
      </c>
      <c r="AI307">
        <f t="shared" si="81"/>
        <v>1</v>
      </c>
      <c r="AJ307">
        <f t="shared" si="76"/>
        <v>1</v>
      </c>
      <c r="AK307">
        <f t="shared" si="76"/>
        <v>1</v>
      </c>
      <c r="AL307">
        <f t="shared" si="77"/>
        <v>0</v>
      </c>
      <c r="AM307">
        <f t="shared" si="77"/>
        <v>1</v>
      </c>
      <c r="AP307">
        <f t="shared" si="78"/>
        <v>1.1999999999999993</v>
      </c>
      <c r="AQ307">
        <f t="shared" si="78"/>
        <v>0.69999999999999929</v>
      </c>
      <c r="AR307">
        <f t="shared" si="79"/>
        <v>1.8999999999999986</v>
      </c>
      <c r="AS307">
        <f t="shared" si="79"/>
        <v>0.59999999999999964</v>
      </c>
      <c r="AT307">
        <f t="shared" si="80"/>
        <v>3.1000000000000014</v>
      </c>
      <c r="AU307">
        <f t="shared" si="80"/>
        <v>1.1999999999999993</v>
      </c>
    </row>
    <row r="308" spans="1:47" hidden="1">
      <c r="A308">
        <v>3015122</v>
      </c>
      <c r="B308" t="s">
        <v>86</v>
      </c>
      <c r="C308" s="1">
        <v>42954</v>
      </c>
      <c r="D308">
        <v>53467</v>
      </c>
      <c r="E308">
        <v>27</v>
      </c>
      <c r="F308">
        <v>17</v>
      </c>
      <c r="G308">
        <v>1</v>
      </c>
      <c r="H308">
        <v>28</v>
      </c>
      <c r="I308">
        <v>17</v>
      </c>
      <c r="J308">
        <v>1</v>
      </c>
      <c r="K308">
        <v>30</v>
      </c>
      <c r="L308">
        <v>17</v>
      </c>
      <c r="M308">
        <v>0</v>
      </c>
      <c r="N308" t="s">
        <v>127</v>
      </c>
      <c r="O308" t="s">
        <v>127</v>
      </c>
      <c r="P308" t="s">
        <v>112</v>
      </c>
      <c r="R308" t="s">
        <v>86</v>
      </c>
      <c r="S308" s="1">
        <v>42955</v>
      </c>
      <c r="T308">
        <v>25.1</v>
      </c>
      <c r="U308">
        <v>16.399999999999999</v>
      </c>
      <c r="V308">
        <v>1</v>
      </c>
      <c r="W308">
        <v>3.5</v>
      </c>
      <c r="X308">
        <f t="shared" si="72"/>
        <v>1.8999999999999986</v>
      </c>
      <c r="Y308">
        <f t="shared" si="72"/>
        <v>0.60000000000000142</v>
      </c>
      <c r="Z308">
        <f t="shared" si="73"/>
        <v>1</v>
      </c>
      <c r="AA308">
        <f t="shared" si="86"/>
        <v>-0.89999999999999858</v>
      </c>
      <c r="AB308">
        <f t="shared" si="86"/>
        <v>1.6999999999999993</v>
      </c>
      <c r="AC308">
        <f t="shared" si="74"/>
        <v>1</v>
      </c>
      <c r="AD308">
        <f t="shared" si="87"/>
        <v>-2.8999999999999986</v>
      </c>
      <c r="AE308">
        <f t="shared" si="87"/>
        <v>0.10000000000000142</v>
      </c>
      <c r="AF308">
        <f t="shared" si="75"/>
        <v>1</v>
      </c>
      <c r="AH308">
        <f t="shared" si="81"/>
        <v>1</v>
      </c>
      <c r="AI308">
        <f t="shared" si="81"/>
        <v>1</v>
      </c>
      <c r="AJ308">
        <f t="shared" si="76"/>
        <v>1</v>
      </c>
      <c r="AK308">
        <f t="shared" si="76"/>
        <v>1</v>
      </c>
      <c r="AL308">
        <f t="shared" si="77"/>
        <v>0</v>
      </c>
      <c r="AM308">
        <f t="shared" si="77"/>
        <v>1</v>
      </c>
      <c r="AP308">
        <f t="shared" si="78"/>
        <v>1.8999999999999986</v>
      </c>
      <c r="AQ308">
        <f t="shared" si="78"/>
        <v>0.60000000000000142</v>
      </c>
      <c r="AR308">
        <f t="shared" si="79"/>
        <v>0.89999999999999858</v>
      </c>
      <c r="AS308">
        <f t="shared" si="79"/>
        <v>1.6999999999999993</v>
      </c>
      <c r="AT308">
        <f t="shared" si="80"/>
        <v>2.8999999999999986</v>
      </c>
      <c r="AU308">
        <f t="shared" si="80"/>
        <v>0.10000000000000142</v>
      </c>
    </row>
    <row r="309" spans="1:47" hidden="1">
      <c r="A309">
        <v>3015122</v>
      </c>
      <c r="B309" t="s">
        <v>88</v>
      </c>
      <c r="C309" s="1">
        <v>42954</v>
      </c>
      <c r="D309">
        <v>53467</v>
      </c>
      <c r="E309">
        <v>28</v>
      </c>
      <c r="F309">
        <v>15</v>
      </c>
      <c r="G309">
        <v>1</v>
      </c>
      <c r="H309">
        <v>29</v>
      </c>
      <c r="I309">
        <v>15</v>
      </c>
      <c r="J309">
        <v>1</v>
      </c>
      <c r="K309">
        <v>31</v>
      </c>
      <c r="L309">
        <v>15</v>
      </c>
      <c r="M309">
        <v>0</v>
      </c>
      <c r="N309" t="s">
        <v>127</v>
      </c>
      <c r="O309" t="s">
        <v>127</v>
      </c>
      <c r="P309" t="s">
        <v>112</v>
      </c>
      <c r="R309" t="s">
        <v>88</v>
      </c>
      <c r="S309" s="1">
        <v>42955</v>
      </c>
      <c r="T309">
        <v>27</v>
      </c>
      <c r="U309">
        <v>15.1</v>
      </c>
      <c r="V309">
        <v>1</v>
      </c>
      <c r="W309">
        <v>8.9</v>
      </c>
      <c r="X309">
        <f t="shared" si="72"/>
        <v>1</v>
      </c>
      <c r="Y309">
        <f t="shared" si="72"/>
        <v>-9.9999999999999645E-2</v>
      </c>
      <c r="Z309">
        <f t="shared" si="73"/>
        <v>1</v>
      </c>
      <c r="AA309">
        <f t="shared" si="86"/>
        <v>-0.19999999999999929</v>
      </c>
      <c r="AB309">
        <f t="shared" si="86"/>
        <v>0.59999999999999964</v>
      </c>
      <c r="AC309">
        <f t="shared" si="74"/>
        <v>1</v>
      </c>
      <c r="AD309">
        <f t="shared" si="87"/>
        <v>-2.5</v>
      </c>
      <c r="AE309">
        <f t="shared" si="87"/>
        <v>-0.40000000000000036</v>
      </c>
      <c r="AF309">
        <f t="shared" si="75"/>
        <v>1</v>
      </c>
      <c r="AH309">
        <f t="shared" si="81"/>
        <v>1</v>
      </c>
      <c r="AI309">
        <f t="shared" si="81"/>
        <v>1</v>
      </c>
      <c r="AJ309">
        <f t="shared" si="76"/>
        <v>1</v>
      </c>
      <c r="AK309">
        <f t="shared" si="76"/>
        <v>1</v>
      </c>
      <c r="AL309">
        <f t="shared" si="77"/>
        <v>0</v>
      </c>
      <c r="AM309">
        <f t="shared" si="77"/>
        <v>1</v>
      </c>
      <c r="AP309">
        <f t="shared" si="78"/>
        <v>1</v>
      </c>
      <c r="AQ309">
        <f t="shared" si="78"/>
        <v>9.9999999999999645E-2</v>
      </c>
      <c r="AR309">
        <f t="shared" si="79"/>
        <v>0.19999999999999929</v>
      </c>
      <c r="AS309">
        <f t="shared" si="79"/>
        <v>0.59999999999999964</v>
      </c>
      <c r="AT309">
        <f t="shared" si="80"/>
        <v>2.5</v>
      </c>
      <c r="AU309">
        <f t="shared" si="80"/>
        <v>0.40000000000000036</v>
      </c>
    </row>
    <row r="310" spans="1:47" hidden="1">
      <c r="A310">
        <v>3015122</v>
      </c>
      <c r="B310" t="s">
        <v>90</v>
      </c>
      <c r="C310" s="1">
        <v>42954</v>
      </c>
      <c r="D310">
        <v>53467</v>
      </c>
      <c r="E310">
        <v>29</v>
      </c>
      <c r="F310">
        <v>17</v>
      </c>
      <c r="G310">
        <v>1</v>
      </c>
      <c r="H310">
        <v>29</v>
      </c>
      <c r="I310">
        <v>17</v>
      </c>
      <c r="J310">
        <v>1</v>
      </c>
      <c r="K310">
        <v>31</v>
      </c>
      <c r="L310">
        <v>17</v>
      </c>
      <c r="M310">
        <v>0</v>
      </c>
      <c r="N310" t="s">
        <v>127</v>
      </c>
      <c r="O310" t="s">
        <v>127</v>
      </c>
      <c r="P310" t="s">
        <v>112</v>
      </c>
      <c r="R310" t="s">
        <v>90</v>
      </c>
      <c r="S310" s="1">
        <v>42955</v>
      </c>
      <c r="T310">
        <v>25.5</v>
      </c>
      <c r="U310">
        <v>17.100000000000001</v>
      </c>
      <c r="V310">
        <v>1</v>
      </c>
      <c r="W310">
        <v>2.7</v>
      </c>
      <c r="X310">
        <f t="shared" si="72"/>
        <v>3.5</v>
      </c>
      <c r="Y310">
        <f t="shared" si="72"/>
        <v>-0.10000000000000142</v>
      </c>
      <c r="Z310">
        <f t="shared" si="73"/>
        <v>1</v>
      </c>
      <c r="AA310">
        <f t="shared" si="86"/>
        <v>-1.3000000000000007</v>
      </c>
      <c r="AB310">
        <f t="shared" si="86"/>
        <v>0.5</v>
      </c>
      <c r="AC310">
        <f t="shared" si="74"/>
        <v>0</v>
      </c>
      <c r="AD310">
        <f t="shared" si="87"/>
        <v>-3.2999999999999972</v>
      </c>
      <c r="AE310">
        <f t="shared" si="87"/>
        <v>-2.1999999999999993</v>
      </c>
      <c r="AF310">
        <f t="shared" si="75"/>
        <v>1</v>
      </c>
      <c r="AH310">
        <f t="shared" si="81"/>
        <v>0</v>
      </c>
      <c r="AI310">
        <f t="shared" si="81"/>
        <v>1</v>
      </c>
      <c r="AJ310">
        <f t="shared" si="76"/>
        <v>1</v>
      </c>
      <c r="AK310">
        <f t="shared" si="76"/>
        <v>1</v>
      </c>
      <c r="AL310">
        <f t="shared" si="77"/>
        <v>0</v>
      </c>
      <c r="AM310">
        <f t="shared" si="77"/>
        <v>0</v>
      </c>
      <c r="AP310">
        <f t="shared" si="78"/>
        <v>3.5</v>
      </c>
      <c r="AQ310">
        <f t="shared" si="78"/>
        <v>0.10000000000000142</v>
      </c>
      <c r="AR310">
        <f t="shared" si="79"/>
        <v>1.3000000000000007</v>
      </c>
      <c r="AS310">
        <f t="shared" si="79"/>
        <v>0.5</v>
      </c>
      <c r="AT310">
        <f t="shared" si="80"/>
        <v>3.2999999999999972</v>
      </c>
      <c r="AU310">
        <f t="shared" si="80"/>
        <v>2.1999999999999993</v>
      </c>
    </row>
    <row r="311" spans="1:47" hidden="1">
      <c r="A311">
        <v>3015013</v>
      </c>
      <c r="B311">
        <v>53368</v>
      </c>
      <c r="C311" s="1">
        <v>42955</v>
      </c>
      <c r="D311">
        <v>53368</v>
      </c>
      <c r="E311">
        <v>24</v>
      </c>
      <c r="F311">
        <v>12</v>
      </c>
      <c r="G311">
        <v>1</v>
      </c>
      <c r="H311">
        <v>28</v>
      </c>
      <c r="I311">
        <v>14</v>
      </c>
      <c r="J311">
        <v>0</v>
      </c>
      <c r="K311">
        <v>25</v>
      </c>
      <c r="L311">
        <v>12</v>
      </c>
      <c r="M311">
        <v>0</v>
      </c>
      <c r="N311" t="s">
        <v>109</v>
      </c>
      <c r="O311" t="s">
        <v>114</v>
      </c>
      <c r="P311" t="s">
        <v>113</v>
      </c>
      <c r="R311">
        <v>53368</v>
      </c>
      <c r="S311" s="1">
        <v>42956</v>
      </c>
      <c r="T311">
        <v>25.3</v>
      </c>
      <c r="U311">
        <v>12.5</v>
      </c>
      <c r="V311">
        <v>1</v>
      </c>
      <c r="W311">
        <v>0.2</v>
      </c>
      <c r="X311">
        <f t="shared" si="72"/>
        <v>-1.3000000000000007</v>
      </c>
      <c r="Y311">
        <f t="shared" si="72"/>
        <v>-0.5</v>
      </c>
      <c r="Z311">
        <f t="shared" si="73"/>
        <v>1</v>
      </c>
      <c r="AA311">
        <f t="shared" si="86"/>
        <v>-0.5</v>
      </c>
      <c r="AB311">
        <f t="shared" si="86"/>
        <v>-2.6000000000000014</v>
      </c>
      <c r="AC311">
        <f t="shared" si="74"/>
        <v>1</v>
      </c>
      <c r="AD311">
        <f t="shared" si="87"/>
        <v>-1.3999999999999986</v>
      </c>
      <c r="AE311">
        <f t="shared" si="87"/>
        <v>1.4000000000000004</v>
      </c>
      <c r="AF311">
        <f t="shared" si="75"/>
        <v>1</v>
      </c>
      <c r="AH311">
        <f t="shared" si="81"/>
        <v>1</v>
      </c>
      <c r="AI311">
        <f t="shared" si="81"/>
        <v>1</v>
      </c>
      <c r="AJ311">
        <f t="shared" si="76"/>
        <v>1</v>
      </c>
      <c r="AK311">
        <f t="shared" si="76"/>
        <v>0</v>
      </c>
      <c r="AL311">
        <f t="shared" si="77"/>
        <v>1</v>
      </c>
      <c r="AM311">
        <f t="shared" si="77"/>
        <v>1</v>
      </c>
      <c r="AP311">
        <f t="shared" si="78"/>
        <v>1.3000000000000007</v>
      </c>
      <c r="AQ311">
        <f t="shared" si="78"/>
        <v>0.5</v>
      </c>
      <c r="AR311">
        <f t="shared" si="79"/>
        <v>0.5</v>
      </c>
      <c r="AS311">
        <f t="shared" si="79"/>
        <v>2.6000000000000014</v>
      </c>
      <c r="AT311">
        <f t="shared" si="80"/>
        <v>1.3999999999999986</v>
      </c>
      <c r="AU311">
        <f t="shared" si="80"/>
        <v>1.4000000000000004</v>
      </c>
    </row>
    <row r="312" spans="1:47" hidden="1">
      <c r="A312">
        <v>3015415</v>
      </c>
      <c r="B312">
        <v>53464</v>
      </c>
      <c r="C312" s="1">
        <v>42955</v>
      </c>
      <c r="D312">
        <v>53464</v>
      </c>
      <c r="E312">
        <v>27</v>
      </c>
      <c r="F312">
        <v>16</v>
      </c>
      <c r="G312">
        <v>1</v>
      </c>
      <c r="H312">
        <v>31</v>
      </c>
      <c r="I312">
        <v>16</v>
      </c>
      <c r="J312">
        <v>0</v>
      </c>
      <c r="K312">
        <v>29</v>
      </c>
      <c r="L312">
        <v>15</v>
      </c>
      <c r="M312">
        <v>0</v>
      </c>
      <c r="N312" t="s">
        <v>109</v>
      </c>
      <c r="O312" t="s">
        <v>114</v>
      </c>
      <c r="P312" t="s">
        <v>113</v>
      </c>
      <c r="R312">
        <v>53464</v>
      </c>
      <c r="S312" s="1">
        <v>42956</v>
      </c>
      <c r="T312">
        <v>27.4</v>
      </c>
      <c r="U312">
        <v>15.2</v>
      </c>
      <c r="V312">
        <v>1</v>
      </c>
      <c r="W312">
        <v>1.6</v>
      </c>
      <c r="X312">
        <f t="shared" si="72"/>
        <v>-0.39999999999999858</v>
      </c>
      <c r="Y312">
        <f t="shared" si="72"/>
        <v>0.80000000000000071</v>
      </c>
      <c r="Z312">
        <f t="shared" si="73"/>
        <v>1</v>
      </c>
      <c r="AA312">
        <f t="shared" si="86"/>
        <v>-0.89999999999999858</v>
      </c>
      <c r="AB312">
        <f t="shared" si="86"/>
        <v>-1.1000000000000014</v>
      </c>
      <c r="AC312">
        <f t="shared" si="74"/>
        <v>1</v>
      </c>
      <c r="AD312">
        <f t="shared" si="87"/>
        <v>-1.5</v>
      </c>
      <c r="AE312">
        <f t="shared" si="87"/>
        <v>-1.1999999999999993</v>
      </c>
      <c r="AF312">
        <f t="shared" si="75"/>
        <v>1</v>
      </c>
      <c r="AH312">
        <f t="shared" si="81"/>
        <v>1</v>
      </c>
      <c r="AI312">
        <f t="shared" si="81"/>
        <v>1</v>
      </c>
      <c r="AJ312">
        <f t="shared" si="76"/>
        <v>1</v>
      </c>
      <c r="AK312">
        <f t="shared" si="76"/>
        <v>1</v>
      </c>
      <c r="AL312">
        <f t="shared" si="77"/>
        <v>1</v>
      </c>
      <c r="AM312">
        <f t="shared" si="77"/>
        <v>1</v>
      </c>
      <c r="AP312">
        <f t="shared" si="78"/>
        <v>0.39999999999999858</v>
      </c>
      <c r="AQ312">
        <f t="shared" si="78"/>
        <v>0.80000000000000071</v>
      </c>
      <c r="AR312">
        <f t="shared" si="79"/>
        <v>0.89999999999999858</v>
      </c>
      <c r="AS312">
        <f t="shared" si="79"/>
        <v>1.1000000000000014</v>
      </c>
      <c r="AT312">
        <f t="shared" si="80"/>
        <v>1.5</v>
      </c>
      <c r="AU312">
        <f t="shared" si="80"/>
        <v>1.1999999999999993</v>
      </c>
    </row>
    <row r="313" spans="1:47" hidden="1">
      <c r="A313">
        <v>3010810</v>
      </c>
      <c r="B313">
        <v>53466</v>
      </c>
      <c r="C313" s="1">
        <v>42955</v>
      </c>
      <c r="D313">
        <v>53466</v>
      </c>
      <c r="E313">
        <v>27</v>
      </c>
      <c r="F313">
        <v>16</v>
      </c>
      <c r="G313">
        <v>1</v>
      </c>
      <c r="H313">
        <v>32</v>
      </c>
      <c r="I313">
        <v>16</v>
      </c>
      <c r="J313">
        <v>0</v>
      </c>
      <c r="K313">
        <v>29</v>
      </c>
      <c r="L313">
        <v>15</v>
      </c>
      <c r="M313">
        <v>1</v>
      </c>
      <c r="N313" t="s">
        <v>122</v>
      </c>
      <c r="O313" t="s">
        <v>114</v>
      </c>
      <c r="P313" t="s">
        <v>132</v>
      </c>
      <c r="R313">
        <v>53466</v>
      </c>
      <c r="S313" s="1">
        <v>42956</v>
      </c>
      <c r="T313">
        <v>27.1</v>
      </c>
      <c r="U313">
        <v>16</v>
      </c>
      <c r="V313">
        <v>0</v>
      </c>
      <c r="W313">
        <v>0</v>
      </c>
      <c r="X313">
        <f t="shared" si="72"/>
        <v>-0.10000000000000142</v>
      </c>
      <c r="Y313">
        <f t="shared" si="72"/>
        <v>0</v>
      </c>
      <c r="Z313">
        <f t="shared" si="73"/>
        <v>0</v>
      </c>
      <c r="AA313">
        <f t="shared" ref="AA313:AB328" si="88">H313-T357</f>
        <v>-0.39999999999999858</v>
      </c>
      <c r="AB313">
        <f t="shared" si="88"/>
        <v>-0.89999999999999858</v>
      </c>
      <c r="AC313">
        <f t="shared" si="74"/>
        <v>1</v>
      </c>
      <c r="AD313">
        <f t="shared" ref="AD313:AE328" si="89">K313-T401</f>
        <v>-1.3999999999999986</v>
      </c>
      <c r="AE313">
        <f t="shared" si="89"/>
        <v>-1.8999999999999986</v>
      </c>
      <c r="AF313">
        <f t="shared" si="75"/>
        <v>0</v>
      </c>
      <c r="AH313">
        <f t="shared" si="81"/>
        <v>1</v>
      </c>
      <c r="AI313">
        <f t="shared" si="81"/>
        <v>1</v>
      </c>
      <c r="AJ313">
        <f t="shared" si="76"/>
        <v>1</v>
      </c>
      <c r="AK313">
        <f t="shared" si="76"/>
        <v>1</v>
      </c>
      <c r="AL313">
        <f t="shared" si="77"/>
        <v>1</v>
      </c>
      <c r="AM313">
        <f t="shared" si="77"/>
        <v>1</v>
      </c>
      <c r="AP313">
        <f t="shared" si="78"/>
        <v>0.10000000000000142</v>
      </c>
      <c r="AQ313">
        <f t="shared" si="78"/>
        <v>0</v>
      </c>
      <c r="AR313">
        <f t="shared" si="79"/>
        <v>0.39999999999999858</v>
      </c>
      <c r="AS313">
        <f t="shared" si="79"/>
        <v>0.89999999999999858</v>
      </c>
      <c r="AT313">
        <f t="shared" si="80"/>
        <v>1.3999999999999986</v>
      </c>
      <c r="AU313">
        <f t="shared" si="80"/>
        <v>1.8999999999999986</v>
      </c>
    </row>
    <row r="314" spans="1:47" hidden="1">
      <c r="A314">
        <v>3015107</v>
      </c>
      <c r="B314">
        <v>53467</v>
      </c>
      <c r="C314" s="1">
        <v>42955</v>
      </c>
      <c r="D314">
        <v>53467</v>
      </c>
      <c r="E314">
        <v>29</v>
      </c>
      <c r="F314">
        <v>16</v>
      </c>
      <c r="G314">
        <v>1</v>
      </c>
      <c r="H314">
        <v>33</v>
      </c>
      <c r="I314">
        <v>16</v>
      </c>
      <c r="J314">
        <v>0</v>
      </c>
      <c r="K314">
        <v>29</v>
      </c>
      <c r="L314">
        <v>16</v>
      </c>
      <c r="M314">
        <v>0</v>
      </c>
      <c r="N314" t="s">
        <v>109</v>
      </c>
      <c r="O314" t="s">
        <v>114</v>
      </c>
      <c r="P314" t="s">
        <v>113</v>
      </c>
      <c r="R314">
        <v>53467</v>
      </c>
      <c r="S314" s="1">
        <v>42956</v>
      </c>
      <c r="T314">
        <v>29</v>
      </c>
      <c r="U314">
        <v>15.6</v>
      </c>
      <c r="V314">
        <v>0</v>
      </c>
      <c r="W314">
        <v>0</v>
      </c>
      <c r="X314">
        <f t="shared" si="72"/>
        <v>0</v>
      </c>
      <c r="Y314">
        <f t="shared" si="72"/>
        <v>0.40000000000000036</v>
      </c>
      <c r="Z314">
        <f t="shared" si="73"/>
        <v>0</v>
      </c>
      <c r="AA314">
        <f t="shared" si="88"/>
        <v>-0.89999999999999858</v>
      </c>
      <c r="AB314">
        <f t="shared" si="88"/>
        <v>-0.39999999999999858</v>
      </c>
      <c r="AC314">
        <f t="shared" si="74"/>
        <v>1</v>
      </c>
      <c r="AD314">
        <f t="shared" si="89"/>
        <v>-1.8999999999999986</v>
      </c>
      <c r="AE314">
        <f t="shared" si="89"/>
        <v>1.3000000000000007</v>
      </c>
      <c r="AF314">
        <f t="shared" si="75"/>
        <v>1</v>
      </c>
      <c r="AH314">
        <f t="shared" si="81"/>
        <v>1</v>
      </c>
      <c r="AI314">
        <f t="shared" si="81"/>
        <v>1</v>
      </c>
      <c r="AJ314">
        <f t="shared" si="76"/>
        <v>1</v>
      </c>
      <c r="AK314">
        <f t="shared" si="76"/>
        <v>1</v>
      </c>
      <c r="AL314">
        <f t="shared" si="77"/>
        <v>1</v>
      </c>
      <c r="AM314">
        <f t="shared" si="77"/>
        <v>1</v>
      </c>
      <c r="AP314">
        <f t="shared" si="78"/>
        <v>0</v>
      </c>
      <c r="AQ314">
        <f t="shared" si="78"/>
        <v>0.40000000000000036</v>
      </c>
      <c r="AR314">
        <f t="shared" si="79"/>
        <v>0.89999999999999858</v>
      </c>
      <c r="AS314">
        <f t="shared" si="79"/>
        <v>0.39999999999999858</v>
      </c>
      <c r="AT314">
        <f t="shared" si="80"/>
        <v>1.8999999999999986</v>
      </c>
      <c r="AU314">
        <f t="shared" si="80"/>
        <v>1.3000000000000007</v>
      </c>
    </row>
    <row r="315" spans="1:47" hidden="1">
      <c r="A315">
        <v>3015216</v>
      </c>
      <c r="B315">
        <v>53469</v>
      </c>
      <c r="C315" s="1">
        <v>42955</v>
      </c>
      <c r="D315">
        <v>53469</v>
      </c>
      <c r="E315">
        <v>28</v>
      </c>
      <c r="F315">
        <v>15</v>
      </c>
      <c r="G315">
        <v>1</v>
      </c>
      <c r="H315">
        <v>31</v>
      </c>
      <c r="I315">
        <v>16</v>
      </c>
      <c r="J315">
        <v>0</v>
      </c>
      <c r="K315">
        <v>29</v>
      </c>
      <c r="L315">
        <v>15</v>
      </c>
      <c r="M315">
        <v>1</v>
      </c>
      <c r="N315" t="s">
        <v>109</v>
      </c>
      <c r="O315" t="s">
        <v>114</v>
      </c>
      <c r="P315" t="s">
        <v>132</v>
      </c>
      <c r="R315">
        <v>53469</v>
      </c>
      <c r="S315" s="1">
        <v>42956</v>
      </c>
      <c r="T315">
        <v>28.1</v>
      </c>
      <c r="U315">
        <v>16.5</v>
      </c>
      <c r="V315">
        <v>1</v>
      </c>
      <c r="W315">
        <v>0.1</v>
      </c>
      <c r="X315">
        <f t="shared" si="72"/>
        <v>-0.10000000000000142</v>
      </c>
      <c r="Y315">
        <f t="shared" si="72"/>
        <v>-1.5</v>
      </c>
      <c r="Z315">
        <f t="shared" si="73"/>
        <v>1</v>
      </c>
      <c r="AA315">
        <f t="shared" si="88"/>
        <v>-1.6000000000000014</v>
      </c>
      <c r="AB315">
        <f t="shared" si="88"/>
        <v>-3.5</v>
      </c>
      <c r="AC315">
        <f t="shared" si="74"/>
        <v>1</v>
      </c>
      <c r="AD315">
        <f t="shared" si="89"/>
        <v>-1.3999999999999986</v>
      </c>
      <c r="AE315">
        <f t="shared" si="89"/>
        <v>-2</v>
      </c>
      <c r="AF315">
        <f t="shared" si="75"/>
        <v>0</v>
      </c>
      <c r="AH315">
        <f t="shared" si="81"/>
        <v>1</v>
      </c>
      <c r="AI315">
        <f t="shared" si="81"/>
        <v>1</v>
      </c>
      <c r="AJ315">
        <f t="shared" si="76"/>
        <v>1</v>
      </c>
      <c r="AK315">
        <f t="shared" si="76"/>
        <v>0</v>
      </c>
      <c r="AL315">
        <f t="shared" si="77"/>
        <v>1</v>
      </c>
      <c r="AM315">
        <f t="shared" si="77"/>
        <v>1</v>
      </c>
      <c r="AP315">
        <f t="shared" si="78"/>
        <v>0.10000000000000142</v>
      </c>
      <c r="AQ315">
        <f t="shared" si="78"/>
        <v>1.5</v>
      </c>
      <c r="AR315">
        <f t="shared" si="79"/>
        <v>1.6000000000000014</v>
      </c>
      <c r="AS315">
        <f t="shared" si="79"/>
        <v>3.5</v>
      </c>
      <c r="AT315">
        <f t="shared" si="80"/>
        <v>1.3999999999999986</v>
      </c>
      <c r="AU315">
        <f t="shared" si="80"/>
        <v>2</v>
      </c>
    </row>
    <row r="316" spans="1:47">
      <c r="A316">
        <v>3015303</v>
      </c>
      <c r="B316">
        <v>53562</v>
      </c>
      <c r="C316" s="1">
        <v>42955</v>
      </c>
      <c r="D316">
        <v>53562</v>
      </c>
      <c r="E316">
        <v>27</v>
      </c>
      <c r="F316">
        <v>14</v>
      </c>
      <c r="G316">
        <v>1</v>
      </c>
      <c r="H316">
        <v>31</v>
      </c>
      <c r="I316">
        <v>16</v>
      </c>
      <c r="J316">
        <v>0</v>
      </c>
      <c r="K316">
        <v>29</v>
      </c>
      <c r="L316">
        <v>16</v>
      </c>
      <c r="M316">
        <v>0</v>
      </c>
      <c r="N316" t="s">
        <v>109</v>
      </c>
      <c r="O316" t="s">
        <v>114</v>
      </c>
      <c r="P316" t="s">
        <v>113</v>
      </c>
      <c r="R316">
        <v>53562</v>
      </c>
      <c r="S316" s="1">
        <v>42956</v>
      </c>
      <c r="T316">
        <v>28.8</v>
      </c>
      <c r="U316">
        <v>16.100000000000001</v>
      </c>
      <c r="V316">
        <v>0</v>
      </c>
      <c r="W316">
        <v>0</v>
      </c>
      <c r="X316">
        <f t="shared" si="72"/>
        <v>-1.8000000000000007</v>
      </c>
      <c r="Y316">
        <f t="shared" si="72"/>
        <v>-2.1000000000000014</v>
      </c>
      <c r="Z316">
        <f t="shared" si="73"/>
        <v>0</v>
      </c>
      <c r="AA316">
        <f t="shared" si="88"/>
        <v>-0.5</v>
      </c>
      <c r="AB316">
        <f t="shared" si="88"/>
        <v>-3.8999999999999986</v>
      </c>
      <c r="AC316">
        <f t="shared" si="74"/>
        <v>0</v>
      </c>
      <c r="AD316">
        <f t="shared" si="89"/>
        <v>-1.3999999999999986</v>
      </c>
      <c r="AE316">
        <f t="shared" si="89"/>
        <v>-2.8000000000000007</v>
      </c>
      <c r="AF316">
        <f t="shared" si="75"/>
        <v>1</v>
      </c>
      <c r="AH316">
        <f t="shared" si="81"/>
        <v>1</v>
      </c>
      <c r="AI316">
        <f t="shared" si="81"/>
        <v>0</v>
      </c>
      <c r="AJ316">
        <f t="shared" si="76"/>
        <v>1</v>
      </c>
      <c r="AK316">
        <f t="shared" si="76"/>
        <v>0</v>
      </c>
      <c r="AL316">
        <f t="shared" si="77"/>
        <v>1</v>
      </c>
      <c r="AM316">
        <f t="shared" si="77"/>
        <v>0</v>
      </c>
      <c r="AP316">
        <f t="shared" si="78"/>
        <v>1.8000000000000007</v>
      </c>
      <c r="AQ316">
        <f t="shared" si="78"/>
        <v>2.1000000000000014</v>
      </c>
      <c r="AR316">
        <f t="shared" si="79"/>
        <v>0.5</v>
      </c>
      <c r="AS316">
        <f t="shared" si="79"/>
        <v>3.8999999999999986</v>
      </c>
      <c r="AT316">
        <f t="shared" si="80"/>
        <v>1.3999999999999986</v>
      </c>
      <c r="AU316">
        <f t="shared" si="80"/>
        <v>2.8000000000000007</v>
      </c>
    </row>
    <row r="317" spans="1:47" hidden="1">
      <c r="A317">
        <v>3010810</v>
      </c>
      <c r="B317" t="s">
        <v>15</v>
      </c>
      <c r="C317" s="1">
        <v>42955</v>
      </c>
      <c r="D317">
        <v>53466</v>
      </c>
      <c r="E317">
        <v>28</v>
      </c>
      <c r="F317">
        <v>14</v>
      </c>
      <c r="G317">
        <v>1</v>
      </c>
      <c r="H317">
        <v>34</v>
      </c>
      <c r="I317">
        <v>15</v>
      </c>
      <c r="J317">
        <v>0</v>
      </c>
      <c r="K317">
        <v>31</v>
      </c>
      <c r="L317">
        <v>14</v>
      </c>
      <c r="M317">
        <v>1</v>
      </c>
      <c r="N317" t="s">
        <v>122</v>
      </c>
      <c r="O317" t="s">
        <v>114</v>
      </c>
      <c r="P317" t="s">
        <v>132</v>
      </c>
      <c r="R317" t="s">
        <v>15</v>
      </c>
      <c r="S317" s="1">
        <v>42956</v>
      </c>
      <c r="T317">
        <v>28.1</v>
      </c>
      <c r="U317">
        <v>14.8</v>
      </c>
      <c r="V317">
        <v>0</v>
      </c>
      <c r="W317">
        <v>0</v>
      </c>
      <c r="X317">
        <f t="shared" si="72"/>
        <v>-0.10000000000000142</v>
      </c>
      <c r="Y317">
        <f t="shared" si="72"/>
        <v>-0.80000000000000071</v>
      </c>
      <c r="Z317">
        <f t="shared" si="73"/>
        <v>0</v>
      </c>
      <c r="AA317">
        <f t="shared" si="88"/>
        <v>1.7000000000000028</v>
      </c>
      <c r="AB317">
        <f t="shared" si="88"/>
        <v>-0.80000000000000071</v>
      </c>
      <c r="AC317">
        <f t="shared" si="74"/>
        <v>1</v>
      </c>
      <c r="AD317">
        <f t="shared" si="89"/>
        <v>-0.19999999999999929</v>
      </c>
      <c r="AE317">
        <f t="shared" si="89"/>
        <v>-1.8000000000000007</v>
      </c>
      <c r="AF317">
        <f t="shared" si="75"/>
        <v>0</v>
      </c>
      <c r="AH317">
        <f t="shared" si="81"/>
        <v>1</v>
      </c>
      <c r="AI317">
        <f t="shared" si="81"/>
        <v>1</v>
      </c>
      <c r="AJ317">
        <f t="shared" si="76"/>
        <v>1</v>
      </c>
      <c r="AK317">
        <f t="shared" si="76"/>
        <v>1</v>
      </c>
      <c r="AL317">
        <f t="shared" si="77"/>
        <v>1</v>
      </c>
      <c r="AM317">
        <f t="shared" si="77"/>
        <v>1</v>
      </c>
      <c r="AP317">
        <f t="shared" si="78"/>
        <v>0.10000000000000142</v>
      </c>
      <c r="AQ317">
        <f t="shared" si="78"/>
        <v>0.80000000000000071</v>
      </c>
      <c r="AR317">
        <f t="shared" si="79"/>
        <v>1.7000000000000028</v>
      </c>
      <c r="AS317">
        <f t="shared" si="79"/>
        <v>0.80000000000000071</v>
      </c>
      <c r="AT317">
        <f t="shared" si="80"/>
        <v>0.19999999999999929</v>
      </c>
      <c r="AU317">
        <f t="shared" si="80"/>
        <v>1.8000000000000007</v>
      </c>
    </row>
    <row r="318" spans="1:47" hidden="1">
      <c r="A318">
        <v>3010810</v>
      </c>
      <c r="B318" t="s">
        <v>17</v>
      </c>
      <c r="C318" s="1">
        <v>42955</v>
      </c>
      <c r="D318">
        <v>53466</v>
      </c>
      <c r="E318">
        <v>27</v>
      </c>
      <c r="F318">
        <v>14</v>
      </c>
      <c r="G318">
        <v>1</v>
      </c>
      <c r="H318">
        <v>33</v>
      </c>
      <c r="I318">
        <v>14</v>
      </c>
      <c r="J318">
        <v>0</v>
      </c>
      <c r="K318">
        <v>30</v>
      </c>
      <c r="L318">
        <v>13</v>
      </c>
      <c r="M318">
        <v>1</v>
      </c>
      <c r="N318" t="s">
        <v>122</v>
      </c>
      <c r="O318" t="s">
        <v>114</v>
      </c>
      <c r="P318" t="s">
        <v>132</v>
      </c>
      <c r="R318" t="s">
        <v>17</v>
      </c>
      <c r="S318" s="1">
        <v>42956</v>
      </c>
      <c r="T318">
        <v>27.3</v>
      </c>
      <c r="U318">
        <v>14.3</v>
      </c>
      <c r="V318">
        <v>1</v>
      </c>
      <c r="W318">
        <v>0.5</v>
      </c>
      <c r="X318">
        <f t="shared" si="72"/>
        <v>-0.30000000000000071</v>
      </c>
      <c r="Y318">
        <f t="shared" si="72"/>
        <v>-0.30000000000000071</v>
      </c>
      <c r="Z318">
        <f t="shared" si="73"/>
        <v>1</v>
      </c>
      <c r="AA318">
        <f t="shared" si="88"/>
        <v>1</v>
      </c>
      <c r="AB318">
        <f t="shared" si="88"/>
        <v>-1.3000000000000007</v>
      </c>
      <c r="AC318">
        <f t="shared" si="74"/>
        <v>1</v>
      </c>
      <c r="AD318">
        <f t="shared" si="89"/>
        <v>0</v>
      </c>
      <c r="AE318">
        <f t="shared" si="89"/>
        <v>-2.4000000000000004</v>
      </c>
      <c r="AF318">
        <f t="shared" si="75"/>
        <v>0</v>
      </c>
      <c r="AH318">
        <f t="shared" si="81"/>
        <v>1</v>
      </c>
      <c r="AI318">
        <f t="shared" si="81"/>
        <v>1</v>
      </c>
      <c r="AJ318">
        <f t="shared" si="76"/>
        <v>1</v>
      </c>
      <c r="AK318">
        <f t="shared" si="76"/>
        <v>1</v>
      </c>
      <c r="AL318">
        <f t="shared" si="77"/>
        <v>1</v>
      </c>
      <c r="AM318">
        <f t="shared" si="77"/>
        <v>0</v>
      </c>
      <c r="AP318">
        <f t="shared" si="78"/>
        <v>0.30000000000000071</v>
      </c>
      <c r="AQ318">
        <f t="shared" si="78"/>
        <v>0.30000000000000071</v>
      </c>
      <c r="AR318">
        <f t="shared" si="79"/>
        <v>1</v>
      </c>
      <c r="AS318">
        <f t="shared" si="79"/>
        <v>1.3000000000000007</v>
      </c>
      <c r="AT318">
        <f t="shared" si="80"/>
        <v>0</v>
      </c>
      <c r="AU318">
        <f t="shared" si="80"/>
        <v>2.4000000000000004</v>
      </c>
    </row>
    <row r="319" spans="1:47" hidden="1">
      <c r="A319">
        <v>3010810</v>
      </c>
      <c r="B319" t="s">
        <v>19</v>
      </c>
      <c r="C319" s="1">
        <v>42955</v>
      </c>
      <c r="D319">
        <v>53466</v>
      </c>
      <c r="E319">
        <v>27</v>
      </c>
      <c r="F319">
        <v>13</v>
      </c>
      <c r="G319">
        <v>1</v>
      </c>
      <c r="H319">
        <v>33</v>
      </c>
      <c r="I319">
        <v>13</v>
      </c>
      <c r="J319">
        <v>0</v>
      </c>
      <c r="K319">
        <v>30</v>
      </c>
      <c r="L319">
        <v>12</v>
      </c>
      <c r="M319">
        <v>1</v>
      </c>
      <c r="N319" t="s">
        <v>122</v>
      </c>
      <c r="O319" t="s">
        <v>114</v>
      </c>
      <c r="P319" t="s">
        <v>132</v>
      </c>
      <c r="R319" t="s">
        <v>19</v>
      </c>
      <c r="S319" s="1">
        <v>42956</v>
      </c>
      <c r="T319">
        <v>28.7</v>
      </c>
      <c r="U319">
        <v>14</v>
      </c>
      <c r="V319">
        <v>0</v>
      </c>
      <c r="W319">
        <v>0</v>
      </c>
      <c r="X319">
        <f t="shared" si="72"/>
        <v>-1.6999999999999993</v>
      </c>
      <c r="Y319">
        <f t="shared" si="72"/>
        <v>-1</v>
      </c>
      <c r="Z319">
        <f t="shared" si="73"/>
        <v>0</v>
      </c>
      <c r="AA319">
        <f t="shared" si="88"/>
        <v>0.20000000000000284</v>
      </c>
      <c r="AB319">
        <f t="shared" si="88"/>
        <v>-0.90000000000000036</v>
      </c>
      <c r="AC319">
        <f t="shared" si="74"/>
        <v>1</v>
      </c>
      <c r="AD319">
        <f t="shared" si="89"/>
        <v>-1</v>
      </c>
      <c r="AE319">
        <f t="shared" si="89"/>
        <v>-2</v>
      </c>
      <c r="AF319">
        <f t="shared" si="75"/>
        <v>0</v>
      </c>
      <c r="AH319">
        <f t="shared" si="81"/>
        <v>1</v>
      </c>
      <c r="AI319">
        <f t="shared" si="81"/>
        <v>1</v>
      </c>
      <c r="AJ319">
        <f t="shared" si="76"/>
        <v>1</v>
      </c>
      <c r="AK319">
        <f t="shared" si="76"/>
        <v>1</v>
      </c>
      <c r="AL319">
        <f t="shared" si="77"/>
        <v>1</v>
      </c>
      <c r="AM319">
        <f t="shared" si="77"/>
        <v>1</v>
      </c>
      <c r="AP319">
        <f t="shared" si="78"/>
        <v>1.6999999999999993</v>
      </c>
      <c r="AQ319">
        <f t="shared" si="78"/>
        <v>1</v>
      </c>
      <c r="AR319">
        <f t="shared" si="79"/>
        <v>0.20000000000000284</v>
      </c>
      <c r="AS319">
        <f t="shared" si="79"/>
        <v>0.90000000000000036</v>
      </c>
      <c r="AT319">
        <f t="shared" si="80"/>
        <v>1</v>
      </c>
      <c r="AU319">
        <f t="shared" si="80"/>
        <v>2</v>
      </c>
    </row>
    <row r="320" spans="1:47" hidden="1">
      <c r="A320">
        <v>3015216</v>
      </c>
      <c r="B320" t="s">
        <v>21</v>
      </c>
      <c r="C320" s="1">
        <v>42955</v>
      </c>
      <c r="D320">
        <v>53469</v>
      </c>
      <c r="E320">
        <v>29</v>
      </c>
      <c r="F320">
        <v>15</v>
      </c>
      <c r="G320">
        <v>1</v>
      </c>
      <c r="H320">
        <v>31</v>
      </c>
      <c r="I320">
        <v>16</v>
      </c>
      <c r="J320">
        <v>0</v>
      </c>
      <c r="K320">
        <v>29</v>
      </c>
      <c r="L320">
        <v>15</v>
      </c>
      <c r="M320">
        <v>1</v>
      </c>
      <c r="N320" t="s">
        <v>109</v>
      </c>
      <c r="O320" t="s">
        <v>114</v>
      </c>
      <c r="P320" t="s">
        <v>132</v>
      </c>
      <c r="R320" t="s">
        <v>21</v>
      </c>
      <c r="S320" s="1">
        <v>42956</v>
      </c>
      <c r="T320">
        <v>28.1</v>
      </c>
      <c r="U320">
        <v>14</v>
      </c>
      <c r="V320">
        <v>0</v>
      </c>
      <c r="W320">
        <v>0</v>
      </c>
      <c r="X320">
        <f t="shared" si="72"/>
        <v>0.89999999999999858</v>
      </c>
      <c r="Y320">
        <f t="shared" si="72"/>
        <v>1</v>
      </c>
      <c r="Z320">
        <f t="shared" si="73"/>
        <v>0</v>
      </c>
      <c r="AA320">
        <f t="shared" si="88"/>
        <v>-0.89999999999999858</v>
      </c>
      <c r="AB320">
        <f t="shared" si="88"/>
        <v>1.4000000000000004</v>
      </c>
      <c r="AC320">
        <f t="shared" si="74"/>
        <v>1</v>
      </c>
      <c r="AD320">
        <f t="shared" si="89"/>
        <v>-1.6999999999999993</v>
      </c>
      <c r="AE320">
        <f t="shared" si="89"/>
        <v>1.8000000000000007</v>
      </c>
      <c r="AF320">
        <f t="shared" si="75"/>
        <v>0</v>
      </c>
      <c r="AH320">
        <f t="shared" si="81"/>
        <v>1</v>
      </c>
      <c r="AI320">
        <f t="shared" si="81"/>
        <v>1</v>
      </c>
      <c r="AJ320">
        <f t="shared" si="76"/>
        <v>1</v>
      </c>
      <c r="AK320">
        <f t="shared" si="76"/>
        <v>1</v>
      </c>
      <c r="AL320">
        <f t="shared" si="77"/>
        <v>1</v>
      </c>
      <c r="AM320">
        <f t="shared" si="77"/>
        <v>1</v>
      </c>
      <c r="AP320">
        <f t="shared" si="78"/>
        <v>0.89999999999999858</v>
      </c>
      <c r="AQ320">
        <f t="shared" si="78"/>
        <v>1</v>
      </c>
      <c r="AR320">
        <f t="shared" si="79"/>
        <v>0.89999999999999858</v>
      </c>
      <c r="AS320">
        <f t="shared" si="79"/>
        <v>1.4000000000000004</v>
      </c>
      <c r="AT320">
        <f t="shared" si="80"/>
        <v>1.6999999999999993</v>
      </c>
      <c r="AU320">
        <f t="shared" si="80"/>
        <v>1.8000000000000007</v>
      </c>
    </row>
    <row r="321" spans="1:47" hidden="1">
      <c r="A321">
        <v>3015216</v>
      </c>
      <c r="B321" t="s">
        <v>23</v>
      </c>
      <c r="C321" s="1">
        <v>42955</v>
      </c>
      <c r="D321">
        <v>53469</v>
      </c>
      <c r="E321">
        <v>29</v>
      </c>
      <c r="F321">
        <v>15</v>
      </c>
      <c r="G321">
        <v>1</v>
      </c>
      <c r="H321">
        <v>31</v>
      </c>
      <c r="I321">
        <v>16</v>
      </c>
      <c r="J321">
        <v>0</v>
      </c>
      <c r="K321">
        <v>30</v>
      </c>
      <c r="L321">
        <v>15</v>
      </c>
      <c r="M321">
        <v>1</v>
      </c>
      <c r="N321" t="s">
        <v>109</v>
      </c>
      <c r="O321" t="s">
        <v>114</v>
      </c>
      <c r="P321" t="s">
        <v>132</v>
      </c>
      <c r="R321" t="s">
        <v>23</v>
      </c>
      <c r="S321" s="1">
        <v>42956</v>
      </c>
      <c r="T321">
        <v>28.1</v>
      </c>
      <c r="U321">
        <v>14.8</v>
      </c>
      <c r="V321">
        <v>0</v>
      </c>
      <c r="W321">
        <v>0</v>
      </c>
      <c r="X321">
        <f t="shared" si="72"/>
        <v>0.89999999999999858</v>
      </c>
      <c r="Y321">
        <f t="shared" si="72"/>
        <v>0.19999999999999929</v>
      </c>
      <c r="Z321">
        <f t="shared" si="73"/>
        <v>0</v>
      </c>
      <c r="AA321">
        <f t="shared" si="88"/>
        <v>-1.2000000000000028</v>
      </c>
      <c r="AB321">
        <f t="shared" si="88"/>
        <v>3.4000000000000004</v>
      </c>
      <c r="AC321">
        <f t="shared" si="74"/>
        <v>1</v>
      </c>
      <c r="AD321">
        <f t="shared" si="89"/>
        <v>-1</v>
      </c>
      <c r="AE321">
        <f t="shared" si="89"/>
        <v>1.3000000000000007</v>
      </c>
      <c r="AF321">
        <f t="shared" si="75"/>
        <v>0</v>
      </c>
      <c r="AH321">
        <f t="shared" si="81"/>
        <v>1</v>
      </c>
      <c r="AI321">
        <f t="shared" si="81"/>
        <v>1</v>
      </c>
      <c r="AJ321">
        <f t="shared" si="76"/>
        <v>1</v>
      </c>
      <c r="AK321">
        <f t="shared" si="76"/>
        <v>0</v>
      </c>
      <c r="AL321">
        <f t="shared" si="77"/>
        <v>1</v>
      </c>
      <c r="AM321">
        <f t="shared" si="77"/>
        <v>1</v>
      </c>
      <c r="AP321">
        <f t="shared" si="78"/>
        <v>0.89999999999999858</v>
      </c>
      <c r="AQ321">
        <f t="shared" si="78"/>
        <v>0.19999999999999929</v>
      </c>
      <c r="AR321">
        <f t="shared" si="79"/>
        <v>1.2000000000000028</v>
      </c>
      <c r="AS321">
        <f t="shared" si="79"/>
        <v>3.4000000000000004</v>
      </c>
      <c r="AT321">
        <f t="shared" si="80"/>
        <v>1</v>
      </c>
      <c r="AU321">
        <f t="shared" si="80"/>
        <v>1.3000000000000007</v>
      </c>
    </row>
    <row r="322" spans="1:47" hidden="1">
      <c r="A322">
        <v>3015216</v>
      </c>
      <c r="B322" t="s">
        <v>25</v>
      </c>
      <c r="C322" s="1">
        <v>42955</v>
      </c>
      <c r="D322">
        <v>53469</v>
      </c>
      <c r="E322">
        <v>28</v>
      </c>
      <c r="F322">
        <v>15</v>
      </c>
      <c r="G322">
        <v>1</v>
      </c>
      <c r="H322">
        <v>31</v>
      </c>
      <c r="I322">
        <v>16</v>
      </c>
      <c r="J322">
        <v>0</v>
      </c>
      <c r="K322">
        <v>29</v>
      </c>
      <c r="L322">
        <v>16</v>
      </c>
      <c r="M322">
        <v>1</v>
      </c>
      <c r="N322" t="s">
        <v>109</v>
      </c>
      <c r="O322" t="s">
        <v>114</v>
      </c>
      <c r="P322" t="s">
        <v>132</v>
      </c>
      <c r="R322" t="s">
        <v>25</v>
      </c>
      <c r="S322" s="1">
        <v>42956</v>
      </c>
      <c r="T322">
        <v>30.1</v>
      </c>
      <c r="U322">
        <v>15.4</v>
      </c>
      <c r="V322">
        <v>0</v>
      </c>
      <c r="W322">
        <v>0</v>
      </c>
      <c r="X322">
        <f t="shared" si="72"/>
        <v>-2.1000000000000014</v>
      </c>
      <c r="Y322">
        <f t="shared" si="72"/>
        <v>-0.40000000000000036</v>
      </c>
      <c r="Z322">
        <f t="shared" si="73"/>
        <v>0</v>
      </c>
      <c r="AA322">
        <f t="shared" si="88"/>
        <v>-2.7999999999999972</v>
      </c>
      <c r="AB322">
        <f t="shared" si="88"/>
        <v>-0.69999999999999929</v>
      </c>
      <c r="AC322">
        <f t="shared" si="74"/>
        <v>1</v>
      </c>
      <c r="AD322">
        <f t="shared" si="89"/>
        <v>-3.1000000000000014</v>
      </c>
      <c r="AE322">
        <f t="shared" si="89"/>
        <v>1</v>
      </c>
      <c r="AF322">
        <f t="shared" si="75"/>
        <v>0</v>
      </c>
      <c r="AH322">
        <f t="shared" si="81"/>
        <v>0</v>
      </c>
      <c r="AI322">
        <f t="shared" si="81"/>
        <v>1</v>
      </c>
      <c r="AJ322">
        <f t="shared" si="76"/>
        <v>0</v>
      </c>
      <c r="AK322">
        <f t="shared" si="76"/>
        <v>1</v>
      </c>
      <c r="AL322">
        <f t="shared" si="77"/>
        <v>0</v>
      </c>
      <c r="AM322">
        <f t="shared" si="77"/>
        <v>1</v>
      </c>
      <c r="AP322">
        <f t="shared" si="78"/>
        <v>2.1000000000000014</v>
      </c>
      <c r="AQ322">
        <f t="shared" si="78"/>
        <v>0.40000000000000036</v>
      </c>
      <c r="AR322">
        <f t="shared" si="79"/>
        <v>2.7999999999999972</v>
      </c>
      <c r="AS322">
        <f t="shared" si="79"/>
        <v>0.69999999999999929</v>
      </c>
      <c r="AT322">
        <f t="shared" si="80"/>
        <v>3.1000000000000014</v>
      </c>
      <c r="AU322">
        <f t="shared" si="80"/>
        <v>1</v>
      </c>
    </row>
    <row r="323" spans="1:47" hidden="1">
      <c r="A323">
        <v>3015216</v>
      </c>
      <c r="B323" t="s">
        <v>27</v>
      </c>
      <c r="C323" s="1">
        <v>42955</v>
      </c>
      <c r="D323">
        <v>53469</v>
      </c>
      <c r="E323">
        <v>27</v>
      </c>
      <c r="F323">
        <v>14</v>
      </c>
      <c r="G323">
        <v>1</v>
      </c>
      <c r="H323">
        <v>30</v>
      </c>
      <c r="I323">
        <v>15</v>
      </c>
      <c r="J323">
        <v>0</v>
      </c>
      <c r="K323">
        <v>28</v>
      </c>
      <c r="L323">
        <v>14</v>
      </c>
      <c r="M323">
        <v>1</v>
      </c>
      <c r="N323" t="s">
        <v>109</v>
      </c>
      <c r="O323" t="s">
        <v>114</v>
      </c>
      <c r="P323" t="s">
        <v>132</v>
      </c>
      <c r="R323" t="s">
        <v>27</v>
      </c>
      <c r="S323" s="1">
        <v>42956</v>
      </c>
      <c r="T323">
        <v>29.8</v>
      </c>
      <c r="U323">
        <v>14.1</v>
      </c>
      <c r="V323">
        <v>0</v>
      </c>
      <c r="W323">
        <v>0</v>
      </c>
      <c r="X323">
        <f t="shared" si="72"/>
        <v>-2.8000000000000007</v>
      </c>
      <c r="Y323">
        <f t="shared" si="72"/>
        <v>-9.9999999999999645E-2</v>
      </c>
      <c r="Z323">
        <f t="shared" si="73"/>
        <v>0</v>
      </c>
      <c r="AA323">
        <f t="shared" si="88"/>
        <v>-3.8999999999999986</v>
      </c>
      <c r="AB323">
        <f t="shared" si="88"/>
        <v>0.59999999999999964</v>
      </c>
      <c r="AC323">
        <f t="shared" si="74"/>
        <v>0</v>
      </c>
      <c r="AD323">
        <f t="shared" si="89"/>
        <v>-4.6000000000000014</v>
      </c>
      <c r="AE323">
        <f t="shared" si="89"/>
        <v>-2.8999999999999986</v>
      </c>
      <c r="AF323">
        <f t="shared" si="75"/>
        <v>0</v>
      </c>
      <c r="AH323">
        <f t="shared" si="81"/>
        <v>0</v>
      </c>
      <c r="AI323">
        <f t="shared" si="81"/>
        <v>1</v>
      </c>
      <c r="AJ323">
        <f t="shared" si="76"/>
        <v>0</v>
      </c>
      <c r="AK323">
        <f t="shared" si="76"/>
        <v>1</v>
      </c>
      <c r="AL323">
        <f t="shared" si="77"/>
        <v>0</v>
      </c>
      <c r="AM323">
        <f t="shared" si="77"/>
        <v>0</v>
      </c>
      <c r="AP323">
        <f t="shared" si="78"/>
        <v>2.8000000000000007</v>
      </c>
      <c r="AQ323">
        <f t="shared" si="78"/>
        <v>9.9999999999999645E-2</v>
      </c>
      <c r="AR323">
        <f t="shared" si="79"/>
        <v>3.8999999999999986</v>
      </c>
      <c r="AS323">
        <f t="shared" si="79"/>
        <v>0.59999999999999964</v>
      </c>
      <c r="AT323">
        <f t="shared" si="80"/>
        <v>4.6000000000000014</v>
      </c>
      <c r="AU323">
        <f t="shared" si="80"/>
        <v>2.8999999999999986</v>
      </c>
    </row>
    <row r="324" spans="1:47" hidden="1">
      <c r="A324">
        <v>3015216</v>
      </c>
      <c r="B324" t="s">
        <v>29</v>
      </c>
      <c r="C324" s="1">
        <v>42955</v>
      </c>
      <c r="D324">
        <v>53469</v>
      </c>
      <c r="E324">
        <v>29</v>
      </c>
      <c r="F324">
        <v>16</v>
      </c>
      <c r="G324">
        <v>1</v>
      </c>
      <c r="H324">
        <v>32</v>
      </c>
      <c r="I324">
        <v>14</v>
      </c>
      <c r="J324">
        <v>0</v>
      </c>
      <c r="K324">
        <v>30</v>
      </c>
      <c r="L324">
        <v>15</v>
      </c>
      <c r="M324">
        <v>1</v>
      </c>
      <c r="N324" t="s">
        <v>109</v>
      </c>
      <c r="O324" t="s">
        <v>114</v>
      </c>
      <c r="P324" t="s">
        <v>132</v>
      </c>
      <c r="R324" t="s">
        <v>29</v>
      </c>
      <c r="S324" s="1">
        <v>42956</v>
      </c>
      <c r="T324">
        <v>29.7</v>
      </c>
      <c r="U324">
        <v>14.5</v>
      </c>
      <c r="V324">
        <v>0</v>
      </c>
      <c r="W324">
        <v>0</v>
      </c>
      <c r="X324">
        <f t="shared" ref="X324:Y387" si="90">E324-T324</f>
        <v>-0.69999999999999929</v>
      </c>
      <c r="Y324">
        <f t="shared" si="90"/>
        <v>1.5</v>
      </c>
      <c r="Z324">
        <f t="shared" ref="Z324:Z387" si="91">IF(G324=V324,1,0)</f>
        <v>0</v>
      </c>
      <c r="AA324">
        <f t="shared" si="88"/>
        <v>-1.2999999999999972</v>
      </c>
      <c r="AB324">
        <f t="shared" si="88"/>
        <v>-1</v>
      </c>
      <c r="AC324">
        <f t="shared" ref="AC324:AC387" si="92">IF(J324=V368,1,0)</f>
        <v>1</v>
      </c>
      <c r="AD324">
        <f t="shared" si="89"/>
        <v>-2</v>
      </c>
      <c r="AE324">
        <f t="shared" si="89"/>
        <v>2.0999999999999996</v>
      </c>
      <c r="AF324">
        <f t="shared" ref="AF324:AF387" si="93">IF(M324=V412,1,0)</f>
        <v>0</v>
      </c>
      <c r="AH324">
        <f t="shared" si="81"/>
        <v>1</v>
      </c>
      <c r="AI324">
        <f t="shared" si="81"/>
        <v>1</v>
      </c>
      <c r="AJ324">
        <f t="shared" ref="AJ324:AK387" si="94">IF(ABS(AA324)&gt;2,0,1)</f>
        <v>1</v>
      </c>
      <c r="AK324">
        <f t="shared" si="94"/>
        <v>1</v>
      </c>
      <c r="AL324">
        <f t="shared" ref="AL324:AM387" si="95">IF(ABS(AD324)&gt;2,0,1)</f>
        <v>1</v>
      </c>
      <c r="AM324">
        <f t="shared" si="95"/>
        <v>0</v>
      </c>
      <c r="AP324">
        <f t="shared" ref="AP324:AQ387" si="96">ABS(X324)</f>
        <v>0.69999999999999929</v>
      </c>
      <c r="AQ324">
        <f t="shared" si="96"/>
        <v>1.5</v>
      </c>
      <c r="AR324">
        <f t="shared" ref="AR324:AS387" si="97">ABS(AA324)</f>
        <v>1.2999999999999972</v>
      </c>
      <c r="AS324">
        <f t="shared" si="97"/>
        <v>1</v>
      </c>
      <c r="AT324">
        <f t="shared" ref="AT324:AU387" si="98">ABS(AD324)</f>
        <v>2</v>
      </c>
      <c r="AU324">
        <f t="shared" si="98"/>
        <v>2.0999999999999996</v>
      </c>
    </row>
    <row r="325" spans="1:47" hidden="1">
      <c r="A325">
        <v>3015216</v>
      </c>
      <c r="B325" t="s">
        <v>31</v>
      </c>
      <c r="C325" s="1">
        <v>42955</v>
      </c>
      <c r="D325">
        <v>53469</v>
      </c>
      <c r="E325">
        <v>29</v>
      </c>
      <c r="F325">
        <v>15</v>
      </c>
      <c r="G325">
        <v>1</v>
      </c>
      <c r="H325">
        <v>32</v>
      </c>
      <c r="I325">
        <v>15</v>
      </c>
      <c r="J325">
        <v>0</v>
      </c>
      <c r="K325">
        <v>30</v>
      </c>
      <c r="L325">
        <v>15</v>
      </c>
      <c r="M325">
        <v>1</v>
      </c>
      <c r="N325" t="s">
        <v>109</v>
      </c>
      <c r="O325" t="s">
        <v>114</v>
      </c>
      <c r="P325" t="s">
        <v>132</v>
      </c>
      <c r="R325" t="s">
        <v>31</v>
      </c>
      <c r="S325" s="1">
        <v>42956</v>
      </c>
      <c r="T325">
        <v>30</v>
      </c>
      <c r="U325">
        <v>15.5</v>
      </c>
      <c r="V325">
        <v>0</v>
      </c>
      <c r="W325">
        <v>0</v>
      </c>
      <c r="X325">
        <f t="shared" si="90"/>
        <v>-1</v>
      </c>
      <c r="Y325">
        <f t="shared" si="90"/>
        <v>-0.5</v>
      </c>
      <c r="Z325">
        <f t="shared" si="91"/>
        <v>0</v>
      </c>
      <c r="AA325">
        <f t="shared" si="88"/>
        <v>-1.6000000000000014</v>
      </c>
      <c r="AB325">
        <f t="shared" si="88"/>
        <v>0.30000000000000071</v>
      </c>
      <c r="AC325">
        <f t="shared" si="92"/>
        <v>0</v>
      </c>
      <c r="AD325">
        <f t="shared" si="89"/>
        <v>-1.8999999999999986</v>
      </c>
      <c r="AE325">
        <f t="shared" si="89"/>
        <v>0.59999999999999964</v>
      </c>
      <c r="AF325">
        <f t="shared" si="93"/>
        <v>0</v>
      </c>
      <c r="AH325">
        <f t="shared" ref="AH325:AI388" si="99">IF(ABS(X325)&gt;2,0,1)</f>
        <v>1</v>
      </c>
      <c r="AI325">
        <f t="shared" si="99"/>
        <v>1</v>
      </c>
      <c r="AJ325">
        <f t="shared" si="94"/>
        <v>1</v>
      </c>
      <c r="AK325">
        <f t="shared" si="94"/>
        <v>1</v>
      </c>
      <c r="AL325">
        <f t="shared" si="95"/>
        <v>1</v>
      </c>
      <c r="AM325">
        <f t="shared" si="95"/>
        <v>1</v>
      </c>
      <c r="AP325">
        <f t="shared" si="96"/>
        <v>1</v>
      </c>
      <c r="AQ325">
        <f t="shared" si="96"/>
        <v>0.5</v>
      </c>
      <c r="AR325">
        <f t="shared" si="97"/>
        <v>1.6000000000000014</v>
      </c>
      <c r="AS325">
        <f t="shared" si="97"/>
        <v>0.30000000000000071</v>
      </c>
      <c r="AT325">
        <f t="shared" si="98"/>
        <v>1.8999999999999986</v>
      </c>
      <c r="AU325">
        <f t="shared" si="98"/>
        <v>0.59999999999999964</v>
      </c>
    </row>
    <row r="326" spans="1:47" hidden="1">
      <c r="A326">
        <v>3015216</v>
      </c>
      <c r="B326" t="s">
        <v>33</v>
      </c>
      <c r="C326" s="1">
        <v>42955</v>
      </c>
      <c r="D326">
        <v>53469</v>
      </c>
      <c r="E326">
        <v>26</v>
      </c>
      <c r="F326">
        <v>13</v>
      </c>
      <c r="G326">
        <v>1</v>
      </c>
      <c r="H326">
        <v>29</v>
      </c>
      <c r="I326">
        <v>14</v>
      </c>
      <c r="J326">
        <v>0</v>
      </c>
      <c r="K326">
        <v>27</v>
      </c>
      <c r="L326">
        <v>13</v>
      </c>
      <c r="M326">
        <v>1</v>
      </c>
      <c r="N326" t="s">
        <v>109</v>
      </c>
      <c r="O326" t="s">
        <v>114</v>
      </c>
      <c r="P326" t="s">
        <v>132</v>
      </c>
      <c r="R326" t="s">
        <v>33</v>
      </c>
      <c r="S326" s="1">
        <v>42956</v>
      </c>
      <c r="T326">
        <v>27.3</v>
      </c>
      <c r="U326">
        <v>12.9</v>
      </c>
      <c r="V326">
        <v>0</v>
      </c>
      <c r="W326">
        <v>0</v>
      </c>
      <c r="X326">
        <f t="shared" si="90"/>
        <v>-1.3000000000000007</v>
      </c>
      <c r="Y326">
        <f t="shared" si="90"/>
        <v>9.9999999999999645E-2</v>
      </c>
      <c r="Z326">
        <f t="shared" si="91"/>
        <v>0</v>
      </c>
      <c r="AA326">
        <f t="shared" si="88"/>
        <v>-1.8000000000000007</v>
      </c>
      <c r="AB326">
        <f t="shared" si="88"/>
        <v>-2.8000000000000007</v>
      </c>
      <c r="AC326">
        <f t="shared" si="92"/>
        <v>1</v>
      </c>
      <c r="AD326">
        <f t="shared" si="89"/>
        <v>-2.5</v>
      </c>
      <c r="AE326">
        <f t="shared" si="89"/>
        <v>1.0999999999999996</v>
      </c>
      <c r="AF326">
        <f t="shared" si="93"/>
        <v>0</v>
      </c>
      <c r="AH326">
        <f t="shared" si="99"/>
        <v>1</v>
      </c>
      <c r="AI326">
        <f t="shared" si="99"/>
        <v>1</v>
      </c>
      <c r="AJ326">
        <f t="shared" si="94"/>
        <v>1</v>
      </c>
      <c r="AK326">
        <f t="shared" si="94"/>
        <v>0</v>
      </c>
      <c r="AL326">
        <f t="shared" si="95"/>
        <v>0</v>
      </c>
      <c r="AM326">
        <f t="shared" si="95"/>
        <v>1</v>
      </c>
      <c r="AP326">
        <f t="shared" si="96"/>
        <v>1.3000000000000007</v>
      </c>
      <c r="AQ326">
        <f t="shared" si="96"/>
        <v>9.9999999999999645E-2</v>
      </c>
      <c r="AR326">
        <f t="shared" si="97"/>
        <v>1.8000000000000007</v>
      </c>
      <c r="AS326">
        <f t="shared" si="97"/>
        <v>2.8000000000000007</v>
      </c>
      <c r="AT326">
        <f t="shared" si="98"/>
        <v>2.5</v>
      </c>
      <c r="AU326">
        <f t="shared" si="98"/>
        <v>1.0999999999999996</v>
      </c>
    </row>
    <row r="327" spans="1:47">
      <c r="A327">
        <v>3015303</v>
      </c>
      <c r="B327" t="s">
        <v>35</v>
      </c>
      <c r="C327" s="1">
        <v>42955</v>
      </c>
      <c r="D327">
        <v>53562</v>
      </c>
      <c r="E327">
        <v>28</v>
      </c>
      <c r="F327">
        <v>13</v>
      </c>
      <c r="G327">
        <v>1</v>
      </c>
      <c r="H327">
        <v>32</v>
      </c>
      <c r="I327">
        <v>15</v>
      </c>
      <c r="J327">
        <v>0</v>
      </c>
      <c r="K327">
        <v>30</v>
      </c>
      <c r="L327">
        <v>15</v>
      </c>
      <c r="M327">
        <v>0</v>
      </c>
      <c r="N327" t="s">
        <v>109</v>
      </c>
      <c r="O327" t="s">
        <v>114</v>
      </c>
      <c r="P327" t="s">
        <v>113</v>
      </c>
      <c r="R327" t="s">
        <v>35</v>
      </c>
      <c r="S327" s="1">
        <v>42956</v>
      </c>
      <c r="T327">
        <v>27.1</v>
      </c>
      <c r="U327">
        <v>15.2</v>
      </c>
      <c r="V327">
        <v>1</v>
      </c>
      <c r="W327">
        <v>0.8</v>
      </c>
      <c r="X327">
        <f t="shared" si="90"/>
        <v>0.89999999999999858</v>
      </c>
      <c r="Y327">
        <f t="shared" si="90"/>
        <v>-2.1999999999999993</v>
      </c>
      <c r="Z327">
        <f t="shared" si="91"/>
        <v>1</v>
      </c>
      <c r="AA327">
        <f t="shared" si="88"/>
        <v>2</v>
      </c>
      <c r="AB327">
        <f t="shared" si="88"/>
        <v>-1.1999999999999993</v>
      </c>
      <c r="AC327">
        <f t="shared" si="92"/>
        <v>0</v>
      </c>
      <c r="AD327">
        <f t="shared" si="89"/>
        <v>0.19999999999999929</v>
      </c>
      <c r="AE327">
        <f t="shared" si="89"/>
        <v>-0.30000000000000071</v>
      </c>
      <c r="AF327">
        <f t="shared" si="93"/>
        <v>0</v>
      </c>
      <c r="AH327">
        <f t="shared" si="99"/>
        <v>1</v>
      </c>
      <c r="AI327">
        <f t="shared" si="99"/>
        <v>0</v>
      </c>
      <c r="AJ327">
        <f t="shared" si="94"/>
        <v>1</v>
      </c>
      <c r="AK327">
        <f t="shared" si="94"/>
        <v>1</v>
      </c>
      <c r="AL327">
        <f t="shared" si="95"/>
        <v>1</v>
      </c>
      <c r="AM327">
        <f t="shared" si="95"/>
        <v>1</v>
      </c>
      <c r="AP327">
        <f t="shared" si="96"/>
        <v>0.89999999999999858</v>
      </c>
      <c r="AQ327">
        <f t="shared" si="96"/>
        <v>2.1999999999999993</v>
      </c>
      <c r="AR327">
        <f t="shared" si="97"/>
        <v>2</v>
      </c>
      <c r="AS327">
        <f t="shared" si="97"/>
        <v>1.1999999999999993</v>
      </c>
      <c r="AT327">
        <f t="shared" si="98"/>
        <v>0.19999999999999929</v>
      </c>
      <c r="AU327">
        <f t="shared" si="98"/>
        <v>0.30000000000000071</v>
      </c>
    </row>
    <row r="328" spans="1:47">
      <c r="A328">
        <v>3015303</v>
      </c>
      <c r="B328" t="s">
        <v>37</v>
      </c>
      <c r="C328" s="1">
        <v>42955</v>
      </c>
      <c r="D328">
        <v>53562</v>
      </c>
      <c r="E328">
        <v>24</v>
      </c>
      <c r="F328">
        <v>12</v>
      </c>
      <c r="G328">
        <v>1</v>
      </c>
      <c r="H328">
        <v>28</v>
      </c>
      <c r="I328">
        <v>14</v>
      </c>
      <c r="J328">
        <v>0</v>
      </c>
      <c r="K328">
        <v>26</v>
      </c>
      <c r="L328">
        <v>14</v>
      </c>
      <c r="M328">
        <v>0</v>
      </c>
      <c r="N328" t="s">
        <v>109</v>
      </c>
      <c r="O328" t="s">
        <v>114</v>
      </c>
      <c r="P328" t="s">
        <v>113</v>
      </c>
      <c r="R328" t="s">
        <v>37</v>
      </c>
      <c r="S328" s="1">
        <v>42956</v>
      </c>
      <c r="T328">
        <v>23.9</v>
      </c>
      <c r="U328">
        <v>11.8</v>
      </c>
      <c r="V328">
        <v>0</v>
      </c>
      <c r="W328">
        <v>0</v>
      </c>
      <c r="X328">
        <f t="shared" si="90"/>
        <v>0.10000000000000142</v>
      </c>
      <c r="Y328">
        <f t="shared" si="90"/>
        <v>0.19999999999999929</v>
      </c>
      <c r="Z328">
        <f t="shared" si="91"/>
        <v>0</v>
      </c>
      <c r="AA328">
        <f t="shared" si="88"/>
        <v>-0.69999999999999929</v>
      </c>
      <c r="AB328">
        <f t="shared" si="88"/>
        <v>0.69999999999999929</v>
      </c>
      <c r="AC328">
        <f t="shared" si="92"/>
        <v>0</v>
      </c>
      <c r="AD328">
        <f t="shared" si="89"/>
        <v>-0.69999999999999929</v>
      </c>
      <c r="AE328">
        <f t="shared" si="89"/>
        <v>1.4000000000000004</v>
      </c>
      <c r="AF328">
        <f t="shared" si="93"/>
        <v>0</v>
      </c>
      <c r="AH328">
        <f t="shared" si="99"/>
        <v>1</v>
      </c>
      <c r="AI328">
        <f t="shared" si="99"/>
        <v>1</v>
      </c>
      <c r="AJ328">
        <f t="shared" si="94"/>
        <v>1</v>
      </c>
      <c r="AK328">
        <f t="shared" si="94"/>
        <v>1</v>
      </c>
      <c r="AL328">
        <f t="shared" si="95"/>
        <v>1</v>
      </c>
      <c r="AM328">
        <f t="shared" si="95"/>
        <v>1</v>
      </c>
      <c r="AP328">
        <f t="shared" si="96"/>
        <v>0.10000000000000142</v>
      </c>
      <c r="AQ328">
        <f t="shared" si="96"/>
        <v>0.19999999999999929</v>
      </c>
      <c r="AR328">
        <f t="shared" si="97"/>
        <v>0.69999999999999929</v>
      </c>
      <c r="AS328">
        <f t="shared" si="97"/>
        <v>0.69999999999999929</v>
      </c>
      <c r="AT328">
        <f t="shared" si="98"/>
        <v>0.69999999999999929</v>
      </c>
      <c r="AU328">
        <f t="shared" si="98"/>
        <v>1.4000000000000004</v>
      </c>
    </row>
    <row r="329" spans="1:47">
      <c r="A329">
        <v>3015303</v>
      </c>
      <c r="B329" t="s">
        <v>39</v>
      </c>
      <c r="C329" s="1">
        <v>42955</v>
      </c>
      <c r="D329">
        <v>53562</v>
      </c>
      <c r="E329">
        <v>30</v>
      </c>
      <c r="F329">
        <v>16</v>
      </c>
      <c r="G329">
        <v>1</v>
      </c>
      <c r="H329">
        <v>32</v>
      </c>
      <c r="I329">
        <v>18</v>
      </c>
      <c r="J329">
        <v>0</v>
      </c>
      <c r="K329">
        <v>32</v>
      </c>
      <c r="L329">
        <v>18</v>
      </c>
      <c r="M329">
        <v>0</v>
      </c>
      <c r="N329" t="s">
        <v>109</v>
      </c>
      <c r="O329" t="s">
        <v>114</v>
      </c>
      <c r="P329" t="s">
        <v>113</v>
      </c>
      <c r="R329" t="s">
        <v>39</v>
      </c>
      <c r="S329" s="1">
        <v>42956</v>
      </c>
      <c r="T329">
        <v>32.299999999999997</v>
      </c>
      <c r="U329">
        <v>17.899999999999999</v>
      </c>
      <c r="V329">
        <v>0</v>
      </c>
      <c r="W329">
        <v>0</v>
      </c>
      <c r="X329">
        <f t="shared" si="90"/>
        <v>-2.2999999999999972</v>
      </c>
      <c r="Y329">
        <f t="shared" si="90"/>
        <v>-1.8999999999999986</v>
      </c>
      <c r="Z329">
        <f t="shared" si="91"/>
        <v>0</v>
      </c>
      <c r="AA329">
        <f t="shared" ref="AA329:AB344" si="100">H329-T373</f>
        <v>-2</v>
      </c>
      <c r="AB329">
        <f t="shared" si="100"/>
        <v>-3</v>
      </c>
      <c r="AC329">
        <f t="shared" si="92"/>
        <v>0</v>
      </c>
      <c r="AD329">
        <f t="shared" ref="AD329:AE344" si="101">K329-T417</f>
        <v>-1.2999999999999972</v>
      </c>
      <c r="AE329">
        <f t="shared" si="101"/>
        <v>1.8999999999999986</v>
      </c>
      <c r="AF329">
        <f t="shared" si="93"/>
        <v>1</v>
      </c>
      <c r="AH329">
        <f t="shared" si="99"/>
        <v>0</v>
      </c>
      <c r="AI329">
        <f t="shared" si="99"/>
        <v>1</v>
      </c>
      <c r="AJ329">
        <f t="shared" si="94"/>
        <v>1</v>
      </c>
      <c r="AK329">
        <f t="shared" si="94"/>
        <v>0</v>
      </c>
      <c r="AL329">
        <f t="shared" si="95"/>
        <v>1</v>
      </c>
      <c r="AM329">
        <f t="shared" si="95"/>
        <v>1</v>
      </c>
      <c r="AP329">
        <f t="shared" si="96"/>
        <v>2.2999999999999972</v>
      </c>
      <c r="AQ329">
        <f t="shared" si="96"/>
        <v>1.8999999999999986</v>
      </c>
      <c r="AR329">
        <f t="shared" si="97"/>
        <v>2</v>
      </c>
      <c r="AS329">
        <f t="shared" si="97"/>
        <v>3</v>
      </c>
      <c r="AT329">
        <f t="shared" si="98"/>
        <v>1.2999999999999972</v>
      </c>
      <c r="AU329">
        <f t="shared" si="98"/>
        <v>1.8999999999999986</v>
      </c>
    </row>
    <row r="330" spans="1:47">
      <c r="A330">
        <v>3015303</v>
      </c>
      <c r="B330" t="s">
        <v>41</v>
      </c>
      <c r="C330" s="1">
        <v>42955</v>
      </c>
      <c r="D330">
        <v>53562</v>
      </c>
      <c r="E330">
        <v>29</v>
      </c>
      <c r="F330">
        <v>14</v>
      </c>
      <c r="G330">
        <v>1</v>
      </c>
      <c r="H330">
        <v>33</v>
      </c>
      <c r="I330">
        <v>16</v>
      </c>
      <c r="J330">
        <v>0</v>
      </c>
      <c r="K330">
        <v>31</v>
      </c>
      <c r="L330">
        <v>16</v>
      </c>
      <c r="M330">
        <v>0</v>
      </c>
      <c r="N330" t="s">
        <v>109</v>
      </c>
      <c r="O330" t="s">
        <v>114</v>
      </c>
      <c r="P330" t="s">
        <v>113</v>
      </c>
      <c r="R330" t="s">
        <v>41</v>
      </c>
      <c r="S330" s="1">
        <v>42956</v>
      </c>
      <c r="T330">
        <v>30.1</v>
      </c>
      <c r="U330">
        <v>15.7</v>
      </c>
      <c r="V330">
        <v>0</v>
      </c>
      <c r="W330">
        <v>0</v>
      </c>
      <c r="X330">
        <f t="shared" si="90"/>
        <v>-1.1000000000000014</v>
      </c>
      <c r="Y330">
        <f t="shared" si="90"/>
        <v>-1.6999999999999993</v>
      </c>
      <c r="Z330">
        <f t="shared" si="91"/>
        <v>0</v>
      </c>
      <c r="AA330">
        <f t="shared" si="100"/>
        <v>-0.5</v>
      </c>
      <c r="AB330">
        <f t="shared" si="100"/>
        <v>-1.1999999999999993</v>
      </c>
      <c r="AC330">
        <f t="shared" si="92"/>
        <v>0</v>
      </c>
      <c r="AD330">
        <f t="shared" si="101"/>
        <v>1</v>
      </c>
      <c r="AE330">
        <f t="shared" si="101"/>
        <v>0.69999999999999929</v>
      </c>
      <c r="AF330">
        <f t="shared" si="93"/>
        <v>0</v>
      </c>
      <c r="AH330">
        <f t="shared" si="99"/>
        <v>1</v>
      </c>
      <c r="AI330">
        <f t="shared" si="99"/>
        <v>1</v>
      </c>
      <c r="AJ330">
        <f t="shared" si="94"/>
        <v>1</v>
      </c>
      <c r="AK330">
        <f t="shared" si="94"/>
        <v>1</v>
      </c>
      <c r="AL330">
        <f t="shared" si="95"/>
        <v>1</v>
      </c>
      <c r="AM330">
        <f t="shared" si="95"/>
        <v>1</v>
      </c>
      <c r="AP330">
        <f t="shared" si="96"/>
        <v>1.1000000000000014</v>
      </c>
      <c r="AQ330">
        <f t="shared" si="96"/>
        <v>1.6999999999999993</v>
      </c>
      <c r="AR330">
        <f t="shared" si="97"/>
        <v>0.5</v>
      </c>
      <c r="AS330">
        <f t="shared" si="97"/>
        <v>1.1999999999999993</v>
      </c>
      <c r="AT330">
        <f t="shared" si="98"/>
        <v>1</v>
      </c>
      <c r="AU330">
        <f t="shared" si="98"/>
        <v>0.69999999999999929</v>
      </c>
    </row>
    <row r="331" spans="1:47">
      <c r="A331">
        <v>3015303</v>
      </c>
      <c r="B331" t="s">
        <v>43</v>
      </c>
      <c r="C331" s="1">
        <v>42955</v>
      </c>
      <c r="D331">
        <v>53562</v>
      </c>
      <c r="E331">
        <v>30</v>
      </c>
      <c r="F331">
        <v>14</v>
      </c>
      <c r="G331">
        <v>1</v>
      </c>
      <c r="H331">
        <v>34</v>
      </c>
      <c r="I331">
        <v>16</v>
      </c>
      <c r="J331">
        <v>0</v>
      </c>
      <c r="K331">
        <v>32</v>
      </c>
      <c r="L331">
        <v>16</v>
      </c>
      <c r="M331">
        <v>0</v>
      </c>
      <c r="N331" t="s">
        <v>109</v>
      </c>
      <c r="O331" t="s">
        <v>114</v>
      </c>
      <c r="P331" t="s">
        <v>113</v>
      </c>
      <c r="R331" t="s">
        <v>43</v>
      </c>
      <c r="S331" s="1">
        <v>42956</v>
      </c>
      <c r="T331">
        <v>34.5</v>
      </c>
      <c r="U331">
        <v>15.7</v>
      </c>
      <c r="V331">
        <v>0</v>
      </c>
      <c r="W331">
        <v>0</v>
      </c>
      <c r="X331">
        <f t="shared" si="90"/>
        <v>-4.5</v>
      </c>
      <c r="Y331">
        <f t="shared" si="90"/>
        <v>-1.6999999999999993</v>
      </c>
      <c r="Z331">
        <f t="shared" si="91"/>
        <v>0</v>
      </c>
      <c r="AA331">
        <f t="shared" si="100"/>
        <v>-3.2999999999999972</v>
      </c>
      <c r="AB331">
        <f t="shared" si="100"/>
        <v>10.1</v>
      </c>
      <c r="AC331">
        <f t="shared" si="92"/>
        <v>0</v>
      </c>
      <c r="AD331">
        <f t="shared" si="101"/>
        <v>-4</v>
      </c>
      <c r="AE331">
        <f t="shared" si="101"/>
        <v>1.5999999999999996</v>
      </c>
      <c r="AF331">
        <f t="shared" si="93"/>
        <v>1</v>
      </c>
      <c r="AH331">
        <f t="shared" si="99"/>
        <v>0</v>
      </c>
      <c r="AI331">
        <f t="shared" si="99"/>
        <v>1</v>
      </c>
      <c r="AJ331">
        <f t="shared" si="94"/>
        <v>0</v>
      </c>
      <c r="AK331">
        <f t="shared" si="94"/>
        <v>0</v>
      </c>
      <c r="AL331">
        <f t="shared" si="95"/>
        <v>0</v>
      </c>
      <c r="AM331">
        <f t="shared" si="95"/>
        <v>1</v>
      </c>
      <c r="AP331">
        <f t="shared" si="96"/>
        <v>4.5</v>
      </c>
      <c r="AQ331">
        <f t="shared" si="96"/>
        <v>1.6999999999999993</v>
      </c>
      <c r="AR331">
        <f t="shared" si="97"/>
        <v>3.2999999999999972</v>
      </c>
      <c r="AS331">
        <f t="shared" si="97"/>
        <v>10.1</v>
      </c>
      <c r="AT331">
        <f t="shared" si="98"/>
        <v>4</v>
      </c>
      <c r="AU331">
        <f t="shared" si="98"/>
        <v>1.5999999999999996</v>
      </c>
    </row>
    <row r="332" spans="1:47">
      <c r="A332">
        <v>3015303</v>
      </c>
      <c r="B332" t="s">
        <v>45</v>
      </c>
      <c r="C332" s="1">
        <v>42955</v>
      </c>
      <c r="D332">
        <v>53562</v>
      </c>
      <c r="E332">
        <v>27</v>
      </c>
      <c r="F332">
        <v>15</v>
      </c>
      <c r="G332">
        <v>1</v>
      </c>
      <c r="H332">
        <v>31</v>
      </c>
      <c r="I332">
        <v>17</v>
      </c>
      <c r="J332">
        <v>0</v>
      </c>
      <c r="K332">
        <v>29</v>
      </c>
      <c r="L332">
        <v>17</v>
      </c>
      <c r="M332">
        <v>0</v>
      </c>
      <c r="N332" t="s">
        <v>109</v>
      </c>
      <c r="O332" t="s">
        <v>114</v>
      </c>
      <c r="P332" t="s">
        <v>113</v>
      </c>
      <c r="R332" t="s">
        <v>45</v>
      </c>
      <c r="S332" s="1">
        <v>42956</v>
      </c>
      <c r="T332">
        <v>30.3</v>
      </c>
      <c r="U332">
        <v>16.100000000000001</v>
      </c>
      <c r="V332">
        <v>0</v>
      </c>
      <c r="W332">
        <v>0</v>
      </c>
      <c r="X332">
        <f t="shared" si="90"/>
        <v>-3.3000000000000007</v>
      </c>
      <c r="Y332">
        <f t="shared" si="90"/>
        <v>-1.1000000000000014</v>
      </c>
      <c r="Z332">
        <f t="shared" si="91"/>
        <v>0</v>
      </c>
      <c r="AA332">
        <f t="shared" si="100"/>
        <v>-0.89999999999999858</v>
      </c>
      <c r="AB332">
        <f t="shared" si="100"/>
        <v>-1.8000000000000007</v>
      </c>
      <c r="AC332">
        <f t="shared" si="92"/>
        <v>0</v>
      </c>
      <c r="AD332">
        <f t="shared" si="101"/>
        <v>-3.1000000000000014</v>
      </c>
      <c r="AE332">
        <f t="shared" si="101"/>
        <v>0.30000000000000071</v>
      </c>
      <c r="AF332">
        <f t="shared" si="93"/>
        <v>1</v>
      </c>
      <c r="AH332">
        <f t="shared" si="99"/>
        <v>0</v>
      </c>
      <c r="AI332">
        <f t="shared" si="99"/>
        <v>1</v>
      </c>
      <c r="AJ332">
        <f t="shared" si="94"/>
        <v>1</v>
      </c>
      <c r="AK332">
        <f t="shared" si="94"/>
        <v>1</v>
      </c>
      <c r="AL332">
        <f t="shared" si="95"/>
        <v>0</v>
      </c>
      <c r="AM332">
        <f t="shared" si="95"/>
        <v>1</v>
      </c>
      <c r="AP332">
        <f t="shared" si="96"/>
        <v>3.3000000000000007</v>
      </c>
      <c r="AQ332">
        <f t="shared" si="96"/>
        <v>1.1000000000000014</v>
      </c>
      <c r="AR332">
        <f t="shared" si="97"/>
        <v>0.89999999999999858</v>
      </c>
      <c r="AS332">
        <f t="shared" si="97"/>
        <v>1.8000000000000007</v>
      </c>
      <c r="AT332">
        <f t="shared" si="98"/>
        <v>3.1000000000000014</v>
      </c>
      <c r="AU332">
        <f t="shared" si="98"/>
        <v>0.30000000000000071</v>
      </c>
    </row>
    <row r="333" spans="1:47">
      <c r="A333">
        <v>3015303</v>
      </c>
      <c r="B333" t="s">
        <v>47</v>
      </c>
      <c r="C333" s="1">
        <v>42955</v>
      </c>
      <c r="D333">
        <v>53562</v>
      </c>
      <c r="E333">
        <v>27</v>
      </c>
      <c r="F333">
        <v>14</v>
      </c>
      <c r="G333">
        <v>1</v>
      </c>
      <c r="H333">
        <v>30</v>
      </c>
      <c r="I333">
        <v>16</v>
      </c>
      <c r="J333">
        <v>0</v>
      </c>
      <c r="K333">
        <v>28</v>
      </c>
      <c r="L333">
        <v>16</v>
      </c>
      <c r="M333">
        <v>0</v>
      </c>
      <c r="N333" t="s">
        <v>109</v>
      </c>
      <c r="O333" t="s">
        <v>114</v>
      </c>
      <c r="P333" t="s">
        <v>113</v>
      </c>
      <c r="R333" t="s">
        <v>47</v>
      </c>
      <c r="S333" s="1">
        <v>42956</v>
      </c>
      <c r="T333">
        <v>27.1</v>
      </c>
      <c r="U333">
        <v>14</v>
      </c>
      <c r="V333">
        <v>1</v>
      </c>
      <c r="W333">
        <v>0.3</v>
      </c>
      <c r="X333">
        <f t="shared" si="90"/>
        <v>-0.10000000000000142</v>
      </c>
      <c r="Y333">
        <f t="shared" si="90"/>
        <v>0</v>
      </c>
      <c r="Z333">
        <f t="shared" si="91"/>
        <v>1</v>
      </c>
      <c r="AA333">
        <f t="shared" si="100"/>
        <v>0.30000000000000071</v>
      </c>
      <c r="AB333">
        <f t="shared" si="100"/>
        <v>-1.5</v>
      </c>
      <c r="AC333">
        <f t="shared" si="92"/>
        <v>0</v>
      </c>
      <c r="AD333">
        <f t="shared" si="101"/>
        <v>-0.80000000000000071</v>
      </c>
      <c r="AE333">
        <f t="shared" si="101"/>
        <v>0.80000000000000071</v>
      </c>
      <c r="AF333">
        <f t="shared" si="93"/>
        <v>0</v>
      </c>
      <c r="AH333">
        <f t="shared" si="99"/>
        <v>1</v>
      </c>
      <c r="AI333">
        <f t="shared" si="99"/>
        <v>1</v>
      </c>
      <c r="AJ333">
        <f t="shared" si="94"/>
        <v>1</v>
      </c>
      <c r="AK333">
        <f t="shared" si="94"/>
        <v>1</v>
      </c>
      <c r="AL333">
        <f t="shared" si="95"/>
        <v>1</v>
      </c>
      <c r="AM333">
        <f t="shared" si="95"/>
        <v>1</v>
      </c>
      <c r="AP333">
        <f t="shared" si="96"/>
        <v>0.10000000000000142</v>
      </c>
      <c r="AQ333">
        <f t="shared" si="96"/>
        <v>0</v>
      </c>
      <c r="AR333">
        <f t="shared" si="97"/>
        <v>0.30000000000000071</v>
      </c>
      <c r="AS333">
        <f t="shared" si="97"/>
        <v>1.5</v>
      </c>
      <c r="AT333">
        <f t="shared" si="98"/>
        <v>0.80000000000000071</v>
      </c>
      <c r="AU333">
        <f t="shared" si="98"/>
        <v>0.80000000000000071</v>
      </c>
    </row>
    <row r="334" spans="1:47">
      <c r="A334">
        <v>3015303</v>
      </c>
      <c r="B334" t="s">
        <v>49</v>
      </c>
      <c r="C334" s="1">
        <v>42955</v>
      </c>
      <c r="D334">
        <v>53562</v>
      </c>
      <c r="E334">
        <v>29</v>
      </c>
      <c r="F334">
        <v>13</v>
      </c>
      <c r="G334">
        <v>1</v>
      </c>
      <c r="H334">
        <v>33</v>
      </c>
      <c r="I334">
        <v>15</v>
      </c>
      <c r="J334">
        <v>0</v>
      </c>
      <c r="K334">
        <v>31</v>
      </c>
      <c r="L334">
        <v>15</v>
      </c>
      <c r="M334">
        <v>0</v>
      </c>
      <c r="N334" t="s">
        <v>109</v>
      </c>
      <c r="O334" t="s">
        <v>114</v>
      </c>
      <c r="P334" t="s">
        <v>113</v>
      </c>
      <c r="R334" t="s">
        <v>49</v>
      </c>
      <c r="S334" s="1">
        <v>42956</v>
      </c>
      <c r="T334">
        <v>28.8</v>
      </c>
      <c r="U334">
        <v>14.3</v>
      </c>
      <c r="V334">
        <v>1</v>
      </c>
      <c r="W334">
        <v>0.1</v>
      </c>
      <c r="X334">
        <f t="shared" si="90"/>
        <v>0.19999999999999929</v>
      </c>
      <c r="Y334">
        <f t="shared" si="90"/>
        <v>-1.3000000000000007</v>
      </c>
      <c r="Z334">
        <f t="shared" si="91"/>
        <v>1</v>
      </c>
      <c r="AA334">
        <f t="shared" si="100"/>
        <v>-0.20000000000000284</v>
      </c>
      <c r="AB334">
        <f t="shared" si="100"/>
        <v>0</v>
      </c>
      <c r="AC334">
        <f t="shared" si="92"/>
        <v>0</v>
      </c>
      <c r="AD334">
        <f t="shared" si="101"/>
        <v>-0.19999999999999929</v>
      </c>
      <c r="AE334">
        <f t="shared" si="101"/>
        <v>9.9999999999999645E-2</v>
      </c>
      <c r="AF334">
        <f t="shared" si="93"/>
        <v>0</v>
      </c>
      <c r="AH334">
        <f t="shared" si="99"/>
        <v>1</v>
      </c>
      <c r="AI334">
        <f t="shared" si="99"/>
        <v>1</v>
      </c>
      <c r="AJ334">
        <f t="shared" si="94"/>
        <v>1</v>
      </c>
      <c r="AK334">
        <f t="shared" si="94"/>
        <v>1</v>
      </c>
      <c r="AL334">
        <f t="shared" si="95"/>
        <v>1</v>
      </c>
      <c r="AM334">
        <f t="shared" si="95"/>
        <v>1</v>
      </c>
      <c r="AP334">
        <f t="shared" si="96"/>
        <v>0.19999999999999929</v>
      </c>
      <c r="AQ334">
        <f t="shared" si="96"/>
        <v>1.3000000000000007</v>
      </c>
      <c r="AR334">
        <f t="shared" si="97"/>
        <v>0.20000000000000284</v>
      </c>
      <c r="AS334">
        <f t="shared" si="97"/>
        <v>0</v>
      </c>
      <c r="AT334">
        <f t="shared" si="98"/>
        <v>0.19999999999999929</v>
      </c>
      <c r="AU334">
        <f t="shared" si="98"/>
        <v>9.9999999999999645E-2</v>
      </c>
    </row>
    <row r="335" spans="1:47" hidden="1">
      <c r="A335">
        <v>3015013</v>
      </c>
      <c r="B335" t="s">
        <v>51</v>
      </c>
      <c r="C335" s="1">
        <v>42955</v>
      </c>
      <c r="D335">
        <v>53368</v>
      </c>
      <c r="E335">
        <v>25</v>
      </c>
      <c r="F335">
        <v>10</v>
      </c>
      <c r="G335">
        <v>1</v>
      </c>
      <c r="H335">
        <v>30</v>
      </c>
      <c r="I335">
        <v>12</v>
      </c>
      <c r="J335">
        <v>0</v>
      </c>
      <c r="K335">
        <v>27</v>
      </c>
      <c r="L335">
        <v>10</v>
      </c>
      <c r="M335">
        <v>0</v>
      </c>
      <c r="N335" t="s">
        <v>109</v>
      </c>
      <c r="O335" t="s">
        <v>114</v>
      </c>
      <c r="P335" t="s">
        <v>113</v>
      </c>
      <c r="R335" t="s">
        <v>51</v>
      </c>
      <c r="S335" s="1">
        <v>42956</v>
      </c>
      <c r="T335">
        <v>25.6</v>
      </c>
      <c r="U335">
        <v>10</v>
      </c>
      <c r="V335">
        <v>1</v>
      </c>
      <c r="W335">
        <v>0.8</v>
      </c>
      <c r="X335">
        <f t="shared" si="90"/>
        <v>-0.60000000000000142</v>
      </c>
      <c r="Y335">
        <f t="shared" si="90"/>
        <v>0</v>
      </c>
      <c r="Z335">
        <f t="shared" si="91"/>
        <v>1</v>
      </c>
      <c r="AA335">
        <f t="shared" si="100"/>
        <v>0.60000000000000142</v>
      </c>
      <c r="AB335">
        <f t="shared" si="100"/>
        <v>-3.0999999999999996</v>
      </c>
      <c r="AC335">
        <f t="shared" si="92"/>
        <v>1</v>
      </c>
      <c r="AD335">
        <f t="shared" si="101"/>
        <v>-0.30000000000000071</v>
      </c>
      <c r="AE335">
        <f t="shared" si="101"/>
        <v>1.5</v>
      </c>
      <c r="AF335">
        <f t="shared" si="93"/>
        <v>1</v>
      </c>
      <c r="AH335">
        <f t="shared" si="99"/>
        <v>1</v>
      </c>
      <c r="AI335">
        <f t="shared" si="99"/>
        <v>1</v>
      </c>
      <c r="AJ335">
        <f t="shared" si="94"/>
        <v>1</v>
      </c>
      <c r="AK335">
        <f t="shared" si="94"/>
        <v>0</v>
      </c>
      <c r="AL335">
        <f t="shared" si="95"/>
        <v>1</v>
      </c>
      <c r="AM335">
        <f t="shared" si="95"/>
        <v>1</v>
      </c>
      <c r="AP335">
        <f t="shared" si="96"/>
        <v>0.60000000000000142</v>
      </c>
      <c r="AQ335">
        <f t="shared" si="96"/>
        <v>0</v>
      </c>
      <c r="AR335">
        <f t="shared" si="97"/>
        <v>0.60000000000000142</v>
      </c>
      <c r="AS335">
        <f t="shared" si="97"/>
        <v>3.0999999999999996</v>
      </c>
      <c r="AT335">
        <f t="shared" si="98"/>
        <v>0.30000000000000071</v>
      </c>
      <c r="AU335">
        <f t="shared" si="98"/>
        <v>1.5</v>
      </c>
    </row>
    <row r="336" spans="1:47" hidden="1">
      <c r="A336">
        <v>3015013</v>
      </c>
      <c r="B336" t="s">
        <v>53</v>
      </c>
      <c r="C336" s="1">
        <v>42955</v>
      </c>
      <c r="D336">
        <v>53368</v>
      </c>
      <c r="E336">
        <v>26</v>
      </c>
      <c r="F336">
        <v>11</v>
      </c>
      <c r="G336">
        <v>1</v>
      </c>
      <c r="H336">
        <v>30</v>
      </c>
      <c r="I336">
        <v>13</v>
      </c>
      <c r="J336">
        <v>0</v>
      </c>
      <c r="K336">
        <v>27</v>
      </c>
      <c r="L336">
        <v>11</v>
      </c>
      <c r="M336">
        <v>0</v>
      </c>
      <c r="N336" t="s">
        <v>109</v>
      </c>
      <c r="O336" t="s">
        <v>114</v>
      </c>
      <c r="P336" t="s">
        <v>113</v>
      </c>
      <c r="R336" t="s">
        <v>53</v>
      </c>
      <c r="S336" s="1">
        <v>42956</v>
      </c>
      <c r="T336">
        <v>24.9</v>
      </c>
      <c r="U336">
        <v>10.6</v>
      </c>
      <c r="V336">
        <v>0</v>
      </c>
      <c r="W336">
        <v>0</v>
      </c>
      <c r="X336">
        <f t="shared" si="90"/>
        <v>1.1000000000000014</v>
      </c>
      <c r="Y336">
        <f t="shared" si="90"/>
        <v>0.40000000000000036</v>
      </c>
      <c r="Z336">
        <f t="shared" si="91"/>
        <v>0</v>
      </c>
      <c r="AA336">
        <f t="shared" si="100"/>
        <v>2.3999999999999986</v>
      </c>
      <c r="AB336">
        <f t="shared" si="100"/>
        <v>-0.5</v>
      </c>
      <c r="AC336">
        <f t="shared" si="92"/>
        <v>1</v>
      </c>
      <c r="AD336">
        <f t="shared" si="101"/>
        <v>2.3999999999999986</v>
      </c>
      <c r="AE336">
        <f t="shared" si="101"/>
        <v>4</v>
      </c>
      <c r="AF336">
        <f t="shared" si="93"/>
        <v>1</v>
      </c>
      <c r="AH336">
        <f t="shared" si="99"/>
        <v>1</v>
      </c>
      <c r="AI336">
        <f t="shared" si="99"/>
        <v>1</v>
      </c>
      <c r="AJ336">
        <f t="shared" si="94"/>
        <v>0</v>
      </c>
      <c r="AK336">
        <f t="shared" si="94"/>
        <v>1</v>
      </c>
      <c r="AL336">
        <f t="shared" si="95"/>
        <v>0</v>
      </c>
      <c r="AM336">
        <f t="shared" si="95"/>
        <v>0</v>
      </c>
      <c r="AP336">
        <f t="shared" si="96"/>
        <v>1.1000000000000014</v>
      </c>
      <c r="AQ336">
        <f t="shared" si="96"/>
        <v>0.40000000000000036</v>
      </c>
      <c r="AR336">
        <f t="shared" si="97"/>
        <v>2.3999999999999986</v>
      </c>
      <c r="AS336">
        <f t="shared" si="97"/>
        <v>0.5</v>
      </c>
      <c r="AT336">
        <f t="shared" si="98"/>
        <v>2.3999999999999986</v>
      </c>
      <c r="AU336">
        <f t="shared" si="98"/>
        <v>4</v>
      </c>
    </row>
    <row r="337" spans="1:47" hidden="1">
      <c r="A337">
        <v>3015013</v>
      </c>
      <c r="B337" t="s">
        <v>55</v>
      </c>
      <c r="C337" s="1">
        <v>42955</v>
      </c>
      <c r="D337">
        <v>53368</v>
      </c>
      <c r="E337">
        <v>28</v>
      </c>
      <c r="F337">
        <v>12</v>
      </c>
      <c r="G337">
        <v>1</v>
      </c>
      <c r="H337">
        <v>33</v>
      </c>
      <c r="I337">
        <v>15</v>
      </c>
      <c r="J337">
        <v>0</v>
      </c>
      <c r="K337">
        <v>30</v>
      </c>
      <c r="L337">
        <v>13</v>
      </c>
      <c r="M337">
        <v>0</v>
      </c>
      <c r="N337" t="s">
        <v>109</v>
      </c>
      <c r="O337" t="s">
        <v>114</v>
      </c>
      <c r="P337" t="s">
        <v>113</v>
      </c>
      <c r="R337" t="s">
        <v>55</v>
      </c>
      <c r="S337" s="1">
        <v>42956</v>
      </c>
      <c r="T337">
        <v>26.6</v>
      </c>
      <c r="U337">
        <v>10.7</v>
      </c>
      <c r="V337">
        <v>0</v>
      </c>
      <c r="W337">
        <v>0</v>
      </c>
      <c r="X337">
        <f t="shared" si="90"/>
        <v>1.3999999999999986</v>
      </c>
      <c r="Y337">
        <f t="shared" si="90"/>
        <v>1.3000000000000007</v>
      </c>
      <c r="Z337">
        <f t="shared" si="91"/>
        <v>0</v>
      </c>
      <c r="AA337">
        <f t="shared" si="100"/>
        <v>3.5</v>
      </c>
      <c r="AB337">
        <f t="shared" si="100"/>
        <v>-1.3999999999999986</v>
      </c>
      <c r="AC337">
        <f t="shared" si="92"/>
        <v>1</v>
      </c>
      <c r="AD337">
        <f t="shared" si="101"/>
        <v>3.6000000000000014</v>
      </c>
      <c r="AE337">
        <f t="shared" si="101"/>
        <v>6.9</v>
      </c>
      <c r="AF337">
        <f t="shared" si="93"/>
        <v>1</v>
      </c>
      <c r="AH337">
        <f t="shared" si="99"/>
        <v>1</v>
      </c>
      <c r="AI337">
        <f t="shared" si="99"/>
        <v>1</v>
      </c>
      <c r="AJ337">
        <f t="shared" si="94"/>
        <v>0</v>
      </c>
      <c r="AK337">
        <f t="shared" si="94"/>
        <v>1</v>
      </c>
      <c r="AL337">
        <f t="shared" si="95"/>
        <v>0</v>
      </c>
      <c r="AM337">
        <f t="shared" si="95"/>
        <v>0</v>
      </c>
      <c r="AP337">
        <f t="shared" si="96"/>
        <v>1.3999999999999986</v>
      </c>
      <c r="AQ337">
        <f t="shared" si="96"/>
        <v>1.3000000000000007</v>
      </c>
      <c r="AR337">
        <f t="shared" si="97"/>
        <v>3.5</v>
      </c>
      <c r="AS337">
        <f t="shared" si="97"/>
        <v>1.3999999999999986</v>
      </c>
      <c r="AT337">
        <f t="shared" si="98"/>
        <v>3.6000000000000014</v>
      </c>
      <c r="AU337">
        <f t="shared" si="98"/>
        <v>6.9</v>
      </c>
    </row>
    <row r="338" spans="1:47" hidden="1">
      <c r="A338">
        <v>3015013</v>
      </c>
      <c r="B338" t="s">
        <v>57</v>
      </c>
      <c r="C338" s="1">
        <v>42955</v>
      </c>
      <c r="D338">
        <v>53368</v>
      </c>
      <c r="E338">
        <v>26</v>
      </c>
      <c r="F338">
        <v>10</v>
      </c>
      <c r="G338">
        <v>1</v>
      </c>
      <c r="H338">
        <v>30</v>
      </c>
      <c r="I338">
        <v>12</v>
      </c>
      <c r="J338">
        <v>0</v>
      </c>
      <c r="K338">
        <v>27</v>
      </c>
      <c r="L338">
        <v>10</v>
      </c>
      <c r="M338">
        <v>0</v>
      </c>
      <c r="N338" t="s">
        <v>109</v>
      </c>
      <c r="O338" t="s">
        <v>114</v>
      </c>
      <c r="P338" t="s">
        <v>113</v>
      </c>
      <c r="R338" t="s">
        <v>57</v>
      </c>
      <c r="S338" s="1">
        <v>42956</v>
      </c>
      <c r="T338">
        <v>25.2</v>
      </c>
      <c r="U338">
        <v>9.1999999999999993</v>
      </c>
      <c r="V338">
        <v>1</v>
      </c>
      <c r="W338">
        <v>0.8</v>
      </c>
      <c r="X338">
        <f t="shared" si="90"/>
        <v>0.80000000000000071</v>
      </c>
      <c r="Y338">
        <f t="shared" si="90"/>
        <v>0.80000000000000071</v>
      </c>
      <c r="Z338">
        <f t="shared" si="91"/>
        <v>1</v>
      </c>
      <c r="AA338">
        <f t="shared" si="100"/>
        <v>0.10000000000000142</v>
      </c>
      <c r="AB338">
        <f t="shared" si="100"/>
        <v>1.9000000000000004</v>
      </c>
      <c r="AC338">
        <f t="shared" si="92"/>
        <v>1</v>
      </c>
      <c r="AD338">
        <f t="shared" si="101"/>
        <v>-0.10000000000000142</v>
      </c>
      <c r="AE338">
        <f t="shared" si="101"/>
        <v>3.9000000000000004</v>
      </c>
      <c r="AF338">
        <f t="shared" si="93"/>
        <v>1</v>
      </c>
      <c r="AH338">
        <f t="shared" si="99"/>
        <v>1</v>
      </c>
      <c r="AI338">
        <f t="shared" si="99"/>
        <v>1</v>
      </c>
      <c r="AJ338">
        <f t="shared" si="94"/>
        <v>1</v>
      </c>
      <c r="AK338">
        <f t="shared" si="94"/>
        <v>1</v>
      </c>
      <c r="AL338">
        <f t="shared" si="95"/>
        <v>1</v>
      </c>
      <c r="AM338">
        <f t="shared" si="95"/>
        <v>0</v>
      </c>
      <c r="AP338">
        <f t="shared" si="96"/>
        <v>0.80000000000000071</v>
      </c>
      <c r="AQ338">
        <f t="shared" si="96"/>
        <v>0.80000000000000071</v>
      </c>
      <c r="AR338">
        <f t="shared" si="97"/>
        <v>0.10000000000000142</v>
      </c>
      <c r="AS338">
        <f t="shared" si="97"/>
        <v>1.9000000000000004</v>
      </c>
      <c r="AT338">
        <f t="shared" si="98"/>
        <v>0.10000000000000142</v>
      </c>
      <c r="AU338">
        <f t="shared" si="98"/>
        <v>3.9000000000000004</v>
      </c>
    </row>
    <row r="339" spans="1:47" hidden="1">
      <c r="A339">
        <v>3015013</v>
      </c>
      <c r="B339" t="s">
        <v>59</v>
      </c>
      <c r="C339" s="1">
        <v>42955</v>
      </c>
      <c r="D339">
        <v>53368</v>
      </c>
      <c r="E339">
        <v>24</v>
      </c>
      <c r="F339">
        <v>11</v>
      </c>
      <c r="G339">
        <v>1</v>
      </c>
      <c r="H339">
        <v>28</v>
      </c>
      <c r="I339">
        <v>13</v>
      </c>
      <c r="J339">
        <v>0</v>
      </c>
      <c r="K339">
        <v>25</v>
      </c>
      <c r="L339">
        <v>11</v>
      </c>
      <c r="M339">
        <v>0</v>
      </c>
      <c r="N339" t="s">
        <v>109</v>
      </c>
      <c r="O339" t="s">
        <v>114</v>
      </c>
      <c r="P339" t="s">
        <v>113</v>
      </c>
      <c r="R339" t="s">
        <v>59</v>
      </c>
      <c r="S339" s="1">
        <v>42956</v>
      </c>
      <c r="T339">
        <v>25.6</v>
      </c>
      <c r="U339">
        <v>11.5</v>
      </c>
      <c r="V339">
        <v>0</v>
      </c>
      <c r="W339">
        <v>0</v>
      </c>
      <c r="X339">
        <f t="shared" si="90"/>
        <v>-1.6000000000000014</v>
      </c>
      <c r="Y339">
        <f t="shared" si="90"/>
        <v>-0.5</v>
      </c>
      <c r="Z339">
        <f t="shared" si="91"/>
        <v>0</v>
      </c>
      <c r="AA339">
        <f t="shared" si="100"/>
        <v>-0.39999999999999858</v>
      </c>
      <c r="AB339">
        <f t="shared" si="100"/>
        <v>-1</v>
      </c>
      <c r="AC339">
        <f t="shared" si="92"/>
        <v>1</v>
      </c>
      <c r="AD339">
        <f t="shared" si="101"/>
        <v>-2.3000000000000007</v>
      </c>
      <c r="AE339">
        <f t="shared" si="101"/>
        <v>2.3000000000000007</v>
      </c>
      <c r="AF339">
        <f t="shared" si="93"/>
        <v>1</v>
      </c>
      <c r="AH339">
        <f t="shared" si="99"/>
        <v>1</v>
      </c>
      <c r="AI339">
        <f t="shared" si="99"/>
        <v>1</v>
      </c>
      <c r="AJ339">
        <f t="shared" si="94"/>
        <v>1</v>
      </c>
      <c r="AK339">
        <f t="shared" si="94"/>
        <v>1</v>
      </c>
      <c r="AL339">
        <f t="shared" si="95"/>
        <v>0</v>
      </c>
      <c r="AM339">
        <f t="shared" si="95"/>
        <v>0</v>
      </c>
      <c r="AP339">
        <f t="shared" si="96"/>
        <v>1.6000000000000014</v>
      </c>
      <c r="AQ339">
        <f t="shared" si="96"/>
        <v>0.5</v>
      </c>
      <c r="AR339">
        <f t="shared" si="97"/>
        <v>0.39999999999999858</v>
      </c>
      <c r="AS339">
        <f t="shared" si="97"/>
        <v>1</v>
      </c>
      <c r="AT339">
        <f t="shared" si="98"/>
        <v>2.3000000000000007</v>
      </c>
      <c r="AU339">
        <f t="shared" si="98"/>
        <v>2.3000000000000007</v>
      </c>
    </row>
    <row r="340" spans="1:47" hidden="1">
      <c r="A340">
        <v>3015013</v>
      </c>
      <c r="B340" t="s">
        <v>61</v>
      </c>
      <c r="C340" s="1">
        <v>42955</v>
      </c>
      <c r="D340">
        <v>53368</v>
      </c>
      <c r="E340">
        <v>24</v>
      </c>
      <c r="F340">
        <v>11</v>
      </c>
      <c r="G340">
        <v>1</v>
      </c>
      <c r="H340">
        <v>28</v>
      </c>
      <c r="I340">
        <v>13</v>
      </c>
      <c r="J340">
        <v>0</v>
      </c>
      <c r="K340">
        <v>25</v>
      </c>
      <c r="L340">
        <v>11</v>
      </c>
      <c r="M340">
        <v>0</v>
      </c>
      <c r="N340" t="s">
        <v>109</v>
      </c>
      <c r="O340" t="s">
        <v>114</v>
      </c>
      <c r="P340" t="s">
        <v>113</v>
      </c>
      <c r="R340" t="s">
        <v>61</v>
      </c>
      <c r="S340" s="1">
        <v>42956</v>
      </c>
      <c r="T340">
        <v>25.1</v>
      </c>
      <c r="U340">
        <v>10.199999999999999</v>
      </c>
      <c r="V340">
        <v>0</v>
      </c>
      <c r="W340">
        <v>0</v>
      </c>
      <c r="X340">
        <f t="shared" si="90"/>
        <v>-1.1000000000000014</v>
      </c>
      <c r="Y340">
        <f t="shared" si="90"/>
        <v>0.80000000000000071</v>
      </c>
      <c r="Z340">
        <f t="shared" si="91"/>
        <v>0</v>
      </c>
      <c r="AA340">
        <f t="shared" si="100"/>
        <v>-0.69999999999999929</v>
      </c>
      <c r="AB340">
        <f t="shared" si="100"/>
        <v>-2.5</v>
      </c>
      <c r="AC340">
        <f t="shared" si="92"/>
        <v>1</v>
      </c>
      <c r="AD340">
        <f t="shared" si="101"/>
        <v>-1.1999999999999993</v>
      </c>
      <c r="AE340">
        <f t="shared" si="101"/>
        <v>2.1999999999999993</v>
      </c>
      <c r="AF340">
        <f t="shared" si="93"/>
        <v>1</v>
      </c>
      <c r="AH340">
        <f t="shared" si="99"/>
        <v>1</v>
      </c>
      <c r="AI340">
        <f t="shared" si="99"/>
        <v>1</v>
      </c>
      <c r="AJ340">
        <f t="shared" si="94"/>
        <v>1</v>
      </c>
      <c r="AK340">
        <f t="shared" si="94"/>
        <v>0</v>
      </c>
      <c r="AL340">
        <f t="shared" si="95"/>
        <v>1</v>
      </c>
      <c r="AM340">
        <f t="shared" si="95"/>
        <v>0</v>
      </c>
      <c r="AP340">
        <f t="shared" si="96"/>
        <v>1.1000000000000014</v>
      </c>
      <c r="AQ340">
        <f t="shared" si="96"/>
        <v>0.80000000000000071</v>
      </c>
      <c r="AR340">
        <f t="shared" si="97"/>
        <v>0.69999999999999929</v>
      </c>
      <c r="AS340">
        <f t="shared" si="97"/>
        <v>2.5</v>
      </c>
      <c r="AT340">
        <f t="shared" si="98"/>
        <v>1.1999999999999993</v>
      </c>
      <c r="AU340">
        <f t="shared" si="98"/>
        <v>2.1999999999999993</v>
      </c>
    </row>
    <row r="341" spans="1:47" hidden="1">
      <c r="A341">
        <v>3015013</v>
      </c>
      <c r="B341" t="s">
        <v>63</v>
      </c>
      <c r="C341" s="1">
        <v>42955</v>
      </c>
      <c r="D341">
        <v>53368</v>
      </c>
      <c r="E341">
        <v>26</v>
      </c>
      <c r="F341">
        <v>10</v>
      </c>
      <c r="G341">
        <v>1</v>
      </c>
      <c r="H341">
        <v>30</v>
      </c>
      <c r="I341">
        <v>12</v>
      </c>
      <c r="J341">
        <v>0</v>
      </c>
      <c r="K341">
        <v>27</v>
      </c>
      <c r="L341">
        <v>10</v>
      </c>
      <c r="M341">
        <v>0</v>
      </c>
      <c r="N341" t="s">
        <v>109</v>
      </c>
      <c r="O341" t="s">
        <v>114</v>
      </c>
      <c r="P341" t="s">
        <v>113</v>
      </c>
      <c r="R341" t="s">
        <v>63</v>
      </c>
      <c r="S341" s="1">
        <v>42956</v>
      </c>
      <c r="T341">
        <v>27.4</v>
      </c>
      <c r="U341">
        <v>11.1</v>
      </c>
      <c r="V341">
        <v>1</v>
      </c>
      <c r="W341">
        <v>0.2</v>
      </c>
      <c r="X341">
        <f t="shared" si="90"/>
        <v>-1.3999999999999986</v>
      </c>
      <c r="Y341">
        <f t="shared" si="90"/>
        <v>-1.0999999999999996</v>
      </c>
      <c r="Z341">
        <f t="shared" si="91"/>
        <v>1</v>
      </c>
      <c r="AA341">
        <f t="shared" si="100"/>
        <v>-0.69999999999999929</v>
      </c>
      <c r="AB341">
        <f t="shared" si="100"/>
        <v>9.9999999999999645E-2</v>
      </c>
      <c r="AC341">
        <f t="shared" si="92"/>
        <v>1</v>
      </c>
      <c r="AD341">
        <f t="shared" si="101"/>
        <v>-0.69999999999999929</v>
      </c>
      <c r="AE341">
        <f t="shared" si="101"/>
        <v>3.0999999999999996</v>
      </c>
      <c r="AF341">
        <f t="shared" si="93"/>
        <v>1</v>
      </c>
      <c r="AH341">
        <f t="shared" si="99"/>
        <v>1</v>
      </c>
      <c r="AI341">
        <f t="shared" si="99"/>
        <v>1</v>
      </c>
      <c r="AJ341">
        <f t="shared" si="94"/>
        <v>1</v>
      </c>
      <c r="AK341">
        <f t="shared" si="94"/>
        <v>1</v>
      </c>
      <c r="AL341">
        <f t="shared" si="95"/>
        <v>1</v>
      </c>
      <c r="AM341">
        <f t="shared" si="95"/>
        <v>0</v>
      </c>
      <c r="AP341">
        <f t="shared" si="96"/>
        <v>1.3999999999999986</v>
      </c>
      <c r="AQ341">
        <f t="shared" si="96"/>
        <v>1.0999999999999996</v>
      </c>
      <c r="AR341">
        <f t="shared" si="97"/>
        <v>0.69999999999999929</v>
      </c>
      <c r="AS341">
        <f t="shared" si="97"/>
        <v>9.9999999999999645E-2</v>
      </c>
      <c r="AT341">
        <f t="shared" si="98"/>
        <v>0.69999999999999929</v>
      </c>
      <c r="AU341">
        <f t="shared" si="98"/>
        <v>3.0999999999999996</v>
      </c>
    </row>
    <row r="342" spans="1:47" hidden="1">
      <c r="A342">
        <v>3015013</v>
      </c>
      <c r="B342" t="s">
        <v>66</v>
      </c>
      <c r="C342" s="1">
        <v>42955</v>
      </c>
      <c r="D342">
        <v>53368</v>
      </c>
      <c r="E342">
        <v>26</v>
      </c>
      <c r="F342">
        <v>11</v>
      </c>
      <c r="G342">
        <v>1</v>
      </c>
      <c r="H342">
        <v>31</v>
      </c>
      <c r="I342">
        <v>13</v>
      </c>
      <c r="J342">
        <v>0</v>
      </c>
      <c r="K342">
        <v>28</v>
      </c>
      <c r="L342">
        <v>11</v>
      </c>
      <c r="M342">
        <v>0</v>
      </c>
      <c r="N342" t="s">
        <v>109</v>
      </c>
      <c r="O342" t="s">
        <v>114</v>
      </c>
      <c r="P342" t="s">
        <v>113</v>
      </c>
      <c r="R342" t="s">
        <v>66</v>
      </c>
      <c r="S342" s="1">
        <v>42956</v>
      </c>
      <c r="T342">
        <v>26.2</v>
      </c>
      <c r="U342">
        <v>11.3</v>
      </c>
      <c r="V342">
        <v>1</v>
      </c>
      <c r="W342">
        <v>3.5</v>
      </c>
      <c r="X342">
        <f t="shared" si="90"/>
        <v>-0.19999999999999929</v>
      </c>
      <c r="Y342">
        <f t="shared" si="90"/>
        <v>-0.30000000000000071</v>
      </c>
      <c r="Z342">
        <f t="shared" si="91"/>
        <v>1</v>
      </c>
      <c r="AA342">
        <f t="shared" si="100"/>
        <v>1.1000000000000014</v>
      </c>
      <c r="AB342">
        <f t="shared" si="100"/>
        <v>-1.6999999999999993</v>
      </c>
      <c r="AC342">
        <f t="shared" si="92"/>
        <v>1</v>
      </c>
      <c r="AD342">
        <f t="shared" si="101"/>
        <v>1.1000000000000014</v>
      </c>
      <c r="AE342">
        <f t="shared" si="101"/>
        <v>3.3</v>
      </c>
      <c r="AF342">
        <f t="shared" si="93"/>
        <v>1</v>
      </c>
      <c r="AH342">
        <f t="shared" si="99"/>
        <v>1</v>
      </c>
      <c r="AI342">
        <f t="shared" si="99"/>
        <v>1</v>
      </c>
      <c r="AJ342">
        <f t="shared" si="94"/>
        <v>1</v>
      </c>
      <c r="AK342">
        <f t="shared" si="94"/>
        <v>1</v>
      </c>
      <c r="AL342">
        <f t="shared" si="95"/>
        <v>1</v>
      </c>
      <c r="AM342">
        <f t="shared" si="95"/>
        <v>0</v>
      </c>
      <c r="AP342">
        <f t="shared" si="96"/>
        <v>0.19999999999999929</v>
      </c>
      <c r="AQ342">
        <f t="shared" si="96"/>
        <v>0.30000000000000071</v>
      </c>
      <c r="AR342">
        <f t="shared" si="97"/>
        <v>1.1000000000000014</v>
      </c>
      <c r="AS342">
        <f t="shared" si="97"/>
        <v>1.6999999999999993</v>
      </c>
      <c r="AT342">
        <f t="shared" si="98"/>
        <v>1.1000000000000014</v>
      </c>
      <c r="AU342">
        <f t="shared" si="98"/>
        <v>3.3</v>
      </c>
    </row>
    <row r="343" spans="1:47" hidden="1">
      <c r="A343">
        <v>3015415</v>
      </c>
      <c r="B343" t="s">
        <v>68</v>
      </c>
      <c r="C343" s="1">
        <v>42955</v>
      </c>
      <c r="D343">
        <v>53464</v>
      </c>
      <c r="E343">
        <v>31</v>
      </c>
      <c r="F343">
        <v>16</v>
      </c>
      <c r="G343">
        <v>1</v>
      </c>
      <c r="H343">
        <v>35</v>
      </c>
      <c r="I343">
        <v>16</v>
      </c>
      <c r="J343">
        <v>0</v>
      </c>
      <c r="K343">
        <v>33</v>
      </c>
      <c r="L343">
        <v>15</v>
      </c>
      <c r="M343">
        <v>0</v>
      </c>
      <c r="N343" t="s">
        <v>109</v>
      </c>
      <c r="O343" t="s">
        <v>114</v>
      </c>
      <c r="P343" t="s">
        <v>113</v>
      </c>
      <c r="R343" t="s">
        <v>68</v>
      </c>
      <c r="S343" s="1">
        <v>42956</v>
      </c>
      <c r="T343">
        <v>28.8</v>
      </c>
      <c r="U343">
        <v>15.4</v>
      </c>
      <c r="V343">
        <v>0</v>
      </c>
      <c r="W343">
        <v>0</v>
      </c>
      <c r="X343">
        <f t="shared" si="90"/>
        <v>2.1999999999999993</v>
      </c>
      <c r="Y343">
        <f t="shared" si="90"/>
        <v>0.59999999999999964</v>
      </c>
      <c r="Z343">
        <f t="shared" si="91"/>
        <v>0</v>
      </c>
      <c r="AA343">
        <f t="shared" si="100"/>
        <v>0.89999999999999858</v>
      </c>
      <c r="AB343">
        <f t="shared" si="100"/>
        <v>-1.1999999999999993</v>
      </c>
      <c r="AC343">
        <f t="shared" si="92"/>
        <v>1</v>
      </c>
      <c r="AD343">
        <f t="shared" si="101"/>
        <v>1.1000000000000014</v>
      </c>
      <c r="AE343">
        <f t="shared" si="101"/>
        <v>-2</v>
      </c>
      <c r="AF343">
        <f t="shared" si="93"/>
        <v>1</v>
      </c>
      <c r="AH343">
        <f t="shared" si="99"/>
        <v>0</v>
      </c>
      <c r="AI343">
        <f t="shared" si="99"/>
        <v>1</v>
      </c>
      <c r="AJ343">
        <f t="shared" si="94"/>
        <v>1</v>
      </c>
      <c r="AK343">
        <f t="shared" si="94"/>
        <v>1</v>
      </c>
      <c r="AL343">
        <f t="shared" si="95"/>
        <v>1</v>
      </c>
      <c r="AM343">
        <f t="shared" si="95"/>
        <v>1</v>
      </c>
      <c r="AP343">
        <f t="shared" si="96"/>
        <v>2.1999999999999993</v>
      </c>
      <c r="AQ343">
        <f t="shared" si="96"/>
        <v>0.59999999999999964</v>
      </c>
      <c r="AR343">
        <f t="shared" si="97"/>
        <v>0.89999999999999858</v>
      </c>
      <c r="AS343">
        <f t="shared" si="97"/>
        <v>1.1999999999999993</v>
      </c>
      <c r="AT343">
        <f t="shared" si="98"/>
        <v>1.1000000000000014</v>
      </c>
      <c r="AU343">
        <f t="shared" si="98"/>
        <v>2</v>
      </c>
    </row>
    <row r="344" spans="1:47" hidden="1">
      <c r="A344">
        <v>3015415</v>
      </c>
      <c r="B344" t="s">
        <v>70</v>
      </c>
      <c r="C344" s="1">
        <v>42955</v>
      </c>
      <c r="D344">
        <v>53464</v>
      </c>
      <c r="E344">
        <v>28</v>
      </c>
      <c r="F344">
        <v>15</v>
      </c>
      <c r="G344">
        <v>1</v>
      </c>
      <c r="H344">
        <v>32</v>
      </c>
      <c r="I344">
        <v>15</v>
      </c>
      <c r="J344">
        <v>0</v>
      </c>
      <c r="K344">
        <v>30</v>
      </c>
      <c r="L344">
        <v>14</v>
      </c>
      <c r="M344">
        <v>0</v>
      </c>
      <c r="N344" t="s">
        <v>109</v>
      </c>
      <c r="O344" t="s">
        <v>114</v>
      </c>
      <c r="P344" t="s">
        <v>113</v>
      </c>
      <c r="R344" t="s">
        <v>70</v>
      </c>
      <c r="S344" s="1">
        <v>42956</v>
      </c>
      <c r="T344">
        <v>28.8</v>
      </c>
      <c r="U344">
        <v>14.3</v>
      </c>
      <c r="V344">
        <v>1</v>
      </c>
      <c r="W344">
        <v>0.8</v>
      </c>
      <c r="X344">
        <f t="shared" si="90"/>
        <v>-0.80000000000000071</v>
      </c>
      <c r="Y344">
        <f t="shared" si="90"/>
        <v>0.69999999999999929</v>
      </c>
      <c r="Z344">
        <f t="shared" si="91"/>
        <v>1</v>
      </c>
      <c r="AA344">
        <f t="shared" si="100"/>
        <v>-1.1000000000000014</v>
      </c>
      <c r="AB344">
        <f t="shared" si="100"/>
        <v>-0.30000000000000071</v>
      </c>
      <c r="AC344">
        <f t="shared" si="92"/>
        <v>1</v>
      </c>
      <c r="AD344">
        <f t="shared" si="101"/>
        <v>-1.1999999999999993</v>
      </c>
      <c r="AE344">
        <f t="shared" si="101"/>
        <v>0.5</v>
      </c>
      <c r="AF344">
        <f t="shared" si="93"/>
        <v>1</v>
      </c>
      <c r="AH344">
        <f t="shared" si="99"/>
        <v>1</v>
      </c>
      <c r="AI344">
        <f t="shared" si="99"/>
        <v>1</v>
      </c>
      <c r="AJ344">
        <f t="shared" si="94"/>
        <v>1</v>
      </c>
      <c r="AK344">
        <f t="shared" si="94"/>
        <v>1</v>
      </c>
      <c r="AL344">
        <f t="shared" si="95"/>
        <v>1</v>
      </c>
      <c r="AM344">
        <f t="shared" si="95"/>
        <v>1</v>
      </c>
      <c r="AP344">
        <f t="shared" si="96"/>
        <v>0.80000000000000071</v>
      </c>
      <c r="AQ344">
        <f t="shared" si="96"/>
        <v>0.69999999999999929</v>
      </c>
      <c r="AR344">
        <f t="shared" si="97"/>
        <v>1.1000000000000014</v>
      </c>
      <c r="AS344">
        <f t="shared" si="97"/>
        <v>0.30000000000000071</v>
      </c>
      <c r="AT344">
        <f t="shared" si="98"/>
        <v>1.1999999999999993</v>
      </c>
      <c r="AU344">
        <f t="shared" si="98"/>
        <v>0.5</v>
      </c>
    </row>
    <row r="345" spans="1:47" hidden="1">
      <c r="A345">
        <v>3015415</v>
      </c>
      <c r="B345" t="s">
        <v>72</v>
      </c>
      <c r="C345" s="1">
        <v>42955</v>
      </c>
      <c r="D345">
        <v>53464</v>
      </c>
      <c r="E345">
        <v>28</v>
      </c>
      <c r="F345">
        <v>15</v>
      </c>
      <c r="G345">
        <v>1</v>
      </c>
      <c r="H345">
        <v>32</v>
      </c>
      <c r="I345">
        <v>15</v>
      </c>
      <c r="J345">
        <v>0</v>
      </c>
      <c r="K345">
        <v>30</v>
      </c>
      <c r="L345">
        <v>14</v>
      </c>
      <c r="M345">
        <v>0</v>
      </c>
      <c r="N345" t="s">
        <v>109</v>
      </c>
      <c r="O345" t="s">
        <v>114</v>
      </c>
      <c r="P345" t="s">
        <v>113</v>
      </c>
      <c r="R345" t="s">
        <v>72</v>
      </c>
      <c r="S345" s="1">
        <v>42956</v>
      </c>
      <c r="T345">
        <v>28.2</v>
      </c>
      <c r="U345">
        <v>14.2</v>
      </c>
      <c r="V345">
        <v>1</v>
      </c>
      <c r="W345">
        <v>8.9</v>
      </c>
      <c r="X345">
        <f t="shared" si="90"/>
        <v>-0.19999999999999929</v>
      </c>
      <c r="Y345">
        <f t="shared" si="90"/>
        <v>0.80000000000000071</v>
      </c>
      <c r="Z345">
        <f t="shared" si="91"/>
        <v>1</v>
      </c>
      <c r="AA345">
        <f t="shared" ref="AA345:AB360" si="102">H345-T389</f>
        <v>-0.89999999999999858</v>
      </c>
      <c r="AB345">
        <f t="shared" si="102"/>
        <v>-0.40000000000000036</v>
      </c>
      <c r="AC345">
        <f t="shared" si="92"/>
        <v>1</v>
      </c>
      <c r="AD345">
        <f t="shared" ref="AD345:AE360" si="103">K345-T433</f>
        <v>-0.69999999999999929</v>
      </c>
      <c r="AE345">
        <f t="shared" si="103"/>
        <v>0.30000000000000071</v>
      </c>
      <c r="AF345">
        <f t="shared" si="93"/>
        <v>1</v>
      </c>
      <c r="AH345">
        <f t="shared" si="99"/>
        <v>1</v>
      </c>
      <c r="AI345">
        <f t="shared" si="99"/>
        <v>1</v>
      </c>
      <c r="AJ345">
        <f t="shared" si="94"/>
        <v>1</v>
      </c>
      <c r="AK345">
        <f t="shared" si="94"/>
        <v>1</v>
      </c>
      <c r="AL345">
        <f t="shared" si="95"/>
        <v>1</v>
      </c>
      <c r="AM345">
        <f t="shared" si="95"/>
        <v>1</v>
      </c>
      <c r="AP345">
        <f t="shared" si="96"/>
        <v>0.19999999999999929</v>
      </c>
      <c r="AQ345">
        <f t="shared" si="96"/>
        <v>0.80000000000000071</v>
      </c>
      <c r="AR345">
        <f t="shared" si="97"/>
        <v>0.89999999999999858</v>
      </c>
      <c r="AS345">
        <f t="shared" si="97"/>
        <v>0.40000000000000036</v>
      </c>
      <c r="AT345">
        <f t="shared" si="98"/>
        <v>0.69999999999999929</v>
      </c>
      <c r="AU345">
        <f t="shared" si="98"/>
        <v>0.30000000000000071</v>
      </c>
    </row>
    <row r="346" spans="1:47" hidden="1">
      <c r="A346">
        <v>3015415</v>
      </c>
      <c r="B346" t="s">
        <v>74</v>
      </c>
      <c r="C346" s="1">
        <v>42955</v>
      </c>
      <c r="D346">
        <v>53464</v>
      </c>
      <c r="E346">
        <v>28</v>
      </c>
      <c r="F346">
        <v>15</v>
      </c>
      <c r="G346">
        <v>1</v>
      </c>
      <c r="H346">
        <v>32</v>
      </c>
      <c r="I346">
        <v>15</v>
      </c>
      <c r="J346">
        <v>0</v>
      </c>
      <c r="K346">
        <v>30</v>
      </c>
      <c r="L346">
        <v>14</v>
      </c>
      <c r="M346">
        <v>0</v>
      </c>
      <c r="N346" t="s">
        <v>109</v>
      </c>
      <c r="O346" t="s">
        <v>114</v>
      </c>
      <c r="P346" t="s">
        <v>113</v>
      </c>
      <c r="R346" t="s">
        <v>74</v>
      </c>
      <c r="S346" s="1">
        <v>42956</v>
      </c>
      <c r="T346">
        <v>27.8</v>
      </c>
      <c r="U346">
        <v>14.1</v>
      </c>
      <c r="V346">
        <v>0</v>
      </c>
      <c r="W346">
        <v>0</v>
      </c>
      <c r="X346">
        <f t="shared" si="90"/>
        <v>0.19999999999999929</v>
      </c>
      <c r="Y346">
        <f t="shared" si="90"/>
        <v>0.90000000000000036</v>
      </c>
      <c r="Z346">
        <f t="shared" si="91"/>
        <v>0</v>
      </c>
      <c r="AA346">
        <f t="shared" si="102"/>
        <v>-1.2000000000000028</v>
      </c>
      <c r="AB346">
        <f t="shared" si="102"/>
        <v>-1.1999999999999993</v>
      </c>
      <c r="AC346">
        <f t="shared" si="92"/>
        <v>1</v>
      </c>
      <c r="AD346">
        <f t="shared" si="103"/>
        <v>-0.80000000000000071</v>
      </c>
      <c r="AE346">
        <f t="shared" si="103"/>
        <v>-1.5</v>
      </c>
      <c r="AF346">
        <f t="shared" si="93"/>
        <v>1</v>
      </c>
      <c r="AH346">
        <f t="shared" si="99"/>
        <v>1</v>
      </c>
      <c r="AI346">
        <f t="shared" si="99"/>
        <v>1</v>
      </c>
      <c r="AJ346">
        <f t="shared" si="94"/>
        <v>1</v>
      </c>
      <c r="AK346">
        <f t="shared" si="94"/>
        <v>1</v>
      </c>
      <c r="AL346">
        <f t="shared" si="95"/>
        <v>1</v>
      </c>
      <c r="AM346">
        <f t="shared" si="95"/>
        <v>1</v>
      </c>
      <c r="AP346">
        <f t="shared" si="96"/>
        <v>0.19999999999999929</v>
      </c>
      <c r="AQ346">
        <f t="shared" si="96"/>
        <v>0.90000000000000036</v>
      </c>
      <c r="AR346">
        <f t="shared" si="97"/>
        <v>1.2000000000000028</v>
      </c>
      <c r="AS346">
        <f t="shared" si="97"/>
        <v>1.1999999999999993</v>
      </c>
      <c r="AT346">
        <f t="shared" si="98"/>
        <v>0.80000000000000071</v>
      </c>
      <c r="AU346">
        <f t="shared" si="98"/>
        <v>1.5</v>
      </c>
    </row>
    <row r="347" spans="1:47" hidden="1">
      <c r="A347">
        <v>3015415</v>
      </c>
      <c r="B347" t="s">
        <v>76</v>
      </c>
      <c r="C347" s="1">
        <v>42955</v>
      </c>
      <c r="D347">
        <v>53464</v>
      </c>
      <c r="E347">
        <v>29</v>
      </c>
      <c r="F347">
        <v>15</v>
      </c>
      <c r="G347">
        <v>1</v>
      </c>
      <c r="H347">
        <v>33</v>
      </c>
      <c r="I347">
        <v>15</v>
      </c>
      <c r="J347">
        <v>0</v>
      </c>
      <c r="K347">
        <v>31</v>
      </c>
      <c r="L347">
        <v>14</v>
      </c>
      <c r="M347">
        <v>0</v>
      </c>
      <c r="N347" t="s">
        <v>109</v>
      </c>
      <c r="O347" t="s">
        <v>114</v>
      </c>
      <c r="P347" t="s">
        <v>113</v>
      </c>
      <c r="R347" t="s">
        <v>76</v>
      </c>
      <c r="S347" s="1">
        <v>42956</v>
      </c>
      <c r="T347">
        <v>27.9</v>
      </c>
      <c r="U347">
        <v>14.4</v>
      </c>
      <c r="V347">
        <v>1</v>
      </c>
      <c r="W347">
        <v>0.6</v>
      </c>
      <c r="X347">
        <f t="shared" si="90"/>
        <v>1.1000000000000014</v>
      </c>
      <c r="Y347">
        <f t="shared" si="90"/>
        <v>0.59999999999999964</v>
      </c>
      <c r="Z347">
        <f t="shared" si="91"/>
        <v>1</v>
      </c>
      <c r="AA347">
        <f t="shared" si="102"/>
        <v>0.60000000000000142</v>
      </c>
      <c r="AB347">
        <f t="shared" si="102"/>
        <v>-1.1999999999999993</v>
      </c>
      <c r="AC347">
        <f t="shared" si="92"/>
        <v>1</v>
      </c>
      <c r="AD347">
        <f t="shared" si="103"/>
        <v>0.19999999999999929</v>
      </c>
      <c r="AE347">
        <f t="shared" si="103"/>
        <v>9.9999999999999645E-2</v>
      </c>
      <c r="AF347">
        <f t="shared" si="93"/>
        <v>1</v>
      </c>
      <c r="AH347">
        <f t="shared" si="99"/>
        <v>1</v>
      </c>
      <c r="AI347">
        <f t="shared" si="99"/>
        <v>1</v>
      </c>
      <c r="AJ347">
        <f t="shared" si="94"/>
        <v>1</v>
      </c>
      <c r="AK347">
        <f t="shared" si="94"/>
        <v>1</v>
      </c>
      <c r="AL347">
        <f t="shared" si="95"/>
        <v>1</v>
      </c>
      <c r="AM347">
        <f t="shared" si="95"/>
        <v>1</v>
      </c>
      <c r="AP347">
        <f t="shared" si="96"/>
        <v>1.1000000000000014</v>
      </c>
      <c r="AQ347">
        <f t="shared" si="96"/>
        <v>0.59999999999999964</v>
      </c>
      <c r="AR347">
        <f t="shared" si="97"/>
        <v>0.60000000000000142</v>
      </c>
      <c r="AS347">
        <f t="shared" si="97"/>
        <v>1.1999999999999993</v>
      </c>
      <c r="AT347">
        <f t="shared" si="98"/>
        <v>0.19999999999999929</v>
      </c>
      <c r="AU347">
        <f t="shared" si="98"/>
        <v>9.9999999999999645E-2</v>
      </c>
    </row>
    <row r="348" spans="1:47" hidden="1">
      <c r="A348">
        <v>3015415</v>
      </c>
      <c r="B348" t="s">
        <v>78</v>
      </c>
      <c r="C348" s="1">
        <v>42955</v>
      </c>
      <c r="D348">
        <v>53464</v>
      </c>
      <c r="E348">
        <v>28</v>
      </c>
      <c r="F348">
        <v>15</v>
      </c>
      <c r="G348">
        <v>1</v>
      </c>
      <c r="H348">
        <v>32</v>
      </c>
      <c r="I348">
        <v>15</v>
      </c>
      <c r="J348">
        <v>0</v>
      </c>
      <c r="K348">
        <v>30</v>
      </c>
      <c r="L348">
        <v>14</v>
      </c>
      <c r="M348">
        <v>0</v>
      </c>
      <c r="N348" t="s">
        <v>109</v>
      </c>
      <c r="O348" t="s">
        <v>114</v>
      </c>
      <c r="P348" t="s">
        <v>113</v>
      </c>
      <c r="R348" t="s">
        <v>78</v>
      </c>
      <c r="S348" s="1">
        <v>42956</v>
      </c>
      <c r="T348">
        <v>28.6</v>
      </c>
      <c r="U348">
        <v>15.7</v>
      </c>
      <c r="V348">
        <v>1</v>
      </c>
      <c r="W348">
        <v>0.5</v>
      </c>
      <c r="X348">
        <f t="shared" si="90"/>
        <v>-0.60000000000000142</v>
      </c>
      <c r="Y348">
        <f t="shared" si="90"/>
        <v>-0.69999999999999929</v>
      </c>
      <c r="Z348">
        <f t="shared" si="91"/>
        <v>1</v>
      </c>
      <c r="AA348">
        <f t="shared" si="102"/>
        <v>-1.2999999999999972</v>
      </c>
      <c r="AB348">
        <f t="shared" si="102"/>
        <v>-1.5</v>
      </c>
      <c r="AC348">
        <f t="shared" si="92"/>
        <v>1</v>
      </c>
      <c r="AD348">
        <f t="shared" si="103"/>
        <v>-1.6000000000000014</v>
      </c>
      <c r="AE348">
        <f t="shared" si="103"/>
        <v>-2.5</v>
      </c>
      <c r="AF348">
        <f t="shared" si="93"/>
        <v>1</v>
      </c>
      <c r="AH348">
        <f t="shared" si="99"/>
        <v>1</v>
      </c>
      <c r="AI348">
        <f t="shared" si="99"/>
        <v>1</v>
      </c>
      <c r="AJ348">
        <f t="shared" si="94"/>
        <v>1</v>
      </c>
      <c r="AK348">
        <f t="shared" si="94"/>
        <v>1</v>
      </c>
      <c r="AL348">
        <f t="shared" si="95"/>
        <v>1</v>
      </c>
      <c r="AM348">
        <f t="shared" si="95"/>
        <v>0</v>
      </c>
      <c r="AP348">
        <f t="shared" si="96"/>
        <v>0.60000000000000142</v>
      </c>
      <c r="AQ348">
        <f t="shared" si="96"/>
        <v>0.69999999999999929</v>
      </c>
      <c r="AR348">
        <f t="shared" si="97"/>
        <v>1.2999999999999972</v>
      </c>
      <c r="AS348">
        <f t="shared" si="97"/>
        <v>1.5</v>
      </c>
      <c r="AT348">
        <f t="shared" si="98"/>
        <v>1.6000000000000014</v>
      </c>
      <c r="AU348">
        <f t="shared" si="98"/>
        <v>2.5</v>
      </c>
    </row>
    <row r="349" spans="1:47" hidden="1">
      <c r="A349">
        <v>3010810</v>
      </c>
      <c r="B349" t="s">
        <v>80</v>
      </c>
      <c r="C349" s="1">
        <v>42955</v>
      </c>
      <c r="D349">
        <v>53466</v>
      </c>
      <c r="E349">
        <v>27</v>
      </c>
      <c r="F349">
        <v>15</v>
      </c>
      <c r="G349">
        <v>1</v>
      </c>
      <c r="H349">
        <v>32</v>
      </c>
      <c r="I349">
        <v>15</v>
      </c>
      <c r="J349">
        <v>0</v>
      </c>
      <c r="K349">
        <v>29</v>
      </c>
      <c r="L349">
        <v>14</v>
      </c>
      <c r="M349">
        <v>1</v>
      </c>
      <c r="N349" t="s">
        <v>122</v>
      </c>
      <c r="O349" t="s">
        <v>114</v>
      </c>
      <c r="P349" t="s">
        <v>132</v>
      </c>
      <c r="R349" t="s">
        <v>80</v>
      </c>
      <c r="S349" s="1">
        <v>42956</v>
      </c>
      <c r="T349">
        <v>27.5</v>
      </c>
      <c r="U349">
        <v>15.7</v>
      </c>
      <c r="V349">
        <v>0</v>
      </c>
      <c r="W349">
        <v>0</v>
      </c>
      <c r="X349">
        <f t="shared" si="90"/>
        <v>-0.5</v>
      </c>
      <c r="Y349">
        <f t="shared" si="90"/>
        <v>-0.69999999999999929</v>
      </c>
      <c r="Z349">
        <f t="shared" si="91"/>
        <v>0</v>
      </c>
      <c r="AA349">
        <f t="shared" si="102"/>
        <v>-0.10000000000000142</v>
      </c>
      <c r="AB349">
        <f t="shared" si="102"/>
        <v>-1.1000000000000014</v>
      </c>
      <c r="AC349">
        <f t="shared" si="92"/>
        <v>1</v>
      </c>
      <c r="AD349">
        <f t="shared" si="103"/>
        <v>-1</v>
      </c>
      <c r="AE349">
        <f t="shared" si="103"/>
        <v>-2.1000000000000014</v>
      </c>
      <c r="AF349">
        <f t="shared" si="93"/>
        <v>0</v>
      </c>
      <c r="AH349">
        <f t="shared" si="99"/>
        <v>1</v>
      </c>
      <c r="AI349">
        <f t="shared" si="99"/>
        <v>1</v>
      </c>
      <c r="AJ349">
        <f t="shared" si="94"/>
        <v>1</v>
      </c>
      <c r="AK349">
        <f t="shared" si="94"/>
        <v>1</v>
      </c>
      <c r="AL349">
        <f t="shared" si="95"/>
        <v>1</v>
      </c>
      <c r="AM349">
        <f t="shared" si="95"/>
        <v>0</v>
      </c>
      <c r="AP349">
        <f t="shared" si="96"/>
        <v>0.5</v>
      </c>
      <c r="AQ349">
        <f t="shared" si="96"/>
        <v>0.69999999999999929</v>
      </c>
      <c r="AR349">
        <f t="shared" si="97"/>
        <v>0.10000000000000142</v>
      </c>
      <c r="AS349">
        <f t="shared" si="97"/>
        <v>1.1000000000000014</v>
      </c>
      <c r="AT349">
        <f t="shared" si="98"/>
        <v>1</v>
      </c>
      <c r="AU349">
        <f t="shared" si="98"/>
        <v>2.1000000000000014</v>
      </c>
    </row>
    <row r="350" spans="1:47" hidden="1">
      <c r="A350">
        <v>3015107</v>
      </c>
      <c r="B350" t="s">
        <v>82</v>
      </c>
      <c r="C350" s="1">
        <v>42955</v>
      </c>
      <c r="D350">
        <v>53467</v>
      </c>
      <c r="E350">
        <v>28</v>
      </c>
      <c r="F350">
        <v>16</v>
      </c>
      <c r="G350">
        <v>1</v>
      </c>
      <c r="H350">
        <v>32</v>
      </c>
      <c r="I350">
        <v>16</v>
      </c>
      <c r="J350">
        <v>0</v>
      </c>
      <c r="K350">
        <v>28</v>
      </c>
      <c r="L350">
        <v>16</v>
      </c>
      <c r="M350">
        <v>0</v>
      </c>
      <c r="N350" t="s">
        <v>109</v>
      </c>
      <c r="O350" t="s">
        <v>114</v>
      </c>
      <c r="P350" t="s">
        <v>113</v>
      </c>
      <c r="R350" t="s">
        <v>82</v>
      </c>
      <c r="S350" s="1">
        <v>42956</v>
      </c>
      <c r="T350">
        <v>29.3</v>
      </c>
      <c r="U350">
        <v>15.6</v>
      </c>
      <c r="V350">
        <v>0</v>
      </c>
      <c r="W350">
        <v>0</v>
      </c>
      <c r="X350">
        <f t="shared" si="90"/>
        <v>-1.3000000000000007</v>
      </c>
      <c r="Y350">
        <f t="shared" si="90"/>
        <v>0.40000000000000036</v>
      </c>
      <c r="Z350">
        <f t="shared" si="91"/>
        <v>0</v>
      </c>
      <c r="AA350">
        <f t="shared" si="102"/>
        <v>-2</v>
      </c>
      <c r="AB350">
        <f t="shared" si="102"/>
        <v>-0.30000000000000071</v>
      </c>
      <c r="AC350">
        <f t="shared" si="92"/>
        <v>1</v>
      </c>
      <c r="AD350">
        <f t="shared" si="103"/>
        <v>-2.6999999999999993</v>
      </c>
      <c r="AE350">
        <f t="shared" si="103"/>
        <v>1.1999999999999993</v>
      </c>
      <c r="AF350">
        <f t="shared" si="93"/>
        <v>1</v>
      </c>
      <c r="AH350">
        <f t="shared" si="99"/>
        <v>1</v>
      </c>
      <c r="AI350">
        <f t="shared" si="99"/>
        <v>1</v>
      </c>
      <c r="AJ350">
        <f t="shared" si="94"/>
        <v>1</v>
      </c>
      <c r="AK350">
        <f t="shared" si="94"/>
        <v>1</v>
      </c>
      <c r="AL350">
        <f t="shared" si="95"/>
        <v>0</v>
      </c>
      <c r="AM350">
        <f t="shared" si="95"/>
        <v>1</v>
      </c>
      <c r="AP350">
        <f t="shared" si="96"/>
        <v>1.3000000000000007</v>
      </c>
      <c r="AQ350">
        <f t="shared" si="96"/>
        <v>0.40000000000000036</v>
      </c>
      <c r="AR350">
        <f t="shared" si="97"/>
        <v>2</v>
      </c>
      <c r="AS350">
        <f t="shared" si="97"/>
        <v>0.30000000000000071</v>
      </c>
      <c r="AT350">
        <f t="shared" si="98"/>
        <v>2.6999999999999993</v>
      </c>
      <c r="AU350">
        <f t="shared" si="98"/>
        <v>1.1999999999999993</v>
      </c>
    </row>
    <row r="351" spans="1:47" hidden="1">
      <c r="A351">
        <v>3015107</v>
      </c>
      <c r="B351" t="s">
        <v>84</v>
      </c>
      <c r="C351" s="1">
        <v>42955</v>
      </c>
      <c r="D351">
        <v>53467</v>
      </c>
      <c r="E351">
        <v>31</v>
      </c>
      <c r="F351">
        <v>16</v>
      </c>
      <c r="G351">
        <v>1</v>
      </c>
      <c r="H351">
        <v>35</v>
      </c>
      <c r="I351">
        <v>16</v>
      </c>
      <c r="J351">
        <v>0</v>
      </c>
      <c r="K351">
        <v>31</v>
      </c>
      <c r="L351">
        <v>16</v>
      </c>
      <c r="M351">
        <v>0</v>
      </c>
      <c r="N351" t="s">
        <v>109</v>
      </c>
      <c r="O351" t="s">
        <v>114</v>
      </c>
      <c r="P351" t="s">
        <v>113</v>
      </c>
      <c r="R351" t="s">
        <v>84</v>
      </c>
      <c r="S351" s="1">
        <v>42956</v>
      </c>
      <c r="T351">
        <v>28.9</v>
      </c>
      <c r="U351">
        <v>15.4</v>
      </c>
      <c r="V351">
        <v>0</v>
      </c>
      <c r="W351">
        <v>0</v>
      </c>
      <c r="X351">
        <f t="shared" si="90"/>
        <v>2.1000000000000014</v>
      </c>
      <c r="Y351">
        <f t="shared" si="90"/>
        <v>0.59999999999999964</v>
      </c>
      <c r="Z351">
        <f t="shared" si="91"/>
        <v>0</v>
      </c>
      <c r="AA351">
        <f t="shared" si="102"/>
        <v>2.8999999999999986</v>
      </c>
      <c r="AB351">
        <f t="shared" si="102"/>
        <v>-1.1999999999999993</v>
      </c>
      <c r="AC351">
        <f t="shared" si="92"/>
        <v>1</v>
      </c>
      <c r="AD351">
        <f t="shared" si="103"/>
        <v>0.60000000000000142</v>
      </c>
      <c r="AE351">
        <f t="shared" si="103"/>
        <v>1.1999999999999993</v>
      </c>
      <c r="AF351">
        <f t="shared" si="93"/>
        <v>1</v>
      </c>
      <c r="AH351">
        <f t="shared" si="99"/>
        <v>0</v>
      </c>
      <c r="AI351">
        <f t="shared" si="99"/>
        <v>1</v>
      </c>
      <c r="AJ351">
        <f t="shared" si="94"/>
        <v>0</v>
      </c>
      <c r="AK351">
        <f t="shared" si="94"/>
        <v>1</v>
      </c>
      <c r="AL351">
        <f t="shared" si="95"/>
        <v>1</v>
      </c>
      <c r="AM351">
        <f t="shared" si="95"/>
        <v>1</v>
      </c>
      <c r="AP351">
        <f t="shared" si="96"/>
        <v>2.1000000000000014</v>
      </c>
      <c r="AQ351">
        <f t="shared" si="96"/>
        <v>0.59999999999999964</v>
      </c>
      <c r="AR351">
        <f t="shared" si="97"/>
        <v>2.8999999999999986</v>
      </c>
      <c r="AS351">
        <f t="shared" si="97"/>
        <v>1.1999999999999993</v>
      </c>
      <c r="AT351">
        <f t="shared" si="98"/>
        <v>0.60000000000000142</v>
      </c>
      <c r="AU351">
        <f t="shared" si="98"/>
        <v>1.1999999999999993</v>
      </c>
    </row>
    <row r="352" spans="1:47" hidden="1">
      <c r="A352">
        <v>3015107</v>
      </c>
      <c r="B352" t="s">
        <v>86</v>
      </c>
      <c r="C352" s="1">
        <v>42955</v>
      </c>
      <c r="D352">
        <v>53467</v>
      </c>
      <c r="E352">
        <v>26</v>
      </c>
      <c r="F352">
        <v>17</v>
      </c>
      <c r="G352">
        <v>1</v>
      </c>
      <c r="H352">
        <v>30</v>
      </c>
      <c r="I352">
        <v>17</v>
      </c>
      <c r="J352">
        <v>0</v>
      </c>
      <c r="K352">
        <v>26</v>
      </c>
      <c r="L352">
        <v>17</v>
      </c>
      <c r="M352">
        <v>0</v>
      </c>
      <c r="N352" t="s">
        <v>109</v>
      </c>
      <c r="O352" t="s">
        <v>114</v>
      </c>
      <c r="P352" t="s">
        <v>113</v>
      </c>
      <c r="R352" t="s">
        <v>86</v>
      </c>
      <c r="S352" s="1">
        <v>42956</v>
      </c>
      <c r="T352">
        <v>28.9</v>
      </c>
      <c r="U352">
        <v>15.3</v>
      </c>
      <c r="V352">
        <v>1</v>
      </c>
      <c r="W352">
        <v>0.7</v>
      </c>
      <c r="X352">
        <f t="shared" si="90"/>
        <v>-2.8999999999999986</v>
      </c>
      <c r="Y352">
        <f t="shared" si="90"/>
        <v>1.6999999999999993</v>
      </c>
      <c r="Z352">
        <f t="shared" si="91"/>
        <v>1</v>
      </c>
      <c r="AA352">
        <f t="shared" si="102"/>
        <v>-2.8999999999999986</v>
      </c>
      <c r="AB352">
        <f t="shared" si="102"/>
        <v>0.10000000000000142</v>
      </c>
      <c r="AC352">
        <f t="shared" si="92"/>
        <v>1</v>
      </c>
      <c r="AD352">
        <f t="shared" si="103"/>
        <v>-4.6999999999999993</v>
      </c>
      <c r="AE352">
        <f t="shared" si="103"/>
        <v>2.5</v>
      </c>
      <c r="AF352">
        <f t="shared" si="93"/>
        <v>1</v>
      </c>
      <c r="AH352">
        <f t="shared" si="99"/>
        <v>0</v>
      </c>
      <c r="AI352">
        <f t="shared" si="99"/>
        <v>1</v>
      </c>
      <c r="AJ352">
        <f t="shared" si="94"/>
        <v>0</v>
      </c>
      <c r="AK352">
        <f t="shared" si="94"/>
        <v>1</v>
      </c>
      <c r="AL352">
        <f t="shared" si="95"/>
        <v>0</v>
      </c>
      <c r="AM352">
        <f t="shared" si="95"/>
        <v>0</v>
      </c>
      <c r="AP352">
        <f t="shared" si="96"/>
        <v>2.8999999999999986</v>
      </c>
      <c r="AQ352">
        <f t="shared" si="96"/>
        <v>1.6999999999999993</v>
      </c>
      <c r="AR352">
        <f t="shared" si="97"/>
        <v>2.8999999999999986</v>
      </c>
      <c r="AS352">
        <f t="shared" si="97"/>
        <v>0.10000000000000142</v>
      </c>
      <c r="AT352">
        <f t="shared" si="98"/>
        <v>4.6999999999999993</v>
      </c>
      <c r="AU352">
        <f t="shared" si="98"/>
        <v>2.5</v>
      </c>
    </row>
    <row r="353" spans="1:47" hidden="1">
      <c r="A353">
        <v>3015107</v>
      </c>
      <c r="B353" t="s">
        <v>88</v>
      </c>
      <c r="C353" s="1">
        <v>42955</v>
      </c>
      <c r="D353">
        <v>53467</v>
      </c>
      <c r="E353">
        <v>28</v>
      </c>
      <c r="F353">
        <v>16</v>
      </c>
      <c r="G353">
        <v>1</v>
      </c>
      <c r="H353">
        <v>32</v>
      </c>
      <c r="I353">
        <v>16</v>
      </c>
      <c r="J353">
        <v>0</v>
      </c>
      <c r="K353">
        <v>28</v>
      </c>
      <c r="L353">
        <v>16</v>
      </c>
      <c r="M353">
        <v>0</v>
      </c>
      <c r="N353" t="s">
        <v>109</v>
      </c>
      <c r="O353" t="s">
        <v>114</v>
      </c>
      <c r="P353" t="s">
        <v>113</v>
      </c>
      <c r="R353" t="s">
        <v>88</v>
      </c>
      <c r="S353" s="1">
        <v>42956</v>
      </c>
      <c r="T353">
        <v>29.2</v>
      </c>
      <c r="U353">
        <v>14.4</v>
      </c>
      <c r="V353">
        <v>1</v>
      </c>
      <c r="W353">
        <v>0.1</v>
      </c>
      <c r="X353">
        <f t="shared" si="90"/>
        <v>-1.1999999999999993</v>
      </c>
      <c r="Y353">
        <f t="shared" si="90"/>
        <v>1.5999999999999996</v>
      </c>
      <c r="Z353">
        <f t="shared" si="91"/>
        <v>1</v>
      </c>
      <c r="AA353">
        <f t="shared" si="102"/>
        <v>-1.5</v>
      </c>
      <c r="AB353">
        <f t="shared" si="102"/>
        <v>0.59999999999999964</v>
      </c>
      <c r="AC353">
        <f t="shared" si="92"/>
        <v>1</v>
      </c>
      <c r="AD353">
        <f t="shared" si="103"/>
        <v>-2.8999999999999986</v>
      </c>
      <c r="AE353">
        <f t="shared" si="103"/>
        <v>2.6999999999999993</v>
      </c>
      <c r="AF353">
        <f t="shared" si="93"/>
        <v>1</v>
      </c>
      <c r="AH353">
        <f t="shared" si="99"/>
        <v>1</v>
      </c>
      <c r="AI353">
        <f t="shared" si="99"/>
        <v>1</v>
      </c>
      <c r="AJ353">
        <f t="shared" si="94"/>
        <v>1</v>
      </c>
      <c r="AK353">
        <f t="shared" si="94"/>
        <v>1</v>
      </c>
      <c r="AL353">
        <f t="shared" si="95"/>
        <v>0</v>
      </c>
      <c r="AM353">
        <f t="shared" si="95"/>
        <v>0</v>
      </c>
      <c r="AP353">
        <f t="shared" si="96"/>
        <v>1.1999999999999993</v>
      </c>
      <c r="AQ353">
        <f t="shared" si="96"/>
        <v>1.5999999999999996</v>
      </c>
      <c r="AR353">
        <f t="shared" si="97"/>
        <v>1.5</v>
      </c>
      <c r="AS353">
        <f t="shared" si="97"/>
        <v>0.59999999999999964</v>
      </c>
      <c r="AT353">
        <f t="shared" si="98"/>
        <v>2.8999999999999986</v>
      </c>
      <c r="AU353">
        <f t="shared" si="98"/>
        <v>2.6999999999999993</v>
      </c>
    </row>
    <row r="354" spans="1:47" hidden="1">
      <c r="A354">
        <v>3015107</v>
      </c>
      <c r="B354" t="s">
        <v>90</v>
      </c>
      <c r="C354" s="1">
        <v>42955</v>
      </c>
      <c r="D354">
        <v>53467</v>
      </c>
      <c r="E354">
        <v>32</v>
      </c>
      <c r="F354">
        <v>18</v>
      </c>
      <c r="G354">
        <v>1</v>
      </c>
      <c r="H354">
        <v>36</v>
      </c>
      <c r="I354">
        <v>18</v>
      </c>
      <c r="J354">
        <v>0</v>
      </c>
      <c r="K354">
        <v>32</v>
      </c>
      <c r="L354">
        <v>18</v>
      </c>
      <c r="M354">
        <v>0</v>
      </c>
      <c r="N354" t="s">
        <v>109</v>
      </c>
      <c r="O354" t="s">
        <v>114</v>
      </c>
      <c r="P354" t="s">
        <v>113</v>
      </c>
      <c r="R354" t="s">
        <v>90</v>
      </c>
      <c r="S354" s="1">
        <v>42956</v>
      </c>
      <c r="T354">
        <v>30.3</v>
      </c>
      <c r="U354">
        <v>16.5</v>
      </c>
      <c r="V354">
        <v>0</v>
      </c>
      <c r="W354">
        <v>0</v>
      </c>
      <c r="X354">
        <f t="shared" si="90"/>
        <v>1.6999999999999993</v>
      </c>
      <c r="Y354">
        <f t="shared" si="90"/>
        <v>1.5</v>
      </c>
      <c r="Z354">
        <f t="shared" si="91"/>
        <v>0</v>
      </c>
      <c r="AA354">
        <f t="shared" si="102"/>
        <v>1.7000000000000028</v>
      </c>
      <c r="AB354">
        <f t="shared" si="102"/>
        <v>-1.1999999999999993</v>
      </c>
      <c r="AC354">
        <f t="shared" si="92"/>
        <v>1</v>
      </c>
      <c r="AD354">
        <f t="shared" si="103"/>
        <v>0.89999999999999858</v>
      </c>
      <c r="AE354">
        <f t="shared" si="103"/>
        <v>1.3000000000000007</v>
      </c>
      <c r="AF354">
        <f t="shared" si="93"/>
        <v>1</v>
      </c>
      <c r="AH354">
        <f t="shared" si="99"/>
        <v>1</v>
      </c>
      <c r="AI354">
        <f t="shared" si="99"/>
        <v>1</v>
      </c>
      <c r="AJ354">
        <f t="shared" si="94"/>
        <v>1</v>
      </c>
      <c r="AK354">
        <f t="shared" si="94"/>
        <v>1</v>
      </c>
      <c r="AL354">
        <f t="shared" si="95"/>
        <v>1</v>
      </c>
      <c r="AM354">
        <f t="shared" si="95"/>
        <v>1</v>
      </c>
      <c r="AP354">
        <f t="shared" si="96"/>
        <v>1.6999999999999993</v>
      </c>
      <c r="AQ354">
        <f t="shared" si="96"/>
        <v>1.5</v>
      </c>
      <c r="AR354">
        <f t="shared" si="97"/>
        <v>1.7000000000000028</v>
      </c>
      <c r="AS354">
        <f t="shared" si="97"/>
        <v>1.1999999999999993</v>
      </c>
      <c r="AT354">
        <f t="shared" si="98"/>
        <v>0.89999999999999858</v>
      </c>
      <c r="AU354">
        <f t="shared" si="98"/>
        <v>1.3000000000000007</v>
      </c>
    </row>
    <row r="355" spans="1:47" hidden="1">
      <c r="A355">
        <v>3015007</v>
      </c>
      <c r="B355">
        <v>53368</v>
      </c>
      <c r="C355" s="1">
        <v>42956</v>
      </c>
      <c r="D355">
        <v>53368</v>
      </c>
      <c r="E355">
        <v>27</v>
      </c>
      <c r="F355">
        <v>14</v>
      </c>
      <c r="G355">
        <v>0</v>
      </c>
      <c r="H355">
        <v>23</v>
      </c>
      <c r="I355">
        <v>12</v>
      </c>
      <c r="J355">
        <v>0</v>
      </c>
      <c r="K355">
        <v>24</v>
      </c>
      <c r="L355">
        <v>12</v>
      </c>
      <c r="M355">
        <v>0</v>
      </c>
      <c r="N355" t="s">
        <v>112</v>
      </c>
      <c r="O355" t="s">
        <v>114</v>
      </c>
      <c r="P355" t="s">
        <v>113</v>
      </c>
      <c r="R355">
        <v>53368</v>
      </c>
      <c r="S355" s="1">
        <v>42957</v>
      </c>
      <c r="T355">
        <v>28.5</v>
      </c>
      <c r="U355">
        <v>16.600000000000001</v>
      </c>
      <c r="V355">
        <v>0</v>
      </c>
      <c r="W355">
        <v>0</v>
      </c>
      <c r="X355">
        <f t="shared" si="90"/>
        <v>-1.5</v>
      </c>
      <c r="Y355">
        <f t="shared" si="90"/>
        <v>-2.6000000000000014</v>
      </c>
      <c r="Z355">
        <f t="shared" si="91"/>
        <v>1</v>
      </c>
      <c r="AA355">
        <f t="shared" si="102"/>
        <v>-3.3999999999999986</v>
      </c>
      <c r="AB355">
        <f t="shared" si="102"/>
        <v>1.4000000000000004</v>
      </c>
      <c r="AC355">
        <f t="shared" si="92"/>
        <v>1</v>
      </c>
      <c r="AD355">
        <f t="shared" si="103"/>
        <v>-3.6000000000000014</v>
      </c>
      <c r="AE355">
        <f t="shared" si="103"/>
        <v>1.3000000000000007</v>
      </c>
      <c r="AF355">
        <f t="shared" si="93"/>
        <v>1</v>
      </c>
      <c r="AH355">
        <f t="shared" si="99"/>
        <v>1</v>
      </c>
      <c r="AI355">
        <f t="shared" si="99"/>
        <v>0</v>
      </c>
      <c r="AJ355">
        <f t="shared" si="94"/>
        <v>0</v>
      </c>
      <c r="AK355">
        <f t="shared" si="94"/>
        <v>1</v>
      </c>
      <c r="AL355">
        <f t="shared" si="95"/>
        <v>0</v>
      </c>
      <c r="AM355">
        <f t="shared" si="95"/>
        <v>1</v>
      </c>
      <c r="AP355">
        <f t="shared" si="96"/>
        <v>1.5</v>
      </c>
      <c r="AQ355">
        <f t="shared" si="96"/>
        <v>2.6000000000000014</v>
      </c>
      <c r="AR355">
        <f t="shared" si="97"/>
        <v>3.3999999999999986</v>
      </c>
      <c r="AS355">
        <f t="shared" si="97"/>
        <v>1.4000000000000004</v>
      </c>
      <c r="AT355">
        <f t="shared" si="98"/>
        <v>3.6000000000000014</v>
      </c>
      <c r="AU355">
        <f t="shared" si="98"/>
        <v>1.3000000000000007</v>
      </c>
    </row>
    <row r="356" spans="1:47" hidden="1">
      <c r="A356">
        <v>3015412</v>
      </c>
      <c r="B356">
        <v>53464</v>
      </c>
      <c r="C356" s="1">
        <v>42956</v>
      </c>
      <c r="D356">
        <v>53464</v>
      </c>
      <c r="E356">
        <v>30</v>
      </c>
      <c r="F356">
        <v>16</v>
      </c>
      <c r="G356">
        <v>0</v>
      </c>
      <c r="H356">
        <v>29</v>
      </c>
      <c r="I356">
        <v>16</v>
      </c>
      <c r="J356">
        <v>0</v>
      </c>
      <c r="K356">
        <v>28</v>
      </c>
      <c r="L356">
        <v>16</v>
      </c>
      <c r="M356">
        <v>0</v>
      </c>
      <c r="N356" t="s">
        <v>112</v>
      </c>
      <c r="O356" t="s">
        <v>114</v>
      </c>
      <c r="P356" t="s">
        <v>113</v>
      </c>
      <c r="R356">
        <v>53464</v>
      </c>
      <c r="S356" s="1">
        <v>42957</v>
      </c>
      <c r="T356">
        <v>31.9</v>
      </c>
      <c r="U356">
        <v>17.100000000000001</v>
      </c>
      <c r="V356">
        <v>0</v>
      </c>
      <c r="W356">
        <v>0</v>
      </c>
      <c r="X356">
        <f t="shared" si="90"/>
        <v>-1.8999999999999986</v>
      </c>
      <c r="Y356">
        <f t="shared" si="90"/>
        <v>-1.1000000000000014</v>
      </c>
      <c r="Z356">
        <f t="shared" si="91"/>
        <v>1</v>
      </c>
      <c r="AA356">
        <f t="shared" si="102"/>
        <v>-1.5</v>
      </c>
      <c r="AB356">
        <f t="shared" si="102"/>
        <v>-0.19999999999999929</v>
      </c>
      <c r="AC356">
        <f t="shared" si="92"/>
        <v>1</v>
      </c>
      <c r="AD356">
        <f t="shared" si="103"/>
        <v>-2.5</v>
      </c>
      <c r="AE356">
        <f t="shared" si="103"/>
        <v>1</v>
      </c>
      <c r="AF356">
        <f t="shared" si="93"/>
        <v>1</v>
      </c>
      <c r="AH356">
        <f t="shared" si="99"/>
        <v>1</v>
      </c>
      <c r="AI356">
        <f t="shared" si="99"/>
        <v>1</v>
      </c>
      <c r="AJ356">
        <f t="shared" si="94"/>
        <v>1</v>
      </c>
      <c r="AK356">
        <f t="shared" si="94"/>
        <v>1</v>
      </c>
      <c r="AL356">
        <f t="shared" si="95"/>
        <v>0</v>
      </c>
      <c r="AM356">
        <f t="shared" si="95"/>
        <v>1</v>
      </c>
      <c r="AP356">
        <f t="shared" si="96"/>
        <v>1.8999999999999986</v>
      </c>
      <c r="AQ356">
        <f t="shared" si="96"/>
        <v>1.1000000000000014</v>
      </c>
      <c r="AR356">
        <f t="shared" si="97"/>
        <v>1.5</v>
      </c>
      <c r="AS356">
        <f t="shared" si="97"/>
        <v>0.19999999999999929</v>
      </c>
      <c r="AT356">
        <f t="shared" si="98"/>
        <v>2.5</v>
      </c>
      <c r="AU356">
        <f t="shared" si="98"/>
        <v>1</v>
      </c>
    </row>
    <row r="357" spans="1:47" hidden="1">
      <c r="A357">
        <v>3010808</v>
      </c>
      <c r="B357">
        <v>53466</v>
      </c>
      <c r="C357" s="1">
        <v>42956</v>
      </c>
      <c r="D357">
        <v>53466</v>
      </c>
      <c r="E357">
        <v>30</v>
      </c>
      <c r="F357">
        <v>16</v>
      </c>
      <c r="G357">
        <v>0</v>
      </c>
      <c r="H357">
        <v>30</v>
      </c>
      <c r="I357">
        <v>16</v>
      </c>
      <c r="J357">
        <v>0</v>
      </c>
      <c r="K357">
        <v>29</v>
      </c>
      <c r="L357">
        <v>16</v>
      </c>
      <c r="M357">
        <v>0</v>
      </c>
      <c r="N357" t="s">
        <v>112</v>
      </c>
      <c r="O357" t="s">
        <v>114</v>
      </c>
      <c r="P357" t="s">
        <v>113</v>
      </c>
      <c r="R357">
        <v>53466</v>
      </c>
      <c r="S357" s="1">
        <v>42957</v>
      </c>
      <c r="T357">
        <v>32.4</v>
      </c>
      <c r="U357">
        <v>16.899999999999999</v>
      </c>
      <c r="V357">
        <v>0</v>
      </c>
      <c r="W357">
        <v>0</v>
      </c>
      <c r="X357">
        <f t="shared" si="90"/>
        <v>-2.3999999999999986</v>
      </c>
      <c r="Y357">
        <f t="shared" si="90"/>
        <v>-0.89999999999999858</v>
      </c>
      <c r="Z357">
        <f t="shared" si="91"/>
        <v>1</v>
      </c>
      <c r="AA357">
        <f t="shared" si="102"/>
        <v>-0.39999999999999858</v>
      </c>
      <c r="AB357">
        <f t="shared" si="102"/>
        <v>-0.89999999999999858</v>
      </c>
      <c r="AC357">
        <f t="shared" si="92"/>
        <v>1</v>
      </c>
      <c r="AD357">
        <f t="shared" si="103"/>
        <v>-1.5</v>
      </c>
      <c r="AE357">
        <f t="shared" si="103"/>
        <v>0.40000000000000036</v>
      </c>
      <c r="AF357">
        <f t="shared" si="93"/>
        <v>1</v>
      </c>
      <c r="AH357">
        <f t="shared" si="99"/>
        <v>0</v>
      </c>
      <c r="AI357">
        <f t="shared" si="99"/>
        <v>1</v>
      </c>
      <c r="AJ357">
        <f t="shared" si="94"/>
        <v>1</v>
      </c>
      <c r="AK357">
        <f t="shared" si="94"/>
        <v>1</v>
      </c>
      <c r="AL357">
        <f t="shared" si="95"/>
        <v>1</v>
      </c>
      <c r="AM357">
        <f t="shared" si="95"/>
        <v>1</v>
      </c>
      <c r="AP357">
        <f t="shared" si="96"/>
        <v>2.3999999999999986</v>
      </c>
      <c r="AQ357">
        <f t="shared" si="96"/>
        <v>0.89999999999999858</v>
      </c>
      <c r="AR357">
        <f t="shared" si="97"/>
        <v>0.39999999999999858</v>
      </c>
      <c r="AS357">
        <f t="shared" si="97"/>
        <v>0.89999999999999858</v>
      </c>
      <c r="AT357">
        <f t="shared" si="98"/>
        <v>1.5</v>
      </c>
      <c r="AU357">
        <f t="shared" si="98"/>
        <v>0.40000000000000036</v>
      </c>
    </row>
    <row r="358" spans="1:47" hidden="1">
      <c r="A358">
        <v>3015120</v>
      </c>
      <c r="B358">
        <v>53467</v>
      </c>
      <c r="C358" s="1">
        <v>42956</v>
      </c>
      <c r="D358">
        <v>53467</v>
      </c>
      <c r="E358">
        <v>31</v>
      </c>
      <c r="F358">
        <v>16</v>
      </c>
      <c r="G358">
        <v>0</v>
      </c>
      <c r="H358">
        <v>28</v>
      </c>
      <c r="I358">
        <v>16</v>
      </c>
      <c r="J358">
        <v>0</v>
      </c>
      <c r="K358">
        <v>28</v>
      </c>
      <c r="L358">
        <v>15</v>
      </c>
      <c r="M358">
        <v>1</v>
      </c>
      <c r="N358" t="s">
        <v>112</v>
      </c>
      <c r="O358" t="s">
        <v>114</v>
      </c>
      <c r="P358" t="s">
        <v>132</v>
      </c>
      <c r="R358">
        <v>53467</v>
      </c>
      <c r="S358" s="1">
        <v>42957</v>
      </c>
      <c r="T358">
        <v>33.9</v>
      </c>
      <c r="U358">
        <v>16.399999999999999</v>
      </c>
      <c r="V358">
        <v>0</v>
      </c>
      <c r="W358">
        <v>0</v>
      </c>
      <c r="X358">
        <f t="shared" si="90"/>
        <v>-2.8999999999999986</v>
      </c>
      <c r="Y358">
        <f t="shared" si="90"/>
        <v>-0.39999999999999858</v>
      </c>
      <c r="Z358">
        <f t="shared" si="91"/>
        <v>1</v>
      </c>
      <c r="AA358">
        <f t="shared" si="102"/>
        <v>-2.8999999999999986</v>
      </c>
      <c r="AB358">
        <f t="shared" si="102"/>
        <v>1.3000000000000007</v>
      </c>
      <c r="AC358">
        <f t="shared" si="92"/>
        <v>1</v>
      </c>
      <c r="AD358">
        <f t="shared" si="103"/>
        <v>-3.1000000000000014</v>
      </c>
      <c r="AE358">
        <f t="shared" si="103"/>
        <v>3.5</v>
      </c>
      <c r="AF358">
        <f t="shared" si="93"/>
        <v>0</v>
      </c>
      <c r="AH358">
        <f t="shared" si="99"/>
        <v>0</v>
      </c>
      <c r="AI358">
        <f t="shared" si="99"/>
        <v>1</v>
      </c>
      <c r="AJ358">
        <f t="shared" si="94"/>
        <v>0</v>
      </c>
      <c r="AK358">
        <f t="shared" si="94"/>
        <v>1</v>
      </c>
      <c r="AL358">
        <f t="shared" si="95"/>
        <v>0</v>
      </c>
      <c r="AM358">
        <f t="shared" si="95"/>
        <v>0</v>
      </c>
      <c r="AP358">
        <f t="shared" si="96"/>
        <v>2.8999999999999986</v>
      </c>
      <c r="AQ358">
        <f t="shared" si="96"/>
        <v>0.39999999999999858</v>
      </c>
      <c r="AR358">
        <f t="shared" si="97"/>
        <v>2.8999999999999986</v>
      </c>
      <c r="AS358">
        <f t="shared" si="97"/>
        <v>1.3000000000000007</v>
      </c>
      <c r="AT358">
        <f t="shared" si="98"/>
        <v>3.1000000000000014</v>
      </c>
      <c r="AU358">
        <f t="shared" si="98"/>
        <v>3.5</v>
      </c>
    </row>
    <row r="359" spans="1:47" hidden="1">
      <c r="A359">
        <v>3015211</v>
      </c>
      <c r="B359">
        <v>53469</v>
      </c>
      <c r="C359" s="1">
        <v>42956</v>
      </c>
      <c r="D359">
        <v>53469</v>
      </c>
      <c r="E359">
        <v>31</v>
      </c>
      <c r="F359">
        <v>17</v>
      </c>
      <c r="G359">
        <v>0</v>
      </c>
      <c r="H359">
        <v>28</v>
      </c>
      <c r="I359">
        <v>16</v>
      </c>
      <c r="J359">
        <v>0</v>
      </c>
      <c r="K359">
        <v>27</v>
      </c>
      <c r="L359">
        <v>16</v>
      </c>
      <c r="M359">
        <v>1</v>
      </c>
      <c r="N359" t="s">
        <v>112</v>
      </c>
      <c r="O359" t="s">
        <v>114</v>
      </c>
      <c r="P359" t="s">
        <v>132</v>
      </c>
      <c r="R359">
        <v>53469</v>
      </c>
      <c r="S359" s="1">
        <v>42957</v>
      </c>
      <c r="T359">
        <v>32.6</v>
      </c>
      <c r="U359">
        <v>19.5</v>
      </c>
      <c r="V359">
        <v>0</v>
      </c>
      <c r="W359">
        <v>0</v>
      </c>
      <c r="X359">
        <f t="shared" si="90"/>
        <v>-1.6000000000000014</v>
      </c>
      <c r="Y359">
        <f t="shared" si="90"/>
        <v>-2.5</v>
      </c>
      <c r="Z359">
        <f t="shared" si="91"/>
        <v>1</v>
      </c>
      <c r="AA359">
        <f t="shared" si="102"/>
        <v>-2.3999999999999986</v>
      </c>
      <c r="AB359">
        <f t="shared" si="102"/>
        <v>-1</v>
      </c>
      <c r="AC359">
        <f t="shared" si="92"/>
        <v>1</v>
      </c>
      <c r="AD359">
        <f t="shared" si="103"/>
        <v>-4.1000000000000014</v>
      </c>
      <c r="AE359">
        <f t="shared" si="103"/>
        <v>1.3000000000000007</v>
      </c>
      <c r="AF359">
        <f t="shared" si="93"/>
        <v>0</v>
      </c>
      <c r="AH359">
        <f t="shared" si="99"/>
        <v>1</v>
      </c>
      <c r="AI359">
        <f t="shared" si="99"/>
        <v>0</v>
      </c>
      <c r="AJ359">
        <f t="shared" si="94"/>
        <v>0</v>
      </c>
      <c r="AK359">
        <f t="shared" si="94"/>
        <v>1</v>
      </c>
      <c r="AL359">
        <f t="shared" si="95"/>
        <v>0</v>
      </c>
      <c r="AM359">
        <f t="shared" si="95"/>
        <v>1</v>
      </c>
      <c r="AP359">
        <f t="shared" si="96"/>
        <v>1.6000000000000014</v>
      </c>
      <c r="AQ359">
        <f t="shared" si="96"/>
        <v>2.5</v>
      </c>
      <c r="AR359">
        <f t="shared" si="97"/>
        <v>2.3999999999999986</v>
      </c>
      <c r="AS359">
        <f t="shared" si="97"/>
        <v>1</v>
      </c>
      <c r="AT359">
        <f t="shared" si="98"/>
        <v>4.1000000000000014</v>
      </c>
      <c r="AU359">
        <f t="shared" si="98"/>
        <v>1.3000000000000007</v>
      </c>
    </row>
    <row r="360" spans="1:47" hidden="1">
      <c r="A360">
        <v>3015316</v>
      </c>
      <c r="B360">
        <v>53562</v>
      </c>
      <c r="C360" s="1">
        <v>42956</v>
      </c>
      <c r="D360">
        <v>53562</v>
      </c>
      <c r="E360">
        <v>30</v>
      </c>
      <c r="F360">
        <v>17</v>
      </c>
      <c r="G360">
        <v>0</v>
      </c>
      <c r="H360">
        <v>28</v>
      </c>
      <c r="I360">
        <v>16</v>
      </c>
      <c r="J360">
        <v>0</v>
      </c>
      <c r="K360">
        <v>26</v>
      </c>
      <c r="L360">
        <v>15</v>
      </c>
      <c r="M360">
        <v>1</v>
      </c>
      <c r="N360" t="s">
        <v>112</v>
      </c>
      <c r="O360" t="s">
        <v>114</v>
      </c>
      <c r="P360" t="s">
        <v>132</v>
      </c>
      <c r="R360">
        <v>53562</v>
      </c>
      <c r="S360" s="1">
        <v>42957</v>
      </c>
      <c r="T360">
        <v>31.5</v>
      </c>
      <c r="U360">
        <v>19.899999999999999</v>
      </c>
      <c r="V360">
        <v>1</v>
      </c>
      <c r="W360">
        <v>2.9</v>
      </c>
      <c r="X360">
        <f t="shared" si="90"/>
        <v>-1.5</v>
      </c>
      <c r="Y360">
        <f t="shared" si="90"/>
        <v>-2.8999999999999986</v>
      </c>
      <c r="Z360">
        <f t="shared" si="91"/>
        <v>0</v>
      </c>
      <c r="AA360">
        <f t="shared" si="102"/>
        <v>-2.3999999999999986</v>
      </c>
      <c r="AB360">
        <f t="shared" si="102"/>
        <v>-2.8000000000000007</v>
      </c>
      <c r="AC360">
        <f t="shared" si="92"/>
        <v>1</v>
      </c>
      <c r="AD360">
        <f t="shared" si="103"/>
        <v>-4.3000000000000007</v>
      </c>
      <c r="AE360">
        <f t="shared" si="103"/>
        <v>-1.3999999999999986</v>
      </c>
      <c r="AF360">
        <f t="shared" si="93"/>
        <v>0</v>
      </c>
      <c r="AH360">
        <f t="shared" si="99"/>
        <v>1</v>
      </c>
      <c r="AI360">
        <f t="shared" si="99"/>
        <v>0</v>
      </c>
      <c r="AJ360">
        <f t="shared" si="94"/>
        <v>0</v>
      </c>
      <c r="AK360">
        <f t="shared" si="94"/>
        <v>0</v>
      </c>
      <c r="AL360">
        <f t="shared" si="95"/>
        <v>0</v>
      </c>
      <c r="AM360">
        <f t="shared" si="95"/>
        <v>1</v>
      </c>
      <c r="AP360">
        <f t="shared" si="96"/>
        <v>1.5</v>
      </c>
      <c r="AQ360">
        <f t="shared" si="96"/>
        <v>2.8999999999999986</v>
      </c>
      <c r="AR360">
        <f t="shared" si="97"/>
        <v>2.3999999999999986</v>
      </c>
      <c r="AS360">
        <f t="shared" si="97"/>
        <v>2.8000000000000007</v>
      </c>
      <c r="AT360">
        <f t="shared" si="98"/>
        <v>4.3000000000000007</v>
      </c>
      <c r="AU360">
        <f t="shared" si="98"/>
        <v>1.3999999999999986</v>
      </c>
    </row>
    <row r="361" spans="1:47" hidden="1">
      <c r="A361">
        <v>3010808</v>
      </c>
      <c r="B361" t="s">
        <v>15</v>
      </c>
      <c r="C361" s="1">
        <v>42956</v>
      </c>
      <c r="D361">
        <v>53466</v>
      </c>
      <c r="E361">
        <v>31</v>
      </c>
      <c r="F361">
        <v>15</v>
      </c>
      <c r="G361">
        <v>0</v>
      </c>
      <c r="H361">
        <v>31</v>
      </c>
      <c r="I361">
        <v>15</v>
      </c>
      <c r="J361">
        <v>0</v>
      </c>
      <c r="K361">
        <v>30</v>
      </c>
      <c r="L361">
        <v>15</v>
      </c>
      <c r="M361">
        <v>0</v>
      </c>
      <c r="N361" t="s">
        <v>112</v>
      </c>
      <c r="O361" t="s">
        <v>114</v>
      </c>
      <c r="P361" t="s">
        <v>113</v>
      </c>
      <c r="R361" t="s">
        <v>15</v>
      </c>
      <c r="S361" s="1">
        <v>42957</v>
      </c>
      <c r="T361">
        <v>32.299999999999997</v>
      </c>
      <c r="U361">
        <v>15.8</v>
      </c>
      <c r="V361">
        <v>0</v>
      </c>
      <c r="W361">
        <v>0</v>
      </c>
      <c r="X361">
        <f t="shared" si="90"/>
        <v>-1.2999999999999972</v>
      </c>
      <c r="Y361">
        <f t="shared" si="90"/>
        <v>-0.80000000000000071</v>
      </c>
      <c r="Z361">
        <f t="shared" si="91"/>
        <v>1</v>
      </c>
      <c r="AA361">
        <f t="shared" ref="AA361:AB376" si="104">H361-T405</f>
        <v>-0.19999999999999929</v>
      </c>
      <c r="AB361">
        <f t="shared" si="104"/>
        <v>-0.80000000000000071</v>
      </c>
      <c r="AC361">
        <f t="shared" si="92"/>
        <v>1</v>
      </c>
      <c r="AD361">
        <f t="shared" ref="AD361:AE376" si="105">K361-T449</f>
        <v>-2.2999999999999972</v>
      </c>
      <c r="AE361">
        <f t="shared" si="105"/>
        <v>0.30000000000000071</v>
      </c>
      <c r="AF361">
        <f t="shared" si="93"/>
        <v>1</v>
      </c>
      <c r="AH361">
        <f t="shared" si="99"/>
        <v>1</v>
      </c>
      <c r="AI361">
        <f t="shared" si="99"/>
        <v>1</v>
      </c>
      <c r="AJ361">
        <f t="shared" si="94"/>
        <v>1</v>
      </c>
      <c r="AK361">
        <f t="shared" si="94"/>
        <v>1</v>
      </c>
      <c r="AL361">
        <f t="shared" si="95"/>
        <v>0</v>
      </c>
      <c r="AM361">
        <f t="shared" si="95"/>
        <v>1</v>
      </c>
      <c r="AP361">
        <f t="shared" si="96"/>
        <v>1.2999999999999972</v>
      </c>
      <c r="AQ361">
        <f t="shared" si="96"/>
        <v>0.80000000000000071</v>
      </c>
      <c r="AR361">
        <f t="shared" si="97"/>
        <v>0.19999999999999929</v>
      </c>
      <c r="AS361">
        <f t="shared" si="97"/>
        <v>0.80000000000000071</v>
      </c>
      <c r="AT361">
        <f t="shared" si="98"/>
        <v>2.2999999999999972</v>
      </c>
      <c r="AU361">
        <f t="shared" si="98"/>
        <v>0.30000000000000071</v>
      </c>
    </row>
    <row r="362" spans="1:47" hidden="1">
      <c r="A362">
        <v>3010808</v>
      </c>
      <c r="B362" t="s">
        <v>17</v>
      </c>
      <c r="C362" s="1">
        <v>42956</v>
      </c>
      <c r="D362">
        <v>53466</v>
      </c>
      <c r="E362">
        <v>30</v>
      </c>
      <c r="F362">
        <v>15</v>
      </c>
      <c r="G362">
        <v>0</v>
      </c>
      <c r="H362">
        <v>30</v>
      </c>
      <c r="I362">
        <v>14</v>
      </c>
      <c r="J362">
        <v>0</v>
      </c>
      <c r="K362">
        <v>29</v>
      </c>
      <c r="L362">
        <v>14</v>
      </c>
      <c r="M362">
        <v>0</v>
      </c>
      <c r="N362" t="s">
        <v>112</v>
      </c>
      <c r="O362" t="s">
        <v>114</v>
      </c>
      <c r="P362" t="s">
        <v>113</v>
      </c>
      <c r="R362" t="s">
        <v>17</v>
      </c>
      <c r="S362" s="1">
        <v>42957</v>
      </c>
      <c r="T362">
        <v>32</v>
      </c>
      <c r="U362">
        <v>15.3</v>
      </c>
      <c r="V362">
        <v>0</v>
      </c>
      <c r="W362">
        <v>0</v>
      </c>
      <c r="X362">
        <f t="shared" si="90"/>
        <v>-2</v>
      </c>
      <c r="Y362">
        <f t="shared" si="90"/>
        <v>-0.30000000000000071</v>
      </c>
      <c r="Z362">
        <f t="shared" si="91"/>
        <v>1</v>
      </c>
      <c r="AA362">
        <f t="shared" si="104"/>
        <v>0</v>
      </c>
      <c r="AB362">
        <f t="shared" si="104"/>
        <v>-1.4000000000000004</v>
      </c>
      <c r="AC362">
        <f t="shared" si="92"/>
        <v>1</v>
      </c>
      <c r="AD362">
        <f t="shared" si="105"/>
        <v>-2</v>
      </c>
      <c r="AE362">
        <f t="shared" si="105"/>
        <v>-1.0999999999999996</v>
      </c>
      <c r="AF362">
        <f t="shared" si="93"/>
        <v>1</v>
      </c>
      <c r="AH362">
        <f t="shared" si="99"/>
        <v>1</v>
      </c>
      <c r="AI362">
        <f t="shared" si="99"/>
        <v>1</v>
      </c>
      <c r="AJ362">
        <f t="shared" si="94"/>
        <v>1</v>
      </c>
      <c r="AK362">
        <f t="shared" si="94"/>
        <v>1</v>
      </c>
      <c r="AL362">
        <f t="shared" si="95"/>
        <v>1</v>
      </c>
      <c r="AM362">
        <f t="shared" si="95"/>
        <v>1</v>
      </c>
      <c r="AP362">
        <f t="shared" si="96"/>
        <v>2</v>
      </c>
      <c r="AQ362">
        <f t="shared" si="96"/>
        <v>0.30000000000000071</v>
      </c>
      <c r="AR362">
        <f t="shared" si="97"/>
        <v>0</v>
      </c>
      <c r="AS362">
        <f t="shared" si="97"/>
        <v>1.4000000000000004</v>
      </c>
      <c r="AT362">
        <f t="shared" si="98"/>
        <v>2</v>
      </c>
      <c r="AU362">
        <f t="shared" si="98"/>
        <v>1.0999999999999996</v>
      </c>
    </row>
    <row r="363" spans="1:47" hidden="1">
      <c r="A363">
        <v>3010808</v>
      </c>
      <c r="B363" t="s">
        <v>19</v>
      </c>
      <c r="C363" s="1">
        <v>42956</v>
      </c>
      <c r="D363">
        <v>53466</v>
      </c>
      <c r="E363">
        <v>32</v>
      </c>
      <c r="F363">
        <v>15</v>
      </c>
      <c r="G363">
        <v>0</v>
      </c>
      <c r="H363">
        <v>31</v>
      </c>
      <c r="I363">
        <v>14</v>
      </c>
      <c r="J363">
        <v>0</v>
      </c>
      <c r="K363">
        <v>30</v>
      </c>
      <c r="L363">
        <v>14</v>
      </c>
      <c r="M363">
        <v>0</v>
      </c>
      <c r="N363" t="s">
        <v>112</v>
      </c>
      <c r="O363" t="s">
        <v>114</v>
      </c>
      <c r="P363" t="s">
        <v>113</v>
      </c>
      <c r="R363" t="s">
        <v>19</v>
      </c>
      <c r="S363" s="1">
        <v>42957</v>
      </c>
      <c r="T363">
        <v>32.799999999999997</v>
      </c>
      <c r="U363">
        <v>13.9</v>
      </c>
      <c r="V363">
        <v>0</v>
      </c>
      <c r="W363">
        <v>0</v>
      </c>
      <c r="X363">
        <f t="shared" si="90"/>
        <v>-0.79999999999999716</v>
      </c>
      <c r="Y363">
        <f t="shared" si="90"/>
        <v>1.0999999999999996</v>
      </c>
      <c r="Z363">
        <f t="shared" si="91"/>
        <v>1</v>
      </c>
      <c r="AA363">
        <f t="shared" si="104"/>
        <v>0</v>
      </c>
      <c r="AB363">
        <f t="shared" si="104"/>
        <v>0</v>
      </c>
      <c r="AC363">
        <f t="shared" si="92"/>
        <v>1</v>
      </c>
      <c r="AD363">
        <f t="shared" si="105"/>
        <v>-1.1999999999999993</v>
      </c>
      <c r="AE363">
        <f t="shared" si="105"/>
        <v>2.8000000000000007</v>
      </c>
      <c r="AF363">
        <f t="shared" si="93"/>
        <v>1</v>
      </c>
      <c r="AH363">
        <f t="shared" si="99"/>
        <v>1</v>
      </c>
      <c r="AI363">
        <f t="shared" si="99"/>
        <v>1</v>
      </c>
      <c r="AJ363">
        <f t="shared" si="94"/>
        <v>1</v>
      </c>
      <c r="AK363">
        <f t="shared" si="94"/>
        <v>1</v>
      </c>
      <c r="AL363">
        <f t="shared" si="95"/>
        <v>1</v>
      </c>
      <c r="AM363">
        <f t="shared" si="95"/>
        <v>0</v>
      </c>
      <c r="AP363">
        <f t="shared" si="96"/>
        <v>0.79999999999999716</v>
      </c>
      <c r="AQ363">
        <f t="shared" si="96"/>
        <v>1.0999999999999996</v>
      </c>
      <c r="AR363">
        <f t="shared" si="97"/>
        <v>0</v>
      </c>
      <c r="AS363">
        <f t="shared" si="97"/>
        <v>0</v>
      </c>
      <c r="AT363">
        <f t="shared" si="98"/>
        <v>1.1999999999999993</v>
      </c>
      <c r="AU363">
        <f t="shared" si="98"/>
        <v>2.8000000000000007</v>
      </c>
    </row>
    <row r="364" spans="1:47" hidden="1">
      <c r="A364">
        <v>3015211</v>
      </c>
      <c r="B364" t="s">
        <v>21</v>
      </c>
      <c r="C364" s="1">
        <v>42956</v>
      </c>
      <c r="D364">
        <v>53469</v>
      </c>
      <c r="E364">
        <v>30</v>
      </c>
      <c r="F364">
        <v>16</v>
      </c>
      <c r="G364">
        <v>0</v>
      </c>
      <c r="H364">
        <v>28</v>
      </c>
      <c r="I364">
        <v>14</v>
      </c>
      <c r="J364">
        <v>0</v>
      </c>
      <c r="K364">
        <v>27</v>
      </c>
      <c r="L364">
        <v>14</v>
      </c>
      <c r="M364">
        <v>1</v>
      </c>
      <c r="N364" t="s">
        <v>112</v>
      </c>
      <c r="O364" t="s">
        <v>114</v>
      </c>
      <c r="P364" t="s">
        <v>132</v>
      </c>
      <c r="R364" t="s">
        <v>21</v>
      </c>
      <c r="S364" s="1">
        <v>42957</v>
      </c>
      <c r="T364">
        <v>31.9</v>
      </c>
      <c r="U364">
        <v>14.6</v>
      </c>
      <c r="V364">
        <v>0</v>
      </c>
      <c r="W364">
        <v>0</v>
      </c>
      <c r="X364">
        <f t="shared" si="90"/>
        <v>-1.8999999999999986</v>
      </c>
      <c r="Y364">
        <f t="shared" si="90"/>
        <v>1.4000000000000004</v>
      </c>
      <c r="Z364">
        <f t="shared" si="91"/>
        <v>1</v>
      </c>
      <c r="AA364">
        <f t="shared" si="104"/>
        <v>-2.6999999999999993</v>
      </c>
      <c r="AB364">
        <f t="shared" si="104"/>
        <v>0.80000000000000071</v>
      </c>
      <c r="AC364">
        <f t="shared" si="92"/>
        <v>1</v>
      </c>
      <c r="AD364">
        <f t="shared" si="105"/>
        <v>-4.6000000000000014</v>
      </c>
      <c r="AE364">
        <f t="shared" si="105"/>
        <v>3.5999999999999996</v>
      </c>
      <c r="AF364">
        <f t="shared" si="93"/>
        <v>0</v>
      </c>
      <c r="AH364">
        <f t="shared" si="99"/>
        <v>1</v>
      </c>
      <c r="AI364">
        <f t="shared" si="99"/>
        <v>1</v>
      </c>
      <c r="AJ364">
        <f t="shared" si="94"/>
        <v>0</v>
      </c>
      <c r="AK364">
        <f t="shared" si="94"/>
        <v>1</v>
      </c>
      <c r="AL364">
        <f t="shared" si="95"/>
        <v>0</v>
      </c>
      <c r="AM364">
        <f t="shared" si="95"/>
        <v>0</v>
      </c>
      <c r="AP364">
        <f t="shared" si="96"/>
        <v>1.8999999999999986</v>
      </c>
      <c r="AQ364">
        <f t="shared" si="96"/>
        <v>1.4000000000000004</v>
      </c>
      <c r="AR364">
        <f t="shared" si="97"/>
        <v>2.6999999999999993</v>
      </c>
      <c r="AS364">
        <f t="shared" si="97"/>
        <v>0.80000000000000071</v>
      </c>
      <c r="AT364">
        <f t="shared" si="98"/>
        <v>4.6000000000000014</v>
      </c>
      <c r="AU364">
        <f t="shared" si="98"/>
        <v>3.5999999999999996</v>
      </c>
    </row>
    <row r="365" spans="1:47" hidden="1">
      <c r="A365">
        <v>3015211</v>
      </c>
      <c r="B365" t="s">
        <v>23</v>
      </c>
      <c r="C365" s="1">
        <v>42956</v>
      </c>
      <c r="D365">
        <v>53469</v>
      </c>
      <c r="E365">
        <v>29</v>
      </c>
      <c r="F365">
        <v>17</v>
      </c>
      <c r="G365">
        <v>0</v>
      </c>
      <c r="H365">
        <v>28</v>
      </c>
      <c r="I365">
        <v>14</v>
      </c>
      <c r="J365">
        <v>0</v>
      </c>
      <c r="K365">
        <v>27</v>
      </c>
      <c r="L365">
        <v>14</v>
      </c>
      <c r="M365">
        <v>1</v>
      </c>
      <c r="N365" t="s">
        <v>112</v>
      </c>
      <c r="O365" t="s">
        <v>114</v>
      </c>
      <c r="P365" t="s">
        <v>132</v>
      </c>
      <c r="R365" t="s">
        <v>23</v>
      </c>
      <c r="S365" s="1">
        <v>42957</v>
      </c>
      <c r="T365">
        <v>32.200000000000003</v>
      </c>
      <c r="U365">
        <v>12.6</v>
      </c>
      <c r="V365">
        <v>0</v>
      </c>
      <c r="W365">
        <v>0</v>
      </c>
      <c r="X365">
        <f t="shared" si="90"/>
        <v>-3.2000000000000028</v>
      </c>
      <c r="Y365">
        <f t="shared" si="90"/>
        <v>4.4000000000000004</v>
      </c>
      <c r="Z365">
        <f t="shared" si="91"/>
        <v>1</v>
      </c>
      <c r="AA365">
        <f t="shared" si="104"/>
        <v>-3</v>
      </c>
      <c r="AB365">
        <f t="shared" si="104"/>
        <v>0.30000000000000071</v>
      </c>
      <c r="AC365">
        <f t="shared" si="92"/>
        <v>1</v>
      </c>
      <c r="AD365">
        <f t="shared" si="105"/>
        <v>-4.1999999999999993</v>
      </c>
      <c r="AE365">
        <f t="shared" si="105"/>
        <v>2.5999999999999996</v>
      </c>
      <c r="AF365">
        <f t="shared" si="93"/>
        <v>0</v>
      </c>
      <c r="AH365">
        <f t="shared" si="99"/>
        <v>0</v>
      </c>
      <c r="AI365">
        <f t="shared" si="99"/>
        <v>0</v>
      </c>
      <c r="AJ365">
        <f t="shared" si="94"/>
        <v>0</v>
      </c>
      <c r="AK365">
        <f t="shared" si="94"/>
        <v>1</v>
      </c>
      <c r="AL365">
        <f t="shared" si="95"/>
        <v>0</v>
      </c>
      <c r="AM365">
        <f t="shared" si="95"/>
        <v>0</v>
      </c>
      <c r="AP365">
        <f t="shared" si="96"/>
        <v>3.2000000000000028</v>
      </c>
      <c r="AQ365">
        <f t="shared" si="96"/>
        <v>4.4000000000000004</v>
      </c>
      <c r="AR365">
        <f t="shared" si="97"/>
        <v>3</v>
      </c>
      <c r="AS365">
        <f t="shared" si="97"/>
        <v>0.30000000000000071</v>
      </c>
      <c r="AT365">
        <f t="shared" si="98"/>
        <v>4.1999999999999993</v>
      </c>
      <c r="AU365">
        <f t="shared" si="98"/>
        <v>2.5999999999999996</v>
      </c>
    </row>
    <row r="366" spans="1:47" hidden="1">
      <c r="A366">
        <v>3015211</v>
      </c>
      <c r="B366" t="s">
        <v>25</v>
      </c>
      <c r="C366" s="1">
        <v>42956</v>
      </c>
      <c r="D366">
        <v>53469</v>
      </c>
      <c r="E366">
        <v>30</v>
      </c>
      <c r="F366">
        <v>17</v>
      </c>
      <c r="G366">
        <v>0</v>
      </c>
      <c r="H366">
        <v>30</v>
      </c>
      <c r="I366">
        <v>15</v>
      </c>
      <c r="J366">
        <v>0</v>
      </c>
      <c r="K366">
        <v>29</v>
      </c>
      <c r="L366">
        <v>15</v>
      </c>
      <c r="M366">
        <v>1</v>
      </c>
      <c r="N366" t="s">
        <v>112</v>
      </c>
      <c r="O366" t="s">
        <v>114</v>
      </c>
      <c r="P366" t="s">
        <v>132</v>
      </c>
      <c r="R366" t="s">
        <v>25</v>
      </c>
      <c r="S366" s="1">
        <v>42957</v>
      </c>
      <c r="T366">
        <v>33.799999999999997</v>
      </c>
      <c r="U366">
        <v>16.7</v>
      </c>
      <c r="V366">
        <v>0</v>
      </c>
      <c r="W366">
        <v>0</v>
      </c>
      <c r="X366">
        <f t="shared" si="90"/>
        <v>-3.7999999999999972</v>
      </c>
      <c r="Y366">
        <f t="shared" si="90"/>
        <v>0.30000000000000071</v>
      </c>
      <c r="Z366">
        <f t="shared" si="91"/>
        <v>1</v>
      </c>
      <c r="AA366">
        <f t="shared" si="104"/>
        <v>-2.1000000000000014</v>
      </c>
      <c r="AB366">
        <f t="shared" si="104"/>
        <v>0</v>
      </c>
      <c r="AC366">
        <f t="shared" si="92"/>
        <v>1</v>
      </c>
      <c r="AD366">
        <f t="shared" si="105"/>
        <v>-3.7000000000000028</v>
      </c>
      <c r="AE366">
        <f t="shared" si="105"/>
        <v>2.5999999999999996</v>
      </c>
      <c r="AF366">
        <f t="shared" si="93"/>
        <v>0</v>
      </c>
      <c r="AH366">
        <f t="shared" si="99"/>
        <v>0</v>
      </c>
      <c r="AI366">
        <f t="shared" si="99"/>
        <v>1</v>
      </c>
      <c r="AJ366">
        <f t="shared" si="94"/>
        <v>0</v>
      </c>
      <c r="AK366">
        <f t="shared" si="94"/>
        <v>1</v>
      </c>
      <c r="AL366">
        <f t="shared" si="95"/>
        <v>0</v>
      </c>
      <c r="AM366">
        <f t="shared" si="95"/>
        <v>0</v>
      </c>
      <c r="AP366">
        <f t="shared" si="96"/>
        <v>3.7999999999999972</v>
      </c>
      <c r="AQ366">
        <f t="shared" si="96"/>
        <v>0.30000000000000071</v>
      </c>
      <c r="AR366">
        <f t="shared" si="97"/>
        <v>2.1000000000000014</v>
      </c>
      <c r="AS366">
        <f t="shared" si="97"/>
        <v>0</v>
      </c>
      <c r="AT366">
        <f t="shared" si="98"/>
        <v>3.7000000000000028</v>
      </c>
      <c r="AU366">
        <f t="shared" si="98"/>
        <v>2.5999999999999996</v>
      </c>
    </row>
    <row r="367" spans="1:47" hidden="1">
      <c r="A367">
        <v>3015211</v>
      </c>
      <c r="B367" t="s">
        <v>27</v>
      </c>
      <c r="C367" s="1">
        <v>42956</v>
      </c>
      <c r="D367">
        <v>53469</v>
      </c>
      <c r="E367">
        <v>28</v>
      </c>
      <c r="F367">
        <v>16</v>
      </c>
      <c r="G367">
        <v>0</v>
      </c>
      <c r="H367">
        <v>30</v>
      </c>
      <c r="I367">
        <v>14</v>
      </c>
      <c r="J367">
        <v>0</v>
      </c>
      <c r="K367">
        <v>29</v>
      </c>
      <c r="L367">
        <v>14</v>
      </c>
      <c r="M367">
        <v>1</v>
      </c>
      <c r="N367" t="s">
        <v>112</v>
      </c>
      <c r="O367" t="s">
        <v>114</v>
      </c>
      <c r="P367" t="s">
        <v>132</v>
      </c>
      <c r="R367" t="s">
        <v>27</v>
      </c>
      <c r="S367" s="1">
        <v>42957</v>
      </c>
      <c r="T367">
        <v>33.9</v>
      </c>
      <c r="U367">
        <v>14.4</v>
      </c>
      <c r="V367">
        <v>1</v>
      </c>
      <c r="W367">
        <v>1.5</v>
      </c>
      <c r="X367">
        <f t="shared" si="90"/>
        <v>-5.8999999999999986</v>
      </c>
      <c r="Y367">
        <f t="shared" si="90"/>
        <v>1.5999999999999996</v>
      </c>
      <c r="Z367">
        <f t="shared" si="91"/>
        <v>0</v>
      </c>
      <c r="AA367">
        <f t="shared" si="104"/>
        <v>-2.6000000000000014</v>
      </c>
      <c r="AB367">
        <f t="shared" si="104"/>
        <v>-2.8999999999999986</v>
      </c>
      <c r="AC367">
        <f t="shared" si="92"/>
        <v>1</v>
      </c>
      <c r="AD367">
        <f t="shared" si="105"/>
        <v>-2.8000000000000007</v>
      </c>
      <c r="AE367">
        <f t="shared" si="105"/>
        <v>-9.9999999999999645E-2</v>
      </c>
      <c r="AF367">
        <f t="shared" si="93"/>
        <v>0</v>
      </c>
      <c r="AH367">
        <f t="shared" si="99"/>
        <v>0</v>
      </c>
      <c r="AI367">
        <f t="shared" si="99"/>
        <v>1</v>
      </c>
      <c r="AJ367">
        <f t="shared" si="94"/>
        <v>0</v>
      </c>
      <c r="AK367">
        <f t="shared" si="94"/>
        <v>0</v>
      </c>
      <c r="AL367">
        <f t="shared" si="95"/>
        <v>0</v>
      </c>
      <c r="AM367">
        <f t="shared" si="95"/>
        <v>1</v>
      </c>
      <c r="AP367">
        <f t="shared" si="96"/>
        <v>5.8999999999999986</v>
      </c>
      <c r="AQ367">
        <f t="shared" si="96"/>
        <v>1.5999999999999996</v>
      </c>
      <c r="AR367">
        <f t="shared" si="97"/>
        <v>2.6000000000000014</v>
      </c>
      <c r="AS367">
        <f t="shared" si="97"/>
        <v>2.8999999999999986</v>
      </c>
      <c r="AT367">
        <f t="shared" si="98"/>
        <v>2.8000000000000007</v>
      </c>
      <c r="AU367">
        <f t="shared" si="98"/>
        <v>9.9999999999999645E-2</v>
      </c>
    </row>
    <row r="368" spans="1:47" hidden="1">
      <c r="A368">
        <v>3015211</v>
      </c>
      <c r="B368" t="s">
        <v>29</v>
      </c>
      <c r="C368" s="1">
        <v>42956</v>
      </c>
      <c r="D368">
        <v>53469</v>
      </c>
      <c r="E368">
        <v>29</v>
      </c>
      <c r="F368">
        <v>17</v>
      </c>
      <c r="G368">
        <v>0</v>
      </c>
      <c r="H368">
        <v>30</v>
      </c>
      <c r="I368">
        <v>14</v>
      </c>
      <c r="J368">
        <v>0</v>
      </c>
      <c r="K368">
        <v>29</v>
      </c>
      <c r="L368">
        <v>14</v>
      </c>
      <c r="M368">
        <v>1</v>
      </c>
      <c r="N368" t="s">
        <v>112</v>
      </c>
      <c r="O368" t="s">
        <v>114</v>
      </c>
      <c r="P368" t="s">
        <v>132</v>
      </c>
      <c r="R368" t="s">
        <v>29</v>
      </c>
      <c r="S368" s="1">
        <v>42957</v>
      </c>
      <c r="T368">
        <v>33.299999999999997</v>
      </c>
      <c r="U368">
        <v>15</v>
      </c>
      <c r="V368">
        <v>0</v>
      </c>
      <c r="W368">
        <v>0</v>
      </c>
      <c r="X368">
        <f t="shared" si="90"/>
        <v>-4.2999999999999972</v>
      </c>
      <c r="Y368">
        <f t="shared" si="90"/>
        <v>2</v>
      </c>
      <c r="Z368">
        <f t="shared" si="91"/>
        <v>1</v>
      </c>
      <c r="AA368">
        <f t="shared" si="104"/>
        <v>-2</v>
      </c>
      <c r="AB368">
        <f t="shared" si="104"/>
        <v>1.0999999999999996</v>
      </c>
      <c r="AC368">
        <f t="shared" si="92"/>
        <v>1</v>
      </c>
      <c r="AD368">
        <f t="shared" si="105"/>
        <v>-3.2000000000000028</v>
      </c>
      <c r="AE368">
        <f t="shared" si="105"/>
        <v>3.0999999999999996</v>
      </c>
      <c r="AF368">
        <f t="shared" si="93"/>
        <v>0</v>
      </c>
      <c r="AH368">
        <f t="shared" si="99"/>
        <v>0</v>
      </c>
      <c r="AI368">
        <f t="shared" si="99"/>
        <v>1</v>
      </c>
      <c r="AJ368">
        <f t="shared" si="94"/>
        <v>1</v>
      </c>
      <c r="AK368">
        <f t="shared" si="94"/>
        <v>1</v>
      </c>
      <c r="AL368">
        <f t="shared" si="95"/>
        <v>0</v>
      </c>
      <c r="AM368">
        <f t="shared" si="95"/>
        <v>0</v>
      </c>
      <c r="AP368">
        <f t="shared" si="96"/>
        <v>4.2999999999999972</v>
      </c>
      <c r="AQ368">
        <f t="shared" si="96"/>
        <v>2</v>
      </c>
      <c r="AR368">
        <f t="shared" si="97"/>
        <v>2</v>
      </c>
      <c r="AS368">
        <f t="shared" si="97"/>
        <v>1.0999999999999996</v>
      </c>
      <c r="AT368">
        <f t="shared" si="98"/>
        <v>3.2000000000000028</v>
      </c>
      <c r="AU368">
        <f t="shared" si="98"/>
        <v>3.0999999999999996</v>
      </c>
    </row>
    <row r="369" spans="1:47" hidden="1">
      <c r="A369">
        <v>3015211</v>
      </c>
      <c r="B369" t="s">
        <v>31</v>
      </c>
      <c r="C369" s="1">
        <v>42956</v>
      </c>
      <c r="D369">
        <v>53469</v>
      </c>
      <c r="E369">
        <v>31</v>
      </c>
      <c r="F369">
        <v>19</v>
      </c>
      <c r="G369">
        <v>0</v>
      </c>
      <c r="H369">
        <v>30</v>
      </c>
      <c r="I369">
        <v>15</v>
      </c>
      <c r="J369">
        <v>0</v>
      </c>
      <c r="K369">
        <v>29</v>
      </c>
      <c r="L369">
        <v>15</v>
      </c>
      <c r="M369">
        <v>1</v>
      </c>
      <c r="N369" t="s">
        <v>112</v>
      </c>
      <c r="O369" t="s">
        <v>114</v>
      </c>
      <c r="P369" t="s">
        <v>132</v>
      </c>
      <c r="R369" t="s">
        <v>31</v>
      </c>
      <c r="S369" s="1">
        <v>42957</v>
      </c>
      <c r="T369">
        <v>33.6</v>
      </c>
      <c r="U369">
        <v>14.7</v>
      </c>
      <c r="V369">
        <v>1</v>
      </c>
      <c r="W369">
        <v>0.8</v>
      </c>
      <c r="X369">
        <f t="shared" si="90"/>
        <v>-2.6000000000000014</v>
      </c>
      <c r="Y369">
        <f t="shared" si="90"/>
        <v>4.3000000000000007</v>
      </c>
      <c r="Z369">
        <f t="shared" si="91"/>
        <v>0</v>
      </c>
      <c r="AA369">
        <f t="shared" si="104"/>
        <v>-1.8999999999999986</v>
      </c>
      <c r="AB369">
        <f t="shared" si="104"/>
        <v>0.59999999999999964</v>
      </c>
      <c r="AC369">
        <f t="shared" si="92"/>
        <v>1</v>
      </c>
      <c r="AD369">
        <f t="shared" si="105"/>
        <v>-3.5</v>
      </c>
      <c r="AE369">
        <f t="shared" si="105"/>
        <v>2.3000000000000007</v>
      </c>
      <c r="AF369">
        <f t="shared" si="93"/>
        <v>0</v>
      </c>
      <c r="AH369">
        <f t="shared" si="99"/>
        <v>0</v>
      </c>
      <c r="AI369">
        <f t="shared" si="99"/>
        <v>0</v>
      </c>
      <c r="AJ369">
        <f t="shared" si="94"/>
        <v>1</v>
      </c>
      <c r="AK369">
        <f t="shared" si="94"/>
        <v>1</v>
      </c>
      <c r="AL369">
        <f t="shared" si="95"/>
        <v>0</v>
      </c>
      <c r="AM369">
        <f t="shared" si="95"/>
        <v>0</v>
      </c>
      <c r="AP369">
        <f t="shared" si="96"/>
        <v>2.6000000000000014</v>
      </c>
      <c r="AQ369">
        <f t="shared" si="96"/>
        <v>4.3000000000000007</v>
      </c>
      <c r="AR369">
        <f t="shared" si="97"/>
        <v>1.8999999999999986</v>
      </c>
      <c r="AS369">
        <f t="shared" si="97"/>
        <v>0.59999999999999964</v>
      </c>
      <c r="AT369">
        <f t="shared" si="98"/>
        <v>3.5</v>
      </c>
      <c r="AU369">
        <f t="shared" si="98"/>
        <v>2.3000000000000007</v>
      </c>
    </row>
    <row r="370" spans="1:47" hidden="1">
      <c r="A370">
        <v>3015211</v>
      </c>
      <c r="B370" t="s">
        <v>33</v>
      </c>
      <c r="C370" s="1">
        <v>42956</v>
      </c>
      <c r="D370">
        <v>53469</v>
      </c>
      <c r="E370">
        <v>28</v>
      </c>
      <c r="F370">
        <v>15</v>
      </c>
      <c r="G370">
        <v>0</v>
      </c>
      <c r="H370">
        <v>27</v>
      </c>
      <c r="I370">
        <v>12</v>
      </c>
      <c r="J370">
        <v>0</v>
      </c>
      <c r="K370">
        <v>26</v>
      </c>
      <c r="L370">
        <v>12</v>
      </c>
      <c r="M370">
        <v>1</v>
      </c>
      <c r="N370" t="s">
        <v>112</v>
      </c>
      <c r="O370" t="s">
        <v>114</v>
      </c>
      <c r="P370" t="s">
        <v>132</v>
      </c>
      <c r="R370" t="s">
        <v>33</v>
      </c>
      <c r="S370" s="1">
        <v>42957</v>
      </c>
      <c r="T370">
        <v>30.8</v>
      </c>
      <c r="U370">
        <v>16.8</v>
      </c>
      <c r="V370">
        <v>0</v>
      </c>
      <c r="W370">
        <v>0</v>
      </c>
      <c r="X370">
        <f t="shared" si="90"/>
        <v>-2.8000000000000007</v>
      </c>
      <c r="Y370">
        <f t="shared" si="90"/>
        <v>-1.8000000000000007</v>
      </c>
      <c r="Z370">
        <f t="shared" si="91"/>
        <v>1</v>
      </c>
      <c r="AA370">
        <f t="shared" si="104"/>
        <v>-2.5</v>
      </c>
      <c r="AB370">
        <f t="shared" si="104"/>
        <v>9.9999999999999645E-2</v>
      </c>
      <c r="AC370">
        <f t="shared" si="92"/>
        <v>1</v>
      </c>
      <c r="AD370">
        <f t="shared" si="105"/>
        <v>-4.6000000000000014</v>
      </c>
      <c r="AE370">
        <f t="shared" si="105"/>
        <v>3.0999999999999996</v>
      </c>
      <c r="AF370">
        <f t="shared" si="93"/>
        <v>0</v>
      </c>
      <c r="AH370">
        <f t="shared" si="99"/>
        <v>0</v>
      </c>
      <c r="AI370">
        <f t="shared" si="99"/>
        <v>1</v>
      </c>
      <c r="AJ370">
        <f t="shared" si="94"/>
        <v>0</v>
      </c>
      <c r="AK370">
        <f t="shared" si="94"/>
        <v>1</v>
      </c>
      <c r="AL370">
        <f t="shared" si="95"/>
        <v>0</v>
      </c>
      <c r="AM370">
        <f t="shared" si="95"/>
        <v>0</v>
      </c>
      <c r="AP370">
        <f t="shared" si="96"/>
        <v>2.8000000000000007</v>
      </c>
      <c r="AQ370">
        <f t="shared" si="96"/>
        <v>1.8000000000000007</v>
      </c>
      <c r="AR370">
        <f t="shared" si="97"/>
        <v>2.5</v>
      </c>
      <c r="AS370">
        <f t="shared" si="97"/>
        <v>9.9999999999999645E-2</v>
      </c>
      <c r="AT370">
        <f t="shared" si="98"/>
        <v>4.6000000000000014</v>
      </c>
      <c r="AU370">
        <f t="shared" si="98"/>
        <v>3.0999999999999996</v>
      </c>
    </row>
    <row r="371" spans="1:47" hidden="1">
      <c r="A371">
        <v>3015316</v>
      </c>
      <c r="B371" t="s">
        <v>35</v>
      </c>
      <c r="C371" s="1">
        <v>42956</v>
      </c>
      <c r="D371">
        <v>53562</v>
      </c>
      <c r="E371">
        <v>29</v>
      </c>
      <c r="F371">
        <v>16</v>
      </c>
      <c r="G371">
        <v>0</v>
      </c>
      <c r="H371">
        <v>27</v>
      </c>
      <c r="I371">
        <v>15</v>
      </c>
      <c r="J371">
        <v>0</v>
      </c>
      <c r="K371">
        <v>25</v>
      </c>
      <c r="L371">
        <v>14</v>
      </c>
      <c r="M371">
        <v>1</v>
      </c>
      <c r="N371" t="s">
        <v>112</v>
      </c>
      <c r="O371" t="s">
        <v>114</v>
      </c>
      <c r="P371" t="s">
        <v>132</v>
      </c>
      <c r="R371" t="s">
        <v>35</v>
      </c>
      <c r="S371" s="1">
        <v>42957</v>
      </c>
      <c r="T371">
        <v>30</v>
      </c>
      <c r="U371">
        <v>16.2</v>
      </c>
      <c r="V371">
        <v>1</v>
      </c>
      <c r="W371">
        <v>8.3000000000000007</v>
      </c>
      <c r="X371">
        <f t="shared" si="90"/>
        <v>-1</v>
      </c>
      <c r="Y371">
        <f t="shared" si="90"/>
        <v>-0.19999999999999929</v>
      </c>
      <c r="Z371">
        <f t="shared" si="91"/>
        <v>0</v>
      </c>
      <c r="AA371">
        <f t="shared" si="104"/>
        <v>-2.8000000000000007</v>
      </c>
      <c r="AB371">
        <f t="shared" si="104"/>
        <v>-0.30000000000000071</v>
      </c>
      <c r="AC371">
        <f t="shared" si="92"/>
        <v>0</v>
      </c>
      <c r="AD371">
        <f t="shared" si="105"/>
        <v>-4.3999999999999986</v>
      </c>
      <c r="AE371">
        <f t="shared" si="105"/>
        <v>-1.9000000000000004</v>
      </c>
      <c r="AF371">
        <f t="shared" si="93"/>
        <v>0</v>
      </c>
      <c r="AH371">
        <f t="shared" si="99"/>
        <v>1</v>
      </c>
      <c r="AI371">
        <f t="shared" si="99"/>
        <v>1</v>
      </c>
      <c r="AJ371">
        <f t="shared" si="94"/>
        <v>0</v>
      </c>
      <c r="AK371">
        <f t="shared" si="94"/>
        <v>1</v>
      </c>
      <c r="AL371">
        <f t="shared" si="95"/>
        <v>0</v>
      </c>
      <c r="AM371">
        <f t="shared" si="95"/>
        <v>1</v>
      </c>
      <c r="AP371">
        <f t="shared" si="96"/>
        <v>1</v>
      </c>
      <c r="AQ371">
        <f t="shared" si="96"/>
        <v>0.19999999999999929</v>
      </c>
      <c r="AR371">
        <f t="shared" si="97"/>
        <v>2.8000000000000007</v>
      </c>
      <c r="AS371">
        <f t="shared" si="97"/>
        <v>0.30000000000000071</v>
      </c>
      <c r="AT371">
        <f t="shared" si="98"/>
        <v>4.3999999999999986</v>
      </c>
      <c r="AU371">
        <f t="shared" si="98"/>
        <v>1.9000000000000004</v>
      </c>
    </row>
    <row r="372" spans="1:47" hidden="1">
      <c r="A372">
        <v>3015316</v>
      </c>
      <c r="B372" t="s">
        <v>37</v>
      </c>
      <c r="C372" s="1">
        <v>42956</v>
      </c>
      <c r="D372">
        <v>53562</v>
      </c>
      <c r="E372">
        <v>26</v>
      </c>
      <c r="F372">
        <v>13</v>
      </c>
      <c r="G372">
        <v>0</v>
      </c>
      <c r="H372">
        <v>24</v>
      </c>
      <c r="I372">
        <v>12</v>
      </c>
      <c r="J372">
        <v>0</v>
      </c>
      <c r="K372">
        <v>22</v>
      </c>
      <c r="L372">
        <v>11</v>
      </c>
      <c r="M372">
        <v>1</v>
      </c>
      <c r="N372" t="s">
        <v>112</v>
      </c>
      <c r="O372" t="s">
        <v>114</v>
      </c>
      <c r="P372" t="s">
        <v>132</v>
      </c>
      <c r="R372" t="s">
        <v>37</v>
      </c>
      <c r="S372" s="1">
        <v>42957</v>
      </c>
      <c r="T372">
        <v>28.7</v>
      </c>
      <c r="U372">
        <v>13.3</v>
      </c>
      <c r="V372">
        <v>1</v>
      </c>
      <c r="W372">
        <v>1.4</v>
      </c>
      <c r="X372">
        <f t="shared" si="90"/>
        <v>-2.6999999999999993</v>
      </c>
      <c r="Y372">
        <f t="shared" si="90"/>
        <v>-0.30000000000000071</v>
      </c>
      <c r="Z372">
        <f t="shared" si="91"/>
        <v>0</v>
      </c>
      <c r="AA372">
        <f t="shared" si="104"/>
        <v>-2.6999999999999993</v>
      </c>
      <c r="AB372">
        <f t="shared" si="104"/>
        <v>-0.59999999999999964</v>
      </c>
      <c r="AC372">
        <f t="shared" si="92"/>
        <v>0</v>
      </c>
      <c r="AD372">
        <f t="shared" si="105"/>
        <v>-4.1000000000000014</v>
      </c>
      <c r="AE372">
        <f t="shared" si="105"/>
        <v>-1</v>
      </c>
      <c r="AF372">
        <f t="shared" si="93"/>
        <v>0</v>
      </c>
      <c r="AH372">
        <f t="shared" si="99"/>
        <v>0</v>
      </c>
      <c r="AI372">
        <f t="shared" si="99"/>
        <v>1</v>
      </c>
      <c r="AJ372">
        <f t="shared" si="94"/>
        <v>0</v>
      </c>
      <c r="AK372">
        <f t="shared" si="94"/>
        <v>1</v>
      </c>
      <c r="AL372">
        <f t="shared" si="95"/>
        <v>0</v>
      </c>
      <c r="AM372">
        <f t="shared" si="95"/>
        <v>1</v>
      </c>
      <c r="AP372">
        <f t="shared" si="96"/>
        <v>2.6999999999999993</v>
      </c>
      <c r="AQ372">
        <f t="shared" si="96"/>
        <v>0.30000000000000071</v>
      </c>
      <c r="AR372">
        <f t="shared" si="97"/>
        <v>2.6999999999999993</v>
      </c>
      <c r="AS372">
        <f t="shared" si="97"/>
        <v>0.59999999999999964</v>
      </c>
      <c r="AT372">
        <f t="shared" si="98"/>
        <v>4.1000000000000014</v>
      </c>
      <c r="AU372">
        <f t="shared" si="98"/>
        <v>1</v>
      </c>
    </row>
    <row r="373" spans="1:47" hidden="1">
      <c r="A373">
        <v>3015316</v>
      </c>
      <c r="B373" t="s">
        <v>39</v>
      </c>
      <c r="C373" s="1">
        <v>42956</v>
      </c>
      <c r="D373">
        <v>53562</v>
      </c>
      <c r="E373">
        <v>34</v>
      </c>
      <c r="F373">
        <v>19</v>
      </c>
      <c r="G373">
        <v>0</v>
      </c>
      <c r="H373">
        <v>32</v>
      </c>
      <c r="I373">
        <v>18</v>
      </c>
      <c r="J373">
        <v>0</v>
      </c>
      <c r="K373">
        <v>30</v>
      </c>
      <c r="L373">
        <v>17</v>
      </c>
      <c r="M373">
        <v>1</v>
      </c>
      <c r="N373" t="s">
        <v>112</v>
      </c>
      <c r="O373" t="s">
        <v>114</v>
      </c>
      <c r="P373" t="s">
        <v>132</v>
      </c>
      <c r="R373" t="s">
        <v>39</v>
      </c>
      <c r="S373" s="1">
        <v>42957</v>
      </c>
      <c r="T373">
        <v>34</v>
      </c>
      <c r="U373">
        <v>21</v>
      </c>
      <c r="V373">
        <v>1</v>
      </c>
      <c r="W373">
        <v>1.7</v>
      </c>
      <c r="X373">
        <f t="shared" si="90"/>
        <v>0</v>
      </c>
      <c r="Y373">
        <f t="shared" si="90"/>
        <v>-2</v>
      </c>
      <c r="Z373">
        <f t="shared" si="91"/>
        <v>0</v>
      </c>
      <c r="AA373">
        <f t="shared" si="104"/>
        <v>-1.2999999999999972</v>
      </c>
      <c r="AB373">
        <f t="shared" si="104"/>
        <v>1.8999999999999986</v>
      </c>
      <c r="AC373">
        <f t="shared" si="92"/>
        <v>1</v>
      </c>
      <c r="AD373">
        <f t="shared" si="105"/>
        <v>-4.2999999999999972</v>
      </c>
      <c r="AE373">
        <f t="shared" si="105"/>
        <v>1.8000000000000007</v>
      </c>
      <c r="AF373">
        <f t="shared" si="93"/>
        <v>0</v>
      </c>
      <c r="AH373">
        <f t="shared" si="99"/>
        <v>1</v>
      </c>
      <c r="AI373">
        <f t="shared" si="99"/>
        <v>1</v>
      </c>
      <c r="AJ373">
        <f t="shared" si="94"/>
        <v>1</v>
      </c>
      <c r="AK373">
        <f t="shared" si="94"/>
        <v>1</v>
      </c>
      <c r="AL373">
        <f t="shared" si="95"/>
        <v>0</v>
      </c>
      <c r="AM373">
        <f t="shared" si="95"/>
        <v>1</v>
      </c>
      <c r="AP373">
        <f t="shared" si="96"/>
        <v>0</v>
      </c>
      <c r="AQ373">
        <f t="shared" si="96"/>
        <v>2</v>
      </c>
      <c r="AR373">
        <f t="shared" si="97"/>
        <v>1.2999999999999972</v>
      </c>
      <c r="AS373">
        <f t="shared" si="97"/>
        <v>1.8999999999999986</v>
      </c>
      <c r="AT373">
        <f t="shared" si="98"/>
        <v>4.2999999999999972</v>
      </c>
      <c r="AU373">
        <f t="shared" si="98"/>
        <v>1.8000000000000007</v>
      </c>
    </row>
    <row r="374" spans="1:47" hidden="1">
      <c r="A374">
        <v>3015316</v>
      </c>
      <c r="B374" t="s">
        <v>41</v>
      </c>
      <c r="C374" s="1">
        <v>42956</v>
      </c>
      <c r="D374">
        <v>53562</v>
      </c>
      <c r="E374">
        <v>32</v>
      </c>
      <c r="F374">
        <v>17</v>
      </c>
      <c r="G374">
        <v>0</v>
      </c>
      <c r="H374">
        <v>30</v>
      </c>
      <c r="I374">
        <v>16</v>
      </c>
      <c r="J374">
        <v>0</v>
      </c>
      <c r="K374">
        <v>28</v>
      </c>
      <c r="L374">
        <v>15</v>
      </c>
      <c r="M374">
        <v>1</v>
      </c>
      <c r="N374" t="s">
        <v>112</v>
      </c>
      <c r="O374" t="s">
        <v>114</v>
      </c>
      <c r="P374" t="s">
        <v>132</v>
      </c>
      <c r="R374" t="s">
        <v>41</v>
      </c>
      <c r="S374" s="1">
        <v>42957</v>
      </c>
      <c r="T374">
        <v>33.5</v>
      </c>
      <c r="U374">
        <v>17.2</v>
      </c>
      <c r="V374">
        <v>1</v>
      </c>
      <c r="W374">
        <v>27.2</v>
      </c>
      <c r="X374">
        <f t="shared" si="90"/>
        <v>-1.5</v>
      </c>
      <c r="Y374">
        <f t="shared" si="90"/>
        <v>-0.19999999999999929</v>
      </c>
      <c r="Z374">
        <f t="shared" si="91"/>
        <v>0</v>
      </c>
      <c r="AA374">
        <f t="shared" si="104"/>
        <v>0</v>
      </c>
      <c r="AB374">
        <f t="shared" si="104"/>
        <v>0.69999999999999929</v>
      </c>
      <c r="AC374">
        <f t="shared" si="92"/>
        <v>0</v>
      </c>
      <c r="AD374">
        <f t="shared" si="105"/>
        <v>-3.1000000000000014</v>
      </c>
      <c r="AE374">
        <f t="shared" si="105"/>
        <v>0.80000000000000071</v>
      </c>
      <c r="AF374">
        <f t="shared" si="93"/>
        <v>0</v>
      </c>
      <c r="AH374">
        <f t="shared" si="99"/>
        <v>1</v>
      </c>
      <c r="AI374">
        <f t="shared" si="99"/>
        <v>1</v>
      </c>
      <c r="AJ374">
        <f t="shared" si="94"/>
        <v>1</v>
      </c>
      <c r="AK374">
        <f t="shared" si="94"/>
        <v>1</v>
      </c>
      <c r="AL374">
        <f t="shared" si="95"/>
        <v>0</v>
      </c>
      <c r="AM374">
        <f t="shared" si="95"/>
        <v>1</v>
      </c>
      <c r="AP374">
        <f t="shared" si="96"/>
        <v>1.5</v>
      </c>
      <c r="AQ374">
        <f t="shared" si="96"/>
        <v>0.19999999999999929</v>
      </c>
      <c r="AR374">
        <f t="shared" si="97"/>
        <v>0</v>
      </c>
      <c r="AS374">
        <f t="shared" si="97"/>
        <v>0.69999999999999929</v>
      </c>
      <c r="AT374">
        <f t="shared" si="98"/>
        <v>3.1000000000000014</v>
      </c>
      <c r="AU374">
        <f t="shared" si="98"/>
        <v>0.80000000000000071</v>
      </c>
    </row>
    <row r="375" spans="1:47" hidden="1">
      <c r="A375">
        <v>3015316</v>
      </c>
      <c r="B375" t="s">
        <v>43</v>
      </c>
      <c r="C375" s="1">
        <v>42956</v>
      </c>
      <c r="D375">
        <v>53562</v>
      </c>
      <c r="E375">
        <v>34</v>
      </c>
      <c r="F375">
        <v>17</v>
      </c>
      <c r="G375">
        <v>0</v>
      </c>
      <c r="H375">
        <v>32</v>
      </c>
      <c r="I375">
        <v>16</v>
      </c>
      <c r="J375">
        <v>0</v>
      </c>
      <c r="K375">
        <v>30</v>
      </c>
      <c r="L375">
        <v>15</v>
      </c>
      <c r="M375">
        <v>1</v>
      </c>
      <c r="N375" t="s">
        <v>112</v>
      </c>
      <c r="O375" t="s">
        <v>114</v>
      </c>
      <c r="P375" t="s">
        <v>132</v>
      </c>
      <c r="R375" t="s">
        <v>43</v>
      </c>
      <c r="S375" s="1">
        <v>42957</v>
      </c>
      <c r="T375">
        <v>37.299999999999997</v>
      </c>
      <c r="U375">
        <v>5.9</v>
      </c>
      <c r="V375">
        <v>1</v>
      </c>
      <c r="W375">
        <v>11.2</v>
      </c>
      <c r="X375">
        <f t="shared" si="90"/>
        <v>-3.2999999999999972</v>
      </c>
      <c r="Y375">
        <f t="shared" si="90"/>
        <v>11.1</v>
      </c>
      <c r="Z375">
        <f t="shared" si="91"/>
        <v>0</v>
      </c>
      <c r="AA375">
        <f t="shared" si="104"/>
        <v>-4</v>
      </c>
      <c r="AB375">
        <f t="shared" si="104"/>
        <v>1.5999999999999996</v>
      </c>
      <c r="AC375">
        <f t="shared" si="92"/>
        <v>1</v>
      </c>
      <c r="AD375">
        <f t="shared" si="105"/>
        <v>-6.2000000000000028</v>
      </c>
      <c r="AE375">
        <f t="shared" si="105"/>
        <v>0.30000000000000071</v>
      </c>
      <c r="AF375">
        <f t="shared" si="93"/>
        <v>0</v>
      </c>
      <c r="AH375">
        <f t="shared" si="99"/>
        <v>0</v>
      </c>
      <c r="AI375">
        <f t="shared" si="99"/>
        <v>0</v>
      </c>
      <c r="AJ375">
        <f t="shared" si="94"/>
        <v>0</v>
      </c>
      <c r="AK375">
        <f t="shared" si="94"/>
        <v>1</v>
      </c>
      <c r="AL375">
        <f t="shared" si="95"/>
        <v>0</v>
      </c>
      <c r="AM375">
        <f t="shared" si="95"/>
        <v>1</v>
      </c>
      <c r="AP375">
        <f t="shared" si="96"/>
        <v>3.2999999999999972</v>
      </c>
      <c r="AQ375">
        <f t="shared" si="96"/>
        <v>11.1</v>
      </c>
      <c r="AR375">
        <f t="shared" si="97"/>
        <v>4</v>
      </c>
      <c r="AS375">
        <f t="shared" si="97"/>
        <v>1.5999999999999996</v>
      </c>
      <c r="AT375">
        <f t="shared" si="98"/>
        <v>6.2000000000000028</v>
      </c>
      <c r="AU375">
        <f t="shared" si="98"/>
        <v>0.30000000000000071</v>
      </c>
    </row>
    <row r="376" spans="1:47" hidden="1">
      <c r="A376">
        <v>3015316</v>
      </c>
      <c r="B376" t="s">
        <v>45</v>
      </c>
      <c r="C376" s="1">
        <v>42956</v>
      </c>
      <c r="D376">
        <v>53562</v>
      </c>
      <c r="E376">
        <v>30</v>
      </c>
      <c r="F376">
        <v>17</v>
      </c>
      <c r="G376">
        <v>0</v>
      </c>
      <c r="H376">
        <v>28</v>
      </c>
      <c r="I376">
        <v>16</v>
      </c>
      <c r="J376">
        <v>0</v>
      </c>
      <c r="K376">
        <v>26</v>
      </c>
      <c r="L376">
        <v>15</v>
      </c>
      <c r="M376">
        <v>1</v>
      </c>
      <c r="N376" t="s">
        <v>112</v>
      </c>
      <c r="O376" t="s">
        <v>114</v>
      </c>
      <c r="P376" t="s">
        <v>132</v>
      </c>
      <c r="R376" t="s">
        <v>45</v>
      </c>
      <c r="S376" s="1">
        <v>42957</v>
      </c>
      <c r="T376">
        <v>31.9</v>
      </c>
      <c r="U376">
        <v>18.8</v>
      </c>
      <c r="V376">
        <v>1</v>
      </c>
      <c r="W376">
        <v>0.1</v>
      </c>
      <c r="X376">
        <f t="shared" si="90"/>
        <v>-1.8999999999999986</v>
      </c>
      <c r="Y376">
        <f t="shared" si="90"/>
        <v>-1.8000000000000007</v>
      </c>
      <c r="Z376">
        <f t="shared" si="91"/>
        <v>0</v>
      </c>
      <c r="AA376">
        <f t="shared" si="104"/>
        <v>-4.1000000000000014</v>
      </c>
      <c r="AB376">
        <f t="shared" si="104"/>
        <v>-0.69999999999999929</v>
      </c>
      <c r="AC376">
        <f t="shared" si="92"/>
        <v>1</v>
      </c>
      <c r="AD376">
        <f t="shared" si="105"/>
        <v>-5.1000000000000014</v>
      </c>
      <c r="AE376">
        <f t="shared" si="105"/>
        <v>-2.3000000000000007</v>
      </c>
      <c r="AF376">
        <f t="shared" si="93"/>
        <v>0</v>
      </c>
      <c r="AH376">
        <f t="shared" si="99"/>
        <v>1</v>
      </c>
      <c r="AI376">
        <f t="shared" si="99"/>
        <v>1</v>
      </c>
      <c r="AJ376">
        <f t="shared" si="94"/>
        <v>0</v>
      </c>
      <c r="AK376">
        <f t="shared" si="94"/>
        <v>1</v>
      </c>
      <c r="AL376">
        <f t="shared" si="95"/>
        <v>0</v>
      </c>
      <c r="AM376">
        <f t="shared" si="95"/>
        <v>0</v>
      </c>
      <c r="AP376">
        <f t="shared" si="96"/>
        <v>1.8999999999999986</v>
      </c>
      <c r="AQ376">
        <f t="shared" si="96"/>
        <v>1.8000000000000007</v>
      </c>
      <c r="AR376">
        <f t="shared" si="97"/>
        <v>4.1000000000000014</v>
      </c>
      <c r="AS376">
        <f t="shared" si="97"/>
        <v>0.69999999999999929</v>
      </c>
      <c r="AT376">
        <f t="shared" si="98"/>
        <v>5.1000000000000014</v>
      </c>
      <c r="AU376">
        <f t="shared" si="98"/>
        <v>2.3000000000000007</v>
      </c>
    </row>
    <row r="377" spans="1:47" hidden="1">
      <c r="A377">
        <v>3015316</v>
      </c>
      <c r="B377" t="s">
        <v>47</v>
      </c>
      <c r="C377" s="1">
        <v>42956</v>
      </c>
      <c r="D377">
        <v>53562</v>
      </c>
      <c r="E377">
        <v>28</v>
      </c>
      <c r="F377">
        <v>15</v>
      </c>
      <c r="G377">
        <v>0</v>
      </c>
      <c r="H377">
        <v>26</v>
      </c>
      <c r="I377">
        <v>14</v>
      </c>
      <c r="J377">
        <v>0</v>
      </c>
      <c r="K377">
        <v>24</v>
      </c>
      <c r="L377">
        <v>13</v>
      </c>
      <c r="M377">
        <v>1</v>
      </c>
      <c r="N377" t="s">
        <v>112</v>
      </c>
      <c r="O377" t="s">
        <v>114</v>
      </c>
      <c r="P377" t="s">
        <v>132</v>
      </c>
      <c r="R377" t="s">
        <v>47</v>
      </c>
      <c r="S377" s="1">
        <v>42957</v>
      </c>
      <c r="T377">
        <v>29.7</v>
      </c>
      <c r="U377">
        <v>17.5</v>
      </c>
      <c r="V377">
        <v>1</v>
      </c>
      <c r="W377">
        <v>11.8</v>
      </c>
      <c r="X377">
        <f t="shared" si="90"/>
        <v>-1.6999999999999993</v>
      </c>
      <c r="Y377">
        <f t="shared" si="90"/>
        <v>-2.5</v>
      </c>
      <c r="Z377">
        <f t="shared" si="91"/>
        <v>0</v>
      </c>
      <c r="AA377">
        <f t="shared" ref="AA377:AB392" si="106">H377-T421</f>
        <v>-2.8000000000000007</v>
      </c>
      <c r="AB377">
        <f t="shared" si="106"/>
        <v>-1.1999999999999993</v>
      </c>
      <c r="AC377">
        <f t="shared" si="92"/>
        <v>0</v>
      </c>
      <c r="AD377">
        <f t="shared" ref="AD377:AE392" si="107">K377-T465</f>
        <v>-4.5</v>
      </c>
      <c r="AE377">
        <f t="shared" si="107"/>
        <v>-5</v>
      </c>
      <c r="AF377">
        <f t="shared" si="93"/>
        <v>0</v>
      </c>
      <c r="AH377">
        <f t="shared" si="99"/>
        <v>1</v>
      </c>
      <c r="AI377">
        <f t="shared" si="99"/>
        <v>0</v>
      </c>
      <c r="AJ377">
        <f t="shared" si="94"/>
        <v>0</v>
      </c>
      <c r="AK377">
        <f t="shared" si="94"/>
        <v>1</v>
      </c>
      <c r="AL377">
        <f t="shared" si="95"/>
        <v>0</v>
      </c>
      <c r="AM377">
        <f t="shared" si="95"/>
        <v>0</v>
      </c>
      <c r="AP377">
        <f t="shared" si="96"/>
        <v>1.6999999999999993</v>
      </c>
      <c r="AQ377">
        <f t="shared" si="96"/>
        <v>2.5</v>
      </c>
      <c r="AR377">
        <f t="shared" si="97"/>
        <v>2.8000000000000007</v>
      </c>
      <c r="AS377">
        <f t="shared" si="97"/>
        <v>1.1999999999999993</v>
      </c>
      <c r="AT377">
        <f t="shared" si="98"/>
        <v>4.5</v>
      </c>
      <c r="AU377">
        <f t="shared" si="98"/>
        <v>5</v>
      </c>
    </row>
    <row r="378" spans="1:47" hidden="1">
      <c r="A378">
        <v>3015316</v>
      </c>
      <c r="B378" t="s">
        <v>49</v>
      </c>
      <c r="C378" s="1">
        <v>42956</v>
      </c>
      <c r="D378">
        <v>53562</v>
      </c>
      <c r="E378">
        <v>31</v>
      </c>
      <c r="F378">
        <v>15</v>
      </c>
      <c r="G378">
        <v>0</v>
      </c>
      <c r="H378">
        <v>29</v>
      </c>
      <c r="I378">
        <v>14</v>
      </c>
      <c r="J378">
        <v>0</v>
      </c>
      <c r="K378">
        <v>27</v>
      </c>
      <c r="L378">
        <v>13</v>
      </c>
      <c r="M378">
        <v>1</v>
      </c>
      <c r="N378" t="s">
        <v>112</v>
      </c>
      <c r="O378" t="s">
        <v>114</v>
      </c>
      <c r="P378" t="s">
        <v>132</v>
      </c>
      <c r="R378" t="s">
        <v>49</v>
      </c>
      <c r="S378" s="1">
        <v>42957</v>
      </c>
      <c r="T378">
        <v>33.200000000000003</v>
      </c>
      <c r="U378">
        <v>15</v>
      </c>
      <c r="V378">
        <v>1</v>
      </c>
      <c r="W378">
        <v>1.8</v>
      </c>
      <c r="X378">
        <f t="shared" si="90"/>
        <v>-2.2000000000000028</v>
      </c>
      <c r="Y378">
        <f t="shared" si="90"/>
        <v>0</v>
      </c>
      <c r="Z378">
        <f t="shared" si="91"/>
        <v>0</v>
      </c>
      <c r="AA378">
        <f t="shared" si="106"/>
        <v>-2.1999999999999993</v>
      </c>
      <c r="AB378">
        <f t="shared" si="106"/>
        <v>-0.90000000000000036</v>
      </c>
      <c r="AC378">
        <f t="shared" si="92"/>
        <v>0</v>
      </c>
      <c r="AD378">
        <f t="shared" si="107"/>
        <v>-4.3000000000000007</v>
      </c>
      <c r="AE378">
        <f t="shared" si="107"/>
        <v>-2.5999999999999996</v>
      </c>
      <c r="AF378">
        <f t="shared" si="93"/>
        <v>0</v>
      </c>
      <c r="AH378">
        <f t="shared" si="99"/>
        <v>0</v>
      </c>
      <c r="AI378">
        <f t="shared" si="99"/>
        <v>1</v>
      </c>
      <c r="AJ378">
        <f t="shared" si="94"/>
        <v>0</v>
      </c>
      <c r="AK378">
        <f t="shared" si="94"/>
        <v>1</v>
      </c>
      <c r="AL378">
        <f t="shared" si="95"/>
        <v>0</v>
      </c>
      <c r="AM378">
        <f t="shared" si="95"/>
        <v>0</v>
      </c>
      <c r="AP378">
        <f t="shared" si="96"/>
        <v>2.2000000000000028</v>
      </c>
      <c r="AQ378">
        <f t="shared" si="96"/>
        <v>0</v>
      </c>
      <c r="AR378">
        <f t="shared" si="97"/>
        <v>2.1999999999999993</v>
      </c>
      <c r="AS378">
        <f t="shared" si="97"/>
        <v>0.90000000000000036</v>
      </c>
      <c r="AT378">
        <f t="shared" si="98"/>
        <v>4.3000000000000007</v>
      </c>
      <c r="AU378">
        <f t="shared" si="98"/>
        <v>2.5999999999999996</v>
      </c>
    </row>
    <row r="379" spans="1:47" hidden="1">
      <c r="A379">
        <v>3015007</v>
      </c>
      <c r="B379" t="s">
        <v>51</v>
      </c>
      <c r="C379" s="1">
        <v>42956</v>
      </c>
      <c r="D379">
        <v>53368</v>
      </c>
      <c r="E379">
        <v>27</v>
      </c>
      <c r="F379">
        <v>12</v>
      </c>
      <c r="G379">
        <v>0</v>
      </c>
      <c r="H379">
        <v>23</v>
      </c>
      <c r="I379">
        <v>10</v>
      </c>
      <c r="J379">
        <v>0</v>
      </c>
      <c r="K379">
        <v>24</v>
      </c>
      <c r="L379">
        <v>10</v>
      </c>
      <c r="M379">
        <v>0</v>
      </c>
      <c r="N379" t="s">
        <v>112</v>
      </c>
      <c r="O379" t="s">
        <v>114</v>
      </c>
      <c r="P379" t="s">
        <v>113</v>
      </c>
      <c r="R379" t="s">
        <v>51</v>
      </c>
      <c r="S379" s="1">
        <v>42957</v>
      </c>
      <c r="T379">
        <v>29.4</v>
      </c>
      <c r="U379">
        <v>15.1</v>
      </c>
      <c r="V379">
        <v>0</v>
      </c>
      <c r="W379">
        <v>0</v>
      </c>
      <c r="X379">
        <f t="shared" si="90"/>
        <v>-2.3999999999999986</v>
      </c>
      <c r="Y379">
        <f t="shared" si="90"/>
        <v>-3.0999999999999996</v>
      </c>
      <c r="Z379">
        <f t="shared" si="91"/>
        <v>1</v>
      </c>
      <c r="AA379">
        <f t="shared" si="106"/>
        <v>-4.3000000000000007</v>
      </c>
      <c r="AB379">
        <f t="shared" si="106"/>
        <v>1.5</v>
      </c>
      <c r="AC379">
        <f t="shared" si="92"/>
        <v>1</v>
      </c>
      <c r="AD379">
        <f t="shared" si="107"/>
        <v>-4.1000000000000014</v>
      </c>
      <c r="AE379">
        <f t="shared" si="107"/>
        <v>1.9000000000000004</v>
      </c>
      <c r="AF379">
        <f t="shared" si="93"/>
        <v>1</v>
      </c>
      <c r="AH379">
        <f t="shared" si="99"/>
        <v>0</v>
      </c>
      <c r="AI379">
        <f t="shared" si="99"/>
        <v>0</v>
      </c>
      <c r="AJ379">
        <f t="shared" si="94"/>
        <v>0</v>
      </c>
      <c r="AK379">
        <f t="shared" si="94"/>
        <v>1</v>
      </c>
      <c r="AL379">
        <f t="shared" si="95"/>
        <v>0</v>
      </c>
      <c r="AM379">
        <f t="shared" si="95"/>
        <v>1</v>
      </c>
      <c r="AP379">
        <f t="shared" si="96"/>
        <v>2.3999999999999986</v>
      </c>
      <c r="AQ379">
        <f t="shared" si="96"/>
        <v>3.0999999999999996</v>
      </c>
      <c r="AR379">
        <f t="shared" si="97"/>
        <v>4.3000000000000007</v>
      </c>
      <c r="AS379">
        <f t="shared" si="97"/>
        <v>1.5</v>
      </c>
      <c r="AT379">
        <f t="shared" si="98"/>
        <v>4.1000000000000014</v>
      </c>
      <c r="AU379">
        <f t="shared" si="98"/>
        <v>1.9000000000000004</v>
      </c>
    </row>
    <row r="380" spans="1:47" hidden="1">
      <c r="A380">
        <v>3015007</v>
      </c>
      <c r="B380" t="s">
        <v>53</v>
      </c>
      <c r="C380" s="1">
        <v>42956</v>
      </c>
      <c r="D380">
        <v>53368</v>
      </c>
      <c r="E380">
        <v>28</v>
      </c>
      <c r="F380">
        <v>12</v>
      </c>
      <c r="G380">
        <v>0</v>
      </c>
      <c r="H380">
        <v>24</v>
      </c>
      <c r="I380">
        <v>10</v>
      </c>
      <c r="J380">
        <v>0</v>
      </c>
      <c r="K380">
        <v>24</v>
      </c>
      <c r="L380">
        <v>10</v>
      </c>
      <c r="M380">
        <v>0</v>
      </c>
      <c r="N380" t="s">
        <v>112</v>
      </c>
      <c r="O380" t="s">
        <v>114</v>
      </c>
      <c r="P380" t="s">
        <v>113</v>
      </c>
      <c r="R380" t="s">
        <v>53</v>
      </c>
      <c r="S380" s="1">
        <v>42957</v>
      </c>
      <c r="T380">
        <v>27.6</v>
      </c>
      <c r="U380">
        <v>13.5</v>
      </c>
      <c r="V380">
        <v>0</v>
      </c>
      <c r="W380">
        <v>0</v>
      </c>
      <c r="X380">
        <f t="shared" si="90"/>
        <v>0.39999999999999858</v>
      </c>
      <c r="Y380">
        <f t="shared" si="90"/>
        <v>-1.5</v>
      </c>
      <c r="Z380">
        <f t="shared" si="91"/>
        <v>1</v>
      </c>
      <c r="AA380">
        <f t="shared" si="106"/>
        <v>-0.60000000000000142</v>
      </c>
      <c r="AB380">
        <f t="shared" si="106"/>
        <v>3</v>
      </c>
      <c r="AC380">
        <f t="shared" si="92"/>
        <v>1</v>
      </c>
      <c r="AD380">
        <f t="shared" si="107"/>
        <v>-2.3999999999999986</v>
      </c>
      <c r="AE380">
        <f t="shared" si="107"/>
        <v>0.5</v>
      </c>
      <c r="AF380">
        <f t="shared" si="93"/>
        <v>1</v>
      </c>
      <c r="AH380">
        <f t="shared" si="99"/>
        <v>1</v>
      </c>
      <c r="AI380">
        <f t="shared" si="99"/>
        <v>1</v>
      </c>
      <c r="AJ380">
        <f t="shared" si="94"/>
        <v>1</v>
      </c>
      <c r="AK380">
        <f t="shared" si="94"/>
        <v>0</v>
      </c>
      <c r="AL380">
        <f t="shared" si="95"/>
        <v>0</v>
      </c>
      <c r="AM380">
        <f t="shared" si="95"/>
        <v>1</v>
      </c>
      <c r="AP380">
        <f t="shared" si="96"/>
        <v>0.39999999999999858</v>
      </c>
      <c r="AQ380">
        <f t="shared" si="96"/>
        <v>1.5</v>
      </c>
      <c r="AR380">
        <f t="shared" si="97"/>
        <v>0.60000000000000142</v>
      </c>
      <c r="AS380">
        <f t="shared" si="97"/>
        <v>3</v>
      </c>
      <c r="AT380">
        <f t="shared" si="98"/>
        <v>2.3999999999999986</v>
      </c>
      <c r="AU380">
        <f t="shared" si="98"/>
        <v>0.5</v>
      </c>
    </row>
    <row r="381" spans="1:47" hidden="1">
      <c r="A381">
        <v>3015007</v>
      </c>
      <c r="B381" t="s">
        <v>55</v>
      </c>
      <c r="C381" s="1">
        <v>42956</v>
      </c>
      <c r="D381">
        <v>53368</v>
      </c>
      <c r="E381">
        <v>28</v>
      </c>
      <c r="F381">
        <v>12</v>
      </c>
      <c r="G381">
        <v>0</v>
      </c>
      <c r="H381">
        <v>24</v>
      </c>
      <c r="I381">
        <v>10</v>
      </c>
      <c r="J381">
        <v>0</v>
      </c>
      <c r="K381">
        <v>25</v>
      </c>
      <c r="L381">
        <v>10</v>
      </c>
      <c r="M381">
        <v>0</v>
      </c>
      <c r="N381" t="s">
        <v>112</v>
      </c>
      <c r="O381" t="s">
        <v>114</v>
      </c>
      <c r="P381" t="s">
        <v>113</v>
      </c>
      <c r="R381" t="s">
        <v>55</v>
      </c>
      <c r="S381" s="1">
        <v>42957</v>
      </c>
      <c r="T381">
        <v>29.5</v>
      </c>
      <c r="U381">
        <v>16.399999999999999</v>
      </c>
      <c r="V381">
        <v>0</v>
      </c>
      <c r="W381">
        <v>0</v>
      </c>
      <c r="X381">
        <f t="shared" si="90"/>
        <v>-1.5</v>
      </c>
      <c r="Y381">
        <f t="shared" si="90"/>
        <v>-4.3999999999999986</v>
      </c>
      <c r="Z381">
        <f t="shared" si="91"/>
        <v>1</v>
      </c>
      <c r="AA381">
        <f t="shared" si="106"/>
        <v>-2.3999999999999986</v>
      </c>
      <c r="AB381">
        <f t="shared" si="106"/>
        <v>3.9000000000000004</v>
      </c>
      <c r="AC381">
        <f t="shared" si="92"/>
        <v>1</v>
      </c>
      <c r="AD381">
        <f t="shared" si="107"/>
        <v>-2.3000000000000007</v>
      </c>
      <c r="AE381">
        <f t="shared" si="107"/>
        <v>0.40000000000000036</v>
      </c>
      <c r="AF381">
        <f t="shared" si="93"/>
        <v>1</v>
      </c>
      <c r="AH381">
        <f t="shared" si="99"/>
        <v>1</v>
      </c>
      <c r="AI381">
        <f t="shared" si="99"/>
        <v>0</v>
      </c>
      <c r="AJ381">
        <f t="shared" si="94"/>
        <v>0</v>
      </c>
      <c r="AK381">
        <f t="shared" si="94"/>
        <v>0</v>
      </c>
      <c r="AL381">
        <f t="shared" si="95"/>
        <v>0</v>
      </c>
      <c r="AM381">
        <f t="shared" si="95"/>
        <v>1</v>
      </c>
      <c r="AP381">
        <f t="shared" si="96"/>
        <v>1.5</v>
      </c>
      <c r="AQ381">
        <f t="shared" si="96"/>
        <v>4.3999999999999986</v>
      </c>
      <c r="AR381">
        <f t="shared" si="97"/>
        <v>2.3999999999999986</v>
      </c>
      <c r="AS381">
        <f t="shared" si="97"/>
        <v>3.9000000000000004</v>
      </c>
      <c r="AT381">
        <f t="shared" si="98"/>
        <v>2.3000000000000007</v>
      </c>
      <c r="AU381">
        <f t="shared" si="98"/>
        <v>0.40000000000000036</v>
      </c>
    </row>
    <row r="382" spans="1:47" hidden="1">
      <c r="A382">
        <v>3015007</v>
      </c>
      <c r="B382" t="s">
        <v>57</v>
      </c>
      <c r="C382" s="1">
        <v>42956</v>
      </c>
      <c r="D382">
        <v>53368</v>
      </c>
      <c r="E382">
        <v>27</v>
      </c>
      <c r="F382">
        <v>11</v>
      </c>
      <c r="G382">
        <v>0</v>
      </c>
      <c r="H382">
        <v>23</v>
      </c>
      <c r="I382">
        <v>9</v>
      </c>
      <c r="J382">
        <v>0</v>
      </c>
      <c r="K382">
        <v>24</v>
      </c>
      <c r="L382">
        <v>9</v>
      </c>
      <c r="M382">
        <v>0</v>
      </c>
      <c r="N382" t="s">
        <v>112</v>
      </c>
      <c r="O382" t="s">
        <v>114</v>
      </c>
      <c r="P382" t="s">
        <v>113</v>
      </c>
      <c r="R382" t="s">
        <v>57</v>
      </c>
      <c r="S382" s="1">
        <v>42957</v>
      </c>
      <c r="T382">
        <v>29.9</v>
      </c>
      <c r="U382">
        <v>10.1</v>
      </c>
      <c r="V382">
        <v>0</v>
      </c>
      <c r="W382">
        <v>0</v>
      </c>
      <c r="X382">
        <f t="shared" si="90"/>
        <v>-2.8999999999999986</v>
      </c>
      <c r="Y382">
        <f t="shared" si="90"/>
        <v>0.90000000000000036</v>
      </c>
      <c r="Z382">
        <f t="shared" si="91"/>
        <v>1</v>
      </c>
      <c r="AA382">
        <f t="shared" si="106"/>
        <v>-4.1000000000000014</v>
      </c>
      <c r="AB382">
        <f t="shared" si="106"/>
        <v>2.9000000000000004</v>
      </c>
      <c r="AC382">
        <f t="shared" si="92"/>
        <v>1</v>
      </c>
      <c r="AD382">
        <f t="shared" si="107"/>
        <v>-4.8000000000000007</v>
      </c>
      <c r="AE382">
        <f t="shared" si="107"/>
        <v>3</v>
      </c>
      <c r="AF382">
        <f t="shared" si="93"/>
        <v>1</v>
      </c>
      <c r="AH382">
        <f t="shared" si="99"/>
        <v>0</v>
      </c>
      <c r="AI382">
        <f t="shared" si="99"/>
        <v>1</v>
      </c>
      <c r="AJ382">
        <f t="shared" si="94"/>
        <v>0</v>
      </c>
      <c r="AK382">
        <f t="shared" si="94"/>
        <v>0</v>
      </c>
      <c r="AL382">
        <f t="shared" si="95"/>
        <v>0</v>
      </c>
      <c r="AM382">
        <f t="shared" si="95"/>
        <v>0</v>
      </c>
      <c r="AP382">
        <f t="shared" si="96"/>
        <v>2.8999999999999986</v>
      </c>
      <c r="AQ382">
        <f t="shared" si="96"/>
        <v>0.90000000000000036</v>
      </c>
      <c r="AR382">
        <f t="shared" si="97"/>
        <v>4.1000000000000014</v>
      </c>
      <c r="AS382">
        <f t="shared" si="97"/>
        <v>2.9000000000000004</v>
      </c>
      <c r="AT382">
        <f t="shared" si="98"/>
        <v>4.8000000000000007</v>
      </c>
      <c r="AU382">
        <f t="shared" si="98"/>
        <v>3</v>
      </c>
    </row>
    <row r="383" spans="1:47" hidden="1">
      <c r="A383">
        <v>3015007</v>
      </c>
      <c r="B383" t="s">
        <v>59</v>
      </c>
      <c r="C383" s="1">
        <v>42956</v>
      </c>
      <c r="D383">
        <v>53368</v>
      </c>
      <c r="E383">
        <v>27</v>
      </c>
      <c r="F383">
        <v>13</v>
      </c>
      <c r="G383">
        <v>0</v>
      </c>
      <c r="H383">
        <v>23</v>
      </c>
      <c r="I383">
        <v>11</v>
      </c>
      <c r="J383">
        <v>0</v>
      </c>
      <c r="K383">
        <v>24</v>
      </c>
      <c r="L383">
        <v>11</v>
      </c>
      <c r="M383">
        <v>0</v>
      </c>
      <c r="N383" t="s">
        <v>112</v>
      </c>
      <c r="O383" t="s">
        <v>114</v>
      </c>
      <c r="P383" t="s">
        <v>113</v>
      </c>
      <c r="R383" t="s">
        <v>59</v>
      </c>
      <c r="S383" s="1">
        <v>42957</v>
      </c>
      <c r="T383">
        <v>28.4</v>
      </c>
      <c r="U383">
        <v>14</v>
      </c>
      <c r="V383">
        <v>0</v>
      </c>
      <c r="W383">
        <v>0</v>
      </c>
      <c r="X383">
        <f t="shared" si="90"/>
        <v>-1.3999999999999986</v>
      </c>
      <c r="Y383">
        <f t="shared" si="90"/>
        <v>-1</v>
      </c>
      <c r="Z383">
        <f t="shared" si="91"/>
        <v>1</v>
      </c>
      <c r="AA383">
        <f t="shared" si="106"/>
        <v>-4.3000000000000007</v>
      </c>
      <c r="AB383">
        <f t="shared" si="106"/>
        <v>2.3000000000000007</v>
      </c>
      <c r="AC383">
        <f t="shared" si="92"/>
        <v>1</v>
      </c>
      <c r="AD383">
        <f t="shared" si="107"/>
        <v>-4.8999999999999986</v>
      </c>
      <c r="AE383">
        <f t="shared" si="107"/>
        <v>2.6999999999999993</v>
      </c>
      <c r="AF383">
        <f t="shared" si="93"/>
        <v>1</v>
      </c>
      <c r="AH383">
        <f t="shared" si="99"/>
        <v>1</v>
      </c>
      <c r="AI383">
        <f t="shared" si="99"/>
        <v>1</v>
      </c>
      <c r="AJ383">
        <f t="shared" si="94"/>
        <v>0</v>
      </c>
      <c r="AK383">
        <f t="shared" si="94"/>
        <v>0</v>
      </c>
      <c r="AL383">
        <f t="shared" si="95"/>
        <v>0</v>
      </c>
      <c r="AM383">
        <f t="shared" si="95"/>
        <v>0</v>
      </c>
      <c r="AP383">
        <f t="shared" si="96"/>
        <v>1.3999999999999986</v>
      </c>
      <c r="AQ383">
        <f t="shared" si="96"/>
        <v>1</v>
      </c>
      <c r="AR383">
        <f t="shared" si="97"/>
        <v>4.3000000000000007</v>
      </c>
      <c r="AS383">
        <f t="shared" si="97"/>
        <v>2.3000000000000007</v>
      </c>
      <c r="AT383">
        <f t="shared" si="98"/>
        <v>4.8999999999999986</v>
      </c>
      <c r="AU383">
        <f t="shared" si="98"/>
        <v>2.6999999999999993</v>
      </c>
    </row>
    <row r="384" spans="1:47" hidden="1">
      <c r="A384">
        <v>3015007</v>
      </c>
      <c r="B384" t="s">
        <v>61</v>
      </c>
      <c r="C384" s="1">
        <v>42956</v>
      </c>
      <c r="D384">
        <v>53368</v>
      </c>
      <c r="E384">
        <v>28</v>
      </c>
      <c r="F384">
        <v>12</v>
      </c>
      <c r="G384">
        <v>0</v>
      </c>
      <c r="H384">
        <v>24</v>
      </c>
      <c r="I384">
        <v>10</v>
      </c>
      <c r="J384">
        <v>0</v>
      </c>
      <c r="K384">
        <v>25</v>
      </c>
      <c r="L384">
        <v>10</v>
      </c>
      <c r="M384">
        <v>0</v>
      </c>
      <c r="N384" t="s">
        <v>112</v>
      </c>
      <c r="O384" t="s">
        <v>114</v>
      </c>
      <c r="P384" t="s">
        <v>113</v>
      </c>
      <c r="R384" t="s">
        <v>61</v>
      </c>
      <c r="S384" s="1">
        <v>42957</v>
      </c>
      <c r="T384">
        <v>28.7</v>
      </c>
      <c r="U384">
        <v>15.5</v>
      </c>
      <c r="V384">
        <v>0</v>
      </c>
      <c r="W384">
        <v>0</v>
      </c>
      <c r="X384">
        <f t="shared" si="90"/>
        <v>-0.69999999999999929</v>
      </c>
      <c r="Y384">
        <f t="shared" si="90"/>
        <v>-3.5</v>
      </c>
      <c r="Z384">
        <f t="shared" si="91"/>
        <v>1</v>
      </c>
      <c r="AA384">
        <f t="shared" si="106"/>
        <v>-2.1999999999999993</v>
      </c>
      <c r="AB384">
        <f t="shared" si="106"/>
        <v>1.1999999999999993</v>
      </c>
      <c r="AC384">
        <f t="shared" si="92"/>
        <v>1</v>
      </c>
      <c r="AD384">
        <f t="shared" si="107"/>
        <v>-2.5</v>
      </c>
      <c r="AE384">
        <f t="shared" si="107"/>
        <v>1.4000000000000004</v>
      </c>
      <c r="AF384">
        <f t="shared" si="93"/>
        <v>1</v>
      </c>
      <c r="AH384">
        <f t="shared" si="99"/>
        <v>1</v>
      </c>
      <c r="AI384">
        <f t="shared" si="99"/>
        <v>0</v>
      </c>
      <c r="AJ384">
        <f t="shared" si="94"/>
        <v>0</v>
      </c>
      <c r="AK384">
        <f t="shared" si="94"/>
        <v>1</v>
      </c>
      <c r="AL384">
        <f t="shared" si="95"/>
        <v>0</v>
      </c>
      <c r="AM384">
        <f t="shared" si="95"/>
        <v>1</v>
      </c>
      <c r="AP384">
        <f t="shared" si="96"/>
        <v>0.69999999999999929</v>
      </c>
      <c r="AQ384">
        <f t="shared" si="96"/>
        <v>3.5</v>
      </c>
      <c r="AR384">
        <f t="shared" si="97"/>
        <v>2.1999999999999993</v>
      </c>
      <c r="AS384">
        <f t="shared" si="97"/>
        <v>1.1999999999999993</v>
      </c>
      <c r="AT384">
        <f t="shared" si="98"/>
        <v>2.5</v>
      </c>
      <c r="AU384">
        <f t="shared" si="98"/>
        <v>1.4000000000000004</v>
      </c>
    </row>
    <row r="385" spans="1:47" hidden="1">
      <c r="A385">
        <v>3015007</v>
      </c>
      <c r="B385" t="s">
        <v>63</v>
      </c>
      <c r="C385" s="1">
        <v>42956</v>
      </c>
      <c r="D385">
        <v>53368</v>
      </c>
      <c r="E385">
        <v>29</v>
      </c>
      <c r="F385">
        <v>13</v>
      </c>
      <c r="G385">
        <v>0</v>
      </c>
      <c r="H385">
        <v>25</v>
      </c>
      <c r="I385">
        <v>11</v>
      </c>
      <c r="J385">
        <v>0</v>
      </c>
      <c r="K385">
        <v>26</v>
      </c>
      <c r="L385">
        <v>11</v>
      </c>
      <c r="M385">
        <v>0</v>
      </c>
      <c r="N385" t="s">
        <v>112</v>
      </c>
      <c r="O385" t="s">
        <v>114</v>
      </c>
      <c r="P385" t="s">
        <v>113</v>
      </c>
      <c r="R385" t="s">
        <v>63</v>
      </c>
      <c r="S385" s="1">
        <v>42957</v>
      </c>
      <c r="T385">
        <v>30.7</v>
      </c>
      <c r="U385">
        <v>11.9</v>
      </c>
      <c r="V385">
        <v>0</v>
      </c>
      <c r="W385">
        <v>0</v>
      </c>
      <c r="X385">
        <f t="shared" si="90"/>
        <v>-1.6999999999999993</v>
      </c>
      <c r="Y385">
        <f t="shared" si="90"/>
        <v>1.0999999999999996</v>
      </c>
      <c r="Z385">
        <f t="shared" si="91"/>
        <v>1</v>
      </c>
      <c r="AA385">
        <f t="shared" si="106"/>
        <v>-2.6999999999999993</v>
      </c>
      <c r="AB385">
        <f t="shared" si="106"/>
        <v>4.0999999999999996</v>
      </c>
      <c r="AC385">
        <f t="shared" si="92"/>
        <v>1</v>
      </c>
      <c r="AD385">
        <f t="shared" si="107"/>
        <v>-2.3999999999999986</v>
      </c>
      <c r="AE385">
        <f t="shared" si="107"/>
        <v>4.5</v>
      </c>
      <c r="AF385">
        <f t="shared" si="93"/>
        <v>1</v>
      </c>
      <c r="AH385">
        <f t="shared" si="99"/>
        <v>1</v>
      </c>
      <c r="AI385">
        <f t="shared" si="99"/>
        <v>1</v>
      </c>
      <c r="AJ385">
        <f t="shared" si="94"/>
        <v>0</v>
      </c>
      <c r="AK385">
        <f t="shared" si="94"/>
        <v>0</v>
      </c>
      <c r="AL385">
        <f t="shared" si="95"/>
        <v>0</v>
      </c>
      <c r="AM385">
        <f t="shared" si="95"/>
        <v>0</v>
      </c>
      <c r="AP385">
        <f t="shared" si="96"/>
        <v>1.6999999999999993</v>
      </c>
      <c r="AQ385">
        <f t="shared" si="96"/>
        <v>1.0999999999999996</v>
      </c>
      <c r="AR385">
        <f t="shared" si="97"/>
        <v>2.6999999999999993</v>
      </c>
      <c r="AS385">
        <f t="shared" si="97"/>
        <v>4.0999999999999996</v>
      </c>
      <c r="AT385">
        <f t="shared" si="98"/>
        <v>2.3999999999999986</v>
      </c>
      <c r="AU385">
        <f t="shared" si="98"/>
        <v>4.5</v>
      </c>
    </row>
    <row r="386" spans="1:47" hidden="1">
      <c r="A386">
        <v>3015007</v>
      </c>
      <c r="B386" t="s">
        <v>66</v>
      </c>
      <c r="C386" s="1">
        <v>42956</v>
      </c>
      <c r="D386">
        <v>53368</v>
      </c>
      <c r="E386">
        <v>28</v>
      </c>
      <c r="F386">
        <v>13</v>
      </c>
      <c r="G386">
        <v>0</v>
      </c>
      <c r="H386">
        <v>24</v>
      </c>
      <c r="I386">
        <v>11</v>
      </c>
      <c r="J386">
        <v>0</v>
      </c>
      <c r="K386">
        <v>24</v>
      </c>
      <c r="L386">
        <v>11</v>
      </c>
      <c r="M386">
        <v>0</v>
      </c>
      <c r="N386" t="s">
        <v>112</v>
      </c>
      <c r="O386" t="s">
        <v>114</v>
      </c>
      <c r="P386" t="s">
        <v>113</v>
      </c>
      <c r="R386" t="s">
        <v>66</v>
      </c>
      <c r="S386" s="1">
        <v>42957</v>
      </c>
      <c r="T386">
        <v>29.9</v>
      </c>
      <c r="U386">
        <v>14.7</v>
      </c>
      <c r="V386">
        <v>0</v>
      </c>
      <c r="W386">
        <v>0</v>
      </c>
      <c r="X386">
        <f t="shared" si="90"/>
        <v>-1.8999999999999986</v>
      </c>
      <c r="Y386">
        <f t="shared" si="90"/>
        <v>-1.6999999999999993</v>
      </c>
      <c r="Z386">
        <f t="shared" si="91"/>
        <v>1</v>
      </c>
      <c r="AA386">
        <f t="shared" si="106"/>
        <v>-2.8999999999999986</v>
      </c>
      <c r="AB386">
        <f t="shared" si="106"/>
        <v>3.3</v>
      </c>
      <c r="AC386">
        <f t="shared" si="92"/>
        <v>1</v>
      </c>
      <c r="AD386">
        <f t="shared" si="107"/>
        <v>-4</v>
      </c>
      <c r="AE386">
        <f t="shared" si="107"/>
        <v>2.3000000000000007</v>
      </c>
      <c r="AF386">
        <f t="shared" si="93"/>
        <v>1</v>
      </c>
      <c r="AH386">
        <f t="shared" si="99"/>
        <v>1</v>
      </c>
      <c r="AI386">
        <f t="shared" si="99"/>
        <v>1</v>
      </c>
      <c r="AJ386">
        <f t="shared" si="94"/>
        <v>0</v>
      </c>
      <c r="AK386">
        <f t="shared" si="94"/>
        <v>0</v>
      </c>
      <c r="AL386">
        <f t="shared" si="95"/>
        <v>0</v>
      </c>
      <c r="AM386">
        <f t="shared" si="95"/>
        <v>0</v>
      </c>
      <c r="AP386">
        <f t="shared" si="96"/>
        <v>1.8999999999999986</v>
      </c>
      <c r="AQ386">
        <f t="shared" si="96"/>
        <v>1.6999999999999993</v>
      </c>
      <c r="AR386">
        <f t="shared" si="97"/>
        <v>2.8999999999999986</v>
      </c>
      <c r="AS386">
        <f t="shared" si="97"/>
        <v>3.3</v>
      </c>
      <c r="AT386">
        <f t="shared" si="98"/>
        <v>4</v>
      </c>
      <c r="AU386">
        <f t="shared" si="98"/>
        <v>2.3000000000000007</v>
      </c>
    </row>
    <row r="387" spans="1:47" hidden="1">
      <c r="A387">
        <v>3015412</v>
      </c>
      <c r="B387" t="s">
        <v>68</v>
      </c>
      <c r="C387" s="1">
        <v>42956</v>
      </c>
      <c r="D387">
        <v>53464</v>
      </c>
      <c r="E387">
        <v>30</v>
      </c>
      <c r="F387">
        <v>16</v>
      </c>
      <c r="G387">
        <v>0</v>
      </c>
      <c r="H387">
        <v>29</v>
      </c>
      <c r="I387">
        <v>16</v>
      </c>
      <c r="J387">
        <v>0</v>
      </c>
      <c r="K387">
        <v>30</v>
      </c>
      <c r="L387">
        <v>16</v>
      </c>
      <c r="M387">
        <v>0</v>
      </c>
      <c r="N387" t="s">
        <v>112</v>
      </c>
      <c r="O387" t="s">
        <v>114</v>
      </c>
      <c r="P387" t="s">
        <v>113</v>
      </c>
      <c r="R387" t="s">
        <v>68</v>
      </c>
      <c r="S387" s="1">
        <v>42957</v>
      </c>
      <c r="T387">
        <v>34.1</v>
      </c>
      <c r="U387">
        <v>17.2</v>
      </c>
      <c r="V387">
        <v>0</v>
      </c>
      <c r="W387">
        <v>0</v>
      </c>
      <c r="X387">
        <f t="shared" si="90"/>
        <v>-4.1000000000000014</v>
      </c>
      <c r="Y387">
        <f t="shared" si="90"/>
        <v>-1.1999999999999993</v>
      </c>
      <c r="Z387">
        <f t="shared" si="91"/>
        <v>1</v>
      </c>
      <c r="AA387">
        <f t="shared" si="106"/>
        <v>-2.8999999999999986</v>
      </c>
      <c r="AB387">
        <f t="shared" si="106"/>
        <v>-1</v>
      </c>
      <c r="AC387">
        <f t="shared" si="92"/>
        <v>1</v>
      </c>
      <c r="AD387">
        <f t="shared" si="107"/>
        <v>-2.3999999999999986</v>
      </c>
      <c r="AE387">
        <f t="shared" si="107"/>
        <v>1.3000000000000007</v>
      </c>
      <c r="AF387">
        <f t="shared" si="93"/>
        <v>1</v>
      </c>
      <c r="AH387">
        <f t="shared" si="99"/>
        <v>0</v>
      </c>
      <c r="AI387">
        <f t="shared" si="99"/>
        <v>1</v>
      </c>
      <c r="AJ387">
        <f t="shared" si="94"/>
        <v>0</v>
      </c>
      <c r="AK387">
        <f t="shared" si="94"/>
        <v>1</v>
      </c>
      <c r="AL387">
        <f t="shared" si="95"/>
        <v>0</v>
      </c>
      <c r="AM387">
        <f t="shared" si="95"/>
        <v>1</v>
      </c>
      <c r="AP387">
        <f t="shared" si="96"/>
        <v>4.1000000000000014</v>
      </c>
      <c r="AQ387">
        <f t="shared" si="96"/>
        <v>1.1999999999999993</v>
      </c>
      <c r="AR387">
        <f t="shared" si="97"/>
        <v>2.8999999999999986</v>
      </c>
      <c r="AS387">
        <f t="shared" si="97"/>
        <v>1</v>
      </c>
      <c r="AT387">
        <f t="shared" si="98"/>
        <v>2.3999999999999986</v>
      </c>
      <c r="AU387">
        <f t="shared" si="98"/>
        <v>1.3000000000000007</v>
      </c>
    </row>
    <row r="388" spans="1:47" hidden="1">
      <c r="A388">
        <v>3015412</v>
      </c>
      <c r="B388" t="s">
        <v>70</v>
      </c>
      <c r="C388" s="1">
        <v>42956</v>
      </c>
      <c r="D388">
        <v>53464</v>
      </c>
      <c r="E388">
        <v>30</v>
      </c>
      <c r="F388">
        <v>15</v>
      </c>
      <c r="G388">
        <v>0</v>
      </c>
      <c r="H388">
        <v>31</v>
      </c>
      <c r="I388">
        <v>15</v>
      </c>
      <c r="J388">
        <v>0</v>
      </c>
      <c r="K388">
        <v>30</v>
      </c>
      <c r="L388">
        <v>15</v>
      </c>
      <c r="M388">
        <v>0</v>
      </c>
      <c r="N388" t="s">
        <v>112</v>
      </c>
      <c r="O388" t="s">
        <v>114</v>
      </c>
      <c r="P388" t="s">
        <v>113</v>
      </c>
      <c r="R388" t="s">
        <v>70</v>
      </c>
      <c r="S388" s="1">
        <v>42957</v>
      </c>
      <c r="T388">
        <v>33.1</v>
      </c>
      <c r="U388">
        <v>15.3</v>
      </c>
      <c r="V388">
        <v>0</v>
      </c>
      <c r="W388">
        <v>0</v>
      </c>
      <c r="X388">
        <f t="shared" ref="X388:Y451" si="108">E388-T388</f>
        <v>-3.1000000000000014</v>
      </c>
      <c r="Y388">
        <f t="shared" si="108"/>
        <v>-0.30000000000000071</v>
      </c>
      <c r="Z388">
        <f t="shared" ref="Z388:Z451" si="109">IF(G388=V388,1,0)</f>
        <v>1</v>
      </c>
      <c r="AA388">
        <f t="shared" si="106"/>
        <v>-0.19999999999999929</v>
      </c>
      <c r="AB388">
        <f t="shared" si="106"/>
        <v>1.5</v>
      </c>
      <c r="AC388">
        <f t="shared" ref="AC388:AC451" si="110">IF(J388=V432,1,0)</f>
        <v>1</v>
      </c>
      <c r="AD388">
        <f t="shared" si="107"/>
        <v>-1.8000000000000007</v>
      </c>
      <c r="AE388">
        <f t="shared" si="107"/>
        <v>3</v>
      </c>
      <c r="AF388">
        <f t="shared" ref="AF388:AF451" si="111">IF(M388=V476,1,0)</f>
        <v>1</v>
      </c>
      <c r="AH388">
        <f t="shared" si="99"/>
        <v>0</v>
      </c>
      <c r="AI388">
        <f t="shared" si="99"/>
        <v>1</v>
      </c>
      <c r="AJ388">
        <f t="shared" ref="AJ388:AK451" si="112">IF(ABS(AA388)&gt;2,0,1)</f>
        <v>1</v>
      </c>
      <c r="AK388">
        <f t="shared" si="112"/>
        <v>1</v>
      </c>
      <c r="AL388">
        <f t="shared" ref="AL388:AM451" si="113">IF(ABS(AD388)&gt;2,0,1)</f>
        <v>1</v>
      </c>
      <c r="AM388">
        <f t="shared" si="113"/>
        <v>0</v>
      </c>
      <c r="AP388">
        <f t="shared" ref="AP388:AQ451" si="114">ABS(X388)</f>
        <v>3.1000000000000014</v>
      </c>
      <c r="AQ388">
        <f t="shared" si="114"/>
        <v>0.30000000000000071</v>
      </c>
      <c r="AR388">
        <f t="shared" ref="AR388:AS451" si="115">ABS(AA388)</f>
        <v>0.19999999999999929</v>
      </c>
      <c r="AS388">
        <f t="shared" si="115"/>
        <v>1.5</v>
      </c>
      <c r="AT388">
        <f t="shared" ref="AT388:AU451" si="116">ABS(AD388)</f>
        <v>1.8000000000000007</v>
      </c>
      <c r="AU388">
        <f t="shared" si="116"/>
        <v>3</v>
      </c>
    </row>
    <row r="389" spans="1:47" hidden="1">
      <c r="A389">
        <v>3015412</v>
      </c>
      <c r="B389" t="s">
        <v>72</v>
      </c>
      <c r="C389" s="1">
        <v>42956</v>
      </c>
      <c r="D389">
        <v>53464</v>
      </c>
      <c r="E389">
        <v>32</v>
      </c>
      <c r="F389">
        <v>15</v>
      </c>
      <c r="G389">
        <v>0</v>
      </c>
      <c r="H389">
        <v>31</v>
      </c>
      <c r="I389">
        <v>15</v>
      </c>
      <c r="J389">
        <v>0</v>
      </c>
      <c r="K389">
        <v>30</v>
      </c>
      <c r="L389">
        <v>15</v>
      </c>
      <c r="M389">
        <v>0</v>
      </c>
      <c r="N389" t="s">
        <v>112</v>
      </c>
      <c r="O389" t="s">
        <v>114</v>
      </c>
      <c r="P389" t="s">
        <v>113</v>
      </c>
      <c r="R389" t="s">
        <v>72</v>
      </c>
      <c r="S389" s="1">
        <v>42957</v>
      </c>
      <c r="T389">
        <v>32.9</v>
      </c>
      <c r="U389">
        <v>15.4</v>
      </c>
      <c r="V389">
        <v>0</v>
      </c>
      <c r="W389">
        <v>0</v>
      </c>
      <c r="X389">
        <f t="shared" si="108"/>
        <v>-0.89999999999999858</v>
      </c>
      <c r="Y389">
        <f t="shared" si="108"/>
        <v>-0.40000000000000036</v>
      </c>
      <c r="Z389">
        <f t="shared" si="109"/>
        <v>1</v>
      </c>
      <c r="AA389">
        <f t="shared" si="106"/>
        <v>0.30000000000000071</v>
      </c>
      <c r="AB389">
        <f t="shared" si="106"/>
        <v>1.3000000000000007</v>
      </c>
      <c r="AC389">
        <f t="shared" si="110"/>
        <v>1</v>
      </c>
      <c r="AD389">
        <f t="shared" si="107"/>
        <v>-1.5</v>
      </c>
      <c r="AE389">
        <f t="shared" si="107"/>
        <v>3.3000000000000007</v>
      </c>
      <c r="AF389">
        <f t="shared" si="111"/>
        <v>1</v>
      </c>
      <c r="AH389">
        <f t="shared" ref="AH389:AI452" si="117">IF(ABS(X389)&gt;2,0,1)</f>
        <v>1</v>
      </c>
      <c r="AI389">
        <f t="shared" si="117"/>
        <v>1</v>
      </c>
      <c r="AJ389">
        <f t="shared" si="112"/>
        <v>1</v>
      </c>
      <c r="AK389">
        <f t="shared" si="112"/>
        <v>1</v>
      </c>
      <c r="AL389">
        <f t="shared" si="113"/>
        <v>1</v>
      </c>
      <c r="AM389">
        <f t="shared" si="113"/>
        <v>0</v>
      </c>
      <c r="AP389">
        <f t="shared" si="114"/>
        <v>0.89999999999999858</v>
      </c>
      <c r="AQ389">
        <f t="shared" si="114"/>
        <v>0.40000000000000036</v>
      </c>
      <c r="AR389">
        <f t="shared" si="115"/>
        <v>0.30000000000000071</v>
      </c>
      <c r="AS389">
        <f t="shared" si="115"/>
        <v>1.3000000000000007</v>
      </c>
      <c r="AT389">
        <f t="shared" si="116"/>
        <v>1.5</v>
      </c>
      <c r="AU389">
        <f t="shared" si="116"/>
        <v>3.3000000000000007</v>
      </c>
    </row>
    <row r="390" spans="1:47" hidden="1">
      <c r="A390">
        <v>3015412</v>
      </c>
      <c r="B390" t="s">
        <v>74</v>
      </c>
      <c r="C390" s="1">
        <v>42956</v>
      </c>
      <c r="D390">
        <v>53464</v>
      </c>
      <c r="E390">
        <v>30</v>
      </c>
      <c r="F390">
        <v>15</v>
      </c>
      <c r="G390">
        <v>0</v>
      </c>
      <c r="H390">
        <v>30</v>
      </c>
      <c r="I390">
        <v>15</v>
      </c>
      <c r="J390">
        <v>0</v>
      </c>
      <c r="K390">
        <v>30</v>
      </c>
      <c r="L390">
        <v>15</v>
      </c>
      <c r="M390">
        <v>0</v>
      </c>
      <c r="N390" t="s">
        <v>112</v>
      </c>
      <c r="O390" t="s">
        <v>114</v>
      </c>
      <c r="P390" t="s">
        <v>113</v>
      </c>
      <c r="R390" t="s">
        <v>74</v>
      </c>
      <c r="S390" s="1">
        <v>42957</v>
      </c>
      <c r="T390">
        <v>33.200000000000003</v>
      </c>
      <c r="U390">
        <v>16.2</v>
      </c>
      <c r="V390">
        <v>0</v>
      </c>
      <c r="W390">
        <v>0</v>
      </c>
      <c r="X390">
        <f t="shared" si="108"/>
        <v>-3.2000000000000028</v>
      </c>
      <c r="Y390">
        <f t="shared" si="108"/>
        <v>-1.1999999999999993</v>
      </c>
      <c r="Z390">
        <f t="shared" si="109"/>
        <v>1</v>
      </c>
      <c r="AA390">
        <f t="shared" si="106"/>
        <v>-0.80000000000000071</v>
      </c>
      <c r="AB390">
        <f t="shared" si="106"/>
        <v>-0.5</v>
      </c>
      <c r="AC390">
        <f t="shared" si="110"/>
        <v>1</v>
      </c>
      <c r="AD390">
        <f t="shared" si="107"/>
        <v>-1.6000000000000014</v>
      </c>
      <c r="AE390">
        <f t="shared" si="107"/>
        <v>3.3000000000000007</v>
      </c>
      <c r="AF390">
        <f t="shared" si="111"/>
        <v>1</v>
      </c>
      <c r="AH390">
        <f t="shared" si="117"/>
        <v>0</v>
      </c>
      <c r="AI390">
        <f t="shared" si="117"/>
        <v>1</v>
      </c>
      <c r="AJ390">
        <f t="shared" si="112"/>
        <v>1</v>
      </c>
      <c r="AK390">
        <f t="shared" si="112"/>
        <v>1</v>
      </c>
      <c r="AL390">
        <f t="shared" si="113"/>
        <v>1</v>
      </c>
      <c r="AM390">
        <f t="shared" si="113"/>
        <v>0</v>
      </c>
      <c r="AP390">
        <f t="shared" si="114"/>
        <v>3.2000000000000028</v>
      </c>
      <c r="AQ390">
        <f t="shared" si="114"/>
        <v>1.1999999999999993</v>
      </c>
      <c r="AR390">
        <f t="shared" si="115"/>
        <v>0.80000000000000071</v>
      </c>
      <c r="AS390">
        <f t="shared" si="115"/>
        <v>0.5</v>
      </c>
      <c r="AT390">
        <f t="shared" si="116"/>
        <v>1.6000000000000014</v>
      </c>
      <c r="AU390">
        <f t="shared" si="116"/>
        <v>3.3000000000000007</v>
      </c>
    </row>
    <row r="391" spans="1:47" hidden="1">
      <c r="A391">
        <v>3015412</v>
      </c>
      <c r="B391" t="s">
        <v>76</v>
      </c>
      <c r="C391" s="1">
        <v>42956</v>
      </c>
      <c r="D391">
        <v>53464</v>
      </c>
      <c r="E391">
        <v>31</v>
      </c>
      <c r="F391">
        <v>15</v>
      </c>
      <c r="G391">
        <v>0</v>
      </c>
      <c r="H391">
        <v>31</v>
      </c>
      <c r="I391">
        <v>15</v>
      </c>
      <c r="J391">
        <v>0</v>
      </c>
      <c r="K391">
        <v>30</v>
      </c>
      <c r="L391">
        <v>15</v>
      </c>
      <c r="M391">
        <v>0</v>
      </c>
      <c r="N391" t="s">
        <v>112</v>
      </c>
      <c r="O391" t="s">
        <v>114</v>
      </c>
      <c r="P391" t="s">
        <v>113</v>
      </c>
      <c r="R391" t="s">
        <v>76</v>
      </c>
      <c r="S391" s="1">
        <v>42957</v>
      </c>
      <c r="T391">
        <v>32.4</v>
      </c>
      <c r="U391">
        <v>16.2</v>
      </c>
      <c r="V391">
        <v>0</v>
      </c>
      <c r="W391">
        <v>0</v>
      </c>
      <c r="X391">
        <f t="shared" si="108"/>
        <v>-1.3999999999999986</v>
      </c>
      <c r="Y391">
        <f t="shared" si="108"/>
        <v>-1.1999999999999993</v>
      </c>
      <c r="Z391">
        <f t="shared" si="109"/>
        <v>1</v>
      </c>
      <c r="AA391">
        <f t="shared" si="106"/>
        <v>0.19999999999999929</v>
      </c>
      <c r="AB391">
        <f t="shared" si="106"/>
        <v>1.0999999999999996</v>
      </c>
      <c r="AC391">
        <f t="shared" si="110"/>
        <v>1</v>
      </c>
      <c r="AD391">
        <f t="shared" si="107"/>
        <v>-1.5</v>
      </c>
      <c r="AE391">
        <f t="shared" si="107"/>
        <v>2.6999999999999993</v>
      </c>
      <c r="AF391">
        <f t="shared" si="111"/>
        <v>1</v>
      </c>
      <c r="AH391">
        <f t="shared" si="117"/>
        <v>1</v>
      </c>
      <c r="AI391">
        <f t="shared" si="117"/>
        <v>1</v>
      </c>
      <c r="AJ391">
        <f t="shared" si="112"/>
        <v>1</v>
      </c>
      <c r="AK391">
        <f t="shared" si="112"/>
        <v>1</v>
      </c>
      <c r="AL391">
        <f t="shared" si="113"/>
        <v>1</v>
      </c>
      <c r="AM391">
        <f t="shared" si="113"/>
        <v>0</v>
      </c>
      <c r="AP391">
        <f t="shared" si="114"/>
        <v>1.3999999999999986</v>
      </c>
      <c r="AQ391">
        <f t="shared" si="114"/>
        <v>1.1999999999999993</v>
      </c>
      <c r="AR391">
        <f t="shared" si="115"/>
        <v>0.19999999999999929</v>
      </c>
      <c r="AS391">
        <f t="shared" si="115"/>
        <v>1.0999999999999996</v>
      </c>
      <c r="AT391">
        <f t="shared" si="116"/>
        <v>1.5</v>
      </c>
      <c r="AU391">
        <f t="shared" si="116"/>
        <v>2.6999999999999993</v>
      </c>
    </row>
    <row r="392" spans="1:47" hidden="1">
      <c r="A392">
        <v>3015412</v>
      </c>
      <c r="B392" t="s">
        <v>78</v>
      </c>
      <c r="C392" s="1">
        <v>42956</v>
      </c>
      <c r="D392">
        <v>53464</v>
      </c>
      <c r="E392">
        <v>30</v>
      </c>
      <c r="F392">
        <v>16</v>
      </c>
      <c r="G392">
        <v>0</v>
      </c>
      <c r="H392">
        <v>31</v>
      </c>
      <c r="I392">
        <v>16</v>
      </c>
      <c r="J392">
        <v>0</v>
      </c>
      <c r="K392">
        <v>30</v>
      </c>
      <c r="L392">
        <v>16</v>
      </c>
      <c r="M392">
        <v>0</v>
      </c>
      <c r="N392" t="s">
        <v>112</v>
      </c>
      <c r="O392" t="s">
        <v>114</v>
      </c>
      <c r="P392" t="s">
        <v>113</v>
      </c>
      <c r="R392" t="s">
        <v>78</v>
      </c>
      <c r="S392" s="1">
        <v>42957</v>
      </c>
      <c r="T392">
        <v>33.299999999999997</v>
      </c>
      <c r="U392">
        <v>16.5</v>
      </c>
      <c r="V392">
        <v>0</v>
      </c>
      <c r="W392">
        <v>0</v>
      </c>
      <c r="X392">
        <f t="shared" si="108"/>
        <v>-3.2999999999999972</v>
      </c>
      <c r="Y392">
        <f t="shared" si="108"/>
        <v>-0.5</v>
      </c>
      <c r="Z392">
        <f t="shared" si="109"/>
        <v>1</v>
      </c>
      <c r="AA392">
        <f t="shared" si="106"/>
        <v>-0.60000000000000142</v>
      </c>
      <c r="AB392">
        <f t="shared" si="106"/>
        <v>-0.5</v>
      </c>
      <c r="AC392">
        <f t="shared" si="110"/>
        <v>1</v>
      </c>
      <c r="AD392">
        <f t="shared" si="107"/>
        <v>-1.8000000000000007</v>
      </c>
      <c r="AE392">
        <f t="shared" si="107"/>
        <v>2.6999999999999993</v>
      </c>
      <c r="AF392">
        <f t="shared" si="111"/>
        <v>1</v>
      </c>
      <c r="AH392">
        <f t="shared" si="117"/>
        <v>0</v>
      </c>
      <c r="AI392">
        <f t="shared" si="117"/>
        <v>1</v>
      </c>
      <c r="AJ392">
        <f t="shared" si="112"/>
        <v>1</v>
      </c>
      <c r="AK392">
        <f t="shared" si="112"/>
        <v>1</v>
      </c>
      <c r="AL392">
        <f t="shared" si="113"/>
        <v>1</v>
      </c>
      <c r="AM392">
        <f t="shared" si="113"/>
        <v>0</v>
      </c>
      <c r="AP392">
        <f t="shared" si="114"/>
        <v>3.2999999999999972</v>
      </c>
      <c r="AQ392">
        <f t="shared" si="114"/>
        <v>0.5</v>
      </c>
      <c r="AR392">
        <f t="shared" si="115"/>
        <v>0.60000000000000142</v>
      </c>
      <c r="AS392">
        <f t="shared" si="115"/>
        <v>0.5</v>
      </c>
      <c r="AT392">
        <f t="shared" si="116"/>
        <v>1.8000000000000007</v>
      </c>
      <c r="AU392">
        <f t="shared" si="116"/>
        <v>2.6999999999999993</v>
      </c>
    </row>
    <row r="393" spans="1:47" hidden="1">
      <c r="A393">
        <v>3010808</v>
      </c>
      <c r="B393" t="s">
        <v>80</v>
      </c>
      <c r="C393" s="1">
        <v>42956</v>
      </c>
      <c r="D393">
        <v>53466</v>
      </c>
      <c r="E393">
        <v>30</v>
      </c>
      <c r="F393">
        <v>16</v>
      </c>
      <c r="G393">
        <v>0</v>
      </c>
      <c r="H393">
        <v>30</v>
      </c>
      <c r="I393">
        <v>16</v>
      </c>
      <c r="J393">
        <v>0</v>
      </c>
      <c r="K393">
        <v>29</v>
      </c>
      <c r="L393">
        <v>16</v>
      </c>
      <c r="M393">
        <v>0</v>
      </c>
      <c r="N393" t="s">
        <v>112</v>
      </c>
      <c r="O393" t="s">
        <v>114</v>
      </c>
      <c r="P393" t="s">
        <v>113</v>
      </c>
      <c r="R393" t="s">
        <v>80</v>
      </c>
      <c r="S393" s="1">
        <v>42957</v>
      </c>
      <c r="T393">
        <v>32.1</v>
      </c>
      <c r="U393">
        <v>16.100000000000001</v>
      </c>
      <c r="V393">
        <v>0</v>
      </c>
      <c r="W393">
        <v>0</v>
      </c>
      <c r="X393">
        <f t="shared" si="108"/>
        <v>-2.1000000000000014</v>
      </c>
      <c r="Y393">
        <f t="shared" si="108"/>
        <v>-0.10000000000000142</v>
      </c>
      <c r="Z393">
        <f t="shared" si="109"/>
        <v>1</v>
      </c>
      <c r="AA393">
        <f t="shared" ref="AA393:AB408" si="118">H393-T437</f>
        <v>0</v>
      </c>
      <c r="AB393">
        <f t="shared" si="118"/>
        <v>-0.10000000000000142</v>
      </c>
      <c r="AC393">
        <f t="shared" si="110"/>
        <v>1</v>
      </c>
      <c r="AD393">
        <f t="shared" ref="AD393:AE408" si="119">K393-T481</f>
        <v>-1.5</v>
      </c>
      <c r="AE393">
        <f t="shared" si="119"/>
        <v>1.6999999999999993</v>
      </c>
      <c r="AF393">
        <f t="shared" si="111"/>
        <v>1</v>
      </c>
      <c r="AH393">
        <f t="shared" si="117"/>
        <v>0</v>
      </c>
      <c r="AI393">
        <f t="shared" si="117"/>
        <v>1</v>
      </c>
      <c r="AJ393">
        <f t="shared" si="112"/>
        <v>1</v>
      </c>
      <c r="AK393">
        <f t="shared" si="112"/>
        <v>1</v>
      </c>
      <c r="AL393">
        <f t="shared" si="113"/>
        <v>1</v>
      </c>
      <c r="AM393">
        <f t="shared" si="113"/>
        <v>1</v>
      </c>
      <c r="AP393">
        <f t="shared" si="114"/>
        <v>2.1000000000000014</v>
      </c>
      <c r="AQ393">
        <f t="shared" si="114"/>
        <v>0.10000000000000142</v>
      </c>
      <c r="AR393">
        <f t="shared" si="115"/>
        <v>0</v>
      </c>
      <c r="AS393">
        <f t="shared" si="115"/>
        <v>0.10000000000000142</v>
      </c>
      <c r="AT393">
        <f t="shared" si="116"/>
        <v>1.5</v>
      </c>
      <c r="AU393">
        <f t="shared" si="116"/>
        <v>1.6999999999999993</v>
      </c>
    </row>
    <row r="394" spans="1:47" hidden="1">
      <c r="A394">
        <v>3015120</v>
      </c>
      <c r="B394" t="s">
        <v>82</v>
      </c>
      <c r="C394" s="1">
        <v>42956</v>
      </c>
      <c r="D394">
        <v>53467</v>
      </c>
      <c r="E394">
        <v>31</v>
      </c>
      <c r="F394">
        <v>16</v>
      </c>
      <c r="G394">
        <v>0</v>
      </c>
      <c r="H394">
        <v>28</v>
      </c>
      <c r="I394">
        <v>16</v>
      </c>
      <c r="J394">
        <v>0</v>
      </c>
      <c r="K394">
        <v>28</v>
      </c>
      <c r="L394">
        <v>15</v>
      </c>
      <c r="M394">
        <v>1</v>
      </c>
      <c r="N394" t="s">
        <v>112</v>
      </c>
      <c r="O394" t="s">
        <v>114</v>
      </c>
      <c r="P394" t="s">
        <v>132</v>
      </c>
      <c r="R394" t="s">
        <v>82</v>
      </c>
      <c r="S394" s="1">
        <v>42957</v>
      </c>
      <c r="T394">
        <v>34</v>
      </c>
      <c r="U394">
        <v>16.3</v>
      </c>
      <c r="V394">
        <v>0</v>
      </c>
      <c r="W394">
        <v>0</v>
      </c>
      <c r="X394">
        <f t="shared" si="108"/>
        <v>-3</v>
      </c>
      <c r="Y394">
        <f t="shared" si="108"/>
        <v>-0.30000000000000071</v>
      </c>
      <c r="Z394">
        <f t="shared" si="109"/>
        <v>1</v>
      </c>
      <c r="AA394">
        <f t="shared" si="118"/>
        <v>-2.6999999999999993</v>
      </c>
      <c r="AB394">
        <f t="shared" si="118"/>
        <v>1.1999999999999993</v>
      </c>
      <c r="AC394">
        <f t="shared" si="110"/>
        <v>1</v>
      </c>
      <c r="AD394">
        <f t="shared" si="119"/>
        <v>-3.5</v>
      </c>
      <c r="AE394">
        <f t="shared" si="119"/>
        <v>2.6999999999999993</v>
      </c>
      <c r="AF394">
        <f t="shared" si="111"/>
        <v>0</v>
      </c>
      <c r="AH394">
        <f t="shared" si="117"/>
        <v>0</v>
      </c>
      <c r="AI394">
        <f t="shared" si="117"/>
        <v>1</v>
      </c>
      <c r="AJ394">
        <f t="shared" si="112"/>
        <v>0</v>
      </c>
      <c r="AK394">
        <f t="shared" si="112"/>
        <v>1</v>
      </c>
      <c r="AL394">
        <f t="shared" si="113"/>
        <v>0</v>
      </c>
      <c r="AM394">
        <f t="shared" si="113"/>
        <v>0</v>
      </c>
      <c r="AP394">
        <f t="shared" si="114"/>
        <v>3</v>
      </c>
      <c r="AQ394">
        <f t="shared" si="114"/>
        <v>0.30000000000000071</v>
      </c>
      <c r="AR394">
        <f t="shared" si="115"/>
        <v>2.6999999999999993</v>
      </c>
      <c r="AS394">
        <f t="shared" si="115"/>
        <v>1.1999999999999993</v>
      </c>
      <c r="AT394">
        <f t="shared" si="116"/>
        <v>3.5</v>
      </c>
      <c r="AU394">
        <f t="shared" si="116"/>
        <v>2.6999999999999993</v>
      </c>
    </row>
    <row r="395" spans="1:47" hidden="1">
      <c r="A395">
        <v>3015120</v>
      </c>
      <c r="B395" t="s">
        <v>84</v>
      </c>
      <c r="C395" s="1">
        <v>42956</v>
      </c>
      <c r="D395">
        <v>53467</v>
      </c>
      <c r="E395">
        <v>31</v>
      </c>
      <c r="F395">
        <v>16</v>
      </c>
      <c r="G395">
        <v>0</v>
      </c>
      <c r="H395">
        <v>28</v>
      </c>
      <c r="I395">
        <v>16</v>
      </c>
      <c r="J395">
        <v>0</v>
      </c>
      <c r="K395">
        <v>28</v>
      </c>
      <c r="L395">
        <v>15</v>
      </c>
      <c r="M395">
        <v>1</v>
      </c>
      <c r="N395" t="s">
        <v>112</v>
      </c>
      <c r="O395" t="s">
        <v>114</v>
      </c>
      <c r="P395" t="s">
        <v>132</v>
      </c>
      <c r="R395" t="s">
        <v>84</v>
      </c>
      <c r="S395" s="1">
        <v>42957</v>
      </c>
      <c r="T395">
        <v>32.1</v>
      </c>
      <c r="U395">
        <v>17.2</v>
      </c>
      <c r="V395">
        <v>0</v>
      </c>
      <c r="W395">
        <v>0</v>
      </c>
      <c r="X395">
        <f t="shared" si="108"/>
        <v>-1.1000000000000014</v>
      </c>
      <c r="Y395">
        <f t="shared" si="108"/>
        <v>-1.1999999999999993</v>
      </c>
      <c r="Z395">
        <f t="shared" si="109"/>
        <v>1</v>
      </c>
      <c r="AA395">
        <f t="shared" si="118"/>
        <v>-2.3999999999999986</v>
      </c>
      <c r="AB395">
        <f t="shared" si="118"/>
        <v>1.1999999999999993</v>
      </c>
      <c r="AC395">
        <f t="shared" si="110"/>
        <v>1</v>
      </c>
      <c r="AD395">
        <f t="shared" si="119"/>
        <v>-3.1000000000000014</v>
      </c>
      <c r="AE395">
        <f t="shared" si="119"/>
        <v>3.1999999999999993</v>
      </c>
      <c r="AF395">
        <f t="shared" si="111"/>
        <v>0</v>
      </c>
      <c r="AH395">
        <f t="shared" si="117"/>
        <v>1</v>
      </c>
      <c r="AI395">
        <f t="shared" si="117"/>
        <v>1</v>
      </c>
      <c r="AJ395">
        <f t="shared" si="112"/>
        <v>0</v>
      </c>
      <c r="AK395">
        <f t="shared" si="112"/>
        <v>1</v>
      </c>
      <c r="AL395">
        <f t="shared" si="113"/>
        <v>0</v>
      </c>
      <c r="AM395">
        <f t="shared" si="113"/>
        <v>0</v>
      </c>
      <c r="AP395">
        <f t="shared" si="114"/>
        <v>1.1000000000000014</v>
      </c>
      <c r="AQ395">
        <f t="shared" si="114"/>
        <v>1.1999999999999993</v>
      </c>
      <c r="AR395">
        <f t="shared" si="115"/>
        <v>2.3999999999999986</v>
      </c>
      <c r="AS395">
        <f t="shared" si="115"/>
        <v>1.1999999999999993</v>
      </c>
      <c r="AT395">
        <f t="shared" si="116"/>
        <v>3.1000000000000014</v>
      </c>
      <c r="AU395">
        <f t="shared" si="116"/>
        <v>3.1999999999999993</v>
      </c>
    </row>
    <row r="396" spans="1:47" hidden="1">
      <c r="A396">
        <v>3015120</v>
      </c>
      <c r="B396" t="s">
        <v>86</v>
      </c>
      <c r="C396" s="1">
        <v>42956</v>
      </c>
      <c r="D396">
        <v>53467</v>
      </c>
      <c r="E396">
        <v>31</v>
      </c>
      <c r="F396">
        <v>15</v>
      </c>
      <c r="G396">
        <v>0</v>
      </c>
      <c r="H396">
        <v>28</v>
      </c>
      <c r="I396">
        <v>16</v>
      </c>
      <c r="J396">
        <v>0</v>
      </c>
      <c r="K396">
        <v>28</v>
      </c>
      <c r="L396">
        <v>15</v>
      </c>
      <c r="M396">
        <v>1</v>
      </c>
      <c r="N396" t="s">
        <v>112</v>
      </c>
      <c r="O396" t="s">
        <v>114</v>
      </c>
      <c r="P396" t="s">
        <v>132</v>
      </c>
      <c r="R396" t="s">
        <v>86</v>
      </c>
      <c r="S396" s="1">
        <v>42957</v>
      </c>
      <c r="T396">
        <v>32.9</v>
      </c>
      <c r="U396">
        <v>16.899999999999999</v>
      </c>
      <c r="V396">
        <v>0</v>
      </c>
      <c r="W396">
        <v>0</v>
      </c>
      <c r="X396">
        <f t="shared" si="108"/>
        <v>-1.8999999999999986</v>
      </c>
      <c r="Y396">
        <f t="shared" si="108"/>
        <v>-1.8999999999999986</v>
      </c>
      <c r="Z396">
        <f t="shared" si="109"/>
        <v>1</v>
      </c>
      <c r="AA396">
        <f t="shared" si="118"/>
        <v>-2.6999999999999993</v>
      </c>
      <c r="AB396">
        <f t="shared" si="118"/>
        <v>1.5</v>
      </c>
      <c r="AC396">
        <f t="shared" si="110"/>
        <v>1</v>
      </c>
      <c r="AD396">
        <f t="shared" si="119"/>
        <v>-3.1999999999999993</v>
      </c>
      <c r="AE396">
        <f t="shared" si="119"/>
        <v>2.1999999999999993</v>
      </c>
      <c r="AF396">
        <f t="shared" si="111"/>
        <v>0</v>
      </c>
      <c r="AH396">
        <f t="shared" si="117"/>
        <v>1</v>
      </c>
      <c r="AI396">
        <f t="shared" si="117"/>
        <v>1</v>
      </c>
      <c r="AJ396">
        <f t="shared" si="112"/>
        <v>0</v>
      </c>
      <c r="AK396">
        <f t="shared" si="112"/>
        <v>1</v>
      </c>
      <c r="AL396">
        <f t="shared" si="113"/>
        <v>0</v>
      </c>
      <c r="AM396">
        <f t="shared" si="113"/>
        <v>0</v>
      </c>
      <c r="AP396">
        <f t="shared" si="114"/>
        <v>1.8999999999999986</v>
      </c>
      <c r="AQ396">
        <f t="shared" si="114"/>
        <v>1.8999999999999986</v>
      </c>
      <c r="AR396">
        <f t="shared" si="115"/>
        <v>2.6999999999999993</v>
      </c>
      <c r="AS396">
        <f t="shared" si="115"/>
        <v>1.5</v>
      </c>
      <c r="AT396">
        <f t="shared" si="116"/>
        <v>3.1999999999999993</v>
      </c>
      <c r="AU396">
        <f t="shared" si="116"/>
        <v>2.1999999999999993</v>
      </c>
    </row>
    <row r="397" spans="1:47" hidden="1">
      <c r="A397">
        <v>3015120</v>
      </c>
      <c r="B397" t="s">
        <v>88</v>
      </c>
      <c r="C397" s="1">
        <v>42956</v>
      </c>
      <c r="D397">
        <v>53467</v>
      </c>
      <c r="E397">
        <v>30</v>
      </c>
      <c r="F397">
        <v>15</v>
      </c>
      <c r="G397">
        <v>0</v>
      </c>
      <c r="H397">
        <v>28</v>
      </c>
      <c r="I397">
        <v>15</v>
      </c>
      <c r="J397">
        <v>0</v>
      </c>
      <c r="K397">
        <v>28</v>
      </c>
      <c r="L397">
        <v>14</v>
      </c>
      <c r="M397">
        <v>1</v>
      </c>
      <c r="N397" t="s">
        <v>112</v>
      </c>
      <c r="O397" t="s">
        <v>114</v>
      </c>
      <c r="P397" t="s">
        <v>132</v>
      </c>
      <c r="R397" t="s">
        <v>88</v>
      </c>
      <c r="S397" s="1">
        <v>42957</v>
      </c>
      <c r="T397">
        <v>33.5</v>
      </c>
      <c r="U397">
        <v>15.4</v>
      </c>
      <c r="V397">
        <v>0</v>
      </c>
      <c r="W397">
        <v>0</v>
      </c>
      <c r="X397">
        <f t="shared" si="108"/>
        <v>-3.5</v>
      </c>
      <c r="Y397">
        <f t="shared" si="108"/>
        <v>-0.40000000000000036</v>
      </c>
      <c r="Z397">
        <f t="shared" si="109"/>
        <v>1</v>
      </c>
      <c r="AA397">
        <f t="shared" si="118"/>
        <v>-2.8999999999999986</v>
      </c>
      <c r="AB397">
        <f t="shared" si="118"/>
        <v>1.6999999999999993</v>
      </c>
      <c r="AC397">
        <f t="shared" si="110"/>
        <v>1</v>
      </c>
      <c r="AD397">
        <f t="shared" si="119"/>
        <v>-3.8000000000000007</v>
      </c>
      <c r="AE397">
        <f t="shared" si="119"/>
        <v>3</v>
      </c>
      <c r="AF397">
        <f t="shared" si="111"/>
        <v>0</v>
      </c>
      <c r="AH397">
        <f t="shared" si="117"/>
        <v>0</v>
      </c>
      <c r="AI397">
        <f t="shared" si="117"/>
        <v>1</v>
      </c>
      <c r="AJ397">
        <f t="shared" si="112"/>
        <v>0</v>
      </c>
      <c r="AK397">
        <f t="shared" si="112"/>
        <v>1</v>
      </c>
      <c r="AL397">
        <f t="shared" si="113"/>
        <v>0</v>
      </c>
      <c r="AM397">
        <f t="shared" si="113"/>
        <v>0</v>
      </c>
      <c r="AP397">
        <f t="shared" si="114"/>
        <v>3.5</v>
      </c>
      <c r="AQ397">
        <f t="shared" si="114"/>
        <v>0.40000000000000036</v>
      </c>
      <c r="AR397">
        <f t="shared" si="115"/>
        <v>2.8999999999999986</v>
      </c>
      <c r="AS397">
        <f t="shared" si="115"/>
        <v>1.6999999999999993</v>
      </c>
      <c r="AT397">
        <f t="shared" si="116"/>
        <v>3.8000000000000007</v>
      </c>
      <c r="AU397">
        <f t="shared" si="116"/>
        <v>3</v>
      </c>
    </row>
    <row r="398" spans="1:47" hidden="1">
      <c r="A398">
        <v>3015120</v>
      </c>
      <c r="B398" t="s">
        <v>90</v>
      </c>
      <c r="C398" s="1">
        <v>42956</v>
      </c>
      <c r="D398">
        <v>53467</v>
      </c>
      <c r="E398">
        <v>32</v>
      </c>
      <c r="F398">
        <v>17</v>
      </c>
      <c r="G398">
        <v>0</v>
      </c>
      <c r="H398">
        <v>29</v>
      </c>
      <c r="I398">
        <v>17</v>
      </c>
      <c r="J398">
        <v>0</v>
      </c>
      <c r="K398">
        <v>29</v>
      </c>
      <c r="L398">
        <v>16</v>
      </c>
      <c r="M398">
        <v>1</v>
      </c>
      <c r="N398" t="s">
        <v>112</v>
      </c>
      <c r="O398" t="s">
        <v>114</v>
      </c>
      <c r="P398" t="s">
        <v>132</v>
      </c>
      <c r="R398" t="s">
        <v>90</v>
      </c>
      <c r="S398" s="1">
        <v>42957</v>
      </c>
      <c r="T398">
        <v>34.299999999999997</v>
      </c>
      <c r="U398">
        <v>19.2</v>
      </c>
      <c r="V398">
        <v>0</v>
      </c>
      <c r="W398">
        <v>0</v>
      </c>
      <c r="X398">
        <f t="shared" si="108"/>
        <v>-2.2999999999999972</v>
      </c>
      <c r="Y398">
        <f t="shared" si="108"/>
        <v>-2.1999999999999993</v>
      </c>
      <c r="Z398">
        <f t="shared" si="109"/>
        <v>1</v>
      </c>
      <c r="AA398">
        <f t="shared" si="118"/>
        <v>-2.1000000000000014</v>
      </c>
      <c r="AB398">
        <f t="shared" si="118"/>
        <v>0.30000000000000071</v>
      </c>
      <c r="AC398">
        <f t="shared" si="110"/>
        <v>1</v>
      </c>
      <c r="AD398">
        <f t="shared" si="119"/>
        <v>-2.3999999999999986</v>
      </c>
      <c r="AE398">
        <f t="shared" si="119"/>
        <v>2</v>
      </c>
      <c r="AF398">
        <f t="shared" si="111"/>
        <v>0</v>
      </c>
      <c r="AH398">
        <f t="shared" si="117"/>
        <v>0</v>
      </c>
      <c r="AI398">
        <f t="shared" si="117"/>
        <v>0</v>
      </c>
      <c r="AJ398">
        <f t="shared" si="112"/>
        <v>0</v>
      </c>
      <c r="AK398">
        <f t="shared" si="112"/>
        <v>1</v>
      </c>
      <c r="AL398">
        <f t="shared" si="113"/>
        <v>0</v>
      </c>
      <c r="AM398">
        <f t="shared" si="113"/>
        <v>1</v>
      </c>
      <c r="AP398">
        <f t="shared" si="114"/>
        <v>2.2999999999999972</v>
      </c>
      <c r="AQ398">
        <f t="shared" si="114"/>
        <v>2.1999999999999993</v>
      </c>
      <c r="AR398">
        <f t="shared" si="115"/>
        <v>2.1000000000000014</v>
      </c>
      <c r="AS398">
        <f t="shared" si="115"/>
        <v>0.30000000000000071</v>
      </c>
      <c r="AT398">
        <f t="shared" si="116"/>
        <v>2.3999999999999986</v>
      </c>
      <c r="AU398">
        <f t="shared" si="116"/>
        <v>2</v>
      </c>
    </row>
    <row r="399" spans="1:47" hidden="1">
      <c r="A399">
        <v>3015005</v>
      </c>
      <c r="B399">
        <v>53368</v>
      </c>
      <c r="C399" s="1">
        <v>42957</v>
      </c>
      <c r="D399">
        <v>53368</v>
      </c>
      <c r="E399">
        <v>26</v>
      </c>
      <c r="F399">
        <v>12</v>
      </c>
      <c r="G399">
        <v>0</v>
      </c>
      <c r="H399">
        <v>24</v>
      </c>
      <c r="I399">
        <v>13</v>
      </c>
      <c r="J399">
        <v>0</v>
      </c>
      <c r="K399">
        <v>25</v>
      </c>
      <c r="L399">
        <v>13</v>
      </c>
      <c r="M399">
        <v>0</v>
      </c>
      <c r="N399" t="s">
        <v>114</v>
      </c>
      <c r="O399" t="s">
        <v>130</v>
      </c>
      <c r="P399" t="s">
        <v>113</v>
      </c>
      <c r="R399">
        <v>53368</v>
      </c>
      <c r="S399" s="1">
        <v>42958</v>
      </c>
      <c r="T399">
        <v>26.4</v>
      </c>
      <c r="U399">
        <v>10.6</v>
      </c>
      <c r="V399">
        <v>0</v>
      </c>
      <c r="W399">
        <v>0</v>
      </c>
      <c r="X399">
        <f t="shared" si="108"/>
        <v>-0.39999999999999858</v>
      </c>
      <c r="Y399">
        <f t="shared" si="108"/>
        <v>1.4000000000000004</v>
      </c>
      <c r="Z399">
        <f t="shared" si="109"/>
        <v>1</v>
      </c>
      <c r="AA399">
        <f t="shared" si="118"/>
        <v>-3.6000000000000014</v>
      </c>
      <c r="AB399">
        <f t="shared" si="118"/>
        <v>2.3000000000000007</v>
      </c>
      <c r="AC399">
        <f t="shared" si="110"/>
        <v>1</v>
      </c>
      <c r="AD399">
        <f t="shared" si="119"/>
        <v>0</v>
      </c>
      <c r="AE399">
        <f t="shared" si="119"/>
        <v>-1.6999999999999993</v>
      </c>
      <c r="AF399">
        <f t="shared" si="111"/>
        <v>1</v>
      </c>
      <c r="AH399">
        <f t="shared" si="117"/>
        <v>1</v>
      </c>
      <c r="AI399">
        <f t="shared" si="117"/>
        <v>1</v>
      </c>
      <c r="AJ399">
        <f t="shared" si="112"/>
        <v>0</v>
      </c>
      <c r="AK399">
        <f t="shared" si="112"/>
        <v>0</v>
      </c>
      <c r="AL399">
        <f t="shared" si="113"/>
        <v>1</v>
      </c>
      <c r="AM399">
        <f t="shared" si="113"/>
        <v>1</v>
      </c>
      <c r="AP399">
        <f t="shared" si="114"/>
        <v>0.39999999999999858</v>
      </c>
      <c r="AQ399">
        <f t="shared" si="114"/>
        <v>1.4000000000000004</v>
      </c>
      <c r="AR399">
        <f t="shared" si="115"/>
        <v>3.6000000000000014</v>
      </c>
      <c r="AS399">
        <f t="shared" si="115"/>
        <v>2.3000000000000007</v>
      </c>
      <c r="AT399">
        <f t="shared" si="116"/>
        <v>0</v>
      </c>
      <c r="AU399">
        <f t="shared" si="116"/>
        <v>1.6999999999999993</v>
      </c>
    </row>
    <row r="400" spans="1:47" hidden="1">
      <c r="A400">
        <v>3015418</v>
      </c>
      <c r="B400">
        <v>53464</v>
      </c>
      <c r="C400" s="1">
        <v>42957</v>
      </c>
      <c r="D400">
        <v>53464</v>
      </c>
      <c r="E400">
        <v>31</v>
      </c>
      <c r="F400">
        <v>17</v>
      </c>
      <c r="G400">
        <v>0</v>
      </c>
      <c r="H400">
        <v>27</v>
      </c>
      <c r="I400">
        <v>16</v>
      </c>
      <c r="J400">
        <v>0</v>
      </c>
      <c r="K400">
        <v>28</v>
      </c>
      <c r="L400">
        <v>16</v>
      </c>
      <c r="M400">
        <v>1</v>
      </c>
      <c r="N400" t="s">
        <v>114</v>
      </c>
      <c r="O400" t="s">
        <v>130</v>
      </c>
      <c r="P400" t="s">
        <v>122</v>
      </c>
      <c r="R400">
        <v>53464</v>
      </c>
      <c r="S400" s="1">
        <v>42958</v>
      </c>
      <c r="T400">
        <v>30.5</v>
      </c>
      <c r="U400">
        <v>16.2</v>
      </c>
      <c r="V400">
        <v>0</v>
      </c>
      <c r="W400">
        <v>0</v>
      </c>
      <c r="X400">
        <f t="shared" si="108"/>
        <v>0.5</v>
      </c>
      <c r="Y400">
        <f t="shared" si="108"/>
        <v>0.80000000000000071</v>
      </c>
      <c r="Z400">
        <f t="shared" si="109"/>
        <v>1</v>
      </c>
      <c r="AA400">
        <f t="shared" si="118"/>
        <v>-3.5</v>
      </c>
      <c r="AB400">
        <f t="shared" si="118"/>
        <v>1</v>
      </c>
      <c r="AC400">
        <f t="shared" si="110"/>
        <v>1</v>
      </c>
      <c r="AD400">
        <f t="shared" si="119"/>
        <v>-1</v>
      </c>
      <c r="AE400">
        <f t="shared" si="119"/>
        <v>-0.5</v>
      </c>
      <c r="AF400">
        <f t="shared" si="111"/>
        <v>0</v>
      </c>
      <c r="AH400">
        <f t="shared" si="117"/>
        <v>1</v>
      </c>
      <c r="AI400">
        <f t="shared" si="117"/>
        <v>1</v>
      </c>
      <c r="AJ400">
        <f t="shared" si="112"/>
        <v>0</v>
      </c>
      <c r="AK400">
        <f t="shared" si="112"/>
        <v>1</v>
      </c>
      <c r="AL400">
        <f t="shared" si="113"/>
        <v>1</v>
      </c>
      <c r="AM400">
        <f t="shared" si="113"/>
        <v>1</v>
      </c>
      <c r="AP400">
        <f t="shared" si="114"/>
        <v>0.5</v>
      </c>
      <c r="AQ400">
        <f t="shared" si="114"/>
        <v>0.80000000000000071</v>
      </c>
      <c r="AR400">
        <f t="shared" si="115"/>
        <v>3.5</v>
      </c>
      <c r="AS400">
        <f t="shared" si="115"/>
        <v>1</v>
      </c>
      <c r="AT400">
        <f t="shared" si="116"/>
        <v>1</v>
      </c>
      <c r="AU400">
        <f t="shared" si="116"/>
        <v>0.5</v>
      </c>
    </row>
    <row r="401" spans="1:47" hidden="1">
      <c r="A401">
        <v>3010810</v>
      </c>
      <c r="B401">
        <v>53466</v>
      </c>
      <c r="C401" s="1">
        <v>42957</v>
      </c>
      <c r="D401">
        <v>53466</v>
      </c>
      <c r="E401">
        <v>30</v>
      </c>
      <c r="F401">
        <v>16</v>
      </c>
      <c r="G401">
        <v>0</v>
      </c>
      <c r="H401">
        <v>28</v>
      </c>
      <c r="I401">
        <v>16</v>
      </c>
      <c r="J401">
        <v>0</v>
      </c>
      <c r="K401">
        <v>29</v>
      </c>
      <c r="L401">
        <v>16</v>
      </c>
      <c r="M401">
        <v>1</v>
      </c>
      <c r="N401" t="s">
        <v>114</v>
      </c>
      <c r="O401" t="s">
        <v>130</v>
      </c>
      <c r="P401" t="s">
        <v>122</v>
      </c>
      <c r="R401">
        <v>53466</v>
      </c>
      <c r="S401" s="1">
        <v>42958</v>
      </c>
      <c r="T401">
        <v>30.4</v>
      </c>
      <c r="U401">
        <v>16.899999999999999</v>
      </c>
      <c r="V401">
        <v>0</v>
      </c>
      <c r="W401">
        <v>0</v>
      </c>
      <c r="X401">
        <f t="shared" si="108"/>
        <v>-0.39999999999999858</v>
      </c>
      <c r="Y401">
        <f t="shared" si="108"/>
        <v>-0.89999999999999858</v>
      </c>
      <c r="Z401">
        <f t="shared" si="109"/>
        <v>1</v>
      </c>
      <c r="AA401">
        <f t="shared" si="118"/>
        <v>-2.5</v>
      </c>
      <c r="AB401">
        <f t="shared" si="118"/>
        <v>0.40000000000000036</v>
      </c>
      <c r="AC401">
        <f t="shared" si="110"/>
        <v>1</v>
      </c>
      <c r="AD401">
        <f t="shared" si="119"/>
        <v>-0.80000000000000071</v>
      </c>
      <c r="AE401">
        <f t="shared" si="119"/>
        <v>-1</v>
      </c>
      <c r="AF401">
        <f t="shared" si="111"/>
        <v>0</v>
      </c>
      <c r="AH401">
        <f t="shared" si="117"/>
        <v>1</v>
      </c>
      <c r="AI401">
        <f t="shared" si="117"/>
        <v>1</v>
      </c>
      <c r="AJ401">
        <f t="shared" si="112"/>
        <v>0</v>
      </c>
      <c r="AK401">
        <f t="shared" si="112"/>
        <v>1</v>
      </c>
      <c r="AL401">
        <f t="shared" si="113"/>
        <v>1</v>
      </c>
      <c r="AM401">
        <f t="shared" si="113"/>
        <v>1</v>
      </c>
      <c r="AP401">
        <f t="shared" si="114"/>
        <v>0.39999999999999858</v>
      </c>
      <c r="AQ401">
        <f t="shared" si="114"/>
        <v>0.89999999999999858</v>
      </c>
      <c r="AR401">
        <f t="shared" si="115"/>
        <v>2.5</v>
      </c>
      <c r="AS401">
        <f t="shared" si="115"/>
        <v>0.40000000000000036</v>
      </c>
      <c r="AT401">
        <f t="shared" si="116"/>
        <v>0.80000000000000071</v>
      </c>
      <c r="AU401">
        <f t="shared" si="116"/>
        <v>1</v>
      </c>
    </row>
    <row r="402" spans="1:47" hidden="1">
      <c r="A402">
        <v>3015119</v>
      </c>
      <c r="B402">
        <v>53467</v>
      </c>
      <c r="C402" s="1">
        <v>42957</v>
      </c>
      <c r="D402">
        <v>53467</v>
      </c>
      <c r="E402">
        <v>31</v>
      </c>
      <c r="F402">
        <v>16</v>
      </c>
      <c r="G402">
        <v>0</v>
      </c>
      <c r="H402">
        <v>27</v>
      </c>
      <c r="I402">
        <v>16</v>
      </c>
      <c r="J402">
        <v>0</v>
      </c>
      <c r="K402">
        <v>29</v>
      </c>
      <c r="L402">
        <v>16</v>
      </c>
      <c r="M402">
        <v>1</v>
      </c>
      <c r="N402" t="s">
        <v>114</v>
      </c>
      <c r="O402" t="s">
        <v>130</v>
      </c>
      <c r="P402" t="s">
        <v>122</v>
      </c>
      <c r="R402">
        <v>53467</v>
      </c>
      <c r="S402" s="1">
        <v>42958</v>
      </c>
      <c r="T402">
        <v>30.9</v>
      </c>
      <c r="U402">
        <v>14.7</v>
      </c>
      <c r="V402">
        <v>0</v>
      </c>
      <c r="W402">
        <v>0</v>
      </c>
      <c r="X402">
        <f t="shared" si="108"/>
        <v>0.10000000000000142</v>
      </c>
      <c r="Y402">
        <f t="shared" si="108"/>
        <v>1.3000000000000007</v>
      </c>
      <c r="Z402">
        <f t="shared" si="109"/>
        <v>1</v>
      </c>
      <c r="AA402">
        <f t="shared" si="118"/>
        <v>-4.1000000000000014</v>
      </c>
      <c r="AB402">
        <f t="shared" si="118"/>
        <v>4.5</v>
      </c>
      <c r="AC402">
        <f t="shared" si="110"/>
        <v>1</v>
      </c>
      <c r="AD402">
        <f t="shared" si="119"/>
        <v>-2.5</v>
      </c>
      <c r="AE402">
        <f t="shared" si="119"/>
        <v>2.1999999999999993</v>
      </c>
      <c r="AF402">
        <f t="shared" si="111"/>
        <v>0</v>
      </c>
      <c r="AH402">
        <f t="shared" si="117"/>
        <v>1</v>
      </c>
      <c r="AI402">
        <f t="shared" si="117"/>
        <v>1</v>
      </c>
      <c r="AJ402">
        <f t="shared" si="112"/>
        <v>0</v>
      </c>
      <c r="AK402">
        <f t="shared" si="112"/>
        <v>0</v>
      </c>
      <c r="AL402">
        <f t="shared" si="113"/>
        <v>0</v>
      </c>
      <c r="AM402">
        <f t="shared" si="113"/>
        <v>0</v>
      </c>
      <c r="AP402">
        <f t="shared" si="114"/>
        <v>0.10000000000000142</v>
      </c>
      <c r="AQ402">
        <f t="shared" si="114"/>
        <v>1.3000000000000007</v>
      </c>
      <c r="AR402">
        <f t="shared" si="115"/>
        <v>4.1000000000000014</v>
      </c>
      <c r="AS402">
        <f t="shared" si="115"/>
        <v>4.5</v>
      </c>
      <c r="AT402">
        <f t="shared" si="116"/>
        <v>2.5</v>
      </c>
      <c r="AU402">
        <f t="shared" si="116"/>
        <v>2.1999999999999993</v>
      </c>
    </row>
    <row r="403" spans="1:47" hidden="1">
      <c r="A403">
        <v>3015217</v>
      </c>
      <c r="B403">
        <v>53469</v>
      </c>
      <c r="C403" s="1">
        <v>42957</v>
      </c>
      <c r="D403">
        <v>53469</v>
      </c>
      <c r="E403">
        <v>30</v>
      </c>
      <c r="F403">
        <v>17</v>
      </c>
      <c r="G403">
        <v>0</v>
      </c>
      <c r="H403">
        <v>26</v>
      </c>
      <c r="I403">
        <v>16</v>
      </c>
      <c r="J403">
        <v>1</v>
      </c>
      <c r="K403">
        <v>25</v>
      </c>
      <c r="L403">
        <v>15</v>
      </c>
      <c r="M403">
        <v>1</v>
      </c>
      <c r="N403" t="s">
        <v>114</v>
      </c>
      <c r="O403" t="s">
        <v>154</v>
      </c>
      <c r="P403" t="s">
        <v>122</v>
      </c>
      <c r="R403">
        <v>53469</v>
      </c>
      <c r="S403" s="1">
        <v>42958</v>
      </c>
      <c r="T403">
        <v>30.4</v>
      </c>
      <c r="U403">
        <v>17</v>
      </c>
      <c r="V403">
        <v>0</v>
      </c>
      <c r="W403">
        <v>0</v>
      </c>
      <c r="X403">
        <f t="shared" si="108"/>
        <v>-0.39999999999999858</v>
      </c>
      <c r="Y403">
        <f t="shared" si="108"/>
        <v>0</v>
      </c>
      <c r="Z403">
        <f t="shared" si="109"/>
        <v>1</v>
      </c>
      <c r="AA403">
        <f t="shared" si="118"/>
        <v>-5.1000000000000014</v>
      </c>
      <c r="AB403">
        <f t="shared" si="118"/>
        <v>1.3000000000000007</v>
      </c>
      <c r="AC403">
        <f t="shared" si="110"/>
        <v>0</v>
      </c>
      <c r="AD403">
        <f t="shared" si="119"/>
        <v>-5.5</v>
      </c>
      <c r="AE403">
        <f t="shared" si="119"/>
        <v>-0.59999999999999964</v>
      </c>
      <c r="AF403">
        <f t="shared" si="111"/>
        <v>0</v>
      </c>
      <c r="AH403">
        <f t="shared" si="117"/>
        <v>1</v>
      </c>
      <c r="AI403">
        <f t="shared" si="117"/>
        <v>1</v>
      </c>
      <c r="AJ403">
        <f t="shared" si="112"/>
        <v>0</v>
      </c>
      <c r="AK403">
        <f t="shared" si="112"/>
        <v>1</v>
      </c>
      <c r="AL403">
        <f t="shared" si="113"/>
        <v>0</v>
      </c>
      <c r="AM403">
        <f t="shared" si="113"/>
        <v>1</v>
      </c>
      <c r="AP403">
        <f t="shared" si="114"/>
        <v>0.39999999999999858</v>
      </c>
      <c r="AQ403">
        <f t="shared" si="114"/>
        <v>0</v>
      </c>
      <c r="AR403">
        <f t="shared" si="115"/>
        <v>5.1000000000000014</v>
      </c>
      <c r="AS403">
        <f t="shared" si="115"/>
        <v>1.3000000000000007</v>
      </c>
      <c r="AT403">
        <f t="shared" si="116"/>
        <v>5.5</v>
      </c>
      <c r="AU403">
        <f t="shared" si="116"/>
        <v>0.59999999999999964</v>
      </c>
    </row>
    <row r="404" spans="1:47" hidden="1">
      <c r="A404">
        <v>3015320</v>
      </c>
      <c r="B404">
        <v>53562</v>
      </c>
      <c r="C404" s="1">
        <v>42957</v>
      </c>
      <c r="D404">
        <v>53562</v>
      </c>
      <c r="E404">
        <v>29</v>
      </c>
      <c r="F404">
        <v>18</v>
      </c>
      <c r="G404">
        <v>0</v>
      </c>
      <c r="H404">
        <v>25</v>
      </c>
      <c r="I404">
        <v>16</v>
      </c>
      <c r="J404">
        <v>1</v>
      </c>
      <c r="K404">
        <v>24</v>
      </c>
      <c r="L404">
        <v>15</v>
      </c>
      <c r="M404">
        <v>1</v>
      </c>
      <c r="N404" t="s">
        <v>114</v>
      </c>
      <c r="O404" t="s">
        <v>154</v>
      </c>
      <c r="P404" t="s">
        <v>122</v>
      </c>
      <c r="R404">
        <v>53562</v>
      </c>
      <c r="S404" s="1">
        <v>42958</v>
      </c>
      <c r="T404">
        <v>30.4</v>
      </c>
      <c r="U404">
        <v>18.8</v>
      </c>
      <c r="V404">
        <v>0</v>
      </c>
      <c r="W404">
        <v>0</v>
      </c>
      <c r="X404">
        <f t="shared" si="108"/>
        <v>-1.3999999999999986</v>
      </c>
      <c r="Y404">
        <f t="shared" si="108"/>
        <v>-0.80000000000000071</v>
      </c>
      <c r="Z404">
        <f t="shared" si="109"/>
        <v>1</v>
      </c>
      <c r="AA404">
        <f t="shared" si="118"/>
        <v>-5.3000000000000007</v>
      </c>
      <c r="AB404">
        <f t="shared" si="118"/>
        <v>-0.39999999999999858</v>
      </c>
      <c r="AC404">
        <f t="shared" si="110"/>
        <v>0</v>
      </c>
      <c r="AD404">
        <f t="shared" si="119"/>
        <v>-5.3999999999999986</v>
      </c>
      <c r="AE404">
        <f t="shared" si="119"/>
        <v>1.0999999999999996</v>
      </c>
      <c r="AF404">
        <f t="shared" si="111"/>
        <v>0</v>
      </c>
      <c r="AH404">
        <f t="shared" si="117"/>
        <v>1</v>
      </c>
      <c r="AI404">
        <f t="shared" si="117"/>
        <v>1</v>
      </c>
      <c r="AJ404">
        <f t="shared" si="112"/>
        <v>0</v>
      </c>
      <c r="AK404">
        <f t="shared" si="112"/>
        <v>1</v>
      </c>
      <c r="AL404">
        <f t="shared" si="113"/>
        <v>0</v>
      </c>
      <c r="AM404">
        <f t="shared" si="113"/>
        <v>1</v>
      </c>
      <c r="AP404">
        <f t="shared" si="114"/>
        <v>1.3999999999999986</v>
      </c>
      <c r="AQ404">
        <f t="shared" si="114"/>
        <v>0.80000000000000071</v>
      </c>
      <c r="AR404">
        <f t="shared" si="115"/>
        <v>5.3000000000000007</v>
      </c>
      <c r="AS404">
        <f t="shared" si="115"/>
        <v>0.39999999999999858</v>
      </c>
      <c r="AT404">
        <f t="shared" si="116"/>
        <v>5.3999999999999986</v>
      </c>
      <c r="AU404">
        <f t="shared" si="116"/>
        <v>1.0999999999999996</v>
      </c>
    </row>
    <row r="405" spans="1:47" hidden="1">
      <c r="A405">
        <v>3010810</v>
      </c>
      <c r="B405" t="s">
        <v>15</v>
      </c>
      <c r="C405" s="1">
        <v>42957</v>
      </c>
      <c r="D405">
        <v>53466</v>
      </c>
      <c r="E405">
        <v>31</v>
      </c>
      <c r="F405">
        <v>15</v>
      </c>
      <c r="G405">
        <v>0</v>
      </c>
      <c r="H405">
        <v>29</v>
      </c>
      <c r="I405">
        <v>15</v>
      </c>
      <c r="J405">
        <v>0</v>
      </c>
      <c r="K405">
        <v>30</v>
      </c>
      <c r="L405">
        <v>15</v>
      </c>
      <c r="M405">
        <v>1</v>
      </c>
      <c r="N405" t="s">
        <v>114</v>
      </c>
      <c r="O405" t="s">
        <v>130</v>
      </c>
      <c r="P405" t="s">
        <v>122</v>
      </c>
      <c r="R405" t="s">
        <v>15</v>
      </c>
      <c r="S405" s="1">
        <v>42958</v>
      </c>
      <c r="T405">
        <v>31.2</v>
      </c>
      <c r="U405">
        <v>15.8</v>
      </c>
      <c r="V405">
        <v>0</v>
      </c>
      <c r="W405">
        <v>0</v>
      </c>
      <c r="X405">
        <f t="shared" si="108"/>
        <v>-0.19999999999999929</v>
      </c>
      <c r="Y405">
        <f t="shared" si="108"/>
        <v>-0.80000000000000071</v>
      </c>
      <c r="Z405">
        <f t="shared" si="109"/>
        <v>1</v>
      </c>
      <c r="AA405">
        <f t="shared" si="118"/>
        <v>-3.2999999999999972</v>
      </c>
      <c r="AB405">
        <f t="shared" si="118"/>
        <v>0.30000000000000071</v>
      </c>
      <c r="AC405">
        <f t="shared" si="110"/>
        <v>1</v>
      </c>
      <c r="AD405">
        <f t="shared" si="119"/>
        <v>-0.60000000000000142</v>
      </c>
      <c r="AE405">
        <f t="shared" si="119"/>
        <v>-0.80000000000000071</v>
      </c>
      <c r="AF405">
        <f t="shared" si="111"/>
        <v>0</v>
      </c>
      <c r="AH405">
        <f t="shared" si="117"/>
        <v>1</v>
      </c>
      <c r="AI405">
        <f t="shared" si="117"/>
        <v>1</v>
      </c>
      <c r="AJ405">
        <f t="shared" si="112"/>
        <v>0</v>
      </c>
      <c r="AK405">
        <f t="shared" si="112"/>
        <v>1</v>
      </c>
      <c r="AL405">
        <f t="shared" si="113"/>
        <v>1</v>
      </c>
      <c r="AM405">
        <f t="shared" si="113"/>
        <v>1</v>
      </c>
      <c r="AP405">
        <f t="shared" si="114"/>
        <v>0.19999999999999929</v>
      </c>
      <c r="AQ405">
        <f t="shared" si="114"/>
        <v>0.80000000000000071</v>
      </c>
      <c r="AR405">
        <f t="shared" si="115"/>
        <v>3.2999999999999972</v>
      </c>
      <c r="AS405">
        <f t="shared" si="115"/>
        <v>0.30000000000000071</v>
      </c>
      <c r="AT405">
        <f t="shared" si="116"/>
        <v>0.60000000000000142</v>
      </c>
      <c r="AU405">
        <f t="shared" si="116"/>
        <v>0.80000000000000071</v>
      </c>
    </row>
    <row r="406" spans="1:47" hidden="1">
      <c r="A406">
        <v>3010810</v>
      </c>
      <c r="B406" t="s">
        <v>17</v>
      </c>
      <c r="C406" s="1">
        <v>42957</v>
      </c>
      <c r="D406">
        <v>53466</v>
      </c>
      <c r="E406">
        <v>30</v>
      </c>
      <c r="F406">
        <v>15</v>
      </c>
      <c r="G406">
        <v>0</v>
      </c>
      <c r="H406">
        <v>28</v>
      </c>
      <c r="I406">
        <v>14</v>
      </c>
      <c r="J406">
        <v>0</v>
      </c>
      <c r="K406">
        <v>29</v>
      </c>
      <c r="L406">
        <v>14</v>
      </c>
      <c r="M406">
        <v>1</v>
      </c>
      <c r="N406" t="s">
        <v>114</v>
      </c>
      <c r="O406" t="s">
        <v>130</v>
      </c>
      <c r="P406" t="s">
        <v>122</v>
      </c>
      <c r="R406" t="s">
        <v>17</v>
      </c>
      <c r="S406" s="1">
        <v>42958</v>
      </c>
      <c r="T406">
        <v>30</v>
      </c>
      <c r="U406">
        <v>15.4</v>
      </c>
      <c r="V406">
        <v>0</v>
      </c>
      <c r="W406">
        <v>0</v>
      </c>
      <c r="X406">
        <f t="shared" si="108"/>
        <v>0</v>
      </c>
      <c r="Y406">
        <f t="shared" si="108"/>
        <v>-0.40000000000000036</v>
      </c>
      <c r="Z406">
        <f t="shared" si="109"/>
        <v>1</v>
      </c>
      <c r="AA406">
        <f t="shared" si="118"/>
        <v>-3</v>
      </c>
      <c r="AB406">
        <f t="shared" si="118"/>
        <v>-1.0999999999999996</v>
      </c>
      <c r="AC406">
        <f t="shared" si="110"/>
        <v>1</v>
      </c>
      <c r="AD406">
        <f t="shared" si="119"/>
        <v>-0.89999999999999858</v>
      </c>
      <c r="AE406">
        <f t="shared" si="119"/>
        <v>-0.59999999999999964</v>
      </c>
      <c r="AF406">
        <f t="shared" si="111"/>
        <v>0</v>
      </c>
      <c r="AH406">
        <f t="shared" si="117"/>
        <v>1</v>
      </c>
      <c r="AI406">
        <f t="shared" si="117"/>
        <v>1</v>
      </c>
      <c r="AJ406">
        <f t="shared" si="112"/>
        <v>0</v>
      </c>
      <c r="AK406">
        <f t="shared" si="112"/>
        <v>1</v>
      </c>
      <c r="AL406">
        <f t="shared" si="113"/>
        <v>1</v>
      </c>
      <c r="AM406">
        <f t="shared" si="113"/>
        <v>1</v>
      </c>
      <c r="AP406">
        <f t="shared" si="114"/>
        <v>0</v>
      </c>
      <c r="AQ406">
        <f t="shared" si="114"/>
        <v>0.40000000000000036</v>
      </c>
      <c r="AR406">
        <f t="shared" si="115"/>
        <v>3</v>
      </c>
      <c r="AS406">
        <f t="shared" si="115"/>
        <v>1.0999999999999996</v>
      </c>
      <c r="AT406">
        <f t="shared" si="116"/>
        <v>0.89999999999999858</v>
      </c>
      <c r="AU406">
        <f t="shared" si="116"/>
        <v>0.59999999999999964</v>
      </c>
    </row>
    <row r="407" spans="1:47" hidden="1">
      <c r="A407">
        <v>3010810</v>
      </c>
      <c r="B407" t="s">
        <v>19</v>
      </c>
      <c r="C407" s="1">
        <v>42957</v>
      </c>
      <c r="D407">
        <v>53466</v>
      </c>
      <c r="E407">
        <v>31</v>
      </c>
      <c r="F407">
        <v>14</v>
      </c>
      <c r="G407">
        <v>0</v>
      </c>
      <c r="H407">
        <v>29</v>
      </c>
      <c r="I407">
        <v>13</v>
      </c>
      <c r="J407">
        <v>0</v>
      </c>
      <c r="K407">
        <v>30</v>
      </c>
      <c r="L407">
        <v>13</v>
      </c>
      <c r="M407">
        <v>1</v>
      </c>
      <c r="N407" t="s">
        <v>114</v>
      </c>
      <c r="O407" t="s">
        <v>130</v>
      </c>
      <c r="P407" t="s">
        <v>122</v>
      </c>
      <c r="R407" t="s">
        <v>19</v>
      </c>
      <c r="S407" s="1">
        <v>42958</v>
      </c>
      <c r="T407">
        <v>31</v>
      </c>
      <c r="U407">
        <v>14</v>
      </c>
      <c r="V407">
        <v>0</v>
      </c>
      <c r="W407">
        <v>0</v>
      </c>
      <c r="X407">
        <f t="shared" si="108"/>
        <v>0</v>
      </c>
      <c r="Y407">
        <f t="shared" si="108"/>
        <v>0</v>
      </c>
      <c r="Z407">
        <f t="shared" si="109"/>
        <v>1</v>
      </c>
      <c r="AA407">
        <f t="shared" si="118"/>
        <v>-2.1999999999999993</v>
      </c>
      <c r="AB407">
        <f t="shared" si="118"/>
        <v>1.8000000000000007</v>
      </c>
      <c r="AC407">
        <f t="shared" si="110"/>
        <v>1</v>
      </c>
      <c r="AD407">
        <f t="shared" si="119"/>
        <v>-1.6000000000000014</v>
      </c>
      <c r="AE407">
        <f t="shared" si="119"/>
        <v>-0.40000000000000036</v>
      </c>
      <c r="AF407">
        <f t="shared" si="111"/>
        <v>0</v>
      </c>
      <c r="AH407">
        <f t="shared" si="117"/>
        <v>1</v>
      </c>
      <c r="AI407">
        <f t="shared" si="117"/>
        <v>1</v>
      </c>
      <c r="AJ407">
        <f t="shared" si="112"/>
        <v>0</v>
      </c>
      <c r="AK407">
        <f t="shared" si="112"/>
        <v>1</v>
      </c>
      <c r="AL407">
        <f t="shared" si="113"/>
        <v>1</v>
      </c>
      <c r="AM407">
        <f t="shared" si="113"/>
        <v>1</v>
      </c>
      <c r="AP407">
        <f t="shared" si="114"/>
        <v>0</v>
      </c>
      <c r="AQ407">
        <f t="shared" si="114"/>
        <v>0</v>
      </c>
      <c r="AR407">
        <f t="shared" si="115"/>
        <v>2.1999999999999993</v>
      </c>
      <c r="AS407">
        <f t="shared" si="115"/>
        <v>1.8000000000000007</v>
      </c>
      <c r="AT407">
        <f t="shared" si="116"/>
        <v>1.6000000000000014</v>
      </c>
      <c r="AU407">
        <f t="shared" si="116"/>
        <v>0.40000000000000036</v>
      </c>
    </row>
    <row r="408" spans="1:47" hidden="1">
      <c r="A408">
        <v>3015217</v>
      </c>
      <c r="B408" t="s">
        <v>21</v>
      </c>
      <c r="C408" s="1">
        <v>42957</v>
      </c>
      <c r="D408">
        <v>53469</v>
      </c>
      <c r="E408">
        <v>31</v>
      </c>
      <c r="F408">
        <v>18</v>
      </c>
      <c r="G408">
        <v>0</v>
      </c>
      <c r="H408">
        <v>25</v>
      </c>
      <c r="I408">
        <v>15</v>
      </c>
      <c r="J408">
        <v>1</v>
      </c>
      <c r="K408">
        <v>24</v>
      </c>
      <c r="L408">
        <v>14</v>
      </c>
      <c r="M408">
        <v>1</v>
      </c>
      <c r="N408" t="s">
        <v>114</v>
      </c>
      <c r="O408" t="s">
        <v>154</v>
      </c>
      <c r="P408" t="s">
        <v>122</v>
      </c>
      <c r="R408" t="s">
        <v>21</v>
      </c>
      <c r="S408" s="1">
        <v>42958</v>
      </c>
      <c r="T408">
        <v>30.7</v>
      </c>
      <c r="U408">
        <v>13.2</v>
      </c>
      <c r="V408">
        <v>0</v>
      </c>
      <c r="W408">
        <v>0</v>
      </c>
      <c r="X408">
        <f t="shared" si="108"/>
        <v>0.30000000000000071</v>
      </c>
      <c r="Y408">
        <f t="shared" si="108"/>
        <v>4.8000000000000007</v>
      </c>
      <c r="Z408">
        <f t="shared" si="109"/>
        <v>1</v>
      </c>
      <c r="AA408">
        <f t="shared" si="118"/>
        <v>-6.6000000000000014</v>
      </c>
      <c r="AB408">
        <f t="shared" si="118"/>
        <v>4.5999999999999996</v>
      </c>
      <c r="AC408">
        <f t="shared" si="110"/>
        <v>0</v>
      </c>
      <c r="AD408">
        <f t="shared" si="119"/>
        <v>-6.6999999999999993</v>
      </c>
      <c r="AE408">
        <f t="shared" si="119"/>
        <v>0.69999999999999929</v>
      </c>
      <c r="AF408">
        <f t="shared" si="111"/>
        <v>0</v>
      </c>
      <c r="AH408">
        <f t="shared" si="117"/>
        <v>1</v>
      </c>
      <c r="AI408">
        <f t="shared" si="117"/>
        <v>0</v>
      </c>
      <c r="AJ408">
        <f t="shared" si="112"/>
        <v>0</v>
      </c>
      <c r="AK408">
        <f t="shared" si="112"/>
        <v>0</v>
      </c>
      <c r="AL408">
        <f t="shared" si="113"/>
        <v>0</v>
      </c>
      <c r="AM408">
        <f t="shared" si="113"/>
        <v>1</v>
      </c>
      <c r="AP408">
        <f t="shared" si="114"/>
        <v>0.30000000000000071</v>
      </c>
      <c r="AQ408">
        <f t="shared" si="114"/>
        <v>4.8000000000000007</v>
      </c>
      <c r="AR408">
        <f t="shared" si="115"/>
        <v>6.6000000000000014</v>
      </c>
      <c r="AS408">
        <f t="shared" si="115"/>
        <v>4.5999999999999996</v>
      </c>
      <c r="AT408">
        <f t="shared" si="116"/>
        <v>6.6999999999999993</v>
      </c>
      <c r="AU408">
        <f t="shared" si="116"/>
        <v>0.69999999999999929</v>
      </c>
    </row>
    <row r="409" spans="1:47" hidden="1">
      <c r="A409">
        <v>3015217</v>
      </c>
      <c r="B409" t="s">
        <v>23</v>
      </c>
      <c r="C409" s="1">
        <v>42957</v>
      </c>
      <c r="D409">
        <v>53469</v>
      </c>
      <c r="E409">
        <v>30</v>
      </c>
      <c r="F409">
        <v>17</v>
      </c>
      <c r="G409">
        <v>0</v>
      </c>
      <c r="H409">
        <v>26</v>
      </c>
      <c r="I409">
        <v>16</v>
      </c>
      <c r="J409">
        <v>1</v>
      </c>
      <c r="K409">
        <v>25</v>
      </c>
      <c r="L409">
        <v>15</v>
      </c>
      <c r="M409">
        <v>1</v>
      </c>
      <c r="N409" t="s">
        <v>114</v>
      </c>
      <c r="O409" t="s">
        <v>154</v>
      </c>
      <c r="P409" t="s">
        <v>122</v>
      </c>
      <c r="R409" t="s">
        <v>23</v>
      </c>
      <c r="S409" s="1">
        <v>42958</v>
      </c>
      <c r="T409">
        <v>31</v>
      </c>
      <c r="U409">
        <v>13.7</v>
      </c>
      <c r="V409">
        <v>0</v>
      </c>
      <c r="W409">
        <v>0</v>
      </c>
      <c r="X409">
        <f t="shared" si="108"/>
        <v>-1</v>
      </c>
      <c r="Y409">
        <f t="shared" si="108"/>
        <v>3.3000000000000007</v>
      </c>
      <c r="Z409">
        <f t="shared" si="109"/>
        <v>1</v>
      </c>
      <c r="AA409">
        <f t="shared" ref="AA409:AB424" si="120">H409-T453</f>
        <v>-5.1999999999999993</v>
      </c>
      <c r="AB409">
        <f t="shared" si="120"/>
        <v>4.5999999999999996</v>
      </c>
      <c r="AC409">
        <f t="shared" si="110"/>
        <v>0</v>
      </c>
      <c r="AD409">
        <f t="shared" ref="AD409:AE424" si="121">K409-T497</f>
        <v>-5.1999999999999993</v>
      </c>
      <c r="AE409">
        <f t="shared" si="121"/>
        <v>2.5999999999999996</v>
      </c>
      <c r="AF409">
        <f t="shared" si="111"/>
        <v>0</v>
      </c>
      <c r="AH409">
        <f t="shared" si="117"/>
        <v>1</v>
      </c>
      <c r="AI409">
        <f t="shared" si="117"/>
        <v>0</v>
      </c>
      <c r="AJ409">
        <f t="shared" si="112"/>
        <v>0</v>
      </c>
      <c r="AK409">
        <f t="shared" si="112"/>
        <v>0</v>
      </c>
      <c r="AL409">
        <f t="shared" si="113"/>
        <v>0</v>
      </c>
      <c r="AM409">
        <f t="shared" si="113"/>
        <v>0</v>
      </c>
      <c r="AP409">
        <f t="shared" si="114"/>
        <v>1</v>
      </c>
      <c r="AQ409">
        <f t="shared" si="114"/>
        <v>3.3000000000000007</v>
      </c>
      <c r="AR409">
        <f t="shared" si="115"/>
        <v>5.1999999999999993</v>
      </c>
      <c r="AS409">
        <f t="shared" si="115"/>
        <v>4.5999999999999996</v>
      </c>
      <c r="AT409">
        <f t="shared" si="116"/>
        <v>5.1999999999999993</v>
      </c>
      <c r="AU409">
        <f t="shared" si="116"/>
        <v>2.5999999999999996</v>
      </c>
    </row>
    <row r="410" spans="1:47" hidden="1">
      <c r="A410">
        <v>3015217</v>
      </c>
      <c r="B410" t="s">
        <v>25</v>
      </c>
      <c r="C410" s="1">
        <v>42957</v>
      </c>
      <c r="D410">
        <v>53469</v>
      </c>
      <c r="E410">
        <v>29</v>
      </c>
      <c r="F410">
        <v>16</v>
      </c>
      <c r="G410">
        <v>0</v>
      </c>
      <c r="H410">
        <v>27</v>
      </c>
      <c r="I410">
        <v>15</v>
      </c>
      <c r="J410">
        <v>1</v>
      </c>
      <c r="K410">
        <v>26</v>
      </c>
      <c r="L410">
        <v>15</v>
      </c>
      <c r="M410">
        <v>1</v>
      </c>
      <c r="N410" t="s">
        <v>114</v>
      </c>
      <c r="O410" t="s">
        <v>154</v>
      </c>
      <c r="P410" t="s">
        <v>122</v>
      </c>
      <c r="R410" t="s">
        <v>25</v>
      </c>
      <c r="S410" s="1">
        <v>42958</v>
      </c>
      <c r="T410">
        <v>32.1</v>
      </c>
      <c r="U410">
        <v>15</v>
      </c>
      <c r="V410">
        <v>0</v>
      </c>
      <c r="W410">
        <v>0</v>
      </c>
      <c r="X410">
        <f t="shared" si="108"/>
        <v>-3.1000000000000014</v>
      </c>
      <c r="Y410">
        <f t="shared" si="108"/>
        <v>1</v>
      </c>
      <c r="Z410">
        <f t="shared" si="109"/>
        <v>1</v>
      </c>
      <c r="AA410">
        <f t="shared" si="120"/>
        <v>-5.7000000000000028</v>
      </c>
      <c r="AB410">
        <f t="shared" si="120"/>
        <v>2.5999999999999996</v>
      </c>
      <c r="AC410">
        <f t="shared" si="110"/>
        <v>0</v>
      </c>
      <c r="AD410">
        <f t="shared" si="121"/>
        <v>-5.6999999999999993</v>
      </c>
      <c r="AE410">
        <f t="shared" si="121"/>
        <v>0.80000000000000071</v>
      </c>
      <c r="AF410">
        <f t="shared" si="111"/>
        <v>0</v>
      </c>
      <c r="AH410">
        <f t="shared" si="117"/>
        <v>0</v>
      </c>
      <c r="AI410">
        <f t="shared" si="117"/>
        <v>1</v>
      </c>
      <c r="AJ410">
        <f t="shared" si="112"/>
        <v>0</v>
      </c>
      <c r="AK410">
        <f t="shared" si="112"/>
        <v>0</v>
      </c>
      <c r="AL410">
        <f t="shared" si="113"/>
        <v>0</v>
      </c>
      <c r="AM410">
        <f t="shared" si="113"/>
        <v>1</v>
      </c>
      <c r="AP410">
        <f t="shared" si="114"/>
        <v>3.1000000000000014</v>
      </c>
      <c r="AQ410">
        <f t="shared" si="114"/>
        <v>1</v>
      </c>
      <c r="AR410">
        <f t="shared" si="115"/>
        <v>5.7000000000000028</v>
      </c>
      <c r="AS410">
        <f t="shared" si="115"/>
        <v>2.5999999999999996</v>
      </c>
      <c r="AT410">
        <f t="shared" si="116"/>
        <v>5.6999999999999993</v>
      </c>
      <c r="AU410">
        <f t="shared" si="116"/>
        <v>0.80000000000000071</v>
      </c>
    </row>
    <row r="411" spans="1:47" hidden="1">
      <c r="A411">
        <v>3015217</v>
      </c>
      <c r="B411" t="s">
        <v>27</v>
      </c>
      <c r="C411" s="1">
        <v>42957</v>
      </c>
      <c r="D411">
        <v>53469</v>
      </c>
      <c r="E411">
        <v>31</v>
      </c>
      <c r="F411">
        <v>18</v>
      </c>
      <c r="G411">
        <v>0</v>
      </c>
      <c r="H411">
        <v>27</v>
      </c>
      <c r="I411">
        <v>16</v>
      </c>
      <c r="J411">
        <v>1</v>
      </c>
      <c r="K411">
        <v>26</v>
      </c>
      <c r="L411">
        <v>16</v>
      </c>
      <c r="M411">
        <v>1</v>
      </c>
      <c r="N411" t="s">
        <v>114</v>
      </c>
      <c r="O411" t="s">
        <v>154</v>
      </c>
      <c r="P411" t="s">
        <v>122</v>
      </c>
      <c r="R411" t="s">
        <v>27</v>
      </c>
      <c r="S411" s="1">
        <v>42958</v>
      </c>
      <c r="T411">
        <v>32.6</v>
      </c>
      <c r="U411">
        <v>16.899999999999999</v>
      </c>
      <c r="V411">
        <v>0</v>
      </c>
      <c r="W411">
        <v>0</v>
      </c>
      <c r="X411">
        <f t="shared" si="108"/>
        <v>-1.6000000000000014</v>
      </c>
      <c r="Y411">
        <f t="shared" si="108"/>
        <v>1.1000000000000014</v>
      </c>
      <c r="Z411">
        <f t="shared" si="109"/>
        <v>1</v>
      </c>
      <c r="AA411">
        <f t="shared" si="120"/>
        <v>-4.8000000000000007</v>
      </c>
      <c r="AB411">
        <f t="shared" si="120"/>
        <v>1.9000000000000004</v>
      </c>
      <c r="AC411">
        <f t="shared" si="110"/>
        <v>0</v>
      </c>
      <c r="AD411">
        <f t="shared" si="121"/>
        <v>-6.2999999999999972</v>
      </c>
      <c r="AE411">
        <f t="shared" si="121"/>
        <v>3.8000000000000007</v>
      </c>
      <c r="AF411">
        <f t="shared" si="111"/>
        <v>0</v>
      </c>
      <c r="AH411">
        <f t="shared" si="117"/>
        <v>1</v>
      </c>
      <c r="AI411">
        <f t="shared" si="117"/>
        <v>1</v>
      </c>
      <c r="AJ411">
        <f t="shared" si="112"/>
        <v>0</v>
      </c>
      <c r="AK411">
        <f t="shared" si="112"/>
        <v>1</v>
      </c>
      <c r="AL411">
        <f t="shared" si="113"/>
        <v>0</v>
      </c>
      <c r="AM411">
        <f t="shared" si="113"/>
        <v>0</v>
      </c>
      <c r="AP411">
        <f t="shared" si="114"/>
        <v>1.6000000000000014</v>
      </c>
      <c r="AQ411">
        <f t="shared" si="114"/>
        <v>1.1000000000000014</v>
      </c>
      <c r="AR411">
        <f t="shared" si="115"/>
        <v>4.8000000000000007</v>
      </c>
      <c r="AS411">
        <f t="shared" si="115"/>
        <v>1.9000000000000004</v>
      </c>
      <c r="AT411">
        <f t="shared" si="116"/>
        <v>6.2999999999999972</v>
      </c>
      <c r="AU411">
        <f t="shared" si="116"/>
        <v>3.8000000000000007</v>
      </c>
    </row>
    <row r="412" spans="1:47" hidden="1">
      <c r="A412">
        <v>3015217</v>
      </c>
      <c r="B412" t="s">
        <v>29</v>
      </c>
      <c r="C412" s="1">
        <v>42957</v>
      </c>
      <c r="D412">
        <v>53469</v>
      </c>
      <c r="E412">
        <v>31</v>
      </c>
      <c r="F412">
        <v>18</v>
      </c>
      <c r="G412">
        <v>0</v>
      </c>
      <c r="H412">
        <v>27</v>
      </c>
      <c r="I412">
        <v>16</v>
      </c>
      <c r="J412">
        <v>1</v>
      </c>
      <c r="K412">
        <v>26</v>
      </c>
      <c r="L412">
        <v>16</v>
      </c>
      <c r="M412">
        <v>1</v>
      </c>
      <c r="N412" t="s">
        <v>114</v>
      </c>
      <c r="O412" t="s">
        <v>154</v>
      </c>
      <c r="P412" t="s">
        <v>122</v>
      </c>
      <c r="R412" t="s">
        <v>29</v>
      </c>
      <c r="S412" s="1">
        <v>42958</v>
      </c>
      <c r="T412">
        <v>32</v>
      </c>
      <c r="U412">
        <v>12.9</v>
      </c>
      <c r="V412">
        <v>0</v>
      </c>
      <c r="W412">
        <v>0</v>
      </c>
      <c r="X412">
        <f t="shared" si="108"/>
        <v>-1</v>
      </c>
      <c r="Y412">
        <f t="shared" si="108"/>
        <v>5.0999999999999996</v>
      </c>
      <c r="Z412">
        <f t="shared" si="109"/>
        <v>1</v>
      </c>
      <c r="AA412">
        <f t="shared" si="120"/>
        <v>-5.2000000000000028</v>
      </c>
      <c r="AB412">
        <f t="shared" si="120"/>
        <v>5.0999999999999996</v>
      </c>
      <c r="AC412">
        <f t="shared" si="110"/>
        <v>0</v>
      </c>
      <c r="AD412">
        <f t="shared" si="121"/>
        <v>-5.6000000000000014</v>
      </c>
      <c r="AE412">
        <f t="shared" si="121"/>
        <v>1</v>
      </c>
      <c r="AF412">
        <f t="shared" si="111"/>
        <v>0</v>
      </c>
      <c r="AH412">
        <f t="shared" si="117"/>
        <v>1</v>
      </c>
      <c r="AI412">
        <f t="shared" si="117"/>
        <v>0</v>
      </c>
      <c r="AJ412">
        <f t="shared" si="112"/>
        <v>0</v>
      </c>
      <c r="AK412">
        <f t="shared" si="112"/>
        <v>0</v>
      </c>
      <c r="AL412">
        <f t="shared" si="113"/>
        <v>0</v>
      </c>
      <c r="AM412">
        <f t="shared" si="113"/>
        <v>1</v>
      </c>
      <c r="AP412">
        <f t="shared" si="114"/>
        <v>1</v>
      </c>
      <c r="AQ412">
        <f t="shared" si="114"/>
        <v>5.0999999999999996</v>
      </c>
      <c r="AR412">
        <f t="shared" si="115"/>
        <v>5.2000000000000028</v>
      </c>
      <c r="AS412">
        <f t="shared" si="115"/>
        <v>5.0999999999999996</v>
      </c>
      <c r="AT412">
        <f t="shared" si="116"/>
        <v>5.6000000000000014</v>
      </c>
      <c r="AU412">
        <f t="shared" si="116"/>
        <v>1</v>
      </c>
    </row>
    <row r="413" spans="1:47" hidden="1">
      <c r="A413">
        <v>3015217</v>
      </c>
      <c r="B413" t="s">
        <v>31</v>
      </c>
      <c r="C413" s="1">
        <v>42957</v>
      </c>
      <c r="D413">
        <v>53469</v>
      </c>
      <c r="E413">
        <v>31</v>
      </c>
      <c r="F413">
        <v>18</v>
      </c>
      <c r="G413">
        <v>0</v>
      </c>
      <c r="H413">
        <v>27</v>
      </c>
      <c r="I413">
        <v>16</v>
      </c>
      <c r="J413">
        <v>1</v>
      </c>
      <c r="K413">
        <v>26</v>
      </c>
      <c r="L413">
        <v>16</v>
      </c>
      <c r="M413">
        <v>1</v>
      </c>
      <c r="N413" t="s">
        <v>114</v>
      </c>
      <c r="O413" t="s">
        <v>154</v>
      </c>
      <c r="P413" t="s">
        <v>122</v>
      </c>
      <c r="R413" t="s">
        <v>31</v>
      </c>
      <c r="S413" s="1">
        <v>42958</v>
      </c>
      <c r="T413">
        <v>31.9</v>
      </c>
      <c r="U413">
        <v>14.4</v>
      </c>
      <c r="V413">
        <v>0</v>
      </c>
      <c r="W413">
        <v>0</v>
      </c>
      <c r="X413">
        <f t="shared" si="108"/>
        <v>-0.89999999999999858</v>
      </c>
      <c r="Y413">
        <f t="shared" si="108"/>
        <v>3.5999999999999996</v>
      </c>
      <c r="Z413">
        <f t="shared" si="109"/>
        <v>1</v>
      </c>
      <c r="AA413">
        <f t="shared" si="120"/>
        <v>-5.5</v>
      </c>
      <c r="AB413">
        <f t="shared" si="120"/>
        <v>3.3000000000000007</v>
      </c>
      <c r="AC413">
        <f t="shared" si="110"/>
        <v>0</v>
      </c>
      <c r="AD413">
        <f t="shared" si="121"/>
        <v>-5</v>
      </c>
      <c r="AE413">
        <f t="shared" si="121"/>
        <v>3.0999999999999996</v>
      </c>
      <c r="AF413">
        <f t="shared" si="111"/>
        <v>0</v>
      </c>
      <c r="AH413">
        <f t="shared" si="117"/>
        <v>1</v>
      </c>
      <c r="AI413">
        <f t="shared" si="117"/>
        <v>0</v>
      </c>
      <c r="AJ413">
        <f t="shared" si="112"/>
        <v>0</v>
      </c>
      <c r="AK413">
        <f t="shared" si="112"/>
        <v>0</v>
      </c>
      <c r="AL413">
        <f t="shared" si="113"/>
        <v>0</v>
      </c>
      <c r="AM413">
        <f t="shared" si="113"/>
        <v>0</v>
      </c>
      <c r="AP413">
        <f t="shared" si="114"/>
        <v>0.89999999999999858</v>
      </c>
      <c r="AQ413">
        <f t="shared" si="114"/>
        <v>3.5999999999999996</v>
      </c>
      <c r="AR413">
        <f t="shared" si="115"/>
        <v>5.5</v>
      </c>
      <c r="AS413">
        <f t="shared" si="115"/>
        <v>3.3000000000000007</v>
      </c>
      <c r="AT413">
        <f t="shared" si="116"/>
        <v>5</v>
      </c>
      <c r="AU413">
        <f t="shared" si="116"/>
        <v>3.0999999999999996</v>
      </c>
    </row>
    <row r="414" spans="1:47" hidden="1">
      <c r="A414">
        <v>3015217</v>
      </c>
      <c r="B414" t="s">
        <v>33</v>
      </c>
      <c r="C414" s="1">
        <v>42957</v>
      </c>
      <c r="D414">
        <v>53469</v>
      </c>
      <c r="E414">
        <v>29</v>
      </c>
      <c r="F414">
        <v>15</v>
      </c>
      <c r="G414">
        <v>0</v>
      </c>
      <c r="H414">
        <v>24</v>
      </c>
      <c r="I414">
        <v>14</v>
      </c>
      <c r="J414">
        <v>1</v>
      </c>
      <c r="K414">
        <v>23</v>
      </c>
      <c r="L414">
        <v>13</v>
      </c>
      <c r="M414">
        <v>1</v>
      </c>
      <c r="N414" t="s">
        <v>114</v>
      </c>
      <c r="O414" t="s">
        <v>154</v>
      </c>
      <c r="P414" t="s">
        <v>122</v>
      </c>
      <c r="R414" t="s">
        <v>33</v>
      </c>
      <c r="S414" s="1">
        <v>42958</v>
      </c>
      <c r="T414">
        <v>29.5</v>
      </c>
      <c r="U414">
        <v>11.9</v>
      </c>
      <c r="V414">
        <v>0</v>
      </c>
      <c r="W414">
        <v>0</v>
      </c>
      <c r="X414">
        <f t="shared" si="108"/>
        <v>-0.5</v>
      </c>
      <c r="Y414">
        <f t="shared" si="108"/>
        <v>3.0999999999999996</v>
      </c>
      <c r="Z414">
        <f t="shared" si="109"/>
        <v>1</v>
      </c>
      <c r="AA414">
        <f t="shared" si="120"/>
        <v>-6.6000000000000014</v>
      </c>
      <c r="AB414">
        <f t="shared" si="120"/>
        <v>5.0999999999999996</v>
      </c>
      <c r="AC414">
        <f t="shared" si="110"/>
        <v>0</v>
      </c>
      <c r="AD414">
        <f t="shared" si="121"/>
        <v>-6.1999999999999993</v>
      </c>
      <c r="AE414">
        <f t="shared" si="121"/>
        <v>1.9000000000000004</v>
      </c>
      <c r="AF414">
        <f t="shared" si="111"/>
        <v>0</v>
      </c>
      <c r="AH414">
        <f t="shared" si="117"/>
        <v>1</v>
      </c>
      <c r="AI414">
        <f t="shared" si="117"/>
        <v>0</v>
      </c>
      <c r="AJ414">
        <f t="shared" si="112"/>
        <v>0</v>
      </c>
      <c r="AK414">
        <f t="shared" si="112"/>
        <v>0</v>
      </c>
      <c r="AL414">
        <f t="shared" si="113"/>
        <v>0</v>
      </c>
      <c r="AM414">
        <f t="shared" si="113"/>
        <v>1</v>
      </c>
      <c r="AP414">
        <f t="shared" si="114"/>
        <v>0.5</v>
      </c>
      <c r="AQ414">
        <f t="shared" si="114"/>
        <v>3.0999999999999996</v>
      </c>
      <c r="AR414">
        <f t="shared" si="115"/>
        <v>6.6000000000000014</v>
      </c>
      <c r="AS414">
        <f t="shared" si="115"/>
        <v>5.0999999999999996</v>
      </c>
      <c r="AT414">
        <f t="shared" si="116"/>
        <v>6.1999999999999993</v>
      </c>
      <c r="AU414">
        <f t="shared" si="116"/>
        <v>1.9000000000000004</v>
      </c>
    </row>
    <row r="415" spans="1:47" hidden="1">
      <c r="A415">
        <v>3015320</v>
      </c>
      <c r="B415" t="s">
        <v>35</v>
      </c>
      <c r="C415" s="1">
        <v>42957</v>
      </c>
      <c r="D415">
        <v>53562</v>
      </c>
      <c r="E415">
        <v>29</v>
      </c>
      <c r="F415">
        <v>18</v>
      </c>
      <c r="G415">
        <v>0</v>
      </c>
      <c r="H415">
        <v>25</v>
      </c>
      <c r="I415">
        <v>16</v>
      </c>
      <c r="J415">
        <v>1</v>
      </c>
      <c r="K415">
        <v>24</v>
      </c>
      <c r="L415">
        <v>15</v>
      </c>
      <c r="M415">
        <v>1</v>
      </c>
      <c r="N415" t="s">
        <v>114</v>
      </c>
      <c r="O415" t="s">
        <v>154</v>
      </c>
      <c r="P415" t="s">
        <v>122</v>
      </c>
      <c r="R415" t="s">
        <v>35</v>
      </c>
      <c r="S415" s="1">
        <v>42958</v>
      </c>
      <c r="T415">
        <v>29.8</v>
      </c>
      <c r="U415">
        <v>15.3</v>
      </c>
      <c r="V415">
        <v>1</v>
      </c>
      <c r="W415">
        <v>10.8</v>
      </c>
      <c r="X415">
        <f t="shared" si="108"/>
        <v>-0.80000000000000071</v>
      </c>
      <c r="Y415">
        <f t="shared" si="108"/>
        <v>2.6999999999999993</v>
      </c>
      <c r="Z415">
        <f t="shared" si="109"/>
        <v>0</v>
      </c>
      <c r="AA415">
        <f t="shared" si="120"/>
        <v>-4.3999999999999986</v>
      </c>
      <c r="AB415">
        <f t="shared" si="120"/>
        <v>9.9999999999999645E-2</v>
      </c>
      <c r="AC415">
        <f t="shared" si="110"/>
        <v>0</v>
      </c>
      <c r="AD415">
        <f t="shared" si="121"/>
        <v>-4.6999999999999993</v>
      </c>
      <c r="AE415">
        <f t="shared" si="121"/>
        <v>0.5</v>
      </c>
      <c r="AF415">
        <f t="shared" si="111"/>
        <v>1</v>
      </c>
      <c r="AH415">
        <f t="shared" si="117"/>
        <v>1</v>
      </c>
      <c r="AI415">
        <f t="shared" si="117"/>
        <v>0</v>
      </c>
      <c r="AJ415">
        <f t="shared" si="112"/>
        <v>0</v>
      </c>
      <c r="AK415">
        <f t="shared" si="112"/>
        <v>1</v>
      </c>
      <c r="AL415">
        <f t="shared" si="113"/>
        <v>0</v>
      </c>
      <c r="AM415">
        <f t="shared" si="113"/>
        <v>1</v>
      </c>
      <c r="AP415">
        <f t="shared" si="114"/>
        <v>0.80000000000000071</v>
      </c>
      <c r="AQ415">
        <f t="shared" si="114"/>
        <v>2.6999999999999993</v>
      </c>
      <c r="AR415">
        <f t="shared" si="115"/>
        <v>4.3999999999999986</v>
      </c>
      <c r="AS415">
        <f t="shared" si="115"/>
        <v>9.9999999999999645E-2</v>
      </c>
      <c r="AT415">
        <f t="shared" si="116"/>
        <v>4.6999999999999993</v>
      </c>
      <c r="AU415">
        <f t="shared" si="116"/>
        <v>0.5</v>
      </c>
    </row>
    <row r="416" spans="1:47" hidden="1">
      <c r="A416">
        <v>3015320</v>
      </c>
      <c r="B416" t="s">
        <v>37</v>
      </c>
      <c r="C416" s="1">
        <v>42957</v>
      </c>
      <c r="D416">
        <v>53562</v>
      </c>
      <c r="E416">
        <v>26</v>
      </c>
      <c r="F416">
        <v>14</v>
      </c>
      <c r="G416">
        <v>0</v>
      </c>
      <c r="H416">
        <v>22</v>
      </c>
      <c r="I416">
        <v>12</v>
      </c>
      <c r="J416">
        <v>1</v>
      </c>
      <c r="K416">
        <v>21</v>
      </c>
      <c r="L416">
        <v>11</v>
      </c>
      <c r="M416">
        <v>1</v>
      </c>
      <c r="N416" t="s">
        <v>114</v>
      </c>
      <c r="O416" t="s">
        <v>154</v>
      </c>
      <c r="P416" t="s">
        <v>122</v>
      </c>
      <c r="R416" t="s">
        <v>37</v>
      </c>
      <c r="S416" s="1">
        <v>42958</v>
      </c>
      <c r="T416">
        <v>26.7</v>
      </c>
      <c r="U416">
        <v>12.6</v>
      </c>
      <c r="V416">
        <v>1</v>
      </c>
      <c r="W416">
        <v>2.5</v>
      </c>
      <c r="X416">
        <f t="shared" si="108"/>
        <v>-0.69999999999999929</v>
      </c>
      <c r="Y416">
        <f t="shared" si="108"/>
        <v>1.4000000000000004</v>
      </c>
      <c r="Z416">
        <f t="shared" si="109"/>
        <v>0</v>
      </c>
      <c r="AA416">
        <f t="shared" si="120"/>
        <v>-4.1000000000000014</v>
      </c>
      <c r="AB416">
        <f t="shared" si="120"/>
        <v>0</v>
      </c>
      <c r="AC416">
        <f t="shared" si="110"/>
        <v>0</v>
      </c>
      <c r="AD416">
        <f t="shared" si="121"/>
        <v>-3.5</v>
      </c>
      <c r="AE416">
        <f t="shared" si="121"/>
        <v>1.1999999999999993</v>
      </c>
      <c r="AF416">
        <f t="shared" si="111"/>
        <v>1</v>
      </c>
      <c r="AH416">
        <f t="shared" si="117"/>
        <v>1</v>
      </c>
      <c r="AI416">
        <f t="shared" si="117"/>
        <v>1</v>
      </c>
      <c r="AJ416">
        <f t="shared" si="112"/>
        <v>0</v>
      </c>
      <c r="AK416">
        <f t="shared" si="112"/>
        <v>1</v>
      </c>
      <c r="AL416">
        <f t="shared" si="113"/>
        <v>0</v>
      </c>
      <c r="AM416">
        <f t="shared" si="113"/>
        <v>1</v>
      </c>
      <c r="AP416">
        <f t="shared" si="114"/>
        <v>0.69999999999999929</v>
      </c>
      <c r="AQ416">
        <f t="shared" si="114"/>
        <v>1.4000000000000004</v>
      </c>
      <c r="AR416">
        <f t="shared" si="115"/>
        <v>4.1000000000000014</v>
      </c>
      <c r="AS416">
        <f t="shared" si="115"/>
        <v>0</v>
      </c>
      <c r="AT416">
        <f t="shared" si="116"/>
        <v>3.5</v>
      </c>
      <c r="AU416">
        <f t="shared" si="116"/>
        <v>1.1999999999999993</v>
      </c>
    </row>
    <row r="417" spans="1:47" hidden="1">
      <c r="A417">
        <v>3015320</v>
      </c>
      <c r="B417" t="s">
        <v>39</v>
      </c>
      <c r="C417" s="1">
        <v>42957</v>
      </c>
      <c r="D417">
        <v>53562</v>
      </c>
      <c r="E417">
        <v>33</v>
      </c>
      <c r="F417">
        <v>20</v>
      </c>
      <c r="G417">
        <v>0</v>
      </c>
      <c r="H417">
        <v>29</v>
      </c>
      <c r="I417">
        <v>18</v>
      </c>
      <c r="J417">
        <v>1</v>
      </c>
      <c r="K417">
        <v>28</v>
      </c>
      <c r="L417">
        <v>17</v>
      </c>
      <c r="M417">
        <v>1</v>
      </c>
      <c r="N417" t="s">
        <v>114</v>
      </c>
      <c r="O417" t="s">
        <v>154</v>
      </c>
      <c r="P417" t="s">
        <v>122</v>
      </c>
      <c r="R417" t="s">
        <v>39</v>
      </c>
      <c r="S417" s="1">
        <v>42958</v>
      </c>
      <c r="T417">
        <v>33.299999999999997</v>
      </c>
      <c r="U417">
        <v>16.100000000000001</v>
      </c>
      <c r="V417">
        <v>0</v>
      </c>
      <c r="W417">
        <v>0</v>
      </c>
      <c r="X417">
        <f t="shared" si="108"/>
        <v>-0.29999999999999716</v>
      </c>
      <c r="Y417">
        <f t="shared" si="108"/>
        <v>3.8999999999999986</v>
      </c>
      <c r="Z417">
        <f t="shared" si="109"/>
        <v>1</v>
      </c>
      <c r="AA417">
        <f t="shared" si="120"/>
        <v>-5.2999999999999972</v>
      </c>
      <c r="AB417">
        <f t="shared" si="120"/>
        <v>2.8000000000000007</v>
      </c>
      <c r="AC417">
        <f t="shared" si="110"/>
        <v>0</v>
      </c>
      <c r="AD417">
        <f t="shared" si="121"/>
        <v>-4.8999999999999986</v>
      </c>
      <c r="AE417">
        <f t="shared" si="121"/>
        <v>1.5</v>
      </c>
      <c r="AF417">
        <f t="shared" si="111"/>
        <v>0</v>
      </c>
      <c r="AH417">
        <f t="shared" si="117"/>
        <v>1</v>
      </c>
      <c r="AI417">
        <f t="shared" si="117"/>
        <v>0</v>
      </c>
      <c r="AJ417">
        <f t="shared" si="112"/>
        <v>0</v>
      </c>
      <c r="AK417">
        <f t="shared" si="112"/>
        <v>0</v>
      </c>
      <c r="AL417">
        <f t="shared" si="113"/>
        <v>0</v>
      </c>
      <c r="AM417">
        <f t="shared" si="113"/>
        <v>1</v>
      </c>
      <c r="AP417">
        <f t="shared" si="114"/>
        <v>0.29999999999999716</v>
      </c>
      <c r="AQ417">
        <f t="shared" si="114"/>
        <v>3.8999999999999986</v>
      </c>
      <c r="AR417">
        <f t="shared" si="115"/>
        <v>5.2999999999999972</v>
      </c>
      <c r="AS417">
        <f t="shared" si="115"/>
        <v>2.8000000000000007</v>
      </c>
      <c r="AT417">
        <f t="shared" si="116"/>
        <v>4.8999999999999986</v>
      </c>
      <c r="AU417">
        <f t="shared" si="116"/>
        <v>1.5</v>
      </c>
    </row>
    <row r="418" spans="1:47" hidden="1">
      <c r="A418">
        <v>3015320</v>
      </c>
      <c r="B418" t="s">
        <v>41</v>
      </c>
      <c r="C418" s="1">
        <v>42957</v>
      </c>
      <c r="D418">
        <v>53562</v>
      </c>
      <c r="E418">
        <v>31</v>
      </c>
      <c r="F418">
        <v>18</v>
      </c>
      <c r="G418">
        <v>0</v>
      </c>
      <c r="H418">
        <v>27</v>
      </c>
      <c r="I418">
        <v>16</v>
      </c>
      <c r="J418">
        <v>1</v>
      </c>
      <c r="K418">
        <v>26</v>
      </c>
      <c r="L418">
        <v>15</v>
      </c>
      <c r="M418">
        <v>1</v>
      </c>
      <c r="N418" t="s">
        <v>114</v>
      </c>
      <c r="O418" t="s">
        <v>154</v>
      </c>
      <c r="P418" t="s">
        <v>122</v>
      </c>
      <c r="R418" t="s">
        <v>41</v>
      </c>
      <c r="S418" s="1">
        <v>42958</v>
      </c>
      <c r="T418">
        <v>30</v>
      </c>
      <c r="U418">
        <v>15.3</v>
      </c>
      <c r="V418">
        <v>1</v>
      </c>
      <c r="W418">
        <v>0.1</v>
      </c>
      <c r="X418">
        <f t="shared" si="108"/>
        <v>1</v>
      </c>
      <c r="Y418">
        <f t="shared" si="108"/>
        <v>2.6999999999999993</v>
      </c>
      <c r="Z418">
        <f t="shared" si="109"/>
        <v>0</v>
      </c>
      <c r="AA418">
        <f t="shared" si="120"/>
        <v>-4.1000000000000014</v>
      </c>
      <c r="AB418">
        <f t="shared" si="120"/>
        <v>1.8000000000000007</v>
      </c>
      <c r="AC418">
        <f t="shared" si="110"/>
        <v>0</v>
      </c>
      <c r="AD418">
        <f t="shared" si="121"/>
        <v>-3.3000000000000007</v>
      </c>
      <c r="AE418">
        <f t="shared" si="121"/>
        <v>0.90000000000000036</v>
      </c>
      <c r="AF418">
        <f t="shared" si="111"/>
        <v>0</v>
      </c>
      <c r="AH418">
        <f t="shared" si="117"/>
        <v>1</v>
      </c>
      <c r="AI418">
        <f t="shared" si="117"/>
        <v>0</v>
      </c>
      <c r="AJ418">
        <f t="shared" si="112"/>
        <v>0</v>
      </c>
      <c r="AK418">
        <f t="shared" si="112"/>
        <v>1</v>
      </c>
      <c r="AL418">
        <f t="shared" si="113"/>
        <v>0</v>
      </c>
      <c r="AM418">
        <f t="shared" si="113"/>
        <v>1</v>
      </c>
      <c r="AP418">
        <f t="shared" si="114"/>
        <v>1</v>
      </c>
      <c r="AQ418">
        <f t="shared" si="114"/>
        <v>2.6999999999999993</v>
      </c>
      <c r="AR418">
        <f t="shared" si="115"/>
        <v>4.1000000000000014</v>
      </c>
      <c r="AS418">
        <f t="shared" si="115"/>
        <v>1.8000000000000007</v>
      </c>
      <c r="AT418">
        <f t="shared" si="116"/>
        <v>3.3000000000000007</v>
      </c>
      <c r="AU418">
        <f t="shared" si="116"/>
        <v>0.90000000000000036</v>
      </c>
    </row>
    <row r="419" spans="1:47" hidden="1">
      <c r="A419">
        <v>3015320</v>
      </c>
      <c r="B419" t="s">
        <v>43</v>
      </c>
      <c r="C419" s="1">
        <v>42957</v>
      </c>
      <c r="D419">
        <v>53562</v>
      </c>
      <c r="E419">
        <v>33</v>
      </c>
      <c r="F419">
        <v>18</v>
      </c>
      <c r="G419">
        <v>0</v>
      </c>
      <c r="H419">
        <v>29</v>
      </c>
      <c r="I419">
        <v>16</v>
      </c>
      <c r="J419">
        <v>1</v>
      </c>
      <c r="K419">
        <v>28</v>
      </c>
      <c r="L419">
        <v>15</v>
      </c>
      <c r="M419">
        <v>1</v>
      </c>
      <c r="N419" t="s">
        <v>114</v>
      </c>
      <c r="O419" t="s">
        <v>154</v>
      </c>
      <c r="P419" t="s">
        <v>122</v>
      </c>
      <c r="R419" t="s">
        <v>43</v>
      </c>
      <c r="S419" s="1">
        <v>42958</v>
      </c>
      <c r="T419">
        <v>36</v>
      </c>
      <c r="U419">
        <v>14.4</v>
      </c>
      <c r="V419">
        <v>0</v>
      </c>
      <c r="W419">
        <v>0</v>
      </c>
      <c r="X419">
        <f t="shared" si="108"/>
        <v>-3</v>
      </c>
      <c r="Y419">
        <f t="shared" si="108"/>
        <v>3.5999999999999996</v>
      </c>
      <c r="Z419">
        <f t="shared" si="109"/>
        <v>1</v>
      </c>
      <c r="AA419">
        <f t="shared" si="120"/>
        <v>-7.2000000000000028</v>
      </c>
      <c r="AB419">
        <f t="shared" si="120"/>
        <v>1.3000000000000007</v>
      </c>
      <c r="AC419">
        <f t="shared" si="110"/>
        <v>0</v>
      </c>
      <c r="AD419">
        <f t="shared" si="121"/>
        <v>-9.2999999999999972</v>
      </c>
      <c r="AE419">
        <f t="shared" si="121"/>
        <v>1.1999999999999993</v>
      </c>
      <c r="AF419">
        <f t="shared" si="111"/>
        <v>0</v>
      </c>
      <c r="AH419">
        <f t="shared" si="117"/>
        <v>0</v>
      </c>
      <c r="AI419">
        <f t="shared" si="117"/>
        <v>0</v>
      </c>
      <c r="AJ419">
        <f t="shared" si="112"/>
        <v>0</v>
      </c>
      <c r="AK419">
        <f t="shared" si="112"/>
        <v>1</v>
      </c>
      <c r="AL419">
        <f t="shared" si="113"/>
        <v>0</v>
      </c>
      <c r="AM419">
        <f t="shared" si="113"/>
        <v>1</v>
      </c>
      <c r="AP419">
        <f t="shared" si="114"/>
        <v>3</v>
      </c>
      <c r="AQ419">
        <f t="shared" si="114"/>
        <v>3.5999999999999996</v>
      </c>
      <c r="AR419">
        <f t="shared" si="115"/>
        <v>7.2000000000000028</v>
      </c>
      <c r="AS419">
        <f t="shared" si="115"/>
        <v>1.3000000000000007</v>
      </c>
      <c r="AT419">
        <f t="shared" si="116"/>
        <v>9.2999999999999972</v>
      </c>
      <c r="AU419">
        <f t="shared" si="116"/>
        <v>1.1999999999999993</v>
      </c>
    </row>
    <row r="420" spans="1:47" hidden="1">
      <c r="A420">
        <v>3015320</v>
      </c>
      <c r="B420" t="s">
        <v>45</v>
      </c>
      <c r="C420" s="1">
        <v>42957</v>
      </c>
      <c r="D420">
        <v>53562</v>
      </c>
      <c r="E420">
        <v>29</v>
      </c>
      <c r="F420">
        <v>19</v>
      </c>
      <c r="G420">
        <v>0</v>
      </c>
      <c r="H420">
        <v>25</v>
      </c>
      <c r="I420">
        <v>17</v>
      </c>
      <c r="J420">
        <v>1</v>
      </c>
      <c r="K420">
        <v>24</v>
      </c>
      <c r="L420">
        <v>16</v>
      </c>
      <c r="M420">
        <v>1</v>
      </c>
      <c r="N420" t="s">
        <v>114</v>
      </c>
      <c r="O420" t="s">
        <v>154</v>
      </c>
      <c r="P420" t="s">
        <v>122</v>
      </c>
      <c r="R420" t="s">
        <v>45</v>
      </c>
      <c r="S420" s="1">
        <v>42958</v>
      </c>
      <c r="T420">
        <v>32.1</v>
      </c>
      <c r="U420">
        <v>16.7</v>
      </c>
      <c r="V420">
        <v>0</v>
      </c>
      <c r="W420">
        <v>0</v>
      </c>
      <c r="X420">
        <f t="shared" si="108"/>
        <v>-3.1000000000000014</v>
      </c>
      <c r="Y420">
        <f t="shared" si="108"/>
        <v>2.3000000000000007</v>
      </c>
      <c r="Z420">
        <f t="shared" si="109"/>
        <v>1</v>
      </c>
      <c r="AA420">
        <f t="shared" si="120"/>
        <v>-6.1000000000000014</v>
      </c>
      <c r="AB420">
        <f t="shared" si="120"/>
        <v>-0.30000000000000071</v>
      </c>
      <c r="AC420">
        <f t="shared" si="110"/>
        <v>0</v>
      </c>
      <c r="AD420">
        <f t="shared" si="121"/>
        <v>-5.6000000000000014</v>
      </c>
      <c r="AE420">
        <f t="shared" si="121"/>
        <v>1.8000000000000007</v>
      </c>
      <c r="AF420">
        <f t="shared" si="111"/>
        <v>0</v>
      </c>
      <c r="AH420">
        <f t="shared" si="117"/>
        <v>0</v>
      </c>
      <c r="AI420">
        <f t="shared" si="117"/>
        <v>0</v>
      </c>
      <c r="AJ420">
        <f t="shared" si="112"/>
        <v>0</v>
      </c>
      <c r="AK420">
        <f t="shared" si="112"/>
        <v>1</v>
      </c>
      <c r="AL420">
        <f t="shared" si="113"/>
        <v>0</v>
      </c>
      <c r="AM420">
        <f t="shared" si="113"/>
        <v>1</v>
      </c>
      <c r="AP420">
        <f t="shared" si="114"/>
        <v>3.1000000000000014</v>
      </c>
      <c r="AQ420">
        <f t="shared" si="114"/>
        <v>2.3000000000000007</v>
      </c>
      <c r="AR420">
        <f t="shared" si="115"/>
        <v>6.1000000000000014</v>
      </c>
      <c r="AS420">
        <f t="shared" si="115"/>
        <v>0.30000000000000071</v>
      </c>
      <c r="AT420">
        <f t="shared" si="116"/>
        <v>5.6000000000000014</v>
      </c>
      <c r="AU420">
        <f t="shared" si="116"/>
        <v>1.8000000000000007</v>
      </c>
    </row>
    <row r="421" spans="1:47" hidden="1">
      <c r="A421">
        <v>3015320</v>
      </c>
      <c r="B421" t="s">
        <v>47</v>
      </c>
      <c r="C421" s="1">
        <v>42957</v>
      </c>
      <c r="D421">
        <v>53562</v>
      </c>
      <c r="E421">
        <v>29</v>
      </c>
      <c r="F421">
        <v>18</v>
      </c>
      <c r="G421">
        <v>0</v>
      </c>
      <c r="H421">
        <v>25</v>
      </c>
      <c r="I421">
        <v>16</v>
      </c>
      <c r="J421">
        <v>1</v>
      </c>
      <c r="K421">
        <v>24</v>
      </c>
      <c r="L421">
        <v>15</v>
      </c>
      <c r="M421">
        <v>1</v>
      </c>
      <c r="N421" t="s">
        <v>114</v>
      </c>
      <c r="O421" t="s">
        <v>154</v>
      </c>
      <c r="P421" t="s">
        <v>122</v>
      </c>
      <c r="R421" t="s">
        <v>47</v>
      </c>
      <c r="S421" s="1">
        <v>42958</v>
      </c>
      <c r="T421">
        <v>28.8</v>
      </c>
      <c r="U421">
        <v>15.2</v>
      </c>
      <c r="V421">
        <v>1</v>
      </c>
      <c r="W421">
        <v>10.9</v>
      </c>
      <c r="X421">
        <f t="shared" si="108"/>
        <v>0.19999999999999929</v>
      </c>
      <c r="Y421">
        <f t="shared" si="108"/>
        <v>2.8000000000000007</v>
      </c>
      <c r="Z421">
        <f t="shared" si="109"/>
        <v>0</v>
      </c>
      <c r="AA421">
        <f t="shared" si="120"/>
        <v>-3.5</v>
      </c>
      <c r="AB421">
        <f t="shared" si="120"/>
        <v>-2</v>
      </c>
      <c r="AC421">
        <f t="shared" si="110"/>
        <v>0</v>
      </c>
      <c r="AD421">
        <f t="shared" si="121"/>
        <v>-4.1000000000000014</v>
      </c>
      <c r="AE421">
        <f t="shared" si="121"/>
        <v>1.9000000000000004</v>
      </c>
      <c r="AF421">
        <f t="shared" si="111"/>
        <v>1</v>
      </c>
      <c r="AH421">
        <f t="shared" si="117"/>
        <v>1</v>
      </c>
      <c r="AI421">
        <f t="shared" si="117"/>
        <v>0</v>
      </c>
      <c r="AJ421">
        <f t="shared" si="112"/>
        <v>0</v>
      </c>
      <c r="AK421">
        <f t="shared" si="112"/>
        <v>1</v>
      </c>
      <c r="AL421">
        <f t="shared" si="113"/>
        <v>0</v>
      </c>
      <c r="AM421">
        <f t="shared" si="113"/>
        <v>1</v>
      </c>
      <c r="AP421">
        <f t="shared" si="114"/>
        <v>0.19999999999999929</v>
      </c>
      <c r="AQ421">
        <f t="shared" si="114"/>
        <v>2.8000000000000007</v>
      </c>
      <c r="AR421">
        <f t="shared" si="115"/>
        <v>3.5</v>
      </c>
      <c r="AS421">
        <f t="shared" si="115"/>
        <v>2</v>
      </c>
      <c r="AT421">
        <f t="shared" si="116"/>
        <v>4.1000000000000014</v>
      </c>
      <c r="AU421">
        <f t="shared" si="116"/>
        <v>1.9000000000000004</v>
      </c>
    </row>
    <row r="422" spans="1:47" hidden="1">
      <c r="A422">
        <v>3015320</v>
      </c>
      <c r="B422" t="s">
        <v>49</v>
      </c>
      <c r="C422" s="1">
        <v>42957</v>
      </c>
      <c r="D422">
        <v>53562</v>
      </c>
      <c r="E422">
        <v>31</v>
      </c>
      <c r="F422">
        <v>16</v>
      </c>
      <c r="G422">
        <v>0</v>
      </c>
      <c r="H422">
        <v>27</v>
      </c>
      <c r="I422">
        <v>14</v>
      </c>
      <c r="J422">
        <v>1</v>
      </c>
      <c r="K422">
        <v>26</v>
      </c>
      <c r="L422">
        <v>13</v>
      </c>
      <c r="M422">
        <v>1</v>
      </c>
      <c r="N422" t="s">
        <v>114</v>
      </c>
      <c r="O422" t="s">
        <v>154</v>
      </c>
      <c r="P422" t="s">
        <v>122</v>
      </c>
      <c r="R422" t="s">
        <v>49</v>
      </c>
      <c r="S422" s="1">
        <v>42958</v>
      </c>
      <c r="T422">
        <v>31.2</v>
      </c>
      <c r="U422">
        <v>14.9</v>
      </c>
      <c r="V422">
        <v>1</v>
      </c>
      <c r="W422">
        <v>6.9</v>
      </c>
      <c r="X422">
        <f t="shared" si="108"/>
        <v>-0.19999999999999929</v>
      </c>
      <c r="Y422">
        <f t="shared" si="108"/>
        <v>1.0999999999999996</v>
      </c>
      <c r="Z422">
        <f t="shared" si="109"/>
        <v>0</v>
      </c>
      <c r="AA422">
        <f t="shared" si="120"/>
        <v>-4.3000000000000007</v>
      </c>
      <c r="AB422">
        <f t="shared" si="120"/>
        <v>-1.5999999999999996</v>
      </c>
      <c r="AC422">
        <f t="shared" si="110"/>
        <v>0</v>
      </c>
      <c r="AD422">
        <f t="shared" si="121"/>
        <v>-4.3999999999999986</v>
      </c>
      <c r="AE422">
        <f t="shared" si="121"/>
        <v>-0.59999999999999964</v>
      </c>
      <c r="AF422">
        <f t="shared" si="111"/>
        <v>1</v>
      </c>
      <c r="AH422">
        <f t="shared" si="117"/>
        <v>1</v>
      </c>
      <c r="AI422">
        <f t="shared" si="117"/>
        <v>1</v>
      </c>
      <c r="AJ422">
        <f t="shared" si="112"/>
        <v>0</v>
      </c>
      <c r="AK422">
        <f t="shared" si="112"/>
        <v>1</v>
      </c>
      <c r="AL422">
        <f t="shared" si="113"/>
        <v>0</v>
      </c>
      <c r="AM422">
        <f t="shared" si="113"/>
        <v>1</v>
      </c>
      <c r="AP422">
        <f t="shared" si="114"/>
        <v>0.19999999999999929</v>
      </c>
      <c r="AQ422">
        <f t="shared" si="114"/>
        <v>1.0999999999999996</v>
      </c>
      <c r="AR422">
        <f t="shared" si="115"/>
        <v>4.3000000000000007</v>
      </c>
      <c r="AS422">
        <f t="shared" si="115"/>
        <v>1.5999999999999996</v>
      </c>
      <c r="AT422">
        <f t="shared" si="116"/>
        <v>4.3999999999999986</v>
      </c>
      <c r="AU422">
        <f t="shared" si="116"/>
        <v>0.59999999999999964</v>
      </c>
    </row>
    <row r="423" spans="1:47" hidden="1">
      <c r="A423">
        <v>3015005</v>
      </c>
      <c r="B423" t="s">
        <v>51</v>
      </c>
      <c r="C423" s="1">
        <v>42957</v>
      </c>
      <c r="D423">
        <v>53368</v>
      </c>
      <c r="E423">
        <v>27</v>
      </c>
      <c r="F423">
        <v>11</v>
      </c>
      <c r="G423">
        <v>0</v>
      </c>
      <c r="H423">
        <v>25</v>
      </c>
      <c r="I423">
        <v>12</v>
      </c>
      <c r="J423">
        <v>0</v>
      </c>
      <c r="K423">
        <v>26</v>
      </c>
      <c r="L423">
        <v>12</v>
      </c>
      <c r="M423">
        <v>0</v>
      </c>
      <c r="N423" t="s">
        <v>114</v>
      </c>
      <c r="O423" t="s">
        <v>130</v>
      </c>
      <c r="P423" t="s">
        <v>113</v>
      </c>
      <c r="R423" t="s">
        <v>51</v>
      </c>
      <c r="S423" s="1">
        <v>42958</v>
      </c>
      <c r="T423">
        <v>27.3</v>
      </c>
      <c r="U423">
        <v>8.5</v>
      </c>
      <c r="V423">
        <v>0</v>
      </c>
      <c r="W423">
        <v>0</v>
      </c>
      <c r="X423">
        <f t="shared" si="108"/>
        <v>-0.30000000000000071</v>
      </c>
      <c r="Y423">
        <f t="shared" si="108"/>
        <v>2.5</v>
      </c>
      <c r="Z423">
        <f t="shared" si="109"/>
        <v>1</v>
      </c>
      <c r="AA423">
        <f t="shared" si="120"/>
        <v>-3.1000000000000014</v>
      </c>
      <c r="AB423">
        <f t="shared" si="120"/>
        <v>3.9000000000000004</v>
      </c>
      <c r="AC423">
        <f t="shared" si="110"/>
        <v>1</v>
      </c>
      <c r="AD423">
        <f t="shared" si="121"/>
        <v>-0.30000000000000071</v>
      </c>
      <c r="AE423">
        <f t="shared" si="121"/>
        <v>-0.5</v>
      </c>
      <c r="AF423">
        <f t="shared" si="111"/>
        <v>1</v>
      </c>
      <c r="AH423">
        <f t="shared" si="117"/>
        <v>1</v>
      </c>
      <c r="AI423">
        <f t="shared" si="117"/>
        <v>0</v>
      </c>
      <c r="AJ423">
        <f t="shared" si="112"/>
        <v>0</v>
      </c>
      <c r="AK423">
        <f t="shared" si="112"/>
        <v>0</v>
      </c>
      <c r="AL423">
        <f t="shared" si="113"/>
        <v>1</v>
      </c>
      <c r="AM423">
        <f t="shared" si="113"/>
        <v>1</v>
      </c>
      <c r="AP423">
        <f t="shared" si="114"/>
        <v>0.30000000000000071</v>
      </c>
      <c r="AQ423">
        <f t="shared" si="114"/>
        <v>2.5</v>
      </c>
      <c r="AR423">
        <f t="shared" si="115"/>
        <v>3.1000000000000014</v>
      </c>
      <c r="AS423">
        <f t="shared" si="115"/>
        <v>3.9000000000000004</v>
      </c>
      <c r="AT423">
        <f t="shared" si="116"/>
        <v>0.30000000000000071</v>
      </c>
      <c r="AU423">
        <f t="shared" si="116"/>
        <v>0.5</v>
      </c>
    </row>
    <row r="424" spans="1:47" hidden="1">
      <c r="A424">
        <v>3015005</v>
      </c>
      <c r="B424" t="s">
        <v>53</v>
      </c>
      <c r="C424" s="1">
        <v>42957</v>
      </c>
      <c r="D424">
        <v>53368</v>
      </c>
      <c r="E424">
        <v>26</v>
      </c>
      <c r="F424">
        <v>10</v>
      </c>
      <c r="G424">
        <v>0</v>
      </c>
      <c r="H424">
        <v>23</v>
      </c>
      <c r="I424">
        <v>10</v>
      </c>
      <c r="J424">
        <v>0</v>
      </c>
      <c r="K424">
        <v>24</v>
      </c>
      <c r="L424">
        <v>10</v>
      </c>
      <c r="M424">
        <v>0</v>
      </c>
      <c r="N424" t="s">
        <v>114</v>
      </c>
      <c r="O424" t="s">
        <v>130</v>
      </c>
      <c r="P424" t="s">
        <v>113</v>
      </c>
      <c r="R424" t="s">
        <v>53</v>
      </c>
      <c r="S424" s="1">
        <v>42958</v>
      </c>
      <c r="T424">
        <v>24.6</v>
      </c>
      <c r="U424">
        <v>7</v>
      </c>
      <c r="V424">
        <v>0</v>
      </c>
      <c r="W424">
        <v>0</v>
      </c>
      <c r="X424">
        <f t="shared" si="108"/>
        <v>1.3999999999999986</v>
      </c>
      <c r="Y424">
        <f t="shared" si="108"/>
        <v>3</v>
      </c>
      <c r="Z424">
        <f t="shared" si="109"/>
        <v>1</v>
      </c>
      <c r="AA424">
        <f t="shared" si="120"/>
        <v>-3.3999999999999986</v>
      </c>
      <c r="AB424">
        <f t="shared" si="120"/>
        <v>0.5</v>
      </c>
      <c r="AC424">
        <f t="shared" si="110"/>
        <v>1</v>
      </c>
      <c r="AD424">
        <f t="shared" si="121"/>
        <v>-2.1000000000000014</v>
      </c>
      <c r="AE424">
        <f t="shared" si="121"/>
        <v>-2.1999999999999993</v>
      </c>
      <c r="AF424">
        <f t="shared" si="111"/>
        <v>1</v>
      </c>
      <c r="AH424">
        <f t="shared" si="117"/>
        <v>1</v>
      </c>
      <c r="AI424">
        <f t="shared" si="117"/>
        <v>0</v>
      </c>
      <c r="AJ424">
        <f t="shared" si="112"/>
        <v>0</v>
      </c>
      <c r="AK424">
        <f t="shared" si="112"/>
        <v>1</v>
      </c>
      <c r="AL424">
        <f t="shared" si="113"/>
        <v>0</v>
      </c>
      <c r="AM424">
        <f t="shared" si="113"/>
        <v>0</v>
      </c>
      <c r="AP424">
        <f t="shared" si="114"/>
        <v>1.3999999999999986</v>
      </c>
      <c r="AQ424">
        <f t="shared" si="114"/>
        <v>3</v>
      </c>
      <c r="AR424">
        <f t="shared" si="115"/>
        <v>3.3999999999999986</v>
      </c>
      <c r="AS424">
        <f t="shared" si="115"/>
        <v>0.5</v>
      </c>
      <c r="AT424">
        <f t="shared" si="116"/>
        <v>2.1000000000000014</v>
      </c>
      <c r="AU424">
        <f t="shared" si="116"/>
        <v>2.1999999999999993</v>
      </c>
    </row>
    <row r="425" spans="1:47" hidden="1">
      <c r="A425">
        <v>3015005</v>
      </c>
      <c r="B425" t="s">
        <v>55</v>
      </c>
      <c r="C425" s="1">
        <v>42957</v>
      </c>
      <c r="D425">
        <v>53368</v>
      </c>
      <c r="E425">
        <v>27</v>
      </c>
      <c r="F425">
        <v>12</v>
      </c>
      <c r="G425">
        <v>0</v>
      </c>
      <c r="H425">
        <v>25</v>
      </c>
      <c r="I425">
        <v>13</v>
      </c>
      <c r="J425">
        <v>0</v>
      </c>
      <c r="K425">
        <v>26</v>
      </c>
      <c r="L425">
        <v>13</v>
      </c>
      <c r="M425">
        <v>0</v>
      </c>
      <c r="N425" t="s">
        <v>114</v>
      </c>
      <c r="O425" t="s">
        <v>130</v>
      </c>
      <c r="P425" t="s">
        <v>113</v>
      </c>
      <c r="R425" t="s">
        <v>55</v>
      </c>
      <c r="S425" s="1">
        <v>42958</v>
      </c>
      <c r="T425">
        <v>26.4</v>
      </c>
      <c r="U425">
        <v>6.1</v>
      </c>
      <c r="V425">
        <v>0</v>
      </c>
      <c r="W425">
        <v>0</v>
      </c>
      <c r="X425">
        <f t="shared" si="108"/>
        <v>0.60000000000000142</v>
      </c>
      <c r="Y425">
        <f t="shared" si="108"/>
        <v>5.9</v>
      </c>
      <c r="Z425">
        <f t="shared" si="109"/>
        <v>1</v>
      </c>
      <c r="AA425">
        <f t="shared" ref="AA425:AB440" si="122">H425-T469</f>
        <v>-2.3000000000000007</v>
      </c>
      <c r="AB425">
        <f t="shared" si="122"/>
        <v>3.4000000000000004</v>
      </c>
      <c r="AC425">
        <f t="shared" si="110"/>
        <v>1</v>
      </c>
      <c r="AD425">
        <f t="shared" ref="AD425:AE440" si="123">K425-T513</f>
        <v>-1.5</v>
      </c>
      <c r="AE425">
        <f t="shared" si="123"/>
        <v>1.3000000000000007</v>
      </c>
      <c r="AF425">
        <f t="shared" si="111"/>
        <v>1</v>
      </c>
      <c r="AH425">
        <f t="shared" si="117"/>
        <v>1</v>
      </c>
      <c r="AI425">
        <f t="shared" si="117"/>
        <v>0</v>
      </c>
      <c r="AJ425">
        <f t="shared" si="112"/>
        <v>0</v>
      </c>
      <c r="AK425">
        <f t="shared" si="112"/>
        <v>0</v>
      </c>
      <c r="AL425">
        <f t="shared" si="113"/>
        <v>1</v>
      </c>
      <c r="AM425">
        <f t="shared" si="113"/>
        <v>1</v>
      </c>
      <c r="AP425">
        <f t="shared" si="114"/>
        <v>0.60000000000000142</v>
      </c>
      <c r="AQ425">
        <f t="shared" si="114"/>
        <v>5.9</v>
      </c>
      <c r="AR425">
        <f t="shared" si="115"/>
        <v>2.3000000000000007</v>
      </c>
      <c r="AS425">
        <f t="shared" si="115"/>
        <v>3.4000000000000004</v>
      </c>
      <c r="AT425">
        <f t="shared" si="116"/>
        <v>1.5</v>
      </c>
      <c r="AU425">
        <f t="shared" si="116"/>
        <v>1.3000000000000007</v>
      </c>
    </row>
    <row r="426" spans="1:47" hidden="1">
      <c r="A426">
        <v>3015005</v>
      </c>
      <c r="B426" t="s">
        <v>57</v>
      </c>
      <c r="C426" s="1">
        <v>42957</v>
      </c>
      <c r="D426">
        <v>53368</v>
      </c>
      <c r="E426">
        <v>28</v>
      </c>
      <c r="F426">
        <v>8</v>
      </c>
      <c r="G426">
        <v>0</v>
      </c>
      <c r="H426">
        <v>25</v>
      </c>
      <c r="I426">
        <v>13</v>
      </c>
      <c r="J426">
        <v>0</v>
      </c>
      <c r="K426">
        <v>26</v>
      </c>
      <c r="L426">
        <v>10</v>
      </c>
      <c r="M426">
        <v>0</v>
      </c>
      <c r="N426" t="s">
        <v>114</v>
      </c>
      <c r="O426" t="s">
        <v>130</v>
      </c>
      <c r="P426" t="s">
        <v>113</v>
      </c>
      <c r="R426" t="s">
        <v>57</v>
      </c>
      <c r="S426" s="1">
        <v>42958</v>
      </c>
      <c r="T426">
        <v>27.1</v>
      </c>
      <c r="U426">
        <v>6.1</v>
      </c>
      <c r="V426">
        <v>0</v>
      </c>
      <c r="W426">
        <v>0</v>
      </c>
      <c r="X426">
        <f t="shared" si="108"/>
        <v>0.89999999999999858</v>
      </c>
      <c r="Y426">
        <f t="shared" si="108"/>
        <v>1.9000000000000004</v>
      </c>
      <c r="Z426">
        <f t="shared" si="109"/>
        <v>1</v>
      </c>
      <c r="AA426">
        <f t="shared" si="122"/>
        <v>-3.8000000000000007</v>
      </c>
      <c r="AB426">
        <f t="shared" si="122"/>
        <v>7</v>
      </c>
      <c r="AC426">
        <f t="shared" si="110"/>
        <v>1</v>
      </c>
      <c r="AD426">
        <f t="shared" si="123"/>
        <v>-0.89999999999999858</v>
      </c>
      <c r="AE426">
        <f t="shared" si="123"/>
        <v>0.59999999999999964</v>
      </c>
      <c r="AF426">
        <f t="shared" si="111"/>
        <v>1</v>
      </c>
      <c r="AH426">
        <f t="shared" si="117"/>
        <v>1</v>
      </c>
      <c r="AI426">
        <f t="shared" si="117"/>
        <v>1</v>
      </c>
      <c r="AJ426">
        <f t="shared" si="112"/>
        <v>0</v>
      </c>
      <c r="AK426">
        <f t="shared" si="112"/>
        <v>0</v>
      </c>
      <c r="AL426">
        <f t="shared" si="113"/>
        <v>1</v>
      </c>
      <c r="AM426">
        <f t="shared" si="113"/>
        <v>1</v>
      </c>
      <c r="AP426">
        <f t="shared" si="114"/>
        <v>0.89999999999999858</v>
      </c>
      <c r="AQ426">
        <f t="shared" si="114"/>
        <v>1.9000000000000004</v>
      </c>
      <c r="AR426">
        <f t="shared" si="115"/>
        <v>3.8000000000000007</v>
      </c>
      <c r="AS426">
        <f t="shared" si="115"/>
        <v>7</v>
      </c>
      <c r="AT426">
        <f t="shared" si="116"/>
        <v>0.89999999999999858</v>
      </c>
      <c r="AU426">
        <f t="shared" si="116"/>
        <v>0.59999999999999964</v>
      </c>
    </row>
    <row r="427" spans="1:47" hidden="1">
      <c r="A427">
        <v>3015005</v>
      </c>
      <c r="B427" t="s">
        <v>59</v>
      </c>
      <c r="C427" s="1">
        <v>42957</v>
      </c>
      <c r="D427">
        <v>53368</v>
      </c>
      <c r="E427">
        <v>26</v>
      </c>
      <c r="F427">
        <v>9</v>
      </c>
      <c r="G427">
        <v>0</v>
      </c>
      <c r="H427">
        <v>24</v>
      </c>
      <c r="I427">
        <v>10</v>
      </c>
      <c r="J427">
        <v>0</v>
      </c>
      <c r="K427">
        <v>25</v>
      </c>
      <c r="L427">
        <v>10</v>
      </c>
      <c r="M427">
        <v>0</v>
      </c>
      <c r="N427" t="s">
        <v>114</v>
      </c>
      <c r="O427" t="s">
        <v>130</v>
      </c>
      <c r="P427" t="s">
        <v>113</v>
      </c>
      <c r="R427" t="s">
        <v>59</v>
      </c>
      <c r="S427" s="1">
        <v>42958</v>
      </c>
      <c r="T427">
        <v>27.3</v>
      </c>
      <c r="U427">
        <v>8.6999999999999993</v>
      </c>
      <c r="V427">
        <v>0</v>
      </c>
      <c r="W427">
        <v>0</v>
      </c>
      <c r="X427">
        <f t="shared" si="108"/>
        <v>-1.3000000000000007</v>
      </c>
      <c r="Y427">
        <f t="shared" si="108"/>
        <v>0.30000000000000071</v>
      </c>
      <c r="Z427">
        <f t="shared" si="109"/>
        <v>1</v>
      </c>
      <c r="AA427">
        <f t="shared" si="122"/>
        <v>-4.8999999999999986</v>
      </c>
      <c r="AB427">
        <f t="shared" si="122"/>
        <v>1.6999999999999993</v>
      </c>
      <c r="AC427">
        <f t="shared" si="110"/>
        <v>1</v>
      </c>
      <c r="AD427">
        <f t="shared" si="123"/>
        <v>-0.5</v>
      </c>
      <c r="AE427">
        <f t="shared" si="123"/>
        <v>-2.3000000000000007</v>
      </c>
      <c r="AF427">
        <f t="shared" si="111"/>
        <v>1</v>
      </c>
      <c r="AH427">
        <f t="shared" si="117"/>
        <v>1</v>
      </c>
      <c r="AI427">
        <f t="shared" si="117"/>
        <v>1</v>
      </c>
      <c r="AJ427">
        <f t="shared" si="112"/>
        <v>0</v>
      </c>
      <c r="AK427">
        <f t="shared" si="112"/>
        <v>1</v>
      </c>
      <c r="AL427">
        <f t="shared" si="113"/>
        <v>1</v>
      </c>
      <c r="AM427">
        <f t="shared" si="113"/>
        <v>0</v>
      </c>
      <c r="AP427">
        <f t="shared" si="114"/>
        <v>1.3000000000000007</v>
      </c>
      <c r="AQ427">
        <f t="shared" si="114"/>
        <v>0.30000000000000071</v>
      </c>
      <c r="AR427">
        <f t="shared" si="115"/>
        <v>4.8999999999999986</v>
      </c>
      <c r="AS427">
        <f t="shared" si="115"/>
        <v>1.6999999999999993</v>
      </c>
      <c r="AT427">
        <f t="shared" si="116"/>
        <v>0.5</v>
      </c>
      <c r="AU427">
        <f t="shared" si="116"/>
        <v>2.3000000000000007</v>
      </c>
    </row>
    <row r="428" spans="1:47" hidden="1">
      <c r="A428">
        <v>3015005</v>
      </c>
      <c r="B428" t="s">
        <v>61</v>
      </c>
      <c r="C428" s="1">
        <v>42957</v>
      </c>
      <c r="D428">
        <v>53368</v>
      </c>
      <c r="E428">
        <v>26</v>
      </c>
      <c r="F428">
        <v>11</v>
      </c>
      <c r="G428">
        <v>0</v>
      </c>
      <c r="H428">
        <v>24</v>
      </c>
      <c r="I428">
        <v>12</v>
      </c>
      <c r="J428">
        <v>0</v>
      </c>
      <c r="K428">
        <v>25</v>
      </c>
      <c r="L428">
        <v>12</v>
      </c>
      <c r="M428">
        <v>0</v>
      </c>
      <c r="N428" t="s">
        <v>114</v>
      </c>
      <c r="O428" t="s">
        <v>130</v>
      </c>
      <c r="P428" t="s">
        <v>113</v>
      </c>
      <c r="R428" t="s">
        <v>61</v>
      </c>
      <c r="S428" s="1">
        <v>42958</v>
      </c>
      <c r="T428">
        <v>26.2</v>
      </c>
      <c r="U428">
        <v>8.8000000000000007</v>
      </c>
      <c r="V428">
        <v>0</v>
      </c>
      <c r="W428">
        <v>0</v>
      </c>
      <c r="X428">
        <f t="shared" si="108"/>
        <v>-0.19999999999999929</v>
      </c>
      <c r="Y428">
        <f t="shared" si="108"/>
        <v>2.1999999999999993</v>
      </c>
      <c r="Z428">
        <f t="shared" si="109"/>
        <v>1</v>
      </c>
      <c r="AA428">
        <f t="shared" si="122"/>
        <v>-3.5</v>
      </c>
      <c r="AB428">
        <f t="shared" si="122"/>
        <v>3.4000000000000004</v>
      </c>
      <c r="AC428">
        <f t="shared" si="110"/>
        <v>1</v>
      </c>
      <c r="AD428">
        <f t="shared" si="123"/>
        <v>0.30000000000000071</v>
      </c>
      <c r="AE428">
        <f t="shared" si="123"/>
        <v>-0.19999999999999929</v>
      </c>
      <c r="AF428">
        <f t="shared" si="111"/>
        <v>1</v>
      </c>
      <c r="AH428">
        <f t="shared" si="117"/>
        <v>1</v>
      </c>
      <c r="AI428">
        <f t="shared" si="117"/>
        <v>0</v>
      </c>
      <c r="AJ428">
        <f t="shared" si="112"/>
        <v>0</v>
      </c>
      <c r="AK428">
        <f t="shared" si="112"/>
        <v>0</v>
      </c>
      <c r="AL428">
        <f t="shared" si="113"/>
        <v>1</v>
      </c>
      <c r="AM428">
        <f t="shared" si="113"/>
        <v>1</v>
      </c>
      <c r="AP428">
        <f t="shared" si="114"/>
        <v>0.19999999999999929</v>
      </c>
      <c r="AQ428">
        <f t="shared" si="114"/>
        <v>2.1999999999999993</v>
      </c>
      <c r="AR428">
        <f t="shared" si="115"/>
        <v>3.5</v>
      </c>
      <c r="AS428">
        <f t="shared" si="115"/>
        <v>3.4000000000000004</v>
      </c>
      <c r="AT428">
        <f t="shared" si="116"/>
        <v>0.30000000000000071</v>
      </c>
      <c r="AU428">
        <f t="shared" si="116"/>
        <v>0.19999999999999929</v>
      </c>
    </row>
    <row r="429" spans="1:47" hidden="1">
      <c r="A429">
        <v>3015005</v>
      </c>
      <c r="B429" t="s">
        <v>63</v>
      </c>
      <c r="C429" s="1">
        <v>42957</v>
      </c>
      <c r="D429">
        <v>53368</v>
      </c>
      <c r="E429">
        <v>28</v>
      </c>
      <c r="F429">
        <v>8</v>
      </c>
      <c r="G429">
        <v>0</v>
      </c>
      <c r="H429">
        <v>26</v>
      </c>
      <c r="I429">
        <v>8</v>
      </c>
      <c r="J429">
        <v>0</v>
      </c>
      <c r="K429">
        <v>27</v>
      </c>
      <c r="L429">
        <v>8</v>
      </c>
      <c r="M429">
        <v>0</v>
      </c>
      <c r="N429" t="s">
        <v>114</v>
      </c>
      <c r="O429" t="s">
        <v>130</v>
      </c>
      <c r="P429" t="s">
        <v>113</v>
      </c>
      <c r="R429" t="s">
        <v>63</v>
      </c>
      <c r="S429" s="1">
        <v>42958</v>
      </c>
      <c r="T429">
        <v>27.7</v>
      </c>
      <c r="U429">
        <v>6.9</v>
      </c>
      <c r="V429">
        <v>0</v>
      </c>
      <c r="W429">
        <v>0</v>
      </c>
      <c r="X429">
        <f t="shared" si="108"/>
        <v>0.30000000000000071</v>
      </c>
      <c r="Y429">
        <f t="shared" si="108"/>
        <v>1.0999999999999996</v>
      </c>
      <c r="Z429">
        <f t="shared" si="109"/>
        <v>1</v>
      </c>
      <c r="AA429">
        <f t="shared" si="122"/>
        <v>-2.3999999999999986</v>
      </c>
      <c r="AB429">
        <f t="shared" si="122"/>
        <v>1.5</v>
      </c>
      <c r="AC429">
        <f t="shared" si="110"/>
        <v>1</v>
      </c>
      <c r="AD429">
        <f t="shared" si="123"/>
        <v>-0.60000000000000142</v>
      </c>
      <c r="AE429">
        <f t="shared" si="123"/>
        <v>-1.9000000000000004</v>
      </c>
      <c r="AF429">
        <f t="shared" si="111"/>
        <v>1</v>
      </c>
      <c r="AH429">
        <f t="shared" si="117"/>
        <v>1</v>
      </c>
      <c r="AI429">
        <f t="shared" si="117"/>
        <v>1</v>
      </c>
      <c r="AJ429">
        <f t="shared" si="112"/>
        <v>0</v>
      </c>
      <c r="AK429">
        <f t="shared" si="112"/>
        <v>1</v>
      </c>
      <c r="AL429">
        <f t="shared" si="113"/>
        <v>1</v>
      </c>
      <c r="AM429">
        <f t="shared" si="113"/>
        <v>1</v>
      </c>
      <c r="AP429">
        <f t="shared" si="114"/>
        <v>0.30000000000000071</v>
      </c>
      <c r="AQ429">
        <f t="shared" si="114"/>
        <v>1.0999999999999996</v>
      </c>
      <c r="AR429">
        <f t="shared" si="115"/>
        <v>2.3999999999999986</v>
      </c>
      <c r="AS429">
        <f t="shared" si="115"/>
        <v>1.5</v>
      </c>
      <c r="AT429">
        <f t="shared" si="116"/>
        <v>0.60000000000000142</v>
      </c>
      <c r="AU429">
        <f t="shared" si="116"/>
        <v>1.9000000000000004</v>
      </c>
    </row>
    <row r="430" spans="1:47" hidden="1">
      <c r="A430">
        <v>3015005</v>
      </c>
      <c r="B430" t="s">
        <v>66</v>
      </c>
      <c r="C430" s="1">
        <v>42957</v>
      </c>
      <c r="D430">
        <v>53368</v>
      </c>
      <c r="E430">
        <v>27</v>
      </c>
      <c r="F430">
        <v>10</v>
      </c>
      <c r="G430">
        <v>0</v>
      </c>
      <c r="H430">
        <v>25</v>
      </c>
      <c r="I430">
        <v>11</v>
      </c>
      <c r="J430">
        <v>0</v>
      </c>
      <c r="K430">
        <v>26</v>
      </c>
      <c r="L430">
        <v>11</v>
      </c>
      <c r="M430">
        <v>0</v>
      </c>
      <c r="N430" t="s">
        <v>114</v>
      </c>
      <c r="O430" t="s">
        <v>130</v>
      </c>
      <c r="P430" t="s">
        <v>113</v>
      </c>
      <c r="R430" t="s">
        <v>66</v>
      </c>
      <c r="S430" s="1">
        <v>42958</v>
      </c>
      <c r="T430">
        <v>26.9</v>
      </c>
      <c r="U430">
        <v>7.7</v>
      </c>
      <c r="V430">
        <v>0</v>
      </c>
      <c r="W430">
        <v>0</v>
      </c>
      <c r="X430">
        <f t="shared" si="108"/>
        <v>0.10000000000000142</v>
      </c>
      <c r="Y430">
        <f t="shared" si="108"/>
        <v>2.2999999999999998</v>
      </c>
      <c r="Z430">
        <f t="shared" si="109"/>
        <v>1</v>
      </c>
      <c r="AA430">
        <f t="shared" si="122"/>
        <v>-3</v>
      </c>
      <c r="AB430">
        <f t="shared" si="122"/>
        <v>2.3000000000000007</v>
      </c>
      <c r="AC430">
        <f t="shared" si="110"/>
        <v>1</v>
      </c>
      <c r="AD430">
        <f t="shared" si="123"/>
        <v>-1.3000000000000007</v>
      </c>
      <c r="AE430">
        <f t="shared" si="123"/>
        <v>-1.1999999999999993</v>
      </c>
      <c r="AF430">
        <f t="shared" si="111"/>
        <v>1</v>
      </c>
      <c r="AH430">
        <f t="shared" si="117"/>
        <v>1</v>
      </c>
      <c r="AI430">
        <f t="shared" si="117"/>
        <v>0</v>
      </c>
      <c r="AJ430">
        <f t="shared" si="112"/>
        <v>0</v>
      </c>
      <c r="AK430">
        <f t="shared" si="112"/>
        <v>0</v>
      </c>
      <c r="AL430">
        <f t="shared" si="113"/>
        <v>1</v>
      </c>
      <c r="AM430">
        <f t="shared" si="113"/>
        <v>1</v>
      </c>
      <c r="AP430">
        <f t="shared" si="114"/>
        <v>0.10000000000000142</v>
      </c>
      <c r="AQ430">
        <f t="shared" si="114"/>
        <v>2.2999999999999998</v>
      </c>
      <c r="AR430">
        <f t="shared" si="115"/>
        <v>3</v>
      </c>
      <c r="AS430">
        <f t="shared" si="115"/>
        <v>2.3000000000000007</v>
      </c>
      <c r="AT430">
        <f t="shared" si="116"/>
        <v>1.3000000000000007</v>
      </c>
      <c r="AU430">
        <f t="shared" si="116"/>
        <v>1.1999999999999993</v>
      </c>
    </row>
    <row r="431" spans="1:47" hidden="1">
      <c r="A431">
        <v>3015418</v>
      </c>
      <c r="B431" t="s">
        <v>68</v>
      </c>
      <c r="C431" s="1">
        <v>42957</v>
      </c>
      <c r="D431">
        <v>53464</v>
      </c>
      <c r="E431">
        <v>32</v>
      </c>
      <c r="F431">
        <v>17</v>
      </c>
      <c r="G431">
        <v>0</v>
      </c>
      <c r="H431">
        <v>29</v>
      </c>
      <c r="I431">
        <v>16</v>
      </c>
      <c r="J431">
        <v>0</v>
      </c>
      <c r="K431">
        <v>30</v>
      </c>
      <c r="L431">
        <v>16</v>
      </c>
      <c r="M431">
        <v>1</v>
      </c>
      <c r="N431" t="s">
        <v>114</v>
      </c>
      <c r="O431" t="s">
        <v>130</v>
      </c>
      <c r="P431" t="s">
        <v>122</v>
      </c>
      <c r="R431" t="s">
        <v>68</v>
      </c>
      <c r="S431" s="1">
        <v>42958</v>
      </c>
      <c r="T431">
        <v>31.9</v>
      </c>
      <c r="U431">
        <v>17</v>
      </c>
      <c r="V431">
        <v>0</v>
      </c>
      <c r="W431">
        <v>0</v>
      </c>
      <c r="X431">
        <f t="shared" si="108"/>
        <v>0.10000000000000142</v>
      </c>
      <c r="Y431">
        <f t="shared" si="108"/>
        <v>0</v>
      </c>
      <c r="Z431">
        <f t="shared" si="109"/>
        <v>1</v>
      </c>
      <c r="AA431">
        <f t="shared" si="122"/>
        <v>-3.3999999999999986</v>
      </c>
      <c r="AB431">
        <f t="shared" si="122"/>
        <v>1.3000000000000007</v>
      </c>
      <c r="AC431">
        <f t="shared" si="110"/>
        <v>1</v>
      </c>
      <c r="AD431">
        <f t="shared" si="123"/>
        <v>-1.3999999999999986</v>
      </c>
      <c r="AE431">
        <f t="shared" si="123"/>
        <v>-0.30000000000000071</v>
      </c>
      <c r="AF431">
        <f t="shared" si="111"/>
        <v>0</v>
      </c>
      <c r="AH431">
        <f t="shared" si="117"/>
        <v>1</v>
      </c>
      <c r="AI431">
        <f t="shared" si="117"/>
        <v>1</v>
      </c>
      <c r="AJ431">
        <f t="shared" si="112"/>
        <v>0</v>
      </c>
      <c r="AK431">
        <f t="shared" si="112"/>
        <v>1</v>
      </c>
      <c r="AL431">
        <f t="shared" si="113"/>
        <v>1</v>
      </c>
      <c r="AM431">
        <f t="shared" si="113"/>
        <v>1</v>
      </c>
      <c r="AP431">
        <f t="shared" si="114"/>
        <v>0.10000000000000142</v>
      </c>
      <c r="AQ431">
        <f t="shared" si="114"/>
        <v>0</v>
      </c>
      <c r="AR431">
        <f t="shared" si="115"/>
        <v>3.3999999999999986</v>
      </c>
      <c r="AS431">
        <f t="shared" si="115"/>
        <v>1.3000000000000007</v>
      </c>
      <c r="AT431">
        <f t="shared" si="116"/>
        <v>1.3999999999999986</v>
      </c>
      <c r="AU431">
        <f t="shared" si="116"/>
        <v>0.30000000000000071</v>
      </c>
    </row>
    <row r="432" spans="1:47" hidden="1">
      <c r="A432">
        <v>3015418</v>
      </c>
      <c r="B432" t="s">
        <v>70</v>
      </c>
      <c r="C432" s="1">
        <v>42957</v>
      </c>
      <c r="D432">
        <v>53464</v>
      </c>
      <c r="E432">
        <v>32</v>
      </c>
      <c r="F432">
        <v>15</v>
      </c>
      <c r="G432">
        <v>0</v>
      </c>
      <c r="H432">
        <v>29</v>
      </c>
      <c r="I432">
        <v>14</v>
      </c>
      <c r="J432">
        <v>0</v>
      </c>
      <c r="K432">
        <v>30</v>
      </c>
      <c r="L432">
        <v>14</v>
      </c>
      <c r="M432">
        <v>1</v>
      </c>
      <c r="N432" t="s">
        <v>114</v>
      </c>
      <c r="O432" t="s">
        <v>130</v>
      </c>
      <c r="P432" t="s">
        <v>122</v>
      </c>
      <c r="R432" t="s">
        <v>70</v>
      </c>
      <c r="S432" s="1">
        <v>42958</v>
      </c>
      <c r="T432">
        <v>31.2</v>
      </c>
      <c r="U432">
        <v>13.5</v>
      </c>
      <c r="V432">
        <v>0</v>
      </c>
      <c r="W432">
        <v>0</v>
      </c>
      <c r="X432">
        <f t="shared" si="108"/>
        <v>0.80000000000000071</v>
      </c>
      <c r="Y432">
        <f t="shared" si="108"/>
        <v>1.5</v>
      </c>
      <c r="Z432">
        <f t="shared" si="109"/>
        <v>1</v>
      </c>
      <c r="AA432">
        <f t="shared" si="122"/>
        <v>-2.8000000000000007</v>
      </c>
      <c r="AB432">
        <f t="shared" si="122"/>
        <v>2</v>
      </c>
      <c r="AC432">
        <f t="shared" si="110"/>
        <v>1</v>
      </c>
      <c r="AD432">
        <f t="shared" si="123"/>
        <v>-0.80000000000000071</v>
      </c>
      <c r="AE432">
        <f t="shared" si="123"/>
        <v>-1.1999999999999993</v>
      </c>
      <c r="AF432">
        <f t="shared" si="111"/>
        <v>0</v>
      </c>
      <c r="AH432">
        <f t="shared" si="117"/>
        <v>1</v>
      </c>
      <c r="AI432">
        <f t="shared" si="117"/>
        <v>1</v>
      </c>
      <c r="AJ432">
        <f t="shared" si="112"/>
        <v>0</v>
      </c>
      <c r="AK432">
        <f t="shared" si="112"/>
        <v>1</v>
      </c>
      <c r="AL432">
        <f t="shared" si="113"/>
        <v>1</v>
      </c>
      <c r="AM432">
        <f t="shared" si="113"/>
        <v>1</v>
      </c>
      <c r="AP432">
        <f t="shared" si="114"/>
        <v>0.80000000000000071</v>
      </c>
      <c r="AQ432">
        <f t="shared" si="114"/>
        <v>1.5</v>
      </c>
      <c r="AR432">
        <f t="shared" si="115"/>
        <v>2.8000000000000007</v>
      </c>
      <c r="AS432">
        <f t="shared" si="115"/>
        <v>2</v>
      </c>
      <c r="AT432">
        <f t="shared" si="116"/>
        <v>0.80000000000000071</v>
      </c>
      <c r="AU432">
        <f t="shared" si="116"/>
        <v>1.1999999999999993</v>
      </c>
    </row>
    <row r="433" spans="1:47" hidden="1">
      <c r="A433">
        <v>3015418</v>
      </c>
      <c r="B433" t="s">
        <v>72</v>
      </c>
      <c r="C433" s="1">
        <v>42957</v>
      </c>
      <c r="D433">
        <v>53464</v>
      </c>
      <c r="E433">
        <v>32</v>
      </c>
      <c r="F433">
        <v>15</v>
      </c>
      <c r="G433">
        <v>0</v>
      </c>
      <c r="H433">
        <v>29</v>
      </c>
      <c r="I433">
        <v>14</v>
      </c>
      <c r="J433">
        <v>0</v>
      </c>
      <c r="K433">
        <v>30</v>
      </c>
      <c r="L433">
        <v>14</v>
      </c>
      <c r="M433">
        <v>1</v>
      </c>
      <c r="N433" t="s">
        <v>114</v>
      </c>
      <c r="O433" t="s">
        <v>130</v>
      </c>
      <c r="P433" t="s">
        <v>122</v>
      </c>
      <c r="R433" t="s">
        <v>72</v>
      </c>
      <c r="S433" s="1">
        <v>42958</v>
      </c>
      <c r="T433">
        <v>30.7</v>
      </c>
      <c r="U433">
        <v>13.7</v>
      </c>
      <c r="V433">
        <v>0</v>
      </c>
      <c r="W433">
        <v>0</v>
      </c>
      <c r="X433">
        <f t="shared" si="108"/>
        <v>1.3000000000000007</v>
      </c>
      <c r="Y433">
        <f t="shared" si="108"/>
        <v>1.3000000000000007</v>
      </c>
      <c r="Z433">
        <f t="shared" si="109"/>
        <v>1</v>
      </c>
      <c r="AA433">
        <f t="shared" si="122"/>
        <v>-2.5</v>
      </c>
      <c r="AB433">
        <f t="shared" si="122"/>
        <v>2.3000000000000007</v>
      </c>
      <c r="AC433">
        <f t="shared" si="110"/>
        <v>1</v>
      </c>
      <c r="AD433">
        <f t="shared" si="123"/>
        <v>-1.5</v>
      </c>
      <c r="AE433">
        <f t="shared" si="123"/>
        <v>-1.0999999999999996</v>
      </c>
      <c r="AF433">
        <f t="shared" si="111"/>
        <v>0</v>
      </c>
      <c r="AH433">
        <f t="shared" si="117"/>
        <v>1</v>
      </c>
      <c r="AI433">
        <f t="shared" si="117"/>
        <v>1</v>
      </c>
      <c r="AJ433">
        <f t="shared" si="112"/>
        <v>0</v>
      </c>
      <c r="AK433">
        <f t="shared" si="112"/>
        <v>0</v>
      </c>
      <c r="AL433">
        <f t="shared" si="113"/>
        <v>1</v>
      </c>
      <c r="AM433">
        <f t="shared" si="113"/>
        <v>1</v>
      </c>
      <c r="AP433">
        <f t="shared" si="114"/>
        <v>1.3000000000000007</v>
      </c>
      <c r="AQ433">
        <f t="shared" si="114"/>
        <v>1.3000000000000007</v>
      </c>
      <c r="AR433">
        <f t="shared" si="115"/>
        <v>2.5</v>
      </c>
      <c r="AS433">
        <f t="shared" si="115"/>
        <v>2.3000000000000007</v>
      </c>
      <c r="AT433">
        <f t="shared" si="116"/>
        <v>1.5</v>
      </c>
      <c r="AU433">
        <f t="shared" si="116"/>
        <v>1.0999999999999996</v>
      </c>
    </row>
    <row r="434" spans="1:47" hidden="1">
      <c r="A434">
        <v>3015418</v>
      </c>
      <c r="B434" t="s">
        <v>74</v>
      </c>
      <c r="C434" s="1">
        <v>42957</v>
      </c>
      <c r="D434">
        <v>53464</v>
      </c>
      <c r="E434">
        <v>32</v>
      </c>
      <c r="F434">
        <v>16</v>
      </c>
      <c r="G434">
        <v>0</v>
      </c>
      <c r="H434">
        <v>28</v>
      </c>
      <c r="I434">
        <v>15</v>
      </c>
      <c r="J434">
        <v>0</v>
      </c>
      <c r="K434">
        <v>29</v>
      </c>
      <c r="L434">
        <v>15</v>
      </c>
      <c r="M434">
        <v>1</v>
      </c>
      <c r="N434" t="s">
        <v>114</v>
      </c>
      <c r="O434" t="s">
        <v>130</v>
      </c>
      <c r="P434" t="s">
        <v>122</v>
      </c>
      <c r="R434" t="s">
        <v>74</v>
      </c>
      <c r="S434" s="1">
        <v>42958</v>
      </c>
      <c r="T434">
        <v>30.8</v>
      </c>
      <c r="U434">
        <v>15.5</v>
      </c>
      <c r="V434">
        <v>0</v>
      </c>
      <c r="W434">
        <v>0</v>
      </c>
      <c r="X434">
        <f t="shared" si="108"/>
        <v>1.1999999999999993</v>
      </c>
      <c r="Y434">
        <f t="shared" si="108"/>
        <v>0.5</v>
      </c>
      <c r="Z434">
        <f t="shared" si="109"/>
        <v>1</v>
      </c>
      <c r="AA434">
        <f t="shared" si="122"/>
        <v>-3.6000000000000014</v>
      </c>
      <c r="AB434">
        <f t="shared" si="122"/>
        <v>3.3000000000000007</v>
      </c>
      <c r="AC434">
        <f t="shared" si="110"/>
        <v>1</v>
      </c>
      <c r="AD434">
        <f t="shared" si="123"/>
        <v>-2.3000000000000007</v>
      </c>
      <c r="AE434">
        <f t="shared" si="123"/>
        <v>0.30000000000000071</v>
      </c>
      <c r="AF434">
        <f t="shared" si="111"/>
        <v>0</v>
      </c>
      <c r="AH434">
        <f t="shared" si="117"/>
        <v>1</v>
      </c>
      <c r="AI434">
        <f t="shared" si="117"/>
        <v>1</v>
      </c>
      <c r="AJ434">
        <f t="shared" si="112"/>
        <v>0</v>
      </c>
      <c r="AK434">
        <f t="shared" si="112"/>
        <v>0</v>
      </c>
      <c r="AL434">
        <f t="shared" si="113"/>
        <v>0</v>
      </c>
      <c r="AM434">
        <f t="shared" si="113"/>
        <v>1</v>
      </c>
      <c r="AP434">
        <f t="shared" si="114"/>
        <v>1.1999999999999993</v>
      </c>
      <c r="AQ434">
        <f t="shared" si="114"/>
        <v>0.5</v>
      </c>
      <c r="AR434">
        <f t="shared" si="115"/>
        <v>3.6000000000000014</v>
      </c>
      <c r="AS434">
        <f t="shared" si="115"/>
        <v>3.3000000000000007</v>
      </c>
      <c r="AT434">
        <f t="shared" si="116"/>
        <v>2.3000000000000007</v>
      </c>
      <c r="AU434">
        <f t="shared" si="116"/>
        <v>0.30000000000000071</v>
      </c>
    </row>
    <row r="435" spans="1:47" hidden="1">
      <c r="A435">
        <v>3015418</v>
      </c>
      <c r="B435" t="s">
        <v>76</v>
      </c>
      <c r="C435" s="1">
        <v>42957</v>
      </c>
      <c r="D435">
        <v>53464</v>
      </c>
      <c r="E435">
        <v>31</v>
      </c>
      <c r="F435">
        <v>16</v>
      </c>
      <c r="G435">
        <v>0</v>
      </c>
      <c r="H435">
        <v>28</v>
      </c>
      <c r="I435">
        <v>15</v>
      </c>
      <c r="J435">
        <v>0</v>
      </c>
      <c r="K435">
        <v>29</v>
      </c>
      <c r="L435">
        <v>15</v>
      </c>
      <c r="M435">
        <v>1</v>
      </c>
      <c r="N435" t="s">
        <v>114</v>
      </c>
      <c r="O435" t="s">
        <v>130</v>
      </c>
      <c r="P435" t="s">
        <v>122</v>
      </c>
      <c r="R435" t="s">
        <v>76</v>
      </c>
      <c r="S435" s="1">
        <v>42958</v>
      </c>
      <c r="T435">
        <v>30.8</v>
      </c>
      <c r="U435">
        <v>13.9</v>
      </c>
      <c r="V435">
        <v>0</v>
      </c>
      <c r="W435">
        <v>0</v>
      </c>
      <c r="X435">
        <f t="shared" si="108"/>
        <v>0.19999999999999929</v>
      </c>
      <c r="Y435">
        <f t="shared" si="108"/>
        <v>2.0999999999999996</v>
      </c>
      <c r="Z435">
        <f t="shared" si="109"/>
        <v>1</v>
      </c>
      <c r="AA435">
        <f t="shared" si="122"/>
        <v>-3.5</v>
      </c>
      <c r="AB435">
        <f t="shared" si="122"/>
        <v>2.6999999999999993</v>
      </c>
      <c r="AC435">
        <f t="shared" si="110"/>
        <v>1</v>
      </c>
      <c r="AD435">
        <f t="shared" si="123"/>
        <v>-1.3999999999999986</v>
      </c>
      <c r="AE435">
        <f t="shared" si="123"/>
        <v>0.40000000000000036</v>
      </c>
      <c r="AF435">
        <f t="shared" si="111"/>
        <v>0</v>
      </c>
      <c r="AH435">
        <f t="shared" si="117"/>
        <v>1</v>
      </c>
      <c r="AI435">
        <f t="shared" si="117"/>
        <v>0</v>
      </c>
      <c r="AJ435">
        <f t="shared" si="112"/>
        <v>0</v>
      </c>
      <c r="AK435">
        <f t="shared" si="112"/>
        <v>0</v>
      </c>
      <c r="AL435">
        <f t="shared" si="113"/>
        <v>1</v>
      </c>
      <c r="AM435">
        <f t="shared" si="113"/>
        <v>1</v>
      </c>
      <c r="AP435">
        <f t="shared" si="114"/>
        <v>0.19999999999999929</v>
      </c>
      <c r="AQ435">
        <f t="shared" si="114"/>
        <v>2.0999999999999996</v>
      </c>
      <c r="AR435">
        <f t="shared" si="115"/>
        <v>3.5</v>
      </c>
      <c r="AS435">
        <f t="shared" si="115"/>
        <v>2.6999999999999993</v>
      </c>
      <c r="AT435">
        <f t="shared" si="116"/>
        <v>1.3999999999999986</v>
      </c>
      <c r="AU435">
        <f t="shared" si="116"/>
        <v>0.40000000000000036</v>
      </c>
    </row>
    <row r="436" spans="1:47" hidden="1">
      <c r="A436">
        <v>3015418</v>
      </c>
      <c r="B436" t="s">
        <v>78</v>
      </c>
      <c r="C436" s="1">
        <v>42957</v>
      </c>
      <c r="D436">
        <v>53464</v>
      </c>
      <c r="E436">
        <v>32</v>
      </c>
      <c r="F436">
        <v>16</v>
      </c>
      <c r="G436">
        <v>0</v>
      </c>
      <c r="H436">
        <v>29</v>
      </c>
      <c r="I436">
        <v>15</v>
      </c>
      <c r="J436">
        <v>0</v>
      </c>
      <c r="K436">
        <v>30</v>
      </c>
      <c r="L436">
        <v>15</v>
      </c>
      <c r="M436">
        <v>1</v>
      </c>
      <c r="N436" t="s">
        <v>114</v>
      </c>
      <c r="O436" t="s">
        <v>130</v>
      </c>
      <c r="P436" t="s">
        <v>122</v>
      </c>
      <c r="R436" t="s">
        <v>78</v>
      </c>
      <c r="S436" s="1">
        <v>42958</v>
      </c>
      <c r="T436">
        <v>31.6</v>
      </c>
      <c r="U436">
        <v>16.5</v>
      </c>
      <c r="V436">
        <v>0</v>
      </c>
      <c r="W436">
        <v>0</v>
      </c>
      <c r="X436">
        <f t="shared" si="108"/>
        <v>0.39999999999999858</v>
      </c>
      <c r="Y436">
        <f t="shared" si="108"/>
        <v>-0.5</v>
      </c>
      <c r="Z436">
        <f t="shared" si="109"/>
        <v>1</v>
      </c>
      <c r="AA436">
        <f t="shared" si="122"/>
        <v>-2.8000000000000007</v>
      </c>
      <c r="AB436">
        <f t="shared" si="122"/>
        <v>1.6999999999999993</v>
      </c>
      <c r="AC436">
        <f t="shared" si="110"/>
        <v>1</v>
      </c>
      <c r="AD436">
        <f t="shared" si="123"/>
        <v>-1</v>
      </c>
      <c r="AE436">
        <f t="shared" si="123"/>
        <v>-1.1999999999999993</v>
      </c>
      <c r="AF436">
        <f t="shared" si="111"/>
        <v>0</v>
      </c>
      <c r="AH436">
        <f t="shared" si="117"/>
        <v>1</v>
      </c>
      <c r="AI436">
        <f t="shared" si="117"/>
        <v>1</v>
      </c>
      <c r="AJ436">
        <f t="shared" si="112"/>
        <v>0</v>
      </c>
      <c r="AK436">
        <f t="shared" si="112"/>
        <v>1</v>
      </c>
      <c r="AL436">
        <f t="shared" si="113"/>
        <v>1</v>
      </c>
      <c r="AM436">
        <f t="shared" si="113"/>
        <v>1</v>
      </c>
      <c r="AP436">
        <f t="shared" si="114"/>
        <v>0.39999999999999858</v>
      </c>
      <c r="AQ436">
        <f t="shared" si="114"/>
        <v>0.5</v>
      </c>
      <c r="AR436">
        <f t="shared" si="115"/>
        <v>2.8000000000000007</v>
      </c>
      <c r="AS436">
        <f t="shared" si="115"/>
        <v>1.6999999999999993</v>
      </c>
      <c r="AT436">
        <f t="shared" si="116"/>
        <v>1</v>
      </c>
      <c r="AU436">
        <f t="shared" si="116"/>
        <v>1.1999999999999993</v>
      </c>
    </row>
    <row r="437" spans="1:47" hidden="1">
      <c r="A437">
        <v>3010810</v>
      </c>
      <c r="B437" t="s">
        <v>80</v>
      </c>
      <c r="C437" s="1">
        <v>42957</v>
      </c>
      <c r="D437">
        <v>53466</v>
      </c>
      <c r="E437">
        <v>30</v>
      </c>
      <c r="F437">
        <v>15</v>
      </c>
      <c r="G437">
        <v>0</v>
      </c>
      <c r="H437">
        <v>28</v>
      </c>
      <c r="I437">
        <v>15</v>
      </c>
      <c r="J437">
        <v>0</v>
      </c>
      <c r="K437">
        <v>29</v>
      </c>
      <c r="L437">
        <v>15</v>
      </c>
      <c r="M437">
        <v>1</v>
      </c>
      <c r="N437" t="s">
        <v>114</v>
      </c>
      <c r="O437" t="s">
        <v>130</v>
      </c>
      <c r="P437" t="s">
        <v>122</v>
      </c>
      <c r="R437" t="s">
        <v>80</v>
      </c>
      <c r="S437" s="1">
        <v>42958</v>
      </c>
      <c r="T437">
        <v>30</v>
      </c>
      <c r="U437">
        <v>16.100000000000001</v>
      </c>
      <c r="V437">
        <v>0</v>
      </c>
      <c r="W437">
        <v>0</v>
      </c>
      <c r="X437">
        <f t="shared" si="108"/>
        <v>0</v>
      </c>
      <c r="Y437">
        <f t="shared" si="108"/>
        <v>-1.1000000000000014</v>
      </c>
      <c r="Z437">
        <f t="shared" si="109"/>
        <v>1</v>
      </c>
      <c r="AA437">
        <f t="shared" si="122"/>
        <v>-2.5</v>
      </c>
      <c r="AB437">
        <f t="shared" si="122"/>
        <v>0.69999999999999929</v>
      </c>
      <c r="AC437">
        <f t="shared" si="110"/>
        <v>1</v>
      </c>
      <c r="AD437">
        <f t="shared" si="123"/>
        <v>-0.60000000000000142</v>
      </c>
      <c r="AE437">
        <f t="shared" si="123"/>
        <v>-1.5</v>
      </c>
      <c r="AF437">
        <f t="shared" si="111"/>
        <v>0</v>
      </c>
      <c r="AH437">
        <f t="shared" si="117"/>
        <v>1</v>
      </c>
      <c r="AI437">
        <f t="shared" si="117"/>
        <v>1</v>
      </c>
      <c r="AJ437">
        <f t="shared" si="112"/>
        <v>0</v>
      </c>
      <c r="AK437">
        <f t="shared" si="112"/>
        <v>1</v>
      </c>
      <c r="AL437">
        <f t="shared" si="113"/>
        <v>1</v>
      </c>
      <c r="AM437">
        <f t="shared" si="113"/>
        <v>1</v>
      </c>
      <c r="AP437">
        <f t="shared" si="114"/>
        <v>0</v>
      </c>
      <c r="AQ437">
        <f t="shared" si="114"/>
        <v>1.1000000000000014</v>
      </c>
      <c r="AR437">
        <f t="shared" si="115"/>
        <v>2.5</v>
      </c>
      <c r="AS437">
        <f t="shared" si="115"/>
        <v>0.69999999999999929</v>
      </c>
      <c r="AT437">
        <f t="shared" si="116"/>
        <v>0.60000000000000142</v>
      </c>
      <c r="AU437">
        <f t="shared" si="116"/>
        <v>1.5</v>
      </c>
    </row>
    <row r="438" spans="1:47" hidden="1">
      <c r="A438">
        <v>3015119</v>
      </c>
      <c r="B438" t="s">
        <v>82</v>
      </c>
      <c r="C438" s="1">
        <v>42957</v>
      </c>
      <c r="D438">
        <v>53467</v>
      </c>
      <c r="E438">
        <v>31</v>
      </c>
      <c r="F438">
        <v>16</v>
      </c>
      <c r="G438">
        <v>0</v>
      </c>
      <c r="H438">
        <v>26</v>
      </c>
      <c r="I438">
        <v>16</v>
      </c>
      <c r="J438">
        <v>0</v>
      </c>
      <c r="K438">
        <v>28</v>
      </c>
      <c r="L438">
        <v>16</v>
      </c>
      <c r="M438">
        <v>1</v>
      </c>
      <c r="N438" t="s">
        <v>114</v>
      </c>
      <c r="O438" t="s">
        <v>130</v>
      </c>
      <c r="P438" t="s">
        <v>122</v>
      </c>
      <c r="R438" t="s">
        <v>82</v>
      </c>
      <c r="S438" s="1">
        <v>42958</v>
      </c>
      <c r="T438">
        <v>30.7</v>
      </c>
      <c r="U438">
        <v>14.8</v>
      </c>
      <c r="V438">
        <v>0</v>
      </c>
      <c r="W438">
        <v>0</v>
      </c>
      <c r="X438">
        <f t="shared" si="108"/>
        <v>0.30000000000000071</v>
      </c>
      <c r="Y438">
        <f t="shared" si="108"/>
        <v>1.1999999999999993</v>
      </c>
      <c r="Z438">
        <f t="shared" si="109"/>
        <v>1</v>
      </c>
      <c r="AA438">
        <f t="shared" si="122"/>
        <v>-5.5</v>
      </c>
      <c r="AB438">
        <f t="shared" si="122"/>
        <v>3.6999999999999993</v>
      </c>
      <c r="AC438">
        <f t="shared" si="110"/>
        <v>1</v>
      </c>
      <c r="AD438">
        <f t="shared" si="123"/>
        <v>-3.3000000000000007</v>
      </c>
      <c r="AE438">
        <f t="shared" si="123"/>
        <v>1.5999999999999996</v>
      </c>
      <c r="AF438">
        <f t="shared" si="111"/>
        <v>0</v>
      </c>
      <c r="AH438">
        <f t="shared" si="117"/>
        <v>1</v>
      </c>
      <c r="AI438">
        <f t="shared" si="117"/>
        <v>1</v>
      </c>
      <c r="AJ438">
        <f t="shared" si="112"/>
        <v>0</v>
      </c>
      <c r="AK438">
        <f t="shared" si="112"/>
        <v>0</v>
      </c>
      <c r="AL438">
        <f t="shared" si="113"/>
        <v>0</v>
      </c>
      <c r="AM438">
        <f t="shared" si="113"/>
        <v>1</v>
      </c>
      <c r="AP438">
        <f t="shared" si="114"/>
        <v>0.30000000000000071</v>
      </c>
      <c r="AQ438">
        <f t="shared" si="114"/>
        <v>1.1999999999999993</v>
      </c>
      <c r="AR438">
        <f t="shared" si="115"/>
        <v>5.5</v>
      </c>
      <c r="AS438">
        <f t="shared" si="115"/>
        <v>3.6999999999999993</v>
      </c>
      <c r="AT438">
        <f t="shared" si="116"/>
        <v>3.3000000000000007</v>
      </c>
      <c r="AU438">
        <f t="shared" si="116"/>
        <v>1.5999999999999996</v>
      </c>
    </row>
    <row r="439" spans="1:47" hidden="1">
      <c r="A439">
        <v>3015119</v>
      </c>
      <c r="B439" t="s">
        <v>84</v>
      </c>
      <c r="C439" s="1">
        <v>42957</v>
      </c>
      <c r="D439">
        <v>53467</v>
      </c>
      <c r="E439">
        <v>30</v>
      </c>
      <c r="F439">
        <v>17</v>
      </c>
      <c r="G439">
        <v>0</v>
      </c>
      <c r="H439">
        <v>25</v>
      </c>
      <c r="I439">
        <v>17</v>
      </c>
      <c r="J439">
        <v>0</v>
      </c>
      <c r="K439">
        <v>27</v>
      </c>
      <c r="L439">
        <v>17</v>
      </c>
      <c r="M439">
        <v>1</v>
      </c>
      <c r="N439" t="s">
        <v>114</v>
      </c>
      <c r="O439" t="s">
        <v>130</v>
      </c>
      <c r="P439" t="s">
        <v>122</v>
      </c>
      <c r="R439" t="s">
        <v>84</v>
      </c>
      <c r="S439" s="1">
        <v>42958</v>
      </c>
      <c r="T439">
        <v>30.4</v>
      </c>
      <c r="U439">
        <v>14.8</v>
      </c>
      <c r="V439">
        <v>0</v>
      </c>
      <c r="W439">
        <v>0</v>
      </c>
      <c r="X439">
        <f t="shared" si="108"/>
        <v>-0.39999999999999858</v>
      </c>
      <c r="Y439">
        <f t="shared" si="108"/>
        <v>2.1999999999999993</v>
      </c>
      <c r="Z439">
        <f t="shared" si="109"/>
        <v>1</v>
      </c>
      <c r="AA439">
        <f t="shared" si="122"/>
        <v>-6.1000000000000014</v>
      </c>
      <c r="AB439">
        <f t="shared" si="122"/>
        <v>5.1999999999999993</v>
      </c>
      <c r="AC439">
        <f t="shared" si="110"/>
        <v>1</v>
      </c>
      <c r="AD439">
        <f t="shared" si="123"/>
        <v>-3.8000000000000007</v>
      </c>
      <c r="AE439">
        <f t="shared" si="123"/>
        <v>2.5999999999999996</v>
      </c>
      <c r="AF439">
        <f t="shared" si="111"/>
        <v>0</v>
      </c>
      <c r="AH439">
        <f t="shared" si="117"/>
        <v>1</v>
      </c>
      <c r="AI439">
        <f t="shared" si="117"/>
        <v>0</v>
      </c>
      <c r="AJ439">
        <f t="shared" si="112"/>
        <v>0</v>
      </c>
      <c r="AK439">
        <f t="shared" si="112"/>
        <v>0</v>
      </c>
      <c r="AL439">
        <f t="shared" si="113"/>
        <v>0</v>
      </c>
      <c r="AM439">
        <f t="shared" si="113"/>
        <v>0</v>
      </c>
      <c r="AP439">
        <f t="shared" si="114"/>
        <v>0.39999999999999858</v>
      </c>
      <c r="AQ439">
        <f t="shared" si="114"/>
        <v>2.1999999999999993</v>
      </c>
      <c r="AR439">
        <f t="shared" si="115"/>
        <v>6.1000000000000014</v>
      </c>
      <c r="AS439">
        <f t="shared" si="115"/>
        <v>5.1999999999999993</v>
      </c>
      <c r="AT439">
        <f t="shared" si="116"/>
        <v>3.8000000000000007</v>
      </c>
      <c r="AU439">
        <f t="shared" si="116"/>
        <v>2.5999999999999996</v>
      </c>
    </row>
    <row r="440" spans="1:47" hidden="1">
      <c r="A440">
        <v>3015119</v>
      </c>
      <c r="B440" t="s">
        <v>86</v>
      </c>
      <c r="C440" s="1">
        <v>42957</v>
      </c>
      <c r="D440">
        <v>53467</v>
      </c>
      <c r="E440">
        <v>31</v>
      </c>
      <c r="F440">
        <v>16</v>
      </c>
      <c r="G440">
        <v>0</v>
      </c>
      <c r="H440">
        <v>26</v>
      </c>
      <c r="I440">
        <v>16</v>
      </c>
      <c r="J440">
        <v>0</v>
      </c>
      <c r="K440">
        <v>28</v>
      </c>
      <c r="L440">
        <v>16</v>
      </c>
      <c r="M440">
        <v>1</v>
      </c>
      <c r="N440" t="s">
        <v>114</v>
      </c>
      <c r="O440" t="s">
        <v>130</v>
      </c>
      <c r="P440" t="s">
        <v>122</v>
      </c>
      <c r="R440" t="s">
        <v>86</v>
      </c>
      <c r="S440" s="1">
        <v>42958</v>
      </c>
      <c r="T440">
        <v>30.7</v>
      </c>
      <c r="U440">
        <v>14.5</v>
      </c>
      <c r="V440">
        <v>0</v>
      </c>
      <c r="W440">
        <v>0</v>
      </c>
      <c r="X440">
        <f t="shared" si="108"/>
        <v>0.30000000000000071</v>
      </c>
      <c r="Y440">
        <f t="shared" si="108"/>
        <v>1.5</v>
      </c>
      <c r="Z440">
        <f t="shared" si="109"/>
        <v>1</v>
      </c>
      <c r="AA440">
        <f t="shared" si="122"/>
        <v>-5.1999999999999993</v>
      </c>
      <c r="AB440">
        <f t="shared" si="122"/>
        <v>3.1999999999999993</v>
      </c>
      <c r="AC440">
        <f t="shared" si="110"/>
        <v>1</v>
      </c>
      <c r="AD440">
        <f t="shared" si="123"/>
        <v>-3.1000000000000014</v>
      </c>
      <c r="AE440">
        <f t="shared" si="123"/>
        <v>0.30000000000000071</v>
      </c>
      <c r="AF440">
        <f t="shared" si="111"/>
        <v>0</v>
      </c>
      <c r="AH440">
        <f t="shared" si="117"/>
        <v>1</v>
      </c>
      <c r="AI440">
        <f t="shared" si="117"/>
        <v>1</v>
      </c>
      <c r="AJ440">
        <f t="shared" si="112"/>
        <v>0</v>
      </c>
      <c r="AK440">
        <f t="shared" si="112"/>
        <v>0</v>
      </c>
      <c r="AL440">
        <f t="shared" si="113"/>
        <v>0</v>
      </c>
      <c r="AM440">
        <f t="shared" si="113"/>
        <v>1</v>
      </c>
      <c r="AP440">
        <f t="shared" si="114"/>
        <v>0.30000000000000071</v>
      </c>
      <c r="AQ440">
        <f t="shared" si="114"/>
        <v>1.5</v>
      </c>
      <c r="AR440">
        <f t="shared" si="115"/>
        <v>5.1999999999999993</v>
      </c>
      <c r="AS440">
        <f t="shared" si="115"/>
        <v>3.1999999999999993</v>
      </c>
      <c r="AT440">
        <f t="shared" si="116"/>
        <v>3.1000000000000014</v>
      </c>
      <c r="AU440">
        <f t="shared" si="116"/>
        <v>0.30000000000000071</v>
      </c>
    </row>
    <row r="441" spans="1:47" hidden="1">
      <c r="A441">
        <v>3015119</v>
      </c>
      <c r="B441" t="s">
        <v>88</v>
      </c>
      <c r="C441" s="1">
        <v>42957</v>
      </c>
      <c r="D441">
        <v>53467</v>
      </c>
      <c r="E441">
        <v>32</v>
      </c>
      <c r="F441">
        <v>15</v>
      </c>
      <c r="G441">
        <v>0</v>
      </c>
      <c r="H441">
        <v>26</v>
      </c>
      <c r="I441">
        <v>15</v>
      </c>
      <c r="J441">
        <v>0</v>
      </c>
      <c r="K441">
        <v>28</v>
      </c>
      <c r="L441">
        <v>15</v>
      </c>
      <c r="M441">
        <v>1</v>
      </c>
      <c r="N441" t="s">
        <v>114</v>
      </c>
      <c r="O441" t="s">
        <v>130</v>
      </c>
      <c r="P441" t="s">
        <v>122</v>
      </c>
      <c r="R441" t="s">
        <v>88</v>
      </c>
      <c r="S441" s="1">
        <v>42958</v>
      </c>
      <c r="T441">
        <v>30.9</v>
      </c>
      <c r="U441">
        <v>13.3</v>
      </c>
      <c r="V441">
        <v>0</v>
      </c>
      <c r="W441">
        <v>0</v>
      </c>
      <c r="X441">
        <f t="shared" si="108"/>
        <v>1.1000000000000014</v>
      </c>
      <c r="Y441">
        <f t="shared" si="108"/>
        <v>1.6999999999999993</v>
      </c>
      <c r="Z441">
        <f t="shared" si="109"/>
        <v>1</v>
      </c>
      <c r="AA441">
        <f t="shared" ref="AA441:AB456" si="124">H441-T485</f>
        <v>-5.8000000000000007</v>
      </c>
      <c r="AB441">
        <f t="shared" si="124"/>
        <v>4</v>
      </c>
      <c r="AC441">
        <f t="shared" si="110"/>
        <v>1</v>
      </c>
      <c r="AD441">
        <f t="shared" ref="AD441:AE456" si="125">K441-T529</f>
        <v>-3.3999999999999986</v>
      </c>
      <c r="AE441">
        <f t="shared" si="125"/>
        <v>1.0999999999999996</v>
      </c>
      <c r="AF441">
        <f t="shared" si="111"/>
        <v>0</v>
      </c>
      <c r="AH441">
        <f t="shared" si="117"/>
        <v>1</v>
      </c>
      <c r="AI441">
        <f t="shared" si="117"/>
        <v>1</v>
      </c>
      <c r="AJ441">
        <f t="shared" si="112"/>
        <v>0</v>
      </c>
      <c r="AK441">
        <f t="shared" si="112"/>
        <v>0</v>
      </c>
      <c r="AL441">
        <f t="shared" si="113"/>
        <v>0</v>
      </c>
      <c r="AM441">
        <f t="shared" si="113"/>
        <v>1</v>
      </c>
      <c r="AP441">
        <f t="shared" si="114"/>
        <v>1.1000000000000014</v>
      </c>
      <c r="AQ441">
        <f t="shared" si="114"/>
        <v>1.6999999999999993</v>
      </c>
      <c r="AR441">
        <f t="shared" si="115"/>
        <v>5.8000000000000007</v>
      </c>
      <c r="AS441">
        <f t="shared" si="115"/>
        <v>4</v>
      </c>
      <c r="AT441">
        <f t="shared" si="116"/>
        <v>3.3999999999999986</v>
      </c>
      <c r="AU441">
        <f t="shared" si="116"/>
        <v>1.0999999999999996</v>
      </c>
    </row>
    <row r="442" spans="1:47" hidden="1">
      <c r="A442">
        <v>3015119</v>
      </c>
      <c r="B442" t="s">
        <v>90</v>
      </c>
      <c r="C442" s="1">
        <v>42957</v>
      </c>
      <c r="D442">
        <v>53467</v>
      </c>
      <c r="E442">
        <v>32</v>
      </c>
      <c r="F442">
        <v>18</v>
      </c>
      <c r="G442">
        <v>0</v>
      </c>
      <c r="H442">
        <v>28</v>
      </c>
      <c r="I442">
        <v>19</v>
      </c>
      <c r="J442">
        <v>0</v>
      </c>
      <c r="K442">
        <v>30</v>
      </c>
      <c r="L442">
        <v>19</v>
      </c>
      <c r="M442">
        <v>1</v>
      </c>
      <c r="N442" t="s">
        <v>114</v>
      </c>
      <c r="O442" t="s">
        <v>130</v>
      </c>
      <c r="P442" t="s">
        <v>122</v>
      </c>
      <c r="R442" t="s">
        <v>90</v>
      </c>
      <c r="S442" s="1">
        <v>42958</v>
      </c>
      <c r="T442">
        <v>31.1</v>
      </c>
      <c r="U442">
        <v>16.7</v>
      </c>
      <c r="V442">
        <v>0</v>
      </c>
      <c r="W442">
        <v>0</v>
      </c>
      <c r="X442">
        <f t="shared" si="108"/>
        <v>0.89999999999999858</v>
      </c>
      <c r="Y442">
        <f t="shared" si="108"/>
        <v>1.3000000000000007</v>
      </c>
      <c r="Z442">
        <f t="shared" si="109"/>
        <v>1</v>
      </c>
      <c r="AA442">
        <f t="shared" si="124"/>
        <v>-3.3999999999999986</v>
      </c>
      <c r="AB442">
        <f t="shared" si="124"/>
        <v>5</v>
      </c>
      <c r="AC442">
        <f t="shared" si="110"/>
        <v>1</v>
      </c>
      <c r="AD442">
        <f t="shared" si="125"/>
        <v>-1.1000000000000014</v>
      </c>
      <c r="AE442">
        <f t="shared" si="125"/>
        <v>2.3999999999999986</v>
      </c>
      <c r="AF442">
        <f t="shared" si="111"/>
        <v>0</v>
      </c>
      <c r="AH442">
        <f t="shared" si="117"/>
        <v>1</v>
      </c>
      <c r="AI442">
        <f t="shared" si="117"/>
        <v>1</v>
      </c>
      <c r="AJ442">
        <f t="shared" si="112"/>
        <v>0</v>
      </c>
      <c r="AK442">
        <f t="shared" si="112"/>
        <v>0</v>
      </c>
      <c r="AL442">
        <f t="shared" si="113"/>
        <v>1</v>
      </c>
      <c r="AM442">
        <f t="shared" si="113"/>
        <v>0</v>
      </c>
      <c r="AP442">
        <f t="shared" si="114"/>
        <v>0.89999999999999858</v>
      </c>
      <c r="AQ442">
        <f t="shared" si="114"/>
        <v>1.3000000000000007</v>
      </c>
      <c r="AR442">
        <f t="shared" si="115"/>
        <v>3.3999999999999986</v>
      </c>
      <c r="AS442">
        <f t="shared" si="115"/>
        <v>5</v>
      </c>
      <c r="AT442">
        <f t="shared" si="116"/>
        <v>1.1000000000000014</v>
      </c>
      <c r="AU442">
        <f t="shared" si="116"/>
        <v>2.3999999999999986</v>
      </c>
    </row>
    <row r="443" spans="1:47" hidden="1">
      <c r="A443">
        <v>3015013</v>
      </c>
      <c r="B443">
        <v>53368</v>
      </c>
      <c r="C443" s="1">
        <v>42958</v>
      </c>
      <c r="D443">
        <v>53368</v>
      </c>
      <c r="E443">
        <v>25</v>
      </c>
      <c r="F443">
        <v>12</v>
      </c>
      <c r="G443">
        <v>1</v>
      </c>
      <c r="H443">
        <v>24</v>
      </c>
      <c r="I443">
        <v>13</v>
      </c>
      <c r="J443">
        <v>1</v>
      </c>
      <c r="K443">
        <v>26</v>
      </c>
      <c r="L443">
        <v>13</v>
      </c>
      <c r="M443">
        <v>0</v>
      </c>
      <c r="N443" t="s">
        <v>132</v>
      </c>
      <c r="O443" t="s">
        <v>133</v>
      </c>
      <c r="P443" t="s">
        <v>114</v>
      </c>
      <c r="R443">
        <v>53368</v>
      </c>
      <c r="S443" s="1">
        <v>42959</v>
      </c>
      <c r="T443">
        <v>27.6</v>
      </c>
      <c r="U443">
        <v>10.7</v>
      </c>
      <c r="V443">
        <v>0</v>
      </c>
      <c r="W443">
        <v>0</v>
      </c>
      <c r="X443">
        <f t="shared" si="108"/>
        <v>-2.6000000000000014</v>
      </c>
      <c r="Y443">
        <f t="shared" si="108"/>
        <v>1.3000000000000007</v>
      </c>
      <c r="Z443">
        <f t="shared" si="109"/>
        <v>0</v>
      </c>
      <c r="AA443">
        <f t="shared" si="124"/>
        <v>-1</v>
      </c>
      <c r="AB443">
        <f t="shared" si="124"/>
        <v>-1.6999999999999993</v>
      </c>
      <c r="AC443">
        <f t="shared" si="110"/>
        <v>0</v>
      </c>
      <c r="AD443">
        <f t="shared" si="125"/>
        <v>-1.8000000000000007</v>
      </c>
      <c r="AE443">
        <f t="shared" si="125"/>
        <v>0</v>
      </c>
      <c r="AF443">
        <f t="shared" si="111"/>
        <v>1</v>
      </c>
      <c r="AH443">
        <f t="shared" si="117"/>
        <v>0</v>
      </c>
      <c r="AI443">
        <f t="shared" si="117"/>
        <v>1</v>
      </c>
      <c r="AJ443">
        <f t="shared" si="112"/>
        <v>1</v>
      </c>
      <c r="AK443">
        <f t="shared" si="112"/>
        <v>1</v>
      </c>
      <c r="AL443">
        <f t="shared" si="113"/>
        <v>1</v>
      </c>
      <c r="AM443">
        <f t="shared" si="113"/>
        <v>1</v>
      </c>
      <c r="AP443">
        <f t="shared" si="114"/>
        <v>2.6000000000000014</v>
      </c>
      <c r="AQ443">
        <f t="shared" si="114"/>
        <v>1.3000000000000007</v>
      </c>
      <c r="AR443">
        <f t="shared" si="115"/>
        <v>1</v>
      </c>
      <c r="AS443">
        <f t="shared" si="115"/>
        <v>1.6999999999999993</v>
      </c>
      <c r="AT443">
        <f t="shared" si="116"/>
        <v>1.8000000000000007</v>
      </c>
      <c r="AU443">
        <f t="shared" si="116"/>
        <v>0</v>
      </c>
    </row>
    <row r="444" spans="1:47" hidden="1">
      <c r="A444">
        <v>3015404</v>
      </c>
      <c r="B444">
        <v>53464</v>
      </c>
      <c r="C444" s="1">
        <v>42958</v>
      </c>
      <c r="D444">
        <v>53464</v>
      </c>
      <c r="E444">
        <v>29</v>
      </c>
      <c r="F444">
        <v>16</v>
      </c>
      <c r="G444">
        <v>0</v>
      </c>
      <c r="H444">
        <v>26</v>
      </c>
      <c r="I444">
        <v>16</v>
      </c>
      <c r="J444">
        <v>1</v>
      </c>
      <c r="K444">
        <v>29</v>
      </c>
      <c r="L444">
        <v>15</v>
      </c>
      <c r="M444">
        <v>0</v>
      </c>
      <c r="N444" t="s">
        <v>113</v>
      </c>
      <c r="O444" t="s">
        <v>133</v>
      </c>
      <c r="P444" t="s">
        <v>114</v>
      </c>
      <c r="R444">
        <v>53464</v>
      </c>
      <c r="S444" s="1">
        <v>42959</v>
      </c>
      <c r="T444">
        <v>30.5</v>
      </c>
      <c r="U444">
        <v>15</v>
      </c>
      <c r="V444">
        <v>0</v>
      </c>
      <c r="W444">
        <v>0</v>
      </c>
      <c r="X444">
        <f t="shared" si="108"/>
        <v>-1.5</v>
      </c>
      <c r="Y444">
        <f t="shared" si="108"/>
        <v>1</v>
      </c>
      <c r="Z444">
        <f t="shared" si="109"/>
        <v>1</v>
      </c>
      <c r="AA444">
        <f t="shared" si="124"/>
        <v>-3</v>
      </c>
      <c r="AB444">
        <f t="shared" si="124"/>
        <v>-0.5</v>
      </c>
      <c r="AC444">
        <f t="shared" si="110"/>
        <v>0</v>
      </c>
      <c r="AD444">
        <f t="shared" si="125"/>
        <v>-2.3000000000000007</v>
      </c>
      <c r="AE444">
        <f t="shared" si="125"/>
        <v>-1.6999999999999993</v>
      </c>
      <c r="AF444">
        <f t="shared" si="111"/>
        <v>1</v>
      </c>
      <c r="AH444">
        <f t="shared" si="117"/>
        <v>1</v>
      </c>
      <c r="AI444">
        <f t="shared" si="117"/>
        <v>1</v>
      </c>
      <c r="AJ444">
        <f t="shared" si="112"/>
        <v>0</v>
      </c>
      <c r="AK444">
        <f t="shared" si="112"/>
        <v>1</v>
      </c>
      <c r="AL444">
        <f t="shared" si="113"/>
        <v>0</v>
      </c>
      <c r="AM444">
        <f t="shared" si="113"/>
        <v>1</v>
      </c>
      <c r="AP444">
        <f t="shared" si="114"/>
        <v>1.5</v>
      </c>
      <c r="AQ444">
        <f t="shared" si="114"/>
        <v>1</v>
      </c>
      <c r="AR444">
        <f t="shared" si="115"/>
        <v>3</v>
      </c>
      <c r="AS444">
        <f t="shared" si="115"/>
        <v>0.5</v>
      </c>
      <c r="AT444">
        <f t="shared" si="116"/>
        <v>2.3000000000000007</v>
      </c>
      <c r="AU444">
        <f t="shared" si="116"/>
        <v>1.6999999999999993</v>
      </c>
    </row>
    <row r="445" spans="1:47" hidden="1">
      <c r="A445">
        <v>3010816</v>
      </c>
      <c r="B445">
        <v>53466</v>
      </c>
      <c r="C445" s="1">
        <v>42958</v>
      </c>
      <c r="D445">
        <v>53466</v>
      </c>
      <c r="E445">
        <v>28</v>
      </c>
      <c r="F445">
        <v>17</v>
      </c>
      <c r="G445">
        <v>0</v>
      </c>
      <c r="H445">
        <v>27</v>
      </c>
      <c r="I445">
        <v>16</v>
      </c>
      <c r="J445">
        <v>1</v>
      </c>
      <c r="K445">
        <v>29</v>
      </c>
      <c r="L445">
        <v>15</v>
      </c>
      <c r="M445">
        <v>0</v>
      </c>
      <c r="N445" t="s">
        <v>113</v>
      </c>
      <c r="O445" t="s">
        <v>133</v>
      </c>
      <c r="P445" t="s">
        <v>114</v>
      </c>
      <c r="R445">
        <v>53466</v>
      </c>
      <c r="S445" s="1">
        <v>42959</v>
      </c>
      <c r="T445">
        <v>30.5</v>
      </c>
      <c r="U445">
        <v>15.6</v>
      </c>
      <c r="V445">
        <v>0</v>
      </c>
      <c r="W445">
        <v>0</v>
      </c>
      <c r="X445">
        <f t="shared" si="108"/>
        <v>-2.5</v>
      </c>
      <c r="Y445">
        <f t="shared" si="108"/>
        <v>1.4000000000000004</v>
      </c>
      <c r="Z445">
        <f t="shared" si="109"/>
        <v>1</v>
      </c>
      <c r="AA445">
        <f t="shared" si="124"/>
        <v>-2.8000000000000007</v>
      </c>
      <c r="AB445">
        <f t="shared" si="124"/>
        <v>-1</v>
      </c>
      <c r="AC445">
        <f t="shared" si="110"/>
        <v>0</v>
      </c>
      <c r="AD445">
        <f t="shared" si="125"/>
        <v>-2.6999999999999993</v>
      </c>
      <c r="AE445">
        <f t="shared" si="125"/>
        <v>-2.8999999999999986</v>
      </c>
      <c r="AF445">
        <f t="shared" si="111"/>
        <v>1</v>
      </c>
      <c r="AH445">
        <f t="shared" si="117"/>
        <v>0</v>
      </c>
      <c r="AI445">
        <f t="shared" si="117"/>
        <v>1</v>
      </c>
      <c r="AJ445">
        <f t="shared" si="112"/>
        <v>0</v>
      </c>
      <c r="AK445">
        <f t="shared" si="112"/>
        <v>1</v>
      </c>
      <c r="AL445">
        <f t="shared" si="113"/>
        <v>0</v>
      </c>
      <c r="AM445">
        <f t="shared" si="113"/>
        <v>0</v>
      </c>
      <c r="AP445">
        <f t="shared" si="114"/>
        <v>2.5</v>
      </c>
      <c r="AQ445">
        <f t="shared" si="114"/>
        <v>1.4000000000000004</v>
      </c>
      <c r="AR445">
        <f t="shared" si="115"/>
        <v>2.8000000000000007</v>
      </c>
      <c r="AS445">
        <f t="shared" si="115"/>
        <v>1</v>
      </c>
      <c r="AT445">
        <f t="shared" si="116"/>
        <v>2.6999999999999993</v>
      </c>
      <c r="AU445">
        <f t="shared" si="116"/>
        <v>2.8999999999999986</v>
      </c>
    </row>
    <row r="446" spans="1:47" hidden="1">
      <c r="A446">
        <v>3015107</v>
      </c>
      <c r="B446">
        <v>53467</v>
      </c>
      <c r="C446" s="1">
        <v>42958</v>
      </c>
      <c r="D446">
        <v>53467</v>
      </c>
      <c r="E446">
        <v>27</v>
      </c>
      <c r="F446">
        <v>15</v>
      </c>
      <c r="G446">
        <v>1</v>
      </c>
      <c r="H446">
        <v>27</v>
      </c>
      <c r="I446">
        <v>16</v>
      </c>
      <c r="J446">
        <v>1</v>
      </c>
      <c r="K446">
        <v>29</v>
      </c>
      <c r="L446">
        <v>14</v>
      </c>
      <c r="M446">
        <v>0</v>
      </c>
      <c r="N446" t="s">
        <v>132</v>
      </c>
      <c r="O446" t="s">
        <v>133</v>
      </c>
      <c r="P446" t="s">
        <v>114</v>
      </c>
      <c r="R446">
        <v>53467</v>
      </c>
      <c r="S446" s="1">
        <v>42959</v>
      </c>
      <c r="T446">
        <v>31.1</v>
      </c>
      <c r="U446">
        <v>11.5</v>
      </c>
      <c r="V446">
        <v>0</v>
      </c>
      <c r="W446">
        <v>0</v>
      </c>
      <c r="X446">
        <f t="shared" si="108"/>
        <v>-4.1000000000000014</v>
      </c>
      <c r="Y446">
        <f t="shared" si="108"/>
        <v>3.5</v>
      </c>
      <c r="Z446">
        <f t="shared" si="109"/>
        <v>0</v>
      </c>
      <c r="AA446">
        <f t="shared" si="124"/>
        <v>-4.5</v>
      </c>
      <c r="AB446">
        <f t="shared" si="124"/>
        <v>2.1999999999999993</v>
      </c>
      <c r="AC446">
        <f t="shared" si="110"/>
        <v>0</v>
      </c>
      <c r="AD446">
        <f t="shared" si="125"/>
        <v>-3.6000000000000014</v>
      </c>
      <c r="AE446">
        <f t="shared" si="125"/>
        <v>-2.3000000000000007</v>
      </c>
      <c r="AF446">
        <f t="shared" si="111"/>
        <v>1</v>
      </c>
      <c r="AH446">
        <f t="shared" si="117"/>
        <v>0</v>
      </c>
      <c r="AI446">
        <f t="shared" si="117"/>
        <v>0</v>
      </c>
      <c r="AJ446">
        <f t="shared" si="112"/>
        <v>0</v>
      </c>
      <c r="AK446">
        <f t="shared" si="112"/>
        <v>0</v>
      </c>
      <c r="AL446">
        <f t="shared" si="113"/>
        <v>0</v>
      </c>
      <c r="AM446">
        <f t="shared" si="113"/>
        <v>0</v>
      </c>
      <c r="AP446">
        <f t="shared" si="114"/>
        <v>4.1000000000000014</v>
      </c>
      <c r="AQ446">
        <f t="shared" si="114"/>
        <v>3.5</v>
      </c>
      <c r="AR446">
        <f t="shared" si="115"/>
        <v>4.5</v>
      </c>
      <c r="AS446">
        <f t="shared" si="115"/>
        <v>2.1999999999999993</v>
      </c>
      <c r="AT446">
        <f t="shared" si="116"/>
        <v>3.6000000000000014</v>
      </c>
      <c r="AU446">
        <f t="shared" si="116"/>
        <v>2.3000000000000007</v>
      </c>
    </row>
    <row r="447" spans="1:47" hidden="1">
      <c r="A447">
        <v>3015208</v>
      </c>
      <c r="B447">
        <v>53469</v>
      </c>
      <c r="C447" s="1">
        <v>42958</v>
      </c>
      <c r="D447">
        <v>53469</v>
      </c>
      <c r="E447">
        <v>28</v>
      </c>
      <c r="F447">
        <v>16</v>
      </c>
      <c r="G447">
        <v>1</v>
      </c>
      <c r="H447">
        <v>25</v>
      </c>
      <c r="I447">
        <v>16</v>
      </c>
      <c r="J447">
        <v>1</v>
      </c>
      <c r="K447">
        <v>28</v>
      </c>
      <c r="L447">
        <v>14</v>
      </c>
      <c r="M447">
        <v>0</v>
      </c>
      <c r="N447" t="s">
        <v>132</v>
      </c>
      <c r="O447" t="s">
        <v>133</v>
      </c>
      <c r="P447" t="s">
        <v>113</v>
      </c>
      <c r="R447">
        <v>53469</v>
      </c>
      <c r="S447" s="1">
        <v>42959</v>
      </c>
      <c r="T447">
        <v>31.1</v>
      </c>
      <c r="U447">
        <v>14.7</v>
      </c>
      <c r="V447">
        <v>0</v>
      </c>
      <c r="W447">
        <v>0</v>
      </c>
      <c r="X447">
        <f t="shared" si="108"/>
        <v>-3.1000000000000014</v>
      </c>
      <c r="Y447">
        <f t="shared" si="108"/>
        <v>1.3000000000000007</v>
      </c>
      <c r="Z447">
        <f t="shared" si="109"/>
        <v>0</v>
      </c>
      <c r="AA447">
        <f t="shared" si="124"/>
        <v>-5.5</v>
      </c>
      <c r="AB447">
        <f t="shared" si="124"/>
        <v>0.40000000000000036</v>
      </c>
      <c r="AC447">
        <f t="shared" si="110"/>
        <v>0</v>
      </c>
      <c r="AD447">
        <f t="shared" si="125"/>
        <v>-3.5</v>
      </c>
      <c r="AE447">
        <f t="shared" si="125"/>
        <v>-3.1999999999999993</v>
      </c>
      <c r="AF447">
        <f t="shared" si="111"/>
        <v>1</v>
      </c>
      <c r="AH447">
        <f t="shared" si="117"/>
        <v>0</v>
      </c>
      <c r="AI447">
        <f t="shared" si="117"/>
        <v>1</v>
      </c>
      <c r="AJ447">
        <f t="shared" si="112"/>
        <v>0</v>
      </c>
      <c r="AK447">
        <f t="shared" si="112"/>
        <v>1</v>
      </c>
      <c r="AL447">
        <f t="shared" si="113"/>
        <v>0</v>
      </c>
      <c r="AM447">
        <f t="shared" si="113"/>
        <v>0</v>
      </c>
      <c r="AP447">
        <f t="shared" si="114"/>
        <v>3.1000000000000014</v>
      </c>
      <c r="AQ447">
        <f t="shared" si="114"/>
        <v>1.3000000000000007</v>
      </c>
      <c r="AR447">
        <f t="shared" si="115"/>
        <v>5.5</v>
      </c>
      <c r="AS447">
        <f t="shared" si="115"/>
        <v>0.40000000000000036</v>
      </c>
      <c r="AT447">
        <f t="shared" si="116"/>
        <v>3.5</v>
      </c>
      <c r="AU447">
        <f t="shared" si="116"/>
        <v>3.1999999999999993</v>
      </c>
    </row>
    <row r="448" spans="1:47">
      <c r="A448">
        <v>3015303</v>
      </c>
      <c r="B448">
        <v>53562</v>
      </c>
      <c r="C448" s="1">
        <v>42958</v>
      </c>
      <c r="D448">
        <v>53562</v>
      </c>
      <c r="E448">
        <v>27</v>
      </c>
      <c r="F448">
        <v>17</v>
      </c>
      <c r="G448">
        <v>0</v>
      </c>
      <c r="H448">
        <v>24</v>
      </c>
      <c r="I448">
        <v>16</v>
      </c>
      <c r="J448">
        <v>1</v>
      </c>
      <c r="K448">
        <v>28</v>
      </c>
      <c r="L448">
        <v>14</v>
      </c>
      <c r="M448">
        <v>1</v>
      </c>
      <c r="N448" t="s">
        <v>113</v>
      </c>
      <c r="O448" t="s">
        <v>133</v>
      </c>
      <c r="P448" t="s">
        <v>122</v>
      </c>
      <c r="R448">
        <v>53562</v>
      </c>
      <c r="S448" s="1">
        <v>42959</v>
      </c>
      <c r="T448">
        <v>30.3</v>
      </c>
      <c r="U448">
        <v>16.399999999999999</v>
      </c>
      <c r="V448">
        <v>0</v>
      </c>
      <c r="W448">
        <v>0</v>
      </c>
      <c r="X448">
        <f t="shared" si="108"/>
        <v>-3.3000000000000007</v>
      </c>
      <c r="Y448">
        <f t="shared" si="108"/>
        <v>0.60000000000000142</v>
      </c>
      <c r="Z448">
        <f t="shared" si="109"/>
        <v>1</v>
      </c>
      <c r="AA448">
        <f t="shared" si="124"/>
        <v>-5.3999999999999986</v>
      </c>
      <c r="AB448">
        <f t="shared" si="124"/>
        <v>2.0999999999999996</v>
      </c>
      <c r="AC448">
        <f t="shared" si="110"/>
        <v>0</v>
      </c>
      <c r="AD448">
        <f t="shared" si="125"/>
        <v>-2.1999999999999993</v>
      </c>
      <c r="AE448">
        <f t="shared" si="125"/>
        <v>-1.9000000000000004</v>
      </c>
      <c r="AF448">
        <f t="shared" si="111"/>
        <v>0</v>
      </c>
      <c r="AH448">
        <f t="shared" si="117"/>
        <v>0</v>
      </c>
      <c r="AI448">
        <f t="shared" si="117"/>
        <v>1</v>
      </c>
      <c r="AJ448">
        <f t="shared" si="112"/>
        <v>0</v>
      </c>
      <c r="AK448">
        <f t="shared" si="112"/>
        <v>0</v>
      </c>
      <c r="AL448">
        <f t="shared" si="113"/>
        <v>0</v>
      </c>
      <c r="AM448">
        <f t="shared" si="113"/>
        <v>1</v>
      </c>
      <c r="AP448">
        <f t="shared" si="114"/>
        <v>3.3000000000000007</v>
      </c>
      <c r="AQ448">
        <f t="shared" si="114"/>
        <v>0.60000000000000142</v>
      </c>
      <c r="AR448">
        <f t="shared" si="115"/>
        <v>5.3999999999999986</v>
      </c>
      <c r="AS448">
        <f t="shared" si="115"/>
        <v>2.0999999999999996</v>
      </c>
      <c r="AT448">
        <f t="shared" si="116"/>
        <v>2.1999999999999993</v>
      </c>
      <c r="AU448">
        <f t="shared" si="116"/>
        <v>1.9000000000000004</v>
      </c>
    </row>
    <row r="449" spans="1:47" hidden="1">
      <c r="A449">
        <v>3010816</v>
      </c>
      <c r="B449" t="s">
        <v>15</v>
      </c>
      <c r="C449" s="1">
        <v>42958</v>
      </c>
      <c r="D449">
        <v>53466</v>
      </c>
      <c r="E449">
        <v>29</v>
      </c>
      <c r="F449">
        <v>15</v>
      </c>
      <c r="G449">
        <v>0</v>
      </c>
      <c r="H449">
        <v>27</v>
      </c>
      <c r="I449">
        <v>15</v>
      </c>
      <c r="J449">
        <v>1</v>
      </c>
      <c r="K449">
        <v>29</v>
      </c>
      <c r="L449">
        <v>14</v>
      </c>
      <c r="M449">
        <v>0</v>
      </c>
      <c r="N449" t="s">
        <v>113</v>
      </c>
      <c r="O449" t="s">
        <v>133</v>
      </c>
      <c r="P449" t="s">
        <v>114</v>
      </c>
      <c r="R449" t="s">
        <v>15</v>
      </c>
      <c r="S449" s="1">
        <v>42959</v>
      </c>
      <c r="T449">
        <v>32.299999999999997</v>
      </c>
      <c r="U449">
        <v>14.7</v>
      </c>
      <c r="V449">
        <v>0</v>
      </c>
      <c r="W449">
        <v>0</v>
      </c>
      <c r="X449">
        <f t="shared" si="108"/>
        <v>-3.2999999999999972</v>
      </c>
      <c r="Y449">
        <f t="shared" si="108"/>
        <v>0.30000000000000071</v>
      </c>
      <c r="Z449">
        <f t="shared" si="109"/>
        <v>1</v>
      </c>
      <c r="AA449">
        <f t="shared" si="124"/>
        <v>-3.6000000000000014</v>
      </c>
      <c r="AB449">
        <f t="shared" si="124"/>
        <v>-0.80000000000000071</v>
      </c>
      <c r="AC449">
        <f t="shared" si="110"/>
        <v>0</v>
      </c>
      <c r="AD449">
        <f t="shared" si="125"/>
        <v>-3.2000000000000028</v>
      </c>
      <c r="AE449">
        <f t="shared" si="125"/>
        <v>-2.6000000000000014</v>
      </c>
      <c r="AF449">
        <f t="shared" si="111"/>
        <v>1</v>
      </c>
      <c r="AH449">
        <f t="shared" si="117"/>
        <v>0</v>
      </c>
      <c r="AI449">
        <f t="shared" si="117"/>
        <v>1</v>
      </c>
      <c r="AJ449">
        <f t="shared" si="112"/>
        <v>0</v>
      </c>
      <c r="AK449">
        <f t="shared" si="112"/>
        <v>1</v>
      </c>
      <c r="AL449">
        <f t="shared" si="113"/>
        <v>0</v>
      </c>
      <c r="AM449">
        <f t="shared" si="113"/>
        <v>0</v>
      </c>
      <c r="AP449">
        <f t="shared" si="114"/>
        <v>3.2999999999999972</v>
      </c>
      <c r="AQ449">
        <f t="shared" si="114"/>
        <v>0.30000000000000071</v>
      </c>
      <c r="AR449">
        <f t="shared" si="115"/>
        <v>3.6000000000000014</v>
      </c>
      <c r="AS449">
        <f t="shared" si="115"/>
        <v>0.80000000000000071</v>
      </c>
      <c r="AT449">
        <f t="shared" si="116"/>
        <v>3.2000000000000028</v>
      </c>
      <c r="AU449">
        <f t="shared" si="116"/>
        <v>2.6000000000000014</v>
      </c>
    </row>
    <row r="450" spans="1:47" hidden="1">
      <c r="A450">
        <v>3010816</v>
      </c>
      <c r="B450" t="s">
        <v>17</v>
      </c>
      <c r="C450" s="1">
        <v>42958</v>
      </c>
      <c r="D450">
        <v>53466</v>
      </c>
      <c r="E450">
        <v>28</v>
      </c>
      <c r="F450">
        <v>15</v>
      </c>
      <c r="G450">
        <v>0</v>
      </c>
      <c r="H450">
        <v>27</v>
      </c>
      <c r="I450">
        <v>14</v>
      </c>
      <c r="J450">
        <v>1</v>
      </c>
      <c r="K450">
        <v>29</v>
      </c>
      <c r="L450">
        <v>14</v>
      </c>
      <c r="M450">
        <v>0</v>
      </c>
      <c r="N450" t="s">
        <v>113</v>
      </c>
      <c r="O450" t="s">
        <v>133</v>
      </c>
      <c r="P450" t="s">
        <v>114</v>
      </c>
      <c r="R450" t="s">
        <v>17</v>
      </c>
      <c r="S450" s="1">
        <v>42959</v>
      </c>
      <c r="T450">
        <v>31</v>
      </c>
      <c r="U450">
        <v>15.1</v>
      </c>
      <c r="V450">
        <v>0</v>
      </c>
      <c r="W450">
        <v>0</v>
      </c>
      <c r="X450">
        <f t="shared" si="108"/>
        <v>-3</v>
      </c>
      <c r="Y450">
        <f t="shared" si="108"/>
        <v>-9.9999999999999645E-2</v>
      </c>
      <c r="Z450">
        <f t="shared" si="109"/>
        <v>1</v>
      </c>
      <c r="AA450">
        <f t="shared" si="124"/>
        <v>-2.8999999999999986</v>
      </c>
      <c r="AB450">
        <f t="shared" si="124"/>
        <v>-0.59999999999999964</v>
      </c>
      <c r="AC450">
        <f t="shared" si="110"/>
        <v>0</v>
      </c>
      <c r="AD450">
        <f t="shared" si="125"/>
        <v>-2.1999999999999993</v>
      </c>
      <c r="AE450">
        <f t="shared" si="125"/>
        <v>-2</v>
      </c>
      <c r="AF450">
        <f t="shared" si="111"/>
        <v>1</v>
      </c>
      <c r="AH450">
        <f t="shared" si="117"/>
        <v>0</v>
      </c>
      <c r="AI450">
        <f t="shared" si="117"/>
        <v>1</v>
      </c>
      <c r="AJ450">
        <f t="shared" si="112"/>
        <v>0</v>
      </c>
      <c r="AK450">
        <f t="shared" si="112"/>
        <v>1</v>
      </c>
      <c r="AL450">
        <f t="shared" si="113"/>
        <v>0</v>
      </c>
      <c r="AM450">
        <f t="shared" si="113"/>
        <v>1</v>
      </c>
      <c r="AP450">
        <f t="shared" si="114"/>
        <v>3</v>
      </c>
      <c r="AQ450">
        <f t="shared" si="114"/>
        <v>9.9999999999999645E-2</v>
      </c>
      <c r="AR450">
        <f t="shared" si="115"/>
        <v>2.8999999999999986</v>
      </c>
      <c r="AS450">
        <f t="shared" si="115"/>
        <v>0.59999999999999964</v>
      </c>
      <c r="AT450">
        <f t="shared" si="116"/>
        <v>2.1999999999999993</v>
      </c>
      <c r="AU450">
        <f t="shared" si="116"/>
        <v>2</v>
      </c>
    </row>
    <row r="451" spans="1:47" hidden="1">
      <c r="A451">
        <v>3010816</v>
      </c>
      <c r="B451" t="s">
        <v>19</v>
      </c>
      <c r="C451" s="1">
        <v>42958</v>
      </c>
      <c r="D451">
        <v>53466</v>
      </c>
      <c r="E451">
        <v>28</v>
      </c>
      <c r="F451">
        <v>14</v>
      </c>
      <c r="G451">
        <v>0</v>
      </c>
      <c r="H451">
        <v>27</v>
      </c>
      <c r="I451">
        <v>13</v>
      </c>
      <c r="J451">
        <v>1</v>
      </c>
      <c r="K451">
        <v>29</v>
      </c>
      <c r="L451">
        <v>12</v>
      </c>
      <c r="M451">
        <v>0</v>
      </c>
      <c r="N451" t="s">
        <v>113</v>
      </c>
      <c r="O451" t="s">
        <v>133</v>
      </c>
      <c r="P451" t="s">
        <v>114</v>
      </c>
      <c r="R451" t="s">
        <v>19</v>
      </c>
      <c r="S451" s="1">
        <v>42959</v>
      </c>
      <c r="T451">
        <v>31.2</v>
      </c>
      <c r="U451">
        <v>11.2</v>
      </c>
      <c r="V451">
        <v>0</v>
      </c>
      <c r="W451">
        <v>0</v>
      </c>
      <c r="X451">
        <f t="shared" si="108"/>
        <v>-3.1999999999999993</v>
      </c>
      <c r="Y451">
        <f t="shared" si="108"/>
        <v>2.8000000000000007</v>
      </c>
      <c r="Z451">
        <f t="shared" si="109"/>
        <v>1</v>
      </c>
      <c r="AA451">
        <f t="shared" si="124"/>
        <v>-4.6000000000000014</v>
      </c>
      <c r="AB451">
        <f t="shared" si="124"/>
        <v>-0.40000000000000036</v>
      </c>
      <c r="AC451">
        <f t="shared" si="110"/>
        <v>0</v>
      </c>
      <c r="AD451">
        <f t="shared" si="125"/>
        <v>-3.5</v>
      </c>
      <c r="AE451">
        <f t="shared" si="125"/>
        <v>-2.5</v>
      </c>
      <c r="AF451">
        <f t="shared" si="111"/>
        <v>1</v>
      </c>
      <c r="AH451">
        <f t="shared" si="117"/>
        <v>0</v>
      </c>
      <c r="AI451">
        <f t="shared" si="117"/>
        <v>0</v>
      </c>
      <c r="AJ451">
        <f t="shared" si="112"/>
        <v>0</v>
      </c>
      <c r="AK451">
        <f t="shared" si="112"/>
        <v>1</v>
      </c>
      <c r="AL451">
        <f t="shared" si="113"/>
        <v>0</v>
      </c>
      <c r="AM451">
        <f t="shared" si="113"/>
        <v>0</v>
      </c>
      <c r="AP451">
        <f t="shared" si="114"/>
        <v>3.1999999999999993</v>
      </c>
      <c r="AQ451">
        <f t="shared" si="114"/>
        <v>2.8000000000000007</v>
      </c>
      <c r="AR451">
        <f t="shared" si="115"/>
        <v>4.6000000000000014</v>
      </c>
      <c r="AS451">
        <f t="shared" si="115"/>
        <v>0.40000000000000036</v>
      </c>
      <c r="AT451">
        <f t="shared" si="116"/>
        <v>3.5</v>
      </c>
      <c r="AU451">
        <f t="shared" si="116"/>
        <v>2.5</v>
      </c>
    </row>
    <row r="452" spans="1:47" hidden="1">
      <c r="A452">
        <v>3015208</v>
      </c>
      <c r="B452" t="s">
        <v>21</v>
      </c>
      <c r="C452" s="1">
        <v>42958</v>
      </c>
      <c r="D452">
        <v>53469</v>
      </c>
      <c r="E452">
        <v>28</v>
      </c>
      <c r="F452">
        <v>15</v>
      </c>
      <c r="G452">
        <v>1</v>
      </c>
      <c r="H452">
        <v>25</v>
      </c>
      <c r="I452">
        <v>15</v>
      </c>
      <c r="J452">
        <v>1</v>
      </c>
      <c r="K452">
        <v>29</v>
      </c>
      <c r="L452">
        <v>13</v>
      </c>
      <c r="M452">
        <v>0</v>
      </c>
      <c r="N452" t="s">
        <v>132</v>
      </c>
      <c r="O452" t="s">
        <v>133</v>
      </c>
      <c r="P452" t="s">
        <v>113</v>
      </c>
      <c r="R452" t="s">
        <v>21</v>
      </c>
      <c r="S452" s="1">
        <v>42959</v>
      </c>
      <c r="T452">
        <v>31.6</v>
      </c>
      <c r="U452">
        <v>10.4</v>
      </c>
      <c r="V452">
        <v>0</v>
      </c>
      <c r="W452">
        <v>0</v>
      </c>
      <c r="X452">
        <f t="shared" ref="X452:Y515" si="126">E452-T452</f>
        <v>-3.6000000000000014</v>
      </c>
      <c r="Y452">
        <f t="shared" si="126"/>
        <v>4.5999999999999996</v>
      </c>
      <c r="Z452">
        <f t="shared" ref="Z452:Z515" si="127">IF(G452=V452,1,0)</f>
        <v>0</v>
      </c>
      <c r="AA452">
        <f t="shared" si="124"/>
        <v>-5.6999999999999993</v>
      </c>
      <c r="AB452">
        <f t="shared" si="124"/>
        <v>1.6999999999999993</v>
      </c>
      <c r="AC452">
        <f t="shared" ref="AC452:AC515" si="128">IF(J452=V496,1,0)</f>
        <v>0</v>
      </c>
      <c r="AD452">
        <f t="shared" si="125"/>
        <v>-3.2999999999999972</v>
      </c>
      <c r="AE452">
        <f t="shared" si="125"/>
        <v>-0.80000000000000071</v>
      </c>
      <c r="AF452">
        <f t="shared" ref="AF452:AF515" si="129">IF(M452=V540,1,0)</f>
        <v>1</v>
      </c>
      <c r="AH452">
        <f t="shared" si="117"/>
        <v>0</v>
      </c>
      <c r="AI452">
        <f t="shared" si="117"/>
        <v>0</v>
      </c>
      <c r="AJ452">
        <f t="shared" ref="AJ452:AK515" si="130">IF(ABS(AA452)&gt;2,0,1)</f>
        <v>0</v>
      </c>
      <c r="AK452">
        <f t="shared" si="130"/>
        <v>1</v>
      </c>
      <c r="AL452">
        <f t="shared" ref="AL452:AM515" si="131">IF(ABS(AD452)&gt;2,0,1)</f>
        <v>0</v>
      </c>
      <c r="AM452">
        <f t="shared" si="131"/>
        <v>1</v>
      </c>
      <c r="AP452">
        <f t="shared" ref="AP452:AQ515" si="132">ABS(X452)</f>
        <v>3.6000000000000014</v>
      </c>
      <c r="AQ452">
        <f t="shared" si="132"/>
        <v>4.5999999999999996</v>
      </c>
      <c r="AR452">
        <f t="shared" ref="AR452:AS515" si="133">ABS(AA452)</f>
        <v>5.6999999999999993</v>
      </c>
      <c r="AS452">
        <f t="shared" si="133"/>
        <v>1.6999999999999993</v>
      </c>
      <c r="AT452">
        <f t="shared" ref="AT452:AU515" si="134">ABS(AD452)</f>
        <v>3.2999999999999972</v>
      </c>
      <c r="AU452">
        <f t="shared" si="134"/>
        <v>0.80000000000000071</v>
      </c>
    </row>
    <row r="453" spans="1:47" hidden="1">
      <c r="A453">
        <v>3015208</v>
      </c>
      <c r="B453" t="s">
        <v>23</v>
      </c>
      <c r="C453" s="1">
        <v>42958</v>
      </c>
      <c r="D453">
        <v>53469</v>
      </c>
      <c r="E453">
        <v>26</v>
      </c>
      <c r="F453">
        <v>13</v>
      </c>
      <c r="G453">
        <v>1</v>
      </c>
      <c r="H453">
        <v>24</v>
      </c>
      <c r="I453">
        <v>12</v>
      </c>
      <c r="J453">
        <v>1</v>
      </c>
      <c r="K453">
        <v>26</v>
      </c>
      <c r="L453">
        <v>10</v>
      </c>
      <c r="M453">
        <v>0</v>
      </c>
      <c r="N453" t="s">
        <v>132</v>
      </c>
      <c r="O453" t="s">
        <v>133</v>
      </c>
      <c r="P453" t="s">
        <v>113</v>
      </c>
      <c r="R453" t="s">
        <v>23</v>
      </c>
      <c r="S453" s="1">
        <v>42959</v>
      </c>
      <c r="T453">
        <v>31.2</v>
      </c>
      <c r="U453">
        <v>11.4</v>
      </c>
      <c r="V453">
        <v>0</v>
      </c>
      <c r="W453">
        <v>0</v>
      </c>
      <c r="X453">
        <f t="shared" si="126"/>
        <v>-5.1999999999999993</v>
      </c>
      <c r="Y453">
        <f t="shared" si="126"/>
        <v>1.5999999999999996</v>
      </c>
      <c r="Z453">
        <f t="shared" si="127"/>
        <v>0</v>
      </c>
      <c r="AA453">
        <f t="shared" si="124"/>
        <v>-6.1999999999999993</v>
      </c>
      <c r="AB453">
        <f t="shared" si="124"/>
        <v>-0.40000000000000036</v>
      </c>
      <c r="AC453">
        <f t="shared" si="128"/>
        <v>0</v>
      </c>
      <c r="AD453">
        <f t="shared" si="125"/>
        <v>-5.6000000000000014</v>
      </c>
      <c r="AE453">
        <f t="shared" si="125"/>
        <v>-2.9000000000000004</v>
      </c>
      <c r="AF453">
        <f t="shared" si="129"/>
        <v>1</v>
      </c>
      <c r="AH453">
        <f t="shared" ref="AH453:AI516" si="135">IF(ABS(X453)&gt;2,0,1)</f>
        <v>0</v>
      </c>
      <c r="AI453">
        <f t="shared" si="135"/>
        <v>1</v>
      </c>
      <c r="AJ453">
        <f t="shared" si="130"/>
        <v>0</v>
      </c>
      <c r="AK453">
        <f t="shared" si="130"/>
        <v>1</v>
      </c>
      <c r="AL453">
        <f t="shared" si="131"/>
        <v>0</v>
      </c>
      <c r="AM453">
        <f t="shared" si="131"/>
        <v>0</v>
      </c>
      <c r="AP453">
        <f t="shared" si="132"/>
        <v>5.1999999999999993</v>
      </c>
      <c r="AQ453">
        <f t="shared" si="132"/>
        <v>1.5999999999999996</v>
      </c>
      <c r="AR453">
        <f t="shared" si="133"/>
        <v>6.1999999999999993</v>
      </c>
      <c r="AS453">
        <f t="shared" si="133"/>
        <v>0.40000000000000036</v>
      </c>
      <c r="AT453">
        <f t="shared" si="134"/>
        <v>5.6000000000000014</v>
      </c>
      <c r="AU453">
        <f t="shared" si="134"/>
        <v>2.9000000000000004</v>
      </c>
    </row>
    <row r="454" spans="1:47" hidden="1">
      <c r="A454">
        <v>3015208</v>
      </c>
      <c r="B454" t="s">
        <v>25</v>
      </c>
      <c r="C454" s="1">
        <v>42958</v>
      </c>
      <c r="D454">
        <v>53469</v>
      </c>
      <c r="E454">
        <v>27</v>
      </c>
      <c r="F454">
        <v>16</v>
      </c>
      <c r="G454">
        <v>1</v>
      </c>
      <c r="H454">
        <v>26</v>
      </c>
      <c r="I454">
        <v>15</v>
      </c>
      <c r="J454">
        <v>1</v>
      </c>
      <c r="K454">
        <v>28</v>
      </c>
      <c r="L454">
        <v>15</v>
      </c>
      <c r="M454">
        <v>0</v>
      </c>
      <c r="N454" t="s">
        <v>132</v>
      </c>
      <c r="O454" t="s">
        <v>133</v>
      </c>
      <c r="P454" t="s">
        <v>113</v>
      </c>
      <c r="R454" t="s">
        <v>25</v>
      </c>
      <c r="S454" s="1">
        <v>42959</v>
      </c>
      <c r="T454">
        <v>32.700000000000003</v>
      </c>
      <c r="U454">
        <v>12.4</v>
      </c>
      <c r="V454">
        <v>0</v>
      </c>
      <c r="W454">
        <v>0</v>
      </c>
      <c r="X454">
        <f t="shared" si="126"/>
        <v>-5.7000000000000028</v>
      </c>
      <c r="Y454">
        <f t="shared" si="126"/>
        <v>3.5999999999999996</v>
      </c>
      <c r="Z454">
        <f t="shared" si="127"/>
        <v>0</v>
      </c>
      <c r="AA454">
        <f t="shared" si="124"/>
        <v>-5.6999999999999993</v>
      </c>
      <c r="AB454">
        <f t="shared" si="124"/>
        <v>0.80000000000000071</v>
      </c>
      <c r="AC454">
        <f t="shared" si="128"/>
        <v>0</v>
      </c>
      <c r="AD454">
        <f t="shared" si="125"/>
        <v>-5</v>
      </c>
      <c r="AE454">
        <f t="shared" si="125"/>
        <v>-1.6000000000000014</v>
      </c>
      <c r="AF454">
        <f t="shared" si="129"/>
        <v>1</v>
      </c>
      <c r="AH454">
        <f t="shared" si="135"/>
        <v>0</v>
      </c>
      <c r="AI454">
        <f t="shared" si="135"/>
        <v>0</v>
      </c>
      <c r="AJ454">
        <f t="shared" si="130"/>
        <v>0</v>
      </c>
      <c r="AK454">
        <f t="shared" si="130"/>
        <v>1</v>
      </c>
      <c r="AL454">
        <f t="shared" si="131"/>
        <v>0</v>
      </c>
      <c r="AM454">
        <f t="shared" si="131"/>
        <v>1</v>
      </c>
      <c r="AP454">
        <f t="shared" si="132"/>
        <v>5.7000000000000028</v>
      </c>
      <c r="AQ454">
        <f t="shared" si="132"/>
        <v>3.5999999999999996</v>
      </c>
      <c r="AR454">
        <f t="shared" si="133"/>
        <v>5.6999999999999993</v>
      </c>
      <c r="AS454">
        <f t="shared" si="133"/>
        <v>0.80000000000000071</v>
      </c>
      <c r="AT454">
        <f t="shared" si="134"/>
        <v>5</v>
      </c>
      <c r="AU454">
        <f t="shared" si="134"/>
        <v>1.6000000000000014</v>
      </c>
    </row>
    <row r="455" spans="1:47" hidden="1">
      <c r="A455">
        <v>3015208</v>
      </c>
      <c r="B455" t="s">
        <v>27</v>
      </c>
      <c r="C455" s="1">
        <v>42958</v>
      </c>
      <c r="D455">
        <v>53469</v>
      </c>
      <c r="E455">
        <v>27</v>
      </c>
      <c r="F455">
        <v>14</v>
      </c>
      <c r="G455">
        <v>1</v>
      </c>
      <c r="H455">
        <v>25</v>
      </c>
      <c r="I455">
        <v>13</v>
      </c>
      <c r="J455">
        <v>1</v>
      </c>
      <c r="K455">
        <v>26</v>
      </c>
      <c r="L455">
        <v>11</v>
      </c>
      <c r="M455">
        <v>0</v>
      </c>
      <c r="N455" t="s">
        <v>132</v>
      </c>
      <c r="O455" t="s">
        <v>133</v>
      </c>
      <c r="P455" t="s">
        <v>113</v>
      </c>
      <c r="R455" t="s">
        <v>27</v>
      </c>
      <c r="S455" s="1">
        <v>42959</v>
      </c>
      <c r="T455">
        <v>31.8</v>
      </c>
      <c r="U455">
        <v>14.1</v>
      </c>
      <c r="V455">
        <v>0</v>
      </c>
      <c r="W455">
        <v>0</v>
      </c>
      <c r="X455">
        <f t="shared" si="126"/>
        <v>-4.8000000000000007</v>
      </c>
      <c r="Y455">
        <f t="shared" si="126"/>
        <v>-9.9999999999999645E-2</v>
      </c>
      <c r="Z455">
        <f t="shared" si="127"/>
        <v>0</v>
      </c>
      <c r="AA455">
        <f t="shared" si="124"/>
        <v>-7.2999999999999972</v>
      </c>
      <c r="AB455">
        <f t="shared" si="124"/>
        <v>0.80000000000000071</v>
      </c>
      <c r="AC455">
        <f t="shared" si="128"/>
        <v>0</v>
      </c>
      <c r="AD455">
        <f t="shared" si="125"/>
        <v>-6</v>
      </c>
      <c r="AE455">
        <f t="shared" si="125"/>
        <v>-2.5</v>
      </c>
      <c r="AF455">
        <f t="shared" si="129"/>
        <v>1</v>
      </c>
      <c r="AH455">
        <f t="shared" si="135"/>
        <v>0</v>
      </c>
      <c r="AI455">
        <f t="shared" si="135"/>
        <v>1</v>
      </c>
      <c r="AJ455">
        <f t="shared" si="130"/>
        <v>0</v>
      </c>
      <c r="AK455">
        <f t="shared" si="130"/>
        <v>1</v>
      </c>
      <c r="AL455">
        <f t="shared" si="131"/>
        <v>0</v>
      </c>
      <c r="AM455">
        <f t="shared" si="131"/>
        <v>0</v>
      </c>
      <c r="AP455">
        <f t="shared" si="132"/>
        <v>4.8000000000000007</v>
      </c>
      <c r="AQ455">
        <f t="shared" si="132"/>
        <v>9.9999999999999645E-2</v>
      </c>
      <c r="AR455">
        <f t="shared" si="133"/>
        <v>7.2999999999999972</v>
      </c>
      <c r="AS455">
        <f t="shared" si="133"/>
        <v>0.80000000000000071</v>
      </c>
      <c r="AT455">
        <f t="shared" si="134"/>
        <v>6</v>
      </c>
      <c r="AU455">
        <f t="shared" si="134"/>
        <v>2.5</v>
      </c>
    </row>
    <row r="456" spans="1:47" hidden="1">
      <c r="A456">
        <v>3015208</v>
      </c>
      <c r="B456" t="s">
        <v>29</v>
      </c>
      <c r="C456" s="1">
        <v>42958</v>
      </c>
      <c r="D456">
        <v>53469</v>
      </c>
      <c r="E456">
        <v>27</v>
      </c>
      <c r="F456">
        <v>15</v>
      </c>
      <c r="G456">
        <v>1</v>
      </c>
      <c r="H456">
        <v>26</v>
      </c>
      <c r="I456">
        <v>17</v>
      </c>
      <c r="J456">
        <v>1</v>
      </c>
      <c r="K456">
        <v>27</v>
      </c>
      <c r="L456">
        <v>14</v>
      </c>
      <c r="M456">
        <v>0</v>
      </c>
      <c r="N456" t="s">
        <v>132</v>
      </c>
      <c r="O456" t="s">
        <v>133</v>
      </c>
      <c r="P456" t="s">
        <v>113</v>
      </c>
      <c r="R456" t="s">
        <v>29</v>
      </c>
      <c r="S456" s="1">
        <v>42959</v>
      </c>
      <c r="T456">
        <v>32.200000000000003</v>
      </c>
      <c r="U456">
        <v>10.9</v>
      </c>
      <c r="V456">
        <v>0</v>
      </c>
      <c r="W456">
        <v>0</v>
      </c>
      <c r="X456">
        <f t="shared" si="126"/>
        <v>-5.2000000000000028</v>
      </c>
      <c r="Y456">
        <f t="shared" si="126"/>
        <v>4.0999999999999996</v>
      </c>
      <c r="Z456">
        <f t="shared" si="127"/>
        <v>0</v>
      </c>
      <c r="AA456">
        <f t="shared" si="124"/>
        <v>-5.6000000000000014</v>
      </c>
      <c r="AB456">
        <f t="shared" si="124"/>
        <v>2</v>
      </c>
      <c r="AC456">
        <f t="shared" si="128"/>
        <v>0</v>
      </c>
      <c r="AD456">
        <f t="shared" si="125"/>
        <v>-6.1000000000000014</v>
      </c>
      <c r="AE456">
        <f t="shared" si="125"/>
        <v>0.69999999999999929</v>
      </c>
      <c r="AF456">
        <f t="shared" si="129"/>
        <v>1</v>
      </c>
      <c r="AH456">
        <f t="shared" si="135"/>
        <v>0</v>
      </c>
      <c r="AI456">
        <f t="shared" si="135"/>
        <v>0</v>
      </c>
      <c r="AJ456">
        <f t="shared" si="130"/>
        <v>0</v>
      </c>
      <c r="AK456">
        <f t="shared" si="130"/>
        <v>1</v>
      </c>
      <c r="AL456">
        <f t="shared" si="131"/>
        <v>0</v>
      </c>
      <c r="AM456">
        <f t="shared" si="131"/>
        <v>1</v>
      </c>
      <c r="AP456">
        <f t="shared" si="132"/>
        <v>5.2000000000000028</v>
      </c>
      <c r="AQ456">
        <f t="shared" si="132"/>
        <v>4.0999999999999996</v>
      </c>
      <c r="AR456">
        <f t="shared" si="133"/>
        <v>5.6000000000000014</v>
      </c>
      <c r="AS456">
        <f t="shared" si="133"/>
        <v>2</v>
      </c>
      <c r="AT456">
        <f t="shared" si="134"/>
        <v>6.1000000000000014</v>
      </c>
      <c r="AU456">
        <f t="shared" si="134"/>
        <v>0.69999999999999929</v>
      </c>
    </row>
    <row r="457" spans="1:47" hidden="1">
      <c r="A457">
        <v>3015208</v>
      </c>
      <c r="B457" t="s">
        <v>31</v>
      </c>
      <c r="C457" s="1">
        <v>42958</v>
      </c>
      <c r="D457">
        <v>53469</v>
      </c>
      <c r="E457">
        <v>28</v>
      </c>
      <c r="F457">
        <v>15</v>
      </c>
      <c r="G457">
        <v>1</v>
      </c>
      <c r="H457">
        <v>25</v>
      </c>
      <c r="I457">
        <v>16</v>
      </c>
      <c r="J457">
        <v>1</v>
      </c>
      <c r="K457">
        <v>28</v>
      </c>
      <c r="L457">
        <v>14</v>
      </c>
      <c r="M457">
        <v>0</v>
      </c>
      <c r="N457" t="s">
        <v>132</v>
      </c>
      <c r="O457" t="s">
        <v>133</v>
      </c>
      <c r="P457" t="s">
        <v>113</v>
      </c>
      <c r="R457" t="s">
        <v>31</v>
      </c>
      <c r="S457" s="1">
        <v>42959</v>
      </c>
      <c r="T457">
        <v>32.5</v>
      </c>
      <c r="U457">
        <v>12.7</v>
      </c>
      <c r="V457">
        <v>0</v>
      </c>
      <c r="W457">
        <v>0</v>
      </c>
      <c r="X457">
        <f t="shared" si="126"/>
        <v>-4.5</v>
      </c>
      <c r="Y457">
        <f t="shared" si="126"/>
        <v>2.3000000000000007</v>
      </c>
      <c r="Z457">
        <f t="shared" si="127"/>
        <v>0</v>
      </c>
      <c r="AA457">
        <f t="shared" ref="AA457:AB472" si="136">H457-T501</f>
        <v>-6</v>
      </c>
      <c r="AB457">
        <f t="shared" si="136"/>
        <v>3.0999999999999996</v>
      </c>
      <c r="AC457">
        <f t="shared" si="128"/>
        <v>0</v>
      </c>
      <c r="AD457">
        <f t="shared" ref="AD457:AE472" si="137">K457-T545</f>
        <v>-4.6000000000000014</v>
      </c>
      <c r="AE457">
        <f t="shared" si="137"/>
        <v>0.59999999999999964</v>
      </c>
      <c r="AF457">
        <f t="shared" si="129"/>
        <v>1</v>
      </c>
      <c r="AH457">
        <f t="shared" si="135"/>
        <v>0</v>
      </c>
      <c r="AI457">
        <f t="shared" si="135"/>
        <v>0</v>
      </c>
      <c r="AJ457">
        <f t="shared" si="130"/>
        <v>0</v>
      </c>
      <c r="AK457">
        <f t="shared" si="130"/>
        <v>0</v>
      </c>
      <c r="AL457">
        <f t="shared" si="131"/>
        <v>0</v>
      </c>
      <c r="AM457">
        <f t="shared" si="131"/>
        <v>1</v>
      </c>
      <c r="AP457">
        <f t="shared" si="132"/>
        <v>4.5</v>
      </c>
      <c r="AQ457">
        <f t="shared" si="132"/>
        <v>2.3000000000000007</v>
      </c>
      <c r="AR457">
        <f t="shared" si="133"/>
        <v>6</v>
      </c>
      <c r="AS457">
        <f t="shared" si="133"/>
        <v>3.0999999999999996</v>
      </c>
      <c r="AT457">
        <f t="shared" si="134"/>
        <v>4.6000000000000014</v>
      </c>
      <c r="AU457">
        <f t="shared" si="134"/>
        <v>0.59999999999999964</v>
      </c>
    </row>
    <row r="458" spans="1:47" hidden="1">
      <c r="A458">
        <v>3015208</v>
      </c>
      <c r="B458" t="s">
        <v>33</v>
      </c>
      <c r="C458" s="1">
        <v>42958</v>
      </c>
      <c r="D458">
        <v>53469</v>
      </c>
      <c r="E458">
        <v>25</v>
      </c>
      <c r="F458">
        <v>13</v>
      </c>
      <c r="G458">
        <v>1</v>
      </c>
      <c r="H458">
        <v>23</v>
      </c>
      <c r="I458">
        <v>12</v>
      </c>
      <c r="J458">
        <v>1</v>
      </c>
      <c r="K458">
        <v>28</v>
      </c>
      <c r="L458">
        <v>11</v>
      </c>
      <c r="M458">
        <v>0</v>
      </c>
      <c r="N458" t="s">
        <v>132</v>
      </c>
      <c r="O458" t="s">
        <v>133</v>
      </c>
      <c r="P458" t="s">
        <v>113</v>
      </c>
      <c r="R458" t="s">
        <v>33</v>
      </c>
      <c r="S458" s="1">
        <v>42959</v>
      </c>
      <c r="T458">
        <v>30.6</v>
      </c>
      <c r="U458">
        <v>8.9</v>
      </c>
      <c r="V458">
        <v>0</v>
      </c>
      <c r="W458">
        <v>0</v>
      </c>
      <c r="X458">
        <f t="shared" si="126"/>
        <v>-5.6000000000000014</v>
      </c>
      <c r="Y458">
        <f t="shared" si="126"/>
        <v>4.0999999999999996</v>
      </c>
      <c r="Z458">
        <f t="shared" si="127"/>
        <v>0</v>
      </c>
      <c r="AA458">
        <f t="shared" si="136"/>
        <v>-6.1999999999999993</v>
      </c>
      <c r="AB458">
        <f t="shared" si="136"/>
        <v>0.90000000000000036</v>
      </c>
      <c r="AC458">
        <f t="shared" si="128"/>
        <v>0</v>
      </c>
      <c r="AD458">
        <f t="shared" si="137"/>
        <v>-2.6000000000000014</v>
      </c>
      <c r="AE458">
        <f t="shared" si="137"/>
        <v>0.30000000000000071</v>
      </c>
      <c r="AF458">
        <f t="shared" si="129"/>
        <v>1</v>
      </c>
      <c r="AH458">
        <f t="shared" si="135"/>
        <v>0</v>
      </c>
      <c r="AI458">
        <f t="shared" si="135"/>
        <v>0</v>
      </c>
      <c r="AJ458">
        <f t="shared" si="130"/>
        <v>0</v>
      </c>
      <c r="AK458">
        <f t="shared" si="130"/>
        <v>1</v>
      </c>
      <c r="AL458">
        <f t="shared" si="131"/>
        <v>0</v>
      </c>
      <c r="AM458">
        <f t="shared" si="131"/>
        <v>1</v>
      </c>
      <c r="AP458">
        <f t="shared" si="132"/>
        <v>5.6000000000000014</v>
      </c>
      <c r="AQ458">
        <f t="shared" si="132"/>
        <v>4.0999999999999996</v>
      </c>
      <c r="AR458">
        <f t="shared" si="133"/>
        <v>6.1999999999999993</v>
      </c>
      <c r="AS458">
        <f t="shared" si="133"/>
        <v>0.90000000000000036</v>
      </c>
      <c r="AT458">
        <f t="shared" si="134"/>
        <v>2.6000000000000014</v>
      </c>
      <c r="AU458">
        <f t="shared" si="134"/>
        <v>0.30000000000000071</v>
      </c>
    </row>
    <row r="459" spans="1:47">
      <c r="A459">
        <v>3015303</v>
      </c>
      <c r="B459" t="s">
        <v>35</v>
      </c>
      <c r="C459" s="1">
        <v>42958</v>
      </c>
      <c r="D459">
        <v>53562</v>
      </c>
      <c r="E459">
        <v>28</v>
      </c>
      <c r="F459">
        <v>16</v>
      </c>
      <c r="G459">
        <v>0</v>
      </c>
      <c r="H459">
        <v>25</v>
      </c>
      <c r="I459">
        <v>15</v>
      </c>
      <c r="J459">
        <v>1</v>
      </c>
      <c r="K459">
        <v>29</v>
      </c>
      <c r="L459">
        <v>13</v>
      </c>
      <c r="M459">
        <v>1</v>
      </c>
      <c r="N459" t="s">
        <v>113</v>
      </c>
      <c r="O459" t="s">
        <v>133</v>
      </c>
      <c r="P459" t="s">
        <v>122</v>
      </c>
      <c r="R459" t="s">
        <v>35</v>
      </c>
      <c r="S459" s="1">
        <v>42959</v>
      </c>
      <c r="T459">
        <v>29.4</v>
      </c>
      <c r="U459">
        <v>15.9</v>
      </c>
      <c r="V459">
        <v>0</v>
      </c>
      <c r="W459">
        <v>0</v>
      </c>
      <c r="X459">
        <f t="shared" si="126"/>
        <v>-1.3999999999999986</v>
      </c>
      <c r="Y459">
        <f t="shared" si="126"/>
        <v>9.9999999999999645E-2</v>
      </c>
      <c r="Z459">
        <f t="shared" si="127"/>
        <v>1</v>
      </c>
      <c r="AA459">
        <f t="shared" si="136"/>
        <v>-3.6999999999999993</v>
      </c>
      <c r="AB459">
        <f t="shared" si="136"/>
        <v>0.5</v>
      </c>
      <c r="AC459">
        <f t="shared" si="128"/>
        <v>1</v>
      </c>
      <c r="AD459">
        <f t="shared" si="137"/>
        <v>-0.5</v>
      </c>
      <c r="AE459">
        <f t="shared" si="137"/>
        <v>-1.5</v>
      </c>
      <c r="AF459">
        <f t="shared" si="129"/>
        <v>0</v>
      </c>
      <c r="AH459">
        <f t="shared" si="135"/>
        <v>1</v>
      </c>
      <c r="AI459">
        <f t="shared" si="135"/>
        <v>1</v>
      </c>
      <c r="AJ459">
        <f t="shared" si="130"/>
        <v>0</v>
      </c>
      <c r="AK459">
        <f t="shared" si="130"/>
        <v>1</v>
      </c>
      <c r="AL459">
        <f t="shared" si="131"/>
        <v>1</v>
      </c>
      <c r="AM459">
        <f t="shared" si="131"/>
        <v>1</v>
      </c>
      <c r="AP459">
        <f t="shared" si="132"/>
        <v>1.3999999999999986</v>
      </c>
      <c r="AQ459">
        <f t="shared" si="132"/>
        <v>9.9999999999999645E-2</v>
      </c>
      <c r="AR459">
        <f t="shared" si="133"/>
        <v>3.6999999999999993</v>
      </c>
      <c r="AS459">
        <f t="shared" si="133"/>
        <v>0.5</v>
      </c>
      <c r="AT459">
        <f t="shared" si="134"/>
        <v>0.5</v>
      </c>
      <c r="AU459">
        <f t="shared" si="134"/>
        <v>1.5</v>
      </c>
    </row>
    <row r="460" spans="1:47">
      <c r="A460">
        <v>3015303</v>
      </c>
      <c r="B460" t="s">
        <v>37</v>
      </c>
      <c r="C460" s="1">
        <v>42958</v>
      </c>
      <c r="D460">
        <v>53562</v>
      </c>
      <c r="E460">
        <v>24</v>
      </c>
      <c r="F460">
        <v>14</v>
      </c>
      <c r="G460">
        <v>0</v>
      </c>
      <c r="H460">
        <v>21</v>
      </c>
      <c r="I460">
        <v>13</v>
      </c>
      <c r="J460">
        <v>1</v>
      </c>
      <c r="K460">
        <v>25</v>
      </c>
      <c r="L460">
        <v>11</v>
      </c>
      <c r="M460">
        <v>1</v>
      </c>
      <c r="N460" t="s">
        <v>113</v>
      </c>
      <c r="O460" t="s">
        <v>133</v>
      </c>
      <c r="P460" t="s">
        <v>122</v>
      </c>
      <c r="R460" t="s">
        <v>37</v>
      </c>
      <c r="S460" s="1">
        <v>42959</v>
      </c>
      <c r="T460">
        <v>26.1</v>
      </c>
      <c r="U460">
        <v>12</v>
      </c>
      <c r="V460">
        <v>0</v>
      </c>
      <c r="W460">
        <v>0</v>
      </c>
      <c r="X460">
        <f t="shared" si="126"/>
        <v>-2.1000000000000014</v>
      </c>
      <c r="Y460">
        <f t="shared" si="126"/>
        <v>2</v>
      </c>
      <c r="Z460">
        <f t="shared" si="127"/>
        <v>1</v>
      </c>
      <c r="AA460">
        <f t="shared" si="136"/>
        <v>-3.5</v>
      </c>
      <c r="AB460">
        <f t="shared" si="136"/>
        <v>3.1999999999999993</v>
      </c>
      <c r="AC460">
        <f t="shared" si="128"/>
        <v>1</v>
      </c>
      <c r="AD460">
        <f t="shared" si="137"/>
        <v>-0.30000000000000071</v>
      </c>
      <c r="AE460">
        <f t="shared" si="137"/>
        <v>-0.40000000000000036</v>
      </c>
      <c r="AF460">
        <f t="shared" si="129"/>
        <v>0</v>
      </c>
      <c r="AH460">
        <f t="shared" si="135"/>
        <v>0</v>
      </c>
      <c r="AI460">
        <f t="shared" si="135"/>
        <v>1</v>
      </c>
      <c r="AJ460">
        <f t="shared" si="130"/>
        <v>0</v>
      </c>
      <c r="AK460">
        <f t="shared" si="130"/>
        <v>0</v>
      </c>
      <c r="AL460">
        <f t="shared" si="131"/>
        <v>1</v>
      </c>
      <c r="AM460">
        <f t="shared" si="131"/>
        <v>1</v>
      </c>
      <c r="AP460">
        <f t="shared" si="132"/>
        <v>2.1000000000000014</v>
      </c>
      <c r="AQ460">
        <f t="shared" si="132"/>
        <v>2</v>
      </c>
      <c r="AR460">
        <f t="shared" si="133"/>
        <v>3.5</v>
      </c>
      <c r="AS460">
        <f t="shared" si="133"/>
        <v>3.1999999999999993</v>
      </c>
      <c r="AT460">
        <f t="shared" si="134"/>
        <v>0.30000000000000071</v>
      </c>
      <c r="AU460">
        <f t="shared" si="134"/>
        <v>0.40000000000000036</v>
      </c>
    </row>
    <row r="461" spans="1:47">
      <c r="A461">
        <v>3015303</v>
      </c>
      <c r="B461" t="s">
        <v>39</v>
      </c>
      <c r="C461" s="1">
        <v>42958</v>
      </c>
      <c r="D461">
        <v>53562</v>
      </c>
      <c r="E461">
        <v>30</v>
      </c>
      <c r="F461">
        <v>19</v>
      </c>
      <c r="G461">
        <v>0</v>
      </c>
      <c r="H461">
        <v>27</v>
      </c>
      <c r="I461">
        <v>18</v>
      </c>
      <c r="J461">
        <v>1</v>
      </c>
      <c r="K461">
        <v>31</v>
      </c>
      <c r="L461">
        <v>16</v>
      </c>
      <c r="M461">
        <v>1</v>
      </c>
      <c r="N461" t="s">
        <v>113</v>
      </c>
      <c r="O461" t="s">
        <v>133</v>
      </c>
      <c r="P461" t="s">
        <v>122</v>
      </c>
      <c r="R461" t="s">
        <v>39</v>
      </c>
      <c r="S461" s="1">
        <v>42959</v>
      </c>
      <c r="T461">
        <v>34.299999999999997</v>
      </c>
      <c r="U461">
        <v>15.2</v>
      </c>
      <c r="V461">
        <v>0</v>
      </c>
      <c r="W461">
        <v>0</v>
      </c>
      <c r="X461">
        <f t="shared" si="126"/>
        <v>-4.2999999999999972</v>
      </c>
      <c r="Y461">
        <f t="shared" si="126"/>
        <v>3.8000000000000007</v>
      </c>
      <c r="Z461">
        <f t="shared" si="127"/>
        <v>1</v>
      </c>
      <c r="AA461">
        <f t="shared" si="136"/>
        <v>-5.8999999999999986</v>
      </c>
      <c r="AB461">
        <f t="shared" si="136"/>
        <v>2.5</v>
      </c>
      <c r="AC461">
        <f t="shared" si="128"/>
        <v>0</v>
      </c>
      <c r="AD461">
        <f t="shared" si="137"/>
        <v>-3.1000000000000014</v>
      </c>
      <c r="AE461">
        <f t="shared" si="137"/>
        <v>-1.6000000000000014</v>
      </c>
      <c r="AF461">
        <f t="shared" si="129"/>
        <v>0</v>
      </c>
      <c r="AH461">
        <f t="shared" si="135"/>
        <v>0</v>
      </c>
      <c r="AI461">
        <f t="shared" si="135"/>
        <v>0</v>
      </c>
      <c r="AJ461">
        <f t="shared" si="130"/>
        <v>0</v>
      </c>
      <c r="AK461">
        <f t="shared" si="130"/>
        <v>0</v>
      </c>
      <c r="AL461">
        <f t="shared" si="131"/>
        <v>0</v>
      </c>
      <c r="AM461">
        <f t="shared" si="131"/>
        <v>1</v>
      </c>
      <c r="AP461">
        <f t="shared" si="132"/>
        <v>4.2999999999999972</v>
      </c>
      <c r="AQ461">
        <f t="shared" si="132"/>
        <v>3.8000000000000007</v>
      </c>
      <c r="AR461">
        <f t="shared" si="133"/>
        <v>5.8999999999999986</v>
      </c>
      <c r="AS461">
        <f t="shared" si="133"/>
        <v>2.5</v>
      </c>
      <c r="AT461">
        <f t="shared" si="134"/>
        <v>3.1000000000000014</v>
      </c>
      <c r="AU461">
        <f t="shared" si="134"/>
        <v>1.6000000000000014</v>
      </c>
    </row>
    <row r="462" spans="1:47">
      <c r="A462">
        <v>3015303</v>
      </c>
      <c r="B462" t="s">
        <v>41</v>
      </c>
      <c r="C462" s="1">
        <v>42958</v>
      </c>
      <c r="D462">
        <v>53562</v>
      </c>
      <c r="E462">
        <v>29</v>
      </c>
      <c r="F462">
        <v>16</v>
      </c>
      <c r="G462">
        <v>0</v>
      </c>
      <c r="H462">
        <v>26</v>
      </c>
      <c r="I462">
        <v>15</v>
      </c>
      <c r="J462">
        <v>1</v>
      </c>
      <c r="K462">
        <v>28</v>
      </c>
      <c r="L462">
        <v>13</v>
      </c>
      <c r="M462">
        <v>1</v>
      </c>
      <c r="N462" t="s">
        <v>113</v>
      </c>
      <c r="O462" t="s">
        <v>133</v>
      </c>
      <c r="P462" t="s">
        <v>122</v>
      </c>
      <c r="R462" t="s">
        <v>41</v>
      </c>
      <c r="S462" s="1">
        <v>42959</v>
      </c>
      <c r="T462">
        <v>31.1</v>
      </c>
      <c r="U462">
        <v>14.2</v>
      </c>
      <c r="V462">
        <v>0</v>
      </c>
      <c r="W462">
        <v>0</v>
      </c>
      <c r="X462">
        <f t="shared" si="126"/>
        <v>-2.1000000000000014</v>
      </c>
      <c r="Y462">
        <f t="shared" si="126"/>
        <v>1.8000000000000007</v>
      </c>
      <c r="Z462">
        <f t="shared" si="127"/>
        <v>1</v>
      </c>
      <c r="AA462">
        <f t="shared" si="136"/>
        <v>-3.3000000000000007</v>
      </c>
      <c r="AB462">
        <f t="shared" si="136"/>
        <v>0.90000000000000036</v>
      </c>
      <c r="AC462">
        <f t="shared" si="128"/>
        <v>0</v>
      </c>
      <c r="AD462">
        <f t="shared" si="137"/>
        <v>-3.1000000000000014</v>
      </c>
      <c r="AE462">
        <f t="shared" si="137"/>
        <v>-2.8000000000000007</v>
      </c>
      <c r="AF462">
        <f t="shared" si="129"/>
        <v>0</v>
      </c>
      <c r="AH462">
        <f t="shared" si="135"/>
        <v>0</v>
      </c>
      <c r="AI462">
        <f t="shared" si="135"/>
        <v>1</v>
      </c>
      <c r="AJ462">
        <f t="shared" si="130"/>
        <v>0</v>
      </c>
      <c r="AK462">
        <f t="shared" si="130"/>
        <v>1</v>
      </c>
      <c r="AL462">
        <f t="shared" si="131"/>
        <v>0</v>
      </c>
      <c r="AM462">
        <f t="shared" si="131"/>
        <v>0</v>
      </c>
      <c r="AP462">
        <f t="shared" si="132"/>
        <v>2.1000000000000014</v>
      </c>
      <c r="AQ462">
        <f t="shared" si="132"/>
        <v>1.8000000000000007</v>
      </c>
      <c r="AR462">
        <f t="shared" si="133"/>
        <v>3.3000000000000007</v>
      </c>
      <c r="AS462">
        <f t="shared" si="133"/>
        <v>0.90000000000000036</v>
      </c>
      <c r="AT462">
        <f t="shared" si="134"/>
        <v>3.1000000000000014</v>
      </c>
      <c r="AU462">
        <f t="shared" si="134"/>
        <v>2.8000000000000007</v>
      </c>
    </row>
    <row r="463" spans="1:47">
      <c r="A463">
        <v>3015303</v>
      </c>
      <c r="B463" t="s">
        <v>43</v>
      </c>
      <c r="C463" s="1">
        <v>42958</v>
      </c>
      <c r="D463">
        <v>53562</v>
      </c>
      <c r="E463">
        <v>30</v>
      </c>
      <c r="F463">
        <v>17</v>
      </c>
      <c r="G463">
        <v>0</v>
      </c>
      <c r="H463">
        <v>27</v>
      </c>
      <c r="I463">
        <v>16</v>
      </c>
      <c r="J463">
        <v>1</v>
      </c>
      <c r="K463">
        <v>31</v>
      </c>
      <c r="L463">
        <v>14</v>
      </c>
      <c r="M463">
        <v>1</v>
      </c>
      <c r="N463" t="s">
        <v>113</v>
      </c>
      <c r="O463" t="s">
        <v>133</v>
      </c>
      <c r="P463" t="s">
        <v>122</v>
      </c>
      <c r="R463" t="s">
        <v>43</v>
      </c>
      <c r="S463" s="1">
        <v>42959</v>
      </c>
      <c r="T463">
        <v>36.200000000000003</v>
      </c>
      <c r="U463">
        <v>14.7</v>
      </c>
      <c r="V463">
        <v>0</v>
      </c>
      <c r="W463">
        <v>0</v>
      </c>
      <c r="X463">
        <f t="shared" si="126"/>
        <v>-6.2000000000000028</v>
      </c>
      <c r="Y463">
        <f t="shared" si="126"/>
        <v>2.3000000000000007</v>
      </c>
      <c r="Z463">
        <f t="shared" si="127"/>
        <v>1</v>
      </c>
      <c r="AA463">
        <f t="shared" si="136"/>
        <v>-10.299999999999997</v>
      </c>
      <c r="AB463">
        <f t="shared" si="136"/>
        <v>2.1999999999999993</v>
      </c>
      <c r="AC463">
        <f t="shared" si="128"/>
        <v>0</v>
      </c>
      <c r="AD463">
        <f t="shared" si="137"/>
        <v>-6.5</v>
      </c>
      <c r="AE463">
        <f t="shared" si="137"/>
        <v>-2</v>
      </c>
      <c r="AF463">
        <f t="shared" si="129"/>
        <v>0</v>
      </c>
      <c r="AH463">
        <f t="shared" si="135"/>
        <v>0</v>
      </c>
      <c r="AI463">
        <f t="shared" si="135"/>
        <v>0</v>
      </c>
      <c r="AJ463">
        <f t="shared" si="130"/>
        <v>0</v>
      </c>
      <c r="AK463">
        <f t="shared" si="130"/>
        <v>0</v>
      </c>
      <c r="AL463">
        <f t="shared" si="131"/>
        <v>0</v>
      </c>
      <c r="AM463">
        <f t="shared" si="131"/>
        <v>1</v>
      </c>
      <c r="AP463">
        <f t="shared" si="132"/>
        <v>6.2000000000000028</v>
      </c>
      <c r="AQ463">
        <f t="shared" si="132"/>
        <v>2.3000000000000007</v>
      </c>
      <c r="AR463">
        <f t="shared" si="133"/>
        <v>10.299999999999997</v>
      </c>
      <c r="AS463">
        <f t="shared" si="133"/>
        <v>2.1999999999999993</v>
      </c>
      <c r="AT463">
        <f t="shared" si="134"/>
        <v>6.5</v>
      </c>
      <c r="AU463">
        <f t="shared" si="134"/>
        <v>2</v>
      </c>
    </row>
    <row r="464" spans="1:47">
      <c r="A464">
        <v>3015303</v>
      </c>
      <c r="B464" t="s">
        <v>45</v>
      </c>
      <c r="C464" s="1">
        <v>42958</v>
      </c>
      <c r="D464">
        <v>53562</v>
      </c>
      <c r="E464">
        <v>27</v>
      </c>
      <c r="F464">
        <v>18</v>
      </c>
      <c r="G464">
        <v>0</v>
      </c>
      <c r="H464">
        <v>24</v>
      </c>
      <c r="I464">
        <v>17</v>
      </c>
      <c r="J464">
        <v>1</v>
      </c>
      <c r="K464">
        <v>28</v>
      </c>
      <c r="L464">
        <v>15</v>
      </c>
      <c r="M464">
        <v>1</v>
      </c>
      <c r="N464" t="s">
        <v>113</v>
      </c>
      <c r="O464" t="s">
        <v>133</v>
      </c>
      <c r="P464" t="s">
        <v>122</v>
      </c>
      <c r="R464" t="s">
        <v>45</v>
      </c>
      <c r="S464" s="1">
        <v>42959</v>
      </c>
      <c r="T464">
        <v>31.1</v>
      </c>
      <c r="U464">
        <v>17.3</v>
      </c>
      <c r="V464">
        <v>0</v>
      </c>
      <c r="W464">
        <v>0</v>
      </c>
      <c r="X464">
        <f t="shared" si="126"/>
        <v>-4.1000000000000014</v>
      </c>
      <c r="Y464">
        <f t="shared" si="126"/>
        <v>0.69999999999999929</v>
      </c>
      <c r="Z464">
        <f t="shared" si="127"/>
        <v>1</v>
      </c>
      <c r="AA464">
        <f t="shared" si="136"/>
        <v>-5.6000000000000014</v>
      </c>
      <c r="AB464">
        <f t="shared" si="136"/>
        <v>2.8000000000000007</v>
      </c>
      <c r="AC464">
        <f t="shared" si="128"/>
        <v>0</v>
      </c>
      <c r="AD464">
        <f t="shared" si="137"/>
        <v>-2.6999999999999993</v>
      </c>
      <c r="AE464">
        <f t="shared" si="137"/>
        <v>-1</v>
      </c>
      <c r="AF464">
        <f t="shared" si="129"/>
        <v>0</v>
      </c>
      <c r="AH464">
        <f t="shared" si="135"/>
        <v>0</v>
      </c>
      <c r="AI464">
        <f t="shared" si="135"/>
        <v>1</v>
      </c>
      <c r="AJ464">
        <f t="shared" si="130"/>
        <v>0</v>
      </c>
      <c r="AK464">
        <f t="shared" si="130"/>
        <v>0</v>
      </c>
      <c r="AL464">
        <f t="shared" si="131"/>
        <v>0</v>
      </c>
      <c r="AM464">
        <f t="shared" si="131"/>
        <v>1</v>
      </c>
      <c r="AP464">
        <f t="shared" si="132"/>
        <v>4.1000000000000014</v>
      </c>
      <c r="AQ464">
        <f t="shared" si="132"/>
        <v>0.69999999999999929</v>
      </c>
      <c r="AR464">
        <f t="shared" si="133"/>
        <v>5.6000000000000014</v>
      </c>
      <c r="AS464">
        <f t="shared" si="133"/>
        <v>2.8000000000000007</v>
      </c>
      <c r="AT464">
        <f t="shared" si="134"/>
        <v>2.6999999999999993</v>
      </c>
      <c r="AU464">
        <f t="shared" si="134"/>
        <v>1</v>
      </c>
    </row>
    <row r="465" spans="1:47">
      <c r="A465">
        <v>3015303</v>
      </c>
      <c r="B465" t="s">
        <v>47</v>
      </c>
      <c r="C465" s="1">
        <v>42958</v>
      </c>
      <c r="D465">
        <v>53562</v>
      </c>
      <c r="E465">
        <v>28</v>
      </c>
      <c r="F465">
        <v>17</v>
      </c>
      <c r="G465">
        <v>0</v>
      </c>
      <c r="H465">
        <v>25</v>
      </c>
      <c r="I465">
        <v>16</v>
      </c>
      <c r="J465">
        <v>1</v>
      </c>
      <c r="K465">
        <v>29</v>
      </c>
      <c r="L465">
        <v>14</v>
      </c>
      <c r="M465">
        <v>1</v>
      </c>
      <c r="N465" t="s">
        <v>113</v>
      </c>
      <c r="O465" t="s">
        <v>133</v>
      </c>
      <c r="P465" t="s">
        <v>122</v>
      </c>
      <c r="R465" t="s">
        <v>47</v>
      </c>
      <c r="S465" s="1">
        <v>42959</v>
      </c>
      <c r="T465">
        <v>28.5</v>
      </c>
      <c r="U465">
        <v>18</v>
      </c>
      <c r="V465">
        <v>0</v>
      </c>
      <c r="W465">
        <v>0</v>
      </c>
      <c r="X465">
        <f t="shared" si="126"/>
        <v>-0.5</v>
      </c>
      <c r="Y465">
        <f t="shared" si="126"/>
        <v>-1</v>
      </c>
      <c r="Z465">
        <f t="shared" si="127"/>
        <v>1</v>
      </c>
      <c r="AA465">
        <f t="shared" si="136"/>
        <v>-3.1000000000000014</v>
      </c>
      <c r="AB465">
        <f t="shared" si="136"/>
        <v>2.9000000000000004</v>
      </c>
      <c r="AC465">
        <f t="shared" si="128"/>
        <v>1</v>
      </c>
      <c r="AD465">
        <f t="shared" si="137"/>
        <v>0.60000000000000142</v>
      </c>
      <c r="AE465">
        <f t="shared" si="137"/>
        <v>-1.6999999999999993</v>
      </c>
      <c r="AF465">
        <f t="shared" si="129"/>
        <v>0</v>
      </c>
      <c r="AH465">
        <f t="shared" si="135"/>
        <v>1</v>
      </c>
      <c r="AI465">
        <f t="shared" si="135"/>
        <v>1</v>
      </c>
      <c r="AJ465">
        <f t="shared" si="130"/>
        <v>0</v>
      </c>
      <c r="AK465">
        <f t="shared" si="130"/>
        <v>0</v>
      </c>
      <c r="AL465">
        <f t="shared" si="131"/>
        <v>1</v>
      </c>
      <c r="AM465">
        <f t="shared" si="131"/>
        <v>1</v>
      </c>
      <c r="AP465">
        <f t="shared" si="132"/>
        <v>0.5</v>
      </c>
      <c r="AQ465">
        <f t="shared" si="132"/>
        <v>1</v>
      </c>
      <c r="AR465">
        <f t="shared" si="133"/>
        <v>3.1000000000000014</v>
      </c>
      <c r="AS465">
        <f t="shared" si="133"/>
        <v>2.9000000000000004</v>
      </c>
      <c r="AT465">
        <f t="shared" si="134"/>
        <v>0.60000000000000142</v>
      </c>
      <c r="AU465">
        <f t="shared" si="134"/>
        <v>1.6999999999999993</v>
      </c>
    </row>
    <row r="466" spans="1:47">
      <c r="A466">
        <v>3015303</v>
      </c>
      <c r="B466" t="s">
        <v>49</v>
      </c>
      <c r="C466" s="1">
        <v>42958</v>
      </c>
      <c r="D466">
        <v>53562</v>
      </c>
      <c r="E466">
        <v>29</v>
      </c>
      <c r="F466">
        <v>15</v>
      </c>
      <c r="G466">
        <v>0</v>
      </c>
      <c r="H466">
        <v>26</v>
      </c>
      <c r="I466">
        <v>14</v>
      </c>
      <c r="J466">
        <v>1</v>
      </c>
      <c r="K466">
        <v>30</v>
      </c>
      <c r="L466">
        <v>12</v>
      </c>
      <c r="M466">
        <v>1</v>
      </c>
      <c r="N466" t="s">
        <v>113</v>
      </c>
      <c r="O466" t="s">
        <v>133</v>
      </c>
      <c r="P466" t="s">
        <v>122</v>
      </c>
      <c r="R466" t="s">
        <v>49</v>
      </c>
      <c r="S466" s="1">
        <v>42959</v>
      </c>
      <c r="T466">
        <v>31.3</v>
      </c>
      <c r="U466">
        <v>15.6</v>
      </c>
      <c r="V466">
        <v>0</v>
      </c>
      <c r="W466">
        <v>0</v>
      </c>
      <c r="X466">
        <f t="shared" si="126"/>
        <v>-2.3000000000000007</v>
      </c>
      <c r="Y466">
        <f t="shared" si="126"/>
        <v>-0.59999999999999964</v>
      </c>
      <c r="Z466">
        <f t="shared" si="127"/>
        <v>1</v>
      </c>
      <c r="AA466">
        <f t="shared" si="136"/>
        <v>-4.3999999999999986</v>
      </c>
      <c r="AB466">
        <f t="shared" si="136"/>
        <v>0.40000000000000036</v>
      </c>
      <c r="AC466">
        <f t="shared" si="128"/>
        <v>1</v>
      </c>
      <c r="AD466">
        <f t="shared" si="137"/>
        <v>-1.6000000000000014</v>
      </c>
      <c r="AE466">
        <f t="shared" si="137"/>
        <v>-1.5</v>
      </c>
      <c r="AF466">
        <f t="shared" si="129"/>
        <v>0</v>
      </c>
      <c r="AH466">
        <f t="shared" si="135"/>
        <v>0</v>
      </c>
      <c r="AI466">
        <f t="shared" si="135"/>
        <v>1</v>
      </c>
      <c r="AJ466">
        <f t="shared" si="130"/>
        <v>0</v>
      </c>
      <c r="AK466">
        <f t="shared" si="130"/>
        <v>1</v>
      </c>
      <c r="AL466">
        <f t="shared" si="131"/>
        <v>1</v>
      </c>
      <c r="AM466">
        <f t="shared" si="131"/>
        <v>1</v>
      </c>
      <c r="AP466">
        <f t="shared" si="132"/>
        <v>2.3000000000000007</v>
      </c>
      <c r="AQ466">
        <f t="shared" si="132"/>
        <v>0.59999999999999964</v>
      </c>
      <c r="AR466">
        <f t="shared" si="133"/>
        <v>4.3999999999999986</v>
      </c>
      <c r="AS466">
        <f t="shared" si="133"/>
        <v>0.40000000000000036</v>
      </c>
      <c r="AT466">
        <f t="shared" si="134"/>
        <v>1.6000000000000014</v>
      </c>
      <c r="AU466">
        <f t="shared" si="134"/>
        <v>1.5</v>
      </c>
    </row>
    <row r="467" spans="1:47" hidden="1">
      <c r="A467">
        <v>3015013</v>
      </c>
      <c r="B467" t="s">
        <v>51</v>
      </c>
      <c r="C467" s="1">
        <v>42958</v>
      </c>
      <c r="D467">
        <v>53368</v>
      </c>
      <c r="E467">
        <v>25</v>
      </c>
      <c r="F467">
        <v>9</v>
      </c>
      <c r="G467">
        <v>1</v>
      </c>
      <c r="H467">
        <v>25</v>
      </c>
      <c r="I467">
        <v>11</v>
      </c>
      <c r="J467">
        <v>1</v>
      </c>
      <c r="K467">
        <v>27</v>
      </c>
      <c r="L467">
        <v>11</v>
      </c>
      <c r="M467">
        <v>0</v>
      </c>
      <c r="N467" t="s">
        <v>132</v>
      </c>
      <c r="O467" t="s">
        <v>133</v>
      </c>
      <c r="P467" t="s">
        <v>114</v>
      </c>
      <c r="R467" t="s">
        <v>51</v>
      </c>
      <c r="S467" s="1">
        <v>42959</v>
      </c>
      <c r="T467">
        <v>28.1</v>
      </c>
      <c r="U467">
        <v>8.1</v>
      </c>
      <c r="V467">
        <v>0</v>
      </c>
      <c r="W467">
        <v>0</v>
      </c>
      <c r="X467">
        <f t="shared" si="126"/>
        <v>-3.1000000000000014</v>
      </c>
      <c r="Y467">
        <f t="shared" si="126"/>
        <v>0.90000000000000036</v>
      </c>
      <c r="Z467">
        <f t="shared" si="127"/>
        <v>0</v>
      </c>
      <c r="AA467">
        <f t="shared" si="136"/>
        <v>-1.3000000000000007</v>
      </c>
      <c r="AB467">
        <f t="shared" si="136"/>
        <v>-1.5</v>
      </c>
      <c r="AC467">
        <f t="shared" si="128"/>
        <v>0</v>
      </c>
      <c r="AD467">
        <f t="shared" si="137"/>
        <v>-1</v>
      </c>
      <c r="AE467">
        <f t="shared" si="137"/>
        <v>-9.9999999999999645E-2</v>
      </c>
      <c r="AF467">
        <f t="shared" si="129"/>
        <v>1</v>
      </c>
      <c r="AH467">
        <f t="shared" si="135"/>
        <v>0</v>
      </c>
      <c r="AI467">
        <f t="shared" si="135"/>
        <v>1</v>
      </c>
      <c r="AJ467">
        <f t="shared" si="130"/>
        <v>1</v>
      </c>
      <c r="AK467">
        <f t="shared" si="130"/>
        <v>1</v>
      </c>
      <c r="AL467">
        <f t="shared" si="131"/>
        <v>1</v>
      </c>
      <c r="AM467">
        <f t="shared" si="131"/>
        <v>1</v>
      </c>
      <c r="AP467">
        <f t="shared" si="132"/>
        <v>3.1000000000000014</v>
      </c>
      <c r="AQ467">
        <f t="shared" si="132"/>
        <v>0.90000000000000036</v>
      </c>
      <c r="AR467">
        <f t="shared" si="133"/>
        <v>1.3000000000000007</v>
      </c>
      <c r="AS467">
        <f t="shared" si="133"/>
        <v>1.5</v>
      </c>
      <c r="AT467">
        <f t="shared" si="134"/>
        <v>1</v>
      </c>
      <c r="AU467">
        <f t="shared" si="134"/>
        <v>9.9999999999999645E-2</v>
      </c>
    </row>
    <row r="468" spans="1:47" hidden="1">
      <c r="A468">
        <v>3015013</v>
      </c>
      <c r="B468" t="s">
        <v>53</v>
      </c>
      <c r="C468" s="1">
        <v>42958</v>
      </c>
      <c r="D468">
        <v>53368</v>
      </c>
      <c r="E468">
        <v>24</v>
      </c>
      <c r="F468">
        <v>8</v>
      </c>
      <c r="G468">
        <v>1</v>
      </c>
      <c r="H468">
        <v>23</v>
      </c>
      <c r="I468">
        <v>9</v>
      </c>
      <c r="J468">
        <v>1</v>
      </c>
      <c r="K468">
        <v>25</v>
      </c>
      <c r="L468">
        <v>9</v>
      </c>
      <c r="M468">
        <v>0</v>
      </c>
      <c r="N468" t="s">
        <v>132</v>
      </c>
      <c r="O468" t="s">
        <v>133</v>
      </c>
      <c r="P468" t="s">
        <v>114</v>
      </c>
      <c r="R468" t="s">
        <v>53</v>
      </c>
      <c r="S468" s="1">
        <v>42959</v>
      </c>
      <c r="T468">
        <v>26.4</v>
      </c>
      <c r="U468">
        <v>9.5</v>
      </c>
      <c r="V468">
        <v>0</v>
      </c>
      <c r="W468">
        <v>0</v>
      </c>
      <c r="X468">
        <f t="shared" si="126"/>
        <v>-2.3999999999999986</v>
      </c>
      <c r="Y468">
        <f t="shared" si="126"/>
        <v>-1.5</v>
      </c>
      <c r="Z468">
        <f t="shared" si="127"/>
        <v>0</v>
      </c>
      <c r="AA468">
        <f t="shared" si="136"/>
        <v>-3.1000000000000014</v>
      </c>
      <c r="AB468">
        <f t="shared" si="136"/>
        <v>-3.1999999999999993</v>
      </c>
      <c r="AC468">
        <f t="shared" si="128"/>
        <v>0</v>
      </c>
      <c r="AD468">
        <f t="shared" si="137"/>
        <v>-3.3999999999999986</v>
      </c>
      <c r="AE468">
        <f t="shared" si="137"/>
        <v>-2.6999999999999993</v>
      </c>
      <c r="AF468">
        <f t="shared" si="129"/>
        <v>1</v>
      </c>
      <c r="AH468">
        <f t="shared" si="135"/>
        <v>0</v>
      </c>
      <c r="AI468">
        <f t="shared" si="135"/>
        <v>1</v>
      </c>
      <c r="AJ468">
        <f t="shared" si="130"/>
        <v>0</v>
      </c>
      <c r="AK468">
        <f t="shared" si="130"/>
        <v>0</v>
      </c>
      <c r="AL468">
        <f t="shared" si="131"/>
        <v>0</v>
      </c>
      <c r="AM468">
        <f t="shared" si="131"/>
        <v>0</v>
      </c>
      <c r="AP468">
        <f t="shared" si="132"/>
        <v>2.3999999999999986</v>
      </c>
      <c r="AQ468">
        <f t="shared" si="132"/>
        <v>1.5</v>
      </c>
      <c r="AR468">
        <f t="shared" si="133"/>
        <v>3.1000000000000014</v>
      </c>
      <c r="AS468">
        <f t="shared" si="133"/>
        <v>3.1999999999999993</v>
      </c>
      <c r="AT468">
        <f t="shared" si="134"/>
        <v>3.3999999999999986</v>
      </c>
      <c r="AU468">
        <f t="shared" si="134"/>
        <v>2.6999999999999993</v>
      </c>
    </row>
    <row r="469" spans="1:47" hidden="1">
      <c r="A469">
        <v>3015013</v>
      </c>
      <c r="B469" t="s">
        <v>55</v>
      </c>
      <c r="C469" s="1">
        <v>42958</v>
      </c>
      <c r="D469">
        <v>53368</v>
      </c>
      <c r="E469">
        <v>26</v>
      </c>
      <c r="F469">
        <v>7</v>
      </c>
      <c r="G469">
        <v>1</v>
      </c>
      <c r="H469">
        <v>25</v>
      </c>
      <c r="I469">
        <v>8</v>
      </c>
      <c r="J469">
        <v>1</v>
      </c>
      <c r="K469">
        <v>27</v>
      </c>
      <c r="L469">
        <v>8</v>
      </c>
      <c r="M469">
        <v>0</v>
      </c>
      <c r="N469" t="s">
        <v>132</v>
      </c>
      <c r="O469" t="s">
        <v>133</v>
      </c>
      <c r="P469" t="s">
        <v>114</v>
      </c>
      <c r="R469" t="s">
        <v>55</v>
      </c>
      <c r="S469" s="1">
        <v>42959</v>
      </c>
      <c r="T469">
        <v>27.3</v>
      </c>
      <c r="U469">
        <v>9.6</v>
      </c>
      <c r="V469">
        <v>0</v>
      </c>
      <c r="W469">
        <v>0</v>
      </c>
      <c r="X469">
        <f t="shared" si="126"/>
        <v>-1.3000000000000007</v>
      </c>
      <c r="Y469">
        <f t="shared" si="126"/>
        <v>-2.5999999999999996</v>
      </c>
      <c r="Z469">
        <f t="shared" si="127"/>
        <v>0</v>
      </c>
      <c r="AA469">
        <f t="shared" si="136"/>
        <v>-2.5</v>
      </c>
      <c r="AB469">
        <f t="shared" si="136"/>
        <v>-3.6999999999999993</v>
      </c>
      <c r="AC469">
        <f t="shared" si="128"/>
        <v>0</v>
      </c>
      <c r="AD469">
        <f t="shared" si="137"/>
        <v>-1.3000000000000007</v>
      </c>
      <c r="AE469">
        <f t="shared" si="137"/>
        <v>-2.9000000000000004</v>
      </c>
      <c r="AF469">
        <f t="shared" si="129"/>
        <v>1</v>
      </c>
      <c r="AH469">
        <f t="shared" si="135"/>
        <v>1</v>
      </c>
      <c r="AI469">
        <f t="shared" si="135"/>
        <v>0</v>
      </c>
      <c r="AJ469">
        <f t="shared" si="130"/>
        <v>0</v>
      </c>
      <c r="AK469">
        <f t="shared" si="130"/>
        <v>0</v>
      </c>
      <c r="AL469">
        <f t="shared" si="131"/>
        <v>1</v>
      </c>
      <c r="AM469">
        <f t="shared" si="131"/>
        <v>0</v>
      </c>
      <c r="AP469">
        <f t="shared" si="132"/>
        <v>1.3000000000000007</v>
      </c>
      <c r="AQ469">
        <f t="shared" si="132"/>
        <v>2.5999999999999996</v>
      </c>
      <c r="AR469">
        <f t="shared" si="133"/>
        <v>2.5</v>
      </c>
      <c r="AS469">
        <f t="shared" si="133"/>
        <v>3.6999999999999993</v>
      </c>
      <c r="AT469">
        <f t="shared" si="134"/>
        <v>1.3000000000000007</v>
      </c>
      <c r="AU469">
        <f t="shared" si="134"/>
        <v>2.9000000000000004</v>
      </c>
    </row>
    <row r="470" spans="1:47" hidden="1">
      <c r="A470">
        <v>3015013</v>
      </c>
      <c r="B470" t="s">
        <v>57</v>
      </c>
      <c r="C470" s="1">
        <v>42958</v>
      </c>
      <c r="D470">
        <v>53368</v>
      </c>
      <c r="E470">
        <v>26</v>
      </c>
      <c r="F470">
        <v>6</v>
      </c>
      <c r="G470">
        <v>1</v>
      </c>
      <c r="H470">
        <v>25</v>
      </c>
      <c r="I470">
        <v>8</v>
      </c>
      <c r="J470">
        <v>1</v>
      </c>
      <c r="K470">
        <v>27</v>
      </c>
      <c r="L470">
        <v>8</v>
      </c>
      <c r="M470">
        <v>0</v>
      </c>
      <c r="N470" t="s">
        <v>132</v>
      </c>
      <c r="O470" t="s">
        <v>133</v>
      </c>
      <c r="P470" t="s">
        <v>114</v>
      </c>
      <c r="R470" t="s">
        <v>57</v>
      </c>
      <c r="S470" s="1">
        <v>42959</v>
      </c>
      <c r="T470">
        <v>28.8</v>
      </c>
      <c r="U470">
        <v>6</v>
      </c>
      <c r="V470">
        <v>0</v>
      </c>
      <c r="W470">
        <v>0</v>
      </c>
      <c r="X470">
        <f t="shared" si="126"/>
        <v>-2.8000000000000007</v>
      </c>
      <c r="Y470">
        <f t="shared" si="126"/>
        <v>0</v>
      </c>
      <c r="Z470">
        <f t="shared" si="127"/>
        <v>0</v>
      </c>
      <c r="AA470">
        <f t="shared" si="136"/>
        <v>-1.8999999999999986</v>
      </c>
      <c r="AB470">
        <f t="shared" si="136"/>
        <v>-1.4000000000000004</v>
      </c>
      <c r="AC470">
        <f t="shared" si="128"/>
        <v>0</v>
      </c>
      <c r="AD470">
        <f t="shared" si="137"/>
        <v>-1.6999999999999993</v>
      </c>
      <c r="AE470">
        <f t="shared" si="137"/>
        <v>-0.30000000000000071</v>
      </c>
      <c r="AF470">
        <f t="shared" si="129"/>
        <v>1</v>
      </c>
      <c r="AH470">
        <f t="shared" si="135"/>
        <v>0</v>
      </c>
      <c r="AI470">
        <f t="shared" si="135"/>
        <v>1</v>
      </c>
      <c r="AJ470">
        <f t="shared" si="130"/>
        <v>1</v>
      </c>
      <c r="AK470">
        <f t="shared" si="130"/>
        <v>1</v>
      </c>
      <c r="AL470">
        <f t="shared" si="131"/>
        <v>1</v>
      </c>
      <c r="AM470">
        <f t="shared" si="131"/>
        <v>1</v>
      </c>
      <c r="AP470">
        <f t="shared" si="132"/>
        <v>2.8000000000000007</v>
      </c>
      <c r="AQ470">
        <f t="shared" si="132"/>
        <v>0</v>
      </c>
      <c r="AR470">
        <f t="shared" si="133"/>
        <v>1.8999999999999986</v>
      </c>
      <c r="AS470">
        <f t="shared" si="133"/>
        <v>1.4000000000000004</v>
      </c>
      <c r="AT470">
        <f t="shared" si="134"/>
        <v>1.6999999999999993</v>
      </c>
      <c r="AU470">
        <f t="shared" si="134"/>
        <v>0.30000000000000071</v>
      </c>
    </row>
    <row r="471" spans="1:47" hidden="1">
      <c r="A471">
        <v>3015013</v>
      </c>
      <c r="B471" t="s">
        <v>59</v>
      </c>
      <c r="C471" s="1">
        <v>42958</v>
      </c>
      <c r="D471">
        <v>53368</v>
      </c>
      <c r="E471">
        <v>25</v>
      </c>
      <c r="F471">
        <v>10</v>
      </c>
      <c r="G471">
        <v>1</v>
      </c>
      <c r="H471">
        <v>24</v>
      </c>
      <c r="I471">
        <v>11</v>
      </c>
      <c r="J471">
        <v>1</v>
      </c>
      <c r="K471">
        <v>26</v>
      </c>
      <c r="L471">
        <v>11</v>
      </c>
      <c r="M471">
        <v>0</v>
      </c>
      <c r="N471" t="s">
        <v>132</v>
      </c>
      <c r="O471" t="s">
        <v>133</v>
      </c>
      <c r="P471" t="s">
        <v>114</v>
      </c>
      <c r="R471" t="s">
        <v>59</v>
      </c>
      <c r="S471" s="1">
        <v>42959</v>
      </c>
      <c r="T471">
        <v>28.9</v>
      </c>
      <c r="U471">
        <v>8.3000000000000007</v>
      </c>
      <c r="V471">
        <v>0</v>
      </c>
      <c r="W471">
        <v>0</v>
      </c>
      <c r="X471">
        <f t="shared" si="126"/>
        <v>-3.8999999999999986</v>
      </c>
      <c r="Y471">
        <f t="shared" si="126"/>
        <v>1.6999999999999993</v>
      </c>
      <c r="Z471">
        <f t="shared" si="127"/>
        <v>0</v>
      </c>
      <c r="AA471">
        <f t="shared" si="136"/>
        <v>-1.5</v>
      </c>
      <c r="AB471">
        <f t="shared" si="136"/>
        <v>-1.3000000000000007</v>
      </c>
      <c r="AC471">
        <f t="shared" si="128"/>
        <v>0</v>
      </c>
      <c r="AD471">
        <f t="shared" si="137"/>
        <v>-1.6999999999999993</v>
      </c>
      <c r="AE471">
        <f t="shared" si="137"/>
        <v>0.40000000000000036</v>
      </c>
      <c r="AF471">
        <f t="shared" si="129"/>
        <v>1</v>
      </c>
      <c r="AH471">
        <f t="shared" si="135"/>
        <v>0</v>
      </c>
      <c r="AI471">
        <f t="shared" si="135"/>
        <v>1</v>
      </c>
      <c r="AJ471">
        <f t="shared" si="130"/>
        <v>1</v>
      </c>
      <c r="AK471">
        <f t="shared" si="130"/>
        <v>1</v>
      </c>
      <c r="AL471">
        <f t="shared" si="131"/>
        <v>1</v>
      </c>
      <c r="AM471">
        <f t="shared" si="131"/>
        <v>1</v>
      </c>
      <c r="AP471">
        <f t="shared" si="132"/>
        <v>3.8999999999999986</v>
      </c>
      <c r="AQ471">
        <f t="shared" si="132"/>
        <v>1.6999999999999993</v>
      </c>
      <c r="AR471">
        <f t="shared" si="133"/>
        <v>1.5</v>
      </c>
      <c r="AS471">
        <f t="shared" si="133"/>
        <v>1.3000000000000007</v>
      </c>
      <c r="AT471">
        <f t="shared" si="134"/>
        <v>1.6999999999999993</v>
      </c>
      <c r="AU471">
        <f t="shared" si="134"/>
        <v>0.40000000000000036</v>
      </c>
    </row>
    <row r="472" spans="1:47" hidden="1">
      <c r="A472">
        <v>3015013</v>
      </c>
      <c r="B472" t="s">
        <v>61</v>
      </c>
      <c r="C472" s="1">
        <v>42958</v>
      </c>
      <c r="D472">
        <v>53368</v>
      </c>
      <c r="E472">
        <v>25</v>
      </c>
      <c r="F472">
        <v>9</v>
      </c>
      <c r="G472">
        <v>1</v>
      </c>
      <c r="H472">
        <v>24</v>
      </c>
      <c r="I472">
        <v>11</v>
      </c>
      <c r="J472">
        <v>1</v>
      </c>
      <c r="K472">
        <v>26</v>
      </c>
      <c r="L472">
        <v>11</v>
      </c>
      <c r="M472">
        <v>0</v>
      </c>
      <c r="N472" t="s">
        <v>132</v>
      </c>
      <c r="O472" t="s">
        <v>133</v>
      </c>
      <c r="P472" t="s">
        <v>114</v>
      </c>
      <c r="R472" t="s">
        <v>61</v>
      </c>
      <c r="S472" s="1">
        <v>42959</v>
      </c>
      <c r="T472">
        <v>27.5</v>
      </c>
      <c r="U472">
        <v>8.6</v>
      </c>
      <c r="V472">
        <v>0</v>
      </c>
      <c r="W472">
        <v>0</v>
      </c>
      <c r="X472">
        <f t="shared" si="126"/>
        <v>-2.5</v>
      </c>
      <c r="Y472">
        <f t="shared" si="126"/>
        <v>0.40000000000000036</v>
      </c>
      <c r="Z472">
        <f t="shared" si="127"/>
        <v>0</v>
      </c>
      <c r="AA472">
        <f t="shared" si="136"/>
        <v>-0.69999999999999929</v>
      </c>
      <c r="AB472">
        <f t="shared" si="136"/>
        <v>-1.1999999999999993</v>
      </c>
      <c r="AC472">
        <f t="shared" si="128"/>
        <v>0</v>
      </c>
      <c r="AD472">
        <f t="shared" si="137"/>
        <v>-0.19999999999999929</v>
      </c>
      <c r="AE472">
        <f t="shared" si="137"/>
        <v>0.59999999999999964</v>
      </c>
      <c r="AF472">
        <f t="shared" si="129"/>
        <v>1</v>
      </c>
      <c r="AH472">
        <f t="shared" si="135"/>
        <v>0</v>
      </c>
      <c r="AI472">
        <f t="shared" si="135"/>
        <v>1</v>
      </c>
      <c r="AJ472">
        <f t="shared" si="130"/>
        <v>1</v>
      </c>
      <c r="AK472">
        <f t="shared" si="130"/>
        <v>1</v>
      </c>
      <c r="AL472">
        <f t="shared" si="131"/>
        <v>1</v>
      </c>
      <c r="AM472">
        <f t="shared" si="131"/>
        <v>1</v>
      </c>
      <c r="AP472">
        <f t="shared" si="132"/>
        <v>2.5</v>
      </c>
      <c r="AQ472">
        <f t="shared" si="132"/>
        <v>0.40000000000000036</v>
      </c>
      <c r="AR472">
        <f t="shared" si="133"/>
        <v>0.69999999999999929</v>
      </c>
      <c r="AS472">
        <f t="shared" si="133"/>
        <v>1.1999999999999993</v>
      </c>
      <c r="AT472">
        <f t="shared" si="134"/>
        <v>0.19999999999999929</v>
      </c>
      <c r="AU472">
        <f t="shared" si="134"/>
        <v>0.59999999999999964</v>
      </c>
    </row>
    <row r="473" spans="1:47" hidden="1">
      <c r="A473">
        <v>3015013</v>
      </c>
      <c r="B473" t="s">
        <v>63</v>
      </c>
      <c r="C473" s="1">
        <v>42958</v>
      </c>
      <c r="D473">
        <v>53368</v>
      </c>
      <c r="E473">
        <v>27</v>
      </c>
      <c r="F473">
        <v>8</v>
      </c>
      <c r="G473">
        <v>1</v>
      </c>
      <c r="H473">
        <v>26</v>
      </c>
      <c r="I473">
        <v>9</v>
      </c>
      <c r="J473">
        <v>1</v>
      </c>
      <c r="K473">
        <v>28</v>
      </c>
      <c r="L473">
        <v>9</v>
      </c>
      <c r="M473">
        <v>0</v>
      </c>
      <c r="N473" t="s">
        <v>132</v>
      </c>
      <c r="O473" t="s">
        <v>133</v>
      </c>
      <c r="P473" t="s">
        <v>114</v>
      </c>
      <c r="R473" t="s">
        <v>63</v>
      </c>
      <c r="S473" s="1">
        <v>42959</v>
      </c>
      <c r="T473">
        <v>28.4</v>
      </c>
      <c r="U473">
        <v>6.5</v>
      </c>
      <c r="V473">
        <v>0</v>
      </c>
      <c r="W473">
        <v>0</v>
      </c>
      <c r="X473">
        <f t="shared" si="126"/>
        <v>-1.3999999999999986</v>
      </c>
      <c r="Y473">
        <f t="shared" si="126"/>
        <v>1.5</v>
      </c>
      <c r="Z473">
        <f t="shared" si="127"/>
        <v>0</v>
      </c>
      <c r="AA473">
        <f t="shared" ref="AA473:AB488" si="138">H473-T517</f>
        <v>-1.6000000000000014</v>
      </c>
      <c r="AB473">
        <f t="shared" si="138"/>
        <v>-0.90000000000000036</v>
      </c>
      <c r="AC473">
        <f t="shared" si="128"/>
        <v>0</v>
      </c>
      <c r="AD473">
        <f t="shared" ref="AD473:AE488" si="139">K473-T561</f>
        <v>-1.6000000000000014</v>
      </c>
      <c r="AE473">
        <f t="shared" si="139"/>
        <v>-0.40000000000000036</v>
      </c>
      <c r="AF473">
        <f t="shared" si="129"/>
        <v>1</v>
      </c>
      <c r="AH473">
        <f t="shared" si="135"/>
        <v>1</v>
      </c>
      <c r="AI473">
        <f t="shared" si="135"/>
        <v>1</v>
      </c>
      <c r="AJ473">
        <f t="shared" si="130"/>
        <v>1</v>
      </c>
      <c r="AK473">
        <f t="shared" si="130"/>
        <v>1</v>
      </c>
      <c r="AL473">
        <f t="shared" si="131"/>
        <v>1</v>
      </c>
      <c r="AM473">
        <f t="shared" si="131"/>
        <v>1</v>
      </c>
      <c r="AP473">
        <f t="shared" si="132"/>
        <v>1.3999999999999986</v>
      </c>
      <c r="AQ473">
        <f t="shared" si="132"/>
        <v>1.5</v>
      </c>
      <c r="AR473">
        <f t="shared" si="133"/>
        <v>1.6000000000000014</v>
      </c>
      <c r="AS473">
        <f t="shared" si="133"/>
        <v>0.90000000000000036</v>
      </c>
      <c r="AT473">
        <f t="shared" si="134"/>
        <v>1.6000000000000014</v>
      </c>
      <c r="AU473">
        <f t="shared" si="134"/>
        <v>0.40000000000000036</v>
      </c>
    </row>
    <row r="474" spans="1:47" hidden="1">
      <c r="A474">
        <v>3015013</v>
      </c>
      <c r="B474" t="s">
        <v>66</v>
      </c>
      <c r="C474" s="1">
        <v>42958</v>
      </c>
      <c r="D474">
        <v>53368</v>
      </c>
      <c r="E474">
        <v>26</v>
      </c>
      <c r="F474">
        <v>8</v>
      </c>
      <c r="G474">
        <v>1</v>
      </c>
      <c r="H474">
        <v>25</v>
      </c>
      <c r="I474">
        <v>10</v>
      </c>
      <c r="J474">
        <v>1</v>
      </c>
      <c r="K474">
        <v>27</v>
      </c>
      <c r="L474">
        <v>10</v>
      </c>
      <c r="M474">
        <v>0</v>
      </c>
      <c r="N474" t="s">
        <v>132</v>
      </c>
      <c r="O474" t="s">
        <v>133</v>
      </c>
      <c r="P474" t="s">
        <v>114</v>
      </c>
      <c r="R474" t="s">
        <v>66</v>
      </c>
      <c r="S474" s="1">
        <v>42959</v>
      </c>
      <c r="T474">
        <v>28</v>
      </c>
      <c r="U474">
        <v>8.6999999999999993</v>
      </c>
      <c r="V474">
        <v>0</v>
      </c>
      <c r="W474">
        <v>0</v>
      </c>
      <c r="X474">
        <f t="shared" si="126"/>
        <v>-2</v>
      </c>
      <c r="Y474">
        <f t="shared" si="126"/>
        <v>-0.69999999999999929</v>
      </c>
      <c r="Z474">
        <f t="shared" si="127"/>
        <v>0</v>
      </c>
      <c r="AA474">
        <f t="shared" si="138"/>
        <v>-2.3000000000000007</v>
      </c>
      <c r="AB474">
        <f t="shared" si="138"/>
        <v>-2.1999999999999993</v>
      </c>
      <c r="AC474">
        <f t="shared" si="128"/>
        <v>0</v>
      </c>
      <c r="AD474">
        <f t="shared" si="139"/>
        <v>-1.3000000000000007</v>
      </c>
      <c r="AE474">
        <f t="shared" si="139"/>
        <v>-2.1999999999999993</v>
      </c>
      <c r="AF474">
        <f t="shared" si="129"/>
        <v>1</v>
      </c>
      <c r="AH474">
        <f t="shared" si="135"/>
        <v>1</v>
      </c>
      <c r="AI474">
        <f t="shared" si="135"/>
        <v>1</v>
      </c>
      <c r="AJ474">
        <f t="shared" si="130"/>
        <v>0</v>
      </c>
      <c r="AK474">
        <f t="shared" si="130"/>
        <v>0</v>
      </c>
      <c r="AL474">
        <f t="shared" si="131"/>
        <v>1</v>
      </c>
      <c r="AM474">
        <f t="shared" si="131"/>
        <v>0</v>
      </c>
      <c r="AP474">
        <f t="shared" si="132"/>
        <v>2</v>
      </c>
      <c r="AQ474">
        <f t="shared" si="132"/>
        <v>0.69999999999999929</v>
      </c>
      <c r="AR474">
        <f t="shared" si="133"/>
        <v>2.3000000000000007</v>
      </c>
      <c r="AS474">
        <f t="shared" si="133"/>
        <v>2.1999999999999993</v>
      </c>
      <c r="AT474">
        <f t="shared" si="134"/>
        <v>1.3000000000000007</v>
      </c>
      <c r="AU474">
        <f t="shared" si="134"/>
        <v>2.1999999999999993</v>
      </c>
    </row>
    <row r="475" spans="1:47" hidden="1">
      <c r="A475">
        <v>3015404</v>
      </c>
      <c r="B475" t="s">
        <v>68</v>
      </c>
      <c r="C475" s="1">
        <v>42958</v>
      </c>
      <c r="D475">
        <v>53464</v>
      </c>
      <c r="E475">
        <v>31</v>
      </c>
      <c r="F475">
        <v>17</v>
      </c>
      <c r="G475">
        <v>0</v>
      </c>
      <c r="H475">
        <v>28</v>
      </c>
      <c r="I475">
        <v>17</v>
      </c>
      <c r="J475">
        <v>1</v>
      </c>
      <c r="K475">
        <v>31</v>
      </c>
      <c r="L475">
        <v>16</v>
      </c>
      <c r="M475">
        <v>0</v>
      </c>
      <c r="N475" t="s">
        <v>113</v>
      </c>
      <c r="O475" t="s">
        <v>133</v>
      </c>
      <c r="P475" t="s">
        <v>114</v>
      </c>
      <c r="R475" t="s">
        <v>68</v>
      </c>
      <c r="S475" s="1">
        <v>42959</v>
      </c>
      <c r="T475">
        <v>32.4</v>
      </c>
      <c r="U475">
        <v>14.7</v>
      </c>
      <c r="V475">
        <v>0</v>
      </c>
      <c r="W475">
        <v>0</v>
      </c>
      <c r="X475">
        <f t="shared" si="126"/>
        <v>-1.3999999999999986</v>
      </c>
      <c r="Y475">
        <f t="shared" si="126"/>
        <v>2.3000000000000007</v>
      </c>
      <c r="Z475">
        <f t="shared" si="127"/>
        <v>1</v>
      </c>
      <c r="AA475">
        <f t="shared" si="138"/>
        <v>-3.3999999999999986</v>
      </c>
      <c r="AB475">
        <f t="shared" si="138"/>
        <v>0.69999999999999929</v>
      </c>
      <c r="AC475">
        <f t="shared" si="128"/>
        <v>0</v>
      </c>
      <c r="AD475">
        <f t="shared" si="139"/>
        <v>-2.6000000000000014</v>
      </c>
      <c r="AE475">
        <f t="shared" si="139"/>
        <v>-1.8000000000000007</v>
      </c>
      <c r="AF475">
        <f t="shared" si="129"/>
        <v>1</v>
      </c>
      <c r="AH475">
        <f t="shared" si="135"/>
        <v>1</v>
      </c>
      <c r="AI475">
        <f t="shared" si="135"/>
        <v>0</v>
      </c>
      <c r="AJ475">
        <f t="shared" si="130"/>
        <v>0</v>
      </c>
      <c r="AK475">
        <f t="shared" si="130"/>
        <v>1</v>
      </c>
      <c r="AL475">
        <f t="shared" si="131"/>
        <v>0</v>
      </c>
      <c r="AM475">
        <f t="shared" si="131"/>
        <v>1</v>
      </c>
      <c r="AP475">
        <f t="shared" si="132"/>
        <v>1.3999999999999986</v>
      </c>
      <c r="AQ475">
        <f t="shared" si="132"/>
        <v>2.3000000000000007</v>
      </c>
      <c r="AR475">
        <f t="shared" si="133"/>
        <v>3.3999999999999986</v>
      </c>
      <c r="AS475">
        <f t="shared" si="133"/>
        <v>0.69999999999999929</v>
      </c>
      <c r="AT475">
        <f t="shared" si="134"/>
        <v>2.6000000000000014</v>
      </c>
      <c r="AU475">
        <f t="shared" si="134"/>
        <v>1.8000000000000007</v>
      </c>
    </row>
    <row r="476" spans="1:47" hidden="1">
      <c r="A476">
        <v>3015404</v>
      </c>
      <c r="B476" t="s">
        <v>70</v>
      </c>
      <c r="C476" s="1">
        <v>42958</v>
      </c>
      <c r="D476">
        <v>53464</v>
      </c>
      <c r="E476">
        <v>30</v>
      </c>
      <c r="F476">
        <v>13</v>
      </c>
      <c r="G476">
        <v>0</v>
      </c>
      <c r="H476">
        <v>27</v>
      </c>
      <c r="I476">
        <v>13</v>
      </c>
      <c r="J476">
        <v>1</v>
      </c>
      <c r="K476">
        <v>30</v>
      </c>
      <c r="L476">
        <v>12</v>
      </c>
      <c r="M476">
        <v>0</v>
      </c>
      <c r="N476" t="s">
        <v>113</v>
      </c>
      <c r="O476" t="s">
        <v>133</v>
      </c>
      <c r="P476" t="s">
        <v>114</v>
      </c>
      <c r="R476" t="s">
        <v>70</v>
      </c>
      <c r="S476" s="1">
        <v>42959</v>
      </c>
      <c r="T476">
        <v>31.8</v>
      </c>
      <c r="U476">
        <v>12</v>
      </c>
      <c r="V476">
        <v>0</v>
      </c>
      <c r="W476">
        <v>0</v>
      </c>
      <c r="X476">
        <f t="shared" si="126"/>
        <v>-1.8000000000000007</v>
      </c>
      <c r="Y476">
        <f t="shared" si="126"/>
        <v>1</v>
      </c>
      <c r="Z476">
        <f t="shared" si="127"/>
        <v>1</v>
      </c>
      <c r="AA476">
        <f t="shared" si="138"/>
        <v>-3.8000000000000007</v>
      </c>
      <c r="AB476">
        <f t="shared" si="138"/>
        <v>-2.1999999999999993</v>
      </c>
      <c r="AC476">
        <f t="shared" si="128"/>
        <v>0</v>
      </c>
      <c r="AD476">
        <f t="shared" si="139"/>
        <v>-2.5</v>
      </c>
      <c r="AE476">
        <f t="shared" si="139"/>
        <v>-3</v>
      </c>
      <c r="AF476">
        <f t="shared" si="129"/>
        <v>1</v>
      </c>
      <c r="AH476">
        <f t="shared" si="135"/>
        <v>1</v>
      </c>
      <c r="AI476">
        <f t="shared" si="135"/>
        <v>1</v>
      </c>
      <c r="AJ476">
        <f t="shared" si="130"/>
        <v>0</v>
      </c>
      <c r="AK476">
        <f t="shared" si="130"/>
        <v>0</v>
      </c>
      <c r="AL476">
        <f t="shared" si="131"/>
        <v>0</v>
      </c>
      <c r="AM476">
        <f t="shared" si="131"/>
        <v>0</v>
      </c>
      <c r="AP476">
        <f t="shared" si="132"/>
        <v>1.8000000000000007</v>
      </c>
      <c r="AQ476">
        <f t="shared" si="132"/>
        <v>1</v>
      </c>
      <c r="AR476">
        <f t="shared" si="133"/>
        <v>3.8000000000000007</v>
      </c>
      <c r="AS476">
        <f t="shared" si="133"/>
        <v>2.1999999999999993</v>
      </c>
      <c r="AT476">
        <f t="shared" si="134"/>
        <v>2.5</v>
      </c>
      <c r="AU476">
        <f t="shared" si="134"/>
        <v>3</v>
      </c>
    </row>
    <row r="477" spans="1:47" hidden="1">
      <c r="A477">
        <v>3015404</v>
      </c>
      <c r="B477" t="s">
        <v>72</v>
      </c>
      <c r="C477" s="1">
        <v>42958</v>
      </c>
      <c r="D477">
        <v>53464</v>
      </c>
      <c r="E477">
        <v>30</v>
      </c>
      <c r="F477">
        <v>14</v>
      </c>
      <c r="G477">
        <v>0</v>
      </c>
      <c r="H477">
        <v>27</v>
      </c>
      <c r="I477">
        <v>14</v>
      </c>
      <c r="J477">
        <v>1</v>
      </c>
      <c r="K477">
        <v>30</v>
      </c>
      <c r="L477">
        <v>12</v>
      </c>
      <c r="M477">
        <v>0</v>
      </c>
      <c r="N477" t="s">
        <v>113</v>
      </c>
      <c r="O477" t="s">
        <v>133</v>
      </c>
      <c r="P477" t="s">
        <v>114</v>
      </c>
      <c r="R477" t="s">
        <v>72</v>
      </c>
      <c r="S477" s="1">
        <v>42959</v>
      </c>
      <c r="T477">
        <v>31.5</v>
      </c>
      <c r="U477">
        <v>11.7</v>
      </c>
      <c r="V477">
        <v>0</v>
      </c>
      <c r="W477">
        <v>0</v>
      </c>
      <c r="X477">
        <f t="shared" si="126"/>
        <v>-1.5</v>
      </c>
      <c r="Y477">
        <f t="shared" si="126"/>
        <v>2.3000000000000007</v>
      </c>
      <c r="Z477">
        <f t="shared" si="127"/>
        <v>1</v>
      </c>
      <c r="AA477">
        <f t="shared" si="138"/>
        <v>-4.5</v>
      </c>
      <c r="AB477">
        <f t="shared" si="138"/>
        <v>-1.0999999999999996</v>
      </c>
      <c r="AC477">
        <f t="shared" si="128"/>
        <v>0</v>
      </c>
      <c r="AD477">
        <f t="shared" si="139"/>
        <v>-2.2000000000000028</v>
      </c>
      <c r="AE477">
        <f t="shared" si="139"/>
        <v>-3.1999999999999993</v>
      </c>
      <c r="AF477">
        <f t="shared" si="129"/>
        <v>1</v>
      </c>
      <c r="AH477">
        <f t="shared" si="135"/>
        <v>1</v>
      </c>
      <c r="AI477">
        <f t="shared" si="135"/>
        <v>0</v>
      </c>
      <c r="AJ477">
        <f t="shared" si="130"/>
        <v>0</v>
      </c>
      <c r="AK477">
        <f t="shared" si="130"/>
        <v>1</v>
      </c>
      <c r="AL477">
        <f t="shared" si="131"/>
        <v>0</v>
      </c>
      <c r="AM477">
        <f t="shared" si="131"/>
        <v>0</v>
      </c>
      <c r="AP477">
        <f t="shared" si="132"/>
        <v>1.5</v>
      </c>
      <c r="AQ477">
        <f t="shared" si="132"/>
        <v>2.3000000000000007</v>
      </c>
      <c r="AR477">
        <f t="shared" si="133"/>
        <v>4.5</v>
      </c>
      <c r="AS477">
        <f t="shared" si="133"/>
        <v>1.0999999999999996</v>
      </c>
      <c r="AT477">
        <f t="shared" si="134"/>
        <v>2.2000000000000028</v>
      </c>
      <c r="AU477">
        <f t="shared" si="134"/>
        <v>3.1999999999999993</v>
      </c>
    </row>
    <row r="478" spans="1:47" hidden="1">
      <c r="A478">
        <v>3015404</v>
      </c>
      <c r="B478" t="s">
        <v>74</v>
      </c>
      <c r="C478" s="1">
        <v>42958</v>
      </c>
      <c r="D478">
        <v>53464</v>
      </c>
      <c r="E478">
        <v>30</v>
      </c>
      <c r="F478">
        <v>15</v>
      </c>
      <c r="G478">
        <v>0</v>
      </c>
      <c r="H478">
        <v>27</v>
      </c>
      <c r="I478">
        <v>15</v>
      </c>
      <c r="J478">
        <v>1</v>
      </c>
      <c r="K478">
        <v>30</v>
      </c>
      <c r="L478">
        <v>14</v>
      </c>
      <c r="M478">
        <v>0</v>
      </c>
      <c r="N478" t="s">
        <v>113</v>
      </c>
      <c r="O478" t="s">
        <v>133</v>
      </c>
      <c r="P478" t="s">
        <v>114</v>
      </c>
      <c r="R478" t="s">
        <v>74</v>
      </c>
      <c r="S478" s="1">
        <v>42959</v>
      </c>
      <c r="T478">
        <v>31.6</v>
      </c>
      <c r="U478">
        <v>11.7</v>
      </c>
      <c r="V478">
        <v>0</v>
      </c>
      <c r="W478">
        <v>0</v>
      </c>
      <c r="X478">
        <f t="shared" si="126"/>
        <v>-1.6000000000000014</v>
      </c>
      <c r="Y478">
        <f t="shared" si="126"/>
        <v>3.3000000000000007</v>
      </c>
      <c r="Z478">
        <f t="shared" si="127"/>
        <v>1</v>
      </c>
      <c r="AA478">
        <f t="shared" si="138"/>
        <v>-4.3000000000000007</v>
      </c>
      <c r="AB478">
        <f t="shared" si="138"/>
        <v>0.30000000000000071</v>
      </c>
      <c r="AC478">
        <f t="shared" si="128"/>
        <v>0</v>
      </c>
      <c r="AD478">
        <f t="shared" si="139"/>
        <v>-3</v>
      </c>
      <c r="AE478">
        <f t="shared" si="139"/>
        <v>-1.3000000000000007</v>
      </c>
      <c r="AF478">
        <f t="shared" si="129"/>
        <v>1</v>
      </c>
      <c r="AH478">
        <f t="shared" si="135"/>
        <v>1</v>
      </c>
      <c r="AI478">
        <f t="shared" si="135"/>
        <v>0</v>
      </c>
      <c r="AJ478">
        <f t="shared" si="130"/>
        <v>0</v>
      </c>
      <c r="AK478">
        <f t="shared" si="130"/>
        <v>1</v>
      </c>
      <c r="AL478">
        <f t="shared" si="131"/>
        <v>0</v>
      </c>
      <c r="AM478">
        <f t="shared" si="131"/>
        <v>1</v>
      </c>
      <c r="AP478">
        <f t="shared" si="132"/>
        <v>1.6000000000000014</v>
      </c>
      <c r="AQ478">
        <f t="shared" si="132"/>
        <v>3.3000000000000007</v>
      </c>
      <c r="AR478">
        <f t="shared" si="133"/>
        <v>4.3000000000000007</v>
      </c>
      <c r="AS478">
        <f t="shared" si="133"/>
        <v>0.30000000000000071</v>
      </c>
      <c r="AT478">
        <f t="shared" si="134"/>
        <v>3</v>
      </c>
      <c r="AU478">
        <f t="shared" si="134"/>
        <v>1.3000000000000007</v>
      </c>
    </row>
    <row r="479" spans="1:47" hidden="1">
      <c r="A479">
        <v>3015404</v>
      </c>
      <c r="B479" t="s">
        <v>76</v>
      </c>
      <c r="C479" s="1">
        <v>42958</v>
      </c>
      <c r="D479">
        <v>53464</v>
      </c>
      <c r="E479">
        <v>30</v>
      </c>
      <c r="F479">
        <v>14</v>
      </c>
      <c r="G479">
        <v>0</v>
      </c>
      <c r="H479">
        <v>26</v>
      </c>
      <c r="I479">
        <v>14</v>
      </c>
      <c r="J479">
        <v>1</v>
      </c>
      <c r="K479">
        <v>30</v>
      </c>
      <c r="L479">
        <v>13</v>
      </c>
      <c r="M479">
        <v>0</v>
      </c>
      <c r="N479" t="s">
        <v>113</v>
      </c>
      <c r="O479" t="s">
        <v>133</v>
      </c>
      <c r="P479" t="s">
        <v>114</v>
      </c>
      <c r="R479" t="s">
        <v>76</v>
      </c>
      <c r="S479" s="1">
        <v>42959</v>
      </c>
      <c r="T479">
        <v>31.5</v>
      </c>
      <c r="U479">
        <v>12.3</v>
      </c>
      <c r="V479">
        <v>0</v>
      </c>
      <c r="W479">
        <v>0</v>
      </c>
      <c r="X479">
        <f t="shared" si="126"/>
        <v>-1.5</v>
      </c>
      <c r="Y479">
        <f t="shared" si="126"/>
        <v>1.6999999999999993</v>
      </c>
      <c r="Z479">
        <f t="shared" si="127"/>
        <v>1</v>
      </c>
      <c r="AA479">
        <f t="shared" si="138"/>
        <v>-4.3999999999999986</v>
      </c>
      <c r="AB479">
        <f t="shared" si="138"/>
        <v>-0.59999999999999964</v>
      </c>
      <c r="AC479">
        <f t="shared" si="128"/>
        <v>0</v>
      </c>
      <c r="AD479">
        <f t="shared" si="139"/>
        <v>-2.1000000000000014</v>
      </c>
      <c r="AE479">
        <f t="shared" si="139"/>
        <v>-2.9000000000000004</v>
      </c>
      <c r="AF479">
        <f t="shared" si="129"/>
        <v>1</v>
      </c>
      <c r="AH479">
        <f t="shared" si="135"/>
        <v>1</v>
      </c>
      <c r="AI479">
        <f t="shared" si="135"/>
        <v>1</v>
      </c>
      <c r="AJ479">
        <f t="shared" si="130"/>
        <v>0</v>
      </c>
      <c r="AK479">
        <f t="shared" si="130"/>
        <v>1</v>
      </c>
      <c r="AL479">
        <f t="shared" si="131"/>
        <v>0</v>
      </c>
      <c r="AM479">
        <f t="shared" si="131"/>
        <v>0</v>
      </c>
      <c r="AP479">
        <f t="shared" si="132"/>
        <v>1.5</v>
      </c>
      <c r="AQ479">
        <f t="shared" si="132"/>
        <v>1.6999999999999993</v>
      </c>
      <c r="AR479">
        <f t="shared" si="133"/>
        <v>4.3999999999999986</v>
      </c>
      <c r="AS479">
        <f t="shared" si="133"/>
        <v>0.59999999999999964</v>
      </c>
      <c r="AT479">
        <f t="shared" si="134"/>
        <v>2.1000000000000014</v>
      </c>
      <c r="AU479">
        <f t="shared" si="134"/>
        <v>2.9000000000000004</v>
      </c>
    </row>
    <row r="480" spans="1:47" hidden="1">
      <c r="A480">
        <v>3015404</v>
      </c>
      <c r="B480" t="s">
        <v>78</v>
      </c>
      <c r="C480" s="1">
        <v>42958</v>
      </c>
      <c r="D480">
        <v>53464</v>
      </c>
      <c r="E480">
        <v>30</v>
      </c>
      <c r="F480">
        <v>16</v>
      </c>
      <c r="G480">
        <v>0</v>
      </c>
      <c r="H480">
        <v>27</v>
      </c>
      <c r="I480">
        <v>16</v>
      </c>
      <c r="J480">
        <v>1</v>
      </c>
      <c r="K480">
        <v>30</v>
      </c>
      <c r="L480">
        <v>15</v>
      </c>
      <c r="M480">
        <v>0</v>
      </c>
      <c r="N480" t="s">
        <v>113</v>
      </c>
      <c r="O480" t="s">
        <v>133</v>
      </c>
      <c r="P480" t="s">
        <v>114</v>
      </c>
      <c r="R480" t="s">
        <v>78</v>
      </c>
      <c r="S480" s="1">
        <v>42959</v>
      </c>
      <c r="T480">
        <v>31.8</v>
      </c>
      <c r="U480">
        <v>13.3</v>
      </c>
      <c r="V480">
        <v>0</v>
      </c>
      <c r="W480">
        <v>0</v>
      </c>
      <c r="X480">
        <f t="shared" si="126"/>
        <v>-1.8000000000000007</v>
      </c>
      <c r="Y480">
        <f t="shared" si="126"/>
        <v>2.6999999999999993</v>
      </c>
      <c r="Z480">
        <f t="shared" si="127"/>
        <v>1</v>
      </c>
      <c r="AA480">
        <f t="shared" si="138"/>
        <v>-4</v>
      </c>
      <c r="AB480">
        <f t="shared" si="138"/>
        <v>-0.19999999999999929</v>
      </c>
      <c r="AC480">
        <f t="shared" si="128"/>
        <v>0</v>
      </c>
      <c r="AD480">
        <f t="shared" si="139"/>
        <v>-2.5</v>
      </c>
      <c r="AE480">
        <f t="shared" si="139"/>
        <v>-1.8999999999999986</v>
      </c>
      <c r="AF480">
        <f t="shared" si="129"/>
        <v>1</v>
      </c>
      <c r="AH480">
        <f t="shared" si="135"/>
        <v>1</v>
      </c>
      <c r="AI480">
        <f t="shared" si="135"/>
        <v>0</v>
      </c>
      <c r="AJ480">
        <f t="shared" si="130"/>
        <v>0</v>
      </c>
      <c r="AK480">
        <f t="shared" si="130"/>
        <v>1</v>
      </c>
      <c r="AL480">
        <f t="shared" si="131"/>
        <v>0</v>
      </c>
      <c r="AM480">
        <f t="shared" si="131"/>
        <v>1</v>
      </c>
      <c r="AP480">
        <f t="shared" si="132"/>
        <v>1.8000000000000007</v>
      </c>
      <c r="AQ480">
        <f t="shared" si="132"/>
        <v>2.6999999999999993</v>
      </c>
      <c r="AR480">
        <f t="shared" si="133"/>
        <v>4</v>
      </c>
      <c r="AS480">
        <f t="shared" si="133"/>
        <v>0.19999999999999929</v>
      </c>
      <c r="AT480">
        <f t="shared" si="134"/>
        <v>2.5</v>
      </c>
      <c r="AU480">
        <f t="shared" si="134"/>
        <v>1.8999999999999986</v>
      </c>
    </row>
    <row r="481" spans="1:47" hidden="1">
      <c r="A481">
        <v>3010816</v>
      </c>
      <c r="B481" t="s">
        <v>80</v>
      </c>
      <c r="C481" s="1">
        <v>42958</v>
      </c>
      <c r="D481">
        <v>53466</v>
      </c>
      <c r="E481">
        <v>28</v>
      </c>
      <c r="F481">
        <v>15</v>
      </c>
      <c r="G481">
        <v>0</v>
      </c>
      <c r="H481">
        <v>27</v>
      </c>
      <c r="I481">
        <v>15</v>
      </c>
      <c r="J481">
        <v>1</v>
      </c>
      <c r="K481">
        <v>29</v>
      </c>
      <c r="L481">
        <v>14</v>
      </c>
      <c r="M481">
        <v>0</v>
      </c>
      <c r="N481" t="s">
        <v>113</v>
      </c>
      <c r="O481" t="s">
        <v>133</v>
      </c>
      <c r="P481" t="s">
        <v>114</v>
      </c>
      <c r="R481" t="s">
        <v>80</v>
      </c>
      <c r="S481" s="1">
        <v>42959</v>
      </c>
      <c r="T481">
        <v>30.5</v>
      </c>
      <c r="U481">
        <v>14.3</v>
      </c>
      <c r="V481">
        <v>0</v>
      </c>
      <c r="W481">
        <v>0</v>
      </c>
      <c r="X481">
        <f t="shared" si="126"/>
        <v>-2.5</v>
      </c>
      <c r="Y481">
        <f t="shared" si="126"/>
        <v>0.69999999999999929</v>
      </c>
      <c r="Z481">
        <f t="shared" si="127"/>
        <v>1</v>
      </c>
      <c r="AA481">
        <f t="shared" si="138"/>
        <v>-2.6000000000000014</v>
      </c>
      <c r="AB481">
        <f t="shared" si="138"/>
        <v>-1.5</v>
      </c>
      <c r="AC481">
        <f t="shared" si="128"/>
        <v>0</v>
      </c>
      <c r="AD481">
        <f t="shared" si="139"/>
        <v>-1.8999999999999986</v>
      </c>
      <c r="AE481">
        <f t="shared" si="139"/>
        <v>-2.6999999999999993</v>
      </c>
      <c r="AF481">
        <f t="shared" si="129"/>
        <v>1</v>
      </c>
      <c r="AH481">
        <f t="shared" si="135"/>
        <v>0</v>
      </c>
      <c r="AI481">
        <f t="shared" si="135"/>
        <v>1</v>
      </c>
      <c r="AJ481">
        <f t="shared" si="130"/>
        <v>0</v>
      </c>
      <c r="AK481">
        <f t="shared" si="130"/>
        <v>1</v>
      </c>
      <c r="AL481">
        <f t="shared" si="131"/>
        <v>1</v>
      </c>
      <c r="AM481">
        <f t="shared" si="131"/>
        <v>0</v>
      </c>
      <c r="AP481">
        <f t="shared" si="132"/>
        <v>2.5</v>
      </c>
      <c r="AQ481">
        <f t="shared" si="132"/>
        <v>0.69999999999999929</v>
      </c>
      <c r="AR481">
        <f t="shared" si="133"/>
        <v>2.6000000000000014</v>
      </c>
      <c r="AS481">
        <f t="shared" si="133"/>
        <v>1.5</v>
      </c>
      <c r="AT481">
        <f t="shared" si="134"/>
        <v>1.8999999999999986</v>
      </c>
      <c r="AU481">
        <f t="shared" si="134"/>
        <v>2.6999999999999993</v>
      </c>
    </row>
    <row r="482" spans="1:47" hidden="1">
      <c r="A482">
        <v>3015107</v>
      </c>
      <c r="B482" t="s">
        <v>82</v>
      </c>
      <c r="C482" s="1">
        <v>42958</v>
      </c>
      <c r="D482">
        <v>53467</v>
      </c>
      <c r="E482">
        <v>27</v>
      </c>
      <c r="F482">
        <v>15</v>
      </c>
      <c r="G482">
        <v>1</v>
      </c>
      <c r="H482">
        <v>27</v>
      </c>
      <c r="I482">
        <v>16</v>
      </c>
      <c r="J482">
        <v>1</v>
      </c>
      <c r="K482">
        <v>29</v>
      </c>
      <c r="L482">
        <v>14</v>
      </c>
      <c r="M482">
        <v>0</v>
      </c>
      <c r="N482" t="s">
        <v>132</v>
      </c>
      <c r="O482" t="s">
        <v>133</v>
      </c>
      <c r="P482" t="s">
        <v>114</v>
      </c>
      <c r="R482" t="s">
        <v>82</v>
      </c>
      <c r="S482" s="1">
        <v>42959</v>
      </c>
      <c r="T482">
        <v>31.5</v>
      </c>
      <c r="U482">
        <v>12.3</v>
      </c>
      <c r="V482">
        <v>0</v>
      </c>
      <c r="W482">
        <v>0</v>
      </c>
      <c r="X482">
        <f t="shared" si="126"/>
        <v>-4.5</v>
      </c>
      <c r="Y482">
        <f t="shared" si="126"/>
        <v>2.6999999999999993</v>
      </c>
      <c r="Z482">
        <f t="shared" si="127"/>
        <v>0</v>
      </c>
      <c r="AA482">
        <f t="shared" si="138"/>
        <v>-4.3000000000000007</v>
      </c>
      <c r="AB482">
        <f t="shared" si="138"/>
        <v>1.5999999999999996</v>
      </c>
      <c r="AC482">
        <f t="shared" si="128"/>
        <v>0</v>
      </c>
      <c r="AD482">
        <f t="shared" si="139"/>
        <v>-3.8999999999999986</v>
      </c>
      <c r="AE482">
        <f t="shared" si="139"/>
        <v>-2.6999999999999993</v>
      </c>
      <c r="AF482">
        <f t="shared" si="129"/>
        <v>1</v>
      </c>
      <c r="AH482">
        <f t="shared" si="135"/>
        <v>0</v>
      </c>
      <c r="AI482">
        <f t="shared" si="135"/>
        <v>0</v>
      </c>
      <c r="AJ482">
        <f t="shared" si="130"/>
        <v>0</v>
      </c>
      <c r="AK482">
        <f t="shared" si="130"/>
        <v>1</v>
      </c>
      <c r="AL482">
        <f t="shared" si="131"/>
        <v>0</v>
      </c>
      <c r="AM482">
        <f t="shared" si="131"/>
        <v>0</v>
      </c>
      <c r="AP482">
        <f t="shared" si="132"/>
        <v>4.5</v>
      </c>
      <c r="AQ482">
        <f t="shared" si="132"/>
        <v>2.6999999999999993</v>
      </c>
      <c r="AR482">
        <f t="shared" si="133"/>
        <v>4.3000000000000007</v>
      </c>
      <c r="AS482">
        <f t="shared" si="133"/>
        <v>1.5999999999999996</v>
      </c>
      <c r="AT482">
        <f t="shared" si="134"/>
        <v>3.8999999999999986</v>
      </c>
      <c r="AU482">
        <f t="shared" si="134"/>
        <v>2.6999999999999993</v>
      </c>
    </row>
    <row r="483" spans="1:47" hidden="1">
      <c r="A483">
        <v>3015107</v>
      </c>
      <c r="B483" t="s">
        <v>84</v>
      </c>
      <c r="C483" s="1">
        <v>42958</v>
      </c>
      <c r="D483">
        <v>53467</v>
      </c>
      <c r="E483">
        <v>23</v>
      </c>
      <c r="F483">
        <v>15</v>
      </c>
      <c r="G483">
        <v>1</v>
      </c>
      <c r="H483">
        <v>23</v>
      </c>
      <c r="I483">
        <v>16</v>
      </c>
      <c r="J483">
        <v>1</v>
      </c>
      <c r="K483">
        <v>25</v>
      </c>
      <c r="L483">
        <v>14</v>
      </c>
      <c r="M483">
        <v>0</v>
      </c>
      <c r="N483" t="s">
        <v>132</v>
      </c>
      <c r="O483" t="s">
        <v>133</v>
      </c>
      <c r="P483" t="s">
        <v>114</v>
      </c>
      <c r="R483" t="s">
        <v>84</v>
      </c>
      <c r="S483" s="1">
        <v>42959</v>
      </c>
      <c r="T483">
        <v>31.1</v>
      </c>
      <c r="U483">
        <v>11.8</v>
      </c>
      <c r="V483">
        <v>0</v>
      </c>
      <c r="W483">
        <v>0</v>
      </c>
      <c r="X483">
        <f t="shared" si="126"/>
        <v>-8.1000000000000014</v>
      </c>
      <c r="Y483">
        <f t="shared" si="126"/>
        <v>3.1999999999999993</v>
      </c>
      <c r="Z483">
        <f t="shared" si="127"/>
        <v>0</v>
      </c>
      <c r="AA483">
        <f t="shared" si="138"/>
        <v>-7.8000000000000007</v>
      </c>
      <c r="AB483">
        <f t="shared" si="138"/>
        <v>1.5999999999999996</v>
      </c>
      <c r="AC483">
        <f t="shared" si="128"/>
        <v>0</v>
      </c>
      <c r="AD483">
        <f t="shared" si="139"/>
        <v>-7.3999999999999986</v>
      </c>
      <c r="AE483">
        <f t="shared" si="139"/>
        <v>-2</v>
      </c>
      <c r="AF483">
        <f t="shared" si="129"/>
        <v>1</v>
      </c>
      <c r="AH483">
        <f t="shared" si="135"/>
        <v>0</v>
      </c>
      <c r="AI483">
        <f t="shared" si="135"/>
        <v>0</v>
      </c>
      <c r="AJ483">
        <f t="shared" si="130"/>
        <v>0</v>
      </c>
      <c r="AK483">
        <f t="shared" si="130"/>
        <v>1</v>
      </c>
      <c r="AL483">
        <f t="shared" si="131"/>
        <v>0</v>
      </c>
      <c r="AM483">
        <f t="shared" si="131"/>
        <v>1</v>
      </c>
      <c r="AP483">
        <f t="shared" si="132"/>
        <v>8.1000000000000014</v>
      </c>
      <c r="AQ483">
        <f t="shared" si="132"/>
        <v>3.1999999999999993</v>
      </c>
      <c r="AR483">
        <f t="shared" si="133"/>
        <v>7.8000000000000007</v>
      </c>
      <c r="AS483">
        <f t="shared" si="133"/>
        <v>1.5999999999999996</v>
      </c>
      <c r="AT483">
        <f t="shared" si="134"/>
        <v>7.3999999999999986</v>
      </c>
      <c r="AU483">
        <f t="shared" si="134"/>
        <v>2</v>
      </c>
    </row>
    <row r="484" spans="1:47" hidden="1">
      <c r="A484">
        <v>3015107</v>
      </c>
      <c r="B484" t="s">
        <v>86</v>
      </c>
      <c r="C484" s="1">
        <v>42958</v>
      </c>
      <c r="D484">
        <v>53467</v>
      </c>
      <c r="E484">
        <v>26</v>
      </c>
      <c r="F484">
        <v>15</v>
      </c>
      <c r="G484">
        <v>1</v>
      </c>
      <c r="H484">
        <v>26</v>
      </c>
      <c r="I484">
        <v>16</v>
      </c>
      <c r="J484">
        <v>1</v>
      </c>
      <c r="K484">
        <v>28</v>
      </c>
      <c r="L484">
        <v>14</v>
      </c>
      <c r="M484">
        <v>0</v>
      </c>
      <c r="N484" t="s">
        <v>132</v>
      </c>
      <c r="O484" t="s">
        <v>133</v>
      </c>
      <c r="P484" t="s">
        <v>114</v>
      </c>
      <c r="R484" t="s">
        <v>86</v>
      </c>
      <c r="S484" s="1">
        <v>42959</v>
      </c>
      <c r="T484">
        <v>31.2</v>
      </c>
      <c r="U484">
        <v>12.8</v>
      </c>
      <c r="V484">
        <v>0</v>
      </c>
      <c r="W484">
        <v>0</v>
      </c>
      <c r="X484">
        <f t="shared" si="126"/>
        <v>-5.1999999999999993</v>
      </c>
      <c r="Y484">
        <f t="shared" si="126"/>
        <v>2.1999999999999993</v>
      </c>
      <c r="Z484">
        <f t="shared" si="127"/>
        <v>0</v>
      </c>
      <c r="AA484">
        <f t="shared" si="138"/>
        <v>-5.1000000000000014</v>
      </c>
      <c r="AB484">
        <f t="shared" si="138"/>
        <v>0.30000000000000071</v>
      </c>
      <c r="AC484">
        <f t="shared" si="128"/>
        <v>0</v>
      </c>
      <c r="AD484">
        <f t="shared" si="139"/>
        <v>-4.5</v>
      </c>
      <c r="AE484">
        <f t="shared" si="139"/>
        <v>-2.1000000000000014</v>
      </c>
      <c r="AF484">
        <f t="shared" si="129"/>
        <v>1</v>
      </c>
      <c r="AH484">
        <f t="shared" si="135"/>
        <v>0</v>
      </c>
      <c r="AI484">
        <f t="shared" si="135"/>
        <v>0</v>
      </c>
      <c r="AJ484">
        <f t="shared" si="130"/>
        <v>0</v>
      </c>
      <c r="AK484">
        <f t="shared" si="130"/>
        <v>1</v>
      </c>
      <c r="AL484">
        <f t="shared" si="131"/>
        <v>0</v>
      </c>
      <c r="AM484">
        <f t="shared" si="131"/>
        <v>0</v>
      </c>
      <c r="AP484">
        <f t="shared" si="132"/>
        <v>5.1999999999999993</v>
      </c>
      <c r="AQ484">
        <f t="shared" si="132"/>
        <v>2.1999999999999993</v>
      </c>
      <c r="AR484">
        <f t="shared" si="133"/>
        <v>5.1000000000000014</v>
      </c>
      <c r="AS484">
        <f t="shared" si="133"/>
        <v>0.30000000000000071</v>
      </c>
      <c r="AT484">
        <f t="shared" si="134"/>
        <v>4.5</v>
      </c>
      <c r="AU484">
        <f t="shared" si="134"/>
        <v>2.1000000000000014</v>
      </c>
    </row>
    <row r="485" spans="1:47" hidden="1">
      <c r="A485">
        <v>3015107</v>
      </c>
      <c r="B485" t="s">
        <v>88</v>
      </c>
      <c r="C485" s="1">
        <v>42958</v>
      </c>
      <c r="D485">
        <v>53467</v>
      </c>
      <c r="E485">
        <v>27</v>
      </c>
      <c r="F485">
        <v>14</v>
      </c>
      <c r="G485">
        <v>1</v>
      </c>
      <c r="H485">
        <v>27</v>
      </c>
      <c r="I485">
        <v>15</v>
      </c>
      <c r="J485">
        <v>1</v>
      </c>
      <c r="K485">
        <v>29</v>
      </c>
      <c r="L485">
        <v>13</v>
      </c>
      <c r="M485">
        <v>0</v>
      </c>
      <c r="N485" t="s">
        <v>132</v>
      </c>
      <c r="O485" t="s">
        <v>133</v>
      </c>
      <c r="P485" t="s">
        <v>114</v>
      </c>
      <c r="R485" t="s">
        <v>88</v>
      </c>
      <c r="S485" s="1">
        <v>42959</v>
      </c>
      <c r="T485">
        <v>31.8</v>
      </c>
      <c r="U485">
        <v>11</v>
      </c>
      <c r="V485">
        <v>0</v>
      </c>
      <c r="W485">
        <v>0</v>
      </c>
      <c r="X485">
        <f t="shared" si="126"/>
        <v>-4.8000000000000007</v>
      </c>
      <c r="Y485">
        <f t="shared" si="126"/>
        <v>3</v>
      </c>
      <c r="Z485">
        <f t="shared" si="127"/>
        <v>0</v>
      </c>
      <c r="AA485">
        <f t="shared" si="138"/>
        <v>-4.3999999999999986</v>
      </c>
      <c r="AB485">
        <f t="shared" si="138"/>
        <v>1.0999999999999996</v>
      </c>
      <c r="AC485">
        <f t="shared" si="128"/>
        <v>0</v>
      </c>
      <c r="AD485">
        <f t="shared" si="139"/>
        <v>-3.8999999999999986</v>
      </c>
      <c r="AE485">
        <f t="shared" si="139"/>
        <v>-1.5</v>
      </c>
      <c r="AF485">
        <f t="shared" si="129"/>
        <v>1</v>
      </c>
      <c r="AH485">
        <f t="shared" si="135"/>
        <v>0</v>
      </c>
      <c r="AI485">
        <f t="shared" si="135"/>
        <v>0</v>
      </c>
      <c r="AJ485">
        <f t="shared" si="130"/>
        <v>0</v>
      </c>
      <c r="AK485">
        <f t="shared" si="130"/>
        <v>1</v>
      </c>
      <c r="AL485">
        <f t="shared" si="131"/>
        <v>0</v>
      </c>
      <c r="AM485">
        <f t="shared" si="131"/>
        <v>1</v>
      </c>
      <c r="AP485">
        <f t="shared" si="132"/>
        <v>4.8000000000000007</v>
      </c>
      <c r="AQ485">
        <f t="shared" si="132"/>
        <v>3</v>
      </c>
      <c r="AR485">
        <f t="shared" si="133"/>
        <v>4.3999999999999986</v>
      </c>
      <c r="AS485">
        <f t="shared" si="133"/>
        <v>1.0999999999999996</v>
      </c>
      <c r="AT485">
        <f t="shared" si="134"/>
        <v>3.8999999999999986</v>
      </c>
      <c r="AU485">
        <f t="shared" si="134"/>
        <v>1.5</v>
      </c>
    </row>
    <row r="486" spans="1:47" hidden="1">
      <c r="A486">
        <v>3015107</v>
      </c>
      <c r="B486" t="s">
        <v>90</v>
      </c>
      <c r="C486" s="1">
        <v>42958</v>
      </c>
      <c r="D486">
        <v>53467</v>
      </c>
      <c r="E486">
        <v>27</v>
      </c>
      <c r="F486">
        <v>17</v>
      </c>
      <c r="G486">
        <v>1</v>
      </c>
      <c r="H486">
        <v>27</v>
      </c>
      <c r="I486">
        <v>18</v>
      </c>
      <c r="J486">
        <v>1</v>
      </c>
      <c r="K486">
        <v>29</v>
      </c>
      <c r="L486">
        <v>16</v>
      </c>
      <c r="M486">
        <v>0</v>
      </c>
      <c r="N486" t="s">
        <v>132</v>
      </c>
      <c r="O486" t="s">
        <v>133</v>
      </c>
      <c r="P486" t="s">
        <v>114</v>
      </c>
      <c r="R486" t="s">
        <v>90</v>
      </c>
      <c r="S486" s="1">
        <v>42959</v>
      </c>
      <c r="T486">
        <v>31.4</v>
      </c>
      <c r="U486">
        <v>14</v>
      </c>
      <c r="V486">
        <v>0</v>
      </c>
      <c r="W486">
        <v>0</v>
      </c>
      <c r="X486">
        <f t="shared" si="126"/>
        <v>-4.3999999999999986</v>
      </c>
      <c r="Y486">
        <f t="shared" si="126"/>
        <v>3</v>
      </c>
      <c r="Z486">
        <f t="shared" si="127"/>
        <v>0</v>
      </c>
      <c r="AA486">
        <f t="shared" si="138"/>
        <v>-4.1000000000000014</v>
      </c>
      <c r="AB486">
        <f t="shared" si="138"/>
        <v>1.3999999999999986</v>
      </c>
      <c r="AC486">
        <f t="shared" si="128"/>
        <v>0</v>
      </c>
      <c r="AD486">
        <f t="shared" si="139"/>
        <v>-4.2000000000000028</v>
      </c>
      <c r="AE486">
        <f t="shared" si="139"/>
        <v>-1.5</v>
      </c>
      <c r="AF486">
        <f t="shared" si="129"/>
        <v>1</v>
      </c>
      <c r="AH486">
        <f t="shared" si="135"/>
        <v>0</v>
      </c>
      <c r="AI486">
        <f t="shared" si="135"/>
        <v>0</v>
      </c>
      <c r="AJ486">
        <f t="shared" si="130"/>
        <v>0</v>
      </c>
      <c r="AK486">
        <f t="shared" si="130"/>
        <v>1</v>
      </c>
      <c r="AL486">
        <f t="shared" si="131"/>
        <v>0</v>
      </c>
      <c r="AM486">
        <f t="shared" si="131"/>
        <v>1</v>
      </c>
      <c r="AP486">
        <f t="shared" si="132"/>
        <v>4.3999999999999986</v>
      </c>
      <c r="AQ486">
        <f t="shared" si="132"/>
        <v>3</v>
      </c>
      <c r="AR486">
        <f t="shared" si="133"/>
        <v>4.1000000000000014</v>
      </c>
      <c r="AS486">
        <f t="shared" si="133"/>
        <v>1.3999999999999986</v>
      </c>
      <c r="AT486">
        <f t="shared" si="134"/>
        <v>4.2000000000000028</v>
      </c>
      <c r="AU486">
        <f t="shared" si="134"/>
        <v>1.5</v>
      </c>
    </row>
    <row r="487" spans="1:47" hidden="1">
      <c r="A487">
        <v>3015010</v>
      </c>
      <c r="B487">
        <v>53368</v>
      </c>
      <c r="C487" s="1">
        <v>42959</v>
      </c>
      <c r="D487">
        <v>53368</v>
      </c>
      <c r="E487">
        <v>26</v>
      </c>
      <c r="F487">
        <v>12</v>
      </c>
      <c r="G487">
        <v>1</v>
      </c>
      <c r="H487">
        <v>28</v>
      </c>
      <c r="I487">
        <v>12</v>
      </c>
      <c r="J487">
        <v>0</v>
      </c>
      <c r="K487">
        <v>26</v>
      </c>
      <c r="L487">
        <v>14</v>
      </c>
      <c r="M487">
        <v>0</v>
      </c>
      <c r="N487" t="s">
        <v>116</v>
      </c>
      <c r="O487" t="s">
        <v>112</v>
      </c>
      <c r="P487" t="s">
        <v>112</v>
      </c>
      <c r="R487">
        <v>53368</v>
      </c>
      <c r="S487" s="1">
        <v>42960</v>
      </c>
      <c r="T487">
        <v>25</v>
      </c>
      <c r="U487">
        <v>14.7</v>
      </c>
      <c r="V487">
        <v>0</v>
      </c>
      <c r="W487">
        <v>0</v>
      </c>
      <c r="X487">
        <f t="shared" si="126"/>
        <v>1</v>
      </c>
      <c r="Y487">
        <f t="shared" si="126"/>
        <v>-2.6999999999999993</v>
      </c>
      <c r="Z487">
        <f t="shared" si="127"/>
        <v>0</v>
      </c>
      <c r="AA487">
        <f t="shared" si="138"/>
        <v>0.19999999999999929</v>
      </c>
      <c r="AB487">
        <f t="shared" si="138"/>
        <v>-1</v>
      </c>
      <c r="AC487">
        <f t="shared" si="128"/>
        <v>1</v>
      </c>
      <c r="AD487">
        <f t="shared" si="139"/>
        <v>-2.1999999999999993</v>
      </c>
      <c r="AE487">
        <f t="shared" si="139"/>
        <v>-0.69999999999999929</v>
      </c>
      <c r="AF487">
        <f t="shared" si="129"/>
        <v>1</v>
      </c>
      <c r="AH487">
        <f t="shared" si="135"/>
        <v>1</v>
      </c>
      <c r="AI487">
        <f t="shared" si="135"/>
        <v>0</v>
      </c>
      <c r="AJ487">
        <f t="shared" si="130"/>
        <v>1</v>
      </c>
      <c r="AK487">
        <f t="shared" si="130"/>
        <v>1</v>
      </c>
      <c r="AL487">
        <f t="shared" si="131"/>
        <v>0</v>
      </c>
      <c r="AM487">
        <f t="shared" si="131"/>
        <v>1</v>
      </c>
      <c r="AP487">
        <f t="shared" si="132"/>
        <v>1</v>
      </c>
      <c r="AQ487">
        <f t="shared" si="132"/>
        <v>2.6999999999999993</v>
      </c>
      <c r="AR487">
        <f t="shared" si="133"/>
        <v>0.19999999999999929</v>
      </c>
      <c r="AS487">
        <f t="shared" si="133"/>
        <v>1</v>
      </c>
      <c r="AT487">
        <f t="shared" si="134"/>
        <v>2.1999999999999993</v>
      </c>
      <c r="AU487">
        <f t="shared" si="134"/>
        <v>0.69999999999999929</v>
      </c>
    </row>
    <row r="488" spans="1:47" hidden="1">
      <c r="A488">
        <v>3015415</v>
      </c>
      <c r="B488">
        <v>53464</v>
      </c>
      <c r="C488" s="1">
        <v>42959</v>
      </c>
      <c r="D488">
        <v>53464</v>
      </c>
      <c r="E488">
        <v>29</v>
      </c>
      <c r="F488">
        <v>15</v>
      </c>
      <c r="G488">
        <v>0</v>
      </c>
      <c r="H488">
        <v>30</v>
      </c>
      <c r="I488">
        <v>16</v>
      </c>
      <c r="J488">
        <v>0</v>
      </c>
      <c r="K488">
        <v>31</v>
      </c>
      <c r="L488">
        <v>18</v>
      </c>
      <c r="M488">
        <v>0</v>
      </c>
      <c r="N488" t="s">
        <v>114</v>
      </c>
      <c r="O488" t="s">
        <v>112</v>
      </c>
      <c r="P488" t="s">
        <v>112</v>
      </c>
      <c r="R488">
        <v>53464</v>
      </c>
      <c r="S488" s="1">
        <v>42960</v>
      </c>
      <c r="T488">
        <v>29</v>
      </c>
      <c r="U488">
        <v>16.5</v>
      </c>
      <c r="V488">
        <v>0</v>
      </c>
      <c r="W488">
        <v>0</v>
      </c>
      <c r="X488">
        <f t="shared" si="126"/>
        <v>0</v>
      </c>
      <c r="Y488">
        <f t="shared" si="126"/>
        <v>-1.5</v>
      </c>
      <c r="Z488">
        <f t="shared" si="127"/>
        <v>1</v>
      </c>
      <c r="AA488">
        <f t="shared" si="138"/>
        <v>-1.3000000000000007</v>
      </c>
      <c r="AB488">
        <f t="shared" si="138"/>
        <v>-0.69999999999999929</v>
      </c>
      <c r="AC488">
        <f t="shared" si="128"/>
        <v>1</v>
      </c>
      <c r="AD488">
        <f t="shared" si="139"/>
        <v>-1.8999999999999986</v>
      </c>
      <c r="AE488">
        <f t="shared" si="139"/>
        <v>-0.5</v>
      </c>
      <c r="AF488">
        <f t="shared" si="129"/>
        <v>1</v>
      </c>
      <c r="AH488">
        <f t="shared" si="135"/>
        <v>1</v>
      </c>
      <c r="AI488">
        <f t="shared" si="135"/>
        <v>1</v>
      </c>
      <c r="AJ488">
        <f t="shared" si="130"/>
        <v>1</v>
      </c>
      <c r="AK488">
        <f t="shared" si="130"/>
        <v>1</v>
      </c>
      <c r="AL488">
        <f t="shared" si="131"/>
        <v>1</v>
      </c>
      <c r="AM488">
        <f t="shared" si="131"/>
        <v>1</v>
      </c>
      <c r="AP488">
        <f t="shared" si="132"/>
        <v>0</v>
      </c>
      <c r="AQ488">
        <f t="shared" si="132"/>
        <v>1.5</v>
      </c>
      <c r="AR488">
        <f t="shared" si="133"/>
        <v>1.3000000000000007</v>
      </c>
      <c r="AS488">
        <f t="shared" si="133"/>
        <v>0.69999999999999929</v>
      </c>
      <c r="AT488">
        <f t="shared" si="134"/>
        <v>1.8999999999999986</v>
      </c>
      <c r="AU488">
        <f t="shared" si="134"/>
        <v>0.5</v>
      </c>
    </row>
    <row r="489" spans="1:47" hidden="1">
      <c r="A489">
        <v>3010810</v>
      </c>
      <c r="B489">
        <v>53466</v>
      </c>
      <c r="C489" s="1">
        <v>42959</v>
      </c>
      <c r="D489">
        <v>53466</v>
      </c>
      <c r="E489">
        <v>30</v>
      </c>
      <c r="F489">
        <v>16</v>
      </c>
      <c r="G489">
        <v>0</v>
      </c>
      <c r="H489">
        <v>32</v>
      </c>
      <c r="I489">
        <v>16</v>
      </c>
      <c r="J489">
        <v>1</v>
      </c>
      <c r="K489">
        <v>30</v>
      </c>
      <c r="L489">
        <v>17</v>
      </c>
      <c r="M489">
        <v>0</v>
      </c>
      <c r="N489" t="s">
        <v>113</v>
      </c>
      <c r="O489" t="s">
        <v>122</v>
      </c>
      <c r="P489" t="s">
        <v>112</v>
      </c>
      <c r="R489">
        <v>53466</v>
      </c>
      <c r="S489" s="1">
        <v>42960</v>
      </c>
      <c r="T489">
        <v>29.8</v>
      </c>
      <c r="U489">
        <v>17</v>
      </c>
      <c r="V489">
        <v>0</v>
      </c>
      <c r="W489">
        <v>0</v>
      </c>
      <c r="X489">
        <f t="shared" si="126"/>
        <v>0.19999999999999929</v>
      </c>
      <c r="Y489">
        <f t="shared" si="126"/>
        <v>-1</v>
      </c>
      <c r="Z489">
        <f t="shared" si="127"/>
        <v>1</v>
      </c>
      <c r="AA489">
        <f t="shared" ref="AA489:AB504" si="140">H489-T533</f>
        <v>0.30000000000000071</v>
      </c>
      <c r="AB489">
        <f t="shared" si="140"/>
        <v>-1.8999999999999986</v>
      </c>
      <c r="AC489">
        <f t="shared" si="128"/>
        <v>0</v>
      </c>
      <c r="AD489">
        <f t="shared" ref="AD489:AE504" si="141">K489-T577</f>
        <v>-2.6000000000000014</v>
      </c>
      <c r="AE489">
        <f t="shared" si="141"/>
        <v>-2.5</v>
      </c>
      <c r="AF489">
        <f t="shared" si="129"/>
        <v>1</v>
      </c>
      <c r="AH489">
        <f t="shared" si="135"/>
        <v>1</v>
      </c>
      <c r="AI489">
        <f t="shared" si="135"/>
        <v>1</v>
      </c>
      <c r="AJ489">
        <f t="shared" si="130"/>
        <v>1</v>
      </c>
      <c r="AK489">
        <f t="shared" si="130"/>
        <v>1</v>
      </c>
      <c r="AL489">
        <f t="shared" si="131"/>
        <v>0</v>
      </c>
      <c r="AM489">
        <f t="shared" si="131"/>
        <v>0</v>
      </c>
      <c r="AP489">
        <f t="shared" si="132"/>
        <v>0.19999999999999929</v>
      </c>
      <c r="AQ489">
        <f t="shared" si="132"/>
        <v>1</v>
      </c>
      <c r="AR489">
        <f t="shared" si="133"/>
        <v>0.30000000000000071</v>
      </c>
      <c r="AS489">
        <f t="shared" si="133"/>
        <v>1.8999999999999986</v>
      </c>
      <c r="AT489">
        <f t="shared" si="134"/>
        <v>2.6000000000000014</v>
      </c>
      <c r="AU489">
        <f t="shared" si="134"/>
        <v>2.5</v>
      </c>
    </row>
    <row r="490" spans="1:47" hidden="1">
      <c r="A490">
        <v>3015120</v>
      </c>
      <c r="B490">
        <v>53467</v>
      </c>
      <c r="C490" s="1">
        <v>42959</v>
      </c>
      <c r="D490">
        <v>53467</v>
      </c>
      <c r="E490">
        <v>30</v>
      </c>
      <c r="F490">
        <v>12</v>
      </c>
      <c r="G490">
        <v>1</v>
      </c>
      <c r="H490">
        <v>31</v>
      </c>
      <c r="I490">
        <v>12</v>
      </c>
      <c r="J490">
        <v>1</v>
      </c>
      <c r="K490">
        <v>30</v>
      </c>
      <c r="L490">
        <v>16</v>
      </c>
      <c r="M490">
        <v>0</v>
      </c>
      <c r="N490" t="s">
        <v>109</v>
      </c>
      <c r="O490" t="s">
        <v>155</v>
      </c>
      <c r="P490" t="s">
        <v>112</v>
      </c>
      <c r="R490">
        <v>53467</v>
      </c>
      <c r="S490" s="1">
        <v>42960</v>
      </c>
      <c r="T490">
        <v>31.5</v>
      </c>
      <c r="U490">
        <v>13.8</v>
      </c>
      <c r="V490">
        <v>0</v>
      </c>
      <c r="W490">
        <v>0</v>
      </c>
      <c r="X490">
        <f t="shared" si="126"/>
        <v>-1.5</v>
      </c>
      <c r="Y490">
        <f t="shared" si="126"/>
        <v>-1.8000000000000007</v>
      </c>
      <c r="Z490">
        <f t="shared" si="127"/>
        <v>0</v>
      </c>
      <c r="AA490">
        <f t="shared" si="140"/>
        <v>-1.6000000000000014</v>
      </c>
      <c r="AB490">
        <f t="shared" si="140"/>
        <v>-4.3000000000000007</v>
      </c>
      <c r="AC490">
        <f t="shared" si="128"/>
        <v>0</v>
      </c>
      <c r="AD490">
        <f t="shared" si="141"/>
        <v>-3</v>
      </c>
      <c r="AE490">
        <f t="shared" si="141"/>
        <v>-1.6999999999999993</v>
      </c>
      <c r="AF490">
        <f t="shared" si="129"/>
        <v>1</v>
      </c>
      <c r="AH490">
        <f t="shared" si="135"/>
        <v>1</v>
      </c>
      <c r="AI490">
        <f t="shared" si="135"/>
        <v>1</v>
      </c>
      <c r="AJ490">
        <f t="shared" si="130"/>
        <v>1</v>
      </c>
      <c r="AK490">
        <f t="shared" si="130"/>
        <v>0</v>
      </c>
      <c r="AL490">
        <f t="shared" si="131"/>
        <v>0</v>
      </c>
      <c r="AM490">
        <f t="shared" si="131"/>
        <v>1</v>
      </c>
      <c r="AP490">
        <f t="shared" si="132"/>
        <v>1.5</v>
      </c>
      <c r="AQ490">
        <f t="shared" si="132"/>
        <v>1.8000000000000007</v>
      </c>
      <c r="AR490">
        <f t="shared" si="133"/>
        <v>1.6000000000000014</v>
      </c>
      <c r="AS490">
        <f t="shared" si="133"/>
        <v>4.3000000000000007</v>
      </c>
      <c r="AT490">
        <f t="shared" si="134"/>
        <v>3</v>
      </c>
      <c r="AU490">
        <f t="shared" si="134"/>
        <v>1.6999999999999993</v>
      </c>
    </row>
    <row r="491" spans="1:47" hidden="1">
      <c r="A491">
        <v>3015216</v>
      </c>
      <c r="B491">
        <v>53469</v>
      </c>
      <c r="C491" s="1">
        <v>42959</v>
      </c>
      <c r="D491">
        <v>53469</v>
      </c>
      <c r="E491">
        <v>29</v>
      </c>
      <c r="F491">
        <v>15</v>
      </c>
      <c r="G491">
        <v>1</v>
      </c>
      <c r="H491">
        <v>30</v>
      </c>
      <c r="I491">
        <v>16</v>
      </c>
      <c r="J491">
        <v>0</v>
      </c>
      <c r="K491">
        <v>30</v>
      </c>
      <c r="L491">
        <v>17</v>
      </c>
      <c r="M491">
        <v>0</v>
      </c>
      <c r="N491" t="s">
        <v>109</v>
      </c>
      <c r="O491" t="s">
        <v>114</v>
      </c>
      <c r="P491" t="s">
        <v>112</v>
      </c>
      <c r="R491">
        <v>53469</v>
      </c>
      <c r="S491" s="1">
        <v>42960</v>
      </c>
      <c r="T491">
        <v>30.5</v>
      </c>
      <c r="U491">
        <v>15.6</v>
      </c>
      <c r="V491">
        <v>0</v>
      </c>
      <c r="W491">
        <v>0</v>
      </c>
      <c r="X491">
        <f t="shared" si="126"/>
        <v>-1.5</v>
      </c>
      <c r="Y491">
        <f t="shared" si="126"/>
        <v>-0.59999999999999964</v>
      </c>
      <c r="Z491">
        <f t="shared" si="127"/>
        <v>0</v>
      </c>
      <c r="AA491">
        <f t="shared" si="140"/>
        <v>-1.5</v>
      </c>
      <c r="AB491">
        <f t="shared" si="140"/>
        <v>-1.1999999999999993</v>
      </c>
      <c r="AC491">
        <f t="shared" si="128"/>
        <v>1</v>
      </c>
      <c r="AD491">
        <f t="shared" si="141"/>
        <v>-2.6000000000000014</v>
      </c>
      <c r="AE491">
        <f t="shared" si="141"/>
        <v>-1.3000000000000007</v>
      </c>
      <c r="AF491">
        <f t="shared" si="129"/>
        <v>1</v>
      </c>
      <c r="AH491">
        <f t="shared" si="135"/>
        <v>1</v>
      </c>
      <c r="AI491">
        <f t="shared" si="135"/>
        <v>1</v>
      </c>
      <c r="AJ491">
        <f t="shared" si="130"/>
        <v>1</v>
      </c>
      <c r="AK491">
        <f t="shared" si="130"/>
        <v>1</v>
      </c>
      <c r="AL491">
        <f t="shared" si="131"/>
        <v>0</v>
      </c>
      <c r="AM491">
        <f t="shared" si="131"/>
        <v>1</v>
      </c>
      <c r="AP491">
        <f t="shared" si="132"/>
        <v>1.5</v>
      </c>
      <c r="AQ491">
        <f t="shared" si="132"/>
        <v>0.59999999999999964</v>
      </c>
      <c r="AR491">
        <f t="shared" si="133"/>
        <v>1.5</v>
      </c>
      <c r="AS491">
        <f t="shared" si="133"/>
        <v>1.1999999999999993</v>
      </c>
      <c r="AT491">
        <f t="shared" si="134"/>
        <v>2.6000000000000014</v>
      </c>
      <c r="AU491">
        <f t="shared" si="134"/>
        <v>1.3000000000000007</v>
      </c>
    </row>
    <row r="492" spans="1:47" hidden="1">
      <c r="A492">
        <v>3015316</v>
      </c>
      <c r="B492">
        <v>53562</v>
      </c>
      <c r="C492" s="1">
        <v>42959</v>
      </c>
      <c r="D492">
        <v>53562</v>
      </c>
      <c r="E492">
        <v>30</v>
      </c>
      <c r="F492">
        <v>16</v>
      </c>
      <c r="G492">
        <v>1</v>
      </c>
      <c r="H492">
        <v>30</v>
      </c>
      <c r="I492">
        <v>16</v>
      </c>
      <c r="J492">
        <v>1</v>
      </c>
      <c r="K492">
        <v>29</v>
      </c>
      <c r="L492">
        <v>16</v>
      </c>
      <c r="M492">
        <v>0</v>
      </c>
      <c r="N492" t="s">
        <v>109</v>
      </c>
      <c r="O492" t="s">
        <v>122</v>
      </c>
      <c r="P492" t="s">
        <v>112</v>
      </c>
      <c r="R492">
        <v>53562</v>
      </c>
      <c r="S492" s="1">
        <v>42960</v>
      </c>
      <c r="T492">
        <v>29.4</v>
      </c>
      <c r="U492">
        <v>13.9</v>
      </c>
      <c r="V492">
        <v>0</v>
      </c>
      <c r="W492">
        <v>0</v>
      </c>
      <c r="X492">
        <f t="shared" si="126"/>
        <v>0.60000000000000142</v>
      </c>
      <c r="Y492">
        <f t="shared" si="126"/>
        <v>2.0999999999999996</v>
      </c>
      <c r="Z492">
        <f t="shared" si="127"/>
        <v>0</v>
      </c>
      <c r="AA492">
        <f t="shared" si="140"/>
        <v>-0.19999999999999929</v>
      </c>
      <c r="AB492">
        <f t="shared" si="140"/>
        <v>9.9999999999999645E-2</v>
      </c>
      <c r="AC492">
        <f t="shared" si="128"/>
        <v>0</v>
      </c>
      <c r="AD492">
        <f t="shared" si="141"/>
        <v>-1.6999999999999993</v>
      </c>
      <c r="AE492">
        <f t="shared" si="141"/>
        <v>-1.8999999999999986</v>
      </c>
      <c r="AF492">
        <f t="shared" si="129"/>
        <v>1</v>
      </c>
      <c r="AH492">
        <f t="shared" si="135"/>
        <v>1</v>
      </c>
      <c r="AI492">
        <f t="shared" si="135"/>
        <v>0</v>
      </c>
      <c r="AJ492">
        <f t="shared" si="130"/>
        <v>1</v>
      </c>
      <c r="AK492">
        <f t="shared" si="130"/>
        <v>1</v>
      </c>
      <c r="AL492">
        <f t="shared" si="131"/>
        <v>1</v>
      </c>
      <c r="AM492">
        <f t="shared" si="131"/>
        <v>1</v>
      </c>
      <c r="AP492">
        <f t="shared" si="132"/>
        <v>0.60000000000000142</v>
      </c>
      <c r="AQ492">
        <f t="shared" si="132"/>
        <v>2.0999999999999996</v>
      </c>
      <c r="AR492">
        <f t="shared" si="133"/>
        <v>0.19999999999999929</v>
      </c>
      <c r="AS492">
        <f t="shared" si="133"/>
        <v>9.9999999999999645E-2</v>
      </c>
      <c r="AT492">
        <f t="shared" si="134"/>
        <v>1.6999999999999993</v>
      </c>
      <c r="AU492">
        <f t="shared" si="134"/>
        <v>1.8999999999999986</v>
      </c>
    </row>
    <row r="493" spans="1:47" hidden="1">
      <c r="A493">
        <v>3010810</v>
      </c>
      <c r="B493" t="s">
        <v>15</v>
      </c>
      <c r="C493" s="1">
        <v>42959</v>
      </c>
      <c r="D493">
        <v>53466</v>
      </c>
      <c r="E493">
        <v>31</v>
      </c>
      <c r="F493">
        <v>15</v>
      </c>
      <c r="G493">
        <v>0</v>
      </c>
      <c r="H493">
        <v>34</v>
      </c>
      <c r="I493">
        <v>15</v>
      </c>
      <c r="J493">
        <v>1</v>
      </c>
      <c r="K493">
        <v>32</v>
      </c>
      <c r="L493">
        <v>16</v>
      </c>
      <c r="M493">
        <v>0</v>
      </c>
      <c r="N493" t="s">
        <v>113</v>
      </c>
      <c r="O493" t="s">
        <v>122</v>
      </c>
      <c r="P493" t="s">
        <v>112</v>
      </c>
      <c r="R493" t="s">
        <v>15</v>
      </c>
      <c r="S493" s="1">
        <v>42960</v>
      </c>
      <c r="T493">
        <v>30.6</v>
      </c>
      <c r="U493">
        <v>15.8</v>
      </c>
      <c r="V493">
        <v>0</v>
      </c>
      <c r="W493">
        <v>0</v>
      </c>
      <c r="X493">
        <f t="shared" si="126"/>
        <v>0.39999999999999858</v>
      </c>
      <c r="Y493">
        <f t="shared" si="126"/>
        <v>-0.80000000000000071</v>
      </c>
      <c r="Z493">
        <f t="shared" si="127"/>
        <v>1</v>
      </c>
      <c r="AA493">
        <f t="shared" si="140"/>
        <v>1.7999999999999972</v>
      </c>
      <c r="AB493">
        <f t="shared" si="140"/>
        <v>-1.6000000000000014</v>
      </c>
      <c r="AC493">
        <f t="shared" si="128"/>
        <v>0</v>
      </c>
      <c r="AD493">
        <f t="shared" si="141"/>
        <v>-1.6000000000000014</v>
      </c>
      <c r="AE493">
        <f t="shared" si="141"/>
        <v>-2</v>
      </c>
      <c r="AF493">
        <f t="shared" si="129"/>
        <v>1</v>
      </c>
      <c r="AH493">
        <f t="shared" si="135"/>
        <v>1</v>
      </c>
      <c r="AI493">
        <f t="shared" si="135"/>
        <v>1</v>
      </c>
      <c r="AJ493">
        <f t="shared" si="130"/>
        <v>1</v>
      </c>
      <c r="AK493">
        <f t="shared" si="130"/>
        <v>1</v>
      </c>
      <c r="AL493">
        <f t="shared" si="131"/>
        <v>1</v>
      </c>
      <c r="AM493">
        <f t="shared" si="131"/>
        <v>1</v>
      </c>
      <c r="AP493">
        <f t="shared" si="132"/>
        <v>0.39999999999999858</v>
      </c>
      <c r="AQ493">
        <f t="shared" si="132"/>
        <v>0.80000000000000071</v>
      </c>
      <c r="AR493">
        <f t="shared" si="133"/>
        <v>1.7999999999999972</v>
      </c>
      <c r="AS493">
        <f t="shared" si="133"/>
        <v>1.6000000000000014</v>
      </c>
      <c r="AT493">
        <f t="shared" si="134"/>
        <v>1.6000000000000014</v>
      </c>
      <c r="AU493">
        <f t="shared" si="134"/>
        <v>2</v>
      </c>
    </row>
    <row r="494" spans="1:47" hidden="1">
      <c r="A494">
        <v>3010810</v>
      </c>
      <c r="B494" t="s">
        <v>17</v>
      </c>
      <c r="C494" s="1">
        <v>42959</v>
      </c>
      <c r="D494">
        <v>53466</v>
      </c>
      <c r="E494">
        <v>30</v>
      </c>
      <c r="F494">
        <v>15</v>
      </c>
      <c r="G494">
        <v>0</v>
      </c>
      <c r="H494">
        <v>33</v>
      </c>
      <c r="I494">
        <v>16</v>
      </c>
      <c r="J494">
        <v>1</v>
      </c>
      <c r="K494">
        <v>31</v>
      </c>
      <c r="L494">
        <v>16</v>
      </c>
      <c r="M494">
        <v>0</v>
      </c>
      <c r="N494" t="s">
        <v>113</v>
      </c>
      <c r="O494" t="s">
        <v>122</v>
      </c>
      <c r="P494" t="s">
        <v>112</v>
      </c>
      <c r="R494" t="s">
        <v>17</v>
      </c>
      <c r="S494" s="1">
        <v>42960</v>
      </c>
      <c r="T494">
        <v>29.9</v>
      </c>
      <c r="U494">
        <v>14.6</v>
      </c>
      <c r="V494">
        <v>0</v>
      </c>
      <c r="W494">
        <v>0</v>
      </c>
      <c r="X494">
        <f t="shared" si="126"/>
        <v>0.10000000000000142</v>
      </c>
      <c r="Y494">
        <f t="shared" si="126"/>
        <v>0.40000000000000036</v>
      </c>
      <c r="Z494">
        <f t="shared" si="127"/>
        <v>1</v>
      </c>
      <c r="AA494">
        <f t="shared" si="140"/>
        <v>1.8000000000000007</v>
      </c>
      <c r="AB494">
        <f t="shared" si="140"/>
        <v>0</v>
      </c>
      <c r="AC494">
        <f t="shared" si="128"/>
        <v>0</v>
      </c>
      <c r="AD494">
        <f t="shared" si="141"/>
        <v>-1.6000000000000014</v>
      </c>
      <c r="AE494">
        <f t="shared" si="141"/>
        <v>-0.80000000000000071</v>
      </c>
      <c r="AF494">
        <f t="shared" si="129"/>
        <v>1</v>
      </c>
      <c r="AH494">
        <f t="shared" si="135"/>
        <v>1</v>
      </c>
      <c r="AI494">
        <f t="shared" si="135"/>
        <v>1</v>
      </c>
      <c r="AJ494">
        <f t="shared" si="130"/>
        <v>1</v>
      </c>
      <c r="AK494">
        <f t="shared" si="130"/>
        <v>1</v>
      </c>
      <c r="AL494">
        <f t="shared" si="131"/>
        <v>1</v>
      </c>
      <c r="AM494">
        <f t="shared" si="131"/>
        <v>1</v>
      </c>
      <c r="AP494">
        <f t="shared" si="132"/>
        <v>0.10000000000000142</v>
      </c>
      <c r="AQ494">
        <f t="shared" si="132"/>
        <v>0.40000000000000036</v>
      </c>
      <c r="AR494">
        <f t="shared" si="133"/>
        <v>1.8000000000000007</v>
      </c>
      <c r="AS494">
        <f t="shared" si="133"/>
        <v>0</v>
      </c>
      <c r="AT494">
        <f t="shared" si="134"/>
        <v>1.6000000000000014</v>
      </c>
      <c r="AU494">
        <f t="shared" si="134"/>
        <v>0.80000000000000071</v>
      </c>
    </row>
    <row r="495" spans="1:47" hidden="1">
      <c r="A495">
        <v>3010810</v>
      </c>
      <c r="B495" t="s">
        <v>19</v>
      </c>
      <c r="C495" s="1">
        <v>42959</v>
      </c>
      <c r="D495">
        <v>53466</v>
      </c>
      <c r="E495">
        <v>31</v>
      </c>
      <c r="F495">
        <v>13</v>
      </c>
      <c r="G495">
        <v>0</v>
      </c>
      <c r="H495">
        <v>33</v>
      </c>
      <c r="I495">
        <v>12</v>
      </c>
      <c r="J495">
        <v>1</v>
      </c>
      <c r="K495">
        <v>31</v>
      </c>
      <c r="L495">
        <v>13</v>
      </c>
      <c r="M495">
        <v>0</v>
      </c>
      <c r="N495" t="s">
        <v>113</v>
      </c>
      <c r="O495" t="s">
        <v>122</v>
      </c>
      <c r="P495" t="s">
        <v>112</v>
      </c>
      <c r="R495" t="s">
        <v>19</v>
      </c>
      <c r="S495" s="1">
        <v>42960</v>
      </c>
      <c r="T495">
        <v>31.6</v>
      </c>
      <c r="U495">
        <v>13.4</v>
      </c>
      <c r="V495">
        <v>0</v>
      </c>
      <c r="W495">
        <v>0</v>
      </c>
      <c r="X495">
        <f t="shared" si="126"/>
        <v>-0.60000000000000142</v>
      </c>
      <c r="Y495">
        <f t="shared" si="126"/>
        <v>-0.40000000000000036</v>
      </c>
      <c r="Z495">
        <f t="shared" si="127"/>
        <v>1</v>
      </c>
      <c r="AA495">
        <f t="shared" si="140"/>
        <v>0.5</v>
      </c>
      <c r="AB495">
        <f t="shared" si="140"/>
        <v>-2.5</v>
      </c>
      <c r="AC495">
        <f t="shared" si="128"/>
        <v>0</v>
      </c>
      <c r="AD495">
        <f t="shared" si="141"/>
        <v>-3</v>
      </c>
      <c r="AE495">
        <f t="shared" si="141"/>
        <v>-2.5999999999999996</v>
      </c>
      <c r="AF495">
        <f t="shared" si="129"/>
        <v>1</v>
      </c>
      <c r="AH495">
        <f t="shared" si="135"/>
        <v>1</v>
      </c>
      <c r="AI495">
        <f t="shared" si="135"/>
        <v>1</v>
      </c>
      <c r="AJ495">
        <f t="shared" si="130"/>
        <v>1</v>
      </c>
      <c r="AK495">
        <f t="shared" si="130"/>
        <v>0</v>
      </c>
      <c r="AL495">
        <f t="shared" si="131"/>
        <v>0</v>
      </c>
      <c r="AM495">
        <f t="shared" si="131"/>
        <v>0</v>
      </c>
      <c r="AP495">
        <f t="shared" si="132"/>
        <v>0.60000000000000142</v>
      </c>
      <c r="AQ495">
        <f t="shared" si="132"/>
        <v>0.40000000000000036</v>
      </c>
      <c r="AR495">
        <f t="shared" si="133"/>
        <v>0.5</v>
      </c>
      <c r="AS495">
        <f t="shared" si="133"/>
        <v>2.5</v>
      </c>
      <c r="AT495">
        <f t="shared" si="134"/>
        <v>3</v>
      </c>
      <c r="AU495">
        <f t="shared" si="134"/>
        <v>2.5999999999999996</v>
      </c>
    </row>
    <row r="496" spans="1:47" hidden="1">
      <c r="A496">
        <v>3015216</v>
      </c>
      <c r="B496" t="s">
        <v>21</v>
      </c>
      <c r="C496" s="1">
        <v>42959</v>
      </c>
      <c r="D496">
        <v>53469</v>
      </c>
      <c r="E496">
        <v>30</v>
      </c>
      <c r="F496">
        <v>15</v>
      </c>
      <c r="G496">
        <v>1</v>
      </c>
      <c r="H496">
        <v>31</v>
      </c>
      <c r="I496">
        <v>16</v>
      </c>
      <c r="J496">
        <v>0</v>
      </c>
      <c r="K496">
        <v>30</v>
      </c>
      <c r="L496">
        <v>17</v>
      </c>
      <c r="M496">
        <v>0</v>
      </c>
      <c r="N496" t="s">
        <v>109</v>
      </c>
      <c r="O496" t="s">
        <v>114</v>
      </c>
      <c r="P496" t="s">
        <v>112</v>
      </c>
      <c r="R496" t="s">
        <v>21</v>
      </c>
      <c r="S496" s="1">
        <v>42960</v>
      </c>
      <c r="T496">
        <v>30.7</v>
      </c>
      <c r="U496">
        <v>13.3</v>
      </c>
      <c r="V496">
        <v>0</v>
      </c>
      <c r="W496">
        <v>0</v>
      </c>
      <c r="X496">
        <f t="shared" si="126"/>
        <v>-0.69999999999999929</v>
      </c>
      <c r="Y496">
        <f t="shared" si="126"/>
        <v>1.6999999999999993</v>
      </c>
      <c r="Z496">
        <f t="shared" si="127"/>
        <v>0</v>
      </c>
      <c r="AA496">
        <f t="shared" si="140"/>
        <v>-1.2999999999999972</v>
      </c>
      <c r="AB496">
        <f t="shared" si="140"/>
        <v>2.1999999999999993</v>
      </c>
      <c r="AC496">
        <f t="shared" si="128"/>
        <v>1</v>
      </c>
      <c r="AD496">
        <f t="shared" si="141"/>
        <v>-3.3999999999999986</v>
      </c>
      <c r="AE496">
        <f t="shared" si="141"/>
        <v>1.9000000000000004</v>
      </c>
      <c r="AF496">
        <f t="shared" si="129"/>
        <v>1</v>
      </c>
      <c r="AH496">
        <f t="shared" si="135"/>
        <v>1</v>
      </c>
      <c r="AI496">
        <f t="shared" si="135"/>
        <v>1</v>
      </c>
      <c r="AJ496">
        <f t="shared" si="130"/>
        <v>1</v>
      </c>
      <c r="AK496">
        <f t="shared" si="130"/>
        <v>0</v>
      </c>
      <c r="AL496">
        <f t="shared" si="131"/>
        <v>0</v>
      </c>
      <c r="AM496">
        <f t="shared" si="131"/>
        <v>1</v>
      </c>
      <c r="AP496">
        <f t="shared" si="132"/>
        <v>0.69999999999999929</v>
      </c>
      <c r="AQ496">
        <f t="shared" si="132"/>
        <v>1.6999999999999993</v>
      </c>
      <c r="AR496">
        <f t="shared" si="133"/>
        <v>1.2999999999999972</v>
      </c>
      <c r="AS496">
        <f t="shared" si="133"/>
        <v>2.1999999999999993</v>
      </c>
      <c r="AT496">
        <f t="shared" si="134"/>
        <v>3.3999999999999986</v>
      </c>
      <c r="AU496">
        <f t="shared" si="134"/>
        <v>1.9000000000000004</v>
      </c>
    </row>
    <row r="497" spans="1:47" hidden="1">
      <c r="A497">
        <v>3015216</v>
      </c>
      <c r="B497" t="s">
        <v>23</v>
      </c>
      <c r="C497" s="1">
        <v>42959</v>
      </c>
      <c r="D497">
        <v>53469</v>
      </c>
      <c r="E497">
        <v>30</v>
      </c>
      <c r="F497">
        <v>16</v>
      </c>
      <c r="G497">
        <v>1</v>
      </c>
      <c r="H497">
        <v>31</v>
      </c>
      <c r="I497">
        <v>16</v>
      </c>
      <c r="J497">
        <v>0</v>
      </c>
      <c r="K497">
        <v>31</v>
      </c>
      <c r="L497">
        <v>17</v>
      </c>
      <c r="M497">
        <v>0</v>
      </c>
      <c r="N497" t="s">
        <v>109</v>
      </c>
      <c r="O497" t="s">
        <v>114</v>
      </c>
      <c r="P497" t="s">
        <v>112</v>
      </c>
      <c r="R497" t="s">
        <v>23</v>
      </c>
      <c r="S497" s="1">
        <v>42960</v>
      </c>
      <c r="T497">
        <v>30.2</v>
      </c>
      <c r="U497">
        <v>12.4</v>
      </c>
      <c r="V497">
        <v>0</v>
      </c>
      <c r="W497">
        <v>0</v>
      </c>
      <c r="X497">
        <f t="shared" si="126"/>
        <v>-0.19999999999999929</v>
      </c>
      <c r="Y497">
        <f t="shared" si="126"/>
        <v>3.5999999999999996</v>
      </c>
      <c r="Z497">
        <f t="shared" si="127"/>
        <v>0</v>
      </c>
      <c r="AA497">
        <f t="shared" si="140"/>
        <v>-0.60000000000000142</v>
      </c>
      <c r="AB497">
        <f t="shared" si="140"/>
        <v>3.0999999999999996</v>
      </c>
      <c r="AC497">
        <f t="shared" si="128"/>
        <v>1</v>
      </c>
      <c r="AD497">
        <f t="shared" si="141"/>
        <v>-1.2000000000000028</v>
      </c>
      <c r="AE497">
        <f t="shared" si="141"/>
        <v>2.5999999999999996</v>
      </c>
      <c r="AF497">
        <f t="shared" si="129"/>
        <v>1</v>
      </c>
      <c r="AH497">
        <f t="shared" si="135"/>
        <v>1</v>
      </c>
      <c r="AI497">
        <f t="shared" si="135"/>
        <v>0</v>
      </c>
      <c r="AJ497">
        <f t="shared" si="130"/>
        <v>1</v>
      </c>
      <c r="AK497">
        <f t="shared" si="130"/>
        <v>0</v>
      </c>
      <c r="AL497">
        <f t="shared" si="131"/>
        <v>1</v>
      </c>
      <c r="AM497">
        <f t="shared" si="131"/>
        <v>0</v>
      </c>
      <c r="AP497">
        <f t="shared" si="132"/>
        <v>0.19999999999999929</v>
      </c>
      <c r="AQ497">
        <f t="shared" si="132"/>
        <v>3.5999999999999996</v>
      </c>
      <c r="AR497">
        <f t="shared" si="133"/>
        <v>0.60000000000000142</v>
      </c>
      <c r="AS497">
        <f t="shared" si="133"/>
        <v>3.0999999999999996</v>
      </c>
      <c r="AT497">
        <f t="shared" si="134"/>
        <v>1.2000000000000028</v>
      </c>
      <c r="AU497">
        <f t="shared" si="134"/>
        <v>2.5999999999999996</v>
      </c>
    </row>
    <row r="498" spans="1:47" hidden="1">
      <c r="A498">
        <v>3015216</v>
      </c>
      <c r="B498" t="s">
        <v>25</v>
      </c>
      <c r="C498" s="1">
        <v>42959</v>
      </c>
      <c r="D498">
        <v>53469</v>
      </c>
      <c r="E498">
        <v>30</v>
      </c>
      <c r="F498">
        <v>15</v>
      </c>
      <c r="G498">
        <v>1</v>
      </c>
      <c r="H498">
        <v>31</v>
      </c>
      <c r="I498">
        <v>17</v>
      </c>
      <c r="J498">
        <v>0</v>
      </c>
      <c r="K498">
        <v>31</v>
      </c>
      <c r="L498">
        <v>17</v>
      </c>
      <c r="M498">
        <v>0</v>
      </c>
      <c r="N498" t="s">
        <v>109</v>
      </c>
      <c r="O498" t="s">
        <v>114</v>
      </c>
      <c r="P498" t="s">
        <v>112</v>
      </c>
      <c r="R498" t="s">
        <v>25</v>
      </c>
      <c r="S498" s="1">
        <v>42960</v>
      </c>
      <c r="T498">
        <v>31.7</v>
      </c>
      <c r="U498">
        <v>14.2</v>
      </c>
      <c r="V498">
        <v>0</v>
      </c>
      <c r="W498">
        <v>0</v>
      </c>
      <c r="X498">
        <f t="shared" si="126"/>
        <v>-1.6999999999999993</v>
      </c>
      <c r="Y498">
        <f t="shared" si="126"/>
        <v>0.80000000000000071</v>
      </c>
      <c r="Z498">
        <f t="shared" si="127"/>
        <v>0</v>
      </c>
      <c r="AA498">
        <f t="shared" si="140"/>
        <v>-2</v>
      </c>
      <c r="AB498">
        <f t="shared" si="140"/>
        <v>0.39999999999999858</v>
      </c>
      <c r="AC498">
        <f t="shared" si="128"/>
        <v>1</v>
      </c>
      <c r="AD498">
        <f t="shared" si="141"/>
        <v>-1.8999999999999986</v>
      </c>
      <c r="AE498">
        <f t="shared" si="141"/>
        <v>-0.19999999999999929</v>
      </c>
      <c r="AF498">
        <f t="shared" si="129"/>
        <v>1</v>
      </c>
      <c r="AH498">
        <f t="shared" si="135"/>
        <v>1</v>
      </c>
      <c r="AI498">
        <f t="shared" si="135"/>
        <v>1</v>
      </c>
      <c r="AJ498">
        <f t="shared" si="130"/>
        <v>1</v>
      </c>
      <c r="AK498">
        <f t="shared" si="130"/>
        <v>1</v>
      </c>
      <c r="AL498">
        <f t="shared" si="131"/>
        <v>1</v>
      </c>
      <c r="AM498">
        <f t="shared" si="131"/>
        <v>1</v>
      </c>
      <c r="AP498">
        <f t="shared" si="132"/>
        <v>1.6999999999999993</v>
      </c>
      <c r="AQ498">
        <f t="shared" si="132"/>
        <v>0.80000000000000071</v>
      </c>
      <c r="AR498">
        <f t="shared" si="133"/>
        <v>2</v>
      </c>
      <c r="AS498">
        <f t="shared" si="133"/>
        <v>0.39999999999999858</v>
      </c>
      <c r="AT498">
        <f t="shared" si="134"/>
        <v>1.8999999999999986</v>
      </c>
      <c r="AU498">
        <f t="shared" si="134"/>
        <v>0.19999999999999929</v>
      </c>
    </row>
    <row r="499" spans="1:47" hidden="1">
      <c r="A499">
        <v>3015216</v>
      </c>
      <c r="B499" t="s">
        <v>27</v>
      </c>
      <c r="C499" s="1">
        <v>42959</v>
      </c>
      <c r="D499">
        <v>53469</v>
      </c>
      <c r="E499">
        <v>28</v>
      </c>
      <c r="F499">
        <v>14</v>
      </c>
      <c r="G499">
        <v>1</v>
      </c>
      <c r="H499">
        <v>29</v>
      </c>
      <c r="I499">
        <v>15</v>
      </c>
      <c r="J499">
        <v>0</v>
      </c>
      <c r="K499">
        <v>29</v>
      </c>
      <c r="L499">
        <v>16</v>
      </c>
      <c r="M499">
        <v>0</v>
      </c>
      <c r="N499" t="s">
        <v>109</v>
      </c>
      <c r="O499" t="s">
        <v>114</v>
      </c>
      <c r="P499" t="s">
        <v>112</v>
      </c>
      <c r="R499" t="s">
        <v>27</v>
      </c>
      <c r="S499" s="1">
        <v>42960</v>
      </c>
      <c r="T499">
        <v>32.299999999999997</v>
      </c>
      <c r="U499">
        <v>12.2</v>
      </c>
      <c r="V499">
        <v>0</v>
      </c>
      <c r="W499">
        <v>0</v>
      </c>
      <c r="X499">
        <f t="shared" si="126"/>
        <v>-4.2999999999999972</v>
      </c>
      <c r="Y499">
        <f t="shared" si="126"/>
        <v>1.8000000000000007</v>
      </c>
      <c r="Z499">
        <f t="shared" si="127"/>
        <v>0</v>
      </c>
      <c r="AA499">
        <f t="shared" si="140"/>
        <v>-3</v>
      </c>
      <c r="AB499">
        <f t="shared" si="140"/>
        <v>1.5</v>
      </c>
      <c r="AC499">
        <f t="shared" si="128"/>
        <v>1</v>
      </c>
      <c r="AD499">
        <f t="shared" si="141"/>
        <v>-3.5</v>
      </c>
      <c r="AE499">
        <f t="shared" si="141"/>
        <v>0.59999999999999964</v>
      </c>
      <c r="AF499">
        <f t="shared" si="129"/>
        <v>1</v>
      </c>
      <c r="AH499">
        <f t="shared" si="135"/>
        <v>0</v>
      </c>
      <c r="AI499">
        <f t="shared" si="135"/>
        <v>1</v>
      </c>
      <c r="AJ499">
        <f t="shared" si="130"/>
        <v>0</v>
      </c>
      <c r="AK499">
        <f t="shared" si="130"/>
        <v>1</v>
      </c>
      <c r="AL499">
        <f t="shared" si="131"/>
        <v>0</v>
      </c>
      <c r="AM499">
        <f t="shared" si="131"/>
        <v>1</v>
      </c>
      <c r="AP499">
        <f t="shared" si="132"/>
        <v>4.2999999999999972</v>
      </c>
      <c r="AQ499">
        <f t="shared" si="132"/>
        <v>1.8000000000000007</v>
      </c>
      <c r="AR499">
        <f t="shared" si="133"/>
        <v>3</v>
      </c>
      <c r="AS499">
        <f t="shared" si="133"/>
        <v>1.5</v>
      </c>
      <c r="AT499">
        <f t="shared" si="134"/>
        <v>3.5</v>
      </c>
      <c r="AU499">
        <f t="shared" si="134"/>
        <v>0.59999999999999964</v>
      </c>
    </row>
    <row r="500" spans="1:47" hidden="1">
      <c r="A500">
        <v>3015216</v>
      </c>
      <c r="B500" t="s">
        <v>29</v>
      </c>
      <c r="C500" s="1">
        <v>42959</v>
      </c>
      <c r="D500">
        <v>53469</v>
      </c>
      <c r="E500">
        <v>30</v>
      </c>
      <c r="F500">
        <v>15</v>
      </c>
      <c r="G500">
        <v>1</v>
      </c>
      <c r="H500">
        <v>31</v>
      </c>
      <c r="I500">
        <v>16</v>
      </c>
      <c r="J500">
        <v>0</v>
      </c>
      <c r="K500">
        <v>31</v>
      </c>
      <c r="L500">
        <v>17</v>
      </c>
      <c r="M500">
        <v>0</v>
      </c>
      <c r="N500" t="s">
        <v>109</v>
      </c>
      <c r="O500" t="s">
        <v>114</v>
      </c>
      <c r="P500" t="s">
        <v>112</v>
      </c>
      <c r="R500" t="s">
        <v>29</v>
      </c>
      <c r="S500" s="1">
        <v>42960</v>
      </c>
      <c r="T500">
        <v>31.6</v>
      </c>
      <c r="U500">
        <v>15</v>
      </c>
      <c r="V500">
        <v>0</v>
      </c>
      <c r="W500">
        <v>0</v>
      </c>
      <c r="X500">
        <f t="shared" si="126"/>
        <v>-1.6000000000000014</v>
      </c>
      <c r="Y500">
        <f t="shared" si="126"/>
        <v>0</v>
      </c>
      <c r="Z500">
        <f t="shared" si="127"/>
        <v>0</v>
      </c>
      <c r="AA500">
        <f t="shared" si="140"/>
        <v>-2.1000000000000014</v>
      </c>
      <c r="AB500">
        <f t="shared" si="140"/>
        <v>2.6999999999999993</v>
      </c>
      <c r="AC500">
        <f t="shared" si="128"/>
        <v>1</v>
      </c>
      <c r="AD500">
        <f t="shared" si="141"/>
        <v>-2.5</v>
      </c>
      <c r="AE500">
        <f t="shared" si="141"/>
        <v>2.1999999999999993</v>
      </c>
      <c r="AF500">
        <f t="shared" si="129"/>
        <v>1</v>
      </c>
      <c r="AH500">
        <f t="shared" si="135"/>
        <v>1</v>
      </c>
      <c r="AI500">
        <f t="shared" si="135"/>
        <v>1</v>
      </c>
      <c r="AJ500">
        <f t="shared" si="130"/>
        <v>0</v>
      </c>
      <c r="AK500">
        <f t="shared" si="130"/>
        <v>0</v>
      </c>
      <c r="AL500">
        <f t="shared" si="131"/>
        <v>0</v>
      </c>
      <c r="AM500">
        <f t="shared" si="131"/>
        <v>0</v>
      </c>
      <c r="AP500">
        <f t="shared" si="132"/>
        <v>1.6000000000000014</v>
      </c>
      <c r="AQ500">
        <f t="shared" si="132"/>
        <v>0</v>
      </c>
      <c r="AR500">
        <f t="shared" si="133"/>
        <v>2.1000000000000014</v>
      </c>
      <c r="AS500">
        <f t="shared" si="133"/>
        <v>2.6999999999999993</v>
      </c>
      <c r="AT500">
        <f t="shared" si="134"/>
        <v>2.5</v>
      </c>
      <c r="AU500">
        <f t="shared" si="134"/>
        <v>2.1999999999999993</v>
      </c>
    </row>
    <row r="501" spans="1:47" hidden="1">
      <c r="A501">
        <v>3015216</v>
      </c>
      <c r="B501" t="s">
        <v>31</v>
      </c>
      <c r="C501" s="1">
        <v>42959</v>
      </c>
      <c r="D501">
        <v>53469</v>
      </c>
      <c r="E501">
        <v>30</v>
      </c>
      <c r="F501">
        <v>15</v>
      </c>
      <c r="G501">
        <v>1</v>
      </c>
      <c r="H501">
        <v>31</v>
      </c>
      <c r="I501">
        <v>16</v>
      </c>
      <c r="J501">
        <v>0</v>
      </c>
      <c r="K501">
        <v>31</v>
      </c>
      <c r="L501">
        <v>16</v>
      </c>
      <c r="M501">
        <v>0</v>
      </c>
      <c r="N501" t="s">
        <v>109</v>
      </c>
      <c r="O501" t="s">
        <v>114</v>
      </c>
      <c r="P501" t="s">
        <v>112</v>
      </c>
      <c r="R501" t="s">
        <v>31</v>
      </c>
      <c r="S501" s="1">
        <v>42960</v>
      </c>
      <c r="T501">
        <v>31</v>
      </c>
      <c r="U501">
        <v>12.9</v>
      </c>
      <c r="V501">
        <v>0</v>
      </c>
      <c r="W501">
        <v>0</v>
      </c>
      <c r="X501">
        <f t="shared" si="126"/>
        <v>-1</v>
      </c>
      <c r="Y501">
        <f t="shared" si="126"/>
        <v>2.0999999999999996</v>
      </c>
      <c r="Z501">
        <f t="shared" si="127"/>
        <v>0</v>
      </c>
      <c r="AA501">
        <f t="shared" si="140"/>
        <v>-1.6000000000000014</v>
      </c>
      <c r="AB501">
        <f t="shared" si="140"/>
        <v>2.5999999999999996</v>
      </c>
      <c r="AC501">
        <f t="shared" si="128"/>
        <v>1</v>
      </c>
      <c r="AD501">
        <f t="shared" si="141"/>
        <v>-2.2999999999999972</v>
      </c>
      <c r="AE501">
        <f t="shared" si="141"/>
        <v>0</v>
      </c>
      <c r="AF501">
        <f t="shared" si="129"/>
        <v>1</v>
      </c>
      <c r="AH501">
        <f t="shared" si="135"/>
        <v>1</v>
      </c>
      <c r="AI501">
        <f t="shared" si="135"/>
        <v>0</v>
      </c>
      <c r="AJ501">
        <f t="shared" si="130"/>
        <v>1</v>
      </c>
      <c r="AK501">
        <f t="shared" si="130"/>
        <v>0</v>
      </c>
      <c r="AL501">
        <f t="shared" si="131"/>
        <v>0</v>
      </c>
      <c r="AM501">
        <f t="shared" si="131"/>
        <v>1</v>
      </c>
      <c r="AP501">
        <f t="shared" si="132"/>
        <v>1</v>
      </c>
      <c r="AQ501">
        <f t="shared" si="132"/>
        <v>2.0999999999999996</v>
      </c>
      <c r="AR501">
        <f t="shared" si="133"/>
        <v>1.6000000000000014</v>
      </c>
      <c r="AS501">
        <f t="shared" si="133"/>
        <v>2.5999999999999996</v>
      </c>
      <c r="AT501">
        <f t="shared" si="134"/>
        <v>2.2999999999999972</v>
      </c>
      <c r="AU501">
        <f t="shared" si="134"/>
        <v>0</v>
      </c>
    </row>
    <row r="502" spans="1:47" hidden="1">
      <c r="A502">
        <v>3015216</v>
      </c>
      <c r="B502" t="s">
        <v>33</v>
      </c>
      <c r="C502" s="1">
        <v>42959</v>
      </c>
      <c r="D502">
        <v>53469</v>
      </c>
      <c r="E502">
        <v>27</v>
      </c>
      <c r="F502">
        <v>13</v>
      </c>
      <c r="G502">
        <v>1</v>
      </c>
      <c r="H502">
        <v>28</v>
      </c>
      <c r="I502">
        <v>14</v>
      </c>
      <c r="J502">
        <v>0</v>
      </c>
      <c r="K502">
        <v>28</v>
      </c>
      <c r="L502">
        <v>15</v>
      </c>
      <c r="M502">
        <v>0</v>
      </c>
      <c r="N502" t="s">
        <v>109</v>
      </c>
      <c r="O502" t="s">
        <v>114</v>
      </c>
      <c r="P502" t="s">
        <v>112</v>
      </c>
      <c r="R502" t="s">
        <v>33</v>
      </c>
      <c r="S502" s="1">
        <v>42960</v>
      </c>
      <c r="T502">
        <v>29.2</v>
      </c>
      <c r="U502">
        <v>11.1</v>
      </c>
      <c r="V502">
        <v>0</v>
      </c>
      <c r="W502">
        <v>0</v>
      </c>
      <c r="X502">
        <f t="shared" si="126"/>
        <v>-2.1999999999999993</v>
      </c>
      <c r="Y502">
        <f t="shared" si="126"/>
        <v>1.9000000000000004</v>
      </c>
      <c r="Z502">
        <f t="shared" si="127"/>
        <v>0</v>
      </c>
      <c r="AA502">
        <f t="shared" si="140"/>
        <v>-2.6000000000000014</v>
      </c>
      <c r="AB502">
        <f t="shared" si="140"/>
        <v>3.3000000000000007</v>
      </c>
      <c r="AC502">
        <f t="shared" si="128"/>
        <v>1</v>
      </c>
      <c r="AD502">
        <f t="shared" si="141"/>
        <v>-2.5</v>
      </c>
      <c r="AE502">
        <f t="shared" si="141"/>
        <v>3.3000000000000007</v>
      </c>
      <c r="AF502">
        <f t="shared" si="129"/>
        <v>1</v>
      </c>
      <c r="AH502">
        <f t="shared" si="135"/>
        <v>0</v>
      </c>
      <c r="AI502">
        <f t="shared" si="135"/>
        <v>1</v>
      </c>
      <c r="AJ502">
        <f t="shared" si="130"/>
        <v>0</v>
      </c>
      <c r="AK502">
        <f t="shared" si="130"/>
        <v>0</v>
      </c>
      <c r="AL502">
        <f t="shared" si="131"/>
        <v>0</v>
      </c>
      <c r="AM502">
        <f t="shared" si="131"/>
        <v>0</v>
      </c>
      <c r="AP502">
        <f t="shared" si="132"/>
        <v>2.1999999999999993</v>
      </c>
      <c r="AQ502">
        <f t="shared" si="132"/>
        <v>1.9000000000000004</v>
      </c>
      <c r="AR502">
        <f t="shared" si="133"/>
        <v>2.6000000000000014</v>
      </c>
      <c r="AS502">
        <f t="shared" si="133"/>
        <v>3.3000000000000007</v>
      </c>
      <c r="AT502">
        <f t="shared" si="134"/>
        <v>2.5</v>
      </c>
      <c r="AU502">
        <f t="shared" si="134"/>
        <v>3.3000000000000007</v>
      </c>
    </row>
    <row r="503" spans="1:47" hidden="1">
      <c r="A503">
        <v>3015316</v>
      </c>
      <c r="B503" t="s">
        <v>35</v>
      </c>
      <c r="C503" s="1">
        <v>42959</v>
      </c>
      <c r="D503">
        <v>53562</v>
      </c>
      <c r="E503">
        <v>29</v>
      </c>
      <c r="F503">
        <v>16</v>
      </c>
      <c r="G503">
        <v>1</v>
      </c>
      <c r="H503">
        <v>29</v>
      </c>
      <c r="I503">
        <v>16</v>
      </c>
      <c r="J503">
        <v>1</v>
      </c>
      <c r="K503">
        <v>28</v>
      </c>
      <c r="L503">
        <v>16</v>
      </c>
      <c r="M503">
        <v>0</v>
      </c>
      <c r="N503" t="s">
        <v>109</v>
      </c>
      <c r="O503" t="s">
        <v>122</v>
      </c>
      <c r="P503" t="s">
        <v>112</v>
      </c>
      <c r="R503" t="s">
        <v>35</v>
      </c>
      <c r="S503" s="1">
        <v>42960</v>
      </c>
      <c r="T503">
        <v>28.7</v>
      </c>
      <c r="U503">
        <v>14.5</v>
      </c>
      <c r="V503">
        <v>1</v>
      </c>
      <c r="W503">
        <v>1.8</v>
      </c>
      <c r="X503">
        <f t="shared" si="126"/>
        <v>0.30000000000000071</v>
      </c>
      <c r="Y503">
        <f t="shared" si="126"/>
        <v>1.5</v>
      </c>
      <c r="Z503">
        <f t="shared" si="127"/>
        <v>1</v>
      </c>
      <c r="AA503">
        <f t="shared" si="140"/>
        <v>-0.5</v>
      </c>
      <c r="AB503">
        <f t="shared" si="140"/>
        <v>1.5</v>
      </c>
      <c r="AC503">
        <f t="shared" si="128"/>
        <v>0</v>
      </c>
      <c r="AD503">
        <f t="shared" si="141"/>
        <v>-1.1000000000000014</v>
      </c>
      <c r="AE503">
        <f t="shared" si="141"/>
        <v>0.30000000000000071</v>
      </c>
      <c r="AF503">
        <f t="shared" si="129"/>
        <v>1</v>
      </c>
      <c r="AH503">
        <f t="shared" si="135"/>
        <v>1</v>
      </c>
      <c r="AI503">
        <f t="shared" si="135"/>
        <v>1</v>
      </c>
      <c r="AJ503">
        <f t="shared" si="130"/>
        <v>1</v>
      </c>
      <c r="AK503">
        <f t="shared" si="130"/>
        <v>1</v>
      </c>
      <c r="AL503">
        <f t="shared" si="131"/>
        <v>1</v>
      </c>
      <c r="AM503">
        <f t="shared" si="131"/>
        <v>1</v>
      </c>
      <c r="AP503">
        <f t="shared" si="132"/>
        <v>0.30000000000000071</v>
      </c>
      <c r="AQ503">
        <f t="shared" si="132"/>
        <v>1.5</v>
      </c>
      <c r="AR503">
        <f t="shared" si="133"/>
        <v>0.5</v>
      </c>
      <c r="AS503">
        <f t="shared" si="133"/>
        <v>1.5</v>
      </c>
      <c r="AT503">
        <f t="shared" si="134"/>
        <v>1.1000000000000014</v>
      </c>
      <c r="AU503">
        <f t="shared" si="134"/>
        <v>0.30000000000000071</v>
      </c>
    </row>
    <row r="504" spans="1:47" hidden="1">
      <c r="A504">
        <v>3015316</v>
      </c>
      <c r="B504" t="s">
        <v>37</v>
      </c>
      <c r="C504" s="1">
        <v>42959</v>
      </c>
      <c r="D504">
        <v>53562</v>
      </c>
      <c r="E504">
        <v>26</v>
      </c>
      <c r="F504">
        <v>12</v>
      </c>
      <c r="G504">
        <v>1</v>
      </c>
      <c r="H504">
        <v>26</v>
      </c>
      <c r="I504">
        <v>12</v>
      </c>
      <c r="J504">
        <v>1</v>
      </c>
      <c r="K504">
        <v>25</v>
      </c>
      <c r="L504">
        <v>12</v>
      </c>
      <c r="M504">
        <v>0</v>
      </c>
      <c r="N504" t="s">
        <v>109</v>
      </c>
      <c r="O504" t="s">
        <v>122</v>
      </c>
      <c r="P504" t="s">
        <v>112</v>
      </c>
      <c r="R504" t="s">
        <v>37</v>
      </c>
      <c r="S504" s="1">
        <v>42960</v>
      </c>
      <c r="T504">
        <v>24.5</v>
      </c>
      <c r="U504">
        <v>9.8000000000000007</v>
      </c>
      <c r="V504">
        <v>1</v>
      </c>
      <c r="W504">
        <v>6.6</v>
      </c>
      <c r="X504">
        <f t="shared" si="126"/>
        <v>1.5</v>
      </c>
      <c r="Y504">
        <f t="shared" si="126"/>
        <v>2.1999999999999993</v>
      </c>
      <c r="Z504">
        <f t="shared" si="127"/>
        <v>1</v>
      </c>
      <c r="AA504">
        <f t="shared" si="140"/>
        <v>0.69999999999999929</v>
      </c>
      <c r="AB504">
        <f t="shared" si="140"/>
        <v>0.59999999999999964</v>
      </c>
      <c r="AC504">
        <f t="shared" si="128"/>
        <v>0</v>
      </c>
      <c r="AD504">
        <f t="shared" si="141"/>
        <v>-1.3999999999999986</v>
      </c>
      <c r="AE504">
        <f t="shared" si="141"/>
        <v>-0.40000000000000036</v>
      </c>
      <c r="AF504">
        <f t="shared" si="129"/>
        <v>1</v>
      </c>
      <c r="AH504">
        <f t="shared" si="135"/>
        <v>1</v>
      </c>
      <c r="AI504">
        <f t="shared" si="135"/>
        <v>0</v>
      </c>
      <c r="AJ504">
        <f t="shared" si="130"/>
        <v>1</v>
      </c>
      <c r="AK504">
        <f t="shared" si="130"/>
        <v>1</v>
      </c>
      <c r="AL504">
        <f t="shared" si="131"/>
        <v>1</v>
      </c>
      <c r="AM504">
        <f t="shared" si="131"/>
        <v>1</v>
      </c>
      <c r="AP504">
        <f t="shared" si="132"/>
        <v>1.5</v>
      </c>
      <c r="AQ504">
        <f t="shared" si="132"/>
        <v>2.1999999999999993</v>
      </c>
      <c r="AR504">
        <f t="shared" si="133"/>
        <v>0.69999999999999929</v>
      </c>
      <c r="AS504">
        <f t="shared" si="133"/>
        <v>0.59999999999999964</v>
      </c>
      <c r="AT504">
        <f t="shared" si="134"/>
        <v>1.3999999999999986</v>
      </c>
      <c r="AU504">
        <f t="shared" si="134"/>
        <v>0.40000000000000036</v>
      </c>
    </row>
    <row r="505" spans="1:47" hidden="1">
      <c r="A505">
        <v>3015316</v>
      </c>
      <c r="B505" t="s">
        <v>39</v>
      </c>
      <c r="C505" s="1">
        <v>42959</v>
      </c>
      <c r="D505">
        <v>53562</v>
      </c>
      <c r="E505">
        <v>34</v>
      </c>
      <c r="F505">
        <v>15</v>
      </c>
      <c r="G505">
        <v>1</v>
      </c>
      <c r="H505">
        <v>34</v>
      </c>
      <c r="I505">
        <v>15</v>
      </c>
      <c r="J505">
        <v>1</v>
      </c>
      <c r="K505">
        <v>33</v>
      </c>
      <c r="L505">
        <v>15</v>
      </c>
      <c r="M505">
        <v>0</v>
      </c>
      <c r="N505" t="s">
        <v>109</v>
      </c>
      <c r="O505" t="s">
        <v>122</v>
      </c>
      <c r="P505" t="s">
        <v>112</v>
      </c>
      <c r="R505" t="s">
        <v>39</v>
      </c>
      <c r="S505" s="1">
        <v>42960</v>
      </c>
      <c r="T505">
        <v>32.9</v>
      </c>
      <c r="U505">
        <v>15.5</v>
      </c>
      <c r="V505">
        <v>0</v>
      </c>
      <c r="W505">
        <v>0</v>
      </c>
      <c r="X505">
        <f t="shared" si="126"/>
        <v>1.1000000000000014</v>
      </c>
      <c r="Y505">
        <f t="shared" si="126"/>
        <v>-0.5</v>
      </c>
      <c r="Z505">
        <f t="shared" si="127"/>
        <v>0</v>
      </c>
      <c r="AA505">
        <f t="shared" ref="AA505:AB520" si="142">H505-T549</f>
        <v>-0.10000000000000142</v>
      </c>
      <c r="AB505">
        <f t="shared" si="142"/>
        <v>-2.6000000000000014</v>
      </c>
      <c r="AC505">
        <f t="shared" si="128"/>
        <v>0</v>
      </c>
      <c r="AD505">
        <f t="shared" ref="AD505:AE520" si="143">K505-T593</f>
        <v>-2.3999999999999986</v>
      </c>
      <c r="AE505">
        <f t="shared" si="143"/>
        <v>-5.3999999999999986</v>
      </c>
      <c r="AF505">
        <f t="shared" si="129"/>
        <v>1</v>
      </c>
      <c r="AH505">
        <f t="shared" si="135"/>
        <v>1</v>
      </c>
      <c r="AI505">
        <f t="shared" si="135"/>
        <v>1</v>
      </c>
      <c r="AJ505">
        <f t="shared" si="130"/>
        <v>1</v>
      </c>
      <c r="AK505">
        <f t="shared" si="130"/>
        <v>0</v>
      </c>
      <c r="AL505">
        <f t="shared" si="131"/>
        <v>0</v>
      </c>
      <c r="AM505">
        <f t="shared" si="131"/>
        <v>0</v>
      </c>
      <c r="AP505">
        <f t="shared" si="132"/>
        <v>1.1000000000000014</v>
      </c>
      <c r="AQ505">
        <f t="shared" si="132"/>
        <v>0.5</v>
      </c>
      <c r="AR505">
        <f t="shared" si="133"/>
        <v>0.10000000000000142</v>
      </c>
      <c r="AS505">
        <f t="shared" si="133"/>
        <v>2.6000000000000014</v>
      </c>
      <c r="AT505">
        <f t="shared" si="134"/>
        <v>2.3999999999999986</v>
      </c>
      <c r="AU505">
        <f t="shared" si="134"/>
        <v>5.3999999999999986</v>
      </c>
    </row>
    <row r="506" spans="1:47" hidden="1">
      <c r="A506">
        <v>3015316</v>
      </c>
      <c r="B506" t="s">
        <v>41</v>
      </c>
      <c r="C506" s="1">
        <v>42959</v>
      </c>
      <c r="D506">
        <v>53562</v>
      </c>
      <c r="E506">
        <v>30</v>
      </c>
      <c r="F506">
        <v>14</v>
      </c>
      <c r="G506">
        <v>1</v>
      </c>
      <c r="H506">
        <v>30</v>
      </c>
      <c r="I506">
        <v>14</v>
      </c>
      <c r="J506">
        <v>1</v>
      </c>
      <c r="K506">
        <v>29</v>
      </c>
      <c r="L506">
        <v>14</v>
      </c>
      <c r="M506">
        <v>0</v>
      </c>
      <c r="N506" t="s">
        <v>109</v>
      </c>
      <c r="O506" t="s">
        <v>122</v>
      </c>
      <c r="P506" t="s">
        <v>112</v>
      </c>
      <c r="R506" t="s">
        <v>41</v>
      </c>
      <c r="S506" s="1">
        <v>42960</v>
      </c>
      <c r="T506">
        <v>29.3</v>
      </c>
      <c r="U506">
        <v>14.1</v>
      </c>
      <c r="V506">
        <v>0</v>
      </c>
      <c r="W506">
        <v>0</v>
      </c>
      <c r="X506">
        <f t="shared" si="126"/>
        <v>0.69999999999999929</v>
      </c>
      <c r="Y506">
        <f t="shared" si="126"/>
        <v>-9.9999999999999645E-2</v>
      </c>
      <c r="Z506">
        <f t="shared" si="127"/>
        <v>0</v>
      </c>
      <c r="AA506">
        <f t="shared" si="142"/>
        <v>-1.1000000000000014</v>
      </c>
      <c r="AB506">
        <f t="shared" si="142"/>
        <v>-1.8000000000000007</v>
      </c>
      <c r="AC506">
        <f t="shared" si="128"/>
        <v>0</v>
      </c>
      <c r="AD506">
        <f t="shared" si="143"/>
        <v>-2.8999999999999986</v>
      </c>
      <c r="AE506">
        <f t="shared" si="143"/>
        <v>-2</v>
      </c>
      <c r="AF506">
        <f t="shared" si="129"/>
        <v>1</v>
      </c>
      <c r="AH506">
        <f t="shared" si="135"/>
        <v>1</v>
      </c>
      <c r="AI506">
        <f t="shared" si="135"/>
        <v>1</v>
      </c>
      <c r="AJ506">
        <f t="shared" si="130"/>
        <v>1</v>
      </c>
      <c r="AK506">
        <f t="shared" si="130"/>
        <v>1</v>
      </c>
      <c r="AL506">
        <f t="shared" si="131"/>
        <v>0</v>
      </c>
      <c r="AM506">
        <f t="shared" si="131"/>
        <v>1</v>
      </c>
      <c r="AP506">
        <f t="shared" si="132"/>
        <v>0.69999999999999929</v>
      </c>
      <c r="AQ506">
        <f t="shared" si="132"/>
        <v>9.9999999999999645E-2</v>
      </c>
      <c r="AR506">
        <f t="shared" si="133"/>
        <v>1.1000000000000014</v>
      </c>
      <c r="AS506">
        <f t="shared" si="133"/>
        <v>1.8000000000000007</v>
      </c>
      <c r="AT506">
        <f t="shared" si="134"/>
        <v>2.8999999999999986</v>
      </c>
      <c r="AU506">
        <f t="shared" si="134"/>
        <v>2</v>
      </c>
    </row>
    <row r="507" spans="1:47" hidden="1">
      <c r="A507">
        <v>3015316</v>
      </c>
      <c r="B507" t="s">
        <v>43</v>
      </c>
      <c r="C507" s="1">
        <v>42959</v>
      </c>
      <c r="D507">
        <v>53562</v>
      </c>
      <c r="E507">
        <v>32</v>
      </c>
      <c r="F507">
        <v>14</v>
      </c>
      <c r="G507">
        <v>1</v>
      </c>
      <c r="H507">
        <v>32</v>
      </c>
      <c r="I507">
        <v>14</v>
      </c>
      <c r="J507">
        <v>1</v>
      </c>
      <c r="K507">
        <v>31</v>
      </c>
      <c r="L507">
        <v>14</v>
      </c>
      <c r="M507">
        <v>0</v>
      </c>
      <c r="N507" t="s">
        <v>109</v>
      </c>
      <c r="O507" t="s">
        <v>122</v>
      </c>
      <c r="P507" t="s">
        <v>112</v>
      </c>
      <c r="R507" t="s">
        <v>43</v>
      </c>
      <c r="S507" s="1">
        <v>42960</v>
      </c>
      <c r="T507">
        <v>37.299999999999997</v>
      </c>
      <c r="U507">
        <v>13.8</v>
      </c>
      <c r="V507">
        <v>0</v>
      </c>
      <c r="W507">
        <v>0</v>
      </c>
      <c r="X507">
        <f t="shared" si="126"/>
        <v>-5.2999999999999972</v>
      </c>
      <c r="Y507">
        <f t="shared" si="126"/>
        <v>0.19999999999999929</v>
      </c>
      <c r="Z507">
        <f t="shared" si="127"/>
        <v>0</v>
      </c>
      <c r="AA507">
        <f t="shared" si="142"/>
        <v>-5.5</v>
      </c>
      <c r="AB507">
        <f t="shared" si="142"/>
        <v>-2</v>
      </c>
      <c r="AC507">
        <f t="shared" si="128"/>
        <v>0</v>
      </c>
      <c r="AD507">
        <f t="shared" si="143"/>
        <v>-6.7000000000000028</v>
      </c>
      <c r="AE507">
        <f t="shared" si="143"/>
        <v>-2.3000000000000007</v>
      </c>
      <c r="AF507">
        <f t="shared" si="129"/>
        <v>0</v>
      </c>
      <c r="AH507">
        <f t="shared" si="135"/>
        <v>0</v>
      </c>
      <c r="AI507">
        <f t="shared" si="135"/>
        <v>1</v>
      </c>
      <c r="AJ507">
        <f t="shared" si="130"/>
        <v>0</v>
      </c>
      <c r="AK507">
        <f t="shared" si="130"/>
        <v>1</v>
      </c>
      <c r="AL507">
        <f t="shared" si="131"/>
        <v>0</v>
      </c>
      <c r="AM507">
        <f t="shared" si="131"/>
        <v>0</v>
      </c>
      <c r="AP507">
        <f t="shared" si="132"/>
        <v>5.2999999999999972</v>
      </c>
      <c r="AQ507">
        <f t="shared" si="132"/>
        <v>0.19999999999999929</v>
      </c>
      <c r="AR507">
        <f t="shared" si="133"/>
        <v>5.5</v>
      </c>
      <c r="AS507">
        <f t="shared" si="133"/>
        <v>2</v>
      </c>
      <c r="AT507">
        <f t="shared" si="134"/>
        <v>6.7000000000000028</v>
      </c>
      <c r="AU507">
        <f t="shared" si="134"/>
        <v>2.3000000000000007</v>
      </c>
    </row>
    <row r="508" spans="1:47" hidden="1">
      <c r="A508">
        <v>3015316</v>
      </c>
      <c r="B508" t="s">
        <v>45</v>
      </c>
      <c r="C508" s="1">
        <v>42959</v>
      </c>
      <c r="D508">
        <v>53562</v>
      </c>
      <c r="E508">
        <v>32</v>
      </c>
      <c r="F508">
        <v>17</v>
      </c>
      <c r="G508">
        <v>1</v>
      </c>
      <c r="H508">
        <v>32</v>
      </c>
      <c r="I508">
        <v>17</v>
      </c>
      <c r="J508">
        <v>1</v>
      </c>
      <c r="K508">
        <v>31</v>
      </c>
      <c r="L508">
        <v>17</v>
      </c>
      <c r="M508">
        <v>0</v>
      </c>
      <c r="N508" t="s">
        <v>109</v>
      </c>
      <c r="O508" t="s">
        <v>122</v>
      </c>
      <c r="P508" t="s">
        <v>112</v>
      </c>
      <c r="R508" t="s">
        <v>45</v>
      </c>
      <c r="S508" s="1">
        <v>42960</v>
      </c>
      <c r="T508">
        <v>29.6</v>
      </c>
      <c r="U508">
        <v>14.2</v>
      </c>
      <c r="V508">
        <v>0</v>
      </c>
      <c r="W508">
        <v>0</v>
      </c>
      <c r="X508">
        <f t="shared" si="126"/>
        <v>2.3999999999999986</v>
      </c>
      <c r="Y508">
        <f t="shared" si="126"/>
        <v>2.8000000000000007</v>
      </c>
      <c r="Z508">
        <f t="shared" si="127"/>
        <v>0</v>
      </c>
      <c r="AA508">
        <f t="shared" si="142"/>
        <v>1.3000000000000007</v>
      </c>
      <c r="AB508">
        <f t="shared" si="142"/>
        <v>1</v>
      </c>
      <c r="AC508">
        <f t="shared" si="128"/>
        <v>0</v>
      </c>
      <c r="AD508">
        <f t="shared" si="143"/>
        <v>0.10000000000000142</v>
      </c>
      <c r="AE508">
        <f t="shared" si="143"/>
        <v>-1.3000000000000007</v>
      </c>
      <c r="AF508">
        <f t="shared" si="129"/>
        <v>1</v>
      </c>
      <c r="AH508">
        <f t="shared" si="135"/>
        <v>0</v>
      </c>
      <c r="AI508">
        <f t="shared" si="135"/>
        <v>0</v>
      </c>
      <c r="AJ508">
        <f t="shared" si="130"/>
        <v>1</v>
      </c>
      <c r="AK508">
        <f t="shared" si="130"/>
        <v>1</v>
      </c>
      <c r="AL508">
        <f t="shared" si="131"/>
        <v>1</v>
      </c>
      <c r="AM508">
        <f t="shared" si="131"/>
        <v>1</v>
      </c>
      <c r="AP508">
        <f t="shared" si="132"/>
        <v>2.3999999999999986</v>
      </c>
      <c r="AQ508">
        <f t="shared" si="132"/>
        <v>2.8000000000000007</v>
      </c>
      <c r="AR508">
        <f t="shared" si="133"/>
        <v>1.3000000000000007</v>
      </c>
      <c r="AS508">
        <f t="shared" si="133"/>
        <v>1</v>
      </c>
      <c r="AT508">
        <f t="shared" si="134"/>
        <v>0.10000000000000142</v>
      </c>
      <c r="AU508">
        <f t="shared" si="134"/>
        <v>1.3000000000000007</v>
      </c>
    </row>
    <row r="509" spans="1:47" hidden="1">
      <c r="A509">
        <v>3015316</v>
      </c>
      <c r="B509" t="s">
        <v>47</v>
      </c>
      <c r="C509" s="1">
        <v>42959</v>
      </c>
      <c r="D509">
        <v>53562</v>
      </c>
      <c r="E509">
        <v>28</v>
      </c>
      <c r="F509">
        <v>18</v>
      </c>
      <c r="G509">
        <v>1</v>
      </c>
      <c r="H509">
        <v>28</v>
      </c>
      <c r="I509">
        <v>18</v>
      </c>
      <c r="J509">
        <v>1</v>
      </c>
      <c r="K509">
        <v>27</v>
      </c>
      <c r="L509">
        <v>18</v>
      </c>
      <c r="M509">
        <v>0</v>
      </c>
      <c r="N509" t="s">
        <v>109</v>
      </c>
      <c r="O509" t="s">
        <v>122</v>
      </c>
      <c r="P509" t="s">
        <v>112</v>
      </c>
      <c r="R509" t="s">
        <v>47</v>
      </c>
      <c r="S509" s="1">
        <v>42960</v>
      </c>
      <c r="T509">
        <v>28.1</v>
      </c>
      <c r="U509">
        <v>13.1</v>
      </c>
      <c r="V509">
        <v>1</v>
      </c>
      <c r="W509">
        <v>0.8</v>
      </c>
      <c r="X509">
        <f t="shared" si="126"/>
        <v>-0.10000000000000142</v>
      </c>
      <c r="Y509">
        <f t="shared" si="126"/>
        <v>4.9000000000000004</v>
      </c>
      <c r="Z509">
        <f t="shared" si="127"/>
        <v>1</v>
      </c>
      <c r="AA509">
        <f t="shared" si="142"/>
        <v>-0.39999999999999858</v>
      </c>
      <c r="AB509">
        <f t="shared" si="142"/>
        <v>2.3000000000000007</v>
      </c>
      <c r="AC509">
        <f t="shared" si="128"/>
        <v>0</v>
      </c>
      <c r="AD509">
        <f t="shared" si="143"/>
        <v>-1</v>
      </c>
      <c r="AE509">
        <f t="shared" si="143"/>
        <v>0</v>
      </c>
      <c r="AF509">
        <f t="shared" si="129"/>
        <v>1</v>
      </c>
      <c r="AH509">
        <f t="shared" si="135"/>
        <v>1</v>
      </c>
      <c r="AI509">
        <f t="shared" si="135"/>
        <v>0</v>
      </c>
      <c r="AJ509">
        <f t="shared" si="130"/>
        <v>1</v>
      </c>
      <c r="AK509">
        <f t="shared" si="130"/>
        <v>0</v>
      </c>
      <c r="AL509">
        <f t="shared" si="131"/>
        <v>1</v>
      </c>
      <c r="AM509">
        <f t="shared" si="131"/>
        <v>1</v>
      </c>
      <c r="AP509">
        <f t="shared" si="132"/>
        <v>0.10000000000000142</v>
      </c>
      <c r="AQ509">
        <f t="shared" si="132"/>
        <v>4.9000000000000004</v>
      </c>
      <c r="AR509">
        <f t="shared" si="133"/>
        <v>0.39999999999999858</v>
      </c>
      <c r="AS509">
        <f t="shared" si="133"/>
        <v>2.3000000000000007</v>
      </c>
      <c r="AT509">
        <f t="shared" si="134"/>
        <v>1</v>
      </c>
      <c r="AU509">
        <f t="shared" si="134"/>
        <v>0</v>
      </c>
    </row>
    <row r="510" spans="1:47" hidden="1">
      <c r="A510">
        <v>3015316</v>
      </c>
      <c r="B510" t="s">
        <v>49</v>
      </c>
      <c r="C510" s="1">
        <v>42959</v>
      </c>
      <c r="D510">
        <v>53562</v>
      </c>
      <c r="E510">
        <v>31</v>
      </c>
      <c r="F510">
        <v>15</v>
      </c>
      <c r="G510">
        <v>1</v>
      </c>
      <c r="H510">
        <v>31</v>
      </c>
      <c r="I510">
        <v>15</v>
      </c>
      <c r="J510">
        <v>1</v>
      </c>
      <c r="K510">
        <v>30</v>
      </c>
      <c r="L510">
        <v>15</v>
      </c>
      <c r="M510">
        <v>0</v>
      </c>
      <c r="N510" t="s">
        <v>109</v>
      </c>
      <c r="O510" t="s">
        <v>122</v>
      </c>
      <c r="P510" t="s">
        <v>112</v>
      </c>
      <c r="R510" t="s">
        <v>49</v>
      </c>
      <c r="S510" s="1">
        <v>42960</v>
      </c>
      <c r="T510">
        <v>30.4</v>
      </c>
      <c r="U510">
        <v>13.6</v>
      </c>
      <c r="V510">
        <v>1</v>
      </c>
      <c r="W510">
        <v>0.1</v>
      </c>
      <c r="X510">
        <f t="shared" si="126"/>
        <v>0.60000000000000142</v>
      </c>
      <c r="Y510">
        <f t="shared" si="126"/>
        <v>1.4000000000000004</v>
      </c>
      <c r="Z510">
        <f t="shared" si="127"/>
        <v>1</v>
      </c>
      <c r="AA510">
        <f t="shared" si="142"/>
        <v>-0.60000000000000142</v>
      </c>
      <c r="AB510">
        <f t="shared" si="142"/>
        <v>1.5</v>
      </c>
      <c r="AC510">
        <f t="shared" si="128"/>
        <v>0</v>
      </c>
      <c r="AD510">
        <f t="shared" si="143"/>
        <v>-1</v>
      </c>
      <c r="AE510">
        <f t="shared" si="143"/>
        <v>0.19999999999999929</v>
      </c>
      <c r="AF510">
        <f t="shared" si="129"/>
        <v>1</v>
      </c>
      <c r="AH510">
        <f t="shared" si="135"/>
        <v>1</v>
      </c>
      <c r="AI510">
        <f t="shared" si="135"/>
        <v>1</v>
      </c>
      <c r="AJ510">
        <f t="shared" si="130"/>
        <v>1</v>
      </c>
      <c r="AK510">
        <f t="shared" si="130"/>
        <v>1</v>
      </c>
      <c r="AL510">
        <f t="shared" si="131"/>
        <v>1</v>
      </c>
      <c r="AM510">
        <f t="shared" si="131"/>
        <v>1</v>
      </c>
      <c r="AP510">
        <f t="shared" si="132"/>
        <v>0.60000000000000142</v>
      </c>
      <c r="AQ510">
        <f t="shared" si="132"/>
        <v>1.4000000000000004</v>
      </c>
      <c r="AR510">
        <f t="shared" si="133"/>
        <v>0.60000000000000142</v>
      </c>
      <c r="AS510">
        <f t="shared" si="133"/>
        <v>1.5</v>
      </c>
      <c r="AT510">
        <f t="shared" si="134"/>
        <v>1</v>
      </c>
      <c r="AU510">
        <f t="shared" si="134"/>
        <v>0.19999999999999929</v>
      </c>
    </row>
    <row r="511" spans="1:47" hidden="1">
      <c r="A511">
        <v>3015010</v>
      </c>
      <c r="B511" t="s">
        <v>51</v>
      </c>
      <c r="C511" s="1">
        <v>42959</v>
      </c>
      <c r="D511">
        <v>53368</v>
      </c>
      <c r="E511">
        <v>26</v>
      </c>
      <c r="F511">
        <v>9</v>
      </c>
      <c r="G511">
        <v>1</v>
      </c>
      <c r="H511">
        <v>28</v>
      </c>
      <c r="I511">
        <v>9</v>
      </c>
      <c r="J511">
        <v>0</v>
      </c>
      <c r="K511">
        <v>26</v>
      </c>
      <c r="L511">
        <v>11</v>
      </c>
      <c r="M511">
        <v>0</v>
      </c>
      <c r="N511" t="s">
        <v>116</v>
      </c>
      <c r="O511" t="s">
        <v>112</v>
      </c>
      <c r="P511" t="s">
        <v>112</v>
      </c>
      <c r="R511" t="s">
        <v>51</v>
      </c>
      <c r="S511" s="1">
        <v>42960</v>
      </c>
      <c r="T511">
        <v>26.3</v>
      </c>
      <c r="U511">
        <v>12.5</v>
      </c>
      <c r="V511">
        <v>0</v>
      </c>
      <c r="W511">
        <v>0</v>
      </c>
      <c r="X511">
        <f t="shared" si="126"/>
        <v>-0.30000000000000071</v>
      </c>
      <c r="Y511">
        <f t="shared" si="126"/>
        <v>-3.5</v>
      </c>
      <c r="Z511">
        <f t="shared" si="127"/>
        <v>0</v>
      </c>
      <c r="AA511">
        <f t="shared" si="142"/>
        <v>0</v>
      </c>
      <c r="AB511">
        <f t="shared" si="142"/>
        <v>-2.0999999999999996</v>
      </c>
      <c r="AC511">
        <f t="shared" si="128"/>
        <v>1</v>
      </c>
      <c r="AD511">
        <f t="shared" si="143"/>
        <v>-1.8000000000000007</v>
      </c>
      <c r="AE511">
        <f t="shared" si="143"/>
        <v>-1.6999999999999993</v>
      </c>
      <c r="AF511">
        <f t="shared" si="129"/>
        <v>1</v>
      </c>
      <c r="AH511">
        <f t="shared" si="135"/>
        <v>1</v>
      </c>
      <c r="AI511">
        <f t="shared" si="135"/>
        <v>0</v>
      </c>
      <c r="AJ511">
        <f t="shared" si="130"/>
        <v>1</v>
      </c>
      <c r="AK511">
        <f t="shared" si="130"/>
        <v>0</v>
      </c>
      <c r="AL511">
        <f t="shared" si="131"/>
        <v>1</v>
      </c>
      <c r="AM511">
        <f t="shared" si="131"/>
        <v>1</v>
      </c>
      <c r="AP511">
        <f t="shared" si="132"/>
        <v>0.30000000000000071</v>
      </c>
      <c r="AQ511">
        <f t="shared" si="132"/>
        <v>3.5</v>
      </c>
      <c r="AR511">
        <f t="shared" si="133"/>
        <v>0</v>
      </c>
      <c r="AS511">
        <f t="shared" si="133"/>
        <v>2.0999999999999996</v>
      </c>
      <c r="AT511">
        <f t="shared" si="134"/>
        <v>1.8000000000000007</v>
      </c>
      <c r="AU511">
        <f t="shared" si="134"/>
        <v>1.6999999999999993</v>
      </c>
    </row>
    <row r="512" spans="1:47" hidden="1">
      <c r="A512">
        <v>3015010</v>
      </c>
      <c r="B512" t="s">
        <v>53</v>
      </c>
      <c r="C512" s="1">
        <v>42959</v>
      </c>
      <c r="D512">
        <v>53368</v>
      </c>
      <c r="E512">
        <v>25</v>
      </c>
      <c r="F512">
        <v>11</v>
      </c>
      <c r="G512">
        <v>1</v>
      </c>
      <c r="H512">
        <v>27</v>
      </c>
      <c r="I512">
        <v>11</v>
      </c>
      <c r="J512">
        <v>0</v>
      </c>
      <c r="K512">
        <v>25</v>
      </c>
      <c r="L512">
        <v>13</v>
      </c>
      <c r="M512">
        <v>0</v>
      </c>
      <c r="N512" t="s">
        <v>116</v>
      </c>
      <c r="O512" t="s">
        <v>112</v>
      </c>
      <c r="P512" t="s">
        <v>112</v>
      </c>
      <c r="R512" t="s">
        <v>53</v>
      </c>
      <c r="S512" s="1">
        <v>42960</v>
      </c>
      <c r="T512">
        <v>26.1</v>
      </c>
      <c r="U512">
        <v>12.2</v>
      </c>
      <c r="V512">
        <v>0</v>
      </c>
      <c r="W512">
        <v>0</v>
      </c>
      <c r="X512">
        <f t="shared" si="126"/>
        <v>-1.1000000000000014</v>
      </c>
      <c r="Y512">
        <f t="shared" si="126"/>
        <v>-1.1999999999999993</v>
      </c>
      <c r="Z512">
        <f t="shared" si="127"/>
        <v>0</v>
      </c>
      <c r="AA512">
        <f t="shared" si="142"/>
        <v>-1.3999999999999986</v>
      </c>
      <c r="AB512">
        <f t="shared" si="142"/>
        <v>-0.69999999999999929</v>
      </c>
      <c r="AC512">
        <f t="shared" si="128"/>
        <v>1</v>
      </c>
      <c r="AD512">
        <f t="shared" si="143"/>
        <v>-3.8000000000000007</v>
      </c>
      <c r="AE512">
        <f t="shared" si="143"/>
        <v>0.40000000000000036</v>
      </c>
      <c r="AF512">
        <f t="shared" si="129"/>
        <v>1</v>
      </c>
      <c r="AH512">
        <f t="shared" si="135"/>
        <v>1</v>
      </c>
      <c r="AI512">
        <f t="shared" si="135"/>
        <v>1</v>
      </c>
      <c r="AJ512">
        <f t="shared" si="130"/>
        <v>1</v>
      </c>
      <c r="AK512">
        <f t="shared" si="130"/>
        <v>1</v>
      </c>
      <c r="AL512">
        <f t="shared" si="131"/>
        <v>0</v>
      </c>
      <c r="AM512">
        <f t="shared" si="131"/>
        <v>1</v>
      </c>
      <c r="AP512">
        <f t="shared" si="132"/>
        <v>1.1000000000000014</v>
      </c>
      <c r="AQ512">
        <f t="shared" si="132"/>
        <v>1.1999999999999993</v>
      </c>
      <c r="AR512">
        <f t="shared" si="133"/>
        <v>1.3999999999999986</v>
      </c>
      <c r="AS512">
        <f t="shared" si="133"/>
        <v>0.69999999999999929</v>
      </c>
      <c r="AT512">
        <f t="shared" si="134"/>
        <v>3.8000000000000007</v>
      </c>
      <c r="AU512">
        <f t="shared" si="134"/>
        <v>0.40000000000000036</v>
      </c>
    </row>
    <row r="513" spans="1:47" hidden="1">
      <c r="A513">
        <v>3015010</v>
      </c>
      <c r="B513" t="s">
        <v>55</v>
      </c>
      <c r="C513" s="1">
        <v>42959</v>
      </c>
      <c r="D513">
        <v>53368</v>
      </c>
      <c r="E513">
        <v>25</v>
      </c>
      <c r="F513">
        <v>11</v>
      </c>
      <c r="G513">
        <v>1</v>
      </c>
      <c r="H513">
        <v>27</v>
      </c>
      <c r="I513">
        <v>11</v>
      </c>
      <c r="J513">
        <v>0</v>
      </c>
      <c r="K513">
        <v>25</v>
      </c>
      <c r="L513">
        <v>13</v>
      </c>
      <c r="M513">
        <v>0</v>
      </c>
      <c r="N513" t="s">
        <v>116</v>
      </c>
      <c r="O513" t="s">
        <v>112</v>
      </c>
      <c r="P513" t="s">
        <v>112</v>
      </c>
      <c r="R513" t="s">
        <v>55</v>
      </c>
      <c r="S513" s="1">
        <v>42960</v>
      </c>
      <c r="T513">
        <v>27.5</v>
      </c>
      <c r="U513">
        <v>11.7</v>
      </c>
      <c r="V513">
        <v>0</v>
      </c>
      <c r="W513">
        <v>0</v>
      </c>
      <c r="X513">
        <f t="shared" si="126"/>
        <v>-2.5</v>
      </c>
      <c r="Y513">
        <f t="shared" si="126"/>
        <v>-0.69999999999999929</v>
      </c>
      <c r="Z513">
        <f t="shared" si="127"/>
        <v>0</v>
      </c>
      <c r="AA513">
        <f t="shared" si="142"/>
        <v>-1.3000000000000007</v>
      </c>
      <c r="AB513">
        <f t="shared" si="142"/>
        <v>9.9999999999999645E-2</v>
      </c>
      <c r="AC513">
        <f t="shared" si="128"/>
        <v>1</v>
      </c>
      <c r="AD513">
        <f t="shared" si="143"/>
        <v>-3.8999999999999986</v>
      </c>
      <c r="AE513">
        <f t="shared" si="143"/>
        <v>0.59999999999999964</v>
      </c>
      <c r="AF513">
        <f t="shared" si="129"/>
        <v>1</v>
      </c>
      <c r="AH513">
        <f t="shared" si="135"/>
        <v>0</v>
      </c>
      <c r="AI513">
        <f t="shared" si="135"/>
        <v>1</v>
      </c>
      <c r="AJ513">
        <f t="shared" si="130"/>
        <v>1</v>
      </c>
      <c r="AK513">
        <f t="shared" si="130"/>
        <v>1</v>
      </c>
      <c r="AL513">
        <f t="shared" si="131"/>
        <v>0</v>
      </c>
      <c r="AM513">
        <f t="shared" si="131"/>
        <v>1</v>
      </c>
      <c r="AP513">
        <f t="shared" si="132"/>
        <v>2.5</v>
      </c>
      <c r="AQ513">
        <f t="shared" si="132"/>
        <v>0.69999999999999929</v>
      </c>
      <c r="AR513">
        <f t="shared" si="133"/>
        <v>1.3000000000000007</v>
      </c>
      <c r="AS513">
        <f t="shared" si="133"/>
        <v>9.9999999999999645E-2</v>
      </c>
      <c r="AT513">
        <f t="shared" si="134"/>
        <v>3.8999999999999986</v>
      </c>
      <c r="AU513">
        <f t="shared" si="134"/>
        <v>0.59999999999999964</v>
      </c>
    </row>
    <row r="514" spans="1:47" hidden="1">
      <c r="A514">
        <v>3015010</v>
      </c>
      <c r="B514" t="s">
        <v>57</v>
      </c>
      <c r="C514" s="1">
        <v>42959</v>
      </c>
      <c r="D514">
        <v>53368</v>
      </c>
      <c r="E514">
        <v>28</v>
      </c>
      <c r="F514">
        <v>7</v>
      </c>
      <c r="G514">
        <v>1</v>
      </c>
      <c r="H514">
        <v>30</v>
      </c>
      <c r="I514">
        <v>7</v>
      </c>
      <c r="J514">
        <v>0</v>
      </c>
      <c r="K514">
        <v>28</v>
      </c>
      <c r="L514">
        <v>9</v>
      </c>
      <c r="M514">
        <v>0</v>
      </c>
      <c r="N514" t="s">
        <v>116</v>
      </c>
      <c r="O514" t="s">
        <v>112</v>
      </c>
      <c r="P514" t="s">
        <v>112</v>
      </c>
      <c r="R514" t="s">
        <v>57</v>
      </c>
      <c r="S514" s="1">
        <v>42960</v>
      </c>
      <c r="T514">
        <v>26.9</v>
      </c>
      <c r="U514">
        <v>9.4</v>
      </c>
      <c r="V514">
        <v>0</v>
      </c>
      <c r="W514">
        <v>0</v>
      </c>
      <c r="X514">
        <f t="shared" si="126"/>
        <v>1.1000000000000014</v>
      </c>
      <c r="Y514">
        <f t="shared" si="126"/>
        <v>-2.4000000000000004</v>
      </c>
      <c r="Z514">
        <f t="shared" si="127"/>
        <v>0</v>
      </c>
      <c r="AA514">
        <f t="shared" si="142"/>
        <v>1.3000000000000007</v>
      </c>
      <c r="AB514">
        <f t="shared" si="142"/>
        <v>-1.3000000000000007</v>
      </c>
      <c r="AC514">
        <f t="shared" si="128"/>
        <v>1</v>
      </c>
      <c r="AD514">
        <f t="shared" si="143"/>
        <v>-1.8000000000000007</v>
      </c>
      <c r="AE514">
        <f t="shared" si="143"/>
        <v>-2.6999999999999993</v>
      </c>
      <c r="AF514">
        <f t="shared" si="129"/>
        <v>1</v>
      </c>
      <c r="AH514">
        <f t="shared" si="135"/>
        <v>1</v>
      </c>
      <c r="AI514">
        <f t="shared" si="135"/>
        <v>0</v>
      </c>
      <c r="AJ514">
        <f t="shared" si="130"/>
        <v>1</v>
      </c>
      <c r="AK514">
        <f t="shared" si="130"/>
        <v>1</v>
      </c>
      <c r="AL514">
        <f t="shared" si="131"/>
        <v>1</v>
      </c>
      <c r="AM514">
        <f t="shared" si="131"/>
        <v>0</v>
      </c>
      <c r="AP514">
        <f t="shared" si="132"/>
        <v>1.1000000000000014</v>
      </c>
      <c r="AQ514">
        <f t="shared" si="132"/>
        <v>2.4000000000000004</v>
      </c>
      <c r="AR514">
        <f t="shared" si="133"/>
        <v>1.3000000000000007</v>
      </c>
      <c r="AS514">
        <f t="shared" si="133"/>
        <v>1.3000000000000007</v>
      </c>
      <c r="AT514">
        <f t="shared" si="134"/>
        <v>1.8000000000000007</v>
      </c>
      <c r="AU514">
        <f t="shared" si="134"/>
        <v>2.6999999999999993</v>
      </c>
    </row>
    <row r="515" spans="1:47" hidden="1">
      <c r="A515">
        <v>3015010</v>
      </c>
      <c r="B515" t="s">
        <v>59</v>
      </c>
      <c r="C515" s="1">
        <v>42959</v>
      </c>
      <c r="D515">
        <v>53368</v>
      </c>
      <c r="E515">
        <v>27</v>
      </c>
      <c r="F515">
        <v>10</v>
      </c>
      <c r="G515">
        <v>1</v>
      </c>
      <c r="H515">
        <v>29</v>
      </c>
      <c r="I515">
        <v>10</v>
      </c>
      <c r="J515">
        <v>0</v>
      </c>
      <c r="K515">
        <v>27</v>
      </c>
      <c r="L515">
        <v>12</v>
      </c>
      <c r="M515">
        <v>0</v>
      </c>
      <c r="N515" t="s">
        <v>116</v>
      </c>
      <c r="O515" t="s">
        <v>112</v>
      </c>
      <c r="P515" t="s">
        <v>112</v>
      </c>
      <c r="R515" t="s">
        <v>59</v>
      </c>
      <c r="S515" s="1">
        <v>42960</v>
      </c>
      <c r="T515">
        <v>25.5</v>
      </c>
      <c r="U515">
        <v>12.3</v>
      </c>
      <c r="V515">
        <v>0</v>
      </c>
      <c r="W515">
        <v>0</v>
      </c>
      <c r="X515">
        <f t="shared" si="126"/>
        <v>1.5</v>
      </c>
      <c r="Y515">
        <f t="shared" si="126"/>
        <v>-2.3000000000000007</v>
      </c>
      <c r="Z515">
        <f t="shared" si="127"/>
        <v>0</v>
      </c>
      <c r="AA515">
        <f t="shared" si="142"/>
        <v>1.3000000000000007</v>
      </c>
      <c r="AB515">
        <f t="shared" si="142"/>
        <v>-0.59999999999999964</v>
      </c>
      <c r="AC515">
        <f t="shared" si="128"/>
        <v>1</v>
      </c>
      <c r="AD515">
        <f t="shared" si="143"/>
        <v>-2.3000000000000007</v>
      </c>
      <c r="AE515">
        <f t="shared" si="143"/>
        <v>-0.59999999999999964</v>
      </c>
      <c r="AF515">
        <f t="shared" si="129"/>
        <v>1</v>
      </c>
      <c r="AH515">
        <f t="shared" si="135"/>
        <v>1</v>
      </c>
      <c r="AI515">
        <f t="shared" si="135"/>
        <v>0</v>
      </c>
      <c r="AJ515">
        <f t="shared" si="130"/>
        <v>1</v>
      </c>
      <c r="AK515">
        <f t="shared" si="130"/>
        <v>1</v>
      </c>
      <c r="AL515">
        <f t="shared" si="131"/>
        <v>0</v>
      </c>
      <c r="AM515">
        <f t="shared" si="131"/>
        <v>1</v>
      </c>
      <c r="AP515">
        <f t="shared" si="132"/>
        <v>1.5</v>
      </c>
      <c r="AQ515">
        <f t="shared" si="132"/>
        <v>2.3000000000000007</v>
      </c>
      <c r="AR515">
        <f t="shared" si="133"/>
        <v>1.3000000000000007</v>
      </c>
      <c r="AS515">
        <f t="shared" si="133"/>
        <v>0.59999999999999964</v>
      </c>
      <c r="AT515">
        <f t="shared" si="134"/>
        <v>2.3000000000000007</v>
      </c>
      <c r="AU515">
        <f t="shared" si="134"/>
        <v>0.59999999999999964</v>
      </c>
    </row>
    <row r="516" spans="1:47" hidden="1">
      <c r="A516">
        <v>3015010</v>
      </c>
      <c r="B516" t="s">
        <v>61</v>
      </c>
      <c r="C516" s="1">
        <v>42959</v>
      </c>
      <c r="D516">
        <v>53368</v>
      </c>
      <c r="E516">
        <v>26</v>
      </c>
      <c r="F516">
        <v>10</v>
      </c>
      <c r="G516">
        <v>1</v>
      </c>
      <c r="H516">
        <v>28</v>
      </c>
      <c r="I516">
        <v>10</v>
      </c>
      <c r="J516">
        <v>0</v>
      </c>
      <c r="K516">
        <v>26</v>
      </c>
      <c r="L516">
        <v>12</v>
      </c>
      <c r="M516">
        <v>0</v>
      </c>
      <c r="N516" t="s">
        <v>116</v>
      </c>
      <c r="O516" t="s">
        <v>112</v>
      </c>
      <c r="P516" t="s">
        <v>112</v>
      </c>
      <c r="R516" t="s">
        <v>61</v>
      </c>
      <c r="S516" s="1">
        <v>42960</v>
      </c>
      <c r="T516">
        <v>24.7</v>
      </c>
      <c r="U516">
        <v>12.2</v>
      </c>
      <c r="V516">
        <v>0</v>
      </c>
      <c r="W516">
        <v>0</v>
      </c>
      <c r="X516">
        <f t="shared" ref="X516:Y579" si="144">E516-T516</f>
        <v>1.3000000000000007</v>
      </c>
      <c r="Y516">
        <f t="shared" si="144"/>
        <v>-2.1999999999999993</v>
      </c>
      <c r="Z516">
        <f t="shared" ref="Z516:Z579" si="145">IF(G516=V516,1,0)</f>
        <v>0</v>
      </c>
      <c r="AA516">
        <f t="shared" si="142"/>
        <v>1.8000000000000007</v>
      </c>
      <c r="AB516">
        <f t="shared" si="142"/>
        <v>-0.40000000000000036</v>
      </c>
      <c r="AC516">
        <f t="shared" ref="AC516:AC579" si="146">IF(J516=V560,1,0)</f>
        <v>1</v>
      </c>
      <c r="AD516">
        <f t="shared" si="143"/>
        <v>-2.3999999999999986</v>
      </c>
      <c r="AE516">
        <f t="shared" si="143"/>
        <v>-0.80000000000000071</v>
      </c>
      <c r="AF516">
        <f t="shared" ref="AF516:AF579" si="147">IF(M516=V604,1,0)</f>
        <v>1</v>
      </c>
      <c r="AH516">
        <f t="shared" si="135"/>
        <v>1</v>
      </c>
      <c r="AI516">
        <f t="shared" si="135"/>
        <v>0</v>
      </c>
      <c r="AJ516">
        <f t="shared" ref="AJ516:AK579" si="148">IF(ABS(AA516)&gt;2,0,1)</f>
        <v>1</v>
      </c>
      <c r="AK516">
        <f t="shared" si="148"/>
        <v>1</v>
      </c>
      <c r="AL516">
        <f t="shared" ref="AL516:AM579" si="149">IF(ABS(AD516)&gt;2,0,1)</f>
        <v>0</v>
      </c>
      <c r="AM516">
        <f t="shared" si="149"/>
        <v>1</v>
      </c>
      <c r="AP516">
        <f t="shared" ref="AP516:AQ579" si="150">ABS(X516)</f>
        <v>1.3000000000000007</v>
      </c>
      <c r="AQ516">
        <f t="shared" si="150"/>
        <v>2.1999999999999993</v>
      </c>
      <c r="AR516">
        <f t="shared" ref="AR516:AS579" si="151">ABS(AA516)</f>
        <v>1.8000000000000007</v>
      </c>
      <c r="AS516">
        <f t="shared" si="151"/>
        <v>0.40000000000000036</v>
      </c>
      <c r="AT516">
        <f t="shared" ref="AT516:AU579" si="152">ABS(AD516)</f>
        <v>2.3999999999999986</v>
      </c>
      <c r="AU516">
        <f t="shared" si="152"/>
        <v>0.80000000000000071</v>
      </c>
    </row>
    <row r="517" spans="1:47" hidden="1">
      <c r="A517">
        <v>3015010</v>
      </c>
      <c r="B517" t="s">
        <v>63</v>
      </c>
      <c r="C517" s="1">
        <v>42959</v>
      </c>
      <c r="D517">
        <v>53368</v>
      </c>
      <c r="E517">
        <v>27</v>
      </c>
      <c r="F517">
        <v>8</v>
      </c>
      <c r="G517">
        <v>1</v>
      </c>
      <c r="H517">
        <v>29</v>
      </c>
      <c r="I517">
        <v>8</v>
      </c>
      <c r="J517">
        <v>0</v>
      </c>
      <c r="K517">
        <v>27</v>
      </c>
      <c r="L517">
        <v>10</v>
      </c>
      <c r="M517">
        <v>0</v>
      </c>
      <c r="N517" t="s">
        <v>116</v>
      </c>
      <c r="O517" t="s">
        <v>112</v>
      </c>
      <c r="P517" t="s">
        <v>112</v>
      </c>
      <c r="R517" t="s">
        <v>63</v>
      </c>
      <c r="S517" s="1">
        <v>42960</v>
      </c>
      <c r="T517">
        <v>27.6</v>
      </c>
      <c r="U517">
        <v>9.9</v>
      </c>
      <c r="V517">
        <v>0</v>
      </c>
      <c r="W517">
        <v>0</v>
      </c>
      <c r="X517">
        <f t="shared" si="144"/>
        <v>-0.60000000000000142</v>
      </c>
      <c r="Y517">
        <f t="shared" si="144"/>
        <v>-1.9000000000000004</v>
      </c>
      <c r="Z517">
        <f t="shared" si="145"/>
        <v>0</v>
      </c>
      <c r="AA517">
        <f t="shared" si="142"/>
        <v>-0.60000000000000142</v>
      </c>
      <c r="AB517">
        <f t="shared" si="142"/>
        <v>-1.4000000000000004</v>
      </c>
      <c r="AC517">
        <f t="shared" si="146"/>
        <v>1</v>
      </c>
      <c r="AD517">
        <f t="shared" si="143"/>
        <v>0.69999999999999929</v>
      </c>
      <c r="AE517">
        <f t="shared" si="143"/>
        <v>-1.5</v>
      </c>
      <c r="AF517">
        <f t="shared" si="147"/>
        <v>1</v>
      </c>
      <c r="AH517">
        <f t="shared" ref="AH517:AI580" si="153">IF(ABS(X517)&gt;2,0,1)</f>
        <v>1</v>
      </c>
      <c r="AI517">
        <f t="shared" si="153"/>
        <v>1</v>
      </c>
      <c r="AJ517">
        <f t="shared" si="148"/>
        <v>1</v>
      </c>
      <c r="AK517">
        <f t="shared" si="148"/>
        <v>1</v>
      </c>
      <c r="AL517">
        <f t="shared" si="149"/>
        <v>1</v>
      </c>
      <c r="AM517">
        <f t="shared" si="149"/>
        <v>1</v>
      </c>
      <c r="AP517">
        <f t="shared" si="150"/>
        <v>0.60000000000000142</v>
      </c>
      <c r="AQ517">
        <f t="shared" si="150"/>
        <v>1.9000000000000004</v>
      </c>
      <c r="AR517">
        <f t="shared" si="151"/>
        <v>0.60000000000000142</v>
      </c>
      <c r="AS517">
        <f t="shared" si="151"/>
        <v>1.4000000000000004</v>
      </c>
      <c r="AT517">
        <f t="shared" si="152"/>
        <v>0.69999999999999929</v>
      </c>
      <c r="AU517">
        <f t="shared" si="152"/>
        <v>1.5</v>
      </c>
    </row>
    <row r="518" spans="1:47" hidden="1">
      <c r="A518">
        <v>3015010</v>
      </c>
      <c r="B518" t="s">
        <v>66</v>
      </c>
      <c r="C518" s="1">
        <v>42959</v>
      </c>
      <c r="D518">
        <v>53368</v>
      </c>
      <c r="E518">
        <v>26</v>
      </c>
      <c r="F518">
        <v>10</v>
      </c>
      <c r="G518">
        <v>1</v>
      </c>
      <c r="H518">
        <v>28</v>
      </c>
      <c r="I518">
        <v>10</v>
      </c>
      <c r="J518">
        <v>0</v>
      </c>
      <c r="K518">
        <v>26</v>
      </c>
      <c r="L518">
        <v>12</v>
      </c>
      <c r="M518">
        <v>0</v>
      </c>
      <c r="N518" t="s">
        <v>116</v>
      </c>
      <c r="O518" t="s">
        <v>112</v>
      </c>
      <c r="P518" t="s">
        <v>112</v>
      </c>
      <c r="R518" t="s">
        <v>66</v>
      </c>
      <c r="S518" s="1">
        <v>42960</v>
      </c>
      <c r="T518">
        <v>27.3</v>
      </c>
      <c r="U518">
        <v>12.2</v>
      </c>
      <c r="V518">
        <v>0</v>
      </c>
      <c r="W518">
        <v>0</v>
      </c>
      <c r="X518">
        <f t="shared" si="144"/>
        <v>-1.3000000000000007</v>
      </c>
      <c r="Y518">
        <f t="shared" si="144"/>
        <v>-2.1999999999999993</v>
      </c>
      <c r="Z518">
        <f t="shared" si="145"/>
        <v>0</v>
      </c>
      <c r="AA518">
        <f t="shared" si="142"/>
        <v>-0.30000000000000071</v>
      </c>
      <c r="AB518">
        <f t="shared" si="142"/>
        <v>-2.1999999999999993</v>
      </c>
      <c r="AC518">
        <f t="shared" si="146"/>
        <v>1</v>
      </c>
      <c r="AD518">
        <f t="shared" si="143"/>
        <v>-2.8999999999999986</v>
      </c>
      <c r="AE518">
        <f t="shared" si="143"/>
        <v>0.69999999999999929</v>
      </c>
      <c r="AF518">
        <f t="shared" si="147"/>
        <v>1</v>
      </c>
      <c r="AH518">
        <f t="shared" si="153"/>
        <v>1</v>
      </c>
      <c r="AI518">
        <f t="shared" si="153"/>
        <v>0</v>
      </c>
      <c r="AJ518">
        <f t="shared" si="148"/>
        <v>1</v>
      </c>
      <c r="AK518">
        <f t="shared" si="148"/>
        <v>0</v>
      </c>
      <c r="AL518">
        <f t="shared" si="149"/>
        <v>0</v>
      </c>
      <c r="AM518">
        <f t="shared" si="149"/>
        <v>1</v>
      </c>
      <c r="AP518">
        <f t="shared" si="150"/>
        <v>1.3000000000000007</v>
      </c>
      <c r="AQ518">
        <f t="shared" si="150"/>
        <v>2.1999999999999993</v>
      </c>
      <c r="AR518">
        <f t="shared" si="151"/>
        <v>0.30000000000000071</v>
      </c>
      <c r="AS518">
        <f t="shared" si="151"/>
        <v>2.1999999999999993</v>
      </c>
      <c r="AT518">
        <f t="shared" si="152"/>
        <v>2.8999999999999986</v>
      </c>
      <c r="AU518">
        <f t="shared" si="152"/>
        <v>0.69999999999999929</v>
      </c>
    </row>
    <row r="519" spans="1:47" hidden="1">
      <c r="A519">
        <v>3015415</v>
      </c>
      <c r="B519" t="s">
        <v>68</v>
      </c>
      <c r="C519" s="1">
        <v>42959</v>
      </c>
      <c r="D519">
        <v>53464</v>
      </c>
      <c r="E519">
        <v>29</v>
      </c>
      <c r="F519">
        <v>15</v>
      </c>
      <c r="G519">
        <v>0</v>
      </c>
      <c r="H519">
        <v>30</v>
      </c>
      <c r="I519">
        <v>16</v>
      </c>
      <c r="J519">
        <v>0</v>
      </c>
      <c r="K519">
        <v>33</v>
      </c>
      <c r="L519">
        <v>18</v>
      </c>
      <c r="M519">
        <v>0</v>
      </c>
      <c r="N519" t="s">
        <v>114</v>
      </c>
      <c r="O519" t="s">
        <v>112</v>
      </c>
      <c r="P519" t="s">
        <v>112</v>
      </c>
      <c r="R519" t="s">
        <v>68</v>
      </c>
      <c r="S519" s="1">
        <v>42960</v>
      </c>
      <c r="T519">
        <v>31.4</v>
      </c>
      <c r="U519">
        <v>16.3</v>
      </c>
      <c r="V519">
        <v>0</v>
      </c>
      <c r="W519">
        <v>0</v>
      </c>
      <c r="X519">
        <f t="shared" si="144"/>
        <v>-2.3999999999999986</v>
      </c>
      <c r="Y519">
        <f t="shared" si="144"/>
        <v>-1.3000000000000007</v>
      </c>
      <c r="Z519">
        <f t="shared" si="145"/>
        <v>1</v>
      </c>
      <c r="AA519">
        <f t="shared" si="142"/>
        <v>-3.6000000000000014</v>
      </c>
      <c r="AB519">
        <f t="shared" si="142"/>
        <v>-1.8000000000000007</v>
      </c>
      <c r="AC519">
        <f t="shared" si="146"/>
        <v>1</v>
      </c>
      <c r="AD519">
        <f t="shared" si="143"/>
        <v>-0.10000000000000142</v>
      </c>
      <c r="AE519">
        <f t="shared" si="143"/>
        <v>-0.60000000000000142</v>
      </c>
      <c r="AF519">
        <f t="shared" si="147"/>
        <v>1</v>
      </c>
      <c r="AH519">
        <f t="shared" si="153"/>
        <v>0</v>
      </c>
      <c r="AI519">
        <f t="shared" si="153"/>
        <v>1</v>
      </c>
      <c r="AJ519">
        <f t="shared" si="148"/>
        <v>0</v>
      </c>
      <c r="AK519">
        <f t="shared" si="148"/>
        <v>1</v>
      </c>
      <c r="AL519">
        <f t="shared" si="149"/>
        <v>1</v>
      </c>
      <c r="AM519">
        <f t="shared" si="149"/>
        <v>1</v>
      </c>
      <c r="AP519">
        <f t="shared" si="150"/>
        <v>2.3999999999999986</v>
      </c>
      <c r="AQ519">
        <f t="shared" si="150"/>
        <v>1.3000000000000007</v>
      </c>
      <c r="AR519">
        <f t="shared" si="151"/>
        <v>3.6000000000000014</v>
      </c>
      <c r="AS519">
        <f t="shared" si="151"/>
        <v>1.8000000000000007</v>
      </c>
      <c r="AT519">
        <f t="shared" si="152"/>
        <v>0.10000000000000142</v>
      </c>
      <c r="AU519">
        <f t="shared" si="152"/>
        <v>0.60000000000000142</v>
      </c>
    </row>
    <row r="520" spans="1:47" hidden="1">
      <c r="A520">
        <v>3015415</v>
      </c>
      <c r="B520" t="s">
        <v>70</v>
      </c>
      <c r="C520" s="1">
        <v>42959</v>
      </c>
      <c r="D520">
        <v>53464</v>
      </c>
      <c r="E520">
        <v>30</v>
      </c>
      <c r="F520">
        <v>15</v>
      </c>
      <c r="G520">
        <v>0</v>
      </c>
      <c r="H520">
        <v>31</v>
      </c>
      <c r="I520">
        <v>16</v>
      </c>
      <c r="J520">
        <v>0</v>
      </c>
      <c r="K520">
        <v>32</v>
      </c>
      <c r="L520">
        <v>15</v>
      </c>
      <c r="M520">
        <v>0</v>
      </c>
      <c r="N520" t="s">
        <v>114</v>
      </c>
      <c r="O520" t="s">
        <v>112</v>
      </c>
      <c r="P520" t="s">
        <v>112</v>
      </c>
      <c r="R520" t="s">
        <v>70</v>
      </c>
      <c r="S520" s="1">
        <v>42960</v>
      </c>
      <c r="T520">
        <v>30.8</v>
      </c>
      <c r="U520">
        <v>15.2</v>
      </c>
      <c r="V520">
        <v>0</v>
      </c>
      <c r="W520">
        <v>0</v>
      </c>
      <c r="X520">
        <f t="shared" si="144"/>
        <v>-0.80000000000000071</v>
      </c>
      <c r="Y520">
        <f t="shared" si="144"/>
        <v>-0.19999999999999929</v>
      </c>
      <c r="Z520">
        <f t="shared" si="145"/>
        <v>1</v>
      </c>
      <c r="AA520">
        <f t="shared" si="142"/>
        <v>-1.5</v>
      </c>
      <c r="AB520">
        <f t="shared" si="142"/>
        <v>1</v>
      </c>
      <c r="AC520">
        <f t="shared" si="146"/>
        <v>1</v>
      </c>
      <c r="AD520">
        <f t="shared" si="143"/>
        <v>-1.7999999999999972</v>
      </c>
      <c r="AE520">
        <f t="shared" si="143"/>
        <v>-1.3999999999999986</v>
      </c>
      <c r="AF520">
        <f t="shared" si="147"/>
        <v>1</v>
      </c>
      <c r="AH520">
        <f t="shared" si="153"/>
        <v>1</v>
      </c>
      <c r="AI520">
        <f t="shared" si="153"/>
        <v>1</v>
      </c>
      <c r="AJ520">
        <f t="shared" si="148"/>
        <v>1</v>
      </c>
      <c r="AK520">
        <f t="shared" si="148"/>
        <v>1</v>
      </c>
      <c r="AL520">
        <f t="shared" si="149"/>
        <v>1</v>
      </c>
      <c r="AM520">
        <f t="shared" si="149"/>
        <v>1</v>
      </c>
      <c r="AP520">
        <f t="shared" si="150"/>
        <v>0.80000000000000071</v>
      </c>
      <c r="AQ520">
        <f t="shared" si="150"/>
        <v>0.19999999999999929</v>
      </c>
      <c r="AR520">
        <f t="shared" si="151"/>
        <v>1.5</v>
      </c>
      <c r="AS520">
        <f t="shared" si="151"/>
        <v>1</v>
      </c>
      <c r="AT520">
        <f t="shared" si="152"/>
        <v>1.7999999999999972</v>
      </c>
      <c r="AU520">
        <f t="shared" si="152"/>
        <v>1.3999999999999986</v>
      </c>
    </row>
    <row r="521" spans="1:47" hidden="1">
      <c r="A521">
        <v>3015415</v>
      </c>
      <c r="B521" t="s">
        <v>72</v>
      </c>
      <c r="C521" s="1">
        <v>42959</v>
      </c>
      <c r="D521">
        <v>53464</v>
      </c>
      <c r="E521">
        <v>31</v>
      </c>
      <c r="F521">
        <v>17</v>
      </c>
      <c r="G521">
        <v>0</v>
      </c>
      <c r="H521">
        <v>33</v>
      </c>
      <c r="I521">
        <v>19</v>
      </c>
      <c r="J521">
        <v>0</v>
      </c>
      <c r="K521">
        <v>31</v>
      </c>
      <c r="L521">
        <v>15</v>
      </c>
      <c r="M521">
        <v>0</v>
      </c>
      <c r="N521" t="s">
        <v>114</v>
      </c>
      <c r="O521" t="s">
        <v>112</v>
      </c>
      <c r="P521" t="s">
        <v>112</v>
      </c>
      <c r="R521" t="s">
        <v>72</v>
      </c>
      <c r="S521" s="1">
        <v>42960</v>
      </c>
      <c r="T521">
        <v>31.5</v>
      </c>
      <c r="U521">
        <v>15.1</v>
      </c>
      <c r="V521">
        <v>0</v>
      </c>
      <c r="W521">
        <v>0</v>
      </c>
      <c r="X521">
        <f t="shared" si="144"/>
        <v>-0.5</v>
      </c>
      <c r="Y521">
        <f t="shared" si="144"/>
        <v>1.9000000000000004</v>
      </c>
      <c r="Z521">
        <f t="shared" si="145"/>
        <v>1</v>
      </c>
      <c r="AA521">
        <f t="shared" ref="AA521:AB536" si="154">H521-T565</f>
        <v>0.79999999999999716</v>
      </c>
      <c r="AB521">
        <f t="shared" si="154"/>
        <v>3.8000000000000007</v>
      </c>
      <c r="AC521">
        <f t="shared" si="146"/>
        <v>1</v>
      </c>
      <c r="AD521">
        <f t="shared" ref="AD521:AE536" si="155">K521-T609</f>
        <v>-5.2999999999999972</v>
      </c>
      <c r="AE521">
        <f t="shared" si="155"/>
        <v>-1.8999999999999986</v>
      </c>
      <c r="AF521">
        <f t="shared" si="147"/>
        <v>1</v>
      </c>
      <c r="AH521">
        <f t="shared" si="153"/>
        <v>1</v>
      </c>
      <c r="AI521">
        <f t="shared" si="153"/>
        <v>1</v>
      </c>
      <c r="AJ521">
        <f t="shared" si="148"/>
        <v>1</v>
      </c>
      <c r="AK521">
        <f t="shared" si="148"/>
        <v>0</v>
      </c>
      <c r="AL521">
        <f t="shared" si="149"/>
        <v>0</v>
      </c>
      <c r="AM521">
        <f t="shared" si="149"/>
        <v>1</v>
      </c>
      <c r="AP521">
        <f t="shared" si="150"/>
        <v>0.5</v>
      </c>
      <c r="AQ521">
        <f t="shared" si="150"/>
        <v>1.9000000000000004</v>
      </c>
      <c r="AR521">
        <f t="shared" si="151"/>
        <v>0.79999999999999716</v>
      </c>
      <c r="AS521">
        <f t="shared" si="151"/>
        <v>3.8000000000000007</v>
      </c>
      <c r="AT521">
        <f t="shared" si="152"/>
        <v>5.2999999999999972</v>
      </c>
      <c r="AU521">
        <f t="shared" si="152"/>
        <v>1.8999999999999986</v>
      </c>
    </row>
    <row r="522" spans="1:47" hidden="1">
      <c r="A522">
        <v>3015415</v>
      </c>
      <c r="B522" t="s">
        <v>74</v>
      </c>
      <c r="C522" s="1">
        <v>42959</v>
      </c>
      <c r="D522">
        <v>53464</v>
      </c>
      <c r="E522">
        <v>28</v>
      </c>
      <c r="F522">
        <v>14</v>
      </c>
      <c r="G522">
        <v>0</v>
      </c>
      <c r="H522">
        <v>29</v>
      </c>
      <c r="I522">
        <v>15</v>
      </c>
      <c r="J522">
        <v>0</v>
      </c>
      <c r="K522">
        <v>32</v>
      </c>
      <c r="L522">
        <v>15</v>
      </c>
      <c r="M522">
        <v>0</v>
      </c>
      <c r="N522" t="s">
        <v>114</v>
      </c>
      <c r="O522" t="s">
        <v>112</v>
      </c>
      <c r="P522" t="s">
        <v>112</v>
      </c>
      <c r="R522" t="s">
        <v>74</v>
      </c>
      <c r="S522" s="1">
        <v>42960</v>
      </c>
      <c r="T522">
        <v>31.3</v>
      </c>
      <c r="U522">
        <v>14.7</v>
      </c>
      <c r="V522">
        <v>0</v>
      </c>
      <c r="W522">
        <v>0</v>
      </c>
      <c r="X522">
        <f t="shared" si="144"/>
        <v>-3.3000000000000007</v>
      </c>
      <c r="Y522">
        <f t="shared" si="144"/>
        <v>-0.69999999999999929</v>
      </c>
      <c r="Z522">
        <f t="shared" si="145"/>
        <v>1</v>
      </c>
      <c r="AA522">
        <f t="shared" si="154"/>
        <v>-4</v>
      </c>
      <c r="AB522">
        <f t="shared" si="154"/>
        <v>-0.30000000000000071</v>
      </c>
      <c r="AC522">
        <f t="shared" si="146"/>
        <v>1</v>
      </c>
      <c r="AD522">
        <f t="shared" si="155"/>
        <v>-1</v>
      </c>
      <c r="AE522">
        <f t="shared" si="155"/>
        <v>-1.3999999999999986</v>
      </c>
      <c r="AF522">
        <f t="shared" si="147"/>
        <v>1</v>
      </c>
      <c r="AH522">
        <f t="shared" si="153"/>
        <v>0</v>
      </c>
      <c r="AI522">
        <f t="shared" si="153"/>
        <v>1</v>
      </c>
      <c r="AJ522">
        <f t="shared" si="148"/>
        <v>0</v>
      </c>
      <c r="AK522">
        <f t="shared" si="148"/>
        <v>1</v>
      </c>
      <c r="AL522">
        <f t="shared" si="149"/>
        <v>1</v>
      </c>
      <c r="AM522">
        <f t="shared" si="149"/>
        <v>1</v>
      </c>
      <c r="AP522">
        <f t="shared" si="150"/>
        <v>3.3000000000000007</v>
      </c>
      <c r="AQ522">
        <f t="shared" si="150"/>
        <v>0.69999999999999929</v>
      </c>
      <c r="AR522">
        <f t="shared" si="151"/>
        <v>4</v>
      </c>
      <c r="AS522">
        <f t="shared" si="151"/>
        <v>0.30000000000000071</v>
      </c>
      <c r="AT522">
        <f t="shared" si="152"/>
        <v>1</v>
      </c>
      <c r="AU522">
        <f t="shared" si="152"/>
        <v>1.3999999999999986</v>
      </c>
    </row>
    <row r="523" spans="1:47" hidden="1">
      <c r="A523">
        <v>3015415</v>
      </c>
      <c r="B523" t="s">
        <v>76</v>
      </c>
      <c r="C523" s="1">
        <v>42959</v>
      </c>
      <c r="D523">
        <v>53464</v>
      </c>
      <c r="E523">
        <v>29</v>
      </c>
      <c r="F523">
        <v>14</v>
      </c>
      <c r="G523">
        <v>0</v>
      </c>
      <c r="H523">
        <v>30</v>
      </c>
      <c r="I523">
        <v>16</v>
      </c>
      <c r="J523">
        <v>0</v>
      </c>
      <c r="K523">
        <v>32</v>
      </c>
      <c r="L523">
        <v>15</v>
      </c>
      <c r="M523">
        <v>0</v>
      </c>
      <c r="N523" t="s">
        <v>114</v>
      </c>
      <c r="O523" t="s">
        <v>112</v>
      </c>
      <c r="P523" t="s">
        <v>112</v>
      </c>
      <c r="R523" t="s">
        <v>76</v>
      </c>
      <c r="S523" s="1">
        <v>42960</v>
      </c>
      <c r="T523">
        <v>30.4</v>
      </c>
      <c r="U523">
        <v>14.6</v>
      </c>
      <c r="V523">
        <v>0</v>
      </c>
      <c r="W523">
        <v>0</v>
      </c>
      <c r="X523">
        <f t="shared" si="144"/>
        <v>-1.3999999999999986</v>
      </c>
      <c r="Y523">
        <f t="shared" si="144"/>
        <v>-0.59999999999999964</v>
      </c>
      <c r="Z523">
        <f t="shared" si="145"/>
        <v>1</v>
      </c>
      <c r="AA523">
        <f t="shared" si="154"/>
        <v>-2.1000000000000014</v>
      </c>
      <c r="AB523">
        <f t="shared" si="154"/>
        <v>9.9999999999999645E-2</v>
      </c>
      <c r="AC523">
        <f t="shared" si="146"/>
        <v>1</v>
      </c>
      <c r="AD523">
        <f t="shared" si="155"/>
        <v>-1.5</v>
      </c>
      <c r="AE523">
        <f t="shared" si="155"/>
        <v>-2</v>
      </c>
      <c r="AF523">
        <f t="shared" si="147"/>
        <v>1</v>
      </c>
      <c r="AH523">
        <f t="shared" si="153"/>
        <v>1</v>
      </c>
      <c r="AI523">
        <f t="shared" si="153"/>
        <v>1</v>
      </c>
      <c r="AJ523">
        <f t="shared" si="148"/>
        <v>0</v>
      </c>
      <c r="AK523">
        <f t="shared" si="148"/>
        <v>1</v>
      </c>
      <c r="AL523">
        <f t="shared" si="149"/>
        <v>1</v>
      </c>
      <c r="AM523">
        <f t="shared" si="149"/>
        <v>1</v>
      </c>
      <c r="AP523">
        <f t="shared" si="150"/>
        <v>1.3999999999999986</v>
      </c>
      <c r="AQ523">
        <f t="shared" si="150"/>
        <v>0.59999999999999964</v>
      </c>
      <c r="AR523">
        <f t="shared" si="151"/>
        <v>2.1000000000000014</v>
      </c>
      <c r="AS523">
        <f t="shared" si="151"/>
        <v>9.9999999999999645E-2</v>
      </c>
      <c r="AT523">
        <f t="shared" si="152"/>
        <v>1.5</v>
      </c>
      <c r="AU523">
        <f t="shared" si="152"/>
        <v>2</v>
      </c>
    </row>
    <row r="524" spans="1:47" hidden="1">
      <c r="A524">
        <v>3015415</v>
      </c>
      <c r="B524" t="s">
        <v>78</v>
      </c>
      <c r="C524" s="1">
        <v>42959</v>
      </c>
      <c r="D524">
        <v>53464</v>
      </c>
      <c r="E524">
        <v>28</v>
      </c>
      <c r="F524">
        <v>15</v>
      </c>
      <c r="G524">
        <v>0</v>
      </c>
      <c r="H524">
        <v>30</v>
      </c>
      <c r="I524">
        <v>15</v>
      </c>
      <c r="J524">
        <v>0</v>
      </c>
      <c r="K524">
        <v>32</v>
      </c>
      <c r="L524">
        <v>16</v>
      </c>
      <c r="M524">
        <v>0</v>
      </c>
      <c r="N524" t="s">
        <v>114</v>
      </c>
      <c r="O524" t="s">
        <v>112</v>
      </c>
      <c r="P524" t="s">
        <v>112</v>
      </c>
      <c r="R524" t="s">
        <v>78</v>
      </c>
      <c r="S524" s="1">
        <v>42960</v>
      </c>
      <c r="T524">
        <v>31</v>
      </c>
      <c r="U524">
        <v>16.2</v>
      </c>
      <c r="V524">
        <v>0</v>
      </c>
      <c r="W524">
        <v>0</v>
      </c>
      <c r="X524">
        <f t="shared" si="144"/>
        <v>-3</v>
      </c>
      <c r="Y524">
        <f t="shared" si="144"/>
        <v>-1.1999999999999993</v>
      </c>
      <c r="Z524">
        <f t="shared" si="145"/>
        <v>1</v>
      </c>
      <c r="AA524">
        <f t="shared" si="154"/>
        <v>-2.5</v>
      </c>
      <c r="AB524">
        <f t="shared" si="154"/>
        <v>-1.8999999999999986</v>
      </c>
      <c r="AC524">
        <f t="shared" si="146"/>
        <v>1</v>
      </c>
      <c r="AD524">
        <f t="shared" si="155"/>
        <v>-1.5</v>
      </c>
      <c r="AE524">
        <f t="shared" si="155"/>
        <v>-1.8000000000000007</v>
      </c>
      <c r="AF524">
        <f t="shared" si="147"/>
        <v>1</v>
      </c>
      <c r="AH524">
        <f t="shared" si="153"/>
        <v>0</v>
      </c>
      <c r="AI524">
        <f t="shared" si="153"/>
        <v>1</v>
      </c>
      <c r="AJ524">
        <f t="shared" si="148"/>
        <v>0</v>
      </c>
      <c r="AK524">
        <f t="shared" si="148"/>
        <v>1</v>
      </c>
      <c r="AL524">
        <f t="shared" si="149"/>
        <v>1</v>
      </c>
      <c r="AM524">
        <f t="shared" si="149"/>
        <v>1</v>
      </c>
      <c r="AP524">
        <f t="shared" si="150"/>
        <v>3</v>
      </c>
      <c r="AQ524">
        <f t="shared" si="150"/>
        <v>1.1999999999999993</v>
      </c>
      <c r="AR524">
        <f t="shared" si="151"/>
        <v>2.5</v>
      </c>
      <c r="AS524">
        <f t="shared" si="151"/>
        <v>1.8999999999999986</v>
      </c>
      <c r="AT524">
        <f t="shared" si="152"/>
        <v>1.5</v>
      </c>
      <c r="AU524">
        <f t="shared" si="152"/>
        <v>1.8000000000000007</v>
      </c>
    </row>
    <row r="525" spans="1:47" hidden="1">
      <c r="A525">
        <v>3010810</v>
      </c>
      <c r="B525" t="s">
        <v>80</v>
      </c>
      <c r="C525" s="1">
        <v>42959</v>
      </c>
      <c r="D525">
        <v>53466</v>
      </c>
      <c r="E525">
        <v>30</v>
      </c>
      <c r="F525">
        <v>14</v>
      </c>
      <c r="G525">
        <v>0</v>
      </c>
      <c r="H525">
        <v>32</v>
      </c>
      <c r="I525">
        <v>15</v>
      </c>
      <c r="J525">
        <v>1</v>
      </c>
      <c r="K525">
        <v>30</v>
      </c>
      <c r="L525">
        <v>16</v>
      </c>
      <c r="M525">
        <v>0</v>
      </c>
      <c r="N525" t="s">
        <v>113</v>
      </c>
      <c r="O525" t="s">
        <v>122</v>
      </c>
      <c r="P525" t="s">
        <v>112</v>
      </c>
      <c r="R525" t="s">
        <v>80</v>
      </c>
      <c r="S525" s="1">
        <v>42960</v>
      </c>
      <c r="T525">
        <v>29.6</v>
      </c>
      <c r="U525">
        <v>16.5</v>
      </c>
      <c r="V525">
        <v>0</v>
      </c>
      <c r="W525">
        <v>0</v>
      </c>
      <c r="X525">
        <f t="shared" si="144"/>
        <v>0.39999999999999858</v>
      </c>
      <c r="Y525">
        <f t="shared" si="144"/>
        <v>-2.5</v>
      </c>
      <c r="Z525">
        <f t="shared" si="145"/>
        <v>1</v>
      </c>
      <c r="AA525">
        <f t="shared" si="154"/>
        <v>1.1000000000000014</v>
      </c>
      <c r="AB525">
        <f t="shared" si="154"/>
        <v>-1.6999999999999993</v>
      </c>
      <c r="AC525">
        <f t="shared" si="146"/>
        <v>0</v>
      </c>
      <c r="AD525">
        <f t="shared" si="155"/>
        <v>-2.2000000000000028</v>
      </c>
      <c r="AE525">
        <f t="shared" si="155"/>
        <v>-1.8999999999999986</v>
      </c>
      <c r="AF525">
        <f t="shared" si="147"/>
        <v>1</v>
      </c>
      <c r="AH525">
        <f t="shared" si="153"/>
        <v>1</v>
      </c>
      <c r="AI525">
        <f t="shared" si="153"/>
        <v>0</v>
      </c>
      <c r="AJ525">
        <f t="shared" si="148"/>
        <v>1</v>
      </c>
      <c r="AK525">
        <f t="shared" si="148"/>
        <v>1</v>
      </c>
      <c r="AL525">
        <f t="shared" si="149"/>
        <v>0</v>
      </c>
      <c r="AM525">
        <f t="shared" si="149"/>
        <v>1</v>
      </c>
      <c r="AP525">
        <f t="shared" si="150"/>
        <v>0.39999999999999858</v>
      </c>
      <c r="AQ525">
        <f t="shared" si="150"/>
        <v>2.5</v>
      </c>
      <c r="AR525">
        <f t="shared" si="151"/>
        <v>1.1000000000000014</v>
      </c>
      <c r="AS525">
        <f t="shared" si="151"/>
        <v>1.6999999999999993</v>
      </c>
      <c r="AT525">
        <f t="shared" si="152"/>
        <v>2.2000000000000028</v>
      </c>
      <c r="AU525">
        <f t="shared" si="152"/>
        <v>1.8999999999999986</v>
      </c>
    </row>
    <row r="526" spans="1:47" hidden="1">
      <c r="A526">
        <v>3015120</v>
      </c>
      <c r="B526" t="s">
        <v>82</v>
      </c>
      <c r="C526" s="1">
        <v>42959</v>
      </c>
      <c r="D526">
        <v>53467</v>
      </c>
      <c r="E526">
        <v>30</v>
      </c>
      <c r="F526">
        <v>12</v>
      </c>
      <c r="G526">
        <v>1</v>
      </c>
      <c r="H526">
        <v>31</v>
      </c>
      <c r="I526">
        <v>13</v>
      </c>
      <c r="J526">
        <v>1</v>
      </c>
      <c r="K526">
        <v>30</v>
      </c>
      <c r="L526">
        <v>17</v>
      </c>
      <c r="M526">
        <v>0</v>
      </c>
      <c r="N526" t="s">
        <v>109</v>
      </c>
      <c r="O526" t="s">
        <v>155</v>
      </c>
      <c r="P526" t="s">
        <v>112</v>
      </c>
      <c r="R526" t="s">
        <v>82</v>
      </c>
      <c r="S526" s="1">
        <v>42960</v>
      </c>
      <c r="T526">
        <v>31.3</v>
      </c>
      <c r="U526">
        <v>14.4</v>
      </c>
      <c r="V526">
        <v>0</v>
      </c>
      <c r="W526">
        <v>0</v>
      </c>
      <c r="X526">
        <f t="shared" si="144"/>
        <v>-1.3000000000000007</v>
      </c>
      <c r="Y526">
        <f t="shared" si="144"/>
        <v>-2.4000000000000004</v>
      </c>
      <c r="Z526">
        <f t="shared" si="145"/>
        <v>0</v>
      </c>
      <c r="AA526">
        <f t="shared" si="154"/>
        <v>-1.8999999999999986</v>
      </c>
      <c r="AB526">
        <f t="shared" si="154"/>
        <v>-3.6999999999999993</v>
      </c>
      <c r="AC526">
        <f t="shared" si="146"/>
        <v>0</v>
      </c>
      <c r="AD526">
        <f t="shared" si="155"/>
        <v>-4.2000000000000028</v>
      </c>
      <c r="AE526">
        <f t="shared" si="155"/>
        <v>-1.1000000000000014</v>
      </c>
      <c r="AF526">
        <f t="shared" si="147"/>
        <v>1</v>
      </c>
      <c r="AH526">
        <f t="shared" si="153"/>
        <v>1</v>
      </c>
      <c r="AI526">
        <f t="shared" si="153"/>
        <v>0</v>
      </c>
      <c r="AJ526">
        <f t="shared" si="148"/>
        <v>1</v>
      </c>
      <c r="AK526">
        <f t="shared" si="148"/>
        <v>0</v>
      </c>
      <c r="AL526">
        <f t="shared" si="149"/>
        <v>0</v>
      </c>
      <c r="AM526">
        <f t="shared" si="149"/>
        <v>1</v>
      </c>
      <c r="AP526">
        <f t="shared" si="150"/>
        <v>1.3000000000000007</v>
      </c>
      <c r="AQ526">
        <f t="shared" si="150"/>
        <v>2.4000000000000004</v>
      </c>
      <c r="AR526">
        <f t="shared" si="151"/>
        <v>1.8999999999999986</v>
      </c>
      <c r="AS526">
        <f t="shared" si="151"/>
        <v>3.6999999999999993</v>
      </c>
      <c r="AT526">
        <f t="shared" si="152"/>
        <v>4.2000000000000028</v>
      </c>
      <c r="AU526">
        <f t="shared" si="152"/>
        <v>1.1000000000000014</v>
      </c>
    </row>
    <row r="527" spans="1:47" hidden="1">
      <c r="A527">
        <v>3015120</v>
      </c>
      <c r="B527" t="s">
        <v>84</v>
      </c>
      <c r="C527" s="1">
        <v>42959</v>
      </c>
      <c r="D527">
        <v>53467</v>
      </c>
      <c r="E527">
        <v>29</v>
      </c>
      <c r="F527">
        <v>12</v>
      </c>
      <c r="G527">
        <v>1</v>
      </c>
      <c r="H527">
        <v>30</v>
      </c>
      <c r="I527">
        <v>12</v>
      </c>
      <c r="J527">
        <v>1</v>
      </c>
      <c r="K527">
        <v>30</v>
      </c>
      <c r="L527">
        <v>16</v>
      </c>
      <c r="M527">
        <v>0</v>
      </c>
      <c r="N527" t="s">
        <v>109</v>
      </c>
      <c r="O527" t="s">
        <v>155</v>
      </c>
      <c r="P527" t="s">
        <v>112</v>
      </c>
      <c r="R527" t="s">
        <v>84</v>
      </c>
      <c r="S527" s="1">
        <v>42960</v>
      </c>
      <c r="T527">
        <v>30.8</v>
      </c>
      <c r="U527">
        <v>14.4</v>
      </c>
      <c r="V527">
        <v>0</v>
      </c>
      <c r="W527">
        <v>0</v>
      </c>
      <c r="X527">
        <f t="shared" si="144"/>
        <v>-1.8000000000000007</v>
      </c>
      <c r="Y527">
        <f t="shared" si="144"/>
        <v>-2.4000000000000004</v>
      </c>
      <c r="Z527">
        <f t="shared" si="145"/>
        <v>0</v>
      </c>
      <c r="AA527">
        <f t="shared" si="154"/>
        <v>-2.3999999999999986</v>
      </c>
      <c r="AB527">
        <f t="shared" si="154"/>
        <v>-4</v>
      </c>
      <c r="AC527">
        <f t="shared" si="146"/>
        <v>0</v>
      </c>
      <c r="AD527">
        <f t="shared" si="155"/>
        <v>-2.8999999999999986</v>
      </c>
      <c r="AE527">
        <f t="shared" si="155"/>
        <v>-2.6999999999999993</v>
      </c>
      <c r="AF527">
        <f t="shared" si="147"/>
        <v>1</v>
      </c>
      <c r="AH527">
        <f t="shared" si="153"/>
        <v>1</v>
      </c>
      <c r="AI527">
        <f t="shared" si="153"/>
        <v>0</v>
      </c>
      <c r="AJ527">
        <f t="shared" si="148"/>
        <v>0</v>
      </c>
      <c r="AK527">
        <f t="shared" si="148"/>
        <v>0</v>
      </c>
      <c r="AL527">
        <f t="shared" si="149"/>
        <v>0</v>
      </c>
      <c r="AM527">
        <f t="shared" si="149"/>
        <v>0</v>
      </c>
      <c r="AP527">
        <f t="shared" si="150"/>
        <v>1.8000000000000007</v>
      </c>
      <c r="AQ527">
        <f t="shared" si="150"/>
        <v>2.4000000000000004</v>
      </c>
      <c r="AR527">
        <f t="shared" si="151"/>
        <v>2.3999999999999986</v>
      </c>
      <c r="AS527">
        <f t="shared" si="151"/>
        <v>4</v>
      </c>
      <c r="AT527">
        <f t="shared" si="152"/>
        <v>2.8999999999999986</v>
      </c>
      <c r="AU527">
        <f t="shared" si="152"/>
        <v>2.6999999999999993</v>
      </c>
    </row>
    <row r="528" spans="1:47" hidden="1">
      <c r="A528">
        <v>3015120</v>
      </c>
      <c r="B528" t="s">
        <v>86</v>
      </c>
      <c r="C528" s="1">
        <v>42959</v>
      </c>
      <c r="D528">
        <v>53467</v>
      </c>
      <c r="E528">
        <v>30</v>
      </c>
      <c r="F528">
        <v>12</v>
      </c>
      <c r="G528">
        <v>1</v>
      </c>
      <c r="H528">
        <v>31</v>
      </c>
      <c r="I528">
        <v>13</v>
      </c>
      <c r="J528">
        <v>1</v>
      </c>
      <c r="K528">
        <v>30</v>
      </c>
      <c r="L528">
        <v>17</v>
      </c>
      <c r="M528">
        <v>0</v>
      </c>
      <c r="N528" t="s">
        <v>109</v>
      </c>
      <c r="O528" t="s">
        <v>155</v>
      </c>
      <c r="P528" t="s">
        <v>112</v>
      </c>
      <c r="R528" t="s">
        <v>86</v>
      </c>
      <c r="S528" s="1">
        <v>42960</v>
      </c>
      <c r="T528">
        <v>31.1</v>
      </c>
      <c r="U528">
        <v>15.7</v>
      </c>
      <c r="V528">
        <v>0</v>
      </c>
      <c r="W528">
        <v>0</v>
      </c>
      <c r="X528">
        <f t="shared" si="144"/>
        <v>-1.1000000000000014</v>
      </c>
      <c r="Y528">
        <f t="shared" si="144"/>
        <v>-3.6999999999999993</v>
      </c>
      <c r="Z528">
        <f t="shared" si="145"/>
        <v>0</v>
      </c>
      <c r="AA528">
        <f t="shared" si="154"/>
        <v>-1.5</v>
      </c>
      <c r="AB528">
        <f t="shared" si="154"/>
        <v>-3.1000000000000014</v>
      </c>
      <c r="AC528">
        <f t="shared" si="146"/>
        <v>0</v>
      </c>
      <c r="AD528">
        <f t="shared" si="155"/>
        <v>-3.8999999999999986</v>
      </c>
      <c r="AE528">
        <f t="shared" si="155"/>
        <v>-0.69999999999999929</v>
      </c>
      <c r="AF528">
        <f t="shared" si="147"/>
        <v>1</v>
      </c>
      <c r="AH528">
        <f t="shared" si="153"/>
        <v>1</v>
      </c>
      <c r="AI528">
        <f t="shared" si="153"/>
        <v>0</v>
      </c>
      <c r="AJ528">
        <f t="shared" si="148"/>
        <v>1</v>
      </c>
      <c r="AK528">
        <f t="shared" si="148"/>
        <v>0</v>
      </c>
      <c r="AL528">
        <f t="shared" si="149"/>
        <v>0</v>
      </c>
      <c r="AM528">
        <f t="shared" si="149"/>
        <v>1</v>
      </c>
      <c r="AP528">
        <f t="shared" si="150"/>
        <v>1.1000000000000014</v>
      </c>
      <c r="AQ528">
        <f t="shared" si="150"/>
        <v>3.6999999999999993</v>
      </c>
      <c r="AR528">
        <f t="shared" si="151"/>
        <v>1.5</v>
      </c>
      <c r="AS528">
        <f t="shared" si="151"/>
        <v>3.1000000000000014</v>
      </c>
      <c r="AT528">
        <f t="shared" si="152"/>
        <v>3.8999999999999986</v>
      </c>
      <c r="AU528">
        <f t="shared" si="152"/>
        <v>0.69999999999999929</v>
      </c>
    </row>
    <row r="529" spans="1:47" hidden="1">
      <c r="A529">
        <v>3015120</v>
      </c>
      <c r="B529" t="s">
        <v>88</v>
      </c>
      <c r="C529" s="1">
        <v>42959</v>
      </c>
      <c r="D529">
        <v>53467</v>
      </c>
      <c r="E529">
        <v>30</v>
      </c>
      <c r="F529">
        <v>11</v>
      </c>
      <c r="G529">
        <v>1</v>
      </c>
      <c r="H529">
        <v>32</v>
      </c>
      <c r="I529">
        <v>12</v>
      </c>
      <c r="J529">
        <v>1</v>
      </c>
      <c r="K529">
        <v>31</v>
      </c>
      <c r="L529">
        <v>16</v>
      </c>
      <c r="M529">
        <v>0</v>
      </c>
      <c r="N529" t="s">
        <v>109</v>
      </c>
      <c r="O529" t="s">
        <v>155</v>
      </c>
      <c r="P529" t="s">
        <v>112</v>
      </c>
      <c r="R529" t="s">
        <v>88</v>
      </c>
      <c r="S529" s="1">
        <v>42960</v>
      </c>
      <c r="T529">
        <v>31.4</v>
      </c>
      <c r="U529">
        <v>13.9</v>
      </c>
      <c r="V529">
        <v>0</v>
      </c>
      <c r="W529">
        <v>0</v>
      </c>
      <c r="X529">
        <f t="shared" si="144"/>
        <v>-1.3999999999999986</v>
      </c>
      <c r="Y529">
        <f t="shared" si="144"/>
        <v>-2.9000000000000004</v>
      </c>
      <c r="Z529">
        <f t="shared" si="145"/>
        <v>0</v>
      </c>
      <c r="AA529">
        <f t="shared" si="154"/>
        <v>-0.89999999999999858</v>
      </c>
      <c r="AB529">
        <f t="shared" si="154"/>
        <v>-2.5</v>
      </c>
      <c r="AC529">
        <f t="shared" si="146"/>
        <v>0</v>
      </c>
      <c r="AD529">
        <f t="shared" si="155"/>
        <v>-2.6000000000000014</v>
      </c>
      <c r="AE529">
        <f t="shared" si="155"/>
        <v>0.19999999999999929</v>
      </c>
      <c r="AF529">
        <f t="shared" si="147"/>
        <v>1</v>
      </c>
      <c r="AH529">
        <f t="shared" si="153"/>
        <v>1</v>
      </c>
      <c r="AI529">
        <f t="shared" si="153"/>
        <v>0</v>
      </c>
      <c r="AJ529">
        <f t="shared" si="148"/>
        <v>1</v>
      </c>
      <c r="AK529">
        <f t="shared" si="148"/>
        <v>0</v>
      </c>
      <c r="AL529">
        <f t="shared" si="149"/>
        <v>0</v>
      </c>
      <c r="AM529">
        <f t="shared" si="149"/>
        <v>1</v>
      </c>
      <c r="AP529">
        <f t="shared" si="150"/>
        <v>1.3999999999999986</v>
      </c>
      <c r="AQ529">
        <f t="shared" si="150"/>
        <v>2.9000000000000004</v>
      </c>
      <c r="AR529">
        <f t="shared" si="151"/>
        <v>0.89999999999999858</v>
      </c>
      <c r="AS529">
        <f t="shared" si="151"/>
        <v>2.5</v>
      </c>
      <c r="AT529">
        <f t="shared" si="152"/>
        <v>2.6000000000000014</v>
      </c>
      <c r="AU529">
        <f t="shared" si="152"/>
        <v>0.19999999999999929</v>
      </c>
    </row>
    <row r="530" spans="1:47" hidden="1">
      <c r="A530">
        <v>3015120</v>
      </c>
      <c r="B530" t="s">
        <v>90</v>
      </c>
      <c r="C530" s="1">
        <v>42959</v>
      </c>
      <c r="D530">
        <v>53467</v>
      </c>
      <c r="E530">
        <v>31</v>
      </c>
      <c r="F530">
        <v>13</v>
      </c>
      <c r="G530">
        <v>1</v>
      </c>
      <c r="H530">
        <v>31</v>
      </c>
      <c r="I530">
        <v>14</v>
      </c>
      <c r="J530">
        <v>1</v>
      </c>
      <c r="K530">
        <v>30</v>
      </c>
      <c r="L530">
        <v>18</v>
      </c>
      <c r="M530">
        <v>0</v>
      </c>
      <c r="N530" t="s">
        <v>109</v>
      </c>
      <c r="O530" t="s">
        <v>155</v>
      </c>
      <c r="P530" t="s">
        <v>112</v>
      </c>
      <c r="R530" t="s">
        <v>90</v>
      </c>
      <c r="S530" s="1">
        <v>42960</v>
      </c>
      <c r="T530">
        <v>31.1</v>
      </c>
      <c r="U530">
        <v>16.600000000000001</v>
      </c>
      <c r="V530">
        <v>0</v>
      </c>
      <c r="W530">
        <v>0</v>
      </c>
      <c r="X530">
        <f t="shared" si="144"/>
        <v>-0.10000000000000142</v>
      </c>
      <c r="Y530">
        <f t="shared" si="144"/>
        <v>-3.6000000000000014</v>
      </c>
      <c r="Z530">
        <f t="shared" si="145"/>
        <v>0</v>
      </c>
      <c r="AA530">
        <f t="shared" si="154"/>
        <v>-2.2000000000000028</v>
      </c>
      <c r="AB530">
        <f t="shared" si="154"/>
        <v>-3.5</v>
      </c>
      <c r="AC530">
        <f t="shared" si="146"/>
        <v>0</v>
      </c>
      <c r="AD530">
        <f t="shared" si="155"/>
        <v>-4.1000000000000014</v>
      </c>
      <c r="AE530">
        <f t="shared" si="155"/>
        <v>-1.8000000000000007</v>
      </c>
      <c r="AF530">
        <f t="shared" si="147"/>
        <v>1</v>
      </c>
      <c r="AH530">
        <f t="shared" si="153"/>
        <v>1</v>
      </c>
      <c r="AI530">
        <f t="shared" si="153"/>
        <v>0</v>
      </c>
      <c r="AJ530">
        <f t="shared" si="148"/>
        <v>0</v>
      </c>
      <c r="AK530">
        <f t="shared" si="148"/>
        <v>0</v>
      </c>
      <c r="AL530">
        <f t="shared" si="149"/>
        <v>0</v>
      </c>
      <c r="AM530">
        <f t="shared" si="149"/>
        <v>1</v>
      </c>
      <c r="AP530">
        <f t="shared" si="150"/>
        <v>0.10000000000000142</v>
      </c>
      <c r="AQ530">
        <f t="shared" si="150"/>
        <v>3.6000000000000014</v>
      </c>
      <c r="AR530">
        <f t="shared" si="151"/>
        <v>2.2000000000000028</v>
      </c>
      <c r="AS530">
        <f t="shared" si="151"/>
        <v>3.5</v>
      </c>
      <c r="AT530">
        <f t="shared" si="152"/>
        <v>4.1000000000000014</v>
      </c>
      <c r="AU530">
        <f t="shared" si="152"/>
        <v>1.8000000000000007</v>
      </c>
    </row>
    <row r="531" spans="1:47" hidden="1">
      <c r="A531">
        <v>3015018</v>
      </c>
      <c r="B531">
        <v>53368</v>
      </c>
      <c r="C531" s="1">
        <v>42960</v>
      </c>
      <c r="D531">
        <v>53368</v>
      </c>
      <c r="E531">
        <v>26</v>
      </c>
      <c r="F531">
        <v>14</v>
      </c>
      <c r="G531">
        <v>0</v>
      </c>
      <c r="H531">
        <v>27</v>
      </c>
      <c r="I531">
        <v>13</v>
      </c>
      <c r="J531">
        <v>0</v>
      </c>
      <c r="K531">
        <v>25</v>
      </c>
      <c r="L531">
        <v>13</v>
      </c>
      <c r="M531">
        <v>0</v>
      </c>
      <c r="N531" t="s">
        <v>114</v>
      </c>
      <c r="O531" t="s">
        <v>113</v>
      </c>
      <c r="P531" t="s">
        <v>112</v>
      </c>
      <c r="R531">
        <v>53368</v>
      </c>
      <c r="S531" s="1">
        <v>42961</v>
      </c>
      <c r="T531">
        <v>27.8</v>
      </c>
      <c r="U531">
        <v>13</v>
      </c>
      <c r="V531">
        <v>0</v>
      </c>
      <c r="W531">
        <v>0</v>
      </c>
      <c r="X531">
        <f t="shared" si="144"/>
        <v>-1.8000000000000007</v>
      </c>
      <c r="Y531">
        <f t="shared" si="144"/>
        <v>1</v>
      </c>
      <c r="Z531">
        <f t="shared" si="145"/>
        <v>1</v>
      </c>
      <c r="AA531">
        <f t="shared" si="154"/>
        <v>-1.1999999999999993</v>
      </c>
      <c r="AB531">
        <f t="shared" si="154"/>
        <v>-1.6999999999999993</v>
      </c>
      <c r="AC531">
        <f t="shared" si="146"/>
        <v>1</v>
      </c>
      <c r="AD531">
        <f t="shared" si="155"/>
        <v>-0.80000000000000071</v>
      </c>
      <c r="AE531">
        <f t="shared" si="155"/>
        <v>1.0999999999999996</v>
      </c>
      <c r="AF531">
        <f t="shared" si="147"/>
        <v>1</v>
      </c>
      <c r="AH531">
        <f t="shared" si="153"/>
        <v>1</v>
      </c>
      <c r="AI531">
        <f t="shared" si="153"/>
        <v>1</v>
      </c>
      <c r="AJ531">
        <f t="shared" si="148"/>
        <v>1</v>
      </c>
      <c r="AK531">
        <f t="shared" si="148"/>
        <v>1</v>
      </c>
      <c r="AL531">
        <f t="shared" si="149"/>
        <v>1</v>
      </c>
      <c r="AM531">
        <f t="shared" si="149"/>
        <v>1</v>
      </c>
      <c r="AP531">
        <f t="shared" si="150"/>
        <v>1.8000000000000007</v>
      </c>
      <c r="AQ531">
        <f t="shared" si="150"/>
        <v>1</v>
      </c>
      <c r="AR531">
        <f t="shared" si="151"/>
        <v>1.1999999999999993</v>
      </c>
      <c r="AS531">
        <f t="shared" si="151"/>
        <v>1.6999999999999993</v>
      </c>
      <c r="AT531">
        <f t="shared" si="152"/>
        <v>0.80000000000000071</v>
      </c>
      <c r="AU531">
        <f t="shared" si="152"/>
        <v>1.0999999999999996</v>
      </c>
    </row>
    <row r="532" spans="1:47" hidden="1">
      <c r="A532">
        <v>3015412</v>
      </c>
      <c r="B532">
        <v>53464</v>
      </c>
      <c r="C532" s="1">
        <v>42960</v>
      </c>
      <c r="D532">
        <v>53464</v>
      </c>
      <c r="E532">
        <v>30</v>
      </c>
      <c r="F532">
        <v>16</v>
      </c>
      <c r="G532">
        <v>0</v>
      </c>
      <c r="H532">
        <v>31</v>
      </c>
      <c r="I532">
        <v>17</v>
      </c>
      <c r="J532">
        <v>0</v>
      </c>
      <c r="K532">
        <v>30</v>
      </c>
      <c r="L532">
        <v>16</v>
      </c>
      <c r="M532">
        <v>0</v>
      </c>
      <c r="N532" t="s">
        <v>114</v>
      </c>
      <c r="O532" t="s">
        <v>113</v>
      </c>
      <c r="P532" t="s">
        <v>112</v>
      </c>
      <c r="R532">
        <v>53464</v>
      </c>
      <c r="S532" s="1">
        <v>42961</v>
      </c>
      <c r="T532">
        <v>31.3</v>
      </c>
      <c r="U532">
        <v>16.7</v>
      </c>
      <c r="V532">
        <v>0</v>
      </c>
      <c r="W532">
        <v>0</v>
      </c>
      <c r="X532">
        <f t="shared" si="144"/>
        <v>-1.3000000000000007</v>
      </c>
      <c r="Y532">
        <f t="shared" si="144"/>
        <v>-0.69999999999999929</v>
      </c>
      <c r="Z532">
        <f t="shared" si="145"/>
        <v>1</v>
      </c>
      <c r="AA532">
        <f t="shared" si="154"/>
        <v>-1.8999999999999986</v>
      </c>
      <c r="AB532">
        <f t="shared" si="154"/>
        <v>-1.5</v>
      </c>
      <c r="AC532">
        <f t="shared" si="146"/>
        <v>1</v>
      </c>
      <c r="AD532">
        <f t="shared" si="155"/>
        <v>-1.1999999999999993</v>
      </c>
      <c r="AE532">
        <f t="shared" si="155"/>
        <v>-1.6000000000000014</v>
      </c>
      <c r="AF532">
        <f t="shared" si="147"/>
        <v>1</v>
      </c>
      <c r="AH532">
        <f t="shared" si="153"/>
        <v>1</v>
      </c>
      <c r="AI532">
        <f t="shared" si="153"/>
        <v>1</v>
      </c>
      <c r="AJ532">
        <f t="shared" si="148"/>
        <v>1</v>
      </c>
      <c r="AK532">
        <f t="shared" si="148"/>
        <v>1</v>
      </c>
      <c r="AL532">
        <f t="shared" si="149"/>
        <v>1</v>
      </c>
      <c r="AM532">
        <f t="shared" si="149"/>
        <v>1</v>
      </c>
      <c r="AP532">
        <f t="shared" si="150"/>
        <v>1.3000000000000007</v>
      </c>
      <c r="AQ532">
        <f t="shared" si="150"/>
        <v>0.69999999999999929</v>
      </c>
      <c r="AR532">
        <f t="shared" si="151"/>
        <v>1.8999999999999986</v>
      </c>
      <c r="AS532">
        <f t="shared" si="151"/>
        <v>1.5</v>
      </c>
      <c r="AT532">
        <f t="shared" si="152"/>
        <v>1.1999999999999993</v>
      </c>
      <c r="AU532">
        <f t="shared" si="152"/>
        <v>1.6000000000000014</v>
      </c>
    </row>
    <row r="533" spans="1:47" hidden="1">
      <c r="A533">
        <v>3010808</v>
      </c>
      <c r="B533">
        <v>53466</v>
      </c>
      <c r="C533" s="1">
        <v>42960</v>
      </c>
      <c r="D533">
        <v>53466</v>
      </c>
      <c r="E533">
        <v>30</v>
      </c>
      <c r="F533">
        <v>18</v>
      </c>
      <c r="G533">
        <v>0</v>
      </c>
      <c r="H533">
        <v>31</v>
      </c>
      <c r="I533">
        <v>17</v>
      </c>
      <c r="J533">
        <v>0</v>
      </c>
      <c r="K533">
        <v>31</v>
      </c>
      <c r="L533">
        <v>16</v>
      </c>
      <c r="M533">
        <v>0</v>
      </c>
      <c r="N533" t="s">
        <v>114</v>
      </c>
      <c r="O533" t="s">
        <v>113</v>
      </c>
      <c r="P533" t="s">
        <v>112</v>
      </c>
      <c r="R533">
        <v>53466</v>
      </c>
      <c r="S533" s="1">
        <v>42961</v>
      </c>
      <c r="T533">
        <v>31.7</v>
      </c>
      <c r="U533">
        <v>17.899999999999999</v>
      </c>
      <c r="V533">
        <v>0</v>
      </c>
      <c r="W533">
        <v>0</v>
      </c>
      <c r="X533">
        <f t="shared" si="144"/>
        <v>-1.6999999999999993</v>
      </c>
      <c r="Y533">
        <f t="shared" si="144"/>
        <v>0.10000000000000142</v>
      </c>
      <c r="Z533">
        <f t="shared" si="145"/>
        <v>1</v>
      </c>
      <c r="AA533">
        <f t="shared" si="154"/>
        <v>-1.6000000000000014</v>
      </c>
      <c r="AB533">
        <f t="shared" si="154"/>
        <v>-2.5</v>
      </c>
      <c r="AC533">
        <f t="shared" si="146"/>
        <v>1</v>
      </c>
      <c r="AD533">
        <f t="shared" si="155"/>
        <v>-1</v>
      </c>
      <c r="AE533">
        <f t="shared" si="155"/>
        <v>-2</v>
      </c>
      <c r="AF533">
        <f t="shared" si="147"/>
        <v>1</v>
      </c>
      <c r="AH533">
        <f t="shared" si="153"/>
        <v>1</v>
      </c>
      <c r="AI533">
        <f t="shared" si="153"/>
        <v>1</v>
      </c>
      <c r="AJ533">
        <f t="shared" si="148"/>
        <v>1</v>
      </c>
      <c r="AK533">
        <f t="shared" si="148"/>
        <v>0</v>
      </c>
      <c r="AL533">
        <f t="shared" si="149"/>
        <v>1</v>
      </c>
      <c r="AM533">
        <f t="shared" si="149"/>
        <v>1</v>
      </c>
      <c r="AP533">
        <f t="shared" si="150"/>
        <v>1.6999999999999993</v>
      </c>
      <c r="AQ533">
        <f t="shared" si="150"/>
        <v>0.10000000000000142</v>
      </c>
      <c r="AR533">
        <f t="shared" si="151"/>
        <v>1.6000000000000014</v>
      </c>
      <c r="AS533">
        <f t="shared" si="151"/>
        <v>2.5</v>
      </c>
      <c r="AT533">
        <f t="shared" si="152"/>
        <v>1</v>
      </c>
      <c r="AU533">
        <f t="shared" si="152"/>
        <v>2</v>
      </c>
    </row>
    <row r="534" spans="1:47" hidden="1">
      <c r="A534">
        <v>3015122</v>
      </c>
      <c r="B534">
        <v>53467</v>
      </c>
      <c r="C534" s="1">
        <v>42960</v>
      </c>
      <c r="D534">
        <v>53467</v>
      </c>
      <c r="E534">
        <v>31</v>
      </c>
      <c r="F534">
        <v>16</v>
      </c>
      <c r="G534">
        <v>0</v>
      </c>
      <c r="H534">
        <v>31</v>
      </c>
      <c r="I534">
        <v>17</v>
      </c>
      <c r="J534">
        <v>0</v>
      </c>
      <c r="K534">
        <v>30</v>
      </c>
      <c r="L534">
        <v>17</v>
      </c>
      <c r="M534">
        <v>0</v>
      </c>
      <c r="N534" t="s">
        <v>114</v>
      </c>
      <c r="O534" t="s">
        <v>113</v>
      </c>
      <c r="P534" t="s">
        <v>112</v>
      </c>
      <c r="R534">
        <v>53467</v>
      </c>
      <c r="S534" s="1">
        <v>42961</v>
      </c>
      <c r="T534">
        <v>32.6</v>
      </c>
      <c r="U534">
        <v>16.3</v>
      </c>
      <c r="V534">
        <v>0</v>
      </c>
      <c r="W534">
        <v>0</v>
      </c>
      <c r="X534">
        <f t="shared" si="144"/>
        <v>-1.6000000000000014</v>
      </c>
      <c r="Y534">
        <f t="shared" si="144"/>
        <v>-0.30000000000000071</v>
      </c>
      <c r="Z534">
        <f t="shared" si="145"/>
        <v>1</v>
      </c>
      <c r="AA534">
        <f t="shared" si="154"/>
        <v>-2</v>
      </c>
      <c r="AB534">
        <f t="shared" si="154"/>
        <v>-0.69999999999999929</v>
      </c>
      <c r="AC534">
        <f t="shared" si="146"/>
        <v>1</v>
      </c>
      <c r="AD534">
        <f t="shared" si="155"/>
        <v>-2</v>
      </c>
      <c r="AE534">
        <f t="shared" si="155"/>
        <v>3.0999999999999996</v>
      </c>
      <c r="AF534">
        <f t="shared" si="147"/>
        <v>1</v>
      </c>
      <c r="AH534">
        <f t="shared" si="153"/>
        <v>1</v>
      </c>
      <c r="AI534">
        <f t="shared" si="153"/>
        <v>1</v>
      </c>
      <c r="AJ534">
        <f t="shared" si="148"/>
        <v>1</v>
      </c>
      <c r="AK534">
        <f t="shared" si="148"/>
        <v>1</v>
      </c>
      <c r="AL534">
        <f t="shared" si="149"/>
        <v>1</v>
      </c>
      <c r="AM534">
        <f t="shared" si="149"/>
        <v>0</v>
      </c>
      <c r="AP534">
        <f t="shared" si="150"/>
        <v>1.6000000000000014</v>
      </c>
      <c r="AQ534">
        <f t="shared" si="150"/>
        <v>0.30000000000000071</v>
      </c>
      <c r="AR534">
        <f t="shared" si="151"/>
        <v>2</v>
      </c>
      <c r="AS534">
        <f t="shared" si="151"/>
        <v>0.69999999999999929</v>
      </c>
      <c r="AT534">
        <f t="shared" si="152"/>
        <v>2</v>
      </c>
      <c r="AU534">
        <f t="shared" si="152"/>
        <v>3.0999999999999996</v>
      </c>
    </row>
    <row r="535" spans="1:47" hidden="1">
      <c r="A535">
        <v>3015211</v>
      </c>
      <c r="B535">
        <v>53469</v>
      </c>
      <c r="C535" s="1">
        <v>42960</v>
      </c>
      <c r="D535">
        <v>53469</v>
      </c>
      <c r="E535">
        <v>30</v>
      </c>
      <c r="F535">
        <v>16</v>
      </c>
      <c r="G535">
        <v>0</v>
      </c>
      <c r="H535">
        <v>30</v>
      </c>
      <c r="I535">
        <v>17</v>
      </c>
      <c r="J535">
        <v>0</v>
      </c>
      <c r="K535">
        <v>30</v>
      </c>
      <c r="L535">
        <v>16</v>
      </c>
      <c r="M535">
        <v>0</v>
      </c>
      <c r="N535" t="s">
        <v>114</v>
      </c>
      <c r="O535" t="s">
        <v>113</v>
      </c>
      <c r="P535" t="s">
        <v>112</v>
      </c>
      <c r="R535">
        <v>53469</v>
      </c>
      <c r="S535" s="1">
        <v>42961</v>
      </c>
      <c r="T535">
        <v>31.5</v>
      </c>
      <c r="U535">
        <v>17.2</v>
      </c>
      <c r="V535">
        <v>0</v>
      </c>
      <c r="W535">
        <v>0</v>
      </c>
      <c r="X535">
        <f t="shared" si="144"/>
        <v>-1.5</v>
      </c>
      <c r="Y535">
        <f t="shared" si="144"/>
        <v>-1.1999999999999993</v>
      </c>
      <c r="Z535">
        <f t="shared" si="145"/>
        <v>1</v>
      </c>
      <c r="AA535">
        <f t="shared" si="154"/>
        <v>-2.6000000000000014</v>
      </c>
      <c r="AB535">
        <f t="shared" si="154"/>
        <v>-1.3000000000000007</v>
      </c>
      <c r="AC535">
        <f t="shared" si="146"/>
        <v>1</v>
      </c>
      <c r="AD535">
        <f t="shared" si="155"/>
        <v>-1.5</v>
      </c>
      <c r="AE535">
        <f t="shared" si="155"/>
        <v>0.40000000000000036</v>
      </c>
      <c r="AF535">
        <f t="shared" si="147"/>
        <v>1</v>
      </c>
      <c r="AH535">
        <f t="shared" si="153"/>
        <v>1</v>
      </c>
      <c r="AI535">
        <f t="shared" si="153"/>
        <v>1</v>
      </c>
      <c r="AJ535">
        <f t="shared" si="148"/>
        <v>0</v>
      </c>
      <c r="AK535">
        <f t="shared" si="148"/>
        <v>1</v>
      </c>
      <c r="AL535">
        <f t="shared" si="149"/>
        <v>1</v>
      </c>
      <c r="AM535">
        <f t="shared" si="149"/>
        <v>1</v>
      </c>
      <c r="AP535">
        <f t="shared" si="150"/>
        <v>1.5</v>
      </c>
      <c r="AQ535">
        <f t="shared" si="150"/>
        <v>1.1999999999999993</v>
      </c>
      <c r="AR535">
        <f t="shared" si="151"/>
        <v>2.6000000000000014</v>
      </c>
      <c r="AS535">
        <f t="shared" si="151"/>
        <v>1.3000000000000007</v>
      </c>
      <c r="AT535">
        <f t="shared" si="152"/>
        <v>1.5</v>
      </c>
      <c r="AU535">
        <f t="shared" si="152"/>
        <v>0.40000000000000036</v>
      </c>
    </row>
    <row r="536" spans="1:47" hidden="1">
      <c r="A536">
        <v>3015320</v>
      </c>
      <c r="B536">
        <v>53562</v>
      </c>
      <c r="C536" s="1">
        <v>42960</v>
      </c>
      <c r="D536">
        <v>53562</v>
      </c>
      <c r="E536">
        <v>30</v>
      </c>
      <c r="F536">
        <v>16</v>
      </c>
      <c r="G536">
        <v>0</v>
      </c>
      <c r="H536">
        <v>30</v>
      </c>
      <c r="I536">
        <v>17</v>
      </c>
      <c r="J536">
        <v>0</v>
      </c>
      <c r="K536">
        <v>30</v>
      </c>
      <c r="L536">
        <v>16</v>
      </c>
      <c r="M536">
        <v>0</v>
      </c>
      <c r="N536" t="s">
        <v>114</v>
      </c>
      <c r="O536" t="s">
        <v>113</v>
      </c>
      <c r="P536" t="s">
        <v>112</v>
      </c>
      <c r="R536">
        <v>53562</v>
      </c>
      <c r="S536" s="1">
        <v>42961</v>
      </c>
      <c r="T536">
        <v>30.2</v>
      </c>
      <c r="U536">
        <v>15.9</v>
      </c>
      <c r="V536">
        <v>0</v>
      </c>
      <c r="W536">
        <v>0</v>
      </c>
      <c r="X536">
        <f t="shared" si="144"/>
        <v>-0.19999999999999929</v>
      </c>
      <c r="Y536">
        <f t="shared" si="144"/>
        <v>9.9999999999999645E-2</v>
      </c>
      <c r="Z536">
        <f t="shared" si="145"/>
        <v>1</v>
      </c>
      <c r="AA536">
        <f t="shared" si="154"/>
        <v>-0.69999999999999929</v>
      </c>
      <c r="AB536">
        <f t="shared" si="154"/>
        <v>-0.89999999999999858</v>
      </c>
      <c r="AC536">
        <f t="shared" si="146"/>
        <v>1</v>
      </c>
      <c r="AD536">
        <f t="shared" si="155"/>
        <v>-0.10000000000000142</v>
      </c>
      <c r="AE536">
        <f t="shared" si="155"/>
        <v>1.5999999999999996</v>
      </c>
      <c r="AF536">
        <f t="shared" si="147"/>
        <v>1</v>
      </c>
      <c r="AH536">
        <f t="shared" si="153"/>
        <v>1</v>
      </c>
      <c r="AI536">
        <f t="shared" si="153"/>
        <v>1</v>
      </c>
      <c r="AJ536">
        <f t="shared" si="148"/>
        <v>1</v>
      </c>
      <c r="AK536">
        <f t="shared" si="148"/>
        <v>1</v>
      </c>
      <c r="AL536">
        <f t="shared" si="149"/>
        <v>1</v>
      </c>
      <c r="AM536">
        <f t="shared" si="149"/>
        <v>1</v>
      </c>
      <c r="AP536">
        <f t="shared" si="150"/>
        <v>0.19999999999999929</v>
      </c>
      <c r="AQ536">
        <f t="shared" si="150"/>
        <v>9.9999999999999645E-2</v>
      </c>
      <c r="AR536">
        <f t="shared" si="151"/>
        <v>0.69999999999999929</v>
      </c>
      <c r="AS536">
        <f t="shared" si="151"/>
        <v>0.89999999999999858</v>
      </c>
      <c r="AT536">
        <f t="shared" si="152"/>
        <v>0.10000000000000142</v>
      </c>
      <c r="AU536">
        <f t="shared" si="152"/>
        <v>1.5999999999999996</v>
      </c>
    </row>
    <row r="537" spans="1:47" hidden="1">
      <c r="A537">
        <v>3010808</v>
      </c>
      <c r="B537" t="s">
        <v>15</v>
      </c>
      <c r="C537" s="1">
        <v>42960</v>
      </c>
      <c r="D537">
        <v>53466</v>
      </c>
      <c r="E537">
        <v>31</v>
      </c>
      <c r="F537">
        <v>17</v>
      </c>
      <c r="G537">
        <v>0</v>
      </c>
      <c r="H537">
        <v>33</v>
      </c>
      <c r="I537">
        <v>16</v>
      </c>
      <c r="J537">
        <v>0</v>
      </c>
      <c r="K537">
        <v>33</v>
      </c>
      <c r="L537">
        <v>15</v>
      </c>
      <c r="M537">
        <v>0</v>
      </c>
      <c r="N537" t="s">
        <v>114</v>
      </c>
      <c r="O537" t="s">
        <v>113</v>
      </c>
      <c r="P537" t="s">
        <v>112</v>
      </c>
      <c r="R537" t="s">
        <v>15</v>
      </c>
      <c r="S537" s="1">
        <v>42961</v>
      </c>
      <c r="T537">
        <v>32.200000000000003</v>
      </c>
      <c r="U537">
        <v>16.600000000000001</v>
      </c>
      <c r="V537">
        <v>0</v>
      </c>
      <c r="W537">
        <v>0</v>
      </c>
      <c r="X537">
        <f t="shared" si="144"/>
        <v>-1.2000000000000028</v>
      </c>
      <c r="Y537">
        <f t="shared" si="144"/>
        <v>0.39999999999999858</v>
      </c>
      <c r="Z537">
        <f t="shared" si="145"/>
        <v>1</v>
      </c>
      <c r="AA537">
        <f t="shared" ref="AA537:AB552" si="156">H537-T581</f>
        <v>-0.60000000000000142</v>
      </c>
      <c r="AB537">
        <f t="shared" si="156"/>
        <v>-2</v>
      </c>
      <c r="AC537">
        <f t="shared" si="146"/>
        <v>1</v>
      </c>
      <c r="AD537">
        <f t="shared" ref="AD537:AE552" si="157">K537-T625</f>
        <v>1</v>
      </c>
      <c r="AE537">
        <f t="shared" si="157"/>
        <v>-1.6000000000000014</v>
      </c>
      <c r="AF537">
        <f t="shared" si="147"/>
        <v>1</v>
      </c>
      <c r="AH537">
        <f t="shared" si="153"/>
        <v>1</v>
      </c>
      <c r="AI537">
        <f t="shared" si="153"/>
        <v>1</v>
      </c>
      <c r="AJ537">
        <f t="shared" si="148"/>
        <v>1</v>
      </c>
      <c r="AK537">
        <f t="shared" si="148"/>
        <v>1</v>
      </c>
      <c r="AL537">
        <f t="shared" si="149"/>
        <v>1</v>
      </c>
      <c r="AM537">
        <f t="shared" si="149"/>
        <v>1</v>
      </c>
      <c r="AP537">
        <f t="shared" si="150"/>
        <v>1.2000000000000028</v>
      </c>
      <c r="AQ537">
        <f t="shared" si="150"/>
        <v>0.39999999999999858</v>
      </c>
      <c r="AR537">
        <f t="shared" si="151"/>
        <v>0.60000000000000142</v>
      </c>
      <c r="AS537">
        <f t="shared" si="151"/>
        <v>2</v>
      </c>
      <c r="AT537">
        <f t="shared" si="152"/>
        <v>1</v>
      </c>
      <c r="AU537">
        <f t="shared" si="152"/>
        <v>1.6000000000000014</v>
      </c>
    </row>
    <row r="538" spans="1:47" hidden="1">
      <c r="A538">
        <v>3010808</v>
      </c>
      <c r="B538" t="s">
        <v>17</v>
      </c>
      <c r="C538" s="1">
        <v>42960</v>
      </c>
      <c r="D538">
        <v>53466</v>
      </c>
      <c r="E538">
        <v>30</v>
      </c>
      <c r="F538">
        <v>16</v>
      </c>
      <c r="G538">
        <v>0</v>
      </c>
      <c r="H538">
        <v>31</v>
      </c>
      <c r="I538">
        <v>15</v>
      </c>
      <c r="J538">
        <v>0</v>
      </c>
      <c r="K538">
        <v>31</v>
      </c>
      <c r="L538">
        <v>14</v>
      </c>
      <c r="M538">
        <v>0</v>
      </c>
      <c r="N538" t="s">
        <v>114</v>
      </c>
      <c r="O538" t="s">
        <v>113</v>
      </c>
      <c r="P538" t="s">
        <v>112</v>
      </c>
      <c r="R538" t="s">
        <v>17</v>
      </c>
      <c r="S538" s="1">
        <v>42961</v>
      </c>
      <c r="T538">
        <v>31.2</v>
      </c>
      <c r="U538">
        <v>16</v>
      </c>
      <c r="V538">
        <v>0</v>
      </c>
      <c r="W538">
        <v>0</v>
      </c>
      <c r="X538">
        <f t="shared" si="144"/>
        <v>-1.1999999999999993</v>
      </c>
      <c r="Y538">
        <f t="shared" si="144"/>
        <v>0</v>
      </c>
      <c r="Z538">
        <f t="shared" si="145"/>
        <v>1</v>
      </c>
      <c r="AA538">
        <f t="shared" si="156"/>
        <v>-1.6000000000000014</v>
      </c>
      <c r="AB538">
        <f t="shared" si="156"/>
        <v>-1.8000000000000007</v>
      </c>
      <c r="AC538">
        <f t="shared" si="146"/>
        <v>1</v>
      </c>
      <c r="AD538">
        <f t="shared" si="157"/>
        <v>-0.39999999999999858</v>
      </c>
      <c r="AE538">
        <f t="shared" si="157"/>
        <v>-0.69999999999999929</v>
      </c>
      <c r="AF538">
        <f t="shared" si="147"/>
        <v>1</v>
      </c>
      <c r="AH538">
        <f t="shared" si="153"/>
        <v>1</v>
      </c>
      <c r="AI538">
        <f t="shared" si="153"/>
        <v>1</v>
      </c>
      <c r="AJ538">
        <f t="shared" si="148"/>
        <v>1</v>
      </c>
      <c r="AK538">
        <f t="shared" si="148"/>
        <v>1</v>
      </c>
      <c r="AL538">
        <f t="shared" si="149"/>
        <v>1</v>
      </c>
      <c r="AM538">
        <f t="shared" si="149"/>
        <v>1</v>
      </c>
      <c r="AP538">
        <f t="shared" si="150"/>
        <v>1.1999999999999993</v>
      </c>
      <c r="AQ538">
        <f t="shared" si="150"/>
        <v>0</v>
      </c>
      <c r="AR538">
        <f t="shared" si="151"/>
        <v>1.6000000000000014</v>
      </c>
      <c r="AS538">
        <f t="shared" si="151"/>
        <v>1.8000000000000007</v>
      </c>
      <c r="AT538">
        <f t="shared" si="152"/>
        <v>0.39999999999999858</v>
      </c>
      <c r="AU538">
        <f t="shared" si="152"/>
        <v>0.69999999999999929</v>
      </c>
    </row>
    <row r="539" spans="1:47" hidden="1">
      <c r="A539">
        <v>3010808</v>
      </c>
      <c r="B539" t="s">
        <v>19</v>
      </c>
      <c r="C539" s="1">
        <v>42960</v>
      </c>
      <c r="D539">
        <v>53466</v>
      </c>
      <c r="E539">
        <v>31</v>
      </c>
      <c r="F539">
        <v>14</v>
      </c>
      <c r="G539">
        <v>0</v>
      </c>
      <c r="H539">
        <v>32</v>
      </c>
      <c r="I539">
        <v>13</v>
      </c>
      <c r="J539">
        <v>0</v>
      </c>
      <c r="K539">
        <v>32</v>
      </c>
      <c r="L539">
        <v>12</v>
      </c>
      <c r="M539">
        <v>0</v>
      </c>
      <c r="N539" t="s">
        <v>114</v>
      </c>
      <c r="O539" t="s">
        <v>113</v>
      </c>
      <c r="P539" t="s">
        <v>112</v>
      </c>
      <c r="R539" t="s">
        <v>19</v>
      </c>
      <c r="S539" s="1">
        <v>42961</v>
      </c>
      <c r="T539">
        <v>32.5</v>
      </c>
      <c r="U539">
        <v>14.5</v>
      </c>
      <c r="V539">
        <v>0</v>
      </c>
      <c r="W539">
        <v>0</v>
      </c>
      <c r="X539">
        <f t="shared" si="144"/>
        <v>-1.5</v>
      </c>
      <c r="Y539">
        <f t="shared" si="144"/>
        <v>-0.5</v>
      </c>
      <c r="Z539">
        <f t="shared" si="145"/>
        <v>1</v>
      </c>
      <c r="AA539">
        <f t="shared" si="156"/>
        <v>-2</v>
      </c>
      <c r="AB539">
        <f t="shared" si="156"/>
        <v>-2.5999999999999996</v>
      </c>
      <c r="AC539">
        <f t="shared" si="146"/>
        <v>1</v>
      </c>
      <c r="AD539">
        <f t="shared" si="157"/>
        <v>-0.60000000000000142</v>
      </c>
      <c r="AE539">
        <f t="shared" si="157"/>
        <v>-2.5999999999999996</v>
      </c>
      <c r="AF539">
        <f t="shared" si="147"/>
        <v>1</v>
      </c>
      <c r="AH539">
        <f t="shared" si="153"/>
        <v>1</v>
      </c>
      <c r="AI539">
        <f t="shared" si="153"/>
        <v>1</v>
      </c>
      <c r="AJ539">
        <f t="shared" si="148"/>
        <v>1</v>
      </c>
      <c r="AK539">
        <f t="shared" si="148"/>
        <v>0</v>
      </c>
      <c r="AL539">
        <f t="shared" si="149"/>
        <v>1</v>
      </c>
      <c r="AM539">
        <f t="shared" si="149"/>
        <v>0</v>
      </c>
      <c r="AP539">
        <f t="shared" si="150"/>
        <v>1.5</v>
      </c>
      <c r="AQ539">
        <f t="shared" si="150"/>
        <v>0.5</v>
      </c>
      <c r="AR539">
        <f t="shared" si="151"/>
        <v>2</v>
      </c>
      <c r="AS539">
        <f t="shared" si="151"/>
        <v>2.5999999999999996</v>
      </c>
      <c r="AT539">
        <f t="shared" si="152"/>
        <v>0.60000000000000142</v>
      </c>
      <c r="AU539">
        <f t="shared" si="152"/>
        <v>2.5999999999999996</v>
      </c>
    </row>
    <row r="540" spans="1:47" hidden="1">
      <c r="A540">
        <v>3015211</v>
      </c>
      <c r="B540" t="s">
        <v>21</v>
      </c>
      <c r="C540" s="1">
        <v>42960</v>
      </c>
      <c r="D540">
        <v>53469</v>
      </c>
      <c r="E540">
        <v>30</v>
      </c>
      <c r="F540">
        <v>15</v>
      </c>
      <c r="G540">
        <v>0</v>
      </c>
      <c r="H540">
        <v>30</v>
      </c>
      <c r="I540">
        <v>15</v>
      </c>
      <c r="J540">
        <v>0</v>
      </c>
      <c r="K540">
        <v>30</v>
      </c>
      <c r="L540">
        <v>14</v>
      </c>
      <c r="M540">
        <v>0</v>
      </c>
      <c r="N540" t="s">
        <v>114</v>
      </c>
      <c r="O540" t="s">
        <v>113</v>
      </c>
      <c r="P540" t="s">
        <v>112</v>
      </c>
      <c r="R540" t="s">
        <v>21</v>
      </c>
      <c r="S540" s="1">
        <v>42961</v>
      </c>
      <c r="T540">
        <v>32.299999999999997</v>
      </c>
      <c r="U540">
        <v>13.8</v>
      </c>
      <c r="V540">
        <v>0</v>
      </c>
      <c r="W540">
        <v>0</v>
      </c>
      <c r="X540">
        <f t="shared" si="144"/>
        <v>-2.2999999999999972</v>
      </c>
      <c r="Y540">
        <f t="shared" si="144"/>
        <v>1.1999999999999993</v>
      </c>
      <c r="Z540">
        <f t="shared" si="145"/>
        <v>1</v>
      </c>
      <c r="AA540">
        <f t="shared" si="156"/>
        <v>-3.3999999999999986</v>
      </c>
      <c r="AB540">
        <f t="shared" si="156"/>
        <v>-9.9999999999999645E-2</v>
      </c>
      <c r="AC540">
        <f t="shared" si="146"/>
        <v>1</v>
      </c>
      <c r="AD540">
        <f t="shared" si="157"/>
        <v>-2</v>
      </c>
      <c r="AE540">
        <f t="shared" si="157"/>
        <v>1.0999999999999996</v>
      </c>
      <c r="AF540">
        <f t="shared" si="147"/>
        <v>1</v>
      </c>
      <c r="AH540">
        <f t="shared" si="153"/>
        <v>0</v>
      </c>
      <c r="AI540">
        <f t="shared" si="153"/>
        <v>1</v>
      </c>
      <c r="AJ540">
        <f t="shared" si="148"/>
        <v>0</v>
      </c>
      <c r="AK540">
        <f t="shared" si="148"/>
        <v>1</v>
      </c>
      <c r="AL540">
        <f t="shared" si="149"/>
        <v>1</v>
      </c>
      <c r="AM540">
        <f t="shared" si="149"/>
        <v>1</v>
      </c>
      <c r="AP540">
        <f t="shared" si="150"/>
        <v>2.2999999999999972</v>
      </c>
      <c r="AQ540">
        <f t="shared" si="150"/>
        <v>1.1999999999999993</v>
      </c>
      <c r="AR540">
        <f t="shared" si="151"/>
        <v>3.3999999999999986</v>
      </c>
      <c r="AS540">
        <f t="shared" si="151"/>
        <v>9.9999999999999645E-2</v>
      </c>
      <c r="AT540">
        <f t="shared" si="152"/>
        <v>2</v>
      </c>
      <c r="AU540">
        <f t="shared" si="152"/>
        <v>1.0999999999999996</v>
      </c>
    </row>
    <row r="541" spans="1:47" hidden="1">
      <c r="A541">
        <v>3015211</v>
      </c>
      <c r="B541" t="s">
        <v>23</v>
      </c>
      <c r="C541" s="1">
        <v>42960</v>
      </c>
      <c r="D541">
        <v>53469</v>
      </c>
      <c r="E541">
        <v>29</v>
      </c>
      <c r="F541">
        <v>14</v>
      </c>
      <c r="G541">
        <v>0</v>
      </c>
      <c r="H541">
        <v>30</v>
      </c>
      <c r="I541">
        <v>14</v>
      </c>
      <c r="J541">
        <v>0</v>
      </c>
      <c r="K541">
        <v>30</v>
      </c>
      <c r="L541">
        <v>13</v>
      </c>
      <c r="M541">
        <v>0</v>
      </c>
      <c r="N541" t="s">
        <v>114</v>
      </c>
      <c r="O541" t="s">
        <v>113</v>
      </c>
      <c r="P541" t="s">
        <v>112</v>
      </c>
      <c r="R541" t="s">
        <v>23</v>
      </c>
      <c r="S541" s="1">
        <v>42961</v>
      </c>
      <c r="T541">
        <v>31.6</v>
      </c>
      <c r="U541">
        <v>12.9</v>
      </c>
      <c r="V541">
        <v>0</v>
      </c>
      <c r="W541">
        <v>0</v>
      </c>
      <c r="X541">
        <f t="shared" si="144"/>
        <v>-2.6000000000000014</v>
      </c>
      <c r="Y541">
        <f t="shared" si="144"/>
        <v>1.0999999999999996</v>
      </c>
      <c r="Z541">
        <f t="shared" si="145"/>
        <v>1</v>
      </c>
      <c r="AA541">
        <f t="shared" si="156"/>
        <v>-2.2000000000000028</v>
      </c>
      <c r="AB541">
        <f t="shared" si="156"/>
        <v>-0.40000000000000036</v>
      </c>
      <c r="AC541">
        <f t="shared" si="146"/>
        <v>1</v>
      </c>
      <c r="AD541">
        <f t="shared" si="157"/>
        <v>-1.3000000000000007</v>
      </c>
      <c r="AE541">
        <f t="shared" si="157"/>
        <v>9.9999999999999645E-2</v>
      </c>
      <c r="AF541">
        <f t="shared" si="147"/>
        <v>1</v>
      </c>
      <c r="AH541">
        <f t="shared" si="153"/>
        <v>0</v>
      </c>
      <c r="AI541">
        <f t="shared" si="153"/>
        <v>1</v>
      </c>
      <c r="AJ541">
        <f t="shared" si="148"/>
        <v>0</v>
      </c>
      <c r="AK541">
        <f t="shared" si="148"/>
        <v>1</v>
      </c>
      <c r="AL541">
        <f t="shared" si="149"/>
        <v>1</v>
      </c>
      <c r="AM541">
        <f t="shared" si="149"/>
        <v>1</v>
      </c>
      <c r="AP541">
        <f t="shared" si="150"/>
        <v>2.6000000000000014</v>
      </c>
      <c r="AQ541">
        <f t="shared" si="150"/>
        <v>1.0999999999999996</v>
      </c>
      <c r="AR541">
        <f t="shared" si="151"/>
        <v>2.2000000000000028</v>
      </c>
      <c r="AS541">
        <f t="shared" si="151"/>
        <v>0.40000000000000036</v>
      </c>
      <c r="AT541">
        <f t="shared" si="152"/>
        <v>1.3000000000000007</v>
      </c>
      <c r="AU541">
        <f t="shared" si="152"/>
        <v>9.9999999999999645E-2</v>
      </c>
    </row>
    <row r="542" spans="1:47" hidden="1">
      <c r="A542">
        <v>3015211</v>
      </c>
      <c r="B542" t="s">
        <v>25</v>
      </c>
      <c r="C542" s="1">
        <v>42960</v>
      </c>
      <c r="D542">
        <v>53469</v>
      </c>
      <c r="E542">
        <v>30</v>
      </c>
      <c r="F542">
        <v>15</v>
      </c>
      <c r="G542">
        <v>0</v>
      </c>
      <c r="H542">
        <v>32</v>
      </c>
      <c r="I542">
        <v>16</v>
      </c>
      <c r="J542">
        <v>0</v>
      </c>
      <c r="K542">
        <v>32</v>
      </c>
      <c r="L542">
        <v>15</v>
      </c>
      <c r="M542">
        <v>0</v>
      </c>
      <c r="N542" t="s">
        <v>114</v>
      </c>
      <c r="O542" t="s">
        <v>113</v>
      </c>
      <c r="P542" t="s">
        <v>112</v>
      </c>
      <c r="R542" t="s">
        <v>25</v>
      </c>
      <c r="S542" s="1">
        <v>42961</v>
      </c>
      <c r="T542">
        <v>33</v>
      </c>
      <c r="U542">
        <v>16.600000000000001</v>
      </c>
      <c r="V542">
        <v>0</v>
      </c>
      <c r="W542">
        <v>0</v>
      </c>
      <c r="X542">
        <f t="shared" si="144"/>
        <v>-3</v>
      </c>
      <c r="Y542">
        <f t="shared" si="144"/>
        <v>-1.6000000000000014</v>
      </c>
      <c r="Z542">
        <f t="shared" si="145"/>
        <v>1</v>
      </c>
      <c r="AA542">
        <f t="shared" si="156"/>
        <v>-0.89999999999999858</v>
      </c>
      <c r="AB542">
        <f t="shared" si="156"/>
        <v>-1.1999999999999993</v>
      </c>
      <c r="AC542">
        <f t="shared" si="146"/>
        <v>1</v>
      </c>
      <c r="AD542">
        <f t="shared" si="157"/>
        <v>0.19999999999999929</v>
      </c>
      <c r="AE542">
        <f t="shared" si="157"/>
        <v>1.4000000000000004</v>
      </c>
      <c r="AF542">
        <f t="shared" si="147"/>
        <v>1</v>
      </c>
      <c r="AH542">
        <f t="shared" si="153"/>
        <v>0</v>
      </c>
      <c r="AI542">
        <f t="shared" si="153"/>
        <v>1</v>
      </c>
      <c r="AJ542">
        <f t="shared" si="148"/>
        <v>1</v>
      </c>
      <c r="AK542">
        <f t="shared" si="148"/>
        <v>1</v>
      </c>
      <c r="AL542">
        <f t="shared" si="149"/>
        <v>1</v>
      </c>
      <c r="AM542">
        <f t="shared" si="149"/>
        <v>1</v>
      </c>
      <c r="AP542">
        <f t="shared" si="150"/>
        <v>3</v>
      </c>
      <c r="AQ542">
        <f t="shared" si="150"/>
        <v>1.6000000000000014</v>
      </c>
      <c r="AR542">
        <f t="shared" si="151"/>
        <v>0.89999999999999858</v>
      </c>
      <c r="AS542">
        <f t="shared" si="151"/>
        <v>1.1999999999999993</v>
      </c>
      <c r="AT542">
        <f t="shared" si="152"/>
        <v>0.19999999999999929</v>
      </c>
      <c r="AU542">
        <f t="shared" si="152"/>
        <v>1.4000000000000004</v>
      </c>
    </row>
    <row r="543" spans="1:47" hidden="1">
      <c r="A543">
        <v>3015211</v>
      </c>
      <c r="B543" t="s">
        <v>27</v>
      </c>
      <c r="C543" s="1">
        <v>42960</v>
      </c>
      <c r="D543">
        <v>53469</v>
      </c>
      <c r="E543">
        <v>29</v>
      </c>
      <c r="F543">
        <v>14</v>
      </c>
      <c r="G543">
        <v>0</v>
      </c>
      <c r="H543">
        <v>31</v>
      </c>
      <c r="I543">
        <v>14</v>
      </c>
      <c r="J543">
        <v>0</v>
      </c>
      <c r="K543">
        <v>31</v>
      </c>
      <c r="L543">
        <v>13</v>
      </c>
      <c r="M543">
        <v>0</v>
      </c>
      <c r="N543" t="s">
        <v>114</v>
      </c>
      <c r="O543" t="s">
        <v>113</v>
      </c>
      <c r="P543" t="s">
        <v>112</v>
      </c>
      <c r="R543" t="s">
        <v>27</v>
      </c>
      <c r="S543" s="1">
        <v>42961</v>
      </c>
      <c r="T543">
        <v>32</v>
      </c>
      <c r="U543">
        <v>13.5</v>
      </c>
      <c r="V543">
        <v>0</v>
      </c>
      <c r="W543">
        <v>0</v>
      </c>
      <c r="X543">
        <f t="shared" si="144"/>
        <v>-3</v>
      </c>
      <c r="Y543">
        <f t="shared" si="144"/>
        <v>0.5</v>
      </c>
      <c r="Z543">
        <f t="shared" si="145"/>
        <v>1</v>
      </c>
      <c r="AA543">
        <f t="shared" si="156"/>
        <v>-1.5</v>
      </c>
      <c r="AB543">
        <f t="shared" si="156"/>
        <v>-1.4000000000000004</v>
      </c>
      <c r="AC543">
        <f t="shared" si="146"/>
        <v>1</v>
      </c>
      <c r="AD543">
        <f t="shared" si="157"/>
        <v>-1.8999999999999986</v>
      </c>
      <c r="AE543">
        <f t="shared" si="157"/>
        <v>9.9999999999999645E-2</v>
      </c>
      <c r="AF543">
        <f t="shared" si="147"/>
        <v>1</v>
      </c>
      <c r="AH543">
        <f t="shared" si="153"/>
        <v>0</v>
      </c>
      <c r="AI543">
        <f t="shared" si="153"/>
        <v>1</v>
      </c>
      <c r="AJ543">
        <f t="shared" si="148"/>
        <v>1</v>
      </c>
      <c r="AK543">
        <f t="shared" si="148"/>
        <v>1</v>
      </c>
      <c r="AL543">
        <f t="shared" si="149"/>
        <v>1</v>
      </c>
      <c r="AM543">
        <f t="shared" si="149"/>
        <v>1</v>
      </c>
      <c r="AP543">
        <f t="shared" si="150"/>
        <v>3</v>
      </c>
      <c r="AQ543">
        <f t="shared" si="150"/>
        <v>0.5</v>
      </c>
      <c r="AR543">
        <f t="shared" si="151"/>
        <v>1.5</v>
      </c>
      <c r="AS543">
        <f t="shared" si="151"/>
        <v>1.4000000000000004</v>
      </c>
      <c r="AT543">
        <f t="shared" si="152"/>
        <v>1.8999999999999986</v>
      </c>
      <c r="AU543">
        <f t="shared" si="152"/>
        <v>9.9999999999999645E-2</v>
      </c>
    </row>
    <row r="544" spans="1:47" hidden="1">
      <c r="A544">
        <v>3015211</v>
      </c>
      <c r="B544" t="s">
        <v>29</v>
      </c>
      <c r="C544" s="1">
        <v>42960</v>
      </c>
      <c r="D544">
        <v>53469</v>
      </c>
      <c r="E544">
        <v>31</v>
      </c>
      <c r="F544">
        <v>16</v>
      </c>
      <c r="G544">
        <v>0</v>
      </c>
      <c r="H544">
        <v>31</v>
      </c>
      <c r="I544">
        <v>16</v>
      </c>
      <c r="J544">
        <v>0</v>
      </c>
      <c r="K544">
        <v>31</v>
      </c>
      <c r="L544">
        <v>15</v>
      </c>
      <c r="M544">
        <v>0</v>
      </c>
      <c r="N544" t="s">
        <v>114</v>
      </c>
      <c r="O544" t="s">
        <v>113</v>
      </c>
      <c r="P544" t="s">
        <v>112</v>
      </c>
      <c r="R544" t="s">
        <v>29</v>
      </c>
      <c r="S544" s="1">
        <v>42961</v>
      </c>
      <c r="T544">
        <v>33.1</v>
      </c>
      <c r="U544">
        <v>13.3</v>
      </c>
      <c r="V544">
        <v>0</v>
      </c>
      <c r="W544">
        <v>0</v>
      </c>
      <c r="X544">
        <f t="shared" si="144"/>
        <v>-2.1000000000000014</v>
      </c>
      <c r="Y544">
        <f t="shared" si="144"/>
        <v>2.6999999999999993</v>
      </c>
      <c r="Z544">
        <f t="shared" si="145"/>
        <v>1</v>
      </c>
      <c r="AA544">
        <f t="shared" si="156"/>
        <v>-2.5</v>
      </c>
      <c r="AB544">
        <f t="shared" si="156"/>
        <v>1.1999999999999993</v>
      </c>
      <c r="AC544">
        <f t="shared" si="146"/>
        <v>1</v>
      </c>
      <c r="AD544">
        <f t="shared" si="157"/>
        <v>-1</v>
      </c>
      <c r="AE544">
        <f t="shared" si="157"/>
        <v>1</v>
      </c>
      <c r="AF544">
        <f t="shared" si="147"/>
        <v>1</v>
      </c>
      <c r="AH544">
        <f t="shared" si="153"/>
        <v>0</v>
      </c>
      <c r="AI544">
        <f t="shared" si="153"/>
        <v>0</v>
      </c>
      <c r="AJ544">
        <f t="shared" si="148"/>
        <v>0</v>
      </c>
      <c r="AK544">
        <f t="shared" si="148"/>
        <v>1</v>
      </c>
      <c r="AL544">
        <f t="shared" si="149"/>
        <v>1</v>
      </c>
      <c r="AM544">
        <f t="shared" si="149"/>
        <v>1</v>
      </c>
      <c r="AP544">
        <f t="shared" si="150"/>
        <v>2.1000000000000014</v>
      </c>
      <c r="AQ544">
        <f t="shared" si="150"/>
        <v>2.6999999999999993</v>
      </c>
      <c r="AR544">
        <f t="shared" si="151"/>
        <v>2.5</v>
      </c>
      <c r="AS544">
        <f t="shared" si="151"/>
        <v>1.1999999999999993</v>
      </c>
      <c r="AT544">
        <f t="shared" si="152"/>
        <v>1</v>
      </c>
      <c r="AU544">
        <f t="shared" si="152"/>
        <v>1</v>
      </c>
    </row>
    <row r="545" spans="1:47" hidden="1">
      <c r="A545">
        <v>3015211</v>
      </c>
      <c r="B545" t="s">
        <v>31</v>
      </c>
      <c r="C545" s="1">
        <v>42960</v>
      </c>
      <c r="D545">
        <v>53469</v>
      </c>
      <c r="E545">
        <v>30</v>
      </c>
      <c r="F545">
        <v>15</v>
      </c>
      <c r="G545">
        <v>0</v>
      </c>
      <c r="H545">
        <v>31</v>
      </c>
      <c r="I545">
        <v>14</v>
      </c>
      <c r="J545">
        <v>0</v>
      </c>
      <c r="K545">
        <v>31</v>
      </c>
      <c r="L545">
        <v>13</v>
      </c>
      <c r="M545">
        <v>0</v>
      </c>
      <c r="N545" t="s">
        <v>114</v>
      </c>
      <c r="O545" t="s">
        <v>113</v>
      </c>
      <c r="P545" t="s">
        <v>112</v>
      </c>
      <c r="R545" t="s">
        <v>31</v>
      </c>
      <c r="S545" s="1">
        <v>42961</v>
      </c>
      <c r="T545">
        <v>32.6</v>
      </c>
      <c r="U545">
        <v>13.4</v>
      </c>
      <c r="V545">
        <v>0</v>
      </c>
      <c r="W545">
        <v>0</v>
      </c>
      <c r="X545">
        <f t="shared" si="144"/>
        <v>-2.6000000000000014</v>
      </c>
      <c r="Y545">
        <f t="shared" si="144"/>
        <v>1.5999999999999996</v>
      </c>
      <c r="Z545">
        <f t="shared" si="145"/>
        <v>1</v>
      </c>
      <c r="AA545">
        <f t="shared" si="156"/>
        <v>-2.2999999999999972</v>
      </c>
      <c r="AB545">
        <f t="shared" si="156"/>
        <v>-2</v>
      </c>
      <c r="AC545">
        <f t="shared" si="146"/>
        <v>1</v>
      </c>
      <c r="AD545">
        <f t="shared" si="157"/>
        <v>-1.7000000000000028</v>
      </c>
      <c r="AE545">
        <f t="shared" si="157"/>
        <v>0.19999999999999929</v>
      </c>
      <c r="AF545">
        <f t="shared" si="147"/>
        <v>1</v>
      </c>
      <c r="AH545">
        <f t="shared" si="153"/>
        <v>0</v>
      </c>
      <c r="AI545">
        <f t="shared" si="153"/>
        <v>1</v>
      </c>
      <c r="AJ545">
        <f t="shared" si="148"/>
        <v>0</v>
      </c>
      <c r="AK545">
        <f t="shared" si="148"/>
        <v>1</v>
      </c>
      <c r="AL545">
        <f t="shared" si="149"/>
        <v>1</v>
      </c>
      <c r="AM545">
        <f t="shared" si="149"/>
        <v>1</v>
      </c>
      <c r="AP545">
        <f t="shared" si="150"/>
        <v>2.6000000000000014</v>
      </c>
      <c r="AQ545">
        <f t="shared" si="150"/>
        <v>1.5999999999999996</v>
      </c>
      <c r="AR545">
        <f t="shared" si="151"/>
        <v>2.2999999999999972</v>
      </c>
      <c r="AS545">
        <f t="shared" si="151"/>
        <v>2</v>
      </c>
      <c r="AT545">
        <f t="shared" si="152"/>
        <v>1.7000000000000028</v>
      </c>
      <c r="AU545">
        <f t="shared" si="152"/>
        <v>0.19999999999999929</v>
      </c>
    </row>
    <row r="546" spans="1:47" hidden="1">
      <c r="A546">
        <v>3015211</v>
      </c>
      <c r="B546" t="s">
        <v>33</v>
      </c>
      <c r="C546" s="1">
        <v>42960</v>
      </c>
      <c r="D546">
        <v>53469</v>
      </c>
      <c r="E546">
        <v>27</v>
      </c>
      <c r="F546">
        <v>12</v>
      </c>
      <c r="G546">
        <v>0</v>
      </c>
      <c r="H546">
        <v>27</v>
      </c>
      <c r="I546">
        <v>12</v>
      </c>
      <c r="J546">
        <v>0</v>
      </c>
      <c r="K546">
        <v>26</v>
      </c>
      <c r="L546">
        <v>12</v>
      </c>
      <c r="M546">
        <v>0</v>
      </c>
      <c r="N546" t="s">
        <v>114</v>
      </c>
      <c r="O546" t="s">
        <v>113</v>
      </c>
      <c r="P546" t="s">
        <v>112</v>
      </c>
      <c r="R546" t="s">
        <v>33</v>
      </c>
      <c r="S546" s="1">
        <v>42961</v>
      </c>
      <c r="T546">
        <v>30.6</v>
      </c>
      <c r="U546">
        <v>10.7</v>
      </c>
      <c r="V546">
        <v>0</v>
      </c>
      <c r="W546">
        <v>0</v>
      </c>
      <c r="X546">
        <f t="shared" si="144"/>
        <v>-3.6000000000000014</v>
      </c>
      <c r="Y546">
        <f t="shared" si="144"/>
        <v>1.3000000000000007</v>
      </c>
      <c r="Z546">
        <f t="shared" si="145"/>
        <v>1</v>
      </c>
      <c r="AA546">
        <f t="shared" si="156"/>
        <v>-3.5</v>
      </c>
      <c r="AB546">
        <f t="shared" si="156"/>
        <v>0.30000000000000071</v>
      </c>
      <c r="AC546">
        <f t="shared" si="146"/>
        <v>1</v>
      </c>
      <c r="AD546">
        <f t="shared" si="157"/>
        <v>-5.1000000000000014</v>
      </c>
      <c r="AE546">
        <f t="shared" si="157"/>
        <v>2.1999999999999993</v>
      </c>
      <c r="AF546">
        <f t="shared" si="147"/>
        <v>1</v>
      </c>
      <c r="AH546">
        <f t="shared" si="153"/>
        <v>0</v>
      </c>
      <c r="AI546">
        <f t="shared" si="153"/>
        <v>1</v>
      </c>
      <c r="AJ546">
        <f t="shared" si="148"/>
        <v>0</v>
      </c>
      <c r="AK546">
        <f t="shared" si="148"/>
        <v>1</v>
      </c>
      <c r="AL546">
        <f t="shared" si="149"/>
        <v>0</v>
      </c>
      <c r="AM546">
        <f t="shared" si="149"/>
        <v>0</v>
      </c>
      <c r="AP546">
        <f t="shared" si="150"/>
        <v>3.6000000000000014</v>
      </c>
      <c r="AQ546">
        <f t="shared" si="150"/>
        <v>1.3000000000000007</v>
      </c>
      <c r="AR546">
        <f t="shared" si="151"/>
        <v>3.5</v>
      </c>
      <c r="AS546">
        <f t="shared" si="151"/>
        <v>0.30000000000000071</v>
      </c>
      <c r="AT546">
        <f t="shared" si="152"/>
        <v>5.1000000000000014</v>
      </c>
      <c r="AU546">
        <f t="shared" si="152"/>
        <v>2.1999999999999993</v>
      </c>
    </row>
    <row r="547" spans="1:47" hidden="1">
      <c r="A547">
        <v>3015320</v>
      </c>
      <c r="B547" t="s">
        <v>35</v>
      </c>
      <c r="C547" s="1">
        <v>42960</v>
      </c>
      <c r="D547">
        <v>53562</v>
      </c>
      <c r="E547">
        <v>31</v>
      </c>
      <c r="F547">
        <v>16</v>
      </c>
      <c r="G547">
        <v>0</v>
      </c>
      <c r="H547">
        <v>31</v>
      </c>
      <c r="I547">
        <v>17</v>
      </c>
      <c r="J547">
        <v>0</v>
      </c>
      <c r="K547">
        <v>31</v>
      </c>
      <c r="L547">
        <v>16</v>
      </c>
      <c r="M547">
        <v>0</v>
      </c>
      <c r="N547" t="s">
        <v>114</v>
      </c>
      <c r="O547" t="s">
        <v>113</v>
      </c>
      <c r="P547" t="s">
        <v>112</v>
      </c>
      <c r="R547" t="s">
        <v>35</v>
      </c>
      <c r="S547" s="1">
        <v>42961</v>
      </c>
      <c r="T547">
        <v>29.5</v>
      </c>
      <c r="U547">
        <v>14.5</v>
      </c>
      <c r="V547">
        <v>0</v>
      </c>
      <c r="W547">
        <v>0</v>
      </c>
      <c r="X547">
        <f t="shared" si="144"/>
        <v>1.5</v>
      </c>
      <c r="Y547">
        <f t="shared" si="144"/>
        <v>1.5</v>
      </c>
      <c r="Z547">
        <f t="shared" si="145"/>
        <v>1</v>
      </c>
      <c r="AA547">
        <f t="shared" si="156"/>
        <v>1.8999999999999986</v>
      </c>
      <c r="AB547">
        <f t="shared" si="156"/>
        <v>1.3000000000000007</v>
      </c>
      <c r="AC547">
        <f t="shared" si="146"/>
        <v>1</v>
      </c>
      <c r="AD547">
        <f t="shared" si="157"/>
        <v>0.69999999999999929</v>
      </c>
      <c r="AE547">
        <f t="shared" si="157"/>
        <v>2.1999999999999993</v>
      </c>
      <c r="AF547">
        <f t="shared" si="147"/>
        <v>1</v>
      </c>
      <c r="AH547">
        <f t="shared" si="153"/>
        <v>1</v>
      </c>
      <c r="AI547">
        <f t="shared" si="153"/>
        <v>1</v>
      </c>
      <c r="AJ547">
        <f t="shared" si="148"/>
        <v>1</v>
      </c>
      <c r="AK547">
        <f t="shared" si="148"/>
        <v>1</v>
      </c>
      <c r="AL547">
        <f t="shared" si="149"/>
        <v>1</v>
      </c>
      <c r="AM547">
        <f t="shared" si="149"/>
        <v>0</v>
      </c>
      <c r="AP547">
        <f t="shared" si="150"/>
        <v>1.5</v>
      </c>
      <c r="AQ547">
        <f t="shared" si="150"/>
        <v>1.5</v>
      </c>
      <c r="AR547">
        <f t="shared" si="151"/>
        <v>1.8999999999999986</v>
      </c>
      <c r="AS547">
        <f t="shared" si="151"/>
        <v>1.3000000000000007</v>
      </c>
      <c r="AT547">
        <f t="shared" si="152"/>
        <v>0.69999999999999929</v>
      </c>
      <c r="AU547">
        <f t="shared" si="152"/>
        <v>2.1999999999999993</v>
      </c>
    </row>
    <row r="548" spans="1:47" hidden="1">
      <c r="A548">
        <v>3015320</v>
      </c>
      <c r="B548" t="s">
        <v>37</v>
      </c>
      <c r="C548" s="1">
        <v>42960</v>
      </c>
      <c r="D548">
        <v>53562</v>
      </c>
      <c r="E548">
        <v>27</v>
      </c>
      <c r="F548">
        <v>12</v>
      </c>
      <c r="G548">
        <v>0</v>
      </c>
      <c r="H548">
        <v>27</v>
      </c>
      <c r="I548">
        <v>13</v>
      </c>
      <c r="J548">
        <v>0</v>
      </c>
      <c r="K548">
        <v>27</v>
      </c>
      <c r="L548">
        <v>12</v>
      </c>
      <c r="M548">
        <v>0</v>
      </c>
      <c r="N548" t="s">
        <v>114</v>
      </c>
      <c r="O548" t="s">
        <v>113</v>
      </c>
      <c r="P548" t="s">
        <v>112</v>
      </c>
      <c r="R548" t="s">
        <v>37</v>
      </c>
      <c r="S548" s="1">
        <v>42961</v>
      </c>
      <c r="T548">
        <v>25.3</v>
      </c>
      <c r="U548">
        <v>11.4</v>
      </c>
      <c r="V548">
        <v>0</v>
      </c>
      <c r="W548">
        <v>0</v>
      </c>
      <c r="X548">
        <f t="shared" si="144"/>
        <v>1.6999999999999993</v>
      </c>
      <c r="Y548">
        <f t="shared" si="144"/>
        <v>0.59999999999999964</v>
      </c>
      <c r="Z548">
        <f t="shared" si="145"/>
        <v>1</v>
      </c>
      <c r="AA548">
        <f t="shared" si="156"/>
        <v>0.60000000000000142</v>
      </c>
      <c r="AB548">
        <f t="shared" si="156"/>
        <v>0.59999999999999964</v>
      </c>
      <c r="AC548">
        <f t="shared" si="146"/>
        <v>1</v>
      </c>
      <c r="AD548">
        <f t="shared" si="157"/>
        <v>0.69999999999999929</v>
      </c>
      <c r="AE548">
        <f t="shared" si="157"/>
        <v>2.3000000000000007</v>
      </c>
      <c r="AF548">
        <f t="shared" si="147"/>
        <v>1</v>
      </c>
      <c r="AH548">
        <f t="shared" si="153"/>
        <v>1</v>
      </c>
      <c r="AI548">
        <f t="shared" si="153"/>
        <v>1</v>
      </c>
      <c r="AJ548">
        <f t="shared" si="148"/>
        <v>1</v>
      </c>
      <c r="AK548">
        <f t="shared" si="148"/>
        <v>1</v>
      </c>
      <c r="AL548">
        <f t="shared" si="149"/>
        <v>1</v>
      </c>
      <c r="AM548">
        <f t="shared" si="149"/>
        <v>0</v>
      </c>
      <c r="AP548">
        <f t="shared" si="150"/>
        <v>1.6999999999999993</v>
      </c>
      <c r="AQ548">
        <f t="shared" si="150"/>
        <v>0.59999999999999964</v>
      </c>
      <c r="AR548">
        <f t="shared" si="151"/>
        <v>0.60000000000000142</v>
      </c>
      <c r="AS548">
        <f t="shared" si="151"/>
        <v>0.59999999999999964</v>
      </c>
      <c r="AT548">
        <f t="shared" si="152"/>
        <v>0.69999999999999929</v>
      </c>
      <c r="AU548">
        <f t="shared" si="152"/>
        <v>2.3000000000000007</v>
      </c>
    </row>
    <row r="549" spans="1:47" hidden="1">
      <c r="A549">
        <v>3015320</v>
      </c>
      <c r="B549" t="s">
        <v>39</v>
      </c>
      <c r="C549" s="1">
        <v>42960</v>
      </c>
      <c r="D549">
        <v>53562</v>
      </c>
      <c r="E549">
        <v>34</v>
      </c>
      <c r="F549">
        <v>18</v>
      </c>
      <c r="G549">
        <v>0</v>
      </c>
      <c r="H549">
        <v>34</v>
      </c>
      <c r="I549">
        <v>19</v>
      </c>
      <c r="J549">
        <v>0</v>
      </c>
      <c r="K549">
        <v>34</v>
      </c>
      <c r="L549">
        <v>18</v>
      </c>
      <c r="M549">
        <v>0</v>
      </c>
      <c r="N549" t="s">
        <v>114</v>
      </c>
      <c r="O549" t="s">
        <v>113</v>
      </c>
      <c r="P549" t="s">
        <v>112</v>
      </c>
      <c r="R549" t="s">
        <v>39</v>
      </c>
      <c r="S549" s="1">
        <v>42961</v>
      </c>
      <c r="T549">
        <v>34.1</v>
      </c>
      <c r="U549">
        <v>17.600000000000001</v>
      </c>
      <c r="V549">
        <v>0</v>
      </c>
      <c r="W549">
        <v>0</v>
      </c>
      <c r="X549">
        <f t="shared" si="144"/>
        <v>-0.10000000000000142</v>
      </c>
      <c r="Y549">
        <f t="shared" si="144"/>
        <v>0.39999999999999858</v>
      </c>
      <c r="Z549">
        <f t="shared" si="145"/>
        <v>1</v>
      </c>
      <c r="AA549">
        <f t="shared" si="156"/>
        <v>-1.3999999999999986</v>
      </c>
      <c r="AB549">
        <f t="shared" si="156"/>
        <v>-1.3999999999999986</v>
      </c>
      <c r="AC549">
        <f t="shared" si="146"/>
        <v>1</v>
      </c>
      <c r="AD549">
        <f t="shared" si="157"/>
        <v>-0.10000000000000142</v>
      </c>
      <c r="AE549">
        <f t="shared" si="157"/>
        <v>0.89999999999999858</v>
      </c>
      <c r="AF549">
        <f t="shared" si="147"/>
        <v>1</v>
      </c>
      <c r="AH549">
        <f t="shared" si="153"/>
        <v>1</v>
      </c>
      <c r="AI549">
        <f t="shared" si="153"/>
        <v>1</v>
      </c>
      <c r="AJ549">
        <f t="shared" si="148"/>
        <v>1</v>
      </c>
      <c r="AK549">
        <f t="shared" si="148"/>
        <v>1</v>
      </c>
      <c r="AL549">
        <f t="shared" si="149"/>
        <v>1</v>
      </c>
      <c r="AM549">
        <f t="shared" si="149"/>
        <v>1</v>
      </c>
      <c r="AP549">
        <f t="shared" si="150"/>
        <v>0.10000000000000142</v>
      </c>
      <c r="AQ549">
        <f t="shared" si="150"/>
        <v>0.39999999999999858</v>
      </c>
      <c r="AR549">
        <f t="shared" si="151"/>
        <v>1.3999999999999986</v>
      </c>
      <c r="AS549">
        <f t="shared" si="151"/>
        <v>1.3999999999999986</v>
      </c>
      <c r="AT549">
        <f t="shared" si="152"/>
        <v>0.10000000000000142</v>
      </c>
      <c r="AU549">
        <f t="shared" si="152"/>
        <v>0.89999999999999858</v>
      </c>
    </row>
    <row r="550" spans="1:47" hidden="1">
      <c r="A550">
        <v>3015320</v>
      </c>
      <c r="B550" t="s">
        <v>41</v>
      </c>
      <c r="C550" s="1">
        <v>42960</v>
      </c>
      <c r="D550">
        <v>53562</v>
      </c>
      <c r="E550">
        <v>32</v>
      </c>
      <c r="F550">
        <v>15</v>
      </c>
      <c r="G550">
        <v>0</v>
      </c>
      <c r="H550">
        <v>32</v>
      </c>
      <c r="I550">
        <v>16</v>
      </c>
      <c r="J550">
        <v>0</v>
      </c>
      <c r="K550">
        <v>29</v>
      </c>
      <c r="L550">
        <v>15</v>
      </c>
      <c r="M550">
        <v>0</v>
      </c>
      <c r="N550" t="s">
        <v>114</v>
      </c>
      <c r="O550" t="s">
        <v>113</v>
      </c>
      <c r="P550" t="s">
        <v>112</v>
      </c>
      <c r="R550" t="s">
        <v>41</v>
      </c>
      <c r="S550" s="1">
        <v>42961</v>
      </c>
      <c r="T550">
        <v>31.1</v>
      </c>
      <c r="U550">
        <v>15.8</v>
      </c>
      <c r="V550">
        <v>0</v>
      </c>
      <c r="W550">
        <v>0</v>
      </c>
      <c r="X550">
        <f t="shared" si="144"/>
        <v>0.89999999999999858</v>
      </c>
      <c r="Y550">
        <f t="shared" si="144"/>
        <v>-0.80000000000000071</v>
      </c>
      <c r="Z550">
        <f t="shared" si="145"/>
        <v>1</v>
      </c>
      <c r="AA550">
        <f t="shared" si="156"/>
        <v>0.10000000000000142</v>
      </c>
      <c r="AB550">
        <f t="shared" si="156"/>
        <v>0</v>
      </c>
      <c r="AC550">
        <f t="shared" si="146"/>
        <v>1</v>
      </c>
      <c r="AD550">
        <f t="shared" si="157"/>
        <v>-2.3999999999999986</v>
      </c>
      <c r="AE550">
        <f t="shared" si="157"/>
        <v>0.30000000000000071</v>
      </c>
      <c r="AF550">
        <f t="shared" si="147"/>
        <v>1</v>
      </c>
      <c r="AH550">
        <f t="shared" si="153"/>
        <v>1</v>
      </c>
      <c r="AI550">
        <f t="shared" si="153"/>
        <v>1</v>
      </c>
      <c r="AJ550">
        <f t="shared" si="148"/>
        <v>1</v>
      </c>
      <c r="AK550">
        <f t="shared" si="148"/>
        <v>1</v>
      </c>
      <c r="AL550">
        <f t="shared" si="149"/>
        <v>0</v>
      </c>
      <c r="AM550">
        <f t="shared" si="149"/>
        <v>1</v>
      </c>
      <c r="AP550">
        <f t="shared" si="150"/>
        <v>0.89999999999999858</v>
      </c>
      <c r="AQ550">
        <f t="shared" si="150"/>
        <v>0.80000000000000071</v>
      </c>
      <c r="AR550">
        <f t="shared" si="151"/>
        <v>0.10000000000000142</v>
      </c>
      <c r="AS550">
        <f t="shared" si="151"/>
        <v>0</v>
      </c>
      <c r="AT550">
        <f t="shared" si="152"/>
        <v>2.3999999999999986</v>
      </c>
      <c r="AU550">
        <f t="shared" si="152"/>
        <v>0.30000000000000071</v>
      </c>
    </row>
    <row r="551" spans="1:47" hidden="1">
      <c r="A551">
        <v>3015320</v>
      </c>
      <c r="B551" t="s">
        <v>43</v>
      </c>
      <c r="C551" s="1">
        <v>42960</v>
      </c>
      <c r="D551">
        <v>53562</v>
      </c>
      <c r="E551">
        <v>34</v>
      </c>
      <c r="F551">
        <v>16</v>
      </c>
      <c r="G551">
        <v>0</v>
      </c>
      <c r="H551">
        <v>34</v>
      </c>
      <c r="I551">
        <v>17</v>
      </c>
      <c r="J551">
        <v>0</v>
      </c>
      <c r="K551">
        <v>34</v>
      </c>
      <c r="L551">
        <v>16</v>
      </c>
      <c r="M551">
        <v>0</v>
      </c>
      <c r="N551" t="s">
        <v>114</v>
      </c>
      <c r="O551" t="s">
        <v>113</v>
      </c>
      <c r="P551" t="s">
        <v>112</v>
      </c>
      <c r="R551" t="s">
        <v>43</v>
      </c>
      <c r="S551" s="1">
        <v>42961</v>
      </c>
      <c r="T551">
        <v>37.5</v>
      </c>
      <c r="U551">
        <v>16</v>
      </c>
      <c r="V551">
        <v>0</v>
      </c>
      <c r="W551">
        <v>0</v>
      </c>
      <c r="X551">
        <f t="shared" si="144"/>
        <v>-3.5</v>
      </c>
      <c r="Y551">
        <f t="shared" si="144"/>
        <v>0</v>
      </c>
      <c r="Z551">
        <f t="shared" si="145"/>
        <v>1</v>
      </c>
      <c r="AA551">
        <f t="shared" si="156"/>
        <v>-3.7000000000000028</v>
      </c>
      <c r="AB551">
        <f t="shared" si="156"/>
        <v>0.69999999999999929</v>
      </c>
      <c r="AC551">
        <f t="shared" si="146"/>
        <v>0</v>
      </c>
      <c r="AD551">
        <f t="shared" si="157"/>
        <v>-4.2999999999999972</v>
      </c>
      <c r="AE551">
        <f t="shared" si="157"/>
        <v>1.6999999999999993</v>
      </c>
      <c r="AF551">
        <f t="shared" si="147"/>
        <v>1</v>
      </c>
      <c r="AH551">
        <f t="shared" si="153"/>
        <v>0</v>
      </c>
      <c r="AI551">
        <f t="shared" si="153"/>
        <v>1</v>
      </c>
      <c r="AJ551">
        <f t="shared" si="148"/>
        <v>0</v>
      </c>
      <c r="AK551">
        <f t="shared" si="148"/>
        <v>1</v>
      </c>
      <c r="AL551">
        <f t="shared" si="149"/>
        <v>0</v>
      </c>
      <c r="AM551">
        <f t="shared" si="149"/>
        <v>1</v>
      </c>
      <c r="AP551">
        <f t="shared" si="150"/>
        <v>3.5</v>
      </c>
      <c r="AQ551">
        <f t="shared" si="150"/>
        <v>0</v>
      </c>
      <c r="AR551">
        <f t="shared" si="151"/>
        <v>3.7000000000000028</v>
      </c>
      <c r="AS551">
        <f t="shared" si="151"/>
        <v>0.69999999999999929</v>
      </c>
      <c r="AT551">
        <f t="shared" si="152"/>
        <v>4.2999999999999972</v>
      </c>
      <c r="AU551">
        <f t="shared" si="152"/>
        <v>1.6999999999999993</v>
      </c>
    </row>
    <row r="552" spans="1:47" hidden="1">
      <c r="A552">
        <v>3015320</v>
      </c>
      <c r="B552" t="s">
        <v>45</v>
      </c>
      <c r="C552" s="1">
        <v>42960</v>
      </c>
      <c r="D552">
        <v>53562</v>
      </c>
      <c r="E552">
        <v>30</v>
      </c>
      <c r="F552">
        <v>17</v>
      </c>
      <c r="G552">
        <v>0</v>
      </c>
      <c r="H552">
        <v>30</v>
      </c>
      <c r="I552">
        <v>18</v>
      </c>
      <c r="J552">
        <v>0</v>
      </c>
      <c r="K552">
        <v>30</v>
      </c>
      <c r="L552">
        <v>17</v>
      </c>
      <c r="M552">
        <v>0</v>
      </c>
      <c r="N552" t="s">
        <v>114</v>
      </c>
      <c r="O552" t="s">
        <v>113</v>
      </c>
      <c r="P552" t="s">
        <v>112</v>
      </c>
      <c r="R552" t="s">
        <v>45</v>
      </c>
      <c r="S552" s="1">
        <v>42961</v>
      </c>
      <c r="T552">
        <v>30.7</v>
      </c>
      <c r="U552">
        <v>16</v>
      </c>
      <c r="V552">
        <v>0</v>
      </c>
      <c r="W552">
        <v>0</v>
      </c>
      <c r="X552">
        <f t="shared" si="144"/>
        <v>-0.69999999999999929</v>
      </c>
      <c r="Y552">
        <f t="shared" si="144"/>
        <v>1</v>
      </c>
      <c r="Z552">
        <f t="shared" si="145"/>
        <v>1</v>
      </c>
      <c r="AA552">
        <f t="shared" si="156"/>
        <v>-0.89999999999999858</v>
      </c>
      <c r="AB552">
        <f t="shared" si="156"/>
        <v>-0.30000000000000071</v>
      </c>
      <c r="AC552">
        <f t="shared" si="146"/>
        <v>1</v>
      </c>
      <c r="AD552">
        <f t="shared" si="157"/>
        <v>-2.3999999999999986</v>
      </c>
      <c r="AE552">
        <f t="shared" si="157"/>
        <v>2.4000000000000004</v>
      </c>
      <c r="AF552">
        <f t="shared" si="147"/>
        <v>1</v>
      </c>
      <c r="AH552">
        <f t="shared" si="153"/>
        <v>1</v>
      </c>
      <c r="AI552">
        <f t="shared" si="153"/>
        <v>1</v>
      </c>
      <c r="AJ552">
        <f t="shared" si="148"/>
        <v>1</v>
      </c>
      <c r="AK552">
        <f t="shared" si="148"/>
        <v>1</v>
      </c>
      <c r="AL552">
        <f t="shared" si="149"/>
        <v>0</v>
      </c>
      <c r="AM552">
        <f t="shared" si="149"/>
        <v>0</v>
      </c>
      <c r="AP552">
        <f t="shared" si="150"/>
        <v>0.69999999999999929</v>
      </c>
      <c r="AQ552">
        <f t="shared" si="150"/>
        <v>1</v>
      </c>
      <c r="AR552">
        <f t="shared" si="151"/>
        <v>0.89999999999999858</v>
      </c>
      <c r="AS552">
        <f t="shared" si="151"/>
        <v>0.30000000000000071</v>
      </c>
      <c r="AT552">
        <f t="shared" si="152"/>
        <v>2.3999999999999986</v>
      </c>
      <c r="AU552">
        <f t="shared" si="152"/>
        <v>2.4000000000000004</v>
      </c>
    </row>
    <row r="553" spans="1:47" hidden="1">
      <c r="A553">
        <v>3015320</v>
      </c>
      <c r="B553" t="s">
        <v>47</v>
      </c>
      <c r="C553" s="1">
        <v>42960</v>
      </c>
      <c r="D553">
        <v>53562</v>
      </c>
      <c r="E553">
        <v>30</v>
      </c>
      <c r="F553">
        <v>15</v>
      </c>
      <c r="G553">
        <v>0</v>
      </c>
      <c r="H553">
        <v>30</v>
      </c>
      <c r="I553">
        <v>16</v>
      </c>
      <c r="J553">
        <v>0</v>
      </c>
      <c r="K553">
        <v>30</v>
      </c>
      <c r="L553">
        <v>15</v>
      </c>
      <c r="M553">
        <v>0</v>
      </c>
      <c r="N553" t="s">
        <v>114</v>
      </c>
      <c r="O553" t="s">
        <v>113</v>
      </c>
      <c r="P553" t="s">
        <v>112</v>
      </c>
      <c r="R553" t="s">
        <v>47</v>
      </c>
      <c r="S553" s="1">
        <v>42961</v>
      </c>
      <c r="T553">
        <v>28.4</v>
      </c>
      <c r="U553">
        <v>15.7</v>
      </c>
      <c r="V553">
        <v>0</v>
      </c>
      <c r="W553">
        <v>0</v>
      </c>
      <c r="X553">
        <f t="shared" si="144"/>
        <v>1.6000000000000014</v>
      </c>
      <c r="Y553">
        <f t="shared" si="144"/>
        <v>-0.69999999999999929</v>
      </c>
      <c r="Z553">
        <f t="shared" si="145"/>
        <v>1</v>
      </c>
      <c r="AA553">
        <f t="shared" ref="AA553:AB568" si="158">H553-T597</f>
        <v>2</v>
      </c>
      <c r="AB553">
        <f t="shared" si="158"/>
        <v>-2</v>
      </c>
      <c r="AC553">
        <f t="shared" si="146"/>
        <v>1</v>
      </c>
      <c r="AD553">
        <f t="shared" ref="AD553:AE560" si="159">K553-T641</f>
        <v>1.1999999999999993</v>
      </c>
      <c r="AE553">
        <f t="shared" si="159"/>
        <v>0.90000000000000036</v>
      </c>
      <c r="AF553">
        <f t="shared" si="147"/>
        <v>1</v>
      </c>
      <c r="AH553">
        <f t="shared" si="153"/>
        <v>1</v>
      </c>
      <c r="AI553">
        <f t="shared" si="153"/>
        <v>1</v>
      </c>
      <c r="AJ553">
        <f t="shared" si="148"/>
        <v>1</v>
      </c>
      <c r="AK553">
        <f t="shared" si="148"/>
        <v>1</v>
      </c>
      <c r="AL553">
        <f t="shared" si="149"/>
        <v>1</v>
      </c>
      <c r="AM553">
        <f t="shared" si="149"/>
        <v>1</v>
      </c>
      <c r="AP553">
        <f t="shared" si="150"/>
        <v>1.6000000000000014</v>
      </c>
      <c r="AQ553">
        <f t="shared" si="150"/>
        <v>0.69999999999999929</v>
      </c>
      <c r="AR553">
        <f t="shared" si="151"/>
        <v>2</v>
      </c>
      <c r="AS553">
        <f t="shared" si="151"/>
        <v>2</v>
      </c>
      <c r="AT553">
        <f t="shared" si="152"/>
        <v>1.1999999999999993</v>
      </c>
      <c r="AU553">
        <f t="shared" si="152"/>
        <v>0.90000000000000036</v>
      </c>
    </row>
    <row r="554" spans="1:47" hidden="1">
      <c r="A554">
        <v>3015320</v>
      </c>
      <c r="B554" t="s">
        <v>49</v>
      </c>
      <c r="C554" s="1">
        <v>42960</v>
      </c>
      <c r="D554">
        <v>53562</v>
      </c>
      <c r="E554">
        <v>32</v>
      </c>
      <c r="F554">
        <v>14</v>
      </c>
      <c r="G554">
        <v>0</v>
      </c>
      <c r="H554">
        <v>32</v>
      </c>
      <c r="I554">
        <v>15</v>
      </c>
      <c r="J554">
        <v>0</v>
      </c>
      <c r="K554">
        <v>32</v>
      </c>
      <c r="L554">
        <v>14</v>
      </c>
      <c r="M554">
        <v>0</v>
      </c>
      <c r="N554" t="s">
        <v>114</v>
      </c>
      <c r="O554" t="s">
        <v>113</v>
      </c>
      <c r="P554" t="s">
        <v>112</v>
      </c>
      <c r="R554" t="s">
        <v>49</v>
      </c>
      <c r="S554" s="1">
        <v>42961</v>
      </c>
      <c r="T554">
        <v>31.6</v>
      </c>
      <c r="U554">
        <v>13.5</v>
      </c>
      <c r="V554">
        <v>0</v>
      </c>
      <c r="W554">
        <v>0</v>
      </c>
      <c r="X554">
        <f t="shared" si="144"/>
        <v>0.39999999999999858</v>
      </c>
      <c r="Y554">
        <f t="shared" si="144"/>
        <v>0.5</v>
      </c>
      <c r="Z554">
        <f t="shared" si="145"/>
        <v>1</v>
      </c>
      <c r="AA554">
        <f t="shared" si="158"/>
        <v>1</v>
      </c>
      <c r="AB554">
        <f t="shared" si="158"/>
        <v>0.19999999999999929</v>
      </c>
      <c r="AC554">
        <f t="shared" si="146"/>
        <v>1</v>
      </c>
      <c r="AD554">
        <f t="shared" si="159"/>
        <v>-0.10000000000000142</v>
      </c>
      <c r="AE554">
        <f t="shared" si="159"/>
        <v>1.1999999999999993</v>
      </c>
      <c r="AF554">
        <f t="shared" si="147"/>
        <v>1</v>
      </c>
      <c r="AH554">
        <f t="shared" si="153"/>
        <v>1</v>
      </c>
      <c r="AI554">
        <f t="shared" si="153"/>
        <v>1</v>
      </c>
      <c r="AJ554">
        <f t="shared" si="148"/>
        <v>1</v>
      </c>
      <c r="AK554">
        <f t="shared" si="148"/>
        <v>1</v>
      </c>
      <c r="AL554">
        <f t="shared" si="149"/>
        <v>1</v>
      </c>
      <c r="AM554">
        <f t="shared" si="149"/>
        <v>1</v>
      </c>
      <c r="AP554">
        <f t="shared" si="150"/>
        <v>0.39999999999999858</v>
      </c>
      <c r="AQ554">
        <f t="shared" si="150"/>
        <v>0.5</v>
      </c>
      <c r="AR554">
        <f t="shared" si="151"/>
        <v>1</v>
      </c>
      <c r="AS554">
        <f t="shared" si="151"/>
        <v>0.19999999999999929</v>
      </c>
      <c r="AT554">
        <f t="shared" si="152"/>
        <v>0.10000000000000142</v>
      </c>
      <c r="AU554">
        <f t="shared" si="152"/>
        <v>1.1999999999999993</v>
      </c>
    </row>
    <row r="555" spans="1:47" hidden="1">
      <c r="A555">
        <v>3015018</v>
      </c>
      <c r="B555" t="s">
        <v>51</v>
      </c>
      <c r="C555" s="1">
        <v>42960</v>
      </c>
      <c r="D555">
        <v>53368</v>
      </c>
      <c r="E555">
        <v>26</v>
      </c>
      <c r="F555">
        <v>12</v>
      </c>
      <c r="G555">
        <v>0</v>
      </c>
      <c r="H555">
        <v>28</v>
      </c>
      <c r="I555">
        <v>11</v>
      </c>
      <c r="J555">
        <v>0</v>
      </c>
      <c r="K555">
        <v>26</v>
      </c>
      <c r="L555">
        <v>11</v>
      </c>
      <c r="M555">
        <v>0</v>
      </c>
      <c r="N555" t="s">
        <v>114</v>
      </c>
      <c r="O555" t="s">
        <v>113</v>
      </c>
      <c r="P555" t="s">
        <v>112</v>
      </c>
      <c r="R555" t="s">
        <v>51</v>
      </c>
      <c r="S555" s="1">
        <v>42961</v>
      </c>
      <c r="T555">
        <v>28</v>
      </c>
      <c r="U555">
        <v>11.1</v>
      </c>
      <c r="V555">
        <v>0</v>
      </c>
      <c r="W555">
        <v>0</v>
      </c>
      <c r="X555">
        <f t="shared" si="144"/>
        <v>-2</v>
      </c>
      <c r="Y555">
        <f t="shared" si="144"/>
        <v>0.90000000000000036</v>
      </c>
      <c r="Z555">
        <f t="shared" si="145"/>
        <v>1</v>
      </c>
      <c r="AA555">
        <f t="shared" si="158"/>
        <v>0.19999999999999929</v>
      </c>
      <c r="AB555">
        <f t="shared" si="158"/>
        <v>-1.6999999999999993</v>
      </c>
      <c r="AC555">
        <f t="shared" si="146"/>
        <v>1</v>
      </c>
      <c r="AD555">
        <f t="shared" si="159"/>
        <v>0.5</v>
      </c>
      <c r="AE555">
        <f t="shared" si="159"/>
        <v>1.0999999999999996</v>
      </c>
      <c r="AF555">
        <f t="shared" si="147"/>
        <v>1</v>
      </c>
      <c r="AH555">
        <f t="shared" si="153"/>
        <v>1</v>
      </c>
      <c r="AI555">
        <f t="shared" si="153"/>
        <v>1</v>
      </c>
      <c r="AJ555">
        <f t="shared" si="148"/>
        <v>1</v>
      </c>
      <c r="AK555">
        <f t="shared" si="148"/>
        <v>1</v>
      </c>
      <c r="AL555">
        <f t="shared" si="149"/>
        <v>1</v>
      </c>
      <c r="AM555">
        <f t="shared" si="149"/>
        <v>1</v>
      </c>
      <c r="AP555">
        <f t="shared" si="150"/>
        <v>2</v>
      </c>
      <c r="AQ555">
        <f t="shared" si="150"/>
        <v>0.90000000000000036</v>
      </c>
      <c r="AR555">
        <f t="shared" si="151"/>
        <v>0.19999999999999929</v>
      </c>
      <c r="AS555">
        <f t="shared" si="151"/>
        <v>1.6999999999999993</v>
      </c>
      <c r="AT555">
        <f t="shared" si="152"/>
        <v>0.5</v>
      </c>
      <c r="AU555">
        <f t="shared" si="152"/>
        <v>1.0999999999999996</v>
      </c>
    </row>
    <row r="556" spans="1:47" hidden="1">
      <c r="A556">
        <v>3015018</v>
      </c>
      <c r="B556" t="s">
        <v>53</v>
      </c>
      <c r="C556" s="1">
        <v>42960</v>
      </c>
      <c r="D556">
        <v>53368</v>
      </c>
      <c r="E556">
        <v>25</v>
      </c>
      <c r="F556">
        <v>12</v>
      </c>
      <c r="G556">
        <v>0</v>
      </c>
      <c r="H556">
        <v>26</v>
      </c>
      <c r="I556">
        <v>10</v>
      </c>
      <c r="J556">
        <v>0</v>
      </c>
      <c r="K556">
        <v>24</v>
      </c>
      <c r="L556">
        <v>10</v>
      </c>
      <c r="M556">
        <v>0</v>
      </c>
      <c r="N556" t="s">
        <v>114</v>
      </c>
      <c r="O556" t="s">
        <v>113</v>
      </c>
      <c r="P556" t="s">
        <v>112</v>
      </c>
      <c r="R556" t="s">
        <v>53</v>
      </c>
      <c r="S556" s="1">
        <v>42961</v>
      </c>
      <c r="T556">
        <v>28.4</v>
      </c>
      <c r="U556">
        <v>11.7</v>
      </c>
      <c r="V556">
        <v>0</v>
      </c>
      <c r="W556">
        <v>0</v>
      </c>
      <c r="X556">
        <f t="shared" si="144"/>
        <v>-3.3999999999999986</v>
      </c>
      <c r="Y556">
        <f t="shared" si="144"/>
        <v>0.30000000000000071</v>
      </c>
      <c r="Z556">
        <f t="shared" si="145"/>
        <v>1</v>
      </c>
      <c r="AA556">
        <f t="shared" si="158"/>
        <v>-2.8000000000000007</v>
      </c>
      <c r="AB556">
        <f t="shared" si="158"/>
        <v>-2.5999999999999996</v>
      </c>
      <c r="AC556">
        <f t="shared" si="146"/>
        <v>1</v>
      </c>
      <c r="AD556">
        <f t="shared" si="159"/>
        <v>-2.1000000000000014</v>
      </c>
      <c r="AE556">
        <f t="shared" si="159"/>
        <v>0.59999999999999964</v>
      </c>
      <c r="AF556">
        <f t="shared" si="147"/>
        <v>1</v>
      </c>
      <c r="AH556">
        <f t="shared" si="153"/>
        <v>0</v>
      </c>
      <c r="AI556">
        <f t="shared" si="153"/>
        <v>1</v>
      </c>
      <c r="AJ556">
        <f t="shared" si="148"/>
        <v>0</v>
      </c>
      <c r="AK556">
        <f t="shared" si="148"/>
        <v>0</v>
      </c>
      <c r="AL556">
        <f t="shared" si="149"/>
        <v>0</v>
      </c>
      <c r="AM556">
        <f t="shared" si="149"/>
        <v>1</v>
      </c>
      <c r="AP556">
        <f t="shared" si="150"/>
        <v>3.3999999999999986</v>
      </c>
      <c r="AQ556">
        <f t="shared" si="150"/>
        <v>0.30000000000000071</v>
      </c>
      <c r="AR556">
        <f t="shared" si="151"/>
        <v>2.8000000000000007</v>
      </c>
      <c r="AS556">
        <f t="shared" si="151"/>
        <v>2.5999999999999996</v>
      </c>
      <c r="AT556">
        <f t="shared" si="152"/>
        <v>2.1000000000000014</v>
      </c>
      <c r="AU556">
        <f t="shared" si="152"/>
        <v>0.59999999999999964</v>
      </c>
    </row>
    <row r="557" spans="1:47" hidden="1">
      <c r="A557">
        <v>3015018</v>
      </c>
      <c r="B557" t="s">
        <v>55</v>
      </c>
      <c r="C557" s="1">
        <v>42960</v>
      </c>
      <c r="D557">
        <v>53368</v>
      </c>
      <c r="E557">
        <v>26</v>
      </c>
      <c r="F557">
        <v>11</v>
      </c>
      <c r="G557">
        <v>0</v>
      </c>
      <c r="H557">
        <v>27</v>
      </c>
      <c r="I557">
        <v>10</v>
      </c>
      <c r="J557">
        <v>0</v>
      </c>
      <c r="K557">
        <v>25</v>
      </c>
      <c r="L557">
        <v>10</v>
      </c>
      <c r="M557">
        <v>0</v>
      </c>
      <c r="N557" t="s">
        <v>114</v>
      </c>
      <c r="O557" t="s">
        <v>113</v>
      </c>
      <c r="P557" t="s">
        <v>112</v>
      </c>
      <c r="R557" t="s">
        <v>55</v>
      </c>
      <c r="S557" s="1">
        <v>42961</v>
      </c>
      <c r="T557">
        <v>28.3</v>
      </c>
      <c r="U557">
        <v>10.9</v>
      </c>
      <c r="V557">
        <v>0</v>
      </c>
      <c r="W557">
        <v>0</v>
      </c>
      <c r="X557">
        <f t="shared" si="144"/>
        <v>-2.3000000000000007</v>
      </c>
      <c r="Y557">
        <f t="shared" si="144"/>
        <v>9.9999999999999645E-2</v>
      </c>
      <c r="Z557">
        <f t="shared" si="145"/>
        <v>1</v>
      </c>
      <c r="AA557">
        <f t="shared" si="158"/>
        <v>-1.8999999999999986</v>
      </c>
      <c r="AB557">
        <f t="shared" si="158"/>
        <v>-2.4000000000000004</v>
      </c>
      <c r="AC557">
        <f t="shared" si="146"/>
        <v>1</v>
      </c>
      <c r="AD557">
        <f t="shared" si="159"/>
        <v>-2.1999999999999993</v>
      </c>
      <c r="AE557">
        <f t="shared" si="159"/>
        <v>0</v>
      </c>
      <c r="AF557">
        <f t="shared" si="147"/>
        <v>1</v>
      </c>
      <c r="AH557">
        <f t="shared" si="153"/>
        <v>0</v>
      </c>
      <c r="AI557">
        <f t="shared" si="153"/>
        <v>1</v>
      </c>
      <c r="AJ557">
        <f t="shared" si="148"/>
        <v>1</v>
      </c>
      <c r="AK557">
        <f t="shared" si="148"/>
        <v>0</v>
      </c>
      <c r="AL557">
        <f t="shared" si="149"/>
        <v>0</v>
      </c>
      <c r="AM557">
        <f t="shared" si="149"/>
        <v>1</v>
      </c>
      <c r="AP557">
        <f t="shared" si="150"/>
        <v>2.3000000000000007</v>
      </c>
      <c r="AQ557">
        <f t="shared" si="150"/>
        <v>9.9999999999999645E-2</v>
      </c>
      <c r="AR557">
        <f t="shared" si="151"/>
        <v>1.8999999999999986</v>
      </c>
      <c r="AS557">
        <f t="shared" si="151"/>
        <v>2.4000000000000004</v>
      </c>
      <c r="AT557">
        <f t="shared" si="152"/>
        <v>2.1999999999999993</v>
      </c>
      <c r="AU557">
        <f t="shared" si="152"/>
        <v>0</v>
      </c>
    </row>
    <row r="558" spans="1:47" hidden="1">
      <c r="A558">
        <v>3015018</v>
      </c>
      <c r="B558" t="s">
        <v>57</v>
      </c>
      <c r="C558" s="1">
        <v>42960</v>
      </c>
      <c r="D558">
        <v>53368</v>
      </c>
      <c r="E558">
        <v>27</v>
      </c>
      <c r="F558">
        <v>12</v>
      </c>
      <c r="G558">
        <v>0</v>
      </c>
      <c r="H558">
        <v>28</v>
      </c>
      <c r="I558">
        <v>12</v>
      </c>
      <c r="J558">
        <v>0</v>
      </c>
      <c r="K558">
        <v>26</v>
      </c>
      <c r="L558">
        <v>13</v>
      </c>
      <c r="M558">
        <v>0</v>
      </c>
      <c r="N558" t="s">
        <v>114</v>
      </c>
      <c r="O558" t="s">
        <v>113</v>
      </c>
      <c r="P558" t="s">
        <v>112</v>
      </c>
      <c r="R558" t="s">
        <v>57</v>
      </c>
      <c r="S558" s="1">
        <v>42961</v>
      </c>
      <c r="T558">
        <v>28.7</v>
      </c>
      <c r="U558">
        <v>8.3000000000000007</v>
      </c>
      <c r="V558">
        <v>0</v>
      </c>
      <c r="W558">
        <v>0</v>
      </c>
      <c r="X558">
        <f t="shared" si="144"/>
        <v>-1.6999999999999993</v>
      </c>
      <c r="Y558">
        <f t="shared" si="144"/>
        <v>3.6999999999999993</v>
      </c>
      <c r="Z558">
        <f t="shared" si="145"/>
        <v>1</v>
      </c>
      <c r="AA558">
        <f t="shared" si="158"/>
        <v>-1.8000000000000007</v>
      </c>
      <c r="AB558">
        <f t="shared" si="158"/>
        <v>0.30000000000000071</v>
      </c>
      <c r="AC558">
        <f t="shared" si="146"/>
        <v>1</v>
      </c>
      <c r="AD558">
        <f t="shared" si="159"/>
        <v>-2.1000000000000014</v>
      </c>
      <c r="AE558">
        <f t="shared" si="159"/>
        <v>4.5</v>
      </c>
      <c r="AF558">
        <f t="shared" si="147"/>
        <v>1</v>
      </c>
      <c r="AH558">
        <f t="shared" si="153"/>
        <v>1</v>
      </c>
      <c r="AI558">
        <f t="shared" si="153"/>
        <v>0</v>
      </c>
      <c r="AJ558">
        <f t="shared" si="148"/>
        <v>1</v>
      </c>
      <c r="AK558">
        <f t="shared" si="148"/>
        <v>1</v>
      </c>
      <c r="AL558">
        <f t="shared" si="149"/>
        <v>0</v>
      </c>
      <c r="AM558">
        <f t="shared" si="149"/>
        <v>0</v>
      </c>
      <c r="AP558">
        <f t="shared" si="150"/>
        <v>1.6999999999999993</v>
      </c>
      <c r="AQ558">
        <f t="shared" si="150"/>
        <v>3.6999999999999993</v>
      </c>
      <c r="AR558">
        <f t="shared" si="151"/>
        <v>1.8000000000000007</v>
      </c>
      <c r="AS558">
        <f t="shared" si="151"/>
        <v>0.30000000000000071</v>
      </c>
      <c r="AT558">
        <f t="shared" si="152"/>
        <v>2.1000000000000014</v>
      </c>
      <c r="AU558">
        <f t="shared" si="152"/>
        <v>4.5</v>
      </c>
    </row>
    <row r="559" spans="1:47" hidden="1">
      <c r="A559">
        <v>3015018</v>
      </c>
      <c r="B559" t="s">
        <v>59</v>
      </c>
      <c r="C559" s="1">
        <v>42960</v>
      </c>
      <c r="D559">
        <v>53368</v>
      </c>
      <c r="E559">
        <v>27</v>
      </c>
      <c r="F559">
        <v>12</v>
      </c>
      <c r="G559">
        <v>0</v>
      </c>
      <c r="H559">
        <v>28</v>
      </c>
      <c r="I559">
        <v>11</v>
      </c>
      <c r="J559">
        <v>0</v>
      </c>
      <c r="K559">
        <v>26</v>
      </c>
      <c r="L559">
        <v>11</v>
      </c>
      <c r="M559">
        <v>0</v>
      </c>
      <c r="N559" t="s">
        <v>114</v>
      </c>
      <c r="O559" t="s">
        <v>113</v>
      </c>
      <c r="P559" t="s">
        <v>112</v>
      </c>
      <c r="R559" t="s">
        <v>59</v>
      </c>
      <c r="S559" s="1">
        <v>42961</v>
      </c>
      <c r="T559">
        <v>27.7</v>
      </c>
      <c r="U559">
        <v>10.6</v>
      </c>
      <c r="V559">
        <v>0</v>
      </c>
      <c r="W559">
        <v>0</v>
      </c>
      <c r="X559">
        <f t="shared" si="144"/>
        <v>-0.69999999999999929</v>
      </c>
      <c r="Y559">
        <f t="shared" si="144"/>
        <v>1.4000000000000004</v>
      </c>
      <c r="Z559">
        <f t="shared" si="145"/>
        <v>1</v>
      </c>
      <c r="AA559">
        <f t="shared" si="158"/>
        <v>-1.3000000000000007</v>
      </c>
      <c r="AB559">
        <f t="shared" si="158"/>
        <v>-1.5999999999999996</v>
      </c>
      <c r="AC559">
        <f t="shared" si="146"/>
        <v>1</v>
      </c>
      <c r="AD559">
        <f t="shared" si="159"/>
        <v>-0.89999999999999858</v>
      </c>
      <c r="AE559">
        <f t="shared" si="159"/>
        <v>1</v>
      </c>
      <c r="AF559">
        <f t="shared" si="147"/>
        <v>1</v>
      </c>
      <c r="AH559">
        <f t="shared" si="153"/>
        <v>1</v>
      </c>
      <c r="AI559">
        <f t="shared" si="153"/>
        <v>1</v>
      </c>
      <c r="AJ559">
        <f t="shared" si="148"/>
        <v>1</v>
      </c>
      <c r="AK559">
        <f t="shared" si="148"/>
        <v>1</v>
      </c>
      <c r="AL559">
        <f t="shared" si="149"/>
        <v>1</v>
      </c>
      <c r="AM559">
        <f t="shared" si="149"/>
        <v>1</v>
      </c>
      <c r="AP559">
        <f t="shared" si="150"/>
        <v>0.69999999999999929</v>
      </c>
      <c r="AQ559">
        <f t="shared" si="150"/>
        <v>1.4000000000000004</v>
      </c>
      <c r="AR559">
        <f t="shared" si="151"/>
        <v>1.3000000000000007</v>
      </c>
      <c r="AS559">
        <f t="shared" si="151"/>
        <v>1.5999999999999996</v>
      </c>
      <c r="AT559">
        <f t="shared" si="152"/>
        <v>0.89999999999999858</v>
      </c>
      <c r="AU559">
        <f t="shared" si="152"/>
        <v>1</v>
      </c>
    </row>
    <row r="560" spans="1:47" hidden="1">
      <c r="A560">
        <v>3015018</v>
      </c>
      <c r="B560" t="s">
        <v>61</v>
      </c>
      <c r="C560" s="1">
        <v>42960</v>
      </c>
      <c r="D560">
        <v>53368</v>
      </c>
      <c r="E560">
        <v>26</v>
      </c>
      <c r="F560">
        <v>12</v>
      </c>
      <c r="G560">
        <v>0</v>
      </c>
      <c r="H560">
        <v>27</v>
      </c>
      <c r="I560">
        <v>10</v>
      </c>
      <c r="J560">
        <v>0</v>
      </c>
      <c r="K560">
        <v>25</v>
      </c>
      <c r="L560">
        <v>10</v>
      </c>
      <c r="M560">
        <v>0</v>
      </c>
      <c r="N560" t="s">
        <v>114</v>
      </c>
      <c r="O560" t="s">
        <v>113</v>
      </c>
      <c r="P560" t="s">
        <v>112</v>
      </c>
      <c r="R560" t="s">
        <v>61</v>
      </c>
      <c r="S560" s="1">
        <v>42961</v>
      </c>
      <c r="T560">
        <v>26.2</v>
      </c>
      <c r="U560">
        <v>10.4</v>
      </c>
      <c r="V560">
        <v>0</v>
      </c>
      <c r="W560">
        <v>0</v>
      </c>
      <c r="X560">
        <f t="shared" si="144"/>
        <v>-0.19999999999999929</v>
      </c>
      <c r="Y560">
        <f t="shared" si="144"/>
        <v>1.5999999999999996</v>
      </c>
      <c r="Z560">
        <f t="shared" si="145"/>
        <v>1</v>
      </c>
      <c r="AA560">
        <f t="shared" si="158"/>
        <v>-1.3999999999999986</v>
      </c>
      <c r="AB560">
        <f t="shared" si="158"/>
        <v>-2.8000000000000007</v>
      </c>
      <c r="AC560">
        <f t="shared" si="146"/>
        <v>1</v>
      </c>
      <c r="AD560">
        <f t="shared" si="159"/>
        <v>-1.1000000000000014</v>
      </c>
      <c r="AE560">
        <f t="shared" si="159"/>
        <v>-0.59999999999999964</v>
      </c>
      <c r="AF560">
        <f t="shared" si="147"/>
        <v>1</v>
      </c>
      <c r="AH560">
        <f t="shared" si="153"/>
        <v>1</v>
      </c>
      <c r="AI560">
        <f t="shared" si="153"/>
        <v>1</v>
      </c>
      <c r="AJ560">
        <f t="shared" si="148"/>
        <v>1</v>
      </c>
      <c r="AK560">
        <f t="shared" si="148"/>
        <v>0</v>
      </c>
      <c r="AL560">
        <f t="shared" si="149"/>
        <v>1</v>
      </c>
      <c r="AM560">
        <f t="shared" si="149"/>
        <v>1</v>
      </c>
      <c r="AP560">
        <f t="shared" si="150"/>
        <v>0.19999999999999929</v>
      </c>
      <c r="AQ560">
        <f t="shared" si="150"/>
        <v>1.5999999999999996</v>
      </c>
      <c r="AR560">
        <f t="shared" si="151"/>
        <v>1.3999999999999986</v>
      </c>
      <c r="AS560">
        <f t="shared" si="151"/>
        <v>2.8000000000000007</v>
      </c>
      <c r="AT560">
        <f t="shared" si="152"/>
        <v>1.1000000000000014</v>
      </c>
      <c r="AU560">
        <f t="shared" si="152"/>
        <v>0.59999999999999964</v>
      </c>
    </row>
    <row r="561" spans="1:47" hidden="1">
      <c r="A561">
        <v>3015018</v>
      </c>
      <c r="B561" t="s">
        <v>63</v>
      </c>
      <c r="C561" s="1">
        <v>42960</v>
      </c>
      <c r="D561">
        <v>53368</v>
      </c>
      <c r="E561">
        <v>27</v>
      </c>
      <c r="F561">
        <v>14</v>
      </c>
      <c r="G561">
        <v>0</v>
      </c>
      <c r="H561">
        <v>28</v>
      </c>
      <c r="I561">
        <v>11</v>
      </c>
      <c r="J561">
        <v>0</v>
      </c>
      <c r="K561">
        <v>26</v>
      </c>
      <c r="L561">
        <v>10</v>
      </c>
      <c r="M561">
        <v>0</v>
      </c>
      <c r="N561" t="s">
        <v>114</v>
      </c>
      <c r="O561" t="s">
        <v>113</v>
      </c>
      <c r="P561" t="s">
        <v>112</v>
      </c>
      <c r="R561" t="s">
        <v>63</v>
      </c>
      <c r="S561" s="1">
        <v>42961</v>
      </c>
      <c r="T561">
        <v>29.6</v>
      </c>
      <c r="U561">
        <v>9.4</v>
      </c>
      <c r="V561">
        <v>0</v>
      </c>
      <c r="W561">
        <v>0</v>
      </c>
      <c r="X561">
        <f t="shared" si="144"/>
        <v>-2.6000000000000014</v>
      </c>
      <c r="Y561">
        <f t="shared" si="144"/>
        <v>4.5999999999999996</v>
      </c>
      <c r="Z561">
        <f t="shared" si="145"/>
        <v>1</v>
      </c>
      <c r="AA561">
        <f t="shared" si="158"/>
        <v>1.6999999999999993</v>
      </c>
      <c r="AB561">
        <f t="shared" si="158"/>
        <v>-0.5</v>
      </c>
      <c r="AC561">
        <f t="shared" si="146"/>
        <v>1</v>
      </c>
      <c r="AD561">
        <v>999999</v>
      </c>
      <c r="AE561">
        <v>999999</v>
      </c>
      <c r="AF561">
        <v>999999</v>
      </c>
      <c r="AH561">
        <f t="shared" si="153"/>
        <v>0</v>
      </c>
      <c r="AI561">
        <f t="shared" si="153"/>
        <v>0</v>
      </c>
      <c r="AJ561">
        <f t="shared" si="148"/>
        <v>1</v>
      </c>
      <c r="AK561">
        <f t="shared" si="148"/>
        <v>1</v>
      </c>
      <c r="AL561">
        <v>999999</v>
      </c>
      <c r="AM561">
        <v>999999</v>
      </c>
      <c r="AP561">
        <f t="shared" si="150"/>
        <v>2.6000000000000014</v>
      </c>
      <c r="AQ561">
        <f t="shared" si="150"/>
        <v>4.5999999999999996</v>
      </c>
      <c r="AR561">
        <f t="shared" si="151"/>
        <v>1.6999999999999993</v>
      </c>
      <c r="AS561">
        <f t="shared" si="151"/>
        <v>0.5</v>
      </c>
      <c r="AT561">
        <f t="shared" si="152"/>
        <v>999999</v>
      </c>
      <c r="AU561">
        <f t="shared" si="152"/>
        <v>999999</v>
      </c>
    </row>
    <row r="562" spans="1:47" hidden="1">
      <c r="A562">
        <v>3015018</v>
      </c>
      <c r="B562" t="s">
        <v>66</v>
      </c>
      <c r="C562" s="1">
        <v>42960</v>
      </c>
      <c r="D562">
        <v>53368</v>
      </c>
      <c r="E562">
        <v>26</v>
      </c>
      <c r="F562">
        <v>12</v>
      </c>
      <c r="G562">
        <v>0</v>
      </c>
      <c r="H562">
        <v>27</v>
      </c>
      <c r="I562">
        <v>10</v>
      </c>
      <c r="J562">
        <v>0</v>
      </c>
      <c r="K562">
        <v>25</v>
      </c>
      <c r="L562">
        <v>10</v>
      </c>
      <c r="M562">
        <v>0</v>
      </c>
      <c r="N562" t="s">
        <v>114</v>
      </c>
      <c r="O562" t="s">
        <v>113</v>
      </c>
      <c r="P562" t="s">
        <v>112</v>
      </c>
      <c r="R562" t="s">
        <v>66</v>
      </c>
      <c r="S562" s="1">
        <v>42961</v>
      </c>
      <c r="T562">
        <v>28.3</v>
      </c>
      <c r="U562">
        <v>12.2</v>
      </c>
      <c r="V562">
        <v>0</v>
      </c>
      <c r="W562">
        <v>0</v>
      </c>
      <c r="X562">
        <f t="shared" si="144"/>
        <v>-2.3000000000000007</v>
      </c>
      <c r="Y562">
        <f t="shared" si="144"/>
        <v>-0.19999999999999929</v>
      </c>
      <c r="Z562">
        <f t="shared" si="145"/>
        <v>1</v>
      </c>
      <c r="AA562">
        <f t="shared" si="158"/>
        <v>-1.8999999999999986</v>
      </c>
      <c r="AB562">
        <f t="shared" si="158"/>
        <v>-1.3000000000000007</v>
      </c>
      <c r="AC562">
        <f t="shared" si="146"/>
        <v>1</v>
      </c>
      <c r="AD562">
        <f t="shared" ref="AD562:AE577" si="160">K562-T650</f>
        <v>-1.6999999999999993</v>
      </c>
      <c r="AE562">
        <f t="shared" si="160"/>
        <v>0.90000000000000036</v>
      </c>
      <c r="AF562">
        <f t="shared" si="147"/>
        <v>1</v>
      </c>
      <c r="AH562">
        <f t="shared" si="153"/>
        <v>0</v>
      </c>
      <c r="AI562">
        <f t="shared" si="153"/>
        <v>1</v>
      </c>
      <c r="AJ562">
        <f t="shared" si="148"/>
        <v>1</v>
      </c>
      <c r="AK562">
        <f t="shared" si="148"/>
        <v>1</v>
      </c>
      <c r="AL562">
        <f t="shared" si="149"/>
        <v>1</v>
      </c>
      <c r="AM562">
        <f t="shared" si="149"/>
        <v>1</v>
      </c>
      <c r="AP562">
        <f t="shared" si="150"/>
        <v>2.3000000000000007</v>
      </c>
      <c r="AQ562">
        <f t="shared" si="150"/>
        <v>0.19999999999999929</v>
      </c>
      <c r="AR562">
        <f t="shared" si="151"/>
        <v>1.8999999999999986</v>
      </c>
      <c r="AS562">
        <f t="shared" si="151"/>
        <v>1.3000000000000007</v>
      </c>
      <c r="AT562">
        <f t="shared" si="152"/>
        <v>1.6999999999999993</v>
      </c>
      <c r="AU562">
        <f t="shared" si="152"/>
        <v>0.90000000000000036</v>
      </c>
    </row>
    <row r="563" spans="1:47" hidden="1">
      <c r="A563">
        <v>3015412</v>
      </c>
      <c r="B563" t="s">
        <v>68</v>
      </c>
      <c r="C563" s="1">
        <v>42960</v>
      </c>
      <c r="D563">
        <v>53464</v>
      </c>
      <c r="E563">
        <v>31</v>
      </c>
      <c r="F563">
        <v>16</v>
      </c>
      <c r="G563">
        <v>0</v>
      </c>
      <c r="H563">
        <v>32</v>
      </c>
      <c r="I563">
        <v>17</v>
      </c>
      <c r="J563">
        <v>0</v>
      </c>
      <c r="K563">
        <v>31</v>
      </c>
      <c r="L563">
        <v>16</v>
      </c>
      <c r="M563">
        <v>0</v>
      </c>
      <c r="N563" t="s">
        <v>114</v>
      </c>
      <c r="O563" t="s">
        <v>113</v>
      </c>
      <c r="P563" t="s">
        <v>112</v>
      </c>
      <c r="R563" t="s">
        <v>68</v>
      </c>
      <c r="S563" s="1">
        <v>42961</v>
      </c>
      <c r="T563">
        <v>33.6</v>
      </c>
      <c r="U563">
        <v>17.8</v>
      </c>
      <c r="V563">
        <v>0</v>
      </c>
      <c r="W563">
        <v>0</v>
      </c>
      <c r="X563">
        <f t="shared" si="144"/>
        <v>-2.6000000000000014</v>
      </c>
      <c r="Y563">
        <f t="shared" si="144"/>
        <v>-1.8000000000000007</v>
      </c>
      <c r="Z563">
        <f t="shared" si="145"/>
        <v>1</v>
      </c>
      <c r="AA563">
        <f t="shared" si="158"/>
        <v>-1.1000000000000014</v>
      </c>
      <c r="AB563">
        <f t="shared" si="158"/>
        <v>-1.6000000000000014</v>
      </c>
      <c r="AC563">
        <f t="shared" si="146"/>
        <v>1</v>
      </c>
      <c r="AD563">
        <f t="shared" si="160"/>
        <v>-2.2000000000000028</v>
      </c>
      <c r="AE563">
        <f t="shared" si="160"/>
        <v>-2.6999999999999993</v>
      </c>
      <c r="AF563">
        <f t="shared" si="147"/>
        <v>1</v>
      </c>
      <c r="AH563">
        <f t="shared" si="153"/>
        <v>0</v>
      </c>
      <c r="AI563">
        <f t="shared" si="153"/>
        <v>1</v>
      </c>
      <c r="AJ563">
        <f t="shared" si="148"/>
        <v>1</v>
      </c>
      <c r="AK563">
        <f t="shared" si="148"/>
        <v>1</v>
      </c>
      <c r="AL563">
        <f t="shared" si="149"/>
        <v>0</v>
      </c>
      <c r="AM563">
        <f t="shared" si="149"/>
        <v>0</v>
      </c>
      <c r="AP563">
        <f t="shared" si="150"/>
        <v>2.6000000000000014</v>
      </c>
      <c r="AQ563">
        <f t="shared" si="150"/>
        <v>1.8000000000000007</v>
      </c>
      <c r="AR563">
        <f t="shared" si="151"/>
        <v>1.1000000000000014</v>
      </c>
      <c r="AS563">
        <f t="shared" si="151"/>
        <v>1.6000000000000014</v>
      </c>
      <c r="AT563">
        <f t="shared" si="152"/>
        <v>2.2000000000000028</v>
      </c>
      <c r="AU563">
        <f t="shared" si="152"/>
        <v>2.6999999999999993</v>
      </c>
    </row>
    <row r="564" spans="1:47" hidden="1">
      <c r="A564">
        <v>3015412</v>
      </c>
      <c r="B564" t="s">
        <v>70</v>
      </c>
      <c r="C564" s="1">
        <v>42960</v>
      </c>
      <c r="D564">
        <v>53464</v>
      </c>
      <c r="E564">
        <v>31</v>
      </c>
      <c r="F564">
        <v>16</v>
      </c>
      <c r="G564">
        <v>0</v>
      </c>
      <c r="H564">
        <v>32</v>
      </c>
      <c r="I564">
        <v>16</v>
      </c>
      <c r="J564">
        <v>0</v>
      </c>
      <c r="K564">
        <v>31</v>
      </c>
      <c r="L564">
        <v>15</v>
      </c>
      <c r="M564">
        <v>0</v>
      </c>
      <c r="N564" t="s">
        <v>114</v>
      </c>
      <c r="O564" t="s">
        <v>113</v>
      </c>
      <c r="P564" t="s">
        <v>112</v>
      </c>
      <c r="R564" t="s">
        <v>70</v>
      </c>
      <c r="S564" s="1">
        <v>42961</v>
      </c>
      <c r="T564">
        <v>32.5</v>
      </c>
      <c r="U564">
        <v>15</v>
      </c>
      <c r="V564">
        <v>0</v>
      </c>
      <c r="W564">
        <v>0</v>
      </c>
      <c r="X564">
        <f t="shared" si="144"/>
        <v>-1.5</v>
      </c>
      <c r="Y564">
        <f t="shared" si="144"/>
        <v>1</v>
      </c>
      <c r="Z564">
        <f t="shared" si="145"/>
        <v>1</v>
      </c>
      <c r="AA564">
        <f t="shared" si="158"/>
        <v>-1.7999999999999972</v>
      </c>
      <c r="AB564">
        <f t="shared" si="158"/>
        <v>-0.39999999999999858</v>
      </c>
      <c r="AC564">
        <f t="shared" si="146"/>
        <v>1</v>
      </c>
      <c r="AD564">
        <f t="shared" si="160"/>
        <v>-1.7000000000000028</v>
      </c>
      <c r="AE564">
        <f t="shared" si="160"/>
        <v>-9.9999999999999645E-2</v>
      </c>
      <c r="AF564">
        <f t="shared" si="147"/>
        <v>1</v>
      </c>
      <c r="AH564">
        <f t="shared" si="153"/>
        <v>1</v>
      </c>
      <c r="AI564">
        <f t="shared" si="153"/>
        <v>1</v>
      </c>
      <c r="AJ564">
        <f t="shared" si="148"/>
        <v>1</v>
      </c>
      <c r="AK564">
        <f t="shared" si="148"/>
        <v>1</v>
      </c>
      <c r="AL564">
        <f t="shared" si="149"/>
        <v>1</v>
      </c>
      <c r="AM564">
        <f t="shared" si="149"/>
        <v>1</v>
      </c>
      <c r="AP564">
        <f t="shared" si="150"/>
        <v>1.5</v>
      </c>
      <c r="AQ564">
        <f t="shared" si="150"/>
        <v>1</v>
      </c>
      <c r="AR564">
        <f t="shared" si="151"/>
        <v>1.7999999999999972</v>
      </c>
      <c r="AS564">
        <f t="shared" si="151"/>
        <v>0.39999999999999858</v>
      </c>
      <c r="AT564">
        <f t="shared" si="152"/>
        <v>1.7000000000000028</v>
      </c>
      <c r="AU564">
        <f t="shared" si="152"/>
        <v>9.9999999999999645E-2</v>
      </c>
    </row>
    <row r="565" spans="1:47" hidden="1">
      <c r="A565">
        <v>3015412</v>
      </c>
      <c r="B565" t="s">
        <v>72</v>
      </c>
      <c r="C565" s="1">
        <v>42960</v>
      </c>
      <c r="D565">
        <v>53464</v>
      </c>
      <c r="E565">
        <v>32</v>
      </c>
      <c r="F565">
        <v>15</v>
      </c>
      <c r="G565">
        <v>0</v>
      </c>
      <c r="H565">
        <v>32</v>
      </c>
      <c r="I565">
        <v>16</v>
      </c>
      <c r="J565">
        <v>0</v>
      </c>
      <c r="K565">
        <v>31</v>
      </c>
      <c r="L565">
        <v>15</v>
      </c>
      <c r="M565">
        <v>0</v>
      </c>
      <c r="N565" t="s">
        <v>114</v>
      </c>
      <c r="O565" t="s">
        <v>113</v>
      </c>
      <c r="P565" t="s">
        <v>112</v>
      </c>
      <c r="R565" t="s">
        <v>72</v>
      </c>
      <c r="S565" s="1">
        <v>42961</v>
      </c>
      <c r="T565">
        <v>32.200000000000003</v>
      </c>
      <c r="U565">
        <v>15.2</v>
      </c>
      <c r="V565">
        <v>0</v>
      </c>
      <c r="W565">
        <v>0</v>
      </c>
      <c r="X565">
        <f t="shared" si="144"/>
        <v>-0.20000000000000284</v>
      </c>
      <c r="Y565">
        <f t="shared" si="144"/>
        <v>-0.19999999999999929</v>
      </c>
      <c r="Z565">
        <f t="shared" si="145"/>
        <v>1</v>
      </c>
      <c r="AA565">
        <f t="shared" si="158"/>
        <v>-4.2999999999999972</v>
      </c>
      <c r="AB565">
        <f t="shared" si="158"/>
        <v>-0.89999999999999858</v>
      </c>
      <c r="AC565">
        <f t="shared" si="146"/>
        <v>1</v>
      </c>
      <c r="AD565">
        <f t="shared" si="160"/>
        <v>-3.3999999999999986</v>
      </c>
      <c r="AE565">
        <f t="shared" si="160"/>
        <v>0.30000000000000071</v>
      </c>
      <c r="AF565">
        <f t="shared" si="147"/>
        <v>1</v>
      </c>
      <c r="AH565">
        <f t="shared" si="153"/>
        <v>1</v>
      </c>
      <c r="AI565">
        <f t="shared" si="153"/>
        <v>1</v>
      </c>
      <c r="AJ565">
        <f t="shared" si="148"/>
        <v>0</v>
      </c>
      <c r="AK565">
        <f t="shared" si="148"/>
        <v>1</v>
      </c>
      <c r="AL565">
        <f t="shared" si="149"/>
        <v>0</v>
      </c>
      <c r="AM565">
        <f t="shared" si="149"/>
        <v>1</v>
      </c>
      <c r="AP565">
        <f t="shared" si="150"/>
        <v>0.20000000000000284</v>
      </c>
      <c r="AQ565">
        <f t="shared" si="150"/>
        <v>0.19999999999999929</v>
      </c>
      <c r="AR565">
        <f t="shared" si="151"/>
        <v>4.2999999999999972</v>
      </c>
      <c r="AS565">
        <f t="shared" si="151"/>
        <v>0.89999999999999858</v>
      </c>
      <c r="AT565">
        <f t="shared" si="152"/>
        <v>3.3999999999999986</v>
      </c>
      <c r="AU565">
        <f t="shared" si="152"/>
        <v>0.30000000000000071</v>
      </c>
    </row>
    <row r="566" spans="1:47" hidden="1">
      <c r="A566">
        <v>3015412</v>
      </c>
      <c r="B566" t="s">
        <v>74</v>
      </c>
      <c r="C566" s="1">
        <v>42960</v>
      </c>
      <c r="D566">
        <v>53464</v>
      </c>
      <c r="E566">
        <v>31</v>
      </c>
      <c r="F566">
        <v>15</v>
      </c>
      <c r="G566">
        <v>0</v>
      </c>
      <c r="H566">
        <v>32</v>
      </c>
      <c r="I566">
        <v>15</v>
      </c>
      <c r="J566">
        <v>0</v>
      </c>
      <c r="K566">
        <v>31</v>
      </c>
      <c r="L566">
        <v>14</v>
      </c>
      <c r="M566">
        <v>0</v>
      </c>
      <c r="N566" t="s">
        <v>114</v>
      </c>
      <c r="O566" t="s">
        <v>113</v>
      </c>
      <c r="P566" t="s">
        <v>112</v>
      </c>
      <c r="R566" t="s">
        <v>74</v>
      </c>
      <c r="S566" s="1">
        <v>42961</v>
      </c>
      <c r="T566">
        <v>33</v>
      </c>
      <c r="U566">
        <v>15.3</v>
      </c>
      <c r="V566">
        <v>0</v>
      </c>
      <c r="W566">
        <v>0</v>
      </c>
      <c r="X566">
        <f t="shared" si="144"/>
        <v>-2</v>
      </c>
      <c r="Y566">
        <f t="shared" si="144"/>
        <v>-0.30000000000000071</v>
      </c>
      <c r="Z566">
        <f t="shared" si="145"/>
        <v>1</v>
      </c>
      <c r="AA566">
        <f t="shared" si="158"/>
        <v>-1</v>
      </c>
      <c r="AB566">
        <f t="shared" si="158"/>
        <v>-1.3999999999999986</v>
      </c>
      <c r="AC566">
        <f t="shared" si="146"/>
        <v>1</v>
      </c>
      <c r="AD566">
        <f t="shared" si="160"/>
        <v>-1.7000000000000028</v>
      </c>
      <c r="AE566">
        <f t="shared" si="160"/>
        <v>-0.30000000000000071</v>
      </c>
      <c r="AF566">
        <f t="shared" si="147"/>
        <v>1</v>
      </c>
      <c r="AH566">
        <f t="shared" si="153"/>
        <v>1</v>
      </c>
      <c r="AI566">
        <f t="shared" si="153"/>
        <v>1</v>
      </c>
      <c r="AJ566">
        <f t="shared" si="148"/>
        <v>1</v>
      </c>
      <c r="AK566">
        <f t="shared" si="148"/>
        <v>1</v>
      </c>
      <c r="AL566">
        <f t="shared" si="149"/>
        <v>1</v>
      </c>
      <c r="AM566">
        <f t="shared" si="149"/>
        <v>1</v>
      </c>
      <c r="AP566">
        <f t="shared" si="150"/>
        <v>2</v>
      </c>
      <c r="AQ566">
        <f t="shared" si="150"/>
        <v>0.30000000000000071</v>
      </c>
      <c r="AR566">
        <f t="shared" si="151"/>
        <v>1</v>
      </c>
      <c r="AS566">
        <f t="shared" si="151"/>
        <v>1.3999999999999986</v>
      </c>
      <c r="AT566">
        <f t="shared" si="152"/>
        <v>1.7000000000000028</v>
      </c>
      <c r="AU566">
        <f t="shared" si="152"/>
        <v>0.30000000000000071</v>
      </c>
    </row>
    <row r="567" spans="1:47" hidden="1">
      <c r="A567">
        <v>3015412</v>
      </c>
      <c r="B567" t="s">
        <v>76</v>
      </c>
      <c r="C567" s="1">
        <v>42960</v>
      </c>
      <c r="D567">
        <v>53464</v>
      </c>
      <c r="E567">
        <v>31</v>
      </c>
      <c r="F567">
        <v>15</v>
      </c>
      <c r="G567">
        <v>0</v>
      </c>
      <c r="H567">
        <v>32</v>
      </c>
      <c r="I567">
        <v>15</v>
      </c>
      <c r="J567">
        <v>0</v>
      </c>
      <c r="K567">
        <v>31</v>
      </c>
      <c r="L567">
        <v>14</v>
      </c>
      <c r="M567">
        <v>0</v>
      </c>
      <c r="N567" t="s">
        <v>114</v>
      </c>
      <c r="O567" t="s">
        <v>113</v>
      </c>
      <c r="P567" t="s">
        <v>112</v>
      </c>
      <c r="R567" t="s">
        <v>76</v>
      </c>
      <c r="S567" s="1">
        <v>42961</v>
      </c>
      <c r="T567">
        <v>32.1</v>
      </c>
      <c r="U567">
        <v>15.9</v>
      </c>
      <c r="V567">
        <v>0</v>
      </c>
      <c r="W567">
        <v>0</v>
      </c>
      <c r="X567">
        <f t="shared" si="144"/>
        <v>-1.1000000000000014</v>
      </c>
      <c r="Y567">
        <f t="shared" si="144"/>
        <v>-0.90000000000000036</v>
      </c>
      <c r="Z567">
        <f t="shared" si="145"/>
        <v>1</v>
      </c>
      <c r="AA567">
        <f t="shared" si="158"/>
        <v>-1.5</v>
      </c>
      <c r="AB567">
        <f t="shared" si="158"/>
        <v>-2</v>
      </c>
      <c r="AC567">
        <f t="shared" si="146"/>
        <v>1</v>
      </c>
      <c r="AD567">
        <f t="shared" si="160"/>
        <v>-1.2999999999999972</v>
      </c>
      <c r="AE567">
        <f t="shared" si="160"/>
        <v>-2.1000000000000014</v>
      </c>
      <c r="AF567">
        <f t="shared" si="147"/>
        <v>1</v>
      </c>
      <c r="AH567">
        <f t="shared" si="153"/>
        <v>1</v>
      </c>
      <c r="AI567">
        <f t="shared" si="153"/>
        <v>1</v>
      </c>
      <c r="AJ567">
        <f t="shared" si="148"/>
        <v>1</v>
      </c>
      <c r="AK567">
        <f t="shared" si="148"/>
        <v>1</v>
      </c>
      <c r="AL567">
        <f t="shared" si="149"/>
        <v>1</v>
      </c>
      <c r="AM567">
        <f t="shared" si="149"/>
        <v>0</v>
      </c>
      <c r="AP567">
        <f t="shared" si="150"/>
        <v>1.1000000000000014</v>
      </c>
      <c r="AQ567">
        <f t="shared" si="150"/>
        <v>0.90000000000000036</v>
      </c>
      <c r="AR567">
        <f t="shared" si="151"/>
        <v>1.5</v>
      </c>
      <c r="AS567">
        <f t="shared" si="151"/>
        <v>2</v>
      </c>
      <c r="AT567">
        <f t="shared" si="152"/>
        <v>1.2999999999999972</v>
      </c>
      <c r="AU567">
        <f t="shared" si="152"/>
        <v>2.1000000000000014</v>
      </c>
    </row>
    <row r="568" spans="1:47" hidden="1">
      <c r="A568">
        <v>3015412</v>
      </c>
      <c r="B568" t="s">
        <v>78</v>
      </c>
      <c r="C568" s="1">
        <v>42960</v>
      </c>
      <c r="D568">
        <v>53464</v>
      </c>
      <c r="E568">
        <v>31</v>
      </c>
      <c r="F568">
        <v>16</v>
      </c>
      <c r="G568">
        <v>0</v>
      </c>
      <c r="H568">
        <v>32</v>
      </c>
      <c r="I568">
        <v>17</v>
      </c>
      <c r="J568">
        <v>0</v>
      </c>
      <c r="K568">
        <v>31</v>
      </c>
      <c r="L568">
        <v>16</v>
      </c>
      <c r="M568">
        <v>0</v>
      </c>
      <c r="N568" t="s">
        <v>114</v>
      </c>
      <c r="O568" t="s">
        <v>113</v>
      </c>
      <c r="P568" t="s">
        <v>112</v>
      </c>
      <c r="R568" t="s">
        <v>78</v>
      </c>
      <c r="S568" s="1">
        <v>42961</v>
      </c>
      <c r="T568">
        <v>32.5</v>
      </c>
      <c r="U568">
        <v>16.899999999999999</v>
      </c>
      <c r="V568">
        <v>0</v>
      </c>
      <c r="W568">
        <v>0</v>
      </c>
      <c r="X568">
        <f t="shared" si="144"/>
        <v>-1.5</v>
      </c>
      <c r="Y568">
        <f t="shared" si="144"/>
        <v>-0.89999999999999858</v>
      </c>
      <c r="Z568">
        <f t="shared" si="145"/>
        <v>1</v>
      </c>
      <c r="AA568">
        <f t="shared" si="158"/>
        <v>-1.5</v>
      </c>
      <c r="AB568">
        <f t="shared" si="158"/>
        <v>-0.80000000000000071</v>
      </c>
      <c r="AC568">
        <f t="shared" si="146"/>
        <v>1</v>
      </c>
      <c r="AD568">
        <f t="shared" si="160"/>
        <v>-1.2999999999999972</v>
      </c>
      <c r="AE568">
        <f t="shared" si="160"/>
        <v>-0.10000000000000142</v>
      </c>
      <c r="AF568">
        <f t="shared" si="147"/>
        <v>1</v>
      </c>
      <c r="AH568">
        <f t="shared" si="153"/>
        <v>1</v>
      </c>
      <c r="AI568">
        <f t="shared" si="153"/>
        <v>1</v>
      </c>
      <c r="AJ568">
        <f t="shared" si="148"/>
        <v>1</v>
      </c>
      <c r="AK568">
        <f t="shared" si="148"/>
        <v>1</v>
      </c>
      <c r="AL568">
        <f t="shared" si="149"/>
        <v>1</v>
      </c>
      <c r="AM568">
        <f t="shared" si="149"/>
        <v>1</v>
      </c>
      <c r="AP568">
        <f t="shared" si="150"/>
        <v>1.5</v>
      </c>
      <c r="AQ568">
        <f t="shared" si="150"/>
        <v>0.89999999999999858</v>
      </c>
      <c r="AR568">
        <f t="shared" si="151"/>
        <v>1.5</v>
      </c>
      <c r="AS568">
        <f t="shared" si="151"/>
        <v>0.80000000000000071</v>
      </c>
      <c r="AT568">
        <f t="shared" si="152"/>
        <v>1.2999999999999972</v>
      </c>
      <c r="AU568">
        <f t="shared" si="152"/>
        <v>0.10000000000000142</v>
      </c>
    </row>
    <row r="569" spans="1:47" hidden="1">
      <c r="A569">
        <v>3010808</v>
      </c>
      <c r="B569" t="s">
        <v>80</v>
      </c>
      <c r="C569" s="1">
        <v>42960</v>
      </c>
      <c r="D569">
        <v>53466</v>
      </c>
      <c r="E569">
        <v>30</v>
      </c>
      <c r="F569">
        <v>17</v>
      </c>
      <c r="G569">
        <v>0</v>
      </c>
      <c r="H569">
        <v>31</v>
      </c>
      <c r="I569">
        <v>16</v>
      </c>
      <c r="J569">
        <v>0</v>
      </c>
      <c r="K569">
        <v>31</v>
      </c>
      <c r="L569">
        <v>16</v>
      </c>
      <c r="M569">
        <v>0</v>
      </c>
      <c r="N569" t="s">
        <v>114</v>
      </c>
      <c r="O569" t="s">
        <v>113</v>
      </c>
      <c r="P569" t="s">
        <v>112</v>
      </c>
      <c r="R569" t="s">
        <v>80</v>
      </c>
      <c r="S569" s="1">
        <v>42961</v>
      </c>
      <c r="T569">
        <v>30.9</v>
      </c>
      <c r="U569">
        <v>16.7</v>
      </c>
      <c r="V569">
        <v>0</v>
      </c>
      <c r="W569">
        <v>0</v>
      </c>
      <c r="X569">
        <f t="shared" si="144"/>
        <v>-0.89999999999999858</v>
      </c>
      <c r="Y569">
        <f t="shared" si="144"/>
        <v>0.30000000000000071</v>
      </c>
      <c r="Z569">
        <f t="shared" si="145"/>
        <v>1</v>
      </c>
      <c r="AA569">
        <f t="shared" ref="AA569:AB584" si="161">H569-T613</f>
        <v>-1.2000000000000028</v>
      </c>
      <c r="AB569">
        <f t="shared" si="161"/>
        <v>-1.8999999999999986</v>
      </c>
      <c r="AC569">
        <f t="shared" si="146"/>
        <v>1</v>
      </c>
      <c r="AD569">
        <f t="shared" si="160"/>
        <v>0.39999999999999858</v>
      </c>
      <c r="AE569">
        <f t="shared" si="160"/>
        <v>-0.39999999999999858</v>
      </c>
      <c r="AF569">
        <f t="shared" si="147"/>
        <v>1</v>
      </c>
      <c r="AH569">
        <f t="shared" si="153"/>
        <v>1</v>
      </c>
      <c r="AI569">
        <f t="shared" si="153"/>
        <v>1</v>
      </c>
      <c r="AJ569">
        <f t="shared" si="148"/>
        <v>1</v>
      </c>
      <c r="AK569">
        <f t="shared" si="148"/>
        <v>1</v>
      </c>
      <c r="AL569">
        <f t="shared" si="149"/>
        <v>1</v>
      </c>
      <c r="AM569">
        <f t="shared" si="149"/>
        <v>1</v>
      </c>
      <c r="AP569">
        <f t="shared" si="150"/>
        <v>0.89999999999999858</v>
      </c>
      <c r="AQ569">
        <f t="shared" si="150"/>
        <v>0.30000000000000071</v>
      </c>
      <c r="AR569">
        <f t="shared" si="151"/>
        <v>1.2000000000000028</v>
      </c>
      <c r="AS569">
        <f t="shared" si="151"/>
        <v>1.8999999999999986</v>
      </c>
      <c r="AT569">
        <f t="shared" si="152"/>
        <v>0.39999999999999858</v>
      </c>
      <c r="AU569">
        <f t="shared" si="152"/>
        <v>0.39999999999999858</v>
      </c>
    </row>
    <row r="570" spans="1:47" hidden="1">
      <c r="A570">
        <v>3015122</v>
      </c>
      <c r="B570" t="s">
        <v>82</v>
      </c>
      <c r="C570" s="1">
        <v>42960</v>
      </c>
      <c r="D570">
        <v>53467</v>
      </c>
      <c r="E570">
        <v>31</v>
      </c>
      <c r="F570">
        <v>16</v>
      </c>
      <c r="G570">
        <v>0</v>
      </c>
      <c r="H570">
        <v>31</v>
      </c>
      <c r="I570">
        <v>18</v>
      </c>
      <c r="J570">
        <v>0</v>
      </c>
      <c r="K570">
        <v>30</v>
      </c>
      <c r="L570">
        <v>18</v>
      </c>
      <c r="M570">
        <v>0</v>
      </c>
      <c r="N570" t="s">
        <v>114</v>
      </c>
      <c r="O570" t="s">
        <v>113</v>
      </c>
      <c r="P570" t="s">
        <v>112</v>
      </c>
      <c r="R570" t="s">
        <v>82</v>
      </c>
      <c r="S570" s="1">
        <v>42961</v>
      </c>
      <c r="T570">
        <v>32.9</v>
      </c>
      <c r="U570">
        <v>16.7</v>
      </c>
      <c r="V570">
        <v>0</v>
      </c>
      <c r="W570">
        <v>0</v>
      </c>
      <c r="X570">
        <f t="shared" si="144"/>
        <v>-1.8999999999999986</v>
      </c>
      <c r="Y570">
        <f t="shared" si="144"/>
        <v>-0.69999999999999929</v>
      </c>
      <c r="Z570">
        <f t="shared" si="145"/>
        <v>1</v>
      </c>
      <c r="AA570">
        <f t="shared" si="161"/>
        <v>-3.2000000000000028</v>
      </c>
      <c r="AB570">
        <f t="shared" si="161"/>
        <v>-0.10000000000000142</v>
      </c>
      <c r="AC570">
        <f t="shared" si="146"/>
        <v>1</v>
      </c>
      <c r="AD570">
        <f t="shared" si="160"/>
        <v>-2.6000000000000014</v>
      </c>
      <c r="AE570">
        <f t="shared" si="160"/>
        <v>3.0999999999999996</v>
      </c>
      <c r="AF570">
        <f t="shared" si="147"/>
        <v>1</v>
      </c>
      <c r="AH570">
        <f t="shared" si="153"/>
        <v>1</v>
      </c>
      <c r="AI570">
        <f t="shared" si="153"/>
        <v>1</v>
      </c>
      <c r="AJ570">
        <f t="shared" si="148"/>
        <v>0</v>
      </c>
      <c r="AK570">
        <f t="shared" si="148"/>
        <v>1</v>
      </c>
      <c r="AL570">
        <f t="shared" si="149"/>
        <v>0</v>
      </c>
      <c r="AM570">
        <f t="shared" si="149"/>
        <v>0</v>
      </c>
      <c r="AP570">
        <f t="shared" si="150"/>
        <v>1.8999999999999986</v>
      </c>
      <c r="AQ570">
        <f t="shared" si="150"/>
        <v>0.69999999999999929</v>
      </c>
      <c r="AR570">
        <f t="shared" si="151"/>
        <v>3.2000000000000028</v>
      </c>
      <c r="AS570">
        <f t="shared" si="151"/>
        <v>0.10000000000000142</v>
      </c>
      <c r="AT570">
        <f t="shared" si="152"/>
        <v>2.6000000000000014</v>
      </c>
      <c r="AU570">
        <f t="shared" si="152"/>
        <v>3.0999999999999996</v>
      </c>
    </row>
    <row r="571" spans="1:47" hidden="1">
      <c r="A571">
        <v>3015122</v>
      </c>
      <c r="B571" t="s">
        <v>84</v>
      </c>
      <c r="C571" s="1">
        <v>42960</v>
      </c>
      <c r="D571">
        <v>53467</v>
      </c>
      <c r="E571">
        <v>31</v>
      </c>
      <c r="F571">
        <v>16</v>
      </c>
      <c r="G571">
        <v>0</v>
      </c>
      <c r="H571">
        <v>31</v>
      </c>
      <c r="I571">
        <v>18</v>
      </c>
      <c r="J571">
        <v>0</v>
      </c>
      <c r="K571">
        <v>30</v>
      </c>
      <c r="L571">
        <v>18</v>
      </c>
      <c r="M571">
        <v>0</v>
      </c>
      <c r="N571" t="s">
        <v>114</v>
      </c>
      <c r="O571" t="s">
        <v>113</v>
      </c>
      <c r="P571" t="s">
        <v>112</v>
      </c>
      <c r="R571" t="s">
        <v>84</v>
      </c>
      <c r="S571" s="1">
        <v>42961</v>
      </c>
      <c r="T571">
        <v>32.4</v>
      </c>
      <c r="U571">
        <v>16</v>
      </c>
      <c r="V571">
        <v>0</v>
      </c>
      <c r="W571">
        <v>0</v>
      </c>
      <c r="X571">
        <f t="shared" si="144"/>
        <v>-1.3999999999999986</v>
      </c>
      <c r="Y571">
        <f t="shared" si="144"/>
        <v>0</v>
      </c>
      <c r="Z571">
        <f t="shared" si="145"/>
        <v>1</v>
      </c>
      <c r="AA571">
        <f t="shared" si="161"/>
        <v>-1.8999999999999986</v>
      </c>
      <c r="AB571">
        <f t="shared" si="161"/>
        <v>-0.69999999999999929</v>
      </c>
      <c r="AC571">
        <f t="shared" si="146"/>
        <v>1</v>
      </c>
      <c r="AD571">
        <f t="shared" si="160"/>
        <v>-1.6000000000000014</v>
      </c>
      <c r="AE571">
        <f t="shared" si="160"/>
        <v>4.5999999999999996</v>
      </c>
      <c r="AF571">
        <f t="shared" si="147"/>
        <v>1</v>
      </c>
      <c r="AH571">
        <f t="shared" si="153"/>
        <v>1</v>
      </c>
      <c r="AI571">
        <f t="shared" si="153"/>
        <v>1</v>
      </c>
      <c r="AJ571">
        <f t="shared" si="148"/>
        <v>1</v>
      </c>
      <c r="AK571">
        <f t="shared" si="148"/>
        <v>1</v>
      </c>
      <c r="AL571">
        <f t="shared" si="149"/>
        <v>1</v>
      </c>
      <c r="AM571">
        <f t="shared" si="149"/>
        <v>0</v>
      </c>
      <c r="AP571">
        <f t="shared" si="150"/>
        <v>1.3999999999999986</v>
      </c>
      <c r="AQ571">
        <f t="shared" si="150"/>
        <v>0</v>
      </c>
      <c r="AR571">
        <f t="shared" si="151"/>
        <v>1.8999999999999986</v>
      </c>
      <c r="AS571">
        <f t="shared" si="151"/>
        <v>0.69999999999999929</v>
      </c>
      <c r="AT571">
        <f t="shared" si="152"/>
        <v>1.6000000000000014</v>
      </c>
      <c r="AU571">
        <f t="shared" si="152"/>
        <v>4.5999999999999996</v>
      </c>
    </row>
    <row r="572" spans="1:47" hidden="1">
      <c r="A572">
        <v>3015122</v>
      </c>
      <c r="B572" t="s">
        <v>86</v>
      </c>
      <c r="C572" s="1">
        <v>42960</v>
      </c>
      <c r="D572">
        <v>53467</v>
      </c>
      <c r="E572">
        <v>31</v>
      </c>
      <c r="F572">
        <v>17</v>
      </c>
      <c r="G572">
        <v>0</v>
      </c>
      <c r="H572">
        <v>31</v>
      </c>
      <c r="I572">
        <v>19</v>
      </c>
      <c r="J572">
        <v>0</v>
      </c>
      <c r="K572">
        <v>30</v>
      </c>
      <c r="L572">
        <v>19</v>
      </c>
      <c r="M572">
        <v>0</v>
      </c>
      <c r="N572" t="s">
        <v>114</v>
      </c>
      <c r="O572" t="s">
        <v>113</v>
      </c>
      <c r="P572" t="s">
        <v>112</v>
      </c>
      <c r="R572" t="s">
        <v>86</v>
      </c>
      <c r="S572" s="1">
        <v>42961</v>
      </c>
      <c r="T572">
        <v>32.5</v>
      </c>
      <c r="U572">
        <v>16.100000000000001</v>
      </c>
      <c r="V572">
        <v>0</v>
      </c>
      <c r="W572">
        <v>0</v>
      </c>
      <c r="X572">
        <f t="shared" si="144"/>
        <v>-1.5</v>
      </c>
      <c r="Y572">
        <f t="shared" si="144"/>
        <v>0.89999999999999858</v>
      </c>
      <c r="Z572">
        <f t="shared" si="145"/>
        <v>1</v>
      </c>
      <c r="AA572">
        <f t="shared" si="161"/>
        <v>-2.8999999999999986</v>
      </c>
      <c r="AB572">
        <f t="shared" si="161"/>
        <v>1.3000000000000007</v>
      </c>
      <c r="AC572">
        <f t="shared" si="146"/>
        <v>1</v>
      </c>
      <c r="AD572">
        <f t="shared" si="160"/>
        <v>-2.1000000000000014</v>
      </c>
      <c r="AE572">
        <f t="shared" si="160"/>
        <v>3.4000000000000004</v>
      </c>
      <c r="AF572">
        <f t="shared" si="147"/>
        <v>1</v>
      </c>
      <c r="AH572">
        <f t="shared" si="153"/>
        <v>1</v>
      </c>
      <c r="AI572">
        <f t="shared" si="153"/>
        <v>1</v>
      </c>
      <c r="AJ572">
        <f t="shared" si="148"/>
        <v>0</v>
      </c>
      <c r="AK572">
        <f t="shared" si="148"/>
        <v>1</v>
      </c>
      <c r="AL572">
        <f t="shared" si="149"/>
        <v>0</v>
      </c>
      <c r="AM572">
        <f t="shared" si="149"/>
        <v>0</v>
      </c>
      <c r="AP572">
        <f t="shared" si="150"/>
        <v>1.5</v>
      </c>
      <c r="AQ572">
        <f t="shared" si="150"/>
        <v>0.89999999999999858</v>
      </c>
      <c r="AR572">
        <f t="shared" si="151"/>
        <v>2.8999999999999986</v>
      </c>
      <c r="AS572">
        <f t="shared" si="151"/>
        <v>1.3000000000000007</v>
      </c>
      <c r="AT572">
        <f t="shared" si="152"/>
        <v>2.1000000000000014</v>
      </c>
      <c r="AU572">
        <f t="shared" si="152"/>
        <v>3.4000000000000004</v>
      </c>
    </row>
    <row r="573" spans="1:47" hidden="1">
      <c r="A573">
        <v>3015122</v>
      </c>
      <c r="B573" t="s">
        <v>88</v>
      </c>
      <c r="C573" s="1">
        <v>42960</v>
      </c>
      <c r="D573">
        <v>53467</v>
      </c>
      <c r="E573">
        <v>31</v>
      </c>
      <c r="F573">
        <v>16</v>
      </c>
      <c r="G573">
        <v>0</v>
      </c>
      <c r="H573">
        <v>32</v>
      </c>
      <c r="I573">
        <v>17</v>
      </c>
      <c r="J573">
        <v>0</v>
      </c>
      <c r="K573">
        <v>31</v>
      </c>
      <c r="L573">
        <v>17</v>
      </c>
      <c r="M573">
        <v>0</v>
      </c>
      <c r="N573" t="s">
        <v>114</v>
      </c>
      <c r="O573" t="s">
        <v>113</v>
      </c>
      <c r="P573" t="s">
        <v>112</v>
      </c>
      <c r="R573" t="s">
        <v>88</v>
      </c>
      <c r="S573" s="1">
        <v>42961</v>
      </c>
      <c r="T573">
        <v>32.9</v>
      </c>
      <c r="U573">
        <v>14.5</v>
      </c>
      <c r="V573">
        <v>0</v>
      </c>
      <c r="W573">
        <v>0</v>
      </c>
      <c r="X573">
        <f t="shared" si="144"/>
        <v>-1.8999999999999986</v>
      </c>
      <c r="Y573">
        <f t="shared" si="144"/>
        <v>1.5</v>
      </c>
      <c r="Z573">
        <f t="shared" si="145"/>
        <v>1</v>
      </c>
      <c r="AA573">
        <f t="shared" si="161"/>
        <v>-1.6000000000000014</v>
      </c>
      <c r="AB573">
        <f t="shared" si="161"/>
        <v>1.1999999999999993</v>
      </c>
      <c r="AC573">
        <f t="shared" si="146"/>
        <v>1</v>
      </c>
      <c r="AD573">
        <f t="shared" si="160"/>
        <v>-1.2999999999999972</v>
      </c>
      <c r="AE573">
        <f t="shared" si="160"/>
        <v>4.0999999999999996</v>
      </c>
      <c r="AF573">
        <f t="shared" si="147"/>
        <v>1</v>
      </c>
      <c r="AH573">
        <f t="shared" si="153"/>
        <v>1</v>
      </c>
      <c r="AI573">
        <f t="shared" si="153"/>
        <v>1</v>
      </c>
      <c r="AJ573">
        <f t="shared" si="148"/>
        <v>1</v>
      </c>
      <c r="AK573">
        <f t="shared" si="148"/>
        <v>1</v>
      </c>
      <c r="AL573">
        <f t="shared" si="149"/>
        <v>1</v>
      </c>
      <c r="AM573">
        <f t="shared" si="149"/>
        <v>0</v>
      </c>
      <c r="AP573">
        <f t="shared" si="150"/>
        <v>1.8999999999999986</v>
      </c>
      <c r="AQ573">
        <f t="shared" si="150"/>
        <v>1.5</v>
      </c>
      <c r="AR573">
        <f t="shared" si="151"/>
        <v>1.6000000000000014</v>
      </c>
      <c r="AS573">
        <f t="shared" si="151"/>
        <v>1.1999999999999993</v>
      </c>
      <c r="AT573">
        <f t="shared" si="152"/>
        <v>1.2999999999999972</v>
      </c>
      <c r="AU573">
        <f t="shared" si="152"/>
        <v>4.0999999999999996</v>
      </c>
    </row>
    <row r="574" spans="1:47" hidden="1">
      <c r="A574">
        <v>3015122</v>
      </c>
      <c r="B574" t="s">
        <v>90</v>
      </c>
      <c r="C574" s="1">
        <v>42960</v>
      </c>
      <c r="D574">
        <v>53467</v>
      </c>
      <c r="E574">
        <v>32</v>
      </c>
      <c r="F574">
        <v>18</v>
      </c>
      <c r="G574">
        <v>0</v>
      </c>
      <c r="H574">
        <v>31</v>
      </c>
      <c r="I574">
        <v>20</v>
      </c>
      <c r="J574">
        <v>0</v>
      </c>
      <c r="K574">
        <v>30</v>
      </c>
      <c r="L574">
        <v>20</v>
      </c>
      <c r="M574">
        <v>0</v>
      </c>
      <c r="N574" t="s">
        <v>114</v>
      </c>
      <c r="O574" t="s">
        <v>113</v>
      </c>
      <c r="P574" t="s">
        <v>112</v>
      </c>
      <c r="R574" t="s">
        <v>90</v>
      </c>
      <c r="S574" s="1">
        <v>42961</v>
      </c>
      <c r="T574">
        <v>33.200000000000003</v>
      </c>
      <c r="U574">
        <v>17.5</v>
      </c>
      <c r="V574">
        <v>0</v>
      </c>
      <c r="W574">
        <v>0</v>
      </c>
      <c r="X574">
        <f t="shared" si="144"/>
        <v>-1.2000000000000028</v>
      </c>
      <c r="Y574">
        <f t="shared" si="144"/>
        <v>0.5</v>
      </c>
      <c r="Z574">
        <f t="shared" si="145"/>
        <v>1</v>
      </c>
      <c r="AA574">
        <f t="shared" si="161"/>
        <v>-3.1000000000000014</v>
      </c>
      <c r="AB574">
        <f t="shared" si="161"/>
        <v>0.19999999999999929</v>
      </c>
      <c r="AC574">
        <f t="shared" si="146"/>
        <v>1</v>
      </c>
      <c r="AD574">
        <f t="shared" si="160"/>
        <v>-3</v>
      </c>
      <c r="AE574">
        <f t="shared" si="160"/>
        <v>3.3000000000000007</v>
      </c>
      <c r="AF574">
        <f t="shared" si="147"/>
        <v>1</v>
      </c>
      <c r="AH574">
        <f t="shared" si="153"/>
        <v>1</v>
      </c>
      <c r="AI574">
        <f t="shared" si="153"/>
        <v>1</v>
      </c>
      <c r="AJ574">
        <f t="shared" si="148"/>
        <v>0</v>
      </c>
      <c r="AK574">
        <f t="shared" si="148"/>
        <v>1</v>
      </c>
      <c r="AL574">
        <f t="shared" si="149"/>
        <v>0</v>
      </c>
      <c r="AM574">
        <f t="shared" si="149"/>
        <v>0</v>
      </c>
      <c r="AP574">
        <f t="shared" si="150"/>
        <v>1.2000000000000028</v>
      </c>
      <c r="AQ574">
        <f t="shared" si="150"/>
        <v>0.5</v>
      </c>
      <c r="AR574">
        <f t="shared" si="151"/>
        <v>3.1000000000000014</v>
      </c>
      <c r="AS574">
        <f t="shared" si="151"/>
        <v>0.19999999999999929</v>
      </c>
      <c r="AT574">
        <f t="shared" si="152"/>
        <v>3</v>
      </c>
      <c r="AU574">
        <f t="shared" si="152"/>
        <v>3.3000000000000007</v>
      </c>
    </row>
    <row r="575" spans="1:47" hidden="1">
      <c r="A575">
        <v>3015007</v>
      </c>
      <c r="B575">
        <v>53368</v>
      </c>
      <c r="C575" s="1">
        <v>42961</v>
      </c>
      <c r="D575">
        <v>53368</v>
      </c>
      <c r="E575">
        <v>26</v>
      </c>
      <c r="F575">
        <v>16</v>
      </c>
      <c r="G575">
        <v>0</v>
      </c>
      <c r="H575">
        <v>26</v>
      </c>
      <c r="I575">
        <v>13</v>
      </c>
      <c r="J575">
        <v>0</v>
      </c>
      <c r="K575">
        <v>27</v>
      </c>
      <c r="L575">
        <v>14</v>
      </c>
      <c r="M575">
        <v>0</v>
      </c>
      <c r="N575" t="s">
        <v>113</v>
      </c>
      <c r="O575" t="s">
        <v>114</v>
      </c>
      <c r="P575" t="s">
        <v>112</v>
      </c>
      <c r="R575">
        <v>53368</v>
      </c>
      <c r="S575" s="1">
        <v>42962</v>
      </c>
      <c r="T575">
        <v>28.2</v>
      </c>
      <c r="U575">
        <v>14.7</v>
      </c>
      <c r="V575">
        <v>0</v>
      </c>
      <c r="W575">
        <v>0</v>
      </c>
      <c r="X575">
        <f t="shared" si="144"/>
        <v>-2.1999999999999993</v>
      </c>
      <c r="Y575">
        <f t="shared" si="144"/>
        <v>1.3000000000000007</v>
      </c>
      <c r="Z575">
        <f t="shared" si="145"/>
        <v>1</v>
      </c>
      <c r="AA575">
        <f t="shared" si="161"/>
        <v>0.19999999999999929</v>
      </c>
      <c r="AB575">
        <f t="shared" si="161"/>
        <v>1.0999999999999996</v>
      </c>
      <c r="AC575">
        <f t="shared" si="146"/>
        <v>1</v>
      </c>
      <c r="AD575">
        <f t="shared" si="160"/>
        <v>-0.89999999999999858</v>
      </c>
      <c r="AE575">
        <f t="shared" si="160"/>
        <v>-0.30000000000000071</v>
      </c>
      <c r="AF575">
        <f t="shared" si="147"/>
        <v>0</v>
      </c>
      <c r="AH575">
        <f t="shared" si="153"/>
        <v>0</v>
      </c>
      <c r="AI575">
        <f t="shared" si="153"/>
        <v>1</v>
      </c>
      <c r="AJ575">
        <f t="shared" si="148"/>
        <v>1</v>
      </c>
      <c r="AK575">
        <f t="shared" si="148"/>
        <v>1</v>
      </c>
      <c r="AL575">
        <f t="shared" si="149"/>
        <v>1</v>
      </c>
      <c r="AM575">
        <f t="shared" si="149"/>
        <v>1</v>
      </c>
      <c r="AP575">
        <f t="shared" si="150"/>
        <v>2.1999999999999993</v>
      </c>
      <c r="AQ575">
        <f t="shared" si="150"/>
        <v>1.3000000000000007</v>
      </c>
      <c r="AR575">
        <f t="shared" si="151"/>
        <v>0.19999999999999929</v>
      </c>
      <c r="AS575">
        <f t="shared" si="151"/>
        <v>1.0999999999999996</v>
      </c>
      <c r="AT575">
        <f t="shared" si="152"/>
        <v>0.89999999999999858</v>
      </c>
      <c r="AU575">
        <f t="shared" si="152"/>
        <v>0.30000000000000071</v>
      </c>
    </row>
    <row r="576" spans="1:47" hidden="1">
      <c r="A576">
        <v>3015418</v>
      </c>
      <c r="B576">
        <v>53464</v>
      </c>
      <c r="C576" s="1">
        <v>42961</v>
      </c>
      <c r="D576">
        <v>53464</v>
      </c>
      <c r="E576">
        <v>31</v>
      </c>
      <c r="F576">
        <v>18</v>
      </c>
      <c r="G576">
        <v>0</v>
      </c>
      <c r="H576">
        <v>31</v>
      </c>
      <c r="I576">
        <v>17</v>
      </c>
      <c r="J576">
        <v>0</v>
      </c>
      <c r="K576">
        <v>30</v>
      </c>
      <c r="L576">
        <v>17</v>
      </c>
      <c r="M576">
        <v>0</v>
      </c>
      <c r="N576" t="s">
        <v>113</v>
      </c>
      <c r="O576" t="s">
        <v>114</v>
      </c>
      <c r="P576" t="s">
        <v>112</v>
      </c>
      <c r="R576">
        <v>53464</v>
      </c>
      <c r="S576" s="1">
        <v>42962</v>
      </c>
      <c r="T576">
        <v>32.9</v>
      </c>
      <c r="U576">
        <v>18.5</v>
      </c>
      <c r="V576">
        <v>0</v>
      </c>
      <c r="W576">
        <v>0</v>
      </c>
      <c r="X576">
        <f t="shared" si="144"/>
        <v>-1.8999999999999986</v>
      </c>
      <c r="Y576">
        <f t="shared" si="144"/>
        <v>-0.5</v>
      </c>
      <c r="Z576">
        <f t="shared" si="145"/>
        <v>1</v>
      </c>
      <c r="AA576">
        <f t="shared" si="161"/>
        <v>-0.19999999999999929</v>
      </c>
      <c r="AB576">
        <f t="shared" si="161"/>
        <v>-0.60000000000000142</v>
      </c>
      <c r="AC576">
        <f t="shared" si="146"/>
        <v>1</v>
      </c>
      <c r="AD576">
        <f t="shared" si="160"/>
        <v>-2</v>
      </c>
      <c r="AE576">
        <f t="shared" si="160"/>
        <v>-1.8000000000000007</v>
      </c>
      <c r="AF576">
        <f t="shared" si="147"/>
        <v>0</v>
      </c>
      <c r="AH576">
        <f t="shared" si="153"/>
        <v>1</v>
      </c>
      <c r="AI576">
        <f t="shared" si="153"/>
        <v>1</v>
      </c>
      <c r="AJ576">
        <f t="shared" si="148"/>
        <v>1</v>
      </c>
      <c r="AK576">
        <f t="shared" si="148"/>
        <v>1</v>
      </c>
      <c r="AL576">
        <f t="shared" si="149"/>
        <v>1</v>
      </c>
      <c r="AM576">
        <f t="shared" si="149"/>
        <v>1</v>
      </c>
      <c r="AP576">
        <f t="shared" si="150"/>
        <v>1.8999999999999986</v>
      </c>
      <c r="AQ576">
        <f t="shared" si="150"/>
        <v>0.5</v>
      </c>
      <c r="AR576">
        <f t="shared" si="151"/>
        <v>0.19999999999999929</v>
      </c>
      <c r="AS576">
        <f t="shared" si="151"/>
        <v>0.60000000000000142</v>
      </c>
      <c r="AT576">
        <f t="shared" si="152"/>
        <v>2</v>
      </c>
      <c r="AU576">
        <f t="shared" si="152"/>
        <v>1.8000000000000007</v>
      </c>
    </row>
    <row r="577" spans="1:47" hidden="1">
      <c r="A577">
        <v>3010817</v>
      </c>
      <c r="B577">
        <v>53466</v>
      </c>
      <c r="C577" s="1">
        <v>42961</v>
      </c>
      <c r="D577">
        <v>53466</v>
      </c>
      <c r="E577">
        <v>31</v>
      </c>
      <c r="F577">
        <v>17</v>
      </c>
      <c r="G577">
        <v>0</v>
      </c>
      <c r="H577">
        <v>32</v>
      </c>
      <c r="I577">
        <v>17</v>
      </c>
      <c r="J577">
        <v>0</v>
      </c>
      <c r="K577">
        <v>31</v>
      </c>
      <c r="L577">
        <v>17</v>
      </c>
      <c r="M577">
        <v>0</v>
      </c>
      <c r="N577" t="s">
        <v>113</v>
      </c>
      <c r="O577" t="s">
        <v>114</v>
      </c>
      <c r="P577" t="s">
        <v>112</v>
      </c>
      <c r="R577">
        <v>53466</v>
      </c>
      <c r="S577" s="1">
        <v>42962</v>
      </c>
      <c r="T577">
        <v>32.6</v>
      </c>
      <c r="U577">
        <v>19.5</v>
      </c>
      <c r="V577">
        <v>0</v>
      </c>
      <c r="W577">
        <v>0</v>
      </c>
      <c r="X577">
        <f t="shared" si="144"/>
        <v>-1.6000000000000014</v>
      </c>
      <c r="Y577">
        <f t="shared" si="144"/>
        <v>-2.5</v>
      </c>
      <c r="Z577">
        <f t="shared" si="145"/>
        <v>1</v>
      </c>
      <c r="AA577">
        <f t="shared" si="161"/>
        <v>0</v>
      </c>
      <c r="AB577">
        <f t="shared" si="161"/>
        <v>-1</v>
      </c>
      <c r="AC577">
        <f t="shared" si="146"/>
        <v>1</v>
      </c>
      <c r="AD577">
        <f t="shared" si="160"/>
        <v>-1.3999999999999986</v>
      </c>
      <c r="AE577">
        <f t="shared" si="160"/>
        <v>-1.8999999999999986</v>
      </c>
      <c r="AF577">
        <f t="shared" si="147"/>
        <v>1</v>
      </c>
      <c r="AH577">
        <f t="shared" si="153"/>
        <v>1</v>
      </c>
      <c r="AI577">
        <f t="shared" si="153"/>
        <v>0</v>
      </c>
      <c r="AJ577">
        <f t="shared" si="148"/>
        <v>1</v>
      </c>
      <c r="AK577">
        <f t="shared" si="148"/>
        <v>1</v>
      </c>
      <c r="AL577">
        <f t="shared" si="149"/>
        <v>1</v>
      </c>
      <c r="AM577">
        <f t="shared" si="149"/>
        <v>1</v>
      </c>
      <c r="AP577">
        <f t="shared" si="150"/>
        <v>1.6000000000000014</v>
      </c>
      <c r="AQ577">
        <f t="shared" si="150"/>
        <v>2.5</v>
      </c>
      <c r="AR577">
        <f t="shared" si="151"/>
        <v>0</v>
      </c>
      <c r="AS577">
        <f t="shared" si="151"/>
        <v>1</v>
      </c>
      <c r="AT577">
        <f t="shared" si="152"/>
        <v>1.3999999999999986</v>
      </c>
      <c r="AU577">
        <f t="shared" si="152"/>
        <v>1.8999999999999986</v>
      </c>
    </row>
    <row r="578" spans="1:47" hidden="1">
      <c r="A578">
        <v>3015107</v>
      </c>
      <c r="B578">
        <v>53467</v>
      </c>
      <c r="C578" s="1">
        <v>42961</v>
      </c>
      <c r="D578">
        <v>53467</v>
      </c>
      <c r="E578">
        <v>32</v>
      </c>
      <c r="F578">
        <v>18</v>
      </c>
      <c r="G578">
        <v>0</v>
      </c>
      <c r="H578">
        <v>31</v>
      </c>
      <c r="I578">
        <v>17</v>
      </c>
      <c r="J578">
        <v>0</v>
      </c>
      <c r="K578">
        <v>30</v>
      </c>
      <c r="L578">
        <v>17</v>
      </c>
      <c r="M578">
        <v>0</v>
      </c>
      <c r="N578" t="s">
        <v>113</v>
      </c>
      <c r="O578" t="s">
        <v>114</v>
      </c>
      <c r="P578" t="s">
        <v>112</v>
      </c>
      <c r="R578">
        <v>53467</v>
      </c>
      <c r="S578" s="1">
        <v>42962</v>
      </c>
      <c r="T578">
        <v>33</v>
      </c>
      <c r="U578">
        <v>17.7</v>
      </c>
      <c r="V578">
        <v>0</v>
      </c>
      <c r="W578">
        <v>0</v>
      </c>
      <c r="X578">
        <f t="shared" si="144"/>
        <v>-1</v>
      </c>
      <c r="Y578">
        <f t="shared" si="144"/>
        <v>0.30000000000000071</v>
      </c>
      <c r="Z578">
        <f t="shared" si="145"/>
        <v>1</v>
      </c>
      <c r="AA578">
        <f t="shared" si="161"/>
        <v>-1</v>
      </c>
      <c r="AB578">
        <f t="shared" si="161"/>
        <v>3.0999999999999996</v>
      </c>
      <c r="AC578">
        <f t="shared" si="146"/>
        <v>1</v>
      </c>
      <c r="AD578">
        <f t="shared" ref="AD578:AE593" si="162">K578-T666</f>
        <v>-2.5</v>
      </c>
      <c r="AE578">
        <f t="shared" si="162"/>
        <v>0.89999999999999858</v>
      </c>
      <c r="AF578">
        <f t="shared" si="147"/>
        <v>1</v>
      </c>
      <c r="AH578">
        <f t="shared" si="153"/>
        <v>1</v>
      </c>
      <c r="AI578">
        <f t="shared" si="153"/>
        <v>1</v>
      </c>
      <c r="AJ578">
        <f t="shared" si="148"/>
        <v>1</v>
      </c>
      <c r="AK578">
        <f t="shared" si="148"/>
        <v>0</v>
      </c>
      <c r="AL578">
        <f t="shared" si="149"/>
        <v>0</v>
      </c>
      <c r="AM578">
        <f t="shared" si="149"/>
        <v>1</v>
      </c>
      <c r="AP578">
        <f t="shared" si="150"/>
        <v>1</v>
      </c>
      <c r="AQ578">
        <f t="shared" si="150"/>
        <v>0.30000000000000071</v>
      </c>
      <c r="AR578">
        <f t="shared" si="151"/>
        <v>1</v>
      </c>
      <c r="AS578">
        <f t="shared" si="151"/>
        <v>3.0999999999999996</v>
      </c>
      <c r="AT578">
        <f t="shared" si="152"/>
        <v>2.5</v>
      </c>
      <c r="AU578">
        <f t="shared" si="152"/>
        <v>0.89999999999999858</v>
      </c>
    </row>
    <row r="579" spans="1:47" hidden="1">
      <c r="A579">
        <v>3015217</v>
      </c>
      <c r="B579">
        <v>53469</v>
      </c>
      <c r="C579" s="1">
        <v>42961</v>
      </c>
      <c r="D579">
        <v>53469</v>
      </c>
      <c r="E579">
        <v>30</v>
      </c>
      <c r="F579">
        <v>18</v>
      </c>
      <c r="G579">
        <v>0</v>
      </c>
      <c r="H579">
        <v>30</v>
      </c>
      <c r="I579">
        <v>17</v>
      </c>
      <c r="J579">
        <v>0</v>
      </c>
      <c r="K579">
        <v>29</v>
      </c>
      <c r="L579">
        <v>16</v>
      </c>
      <c r="M579">
        <v>0</v>
      </c>
      <c r="N579" t="s">
        <v>113</v>
      </c>
      <c r="O579" t="s">
        <v>114</v>
      </c>
      <c r="P579" t="s">
        <v>112</v>
      </c>
      <c r="R579">
        <v>53469</v>
      </c>
      <c r="S579" s="1">
        <v>42962</v>
      </c>
      <c r="T579">
        <v>32.6</v>
      </c>
      <c r="U579">
        <v>18.3</v>
      </c>
      <c r="V579">
        <v>0</v>
      </c>
      <c r="W579">
        <v>0</v>
      </c>
      <c r="X579">
        <f t="shared" si="144"/>
        <v>-2.6000000000000014</v>
      </c>
      <c r="Y579">
        <f t="shared" si="144"/>
        <v>-0.30000000000000071</v>
      </c>
      <c r="Z579">
        <f t="shared" si="145"/>
        <v>1</v>
      </c>
      <c r="AA579">
        <f t="shared" si="161"/>
        <v>-1.5</v>
      </c>
      <c r="AB579">
        <f t="shared" si="161"/>
        <v>1.4000000000000004</v>
      </c>
      <c r="AC579">
        <f t="shared" si="146"/>
        <v>1</v>
      </c>
      <c r="AD579">
        <f t="shared" si="162"/>
        <v>-2.5</v>
      </c>
      <c r="AE579">
        <f t="shared" si="162"/>
        <v>-2.3000000000000007</v>
      </c>
      <c r="AF579">
        <f t="shared" si="147"/>
        <v>0</v>
      </c>
      <c r="AH579">
        <f t="shared" si="153"/>
        <v>0</v>
      </c>
      <c r="AI579">
        <f t="shared" si="153"/>
        <v>1</v>
      </c>
      <c r="AJ579">
        <f t="shared" si="148"/>
        <v>1</v>
      </c>
      <c r="AK579">
        <f t="shared" si="148"/>
        <v>1</v>
      </c>
      <c r="AL579">
        <f t="shared" si="149"/>
        <v>0</v>
      </c>
      <c r="AM579">
        <f t="shared" si="149"/>
        <v>0</v>
      </c>
      <c r="AP579">
        <f t="shared" si="150"/>
        <v>2.6000000000000014</v>
      </c>
      <c r="AQ579">
        <f t="shared" si="150"/>
        <v>0.30000000000000071</v>
      </c>
      <c r="AR579">
        <f t="shared" si="151"/>
        <v>1.5</v>
      </c>
      <c r="AS579">
        <f t="shared" si="151"/>
        <v>1.4000000000000004</v>
      </c>
      <c r="AT579">
        <f t="shared" si="152"/>
        <v>2.5</v>
      </c>
      <c r="AU579">
        <f t="shared" si="152"/>
        <v>2.3000000000000007</v>
      </c>
    </row>
    <row r="580" spans="1:47">
      <c r="A580">
        <v>3015303</v>
      </c>
      <c r="B580">
        <v>53562</v>
      </c>
      <c r="C580" s="1">
        <v>42961</v>
      </c>
      <c r="D580">
        <v>53562</v>
      </c>
      <c r="E580">
        <v>30</v>
      </c>
      <c r="F580">
        <v>18</v>
      </c>
      <c r="G580">
        <v>0</v>
      </c>
      <c r="H580">
        <v>30</v>
      </c>
      <c r="I580">
        <v>16</v>
      </c>
      <c r="J580">
        <v>0</v>
      </c>
      <c r="K580">
        <v>30</v>
      </c>
      <c r="L580">
        <v>16</v>
      </c>
      <c r="M580">
        <v>0</v>
      </c>
      <c r="N580" t="s">
        <v>113</v>
      </c>
      <c r="O580" t="s">
        <v>114</v>
      </c>
      <c r="P580" t="s">
        <v>112</v>
      </c>
      <c r="R580">
        <v>53562</v>
      </c>
      <c r="S580" s="1">
        <v>42962</v>
      </c>
      <c r="T580">
        <v>30.7</v>
      </c>
      <c r="U580">
        <v>17.899999999999999</v>
      </c>
      <c r="V580">
        <v>0</v>
      </c>
      <c r="W580">
        <v>0</v>
      </c>
      <c r="X580">
        <f t="shared" ref="X580:Y643" si="163">E580-T580</f>
        <v>-0.69999999999999929</v>
      </c>
      <c r="Y580">
        <f t="shared" si="163"/>
        <v>0.10000000000000142</v>
      </c>
      <c r="Z580">
        <f t="shared" ref="Z580:Z643" si="164">IF(G580=V580,1,0)</f>
        <v>1</v>
      </c>
      <c r="AA580">
        <f t="shared" si="161"/>
        <v>-0.10000000000000142</v>
      </c>
      <c r="AB580">
        <f t="shared" si="161"/>
        <v>1.5999999999999996</v>
      </c>
      <c r="AC580">
        <f t="shared" ref="AC580:AC643" si="165">IF(J580=V624,1,0)</f>
        <v>1</v>
      </c>
      <c r="AD580">
        <f t="shared" si="162"/>
        <v>-0.69999999999999929</v>
      </c>
      <c r="AE580">
        <f t="shared" si="162"/>
        <v>-0.69999999999999929</v>
      </c>
      <c r="AF580">
        <f t="shared" ref="AF580:AF643" si="166">IF(M580=V668,1,0)</f>
        <v>0</v>
      </c>
      <c r="AH580">
        <f t="shared" si="153"/>
        <v>1</v>
      </c>
      <c r="AI580">
        <f t="shared" si="153"/>
        <v>1</v>
      </c>
      <c r="AJ580">
        <f t="shared" ref="AJ580:AK643" si="167">IF(ABS(AA580)&gt;2,0,1)</f>
        <v>1</v>
      </c>
      <c r="AK580">
        <f t="shared" si="167"/>
        <v>1</v>
      </c>
      <c r="AL580">
        <f t="shared" ref="AL580:AM643" si="168">IF(ABS(AD580)&gt;2,0,1)</f>
        <v>1</v>
      </c>
      <c r="AM580">
        <f t="shared" si="168"/>
        <v>1</v>
      </c>
      <c r="AP580">
        <f t="shared" ref="AP580:AQ643" si="169">ABS(X580)</f>
        <v>0.69999999999999929</v>
      </c>
      <c r="AQ580">
        <f t="shared" si="169"/>
        <v>0.10000000000000142</v>
      </c>
      <c r="AR580">
        <f t="shared" ref="AR580:AS643" si="170">ABS(AA580)</f>
        <v>0.10000000000000142</v>
      </c>
      <c r="AS580">
        <f t="shared" si="170"/>
        <v>1.5999999999999996</v>
      </c>
      <c r="AT580">
        <f t="shared" ref="AT580:AU643" si="171">ABS(AD580)</f>
        <v>0.69999999999999929</v>
      </c>
      <c r="AU580">
        <f t="shared" si="171"/>
        <v>0.69999999999999929</v>
      </c>
    </row>
    <row r="581" spans="1:47" hidden="1">
      <c r="A581">
        <v>3010817</v>
      </c>
      <c r="B581" t="s">
        <v>15</v>
      </c>
      <c r="C581" s="1">
        <v>42961</v>
      </c>
      <c r="D581">
        <v>53466</v>
      </c>
      <c r="E581">
        <v>32</v>
      </c>
      <c r="F581">
        <v>16</v>
      </c>
      <c r="G581">
        <v>0</v>
      </c>
      <c r="H581">
        <v>33</v>
      </c>
      <c r="I581">
        <v>16</v>
      </c>
      <c r="J581">
        <v>0</v>
      </c>
      <c r="K581">
        <v>32</v>
      </c>
      <c r="L581">
        <v>16</v>
      </c>
      <c r="M581">
        <v>0</v>
      </c>
      <c r="N581" t="s">
        <v>113</v>
      </c>
      <c r="O581" t="s">
        <v>114</v>
      </c>
      <c r="P581" t="s">
        <v>112</v>
      </c>
      <c r="R581" t="s">
        <v>15</v>
      </c>
      <c r="S581" s="1">
        <v>42962</v>
      </c>
      <c r="T581">
        <v>33.6</v>
      </c>
      <c r="U581">
        <v>18</v>
      </c>
      <c r="V581">
        <v>0</v>
      </c>
      <c r="W581">
        <v>0</v>
      </c>
      <c r="X581">
        <f t="shared" si="163"/>
        <v>-1.6000000000000014</v>
      </c>
      <c r="Y581">
        <f t="shared" si="163"/>
        <v>-2</v>
      </c>
      <c r="Z581">
        <f t="shared" si="164"/>
        <v>1</v>
      </c>
      <c r="AA581">
        <f t="shared" si="161"/>
        <v>1</v>
      </c>
      <c r="AB581">
        <f t="shared" si="161"/>
        <v>-0.60000000000000142</v>
      </c>
      <c r="AC581">
        <f t="shared" si="165"/>
        <v>1</v>
      </c>
      <c r="AD581">
        <f t="shared" si="162"/>
        <v>-0.89999999999999858</v>
      </c>
      <c r="AE581">
        <f t="shared" si="162"/>
        <v>-2.3000000000000007</v>
      </c>
      <c r="AF581">
        <f t="shared" si="166"/>
        <v>1</v>
      </c>
      <c r="AH581">
        <f t="shared" ref="AH581:AI644" si="172">IF(ABS(X581)&gt;2,0,1)</f>
        <v>1</v>
      </c>
      <c r="AI581">
        <f t="shared" si="172"/>
        <v>1</v>
      </c>
      <c r="AJ581">
        <f t="shared" si="167"/>
        <v>1</v>
      </c>
      <c r="AK581">
        <f t="shared" si="167"/>
        <v>1</v>
      </c>
      <c r="AL581">
        <f t="shared" si="168"/>
        <v>1</v>
      </c>
      <c r="AM581">
        <f t="shared" si="168"/>
        <v>0</v>
      </c>
      <c r="AP581">
        <f t="shared" si="169"/>
        <v>1.6000000000000014</v>
      </c>
      <c r="AQ581">
        <f t="shared" si="169"/>
        <v>2</v>
      </c>
      <c r="AR581">
        <f t="shared" si="170"/>
        <v>1</v>
      </c>
      <c r="AS581">
        <f t="shared" si="170"/>
        <v>0.60000000000000142</v>
      </c>
      <c r="AT581">
        <f t="shared" si="171"/>
        <v>0.89999999999999858</v>
      </c>
      <c r="AU581">
        <f t="shared" si="171"/>
        <v>2.3000000000000007</v>
      </c>
    </row>
    <row r="582" spans="1:47" hidden="1">
      <c r="A582">
        <v>3010817</v>
      </c>
      <c r="B582" t="s">
        <v>17</v>
      </c>
      <c r="C582" s="1">
        <v>42961</v>
      </c>
      <c r="D582">
        <v>53466</v>
      </c>
      <c r="E582">
        <v>31</v>
      </c>
      <c r="F582">
        <v>15</v>
      </c>
      <c r="G582">
        <v>0</v>
      </c>
      <c r="H582">
        <v>32</v>
      </c>
      <c r="I582">
        <v>15</v>
      </c>
      <c r="J582">
        <v>0</v>
      </c>
      <c r="K582">
        <v>31</v>
      </c>
      <c r="L582">
        <v>15</v>
      </c>
      <c r="M582">
        <v>0</v>
      </c>
      <c r="N582" t="s">
        <v>113</v>
      </c>
      <c r="O582" t="s">
        <v>114</v>
      </c>
      <c r="P582" t="s">
        <v>112</v>
      </c>
      <c r="R582" t="s">
        <v>17</v>
      </c>
      <c r="S582" s="1">
        <v>42962</v>
      </c>
      <c r="T582">
        <v>32.6</v>
      </c>
      <c r="U582">
        <v>16.8</v>
      </c>
      <c r="V582">
        <v>0</v>
      </c>
      <c r="W582">
        <v>0</v>
      </c>
      <c r="X582">
        <f t="shared" si="163"/>
        <v>-1.6000000000000014</v>
      </c>
      <c r="Y582">
        <f t="shared" si="163"/>
        <v>-1.8000000000000007</v>
      </c>
      <c r="Z582">
        <f t="shared" si="164"/>
        <v>1</v>
      </c>
      <c r="AA582">
        <f t="shared" si="161"/>
        <v>0.60000000000000142</v>
      </c>
      <c r="AB582">
        <f t="shared" si="161"/>
        <v>0.30000000000000071</v>
      </c>
      <c r="AC582">
        <f t="shared" si="165"/>
        <v>1</v>
      </c>
      <c r="AD582">
        <f t="shared" si="162"/>
        <v>-1.7999999999999972</v>
      </c>
      <c r="AE582">
        <f t="shared" si="162"/>
        <v>-2.5</v>
      </c>
      <c r="AF582">
        <f t="shared" si="166"/>
        <v>1</v>
      </c>
      <c r="AH582">
        <f t="shared" si="172"/>
        <v>1</v>
      </c>
      <c r="AI582">
        <f t="shared" si="172"/>
        <v>1</v>
      </c>
      <c r="AJ582">
        <f t="shared" si="167"/>
        <v>1</v>
      </c>
      <c r="AK582">
        <f t="shared" si="167"/>
        <v>1</v>
      </c>
      <c r="AL582">
        <f t="shared" si="168"/>
        <v>1</v>
      </c>
      <c r="AM582">
        <f t="shared" si="168"/>
        <v>0</v>
      </c>
      <c r="AP582">
        <f t="shared" si="169"/>
        <v>1.6000000000000014</v>
      </c>
      <c r="AQ582">
        <f t="shared" si="169"/>
        <v>1.8000000000000007</v>
      </c>
      <c r="AR582">
        <f t="shared" si="170"/>
        <v>0.60000000000000142</v>
      </c>
      <c r="AS582">
        <f t="shared" si="170"/>
        <v>0.30000000000000071</v>
      </c>
      <c r="AT582">
        <f t="shared" si="171"/>
        <v>1.7999999999999972</v>
      </c>
      <c r="AU582">
        <f t="shared" si="171"/>
        <v>2.5</v>
      </c>
    </row>
    <row r="583" spans="1:47" hidden="1">
      <c r="A583">
        <v>3010817</v>
      </c>
      <c r="B583" t="s">
        <v>19</v>
      </c>
      <c r="C583" s="1">
        <v>42961</v>
      </c>
      <c r="D583">
        <v>53466</v>
      </c>
      <c r="E583">
        <v>32</v>
      </c>
      <c r="F583">
        <v>14</v>
      </c>
      <c r="G583">
        <v>0</v>
      </c>
      <c r="H583">
        <v>33</v>
      </c>
      <c r="I583">
        <v>14</v>
      </c>
      <c r="J583">
        <v>0</v>
      </c>
      <c r="K583">
        <v>32</v>
      </c>
      <c r="L583">
        <v>14</v>
      </c>
      <c r="M583">
        <v>0</v>
      </c>
      <c r="N583" t="s">
        <v>113</v>
      </c>
      <c r="O583" t="s">
        <v>114</v>
      </c>
      <c r="P583" t="s">
        <v>112</v>
      </c>
      <c r="R583" t="s">
        <v>19</v>
      </c>
      <c r="S583" s="1">
        <v>42962</v>
      </c>
      <c r="T583">
        <v>34</v>
      </c>
      <c r="U583">
        <v>15.6</v>
      </c>
      <c r="V583">
        <v>0</v>
      </c>
      <c r="W583">
        <v>0</v>
      </c>
      <c r="X583">
        <f t="shared" si="163"/>
        <v>-2</v>
      </c>
      <c r="Y583">
        <f t="shared" si="163"/>
        <v>-1.5999999999999996</v>
      </c>
      <c r="Z583">
        <f t="shared" si="164"/>
        <v>1</v>
      </c>
      <c r="AA583">
        <f t="shared" si="161"/>
        <v>0.39999999999999858</v>
      </c>
      <c r="AB583">
        <f t="shared" si="161"/>
        <v>-0.59999999999999964</v>
      </c>
      <c r="AC583">
        <f t="shared" si="165"/>
        <v>1</v>
      </c>
      <c r="AD583">
        <f t="shared" si="162"/>
        <v>-0.70000000000000284</v>
      </c>
      <c r="AE583">
        <f t="shared" si="162"/>
        <v>-2.1000000000000014</v>
      </c>
      <c r="AF583">
        <f t="shared" si="166"/>
        <v>0</v>
      </c>
      <c r="AH583">
        <f t="shared" si="172"/>
        <v>1</v>
      </c>
      <c r="AI583">
        <f t="shared" si="172"/>
        <v>1</v>
      </c>
      <c r="AJ583">
        <f t="shared" si="167"/>
        <v>1</v>
      </c>
      <c r="AK583">
        <f t="shared" si="167"/>
        <v>1</v>
      </c>
      <c r="AL583">
        <f t="shared" si="168"/>
        <v>1</v>
      </c>
      <c r="AM583">
        <f t="shared" si="168"/>
        <v>0</v>
      </c>
      <c r="AP583">
        <f t="shared" si="169"/>
        <v>2</v>
      </c>
      <c r="AQ583">
        <f t="shared" si="169"/>
        <v>1.5999999999999996</v>
      </c>
      <c r="AR583">
        <f t="shared" si="170"/>
        <v>0.39999999999999858</v>
      </c>
      <c r="AS583">
        <f t="shared" si="170"/>
        <v>0.59999999999999964</v>
      </c>
      <c r="AT583">
        <f t="shared" si="171"/>
        <v>0.70000000000000284</v>
      </c>
      <c r="AU583">
        <f t="shared" si="171"/>
        <v>2.1000000000000014</v>
      </c>
    </row>
    <row r="584" spans="1:47" hidden="1">
      <c r="A584">
        <v>3015217</v>
      </c>
      <c r="B584" t="s">
        <v>21</v>
      </c>
      <c r="C584" s="1">
        <v>42961</v>
      </c>
      <c r="D584">
        <v>53469</v>
      </c>
      <c r="E584">
        <v>29</v>
      </c>
      <c r="F584">
        <v>17</v>
      </c>
      <c r="G584">
        <v>0</v>
      </c>
      <c r="H584">
        <v>29</v>
      </c>
      <c r="I584">
        <v>16</v>
      </c>
      <c r="J584">
        <v>0</v>
      </c>
      <c r="K584">
        <v>28</v>
      </c>
      <c r="L584">
        <v>15</v>
      </c>
      <c r="M584">
        <v>0</v>
      </c>
      <c r="N584" t="s">
        <v>113</v>
      </c>
      <c r="O584" t="s">
        <v>114</v>
      </c>
      <c r="P584" t="s">
        <v>112</v>
      </c>
      <c r="R584" t="s">
        <v>21</v>
      </c>
      <c r="S584" s="1">
        <v>42962</v>
      </c>
      <c r="T584">
        <v>33.4</v>
      </c>
      <c r="U584">
        <v>15.1</v>
      </c>
      <c r="V584">
        <v>0</v>
      </c>
      <c r="W584">
        <v>0</v>
      </c>
      <c r="X584">
        <f t="shared" si="163"/>
        <v>-4.3999999999999986</v>
      </c>
      <c r="Y584">
        <f t="shared" si="163"/>
        <v>1.9000000000000004</v>
      </c>
      <c r="Z584">
        <f t="shared" si="164"/>
        <v>1</v>
      </c>
      <c r="AA584">
        <f t="shared" si="161"/>
        <v>-3</v>
      </c>
      <c r="AB584">
        <f t="shared" si="161"/>
        <v>3.0999999999999996</v>
      </c>
      <c r="AC584">
        <f t="shared" si="165"/>
        <v>1</v>
      </c>
      <c r="AD584">
        <f t="shared" si="162"/>
        <v>-5.5</v>
      </c>
      <c r="AE584">
        <f t="shared" si="162"/>
        <v>-0.30000000000000071</v>
      </c>
      <c r="AF584">
        <f t="shared" si="166"/>
        <v>1</v>
      </c>
      <c r="AH584">
        <f t="shared" si="172"/>
        <v>0</v>
      </c>
      <c r="AI584">
        <f t="shared" si="172"/>
        <v>1</v>
      </c>
      <c r="AJ584">
        <f t="shared" si="167"/>
        <v>0</v>
      </c>
      <c r="AK584">
        <f t="shared" si="167"/>
        <v>0</v>
      </c>
      <c r="AL584">
        <f t="shared" si="168"/>
        <v>0</v>
      </c>
      <c r="AM584">
        <f t="shared" si="168"/>
        <v>1</v>
      </c>
      <c r="AP584">
        <f t="shared" si="169"/>
        <v>4.3999999999999986</v>
      </c>
      <c r="AQ584">
        <f t="shared" si="169"/>
        <v>1.9000000000000004</v>
      </c>
      <c r="AR584">
        <f t="shared" si="170"/>
        <v>3</v>
      </c>
      <c r="AS584">
        <f t="shared" si="170"/>
        <v>3.0999999999999996</v>
      </c>
      <c r="AT584">
        <f t="shared" si="171"/>
        <v>5.5</v>
      </c>
      <c r="AU584">
        <f t="shared" si="171"/>
        <v>0.30000000000000071</v>
      </c>
    </row>
    <row r="585" spans="1:47" hidden="1">
      <c r="A585">
        <v>3015217</v>
      </c>
      <c r="B585" t="s">
        <v>23</v>
      </c>
      <c r="C585" s="1">
        <v>42961</v>
      </c>
      <c r="D585">
        <v>53469</v>
      </c>
      <c r="E585">
        <v>29</v>
      </c>
      <c r="F585">
        <v>18</v>
      </c>
      <c r="G585">
        <v>0</v>
      </c>
      <c r="H585">
        <v>28</v>
      </c>
      <c r="I585">
        <v>17</v>
      </c>
      <c r="J585">
        <v>0</v>
      </c>
      <c r="K585">
        <v>28</v>
      </c>
      <c r="L585">
        <v>16</v>
      </c>
      <c r="M585">
        <v>0</v>
      </c>
      <c r="N585" t="s">
        <v>113</v>
      </c>
      <c r="O585" t="s">
        <v>114</v>
      </c>
      <c r="P585" t="s">
        <v>112</v>
      </c>
      <c r="R585" t="s">
        <v>23</v>
      </c>
      <c r="S585" s="1">
        <v>42962</v>
      </c>
      <c r="T585">
        <v>32.200000000000003</v>
      </c>
      <c r="U585">
        <v>14.4</v>
      </c>
      <c r="V585">
        <v>0</v>
      </c>
      <c r="W585">
        <v>0</v>
      </c>
      <c r="X585">
        <f t="shared" si="163"/>
        <v>-3.2000000000000028</v>
      </c>
      <c r="Y585">
        <f t="shared" si="163"/>
        <v>3.5999999999999996</v>
      </c>
      <c r="Z585">
        <f t="shared" si="164"/>
        <v>1</v>
      </c>
      <c r="AA585">
        <f t="shared" ref="AA585:AB600" si="173">H585-T629</f>
        <v>-3.3000000000000007</v>
      </c>
      <c r="AB585">
        <f t="shared" si="173"/>
        <v>4.0999999999999996</v>
      </c>
      <c r="AC585">
        <f t="shared" si="165"/>
        <v>1</v>
      </c>
      <c r="AD585">
        <f t="shared" si="162"/>
        <v>-2.8000000000000007</v>
      </c>
      <c r="AE585">
        <f t="shared" si="162"/>
        <v>1.4000000000000004</v>
      </c>
      <c r="AF585">
        <f t="shared" si="166"/>
        <v>0</v>
      </c>
      <c r="AH585">
        <f t="shared" si="172"/>
        <v>0</v>
      </c>
      <c r="AI585">
        <f t="shared" si="172"/>
        <v>0</v>
      </c>
      <c r="AJ585">
        <f t="shared" si="167"/>
        <v>0</v>
      </c>
      <c r="AK585">
        <f t="shared" si="167"/>
        <v>0</v>
      </c>
      <c r="AL585">
        <f t="shared" si="168"/>
        <v>0</v>
      </c>
      <c r="AM585">
        <f t="shared" si="168"/>
        <v>1</v>
      </c>
      <c r="AP585">
        <f t="shared" si="169"/>
        <v>3.2000000000000028</v>
      </c>
      <c r="AQ585">
        <f t="shared" si="169"/>
        <v>3.5999999999999996</v>
      </c>
      <c r="AR585">
        <f t="shared" si="170"/>
        <v>3.3000000000000007</v>
      </c>
      <c r="AS585">
        <f t="shared" si="170"/>
        <v>4.0999999999999996</v>
      </c>
      <c r="AT585">
        <f t="shared" si="171"/>
        <v>2.8000000000000007</v>
      </c>
      <c r="AU585">
        <f t="shared" si="171"/>
        <v>1.4000000000000004</v>
      </c>
    </row>
    <row r="586" spans="1:47" hidden="1">
      <c r="A586">
        <v>3015217</v>
      </c>
      <c r="B586" t="s">
        <v>25</v>
      </c>
      <c r="C586" s="1">
        <v>42961</v>
      </c>
      <c r="D586">
        <v>53469</v>
      </c>
      <c r="E586">
        <v>28</v>
      </c>
      <c r="F586">
        <v>17</v>
      </c>
      <c r="G586">
        <v>0</v>
      </c>
      <c r="H586">
        <v>29</v>
      </c>
      <c r="I586">
        <v>17</v>
      </c>
      <c r="J586">
        <v>0</v>
      </c>
      <c r="K586">
        <v>29</v>
      </c>
      <c r="L586">
        <v>17</v>
      </c>
      <c r="M586">
        <v>0</v>
      </c>
      <c r="N586" t="s">
        <v>113</v>
      </c>
      <c r="O586" t="s">
        <v>114</v>
      </c>
      <c r="P586" t="s">
        <v>112</v>
      </c>
      <c r="R586" t="s">
        <v>25</v>
      </c>
      <c r="S586" s="1">
        <v>42962</v>
      </c>
      <c r="T586">
        <v>32.9</v>
      </c>
      <c r="U586">
        <v>17.2</v>
      </c>
      <c r="V586">
        <v>0</v>
      </c>
      <c r="W586">
        <v>0</v>
      </c>
      <c r="X586">
        <f t="shared" si="163"/>
        <v>-4.8999999999999986</v>
      </c>
      <c r="Y586">
        <f t="shared" si="163"/>
        <v>-0.19999999999999929</v>
      </c>
      <c r="Z586">
        <f t="shared" si="164"/>
        <v>1</v>
      </c>
      <c r="AA586">
        <f t="shared" si="173"/>
        <v>-2.8000000000000007</v>
      </c>
      <c r="AB586">
        <f t="shared" si="173"/>
        <v>3.4000000000000004</v>
      </c>
      <c r="AC586">
        <f t="shared" si="165"/>
        <v>1</v>
      </c>
      <c r="AD586">
        <f t="shared" si="162"/>
        <v>-4</v>
      </c>
      <c r="AE586">
        <f t="shared" si="162"/>
        <v>2.0999999999999996</v>
      </c>
      <c r="AF586">
        <f t="shared" si="166"/>
        <v>0</v>
      </c>
      <c r="AH586">
        <f t="shared" si="172"/>
        <v>0</v>
      </c>
      <c r="AI586">
        <f t="shared" si="172"/>
        <v>1</v>
      </c>
      <c r="AJ586">
        <f t="shared" si="167"/>
        <v>0</v>
      </c>
      <c r="AK586">
        <f t="shared" si="167"/>
        <v>0</v>
      </c>
      <c r="AL586">
        <f t="shared" si="168"/>
        <v>0</v>
      </c>
      <c r="AM586">
        <f t="shared" si="168"/>
        <v>0</v>
      </c>
      <c r="AP586">
        <f t="shared" si="169"/>
        <v>4.8999999999999986</v>
      </c>
      <c r="AQ586">
        <f t="shared" si="169"/>
        <v>0.19999999999999929</v>
      </c>
      <c r="AR586">
        <f t="shared" si="170"/>
        <v>2.8000000000000007</v>
      </c>
      <c r="AS586">
        <f t="shared" si="170"/>
        <v>3.4000000000000004</v>
      </c>
      <c r="AT586">
        <f t="shared" si="171"/>
        <v>4</v>
      </c>
      <c r="AU586">
        <f t="shared" si="171"/>
        <v>2.0999999999999996</v>
      </c>
    </row>
    <row r="587" spans="1:47" hidden="1">
      <c r="A587">
        <v>3015217</v>
      </c>
      <c r="B587" t="s">
        <v>27</v>
      </c>
      <c r="C587" s="1">
        <v>42961</v>
      </c>
      <c r="D587">
        <v>53469</v>
      </c>
      <c r="E587">
        <v>28</v>
      </c>
      <c r="F587">
        <v>16</v>
      </c>
      <c r="G587">
        <v>0</v>
      </c>
      <c r="H587">
        <v>28</v>
      </c>
      <c r="I587">
        <v>16</v>
      </c>
      <c r="J587">
        <v>0</v>
      </c>
      <c r="K587">
        <v>28</v>
      </c>
      <c r="L587">
        <v>16</v>
      </c>
      <c r="M587">
        <v>0</v>
      </c>
      <c r="N587" t="s">
        <v>113</v>
      </c>
      <c r="O587" t="s">
        <v>114</v>
      </c>
      <c r="P587" t="s">
        <v>112</v>
      </c>
      <c r="R587" t="s">
        <v>27</v>
      </c>
      <c r="S587" s="1">
        <v>42962</v>
      </c>
      <c r="T587">
        <v>32.5</v>
      </c>
      <c r="U587">
        <v>15.4</v>
      </c>
      <c r="V587">
        <v>0</v>
      </c>
      <c r="W587">
        <v>0</v>
      </c>
      <c r="X587">
        <f t="shared" si="163"/>
        <v>-4.5</v>
      </c>
      <c r="Y587">
        <f t="shared" si="163"/>
        <v>0.59999999999999964</v>
      </c>
      <c r="Z587">
        <f t="shared" si="164"/>
        <v>1</v>
      </c>
      <c r="AA587">
        <f t="shared" si="173"/>
        <v>-4.8999999999999986</v>
      </c>
      <c r="AB587">
        <f t="shared" si="173"/>
        <v>3.0999999999999996</v>
      </c>
      <c r="AC587">
        <f t="shared" si="165"/>
        <v>1</v>
      </c>
      <c r="AD587">
        <f t="shared" si="162"/>
        <v>-4.7999999999999972</v>
      </c>
      <c r="AE587">
        <f t="shared" si="162"/>
        <v>9.9999999999999645E-2</v>
      </c>
      <c r="AF587">
        <f t="shared" si="166"/>
        <v>0</v>
      </c>
      <c r="AH587">
        <f t="shared" si="172"/>
        <v>0</v>
      </c>
      <c r="AI587">
        <f t="shared" si="172"/>
        <v>1</v>
      </c>
      <c r="AJ587">
        <f t="shared" si="167"/>
        <v>0</v>
      </c>
      <c r="AK587">
        <f t="shared" si="167"/>
        <v>0</v>
      </c>
      <c r="AL587">
        <f t="shared" si="168"/>
        <v>0</v>
      </c>
      <c r="AM587">
        <f t="shared" si="168"/>
        <v>1</v>
      </c>
      <c r="AP587">
        <f t="shared" si="169"/>
        <v>4.5</v>
      </c>
      <c r="AQ587">
        <f t="shared" si="169"/>
        <v>0.59999999999999964</v>
      </c>
      <c r="AR587">
        <f t="shared" si="170"/>
        <v>4.8999999999999986</v>
      </c>
      <c r="AS587">
        <f t="shared" si="170"/>
        <v>3.0999999999999996</v>
      </c>
      <c r="AT587">
        <f t="shared" si="171"/>
        <v>4.7999999999999972</v>
      </c>
      <c r="AU587">
        <f t="shared" si="171"/>
        <v>9.9999999999999645E-2</v>
      </c>
    </row>
    <row r="588" spans="1:47" hidden="1">
      <c r="A588">
        <v>3015217</v>
      </c>
      <c r="B588" t="s">
        <v>29</v>
      </c>
      <c r="C588" s="1">
        <v>42961</v>
      </c>
      <c r="D588">
        <v>53469</v>
      </c>
      <c r="E588">
        <v>28</v>
      </c>
      <c r="F588">
        <v>18</v>
      </c>
      <c r="G588">
        <v>0</v>
      </c>
      <c r="H588">
        <v>28</v>
      </c>
      <c r="I588">
        <v>17</v>
      </c>
      <c r="J588">
        <v>0</v>
      </c>
      <c r="K588">
        <v>28</v>
      </c>
      <c r="L588">
        <v>17</v>
      </c>
      <c r="M588">
        <v>0</v>
      </c>
      <c r="N588" t="s">
        <v>113</v>
      </c>
      <c r="O588" t="s">
        <v>114</v>
      </c>
      <c r="P588" t="s">
        <v>112</v>
      </c>
      <c r="R588" t="s">
        <v>29</v>
      </c>
      <c r="S588" s="1">
        <v>42962</v>
      </c>
      <c r="T588">
        <v>33.5</v>
      </c>
      <c r="U588">
        <v>14.8</v>
      </c>
      <c r="V588">
        <v>0</v>
      </c>
      <c r="W588">
        <v>0</v>
      </c>
      <c r="X588">
        <f t="shared" si="163"/>
        <v>-5.5</v>
      </c>
      <c r="Y588">
        <f t="shared" si="163"/>
        <v>3.1999999999999993</v>
      </c>
      <c r="Z588">
        <f t="shared" si="164"/>
        <v>1</v>
      </c>
      <c r="AA588">
        <f t="shared" si="173"/>
        <v>-4</v>
      </c>
      <c r="AB588">
        <f t="shared" si="173"/>
        <v>3</v>
      </c>
      <c r="AC588">
        <f t="shared" si="165"/>
        <v>1</v>
      </c>
      <c r="AD588">
        <f t="shared" si="162"/>
        <v>-5.7999999999999972</v>
      </c>
      <c r="AE588">
        <f t="shared" si="162"/>
        <v>1.3000000000000007</v>
      </c>
      <c r="AF588">
        <f t="shared" si="166"/>
        <v>1</v>
      </c>
      <c r="AH588">
        <f t="shared" si="172"/>
        <v>0</v>
      </c>
      <c r="AI588">
        <f t="shared" si="172"/>
        <v>0</v>
      </c>
      <c r="AJ588">
        <f t="shared" si="167"/>
        <v>0</v>
      </c>
      <c r="AK588">
        <f t="shared" si="167"/>
        <v>0</v>
      </c>
      <c r="AL588">
        <f t="shared" si="168"/>
        <v>0</v>
      </c>
      <c r="AM588">
        <f t="shared" si="168"/>
        <v>1</v>
      </c>
      <c r="AP588">
        <f t="shared" si="169"/>
        <v>5.5</v>
      </c>
      <c r="AQ588">
        <f t="shared" si="169"/>
        <v>3.1999999999999993</v>
      </c>
      <c r="AR588">
        <f t="shared" si="170"/>
        <v>4</v>
      </c>
      <c r="AS588">
        <f t="shared" si="170"/>
        <v>3</v>
      </c>
      <c r="AT588">
        <f t="shared" si="171"/>
        <v>5.7999999999999972</v>
      </c>
      <c r="AU588">
        <f t="shared" si="171"/>
        <v>1.3000000000000007</v>
      </c>
    </row>
    <row r="589" spans="1:47" hidden="1">
      <c r="A589">
        <v>3015217</v>
      </c>
      <c r="B589" t="s">
        <v>31</v>
      </c>
      <c r="C589" s="1">
        <v>42961</v>
      </c>
      <c r="D589">
        <v>53469</v>
      </c>
      <c r="E589">
        <v>31</v>
      </c>
      <c r="F589">
        <v>20</v>
      </c>
      <c r="G589">
        <v>0</v>
      </c>
      <c r="H589">
        <v>30</v>
      </c>
      <c r="I589">
        <v>19</v>
      </c>
      <c r="J589">
        <v>0</v>
      </c>
      <c r="K589">
        <v>29</v>
      </c>
      <c r="L589">
        <v>19</v>
      </c>
      <c r="M589">
        <v>0</v>
      </c>
      <c r="N589" t="s">
        <v>113</v>
      </c>
      <c r="O589" t="s">
        <v>114</v>
      </c>
      <c r="P589" t="s">
        <v>112</v>
      </c>
      <c r="R589" t="s">
        <v>31</v>
      </c>
      <c r="S589" s="1">
        <v>42962</v>
      </c>
      <c r="T589">
        <v>33.299999999999997</v>
      </c>
      <c r="U589">
        <v>16</v>
      </c>
      <c r="V589">
        <v>0</v>
      </c>
      <c r="W589">
        <v>0</v>
      </c>
      <c r="X589">
        <f t="shared" si="163"/>
        <v>-2.2999999999999972</v>
      </c>
      <c r="Y589">
        <f t="shared" si="163"/>
        <v>4</v>
      </c>
      <c r="Z589">
        <f t="shared" si="164"/>
        <v>1</v>
      </c>
      <c r="AA589">
        <f t="shared" si="173"/>
        <v>-2.7000000000000028</v>
      </c>
      <c r="AB589">
        <f t="shared" si="173"/>
        <v>6.1999999999999993</v>
      </c>
      <c r="AC589">
        <f t="shared" si="165"/>
        <v>1</v>
      </c>
      <c r="AD589">
        <f t="shared" si="162"/>
        <v>-3.7000000000000028</v>
      </c>
      <c r="AE589">
        <f t="shared" si="162"/>
        <v>1.8000000000000007</v>
      </c>
      <c r="AF589">
        <f t="shared" si="166"/>
        <v>0</v>
      </c>
      <c r="AH589">
        <f t="shared" si="172"/>
        <v>0</v>
      </c>
      <c r="AI589">
        <f t="shared" si="172"/>
        <v>0</v>
      </c>
      <c r="AJ589">
        <f t="shared" si="167"/>
        <v>0</v>
      </c>
      <c r="AK589">
        <f t="shared" si="167"/>
        <v>0</v>
      </c>
      <c r="AL589">
        <f t="shared" si="168"/>
        <v>0</v>
      </c>
      <c r="AM589">
        <f t="shared" si="168"/>
        <v>1</v>
      </c>
      <c r="AP589">
        <f t="shared" si="169"/>
        <v>2.2999999999999972</v>
      </c>
      <c r="AQ589">
        <f t="shared" si="169"/>
        <v>4</v>
      </c>
      <c r="AR589">
        <f t="shared" si="170"/>
        <v>2.7000000000000028</v>
      </c>
      <c r="AS589">
        <f t="shared" si="170"/>
        <v>6.1999999999999993</v>
      </c>
      <c r="AT589">
        <f t="shared" si="171"/>
        <v>3.7000000000000028</v>
      </c>
      <c r="AU589">
        <f t="shared" si="171"/>
        <v>1.8000000000000007</v>
      </c>
    </row>
    <row r="590" spans="1:47" hidden="1">
      <c r="A590">
        <v>3015217</v>
      </c>
      <c r="B590" t="s">
        <v>33</v>
      </c>
      <c r="C590" s="1">
        <v>42961</v>
      </c>
      <c r="D590">
        <v>53469</v>
      </c>
      <c r="E590">
        <v>27</v>
      </c>
      <c r="F590">
        <v>15</v>
      </c>
      <c r="G590">
        <v>0</v>
      </c>
      <c r="H590">
        <v>27</v>
      </c>
      <c r="I590">
        <v>15</v>
      </c>
      <c r="J590">
        <v>0</v>
      </c>
      <c r="K590">
        <v>27</v>
      </c>
      <c r="L590">
        <v>14</v>
      </c>
      <c r="M590">
        <v>0</v>
      </c>
      <c r="N590" t="s">
        <v>113</v>
      </c>
      <c r="O590" t="s">
        <v>114</v>
      </c>
      <c r="P590" t="s">
        <v>112</v>
      </c>
      <c r="R590" t="s">
        <v>33</v>
      </c>
      <c r="S590" s="1">
        <v>42962</v>
      </c>
      <c r="T590">
        <v>30.5</v>
      </c>
      <c r="U590">
        <v>11.7</v>
      </c>
      <c r="V590">
        <v>0</v>
      </c>
      <c r="W590">
        <v>0</v>
      </c>
      <c r="X590">
        <f t="shared" si="163"/>
        <v>-3.5</v>
      </c>
      <c r="Y590">
        <f t="shared" si="163"/>
        <v>3.3000000000000007</v>
      </c>
      <c r="Z590">
        <f t="shared" si="164"/>
        <v>1</v>
      </c>
      <c r="AA590">
        <f t="shared" si="173"/>
        <v>-4.1000000000000014</v>
      </c>
      <c r="AB590">
        <f t="shared" si="173"/>
        <v>5.1999999999999993</v>
      </c>
      <c r="AC590">
        <f t="shared" si="165"/>
        <v>1</v>
      </c>
      <c r="AD590">
        <f t="shared" si="162"/>
        <v>-4.3999999999999986</v>
      </c>
      <c r="AE590">
        <f t="shared" si="162"/>
        <v>0.80000000000000071</v>
      </c>
      <c r="AF590">
        <f t="shared" si="166"/>
        <v>0</v>
      </c>
      <c r="AH590">
        <f t="shared" si="172"/>
        <v>0</v>
      </c>
      <c r="AI590">
        <f t="shared" si="172"/>
        <v>0</v>
      </c>
      <c r="AJ590">
        <f t="shared" si="167"/>
        <v>0</v>
      </c>
      <c r="AK590">
        <f t="shared" si="167"/>
        <v>0</v>
      </c>
      <c r="AL590">
        <f t="shared" si="168"/>
        <v>0</v>
      </c>
      <c r="AM590">
        <f t="shared" si="168"/>
        <v>1</v>
      </c>
      <c r="AP590">
        <f t="shared" si="169"/>
        <v>3.5</v>
      </c>
      <c r="AQ590">
        <f t="shared" si="169"/>
        <v>3.3000000000000007</v>
      </c>
      <c r="AR590">
        <f t="shared" si="170"/>
        <v>4.1000000000000014</v>
      </c>
      <c r="AS590">
        <f t="shared" si="170"/>
        <v>5.1999999999999993</v>
      </c>
      <c r="AT590">
        <f t="shared" si="171"/>
        <v>4.3999999999999986</v>
      </c>
      <c r="AU590">
        <f t="shared" si="171"/>
        <v>0.80000000000000071</v>
      </c>
    </row>
    <row r="591" spans="1:47">
      <c r="A591">
        <v>3015303</v>
      </c>
      <c r="B591" t="s">
        <v>35</v>
      </c>
      <c r="C591" s="1">
        <v>42961</v>
      </c>
      <c r="D591">
        <v>53562</v>
      </c>
      <c r="E591">
        <v>31</v>
      </c>
      <c r="F591">
        <v>17</v>
      </c>
      <c r="G591">
        <v>0</v>
      </c>
      <c r="H591">
        <v>31</v>
      </c>
      <c r="I591">
        <v>15</v>
      </c>
      <c r="J591">
        <v>0</v>
      </c>
      <c r="K591">
        <v>31</v>
      </c>
      <c r="L591">
        <v>15</v>
      </c>
      <c r="M591">
        <v>0</v>
      </c>
      <c r="N591" t="s">
        <v>113</v>
      </c>
      <c r="O591" t="s">
        <v>114</v>
      </c>
      <c r="P591" t="s">
        <v>112</v>
      </c>
      <c r="R591" t="s">
        <v>35</v>
      </c>
      <c r="S591" s="1">
        <v>42962</v>
      </c>
      <c r="T591">
        <v>29.1</v>
      </c>
      <c r="U591">
        <v>15.7</v>
      </c>
      <c r="V591">
        <v>0</v>
      </c>
      <c r="W591">
        <v>0</v>
      </c>
      <c r="X591">
        <f t="shared" si="163"/>
        <v>1.8999999999999986</v>
      </c>
      <c r="Y591">
        <f t="shared" si="163"/>
        <v>1.3000000000000007</v>
      </c>
      <c r="Z591">
        <f t="shared" si="164"/>
        <v>1</v>
      </c>
      <c r="AA591">
        <f t="shared" si="173"/>
        <v>0.69999999999999929</v>
      </c>
      <c r="AB591">
        <f t="shared" si="173"/>
        <v>1.1999999999999993</v>
      </c>
      <c r="AC591">
        <f t="shared" si="165"/>
        <v>1</v>
      </c>
      <c r="AD591">
        <f t="shared" si="162"/>
        <v>0.89999999999999858</v>
      </c>
      <c r="AE591">
        <f t="shared" si="162"/>
        <v>-1.1000000000000014</v>
      </c>
      <c r="AF591">
        <f t="shared" si="166"/>
        <v>0</v>
      </c>
      <c r="AH591">
        <f t="shared" si="172"/>
        <v>1</v>
      </c>
      <c r="AI591">
        <f t="shared" si="172"/>
        <v>1</v>
      </c>
      <c r="AJ591">
        <f t="shared" si="167"/>
        <v>1</v>
      </c>
      <c r="AK591">
        <f t="shared" si="167"/>
        <v>1</v>
      </c>
      <c r="AL591">
        <f t="shared" si="168"/>
        <v>1</v>
      </c>
      <c r="AM591">
        <f t="shared" si="168"/>
        <v>1</v>
      </c>
      <c r="AP591">
        <f t="shared" si="169"/>
        <v>1.8999999999999986</v>
      </c>
      <c r="AQ591">
        <f t="shared" si="169"/>
        <v>1.3000000000000007</v>
      </c>
      <c r="AR591">
        <f t="shared" si="170"/>
        <v>0.69999999999999929</v>
      </c>
      <c r="AS591">
        <f t="shared" si="170"/>
        <v>1.1999999999999993</v>
      </c>
      <c r="AT591">
        <f t="shared" si="171"/>
        <v>0.89999999999999858</v>
      </c>
      <c r="AU591">
        <f t="shared" si="171"/>
        <v>1.1000000000000014</v>
      </c>
    </row>
    <row r="592" spans="1:47">
      <c r="A592">
        <v>3015303</v>
      </c>
      <c r="B592" t="s">
        <v>37</v>
      </c>
      <c r="C592" s="1">
        <v>42961</v>
      </c>
      <c r="D592">
        <v>53562</v>
      </c>
      <c r="E592">
        <v>26</v>
      </c>
      <c r="F592">
        <v>15</v>
      </c>
      <c r="G592">
        <v>0</v>
      </c>
      <c r="H592">
        <v>26</v>
      </c>
      <c r="I592">
        <v>13</v>
      </c>
      <c r="J592">
        <v>0</v>
      </c>
      <c r="K592">
        <v>26</v>
      </c>
      <c r="L592">
        <v>13</v>
      </c>
      <c r="M592">
        <v>0</v>
      </c>
      <c r="N592" t="s">
        <v>113</v>
      </c>
      <c r="O592" t="s">
        <v>114</v>
      </c>
      <c r="P592" t="s">
        <v>112</v>
      </c>
      <c r="R592" t="s">
        <v>37</v>
      </c>
      <c r="S592" s="1">
        <v>42962</v>
      </c>
      <c r="T592">
        <v>26.4</v>
      </c>
      <c r="U592">
        <v>12.4</v>
      </c>
      <c r="V592">
        <v>0</v>
      </c>
      <c r="W592">
        <v>0</v>
      </c>
      <c r="X592">
        <f t="shared" si="163"/>
        <v>-0.39999999999999858</v>
      </c>
      <c r="Y592">
        <f t="shared" si="163"/>
        <v>2.5999999999999996</v>
      </c>
      <c r="Z592">
        <f t="shared" si="164"/>
        <v>1</v>
      </c>
      <c r="AA592">
        <f t="shared" si="173"/>
        <v>-0.30000000000000071</v>
      </c>
      <c r="AB592">
        <f t="shared" si="173"/>
        <v>3.3000000000000007</v>
      </c>
      <c r="AC592">
        <f t="shared" si="165"/>
        <v>1</v>
      </c>
      <c r="AD592">
        <f t="shared" si="162"/>
        <v>-1.3999999999999986</v>
      </c>
      <c r="AE592">
        <f t="shared" si="162"/>
        <v>1.4000000000000004</v>
      </c>
      <c r="AF592">
        <f t="shared" si="166"/>
        <v>0</v>
      </c>
      <c r="AH592">
        <f t="shared" si="172"/>
        <v>1</v>
      </c>
      <c r="AI592">
        <f t="shared" si="172"/>
        <v>0</v>
      </c>
      <c r="AJ592">
        <f t="shared" si="167"/>
        <v>1</v>
      </c>
      <c r="AK592">
        <f t="shared" si="167"/>
        <v>0</v>
      </c>
      <c r="AL592">
        <f t="shared" si="168"/>
        <v>1</v>
      </c>
      <c r="AM592">
        <f t="shared" si="168"/>
        <v>1</v>
      </c>
      <c r="AP592">
        <f t="shared" si="169"/>
        <v>0.39999999999999858</v>
      </c>
      <c r="AQ592">
        <f t="shared" si="169"/>
        <v>2.5999999999999996</v>
      </c>
      <c r="AR592">
        <f t="shared" si="170"/>
        <v>0.30000000000000071</v>
      </c>
      <c r="AS592">
        <f t="shared" si="170"/>
        <v>3.3000000000000007</v>
      </c>
      <c r="AT592">
        <f t="shared" si="171"/>
        <v>1.3999999999999986</v>
      </c>
      <c r="AU592">
        <f t="shared" si="171"/>
        <v>1.4000000000000004</v>
      </c>
    </row>
    <row r="593" spans="1:47">
      <c r="A593">
        <v>3015303</v>
      </c>
      <c r="B593" t="s">
        <v>39</v>
      </c>
      <c r="C593" s="1">
        <v>42961</v>
      </c>
      <c r="D593">
        <v>53562</v>
      </c>
      <c r="E593">
        <v>33</v>
      </c>
      <c r="F593">
        <v>20</v>
      </c>
      <c r="G593">
        <v>0</v>
      </c>
      <c r="H593">
        <v>33</v>
      </c>
      <c r="I593">
        <v>18</v>
      </c>
      <c r="J593">
        <v>0</v>
      </c>
      <c r="K593">
        <v>33</v>
      </c>
      <c r="L593">
        <v>18</v>
      </c>
      <c r="M593">
        <v>0</v>
      </c>
      <c r="N593" t="s">
        <v>113</v>
      </c>
      <c r="O593" t="s">
        <v>114</v>
      </c>
      <c r="P593" t="s">
        <v>112</v>
      </c>
      <c r="R593" t="s">
        <v>39</v>
      </c>
      <c r="S593" s="1">
        <v>42962</v>
      </c>
      <c r="T593">
        <v>35.4</v>
      </c>
      <c r="U593">
        <v>20.399999999999999</v>
      </c>
      <c r="V593">
        <v>0</v>
      </c>
      <c r="W593">
        <v>0</v>
      </c>
      <c r="X593">
        <f t="shared" si="163"/>
        <v>-2.3999999999999986</v>
      </c>
      <c r="Y593">
        <f t="shared" si="163"/>
        <v>-0.39999999999999858</v>
      </c>
      <c r="Z593">
        <f t="shared" si="164"/>
        <v>1</v>
      </c>
      <c r="AA593">
        <f t="shared" si="173"/>
        <v>-1.1000000000000014</v>
      </c>
      <c r="AB593">
        <f t="shared" si="173"/>
        <v>0.89999999999999858</v>
      </c>
      <c r="AC593">
        <f t="shared" si="165"/>
        <v>1</v>
      </c>
      <c r="AD593">
        <f t="shared" si="162"/>
        <v>-0.5</v>
      </c>
      <c r="AE593">
        <f t="shared" si="162"/>
        <v>-0.30000000000000071</v>
      </c>
      <c r="AF593">
        <f t="shared" si="166"/>
        <v>0</v>
      </c>
      <c r="AH593">
        <f t="shared" si="172"/>
        <v>0</v>
      </c>
      <c r="AI593">
        <f t="shared" si="172"/>
        <v>1</v>
      </c>
      <c r="AJ593">
        <f t="shared" si="167"/>
        <v>1</v>
      </c>
      <c r="AK593">
        <f t="shared" si="167"/>
        <v>1</v>
      </c>
      <c r="AL593">
        <f t="shared" si="168"/>
        <v>1</v>
      </c>
      <c r="AM593">
        <f t="shared" si="168"/>
        <v>1</v>
      </c>
      <c r="AP593">
        <f t="shared" si="169"/>
        <v>2.3999999999999986</v>
      </c>
      <c r="AQ593">
        <f t="shared" si="169"/>
        <v>0.39999999999999858</v>
      </c>
      <c r="AR593">
        <f t="shared" si="170"/>
        <v>1.1000000000000014</v>
      </c>
      <c r="AS593">
        <f t="shared" si="170"/>
        <v>0.89999999999999858</v>
      </c>
      <c r="AT593">
        <f t="shared" si="171"/>
        <v>0.5</v>
      </c>
      <c r="AU593">
        <f t="shared" si="171"/>
        <v>0.30000000000000071</v>
      </c>
    </row>
    <row r="594" spans="1:47">
      <c r="A594">
        <v>3015303</v>
      </c>
      <c r="B594" t="s">
        <v>41</v>
      </c>
      <c r="C594" s="1">
        <v>42961</v>
      </c>
      <c r="D594">
        <v>53562</v>
      </c>
      <c r="E594">
        <v>32</v>
      </c>
      <c r="F594">
        <v>18</v>
      </c>
      <c r="G594">
        <v>0</v>
      </c>
      <c r="H594">
        <v>32</v>
      </c>
      <c r="I594">
        <v>16</v>
      </c>
      <c r="J594">
        <v>0</v>
      </c>
      <c r="K594">
        <v>32</v>
      </c>
      <c r="L594">
        <v>16</v>
      </c>
      <c r="M594">
        <v>0</v>
      </c>
      <c r="N594" t="s">
        <v>113</v>
      </c>
      <c r="O594" t="s">
        <v>114</v>
      </c>
      <c r="P594" t="s">
        <v>112</v>
      </c>
      <c r="R594" t="s">
        <v>41</v>
      </c>
      <c r="S594" s="1">
        <v>42962</v>
      </c>
      <c r="T594">
        <v>31.9</v>
      </c>
      <c r="U594">
        <v>16</v>
      </c>
      <c r="V594">
        <v>0</v>
      </c>
      <c r="W594">
        <v>0</v>
      </c>
      <c r="X594">
        <f t="shared" si="163"/>
        <v>0.10000000000000142</v>
      </c>
      <c r="Y594">
        <f t="shared" si="163"/>
        <v>2</v>
      </c>
      <c r="Z594">
        <f t="shared" si="164"/>
        <v>1</v>
      </c>
      <c r="AA594">
        <f t="shared" si="173"/>
        <v>0.60000000000000142</v>
      </c>
      <c r="AB594">
        <f t="shared" si="173"/>
        <v>1.3000000000000007</v>
      </c>
      <c r="AC594">
        <f t="shared" si="165"/>
        <v>1</v>
      </c>
      <c r="AD594">
        <f t="shared" ref="AD594:AE604" si="174">K594-T682</f>
        <v>-0.20000000000000284</v>
      </c>
      <c r="AE594">
        <f t="shared" si="174"/>
        <v>-1.1000000000000014</v>
      </c>
      <c r="AF594">
        <f t="shared" si="166"/>
        <v>0</v>
      </c>
      <c r="AH594">
        <f t="shared" si="172"/>
        <v>1</v>
      </c>
      <c r="AI594">
        <f t="shared" si="172"/>
        <v>1</v>
      </c>
      <c r="AJ594">
        <f t="shared" si="167"/>
        <v>1</v>
      </c>
      <c r="AK594">
        <f t="shared" si="167"/>
        <v>1</v>
      </c>
      <c r="AL594">
        <f t="shared" si="168"/>
        <v>1</v>
      </c>
      <c r="AM594">
        <f t="shared" si="168"/>
        <v>1</v>
      </c>
      <c r="AP594">
        <f t="shared" si="169"/>
        <v>0.10000000000000142</v>
      </c>
      <c r="AQ594">
        <f t="shared" si="169"/>
        <v>2</v>
      </c>
      <c r="AR594">
        <f t="shared" si="170"/>
        <v>0.60000000000000142</v>
      </c>
      <c r="AS594">
        <f t="shared" si="170"/>
        <v>1.3000000000000007</v>
      </c>
      <c r="AT594">
        <f t="shared" si="171"/>
        <v>0.20000000000000284</v>
      </c>
      <c r="AU594">
        <f t="shared" si="171"/>
        <v>1.1000000000000014</v>
      </c>
    </row>
    <row r="595" spans="1:47">
      <c r="A595">
        <v>3015303</v>
      </c>
      <c r="B595" t="s">
        <v>43</v>
      </c>
      <c r="C595" s="1">
        <v>42961</v>
      </c>
      <c r="D595">
        <v>53562</v>
      </c>
      <c r="E595">
        <v>33</v>
      </c>
      <c r="F595">
        <v>18</v>
      </c>
      <c r="G595">
        <v>0</v>
      </c>
      <c r="H595">
        <v>33</v>
      </c>
      <c r="I595">
        <v>16</v>
      </c>
      <c r="J595">
        <v>0</v>
      </c>
      <c r="K595">
        <v>33</v>
      </c>
      <c r="L595">
        <v>16</v>
      </c>
      <c r="M595">
        <v>0</v>
      </c>
      <c r="N595" t="s">
        <v>113</v>
      </c>
      <c r="O595" t="s">
        <v>114</v>
      </c>
      <c r="P595" t="s">
        <v>112</v>
      </c>
      <c r="R595" t="s">
        <v>43</v>
      </c>
      <c r="S595" s="1">
        <v>42962</v>
      </c>
      <c r="T595">
        <v>37.700000000000003</v>
      </c>
      <c r="U595">
        <v>16.3</v>
      </c>
      <c r="V595">
        <v>1</v>
      </c>
      <c r="W595">
        <v>1.1000000000000001</v>
      </c>
      <c r="X595">
        <f t="shared" si="163"/>
        <v>-4.7000000000000028</v>
      </c>
      <c r="Y595">
        <f t="shared" si="163"/>
        <v>1.6999999999999993</v>
      </c>
      <c r="Z595">
        <f t="shared" si="164"/>
        <v>0</v>
      </c>
      <c r="AA595">
        <f t="shared" si="173"/>
        <v>-5.2999999999999972</v>
      </c>
      <c r="AB595">
        <f t="shared" si="173"/>
        <v>1.6999999999999993</v>
      </c>
      <c r="AC595">
        <f t="shared" si="165"/>
        <v>1</v>
      </c>
      <c r="AD595">
        <f t="shared" si="174"/>
        <v>-5.2999999999999972</v>
      </c>
      <c r="AE595">
        <f t="shared" si="174"/>
        <v>-1.1000000000000014</v>
      </c>
      <c r="AF595">
        <f t="shared" si="166"/>
        <v>0</v>
      </c>
      <c r="AH595">
        <f t="shared" si="172"/>
        <v>0</v>
      </c>
      <c r="AI595">
        <f t="shared" si="172"/>
        <v>1</v>
      </c>
      <c r="AJ595">
        <f t="shared" si="167"/>
        <v>0</v>
      </c>
      <c r="AK595">
        <f t="shared" si="167"/>
        <v>1</v>
      </c>
      <c r="AL595">
        <f t="shared" si="168"/>
        <v>0</v>
      </c>
      <c r="AM595">
        <f t="shared" si="168"/>
        <v>1</v>
      </c>
      <c r="AP595">
        <f t="shared" si="169"/>
        <v>4.7000000000000028</v>
      </c>
      <c r="AQ595">
        <f t="shared" si="169"/>
        <v>1.6999999999999993</v>
      </c>
      <c r="AR595">
        <f t="shared" si="170"/>
        <v>5.2999999999999972</v>
      </c>
      <c r="AS595">
        <f t="shared" si="170"/>
        <v>1.6999999999999993</v>
      </c>
      <c r="AT595">
        <f t="shared" si="171"/>
        <v>5.2999999999999972</v>
      </c>
      <c r="AU595">
        <f t="shared" si="171"/>
        <v>1.1000000000000014</v>
      </c>
    </row>
    <row r="596" spans="1:47">
      <c r="A596">
        <v>3015303</v>
      </c>
      <c r="B596" t="s">
        <v>45</v>
      </c>
      <c r="C596" s="1">
        <v>42961</v>
      </c>
      <c r="D596">
        <v>53562</v>
      </c>
      <c r="E596">
        <v>30</v>
      </c>
      <c r="F596">
        <v>19</v>
      </c>
      <c r="G596">
        <v>0</v>
      </c>
      <c r="H596">
        <v>30</v>
      </c>
      <c r="I596">
        <v>17</v>
      </c>
      <c r="J596">
        <v>0</v>
      </c>
      <c r="K596">
        <v>30</v>
      </c>
      <c r="L596">
        <v>17</v>
      </c>
      <c r="M596">
        <v>0</v>
      </c>
      <c r="N596" t="s">
        <v>113</v>
      </c>
      <c r="O596" t="s">
        <v>114</v>
      </c>
      <c r="P596" t="s">
        <v>112</v>
      </c>
      <c r="R596" t="s">
        <v>45</v>
      </c>
      <c r="S596" s="1">
        <v>42962</v>
      </c>
      <c r="T596">
        <v>30.9</v>
      </c>
      <c r="U596">
        <v>18.3</v>
      </c>
      <c r="V596">
        <v>0</v>
      </c>
      <c r="W596">
        <v>0</v>
      </c>
      <c r="X596">
        <f t="shared" si="163"/>
        <v>-0.89999999999999858</v>
      </c>
      <c r="Y596">
        <f t="shared" si="163"/>
        <v>0.69999999999999929</v>
      </c>
      <c r="Z596">
        <f t="shared" si="164"/>
        <v>1</v>
      </c>
      <c r="AA596">
        <f t="shared" si="173"/>
        <v>-2.3999999999999986</v>
      </c>
      <c r="AB596">
        <f t="shared" si="173"/>
        <v>2.4000000000000004</v>
      </c>
      <c r="AC596">
        <f t="shared" si="165"/>
        <v>1</v>
      </c>
      <c r="AD596">
        <f t="shared" si="174"/>
        <v>-0.5</v>
      </c>
      <c r="AE596">
        <f t="shared" si="174"/>
        <v>1.1999999999999993</v>
      </c>
      <c r="AF596">
        <f t="shared" si="166"/>
        <v>1</v>
      </c>
      <c r="AH596">
        <f t="shared" si="172"/>
        <v>1</v>
      </c>
      <c r="AI596">
        <f t="shared" si="172"/>
        <v>1</v>
      </c>
      <c r="AJ596">
        <f t="shared" si="167"/>
        <v>0</v>
      </c>
      <c r="AK596">
        <f t="shared" si="167"/>
        <v>0</v>
      </c>
      <c r="AL596">
        <f t="shared" si="168"/>
        <v>1</v>
      </c>
      <c r="AM596">
        <f t="shared" si="168"/>
        <v>1</v>
      </c>
      <c r="AP596">
        <f t="shared" si="169"/>
        <v>0.89999999999999858</v>
      </c>
      <c r="AQ596">
        <f t="shared" si="169"/>
        <v>0.69999999999999929</v>
      </c>
      <c r="AR596">
        <f t="shared" si="170"/>
        <v>2.3999999999999986</v>
      </c>
      <c r="AS596">
        <f t="shared" si="170"/>
        <v>2.4000000000000004</v>
      </c>
      <c r="AT596">
        <f t="shared" si="171"/>
        <v>0.5</v>
      </c>
      <c r="AU596">
        <f t="shared" si="171"/>
        <v>1.1999999999999993</v>
      </c>
    </row>
    <row r="597" spans="1:47">
      <c r="A597">
        <v>3015303</v>
      </c>
      <c r="B597" t="s">
        <v>47</v>
      </c>
      <c r="C597" s="1">
        <v>42961</v>
      </c>
      <c r="D597">
        <v>53562</v>
      </c>
      <c r="E597">
        <v>31</v>
      </c>
      <c r="F597">
        <v>18</v>
      </c>
      <c r="G597">
        <v>0</v>
      </c>
      <c r="H597">
        <v>31</v>
      </c>
      <c r="I597">
        <v>16</v>
      </c>
      <c r="J597">
        <v>0</v>
      </c>
      <c r="K597">
        <v>31</v>
      </c>
      <c r="L597">
        <v>16</v>
      </c>
      <c r="M597">
        <v>0</v>
      </c>
      <c r="N597" t="s">
        <v>113</v>
      </c>
      <c r="O597" t="s">
        <v>114</v>
      </c>
      <c r="P597" t="s">
        <v>112</v>
      </c>
      <c r="R597" t="s">
        <v>47</v>
      </c>
      <c r="S597" s="1">
        <v>42962</v>
      </c>
      <c r="T597">
        <v>28</v>
      </c>
      <c r="U597">
        <v>18</v>
      </c>
      <c r="V597">
        <v>0</v>
      </c>
      <c r="W597">
        <v>0</v>
      </c>
      <c r="X597">
        <f t="shared" si="163"/>
        <v>3</v>
      </c>
      <c r="Y597">
        <f t="shared" si="163"/>
        <v>0</v>
      </c>
      <c r="Z597">
        <f t="shared" si="164"/>
        <v>1</v>
      </c>
      <c r="AA597">
        <f t="shared" si="173"/>
        <v>2.1999999999999993</v>
      </c>
      <c r="AB597">
        <f t="shared" si="173"/>
        <v>1.9000000000000004</v>
      </c>
      <c r="AC597">
        <f t="shared" si="165"/>
        <v>1</v>
      </c>
      <c r="AD597">
        <f t="shared" si="174"/>
        <v>1.5</v>
      </c>
      <c r="AE597">
        <f t="shared" si="174"/>
        <v>-1</v>
      </c>
      <c r="AF597">
        <f t="shared" si="166"/>
        <v>1</v>
      </c>
      <c r="AH597">
        <f t="shared" si="172"/>
        <v>0</v>
      </c>
      <c r="AI597">
        <f t="shared" si="172"/>
        <v>1</v>
      </c>
      <c r="AJ597">
        <f t="shared" si="167"/>
        <v>0</v>
      </c>
      <c r="AK597">
        <f t="shared" si="167"/>
        <v>1</v>
      </c>
      <c r="AL597">
        <f t="shared" si="168"/>
        <v>1</v>
      </c>
      <c r="AM597">
        <f t="shared" si="168"/>
        <v>1</v>
      </c>
      <c r="AP597">
        <f t="shared" si="169"/>
        <v>3</v>
      </c>
      <c r="AQ597">
        <f t="shared" si="169"/>
        <v>0</v>
      </c>
      <c r="AR597">
        <f t="shared" si="170"/>
        <v>2.1999999999999993</v>
      </c>
      <c r="AS597">
        <f t="shared" si="170"/>
        <v>1.9000000000000004</v>
      </c>
      <c r="AT597">
        <f t="shared" si="171"/>
        <v>1.5</v>
      </c>
      <c r="AU597">
        <f t="shared" si="171"/>
        <v>1</v>
      </c>
    </row>
    <row r="598" spans="1:47">
      <c r="A598">
        <v>3015303</v>
      </c>
      <c r="B598" t="s">
        <v>49</v>
      </c>
      <c r="C598" s="1">
        <v>42961</v>
      </c>
      <c r="D598">
        <v>53562</v>
      </c>
      <c r="E598">
        <v>32</v>
      </c>
      <c r="F598">
        <v>16</v>
      </c>
      <c r="G598">
        <v>0</v>
      </c>
      <c r="H598">
        <v>32</v>
      </c>
      <c r="I598">
        <v>14</v>
      </c>
      <c r="J598">
        <v>0</v>
      </c>
      <c r="K598">
        <v>32</v>
      </c>
      <c r="L598">
        <v>14</v>
      </c>
      <c r="M598">
        <v>0</v>
      </c>
      <c r="N598" t="s">
        <v>113</v>
      </c>
      <c r="O598" t="s">
        <v>114</v>
      </c>
      <c r="P598" t="s">
        <v>112</v>
      </c>
      <c r="R598" t="s">
        <v>49</v>
      </c>
      <c r="S598" s="1">
        <v>42962</v>
      </c>
      <c r="T598">
        <v>31</v>
      </c>
      <c r="U598">
        <v>14.8</v>
      </c>
      <c r="V598">
        <v>0</v>
      </c>
      <c r="W598">
        <v>0</v>
      </c>
      <c r="X598">
        <f t="shared" si="163"/>
        <v>1</v>
      </c>
      <c r="Y598">
        <f t="shared" si="163"/>
        <v>1.1999999999999993</v>
      </c>
      <c r="Z598">
        <f t="shared" si="164"/>
        <v>1</v>
      </c>
      <c r="AA598">
        <f t="shared" si="173"/>
        <v>-0.10000000000000142</v>
      </c>
      <c r="AB598">
        <f t="shared" si="173"/>
        <v>1.1999999999999993</v>
      </c>
      <c r="AC598">
        <f t="shared" si="165"/>
        <v>1</v>
      </c>
      <c r="AD598">
        <f t="shared" si="174"/>
        <v>0.60000000000000142</v>
      </c>
      <c r="AE598">
        <f t="shared" si="174"/>
        <v>-1.6999999999999993</v>
      </c>
      <c r="AF598">
        <f t="shared" si="166"/>
        <v>1</v>
      </c>
      <c r="AH598">
        <f t="shared" si="172"/>
        <v>1</v>
      </c>
      <c r="AI598">
        <f t="shared" si="172"/>
        <v>1</v>
      </c>
      <c r="AJ598">
        <f t="shared" si="167"/>
        <v>1</v>
      </c>
      <c r="AK598">
        <f t="shared" si="167"/>
        <v>1</v>
      </c>
      <c r="AL598">
        <f t="shared" si="168"/>
        <v>1</v>
      </c>
      <c r="AM598">
        <f t="shared" si="168"/>
        <v>1</v>
      </c>
      <c r="AP598">
        <f t="shared" si="169"/>
        <v>1</v>
      </c>
      <c r="AQ598">
        <f t="shared" si="169"/>
        <v>1.1999999999999993</v>
      </c>
      <c r="AR598">
        <f t="shared" si="170"/>
        <v>0.10000000000000142</v>
      </c>
      <c r="AS598">
        <f t="shared" si="170"/>
        <v>1.1999999999999993</v>
      </c>
      <c r="AT598">
        <f t="shared" si="171"/>
        <v>0.60000000000000142</v>
      </c>
      <c r="AU598">
        <f t="shared" si="171"/>
        <v>1.6999999999999993</v>
      </c>
    </row>
    <row r="599" spans="1:47" hidden="1">
      <c r="A599">
        <v>3015007</v>
      </c>
      <c r="B599" t="s">
        <v>51</v>
      </c>
      <c r="C599" s="1">
        <v>42961</v>
      </c>
      <c r="D599">
        <v>53368</v>
      </c>
      <c r="E599">
        <v>26</v>
      </c>
      <c r="F599">
        <v>14</v>
      </c>
      <c r="G599">
        <v>0</v>
      </c>
      <c r="H599">
        <v>26</v>
      </c>
      <c r="I599">
        <v>11</v>
      </c>
      <c r="J599">
        <v>0</v>
      </c>
      <c r="K599">
        <v>28</v>
      </c>
      <c r="L599">
        <v>12</v>
      </c>
      <c r="M599">
        <v>0</v>
      </c>
      <c r="N599" t="s">
        <v>113</v>
      </c>
      <c r="O599" t="s">
        <v>114</v>
      </c>
      <c r="P599" t="s">
        <v>112</v>
      </c>
      <c r="R599" t="s">
        <v>51</v>
      </c>
      <c r="S599" s="1">
        <v>42962</v>
      </c>
      <c r="T599">
        <v>27.8</v>
      </c>
      <c r="U599">
        <v>12.7</v>
      </c>
      <c r="V599">
        <v>0</v>
      </c>
      <c r="W599">
        <v>0</v>
      </c>
      <c r="X599">
        <f t="shared" si="163"/>
        <v>-1.8000000000000007</v>
      </c>
      <c r="Y599">
        <f t="shared" si="163"/>
        <v>1.3000000000000007</v>
      </c>
      <c r="Z599">
        <f t="shared" si="164"/>
        <v>1</v>
      </c>
      <c r="AA599">
        <f t="shared" si="173"/>
        <v>0.5</v>
      </c>
      <c r="AB599">
        <f t="shared" si="173"/>
        <v>1.0999999999999996</v>
      </c>
      <c r="AC599">
        <f t="shared" si="165"/>
        <v>1</v>
      </c>
      <c r="AD599">
        <f t="shared" si="174"/>
        <v>-0.89999999999999858</v>
      </c>
      <c r="AE599">
        <f t="shared" si="174"/>
        <v>-0.30000000000000071</v>
      </c>
      <c r="AF599">
        <f t="shared" si="166"/>
        <v>1</v>
      </c>
      <c r="AH599">
        <f t="shared" si="172"/>
        <v>1</v>
      </c>
      <c r="AI599">
        <f t="shared" si="172"/>
        <v>1</v>
      </c>
      <c r="AJ599">
        <f t="shared" si="167"/>
        <v>1</v>
      </c>
      <c r="AK599">
        <f t="shared" si="167"/>
        <v>1</v>
      </c>
      <c r="AL599">
        <f t="shared" si="168"/>
        <v>1</v>
      </c>
      <c r="AM599">
        <f t="shared" si="168"/>
        <v>1</v>
      </c>
      <c r="AP599">
        <f t="shared" si="169"/>
        <v>1.8000000000000007</v>
      </c>
      <c r="AQ599">
        <f t="shared" si="169"/>
        <v>1.3000000000000007</v>
      </c>
      <c r="AR599">
        <f t="shared" si="170"/>
        <v>0.5</v>
      </c>
      <c r="AS599">
        <f t="shared" si="170"/>
        <v>1.0999999999999996</v>
      </c>
      <c r="AT599">
        <f t="shared" si="171"/>
        <v>0.89999999999999858</v>
      </c>
      <c r="AU599">
        <f t="shared" si="171"/>
        <v>0.30000000000000071</v>
      </c>
    </row>
    <row r="600" spans="1:47" hidden="1">
      <c r="A600">
        <v>3015007</v>
      </c>
      <c r="B600" t="s">
        <v>53</v>
      </c>
      <c r="C600" s="1">
        <v>42961</v>
      </c>
      <c r="D600">
        <v>53368</v>
      </c>
      <c r="E600">
        <v>26</v>
      </c>
      <c r="F600">
        <v>15</v>
      </c>
      <c r="G600">
        <v>0</v>
      </c>
      <c r="H600">
        <v>26</v>
      </c>
      <c r="I600">
        <v>12</v>
      </c>
      <c r="J600">
        <v>0</v>
      </c>
      <c r="K600">
        <v>28</v>
      </c>
      <c r="L600">
        <v>13</v>
      </c>
      <c r="M600">
        <v>0</v>
      </c>
      <c r="N600" t="s">
        <v>113</v>
      </c>
      <c r="O600" t="s">
        <v>114</v>
      </c>
      <c r="P600" t="s">
        <v>112</v>
      </c>
      <c r="R600" t="s">
        <v>53</v>
      </c>
      <c r="S600" s="1">
        <v>42962</v>
      </c>
      <c r="T600">
        <v>28.8</v>
      </c>
      <c r="U600">
        <v>12.6</v>
      </c>
      <c r="V600">
        <v>0</v>
      </c>
      <c r="W600">
        <v>0</v>
      </c>
      <c r="X600">
        <f t="shared" si="163"/>
        <v>-2.8000000000000007</v>
      </c>
      <c r="Y600">
        <f t="shared" si="163"/>
        <v>2.4000000000000004</v>
      </c>
      <c r="Z600">
        <f t="shared" si="164"/>
        <v>1</v>
      </c>
      <c r="AA600">
        <f t="shared" si="173"/>
        <v>-0.10000000000000142</v>
      </c>
      <c r="AB600">
        <f t="shared" si="173"/>
        <v>2.5999999999999996</v>
      </c>
      <c r="AC600">
        <f t="shared" si="165"/>
        <v>1</v>
      </c>
      <c r="AD600">
        <f t="shared" si="174"/>
        <v>2.1999999999999993</v>
      </c>
      <c r="AE600">
        <f t="shared" si="174"/>
        <v>1.3000000000000007</v>
      </c>
      <c r="AF600">
        <f t="shared" si="166"/>
        <v>0</v>
      </c>
      <c r="AH600">
        <f t="shared" si="172"/>
        <v>0</v>
      </c>
      <c r="AI600">
        <f t="shared" si="172"/>
        <v>0</v>
      </c>
      <c r="AJ600">
        <f t="shared" si="167"/>
        <v>1</v>
      </c>
      <c r="AK600">
        <f t="shared" si="167"/>
        <v>0</v>
      </c>
      <c r="AL600">
        <f t="shared" si="168"/>
        <v>0</v>
      </c>
      <c r="AM600">
        <f t="shared" si="168"/>
        <v>1</v>
      </c>
      <c r="AP600">
        <f t="shared" si="169"/>
        <v>2.8000000000000007</v>
      </c>
      <c r="AQ600">
        <f t="shared" si="169"/>
        <v>2.4000000000000004</v>
      </c>
      <c r="AR600">
        <f t="shared" si="170"/>
        <v>0.10000000000000142</v>
      </c>
      <c r="AS600">
        <f t="shared" si="170"/>
        <v>2.5999999999999996</v>
      </c>
      <c r="AT600">
        <f t="shared" si="171"/>
        <v>2.1999999999999993</v>
      </c>
      <c r="AU600">
        <f t="shared" si="171"/>
        <v>1.3000000000000007</v>
      </c>
    </row>
    <row r="601" spans="1:47" hidden="1">
      <c r="A601">
        <v>3015007</v>
      </c>
      <c r="B601" t="s">
        <v>55</v>
      </c>
      <c r="C601" s="1">
        <v>42961</v>
      </c>
      <c r="D601">
        <v>53368</v>
      </c>
      <c r="E601">
        <v>27</v>
      </c>
      <c r="F601">
        <v>14</v>
      </c>
      <c r="G601">
        <v>0</v>
      </c>
      <c r="H601">
        <v>27</v>
      </c>
      <c r="I601">
        <v>11</v>
      </c>
      <c r="J601">
        <v>0</v>
      </c>
      <c r="K601">
        <v>28</v>
      </c>
      <c r="L601">
        <v>12</v>
      </c>
      <c r="M601">
        <v>0</v>
      </c>
      <c r="N601" t="s">
        <v>113</v>
      </c>
      <c r="O601" t="s">
        <v>114</v>
      </c>
      <c r="P601" t="s">
        <v>112</v>
      </c>
      <c r="R601" t="s">
        <v>55</v>
      </c>
      <c r="S601" s="1">
        <v>42962</v>
      </c>
      <c r="T601">
        <v>28.9</v>
      </c>
      <c r="U601">
        <v>12.4</v>
      </c>
      <c r="V601">
        <v>0</v>
      </c>
      <c r="W601">
        <v>0</v>
      </c>
      <c r="X601">
        <f t="shared" si="163"/>
        <v>-1.8999999999999986</v>
      </c>
      <c r="Y601">
        <f t="shared" si="163"/>
        <v>1.5999999999999996</v>
      </c>
      <c r="Z601">
        <f t="shared" si="164"/>
        <v>1</v>
      </c>
      <c r="AA601">
        <f t="shared" ref="AA601:AB604" si="175">H601-T645</f>
        <v>-0.19999999999999929</v>
      </c>
      <c r="AB601">
        <f t="shared" si="175"/>
        <v>1</v>
      </c>
      <c r="AC601">
        <f t="shared" si="165"/>
        <v>1</v>
      </c>
      <c r="AD601">
        <f t="shared" si="174"/>
        <v>-0.19999999999999929</v>
      </c>
      <c r="AE601">
        <f t="shared" si="174"/>
        <v>-1.0999999999999996</v>
      </c>
      <c r="AF601">
        <f t="shared" si="166"/>
        <v>0</v>
      </c>
      <c r="AH601">
        <f t="shared" si="172"/>
        <v>1</v>
      </c>
      <c r="AI601">
        <f t="shared" si="172"/>
        <v>1</v>
      </c>
      <c r="AJ601">
        <f t="shared" si="167"/>
        <v>1</v>
      </c>
      <c r="AK601">
        <f t="shared" si="167"/>
        <v>1</v>
      </c>
      <c r="AL601">
        <f t="shared" si="168"/>
        <v>1</v>
      </c>
      <c r="AM601">
        <f t="shared" si="168"/>
        <v>1</v>
      </c>
      <c r="AP601">
        <f t="shared" si="169"/>
        <v>1.8999999999999986</v>
      </c>
      <c r="AQ601">
        <f t="shared" si="169"/>
        <v>1.5999999999999996</v>
      </c>
      <c r="AR601">
        <f t="shared" si="170"/>
        <v>0.19999999999999929</v>
      </c>
      <c r="AS601">
        <f t="shared" si="170"/>
        <v>1</v>
      </c>
      <c r="AT601">
        <f t="shared" si="171"/>
        <v>0.19999999999999929</v>
      </c>
      <c r="AU601">
        <f t="shared" si="171"/>
        <v>1.0999999999999996</v>
      </c>
    </row>
    <row r="602" spans="1:47" hidden="1">
      <c r="A602">
        <v>3015007</v>
      </c>
      <c r="B602" t="s">
        <v>57</v>
      </c>
      <c r="C602" s="1">
        <v>42961</v>
      </c>
      <c r="D602">
        <v>53368</v>
      </c>
      <c r="E602">
        <v>27</v>
      </c>
      <c r="F602">
        <v>11</v>
      </c>
      <c r="G602">
        <v>0</v>
      </c>
      <c r="H602">
        <v>27</v>
      </c>
      <c r="I602">
        <v>8</v>
      </c>
      <c r="J602">
        <v>0</v>
      </c>
      <c r="K602">
        <v>28</v>
      </c>
      <c r="L602">
        <v>9</v>
      </c>
      <c r="M602">
        <v>0</v>
      </c>
      <c r="N602" t="s">
        <v>113</v>
      </c>
      <c r="O602" t="s">
        <v>114</v>
      </c>
      <c r="P602" t="s">
        <v>112</v>
      </c>
      <c r="R602" t="s">
        <v>57</v>
      </c>
      <c r="S602" s="1">
        <v>42962</v>
      </c>
      <c r="T602">
        <v>29.8</v>
      </c>
      <c r="U602">
        <v>11.7</v>
      </c>
      <c r="V602">
        <v>0</v>
      </c>
      <c r="W602">
        <v>0</v>
      </c>
      <c r="X602">
        <f t="shared" si="163"/>
        <v>-2.8000000000000007</v>
      </c>
      <c r="Y602">
        <f t="shared" si="163"/>
        <v>-0.69999999999999929</v>
      </c>
      <c r="Z602">
        <f t="shared" si="164"/>
        <v>1</v>
      </c>
      <c r="AA602">
        <f t="shared" si="175"/>
        <v>-1.1000000000000014</v>
      </c>
      <c r="AB602">
        <f t="shared" si="175"/>
        <v>-0.5</v>
      </c>
      <c r="AC602">
        <f t="shared" si="165"/>
        <v>1</v>
      </c>
      <c r="AD602">
        <f t="shared" si="174"/>
        <v>-1</v>
      </c>
      <c r="AE602">
        <f t="shared" si="174"/>
        <v>-2.6999999999999993</v>
      </c>
      <c r="AF602">
        <f t="shared" si="166"/>
        <v>0</v>
      </c>
      <c r="AH602">
        <f t="shared" si="172"/>
        <v>0</v>
      </c>
      <c r="AI602">
        <f t="shared" si="172"/>
        <v>1</v>
      </c>
      <c r="AJ602">
        <f t="shared" si="167"/>
        <v>1</v>
      </c>
      <c r="AK602">
        <f t="shared" si="167"/>
        <v>1</v>
      </c>
      <c r="AL602">
        <f t="shared" si="168"/>
        <v>1</v>
      </c>
      <c r="AM602">
        <f t="shared" si="168"/>
        <v>0</v>
      </c>
      <c r="AP602">
        <f t="shared" si="169"/>
        <v>2.8000000000000007</v>
      </c>
      <c r="AQ602">
        <f t="shared" si="169"/>
        <v>0.69999999999999929</v>
      </c>
      <c r="AR602">
        <f t="shared" si="170"/>
        <v>1.1000000000000014</v>
      </c>
      <c r="AS602">
        <f t="shared" si="170"/>
        <v>0.5</v>
      </c>
      <c r="AT602">
        <f t="shared" si="171"/>
        <v>1</v>
      </c>
      <c r="AU602">
        <f t="shared" si="171"/>
        <v>2.6999999999999993</v>
      </c>
    </row>
    <row r="603" spans="1:47" hidden="1">
      <c r="A603">
        <v>3015007</v>
      </c>
      <c r="B603" t="s">
        <v>59</v>
      </c>
      <c r="C603" s="1">
        <v>42961</v>
      </c>
      <c r="D603">
        <v>53368</v>
      </c>
      <c r="E603">
        <v>26</v>
      </c>
      <c r="F603">
        <v>14</v>
      </c>
      <c r="G603">
        <v>0</v>
      </c>
      <c r="H603">
        <v>26</v>
      </c>
      <c r="I603">
        <v>11</v>
      </c>
      <c r="J603">
        <v>0</v>
      </c>
      <c r="K603">
        <v>27</v>
      </c>
      <c r="L603">
        <v>12</v>
      </c>
      <c r="M603">
        <v>0</v>
      </c>
      <c r="N603" t="s">
        <v>113</v>
      </c>
      <c r="O603" t="s">
        <v>114</v>
      </c>
      <c r="P603" t="s">
        <v>112</v>
      </c>
      <c r="R603" t="s">
        <v>59</v>
      </c>
      <c r="S603" s="1">
        <v>42962</v>
      </c>
      <c r="T603">
        <v>29.3</v>
      </c>
      <c r="U603">
        <v>12.6</v>
      </c>
      <c r="V603">
        <v>0</v>
      </c>
      <c r="W603">
        <v>0</v>
      </c>
      <c r="X603">
        <f t="shared" si="163"/>
        <v>-3.3000000000000007</v>
      </c>
      <c r="Y603">
        <f t="shared" si="163"/>
        <v>1.4000000000000004</v>
      </c>
      <c r="Z603">
        <f t="shared" si="164"/>
        <v>1</v>
      </c>
      <c r="AA603">
        <f t="shared" si="175"/>
        <v>-0.89999999999999858</v>
      </c>
      <c r="AB603">
        <f t="shared" si="175"/>
        <v>1</v>
      </c>
      <c r="AC603">
        <f t="shared" si="165"/>
        <v>1</v>
      </c>
      <c r="AD603">
        <f t="shared" si="174"/>
        <v>-0.89999999999999858</v>
      </c>
      <c r="AE603">
        <f t="shared" si="174"/>
        <v>0</v>
      </c>
      <c r="AF603">
        <f t="shared" si="166"/>
        <v>0</v>
      </c>
      <c r="AH603">
        <f t="shared" si="172"/>
        <v>0</v>
      </c>
      <c r="AI603">
        <f t="shared" si="172"/>
        <v>1</v>
      </c>
      <c r="AJ603">
        <f t="shared" si="167"/>
        <v>1</v>
      </c>
      <c r="AK603">
        <f t="shared" si="167"/>
        <v>1</v>
      </c>
      <c r="AL603">
        <f t="shared" si="168"/>
        <v>1</v>
      </c>
      <c r="AM603">
        <f t="shared" si="168"/>
        <v>1</v>
      </c>
      <c r="AP603">
        <f t="shared" si="169"/>
        <v>3.3000000000000007</v>
      </c>
      <c r="AQ603">
        <f t="shared" si="169"/>
        <v>1.4000000000000004</v>
      </c>
      <c r="AR603">
        <f t="shared" si="170"/>
        <v>0.89999999999999858</v>
      </c>
      <c r="AS603">
        <f t="shared" si="170"/>
        <v>1</v>
      </c>
      <c r="AT603">
        <f t="shared" si="171"/>
        <v>0.89999999999999858</v>
      </c>
      <c r="AU603">
        <f t="shared" si="171"/>
        <v>0</v>
      </c>
    </row>
    <row r="604" spans="1:47" hidden="1">
      <c r="A604">
        <v>3015007</v>
      </c>
      <c r="B604" t="s">
        <v>61</v>
      </c>
      <c r="C604" s="1">
        <v>42961</v>
      </c>
      <c r="D604">
        <v>53368</v>
      </c>
      <c r="E604">
        <v>25</v>
      </c>
      <c r="F604">
        <v>13</v>
      </c>
      <c r="G604">
        <v>0</v>
      </c>
      <c r="H604">
        <v>25</v>
      </c>
      <c r="I604">
        <v>10</v>
      </c>
      <c r="J604">
        <v>0</v>
      </c>
      <c r="K604">
        <v>26</v>
      </c>
      <c r="L604">
        <v>11</v>
      </c>
      <c r="M604">
        <v>0</v>
      </c>
      <c r="N604" t="s">
        <v>113</v>
      </c>
      <c r="O604" t="s">
        <v>114</v>
      </c>
      <c r="P604" t="s">
        <v>112</v>
      </c>
      <c r="R604" t="s">
        <v>61</v>
      </c>
      <c r="S604" s="1">
        <v>42962</v>
      </c>
      <c r="T604">
        <v>28.4</v>
      </c>
      <c r="U604">
        <v>12.8</v>
      </c>
      <c r="V604">
        <v>0</v>
      </c>
      <c r="W604">
        <v>0</v>
      </c>
      <c r="X604">
        <f t="shared" si="163"/>
        <v>-3.3999999999999986</v>
      </c>
      <c r="Y604">
        <f t="shared" si="163"/>
        <v>0.19999999999999929</v>
      </c>
      <c r="Z604">
        <f t="shared" si="164"/>
        <v>1</v>
      </c>
      <c r="AA604">
        <f t="shared" si="175"/>
        <v>-1.1000000000000014</v>
      </c>
      <c r="AB604">
        <f t="shared" si="175"/>
        <v>-0.59999999999999964</v>
      </c>
      <c r="AC604">
        <f t="shared" si="165"/>
        <v>1</v>
      </c>
      <c r="AD604">
        <f t="shared" si="174"/>
        <v>-1.1000000000000014</v>
      </c>
      <c r="AE604">
        <f t="shared" si="174"/>
        <v>-1.3000000000000007</v>
      </c>
      <c r="AF604">
        <f t="shared" si="166"/>
        <v>0</v>
      </c>
      <c r="AH604">
        <f t="shared" si="172"/>
        <v>0</v>
      </c>
      <c r="AI604">
        <f t="shared" si="172"/>
        <v>1</v>
      </c>
      <c r="AJ604">
        <f t="shared" si="167"/>
        <v>1</v>
      </c>
      <c r="AK604">
        <f t="shared" si="167"/>
        <v>1</v>
      </c>
      <c r="AL604">
        <f t="shared" si="168"/>
        <v>1</v>
      </c>
      <c r="AM604">
        <f t="shared" si="168"/>
        <v>1</v>
      </c>
      <c r="AP604">
        <f t="shared" si="169"/>
        <v>3.3999999999999986</v>
      </c>
      <c r="AQ604">
        <f t="shared" si="169"/>
        <v>0.19999999999999929</v>
      </c>
      <c r="AR604">
        <f t="shared" si="170"/>
        <v>1.1000000000000014</v>
      </c>
      <c r="AS604">
        <f t="shared" si="170"/>
        <v>0.59999999999999964</v>
      </c>
      <c r="AT604">
        <f t="shared" si="171"/>
        <v>1.1000000000000014</v>
      </c>
      <c r="AU604">
        <f t="shared" si="171"/>
        <v>1.3000000000000007</v>
      </c>
    </row>
    <row r="605" spans="1:47" hidden="1">
      <c r="A605">
        <v>3015007</v>
      </c>
      <c r="B605" t="s">
        <v>63</v>
      </c>
      <c r="C605" s="1">
        <v>42961</v>
      </c>
      <c r="D605">
        <v>53368</v>
      </c>
      <c r="E605">
        <v>28</v>
      </c>
      <c r="F605">
        <v>12</v>
      </c>
      <c r="G605">
        <v>0</v>
      </c>
      <c r="H605">
        <v>28</v>
      </c>
      <c r="I605">
        <v>9</v>
      </c>
      <c r="J605">
        <v>0</v>
      </c>
      <c r="K605">
        <v>29</v>
      </c>
      <c r="L605">
        <v>10</v>
      </c>
      <c r="M605">
        <v>0</v>
      </c>
      <c r="N605" t="s">
        <v>113</v>
      </c>
      <c r="O605" t="s">
        <v>114</v>
      </c>
      <c r="P605" t="s">
        <v>112</v>
      </c>
      <c r="R605" t="s">
        <v>63</v>
      </c>
      <c r="S605" s="1">
        <v>42962</v>
      </c>
      <c r="T605">
        <v>26.3</v>
      </c>
      <c r="U605">
        <v>11.5</v>
      </c>
      <c r="V605">
        <v>0</v>
      </c>
      <c r="W605">
        <v>0</v>
      </c>
      <c r="X605">
        <f t="shared" si="163"/>
        <v>1.6999999999999993</v>
      </c>
      <c r="Y605">
        <f t="shared" si="163"/>
        <v>0.5</v>
      </c>
      <c r="Z605">
        <f t="shared" si="164"/>
        <v>1</v>
      </c>
      <c r="AA605">
        <v>999999</v>
      </c>
      <c r="AB605">
        <v>999999</v>
      </c>
      <c r="AC605">
        <v>999999</v>
      </c>
      <c r="AD605">
        <v>999999</v>
      </c>
      <c r="AE605">
        <v>999999</v>
      </c>
      <c r="AF605">
        <v>999999</v>
      </c>
      <c r="AH605">
        <f t="shared" si="172"/>
        <v>1</v>
      </c>
      <c r="AI605">
        <f t="shared" si="172"/>
        <v>1</v>
      </c>
      <c r="AJ605">
        <v>999999</v>
      </c>
      <c r="AK605">
        <v>999999</v>
      </c>
      <c r="AL605">
        <v>999999</v>
      </c>
      <c r="AM605">
        <v>999999</v>
      </c>
      <c r="AP605">
        <f t="shared" si="169"/>
        <v>1.6999999999999993</v>
      </c>
      <c r="AQ605">
        <f t="shared" si="169"/>
        <v>0.5</v>
      </c>
      <c r="AR605">
        <f t="shared" si="170"/>
        <v>999999</v>
      </c>
      <c r="AS605">
        <f t="shared" si="170"/>
        <v>999999</v>
      </c>
      <c r="AT605">
        <f t="shared" si="171"/>
        <v>999999</v>
      </c>
      <c r="AU605">
        <f t="shared" si="171"/>
        <v>999999</v>
      </c>
    </row>
    <row r="606" spans="1:47" hidden="1">
      <c r="A606">
        <v>3015007</v>
      </c>
      <c r="B606" t="s">
        <v>66</v>
      </c>
      <c r="C606" s="1">
        <v>42961</v>
      </c>
      <c r="D606">
        <v>53368</v>
      </c>
      <c r="E606">
        <v>27</v>
      </c>
      <c r="F606">
        <v>15</v>
      </c>
      <c r="G606">
        <v>0</v>
      </c>
      <c r="H606">
        <v>27</v>
      </c>
      <c r="I606">
        <v>12</v>
      </c>
      <c r="J606">
        <v>0</v>
      </c>
      <c r="K606">
        <v>28</v>
      </c>
      <c r="L606">
        <v>13</v>
      </c>
      <c r="M606">
        <v>0</v>
      </c>
      <c r="N606" t="s">
        <v>113</v>
      </c>
      <c r="O606" t="s">
        <v>114</v>
      </c>
      <c r="P606" t="s">
        <v>112</v>
      </c>
      <c r="R606" t="s">
        <v>66</v>
      </c>
      <c r="S606" s="1">
        <v>42962</v>
      </c>
      <c r="T606">
        <v>28.9</v>
      </c>
      <c r="U606">
        <v>11.3</v>
      </c>
      <c r="V606">
        <v>0</v>
      </c>
      <c r="W606">
        <v>0</v>
      </c>
      <c r="X606">
        <f t="shared" si="163"/>
        <v>-1.8999999999999986</v>
      </c>
      <c r="Y606">
        <f t="shared" si="163"/>
        <v>3.6999999999999993</v>
      </c>
      <c r="Z606">
        <f t="shared" si="164"/>
        <v>1</v>
      </c>
      <c r="AA606">
        <f t="shared" ref="AA606:AB621" si="176">H606-T650</f>
        <v>0.30000000000000071</v>
      </c>
      <c r="AB606">
        <f t="shared" si="176"/>
        <v>2.9000000000000004</v>
      </c>
      <c r="AC606">
        <f t="shared" si="165"/>
        <v>1</v>
      </c>
      <c r="AD606">
        <f t="shared" ref="AD606:AE621" si="177">K606-T694</f>
        <v>-1.6000000000000014</v>
      </c>
      <c r="AE606">
        <f t="shared" si="177"/>
        <v>1.3000000000000007</v>
      </c>
      <c r="AF606">
        <f t="shared" si="166"/>
        <v>1</v>
      </c>
      <c r="AH606">
        <f t="shared" si="172"/>
        <v>1</v>
      </c>
      <c r="AI606">
        <f t="shared" si="172"/>
        <v>0</v>
      </c>
      <c r="AJ606">
        <f t="shared" si="167"/>
        <v>1</v>
      </c>
      <c r="AK606">
        <f t="shared" si="167"/>
        <v>0</v>
      </c>
      <c r="AL606">
        <f t="shared" si="168"/>
        <v>1</v>
      </c>
      <c r="AM606">
        <f t="shared" si="168"/>
        <v>1</v>
      </c>
      <c r="AP606">
        <f t="shared" si="169"/>
        <v>1.8999999999999986</v>
      </c>
      <c r="AQ606">
        <f t="shared" si="169"/>
        <v>3.6999999999999993</v>
      </c>
      <c r="AR606">
        <f t="shared" si="170"/>
        <v>0.30000000000000071</v>
      </c>
      <c r="AS606">
        <f t="shared" si="170"/>
        <v>2.9000000000000004</v>
      </c>
      <c r="AT606">
        <f t="shared" si="171"/>
        <v>1.6000000000000014</v>
      </c>
      <c r="AU606">
        <f t="shared" si="171"/>
        <v>1.3000000000000007</v>
      </c>
    </row>
    <row r="607" spans="1:47" hidden="1">
      <c r="A607">
        <v>3015418</v>
      </c>
      <c r="B607" t="s">
        <v>68</v>
      </c>
      <c r="C607" s="1">
        <v>42961</v>
      </c>
      <c r="D607">
        <v>53464</v>
      </c>
      <c r="E607">
        <v>31</v>
      </c>
      <c r="F607">
        <v>18</v>
      </c>
      <c r="G607">
        <v>0</v>
      </c>
      <c r="H607">
        <v>34</v>
      </c>
      <c r="I607">
        <v>18</v>
      </c>
      <c r="J607">
        <v>0</v>
      </c>
      <c r="K607">
        <v>33</v>
      </c>
      <c r="L607">
        <v>18</v>
      </c>
      <c r="M607">
        <v>0</v>
      </c>
      <c r="N607" t="s">
        <v>113</v>
      </c>
      <c r="O607" t="s">
        <v>114</v>
      </c>
      <c r="P607" t="s">
        <v>112</v>
      </c>
      <c r="R607" t="s">
        <v>68</v>
      </c>
      <c r="S607" s="1">
        <v>42962</v>
      </c>
      <c r="T607">
        <v>33.1</v>
      </c>
      <c r="U607">
        <v>18.600000000000001</v>
      </c>
      <c r="V607">
        <v>0</v>
      </c>
      <c r="W607">
        <v>0</v>
      </c>
      <c r="X607">
        <f t="shared" si="163"/>
        <v>-2.1000000000000014</v>
      </c>
      <c r="Y607">
        <f t="shared" si="163"/>
        <v>-0.60000000000000142</v>
      </c>
      <c r="Z607">
        <f t="shared" si="164"/>
        <v>1</v>
      </c>
      <c r="AA607">
        <f t="shared" si="176"/>
        <v>0.79999999999999716</v>
      </c>
      <c r="AB607">
        <f t="shared" si="176"/>
        <v>-0.69999999999999929</v>
      </c>
      <c r="AC607">
        <f t="shared" si="165"/>
        <v>1</v>
      </c>
      <c r="AD607">
        <f t="shared" si="177"/>
        <v>-1.3999999999999986</v>
      </c>
      <c r="AE607">
        <f t="shared" si="177"/>
        <v>-4.8000000000000007</v>
      </c>
      <c r="AF607">
        <f t="shared" si="166"/>
        <v>1</v>
      </c>
      <c r="AH607">
        <f t="shared" si="172"/>
        <v>0</v>
      </c>
      <c r="AI607">
        <f t="shared" si="172"/>
        <v>1</v>
      </c>
      <c r="AJ607">
        <f t="shared" si="167"/>
        <v>1</v>
      </c>
      <c r="AK607">
        <f t="shared" si="167"/>
        <v>1</v>
      </c>
      <c r="AL607">
        <f t="shared" si="168"/>
        <v>1</v>
      </c>
      <c r="AM607">
        <f t="shared" si="168"/>
        <v>0</v>
      </c>
      <c r="AP607">
        <f t="shared" si="169"/>
        <v>2.1000000000000014</v>
      </c>
      <c r="AQ607">
        <f t="shared" si="169"/>
        <v>0.60000000000000142</v>
      </c>
      <c r="AR607">
        <f t="shared" si="170"/>
        <v>0.79999999999999716</v>
      </c>
      <c r="AS607">
        <f t="shared" si="170"/>
        <v>0.69999999999999929</v>
      </c>
      <c r="AT607">
        <f t="shared" si="171"/>
        <v>1.3999999999999986</v>
      </c>
      <c r="AU607">
        <f t="shared" si="171"/>
        <v>4.8000000000000007</v>
      </c>
    </row>
    <row r="608" spans="1:47" hidden="1">
      <c r="A608">
        <v>3015418</v>
      </c>
      <c r="B608" t="s">
        <v>70</v>
      </c>
      <c r="C608" s="1">
        <v>42961</v>
      </c>
      <c r="D608">
        <v>53464</v>
      </c>
      <c r="E608">
        <v>32</v>
      </c>
      <c r="F608">
        <v>17</v>
      </c>
      <c r="G608">
        <v>0</v>
      </c>
      <c r="H608">
        <v>32</v>
      </c>
      <c r="I608">
        <v>15</v>
      </c>
      <c r="J608">
        <v>0</v>
      </c>
      <c r="K608">
        <v>31</v>
      </c>
      <c r="L608">
        <v>15</v>
      </c>
      <c r="M608">
        <v>0</v>
      </c>
      <c r="N608" t="s">
        <v>113</v>
      </c>
      <c r="O608" t="s">
        <v>114</v>
      </c>
      <c r="P608" t="s">
        <v>112</v>
      </c>
      <c r="R608" t="s">
        <v>70</v>
      </c>
      <c r="S608" s="1">
        <v>42962</v>
      </c>
      <c r="T608">
        <v>33.799999999999997</v>
      </c>
      <c r="U608">
        <v>16.399999999999999</v>
      </c>
      <c r="V608">
        <v>0</v>
      </c>
      <c r="W608">
        <v>0</v>
      </c>
      <c r="X608">
        <f t="shared" si="163"/>
        <v>-1.7999999999999972</v>
      </c>
      <c r="Y608">
        <f t="shared" si="163"/>
        <v>0.60000000000000142</v>
      </c>
      <c r="Z608">
        <f t="shared" si="164"/>
        <v>1</v>
      </c>
      <c r="AA608">
        <f t="shared" si="176"/>
        <v>-0.70000000000000284</v>
      </c>
      <c r="AB608">
        <f t="shared" si="176"/>
        <v>-9.9999999999999645E-2</v>
      </c>
      <c r="AC608">
        <f t="shared" si="165"/>
        <v>1</v>
      </c>
      <c r="AD608">
        <f t="shared" si="177"/>
        <v>-2.8999999999999986</v>
      </c>
      <c r="AE608">
        <f t="shared" si="177"/>
        <v>-1.6000000000000014</v>
      </c>
      <c r="AF608">
        <f t="shared" si="166"/>
        <v>1</v>
      </c>
      <c r="AH608">
        <f t="shared" si="172"/>
        <v>1</v>
      </c>
      <c r="AI608">
        <f t="shared" si="172"/>
        <v>1</v>
      </c>
      <c r="AJ608">
        <f t="shared" si="167"/>
        <v>1</v>
      </c>
      <c r="AK608">
        <f t="shared" si="167"/>
        <v>1</v>
      </c>
      <c r="AL608">
        <f t="shared" si="168"/>
        <v>0</v>
      </c>
      <c r="AM608">
        <f t="shared" si="168"/>
        <v>1</v>
      </c>
      <c r="AP608">
        <f t="shared" si="169"/>
        <v>1.7999999999999972</v>
      </c>
      <c r="AQ608">
        <f t="shared" si="169"/>
        <v>0.60000000000000142</v>
      </c>
      <c r="AR608">
        <f t="shared" si="170"/>
        <v>0.70000000000000284</v>
      </c>
      <c r="AS608">
        <f t="shared" si="170"/>
        <v>9.9999999999999645E-2</v>
      </c>
      <c r="AT608">
        <f t="shared" si="171"/>
        <v>2.8999999999999986</v>
      </c>
      <c r="AU608">
        <f t="shared" si="171"/>
        <v>1.6000000000000014</v>
      </c>
    </row>
    <row r="609" spans="1:47" hidden="1">
      <c r="A609">
        <v>3015418</v>
      </c>
      <c r="B609" t="s">
        <v>72</v>
      </c>
      <c r="C609" s="1">
        <v>42961</v>
      </c>
      <c r="D609">
        <v>53464</v>
      </c>
      <c r="E609">
        <v>32</v>
      </c>
      <c r="F609">
        <v>17</v>
      </c>
      <c r="G609">
        <v>0</v>
      </c>
      <c r="H609">
        <v>32</v>
      </c>
      <c r="I609">
        <v>16</v>
      </c>
      <c r="J609">
        <v>0</v>
      </c>
      <c r="K609">
        <v>31</v>
      </c>
      <c r="L609">
        <v>16</v>
      </c>
      <c r="M609">
        <v>0</v>
      </c>
      <c r="N609" t="s">
        <v>113</v>
      </c>
      <c r="O609" t="s">
        <v>114</v>
      </c>
      <c r="P609" t="s">
        <v>112</v>
      </c>
      <c r="R609" t="s">
        <v>72</v>
      </c>
      <c r="S609" s="1">
        <v>42962</v>
      </c>
      <c r="T609">
        <v>36.299999999999997</v>
      </c>
      <c r="U609">
        <v>16.899999999999999</v>
      </c>
      <c r="V609">
        <v>0</v>
      </c>
      <c r="W609">
        <v>0</v>
      </c>
      <c r="X609">
        <f t="shared" si="163"/>
        <v>-4.2999999999999972</v>
      </c>
      <c r="Y609">
        <f t="shared" si="163"/>
        <v>0.10000000000000142</v>
      </c>
      <c r="Z609">
        <f t="shared" si="164"/>
        <v>1</v>
      </c>
      <c r="AA609">
        <f t="shared" si="176"/>
        <v>-2.3999999999999986</v>
      </c>
      <c r="AB609">
        <f t="shared" si="176"/>
        <v>1.3000000000000007</v>
      </c>
      <c r="AC609">
        <f t="shared" si="165"/>
        <v>1</v>
      </c>
      <c r="AD609">
        <f t="shared" si="177"/>
        <v>-2.3999999999999986</v>
      </c>
      <c r="AE609">
        <f t="shared" si="177"/>
        <v>-0.19999999999999929</v>
      </c>
      <c r="AF609">
        <f t="shared" si="166"/>
        <v>0</v>
      </c>
      <c r="AH609">
        <f t="shared" si="172"/>
        <v>0</v>
      </c>
      <c r="AI609">
        <f t="shared" si="172"/>
        <v>1</v>
      </c>
      <c r="AJ609">
        <f t="shared" si="167"/>
        <v>0</v>
      </c>
      <c r="AK609">
        <f t="shared" si="167"/>
        <v>1</v>
      </c>
      <c r="AL609">
        <f t="shared" si="168"/>
        <v>0</v>
      </c>
      <c r="AM609">
        <f t="shared" si="168"/>
        <v>1</v>
      </c>
      <c r="AP609">
        <f t="shared" si="169"/>
        <v>4.2999999999999972</v>
      </c>
      <c r="AQ609">
        <f t="shared" si="169"/>
        <v>0.10000000000000142</v>
      </c>
      <c r="AR609">
        <f t="shared" si="170"/>
        <v>2.3999999999999986</v>
      </c>
      <c r="AS609">
        <f t="shared" si="170"/>
        <v>1.3000000000000007</v>
      </c>
      <c r="AT609">
        <f t="shared" si="171"/>
        <v>2.3999999999999986</v>
      </c>
      <c r="AU609">
        <f t="shared" si="171"/>
        <v>0.19999999999999929</v>
      </c>
    </row>
    <row r="610" spans="1:47" hidden="1">
      <c r="A610">
        <v>3015418</v>
      </c>
      <c r="B610" t="s">
        <v>74</v>
      </c>
      <c r="C610" s="1">
        <v>42961</v>
      </c>
      <c r="D610">
        <v>53464</v>
      </c>
      <c r="E610">
        <v>33</v>
      </c>
      <c r="F610">
        <v>17</v>
      </c>
      <c r="G610">
        <v>0</v>
      </c>
      <c r="H610">
        <v>33</v>
      </c>
      <c r="I610">
        <v>16</v>
      </c>
      <c r="J610">
        <v>0</v>
      </c>
      <c r="K610">
        <v>32</v>
      </c>
      <c r="L610">
        <v>16</v>
      </c>
      <c r="M610">
        <v>0</v>
      </c>
      <c r="N610" t="s">
        <v>113</v>
      </c>
      <c r="O610" t="s">
        <v>114</v>
      </c>
      <c r="P610" t="s">
        <v>112</v>
      </c>
      <c r="R610" t="s">
        <v>74</v>
      </c>
      <c r="S610" s="1">
        <v>42962</v>
      </c>
      <c r="T610">
        <v>33</v>
      </c>
      <c r="U610">
        <v>16.399999999999999</v>
      </c>
      <c r="V610">
        <v>0</v>
      </c>
      <c r="W610">
        <v>0</v>
      </c>
      <c r="X610">
        <f t="shared" si="163"/>
        <v>0</v>
      </c>
      <c r="Y610">
        <f t="shared" si="163"/>
        <v>0.60000000000000142</v>
      </c>
      <c r="Z610">
        <f t="shared" si="164"/>
        <v>1</v>
      </c>
      <c r="AA610">
        <f t="shared" si="176"/>
        <v>0.29999999999999716</v>
      </c>
      <c r="AB610">
        <f t="shared" si="176"/>
        <v>1.6999999999999993</v>
      </c>
      <c r="AC610">
        <f t="shared" si="165"/>
        <v>1</v>
      </c>
      <c r="AD610">
        <f t="shared" si="177"/>
        <v>-1.7000000000000028</v>
      </c>
      <c r="AE610">
        <f t="shared" si="177"/>
        <v>-2.8999999999999986</v>
      </c>
      <c r="AF610">
        <f t="shared" si="166"/>
        <v>1</v>
      </c>
      <c r="AH610">
        <f t="shared" si="172"/>
        <v>1</v>
      </c>
      <c r="AI610">
        <f t="shared" si="172"/>
        <v>1</v>
      </c>
      <c r="AJ610">
        <f t="shared" si="167"/>
        <v>1</v>
      </c>
      <c r="AK610">
        <f t="shared" si="167"/>
        <v>1</v>
      </c>
      <c r="AL610">
        <f t="shared" si="168"/>
        <v>1</v>
      </c>
      <c r="AM610">
        <f t="shared" si="168"/>
        <v>0</v>
      </c>
      <c r="AP610">
        <f t="shared" si="169"/>
        <v>0</v>
      </c>
      <c r="AQ610">
        <f t="shared" si="169"/>
        <v>0.60000000000000142</v>
      </c>
      <c r="AR610">
        <f t="shared" si="170"/>
        <v>0.29999999999999716</v>
      </c>
      <c r="AS610">
        <f t="shared" si="170"/>
        <v>1.6999999999999993</v>
      </c>
      <c r="AT610">
        <f t="shared" si="171"/>
        <v>1.7000000000000028</v>
      </c>
      <c r="AU610">
        <f t="shared" si="171"/>
        <v>2.8999999999999986</v>
      </c>
    </row>
    <row r="611" spans="1:47" hidden="1">
      <c r="A611">
        <v>3015418</v>
      </c>
      <c r="B611" t="s">
        <v>76</v>
      </c>
      <c r="C611" s="1">
        <v>42961</v>
      </c>
      <c r="D611">
        <v>53464</v>
      </c>
      <c r="E611">
        <v>32</v>
      </c>
      <c r="F611">
        <v>17</v>
      </c>
      <c r="G611">
        <v>0</v>
      </c>
      <c r="H611">
        <v>32</v>
      </c>
      <c r="I611">
        <v>16</v>
      </c>
      <c r="J611">
        <v>0</v>
      </c>
      <c r="K611">
        <v>31</v>
      </c>
      <c r="L611">
        <v>16</v>
      </c>
      <c r="M611">
        <v>0</v>
      </c>
      <c r="N611" t="s">
        <v>113</v>
      </c>
      <c r="O611" t="s">
        <v>114</v>
      </c>
      <c r="P611" t="s">
        <v>112</v>
      </c>
      <c r="R611" t="s">
        <v>76</v>
      </c>
      <c r="S611" s="1">
        <v>42962</v>
      </c>
      <c r="T611">
        <v>33.5</v>
      </c>
      <c r="U611">
        <v>17</v>
      </c>
      <c r="V611">
        <v>0</v>
      </c>
      <c r="W611">
        <v>0</v>
      </c>
      <c r="X611">
        <f t="shared" si="163"/>
        <v>-1.5</v>
      </c>
      <c r="Y611">
        <f t="shared" si="163"/>
        <v>0</v>
      </c>
      <c r="Z611">
        <f t="shared" si="164"/>
        <v>1</v>
      </c>
      <c r="AA611">
        <f t="shared" si="176"/>
        <v>-0.29999999999999716</v>
      </c>
      <c r="AB611">
        <f t="shared" si="176"/>
        <v>-0.10000000000000142</v>
      </c>
      <c r="AC611">
        <f t="shared" si="165"/>
        <v>1</v>
      </c>
      <c r="AD611">
        <f t="shared" si="177"/>
        <v>-1.7999999999999972</v>
      </c>
      <c r="AE611">
        <f t="shared" si="177"/>
        <v>-1.3000000000000007</v>
      </c>
      <c r="AF611">
        <f t="shared" si="166"/>
        <v>1</v>
      </c>
      <c r="AH611">
        <f t="shared" si="172"/>
        <v>1</v>
      </c>
      <c r="AI611">
        <f t="shared" si="172"/>
        <v>1</v>
      </c>
      <c r="AJ611">
        <f t="shared" si="167"/>
        <v>1</v>
      </c>
      <c r="AK611">
        <f t="shared" si="167"/>
        <v>1</v>
      </c>
      <c r="AL611">
        <f t="shared" si="168"/>
        <v>1</v>
      </c>
      <c r="AM611">
        <f t="shared" si="168"/>
        <v>1</v>
      </c>
      <c r="AP611">
        <f t="shared" si="169"/>
        <v>1.5</v>
      </c>
      <c r="AQ611">
        <f t="shared" si="169"/>
        <v>0</v>
      </c>
      <c r="AR611">
        <f t="shared" si="170"/>
        <v>0.29999999999999716</v>
      </c>
      <c r="AS611">
        <f t="shared" si="170"/>
        <v>0.10000000000000142</v>
      </c>
      <c r="AT611">
        <f t="shared" si="171"/>
        <v>1.7999999999999972</v>
      </c>
      <c r="AU611">
        <f t="shared" si="171"/>
        <v>1.3000000000000007</v>
      </c>
    </row>
    <row r="612" spans="1:47" hidden="1">
      <c r="A612">
        <v>3015418</v>
      </c>
      <c r="B612" t="s">
        <v>78</v>
      </c>
      <c r="C612" s="1">
        <v>42961</v>
      </c>
      <c r="D612">
        <v>53464</v>
      </c>
      <c r="E612">
        <v>32</v>
      </c>
      <c r="F612">
        <v>18</v>
      </c>
      <c r="G612">
        <v>0</v>
      </c>
      <c r="H612">
        <v>32</v>
      </c>
      <c r="I612">
        <v>17</v>
      </c>
      <c r="J612">
        <v>0</v>
      </c>
      <c r="K612">
        <v>31</v>
      </c>
      <c r="L612">
        <v>17</v>
      </c>
      <c r="M612">
        <v>0</v>
      </c>
      <c r="N612" t="s">
        <v>113</v>
      </c>
      <c r="O612" t="s">
        <v>114</v>
      </c>
      <c r="P612" t="s">
        <v>112</v>
      </c>
      <c r="R612" t="s">
        <v>78</v>
      </c>
      <c r="S612" s="1">
        <v>42962</v>
      </c>
      <c r="T612">
        <v>33.5</v>
      </c>
      <c r="U612">
        <v>17.8</v>
      </c>
      <c r="V612">
        <v>0</v>
      </c>
      <c r="W612">
        <v>0</v>
      </c>
      <c r="X612">
        <f t="shared" si="163"/>
        <v>-1.5</v>
      </c>
      <c r="Y612">
        <f t="shared" si="163"/>
        <v>0.19999999999999929</v>
      </c>
      <c r="Z612">
        <f t="shared" si="164"/>
        <v>1</v>
      </c>
      <c r="AA612">
        <f t="shared" si="176"/>
        <v>-0.29999999999999716</v>
      </c>
      <c r="AB612">
        <f t="shared" si="176"/>
        <v>0.89999999999999858</v>
      </c>
      <c r="AC612">
        <f t="shared" si="165"/>
        <v>1</v>
      </c>
      <c r="AD612">
        <f t="shared" si="177"/>
        <v>-2.2000000000000028</v>
      </c>
      <c r="AE612">
        <f t="shared" si="177"/>
        <v>-1.1000000000000014</v>
      </c>
      <c r="AF612">
        <f t="shared" si="166"/>
        <v>1</v>
      </c>
      <c r="AH612">
        <f t="shared" si="172"/>
        <v>1</v>
      </c>
      <c r="AI612">
        <f t="shared" si="172"/>
        <v>1</v>
      </c>
      <c r="AJ612">
        <f t="shared" si="167"/>
        <v>1</v>
      </c>
      <c r="AK612">
        <f t="shared" si="167"/>
        <v>1</v>
      </c>
      <c r="AL612">
        <f t="shared" si="168"/>
        <v>0</v>
      </c>
      <c r="AM612">
        <f t="shared" si="168"/>
        <v>1</v>
      </c>
      <c r="AP612">
        <f t="shared" si="169"/>
        <v>1.5</v>
      </c>
      <c r="AQ612">
        <f t="shared" si="169"/>
        <v>0.19999999999999929</v>
      </c>
      <c r="AR612">
        <f t="shared" si="170"/>
        <v>0.29999999999999716</v>
      </c>
      <c r="AS612">
        <f t="shared" si="170"/>
        <v>0.89999999999999858</v>
      </c>
      <c r="AT612">
        <f t="shared" si="171"/>
        <v>2.2000000000000028</v>
      </c>
      <c r="AU612">
        <f t="shared" si="171"/>
        <v>1.1000000000000014</v>
      </c>
    </row>
    <row r="613" spans="1:47" hidden="1">
      <c r="A613">
        <v>3010817</v>
      </c>
      <c r="B613" t="s">
        <v>80</v>
      </c>
      <c r="C613" s="1">
        <v>42961</v>
      </c>
      <c r="D613">
        <v>53466</v>
      </c>
      <c r="E613">
        <v>31</v>
      </c>
      <c r="F613">
        <v>16</v>
      </c>
      <c r="G613">
        <v>0</v>
      </c>
      <c r="H613">
        <v>32</v>
      </c>
      <c r="I613">
        <v>16</v>
      </c>
      <c r="J613">
        <v>0</v>
      </c>
      <c r="K613">
        <v>31</v>
      </c>
      <c r="L613">
        <v>16</v>
      </c>
      <c r="M613">
        <v>0</v>
      </c>
      <c r="N613" t="s">
        <v>113</v>
      </c>
      <c r="O613" t="s">
        <v>114</v>
      </c>
      <c r="P613" t="s">
        <v>112</v>
      </c>
      <c r="R613" t="s">
        <v>80</v>
      </c>
      <c r="S613" s="1">
        <v>42962</v>
      </c>
      <c r="T613">
        <v>32.200000000000003</v>
      </c>
      <c r="U613">
        <v>17.899999999999999</v>
      </c>
      <c r="V613">
        <v>0</v>
      </c>
      <c r="W613">
        <v>0</v>
      </c>
      <c r="X613">
        <f t="shared" si="163"/>
        <v>-1.2000000000000028</v>
      </c>
      <c r="Y613">
        <f t="shared" si="163"/>
        <v>-1.8999999999999986</v>
      </c>
      <c r="Z613">
        <f t="shared" si="164"/>
        <v>1</v>
      </c>
      <c r="AA613">
        <f t="shared" si="176"/>
        <v>1.3999999999999986</v>
      </c>
      <c r="AB613">
        <f t="shared" si="176"/>
        <v>-0.39999999999999858</v>
      </c>
      <c r="AC613">
        <f t="shared" si="165"/>
        <v>1</v>
      </c>
      <c r="AD613">
        <f t="shared" si="177"/>
        <v>-0.60000000000000142</v>
      </c>
      <c r="AE613">
        <f t="shared" si="177"/>
        <v>-1.3999999999999986</v>
      </c>
      <c r="AF613">
        <f t="shared" si="166"/>
        <v>1</v>
      </c>
      <c r="AH613">
        <f t="shared" si="172"/>
        <v>1</v>
      </c>
      <c r="AI613">
        <f t="shared" si="172"/>
        <v>1</v>
      </c>
      <c r="AJ613">
        <f t="shared" si="167"/>
        <v>1</v>
      </c>
      <c r="AK613">
        <f t="shared" si="167"/>
        <v>1</v>
      </c>
      <c r="AL613">
        <f t="shared" si="168"/>
        <v>1</v>
      </c>
      <c r="AM613">
        <f t="shared" si="168"/>
        <v>1</v>
      </c>
      <c r="AP613">
        <f t="shared" si="169"/>
        <v>1.2000000000000028</v>
      </c>
      <c r="AQ613">
        <f t="shared" si="169"/>
        <v>1.8999999999999986</v>
      </c>
      <c r="AR613">
        <f t="shared" si="170"/>
        <v>1.3999999999999986</v>
      </c>
      <c r="AS613">
        <f t="shared" si="170"/>
        <v>0.39999999999999858</v>
      </c>
      <c r="AT613">
        <f t="shared" si="171"/>
        <v>0.60000000000000142</v>
      </c>
      <c r="AU613">
        <f t="shared" si="171"/>
        <v>1.3999999999999986</v>
      </c>
    </row>
    <row r="614" spans="1:47" hidden="1">
      <c r="A614">
        <v>3015107</v>
      </c>
      <c r="B614" t="s">
        <v>82</v>
      </c>
      <c r="C614" s="1">
        <v>42961</v>
      </c>
      <c r="D614">
        <v>53467</v>
      </c>
      <c r="E614">
        <v>32</v>
      </c>
      <c r="F614">
        <v>18</v>
      </c>
      <c r="G614">
        <v>0</v>
      </c>
      <c r="H614">
        <v>32</v>
      </c>
      <c r="I614">
        <v>17</v>
      </c>
      <c r="J614">
        <v>0</v>
      </c>
      <c r="K614">
        <v>30</v>
      </c>
      <c r="L614">
        <v>17</v>
      </c>
      <c r="M614">
        <v>0</v>
      </c>
      <c r="N614" t="s">
        <v>113</v>
      </c>
      <c r="O614" t="s">
        <v>114</v>
      </c>
      <c r="P614" t="s">
        <v>112</v>
      </c>
      <c r="R614" t="s">
        <v>82</v>
      </c>
      <c r="S614" s="1">
        <v>42962</v>
      </c>
      <c r="T614">
        <v>34.200000000000003</v>
      </c>
      <c r="U614">
        <v>18.100000000000001</v>
      </c>
      <c r="V614">
        <v>0</v>
      </c>
      <c r="W614">
        <v>0</v>
      </c>
      <c r="X614">
        <f t="shared" si="163"/>
        <v>-2.2000000000000028</v>
      </c>
      <c r="Y614">
        <f t="shared" si="163"/>
        <v>-0.10000000000000142</v>
      </c>
      <c r="Z614">
        <f t="shared" si="164"/>
        <v>1</v>
      </c>
      <c r="AA614">
        <f t="shared" si="176"/>
        <v>-0.60000000000000142</v>
      </c>
      <c r="AB614">
        <f t="shared" si="176"/>
        <v>2.0999999999999996</v>
      </c>
      <c r="AC614">
        <f t="shared" si="165"/>
        <v>1</v>
      </c>
      <c r="AD614">
        <f t="shared" si="177"/>
        <v>-3.6000000000000014</v>
      </c>
      <c r="AE614">
        <f t="shared" si="177"/>
        <v>-0.5</v>
      </c>
      <c r="AF614">
        <f t="shared" si="166"/>
        <v>1</v>
      </c>
      <c r="AH614">
        <f t="shared" si="172"/>
        <v>0</v>
      </c>
      <c r="AI614">
        <f t="shared" si="172"/>
        <v>1</v>
      </c>
      <c r="AJ614">
        <f t="shared" si="167"/>
        <v>1</v>
      </c>
      <c r="AK614">
        <f t="shared" si="167"/>
        <v>0</v>
      </c>
      <c r="AL614">
        <f t="shared" si="168"/>
        <v>0</v>
      </c>
      <c r="AM614">
        <f t="shared" si="168"/>
        <v>1</v>
      </c>
      <c r="AP614">
        <f t="shared" si="169"/>
        <v>2.2000000000000028</v>
      </c>
      <c r="AQ614">
        <f t="shared" si="169"/>
        <v>0.10000000000000142</v>
      </c>
      <c r="AR614">
        <f t="shared" si="170"/>
        <v>0.60000000000000142</v>
      </c>
      <c r="AS614">
        <f t="shared" si="170"/>
        <v>2.0999999999999996</v>
      </c>
      <c r="AT614">
        <f t="shared" si="171"/>
        <v>3.6000000000000014</v>
      </c>
      <c r="AU614">
        <f t="shared" si="171"/>
        <v>0.5</v>
      </c>
    </row>
    <row r="615" spans="1:47" hidden="1">
      <c r="A615">
        <v>3015107</v>
      </c>
      <c r="B615" t="s">
        <v>84</v>
      </c>
      <c r="C615" s="1">
        <v>42961</v>
      </c>
      <c r="D615">
        <v>53467</v>
      </c>
      <c r="E615">
        <v>31</v>
      </c>
      <c r="F615">
        <v>18</v>
      </c>
      <c r="G615">
        <v>0</v>
      </c>
      <c r="H615">
        <v>30</v>
      </c>
      <c r="I615">
        <v>17</v>
      </c>
      <c r="J615">
        <v>0</v>
      </c>
      <c r="K615">
        <v>29</v>
      </c>
      <c r="L615">
        <v>17</v>
      </c>
      <c r="M615">
        <v>0</v>
      </c>
      <c r="N615" t="s">
        <v>113</v>
      </c>
      <c r="O615" t="s">
        <v>114</v>
      </c>
      <c r="P615" t="s">
        <v>112</v>
      </c>
      <c r="R615" t="s">
        <v>84</v>
      </c>
      <c r="S615" s="1">
        <v>42962</v>
      </c>
      <c r="T615">
        <v>32.9</v>
      </c>
      <c r="U615">
        <v>18.7</v>
      </c>
      <c r="V615">
        <v>0</v>
      </c>
      <c r="W615">
        <v>0</v>
      </c>
      <c r="X615">
        <f t="shared" si="163"/>
        <v>-1.8999999999999986</v>
      </c>
      <c r="Y615">
        <f t="shared" si="163"/>
        <v>-0.69999999999999929</v>
      </c>
      <c r="Z615">
        <f t="shared" si="164"/>
        <v>1</v>
      </c>
      <c r="AA615">
        <f t="shared" si="176"/>
        <v>-1.6000000000000014</v>
      </c>
      <c r="AB615">
        <f t="shared" si="176"/>
        <v>3.5999999999999996</v>
      </c>
      <c r="AC615">
        <f t="shared" si="165"/>
        <v>1</v>
      </c>
      <c r="AD615">
        <f t="shared" si="177"/>
        <v>-3.8999999999999986</v>
      </c>
      <c r="AE615">
        <f t="shared" si="177"/>
        <v>1.1999999999999993</v>
      </c>
      <c r="AF615">
        <f t="shared" si="166"/>
        <v>0</v>
      </c>
      <c r="AH615">
        <f t="shared" si="172"/>
        <v>1</v>
      </c>
      <c r="AI615">
        <f t="shared" si="172"/>
        <v>1</v>
      </c>
      <c r="AJ615">
        <f t="shared" si="167"/>
        <v>1</v>
      </c>
      <c r="AK615">
        <f t="shared" si="167"/>
        <v>0</v>
      </c>
      <c r="AL615">
        <f t="shared" si="168"/>
        <v>0</v>
      </c>
      <c r="AM615">
        <f t="shared" si="168"/>
        <v>1</v>
      </c>
      <c r="AP615">
        <f t="shared" si="169"/>
        <v>1.8999999999999986</v>
      </c>
      <c r="AQ615">
        <f t="shared" si="169"/>
        <v>0.69999999999999929</v>
      </c>
      <c r="AR615">
        <f t="shared" si="170"/>
        <v>1.6000000000000014</v>
      </c>
      <c r="AS615">
        <f t="shared" si="170"/>
        <v>3.5999999999999996</v>
      </c>
      <c r="AT615">
        <f t="shared" si="171"/>
        <v>3.8999999999999986</v>
      </c>
      <c r="AU615">
        <f t="shared" si="171"/>
        <v>1.1999999999999993</v>
      </c>
    </row>
    <row r="616" spans="1:47" hidden="1">
      <c r="A616">
        <v>3015107</v>
      </c>
      <c r="B616" t="s">
        <v>86</v>
      </c>
      <c r="C616" s="1">
        <v>42961</v>
      </c>
      <c r="D616">
        <v>53467</v>
      </c>
      <c r="E616">
        <v>32</v>
      </c>
      <c r="F616">
        <v>18</v>
      </c>
      <c r="G616">
        <v>0</v>
      </c>
      <c r="H616">
        <v>31</v>
      </c>
      <c r="I616">
        <v>17</v>
      </c>
      <c r="J616">
        <v>0</v>
      </c>
      <c r="K616">
        <v>30</v>
      </c>
      <c r="L616">
        <v>17</v>
      </c>
      <c r="M616">
        <v>0</v>
      </c>
      <c r="N616" t="s">
        <v>113</v>
      </c>
      <c r="O616" t="s">
        <v>114</v>
      </c>
      <c r="P616" t="s">
        <v>112</v>
      </c>
      <c r="R616" t="s">
        <v>86</v>
      </c>
      <c r="S616" s="1">
        <v>42962</v>
      </c>
      <c r="T616">
        <v>33.9</v>
      </c>
      <c r="U616">
        <v>17.7</v>
      </c>
      <c r="V616">
        <v>0</v>
      </c>
      <c r="W616">
        <v>0</v>
      </c>
      <c r="X616">
        <f t="shared" si="163"/>
        <v>-1.8999999999999986</v>
      </c>
      <c r="Y616">
        <f t="shared" si="163"/>
        <v>0.30000000000000071</v>
      </c>
      <c r="Z616">
        <f t="shared" si="164"/>
        <v>1</v>
      </c>
      <c r="AA616">
        <f t="shared" si="176"/>
        <v>-1.1000000000000014</v>
      </c>
      <c r="AB616">
        <f t="shared" si="176"/>
        <v>1.4000000000000004</v>
      </c>
      <c r="AC616">
        <f t="shared" si="165"/>
        <v>1</v>
      </c>
      <c r="AD616">
        <f t="shared" si="177"/>
        <v>-2.2999999999999972</v>
      </c>
      <c r="AE616">
        <f t="shared" si="177"/>
        <v>-0.10000000000000142</v>
      </c>
      <c r="AF616">
        <f t="shared" si="166"/>
        <v>0</v>
      </c>
      <c r="AH616">
        <f t="shared" si="172"/>
        <v>1</v>
      </c>
      <c r="AI616">
        <f t="shared" si="172"/>
        <v>1</v>
      </c>
      <c r="AJ616">
        <f t="shared" si="167"/>
        <v>1</v>
      </c>
      <c r="AK616">
        <f t="shared" si="167"/>
        <v>1</v>
      </c>
      <c r="AL616">
        <f t="shared" si="168"/>
        <v>0</v>
      </c>
      <c r="AM616">
        <f t="shared" si="168"/>
        <v>1</v>
      </c>
      <c r="AP616">
        <f t="shared" si="169"/>
        <v>1.8999999999999986</v>
      </c>
      <c r="AQ616">
        <f t="shared" si="169"/>
        <v>0.30000000000000071</v>
      </c>
      <c r="AR616">
        <f t="shared" si="170"/>
        <v>1.1000000000000014</v>
      </c>
      <c r="AS616">
        <f t="shared" si="170"/>
        <v>1.4000000000000004</v>
      </c>
      <c r="AT616">
        <f t="shared" si="171"/>
        <v>2.2999999999999972</v>
      </c>
      <c r="AU616">
        <f t="shared" si="171"/>
        <v>0.10000000000000142</v>
      </c>
    </row>
    <row r="617" spans="1:47" hidden="1">
      <c r="A617">
        <v>3015107</v>
      </c>
      <c r="B617" t="s">
        <v>88</v>
      </c>
      <c r="C617" s="1">
        <v>42961</v>
      </c>
      <c r="D617">
        <v>53467</v>
      </c>
      <c r="E617">
        <v>32</v>
      </c>
      <c r="F617">
        <v>16</v>
      </c>
      <c r="G617">
        <v>0</v>
      </c>
      <c r="H617">
        <v>31</v>
      </c>
      <c r="I617">
        <v>15</v>
      </c>
      <c r="J617">
        <v>0</v>
      </c>
      <c r="K617">
        <v>30</v>
      </c>
      <c r="L617">
        <v>15</v>
      </c>
      <c r="M617">
        <v>0</v>
      </c>
      <c r="N617" t="s">
        <v>113</v>
      </c>
      <c r="O617" t="s">
        <v>114</v>
      </c>
      <c r="P617" t="s">
        <v>112</v>
      </c>
      <c r="R617" t="s">
        <v>88</v>
      </c>
      <c r="S617" s="1">
        <v>42962</v>
      </c>
      <c r="T617">
        <v>33.6</v>
      </c>
      <c r="U617">
        <v>15.8</v>
      </c>
      <c r="V617">
        <v>0</v>
      </c>
      <c r="W617">
        <v>0</v>
      </c>
      <c r="X617">
        <f t="shared" si="163"/>
        <v>-1.6000000000000014</v>
      </c>
      <c r="Y617">
        <f t="shared" si="163"/>
        <v>0.19999999999999929</v>
      </c>
      <c r="Z617">
        <f t="shared" si="164"/>
        <v>1</v>
      </c>
      <c r="AA617">
        <f t="shared" si="176"/>
        <v>-1.2999999999999972</v>
      </c>
      <c r="AB617">
        <f t="shared" si="176"/>
        <v>2.0999999999999996</v>
      </c>
      <c r="AC617">
        <f t="shared" si="165"/>
        <v>1</v>
      </c>
      <c r="AD617">
        <f t="shared" si="177"/>
        <v>-3.1000000000000014</v>
      </c>
      <c r="AE617">
        <f t="shared" si="177"/>
        <v>-2.3999999999999986</v>
      </c>
      <c r="AF617">
        <f t="shared" si="166"/>
        <v>1</v>
      </c>
      <c r="AH617">
        <f t="shared" si="172"/>
        <v>1</v>
      </c>
      <c r="AI617">
        <f t="shared" si="172"/>
        <v>1</v>
      </c>
      <c r="AJ617">
        <f t="shared" si="167"/>
        <v>1</v>
      </c>
      <c r="AK617">
        <f t="shared" si="167"/>
        <v>0</v>
      </c>
      <c r="AL617">
        <f t="shared" si="168"/>
        <v>0</v>
      </c>
      <c r="AM617">
        <f t="shared" si="168"/>
        <v>0</v>
      </c>
      <c r="AP617">
        <f t="shared" si="169"/>
        <v>1.6000000000000014</v>
      </c>
      <c r="AQ617">
        <f t="shared" si="169"/>
        <v>0.19999999999999929</v>
      </c>
      <c r="AR617">
        <f t="shared" si="170"/>
        <v>1.2999999999999972</v>
      </c>
      <c r="AS617">
        <f t="shared" si="170"/>
        <v>2.0999999999999996</v>
      </c>
      <c r="AT617">
        <f t="shared" si="171"/>
        <v>3.1000000000000014</v>
      </c>
      <c r="AU617">
        <f t="shared" si="171"/>
        <v>2.3999999999999986</v>
      </c>
    </row>
    <row r="618" spans="1:47" hidden="1">
      <c r="A618">
        <v>3015107</v>
      </c>
      <c r="B618" t="s">
        <v>90</v>
      </c>
      <c r="C618" s="1">
        <v>42961</v>
      </c>
      <c r="D618">
        <v>53467</v>
      </c>
      <c r="E618">
        <v>33</v>
      </c>
      <c r="F618">
        <v>19</v>
      </c>
      <c r="G618">
        <v>0</v>
      </c>
      <c r="H618">
        <v>32</v>
      </c>
      <c r="I618">
        <v>18</v>
      </c>
      <c r="J618">
        <v>0</v>
      </c>
      <c r="K618">
        <v>31</v>
      </c>
      <c r="L618">
        <v>18</v>
      </c>
      <c r="M618">
        <v>0</v>
      </c>
      <c r="N618" t="s">
        <v>113</v>
      </c>
      <c r="O618" t="s">
        <v>114</v>
      </c>
      <c r="P618" t="s">
        <v>112</v>
      </c>
      <c r="R618" t="s">
        <v>90</v>
      </c>
      <c r="S618" s="1">
        <v>42962</v>
      </c>
      <c r="T618">
        <v>34.1</v>
      </c>
      <c r="U618">
        <v>19.8</v>
      </c>
      <c r="V618">
        <v>0</v>
      </c>
      <c r="W618">
        <v>0</v>
      </c>
      <c r="X618">
        <f t="shared" si="163"/>
        <v>-1.1000000000000014</v>
      </c>
      <c r="Y618">
        <f t="shared" si="163"/>
        <v>-0.80000000000000071</v>
      </c>
      <c r="Z618">
        <f t="shared" si="164"/>
        <v>1</v>
      </c>
      <c r="AA618">
        <f t="shared" si="176"/>
        <v>-1</v>
      </c>
      <c r="AB618">
        <f t="shared" si="176"/>
        <v>1.3000000000000007</v>
      </c>
      <c r="AC618">
        <f t="shared" si="165"/>
        <v>1</v>
      </c>
      <c r="AD618">
        <f t="shared" si="177"/>
        <v>-2.5</v>
      </c>
      <c r="AE618">
        <f t="shared" si="177"/>
        <v>0.60000000000000142</v>
      </c>
      <c r="AF618">
        <f t="shared" si="166"/>
        <v>1</v>
      </c>
      <c r="AH618">
        <f t="shared" si="172"/>
        <v>1</v>
      </c>
      <c r="AI618">
        <f t="shared" si="172"/>
        <v>1</v>
      </c>
      <c r="AJ618">
        <f t="shared" si="167"/>
        <v>1</v>
      </c>
      <c r="AK618">
        <f t="shared" si="167"/>
        <v>1</v>
      </c>
      <c r="AL618">
        <f t="shared" si="168"/>
        <v>0</v>
      </c>
      <c r="AM618">
        <f t="shared" si="168"/>
        <v>1</v>
      </c>
      <c r="AP618">
        <f t="shared" si="169"/>
        <v>1.1000000000000014</v>
      </c>
      <c r="AQ618">
        <f t="shared" si="169"/>
        <v>0.80000000000000071</v>
      </c>
      <c r="AR618">
        <f t="shared" si="170"/>
        <v>1</v>
      </c>
      <c r="AS618">
        <f t="shared" si="170"/>
        <v>1.3000000000000007</v>
      </c>
      <c r="AT618">
        <f t="shared" si="171"/>
        <v>2.5</v>
      </c>
      <c r="AU618">
        <f t="shared" si="171"/>
        <v>0.60000000000000142</v>
      </c>
    </row>
    <row r="619" spans="1:47" hidden="1">
      <c r="A619">
        <v>3015020</v>
      </c>
      <c r="B619">
        <v>53368</v>
      </c>
      <c r="C619" s="1">
        <v>42962</v>
      </c>
      <c r="D619">
        <v>53368</v>
      </c>
      <c r="E619">
        <v>28</v>
      </c>
      <c r="F619">
        <v>14</v>
      </c>
      <c r="G619">
        <v>0</v>
      </c>
      <c r="H619">
        <v>29</v>
      </c>
      <c r="I619">
        <v>14</v>
      </c>
      <c r="J619">
        <v>0</v>
      </c>
      <c r="K619">
        <v>25</v>
      </c>
      <c r="L619">
        <v>17</v>
      </c>
      <c r="M619">
        <v>1</v>
      </c>
      <c r="N619" t="s">
        <v>114</v>
      </c>
      <c r="O619" t="s">
        <v>113</v>
      </c>
      <c r="P619" t="s">
        <v>109</v>
      </c>
      <c r="R619">
        <v>53368</v>
      </c>
      <c r="S619" s="1">
        <v>42963</v>
      </c>
      <c r="T619">
        <v>25.8</v>
      </c>
      <c r="U619">
        <v>11.9</v>
      </c>
      <c r="V619">
        <v>0</v>
      </c>
      <c r="W619">
        <v>0</v>
      </c>
      <c r="X619">
        <f t="shared" si="163"/>
        <v>2.1999999999999993</v>
      </c>
      <c r="Y619">
        <f t="shared" si="163"/>
        <v>2.0999999999999996</v>
      </c>
      <c r="Z619">
        <f t="shared" si="164"/>
        <v>1</v>
      </c>
      <c r="AA619">
        <f t="shared" si="176"/>
        <v>1.1000000000000014</v>
      </c>
      <c r="AB619">
        <f t="shared" si="176"/>
        <v>-0.30000000000000071</v>
      </c>
      <c r="AC619">
        <f t="shared" si="165"/>
        <v>0</v>
      </c>
      <c r="AD619">
        <f t="shared" si="177"/>
        <v>-1</v>
      </c>
      <c r="AE619">
        <f t="shared" si="177"/>
        <v>2.1999999999999993</v>
      </c>
      <c r="AF619">
        <f t="shared" si="166"/>
        <v>1</v>
      </c>
      <c r="AH619">
        <f t="shared" si="172"/>
        <v>0</v>
      </c>
      <c r="AI619">
        <f t="shared" si="172"/>
        <v>0</v>
      </c>
      <c r="AJ619">
        <f t="shared" si="167"/>
        <v>1</v>
      </c>
      <c r="AK619">
        <f t="shared" si="167"/>
        <v>1</v>
      </c>
      <c r="AL619">
        <f t="shared" si="168"/>
        <v>1</v>
      </c>
      <c r="AM619">
        <f t="shared" si="168"/>
        <v>0</v>
      </c>
      <c r="AP619">
        <f t="shared" si="169"/>
        <v>2.1999999999999993</v>
      </c>
      <c r="AQ619">
        <f t="shared" si="169"/>
        <v>2.0999999999999996</v>
      </c>
      <c r="AR619">
        <f t="shared" si="170"/>
        <v>1.1000000000000014</v>
      </c>
      <c r="AS619">
        <f t="shared" si="170"/>
        <v>0.30000000000000071</v>
      </c>
      <c r="AT619">
        <f t="shared" si="171"/>
        <v>1</v>
      </c>
      <c r="AU619">
        <f t="shared" si="171"/>
        <v>2.1999999999999993</v>
      </c>
    </row>
    <row r="620" spans="1:47" hidden="1">
      <c r="A620">
        <v>3015404</v>
      </c>
      <c r="B620">
        <v>53464</v>
      </c>
      <c r="C620" s="1">
        <v>42962</v>
      </c>
      <c r="D620">
        <v>53464</v>
      </c>
      <c r="E620">
        <v>32</v>
      </c>
      <c r="F620">
        <v>17</v>
      </c>
      <c r="G620">
        <v>0</v>
      </c>
      <c r="H620">
        <v>32</v>
      </c>
      <c r="I620">
        <v>18</v>
      </c>
      <c r="J620">
        <v>0</v>
      </c>
      <c r="K620">
        <v>28</v>
      </c>
      <c r="L620">
        <v>20</v>
      </c>
      <c r="M620">
        <v>1</v>
      </c>
      <c r="N620" t="s">
        <v>114</v>
      </c>
      <c r="O620" t="s">
        <v>113</v>
      </c>
      <c r="P620" t="s">
        <v>109</v>
      </c>
      <c r="R620">
        <v>53464</v>
      </c>
      <c r="S620" s="1">
        <v>42963</v>
      </c>
      <c r="T620">
        <v>31.2</v>
      </c>
      <c r="U620">
        <v>17.600000000000001</v>
      </c>
      <c r="V620">
        <v>0</v>
      </c>
      <c r="W620">
        <v>0</v>
      </c>
      <c r="X620">
        <f t="shared" si="163"/>
        <v>0.80000000000000071</v>
      </c>
      <c r="Y620">
        <f t="shared" si="163"/>
        <v>-0.60000000000000142</v>
      </c>
      <c r="Z620">
        <f t="shared" si="164"/>
        <v>1</v>
      </c>
      <c r="AA620">
        <f t="shared" si="176"/>
        <v>0</v>
      </c>
      <c r="AB620">
        <f t="shared" si="176"/>
        <v>-0.80000000000000071</v>
      </c>
      <c r="AC620">
        <f t="shared" si="165"/>
        <v>0</v>
      </c>
      <c r="AD620">
        <f t="shared" si="177"/>
        <v>-0.39999999999999858</v>
      </c>
      <c r="AE620">
        <f t="shared" si="177"/>
        <v>3</v>
      </c>
      <c r="AF620">
        <f t="shared" si="166"/>
        <v>0</v>
      </c>
      <c r="AH620">
        <f t="shared" si="172"/>
        <v>1</v>
      </c>
      <c r="AI620">
        <f t="shared" si="172"/>
        <v>1</v>
      </c>
      <c r="AJ620">
        <f t="shared" si="167"/>
        <v>1</v>
      </c>
      <c r="AK620">
        <f t="shared" si="167"/>
        <v>1</v>
      </c>
      <c r="AL620">
        <f t="shared" si="168"/>
        <v>1</v>
      </c>
      <c r="AM620">
        <f t="shared" si="168"/>
        <v>0</v>
      </c>
      <c r="AP620">
        <f t="shared" si="169"/>
        <v>0.80000000000000071</v>
      </c>
      <c r="AQ620">
        <f t="shared" si="169"/>
        <v>0.60000000000000142</v>
      </c>
      <c r="AR620">
        <f t="shared" si="170"/>
        <v>0</v>
      </c>
      <c r="AS620">
        <f t="shared" si="170"/>
        <v>0.80000000000000071</v>
      </c>
      <c r="AT620">
        <f t="shared" si="171"/>
        <v>0.39999999999999858</v>
      </c>
      <c r="AU620">
        <f t="shared" si="171"/>
        <v>3</v>
      </c>
    </row>
    <row r="621" spans="1:47" hidden="1">
      <c r="A621">
        <v>3010810</v>
      </c>
      <c r="B621">
        <v>53466</v>
      </c>
      <c r="C621" s="1">
        <v>42962</v>
      </c>
      <c r="D621">
        <v>53466</v>
      </c>
      <c r="E621">
        <v>32</v>
      </c>
      <c r="F621">
        <v>19</v>
      </c>
      <c r="G621">
        <v>0</v>
      </c>
      <c r="H621">
        <v>31</v>
      </c>
      <c r="I621">
        <v>19</v>
      </c>
      <c r="J621">
        <v>0</v>
      </c>
      <c r="K621">
        <v>30</v>
      </c>
      <c r="L621">
        <v>20</v>
      </c>
      <c r="M621">
        <v>1</v>
      </c>
      <c r="N621" t="s">
        <v>114</v>
      </c>
      <c r="O621" t="s">
        <v>113</v>
      </c>
      <c r="P621" t="s">
        <v>109</v>
      </c>
      <c r="R621">
        <v>53466</v>
      </c>
      <c r="S621" s="1">
        <v>42963</v>
      </c>
      <c r="T621">
        <v>32</v>
      </c>
      <c r="U621">
        <v>18</v>
      </c>
      <c r="V621">
        <v>0</v>
      </c>
      <c r="W621">
        <v>0</v>
      </c>
      <c r="X621">
        <f t="shared" si="163"/>
        <v>0</v>
      </c>
      <c r="Y621">
        <f t="shared" si="163"/>
        <v>1</v>
      </c>
      <c r="Z621">
        <f t="shared" si="164"/>
        <v>1</v>
      </c>
      <c r="AA621">
        <f t="shared" si="176"/>
        <v>-1.3999999999999986</v>
      </c>
      <c r="AB621">
        <f t="shared" si="176"/>
        <v>0.10000000000000142</v>
      </c>
      <c r="AC621">
        <f t="shared" si="165"/>
        <v>1</v>
      </c>
      <c r="AD621">
        <f t="shared" si="177"/>
        <v>0.80000000000000071</v>
      </c>
      <c r="AE621">
        <f t="shared" si="177"/>
        <v>1</v>
      </c>
      <c r="AF621">
        <f t="shared" si="166"/>
        <v>1</v>
      </c>
      <c r="AH621">
        <f t="shared" si="172"/>
        <v>1</v>
      </c>
      <c r="AI621">
        <f t="shared" si="172"/>
        <v>1</v>
      </c>
      <c r="AJ621">
        <f t="shared" si="167"/>
        <v>1</v>
      </c>
      <c r="AK621">
        <f t="shared" si="167"/>
        <v>1</v>
      </c>
      <c r="AL621">
        <f t="shared" si="168"/>
        <v>1</v>
      </c>
      <c r="AM621">
        <f t="shared" si="168"/>
        <v>1</v>
      </c>
      <c r="AP621">
        <f t="shared" si="169"/>
        <v>0</v>
      </c>
      <c r="AQ621">
        <f t="shared" si="169"/>
        <v>1</v>
      </c>
      <c r="AR621">
        <f t="shared" si="170"/>
        <v>1.3999999999999986</v>
      </c>
      <c r="AS621">
        <f t="shared" si="170"/>
        <v>0.10000000000000142</v>
      </c>
      <c r="AT621">
        <f t="shared" si="171"/>
        <v>0.80000000000000071</v>
      </c>
      <c r="AU621">
        <f t="shared" si="171"/>
        <v>1</v>
      </c>
    </row>
    <row r="622" spans="1:47" hidden="1">
      <c r="A622">
        <v>3015120</v>
      </c>
      <c r="B622">
        <v>53467</v>
      </c>
      <c r="C622" s="1">
        <v>42962</v>
      </c>
      <c r="D622">
        <v>53467</v>
      </c>
      <c r="E622">
        <v>33</v>
      </c>
      <c r="F622">
        <v>16</v>
      </c>
      <c r="G622">
        <v>0</v>
      </c>
      <c r="H622">
        <v>32</v>
      </c>
      <c r="I622">
        <v>17</v>
      </c>
      <c r="J622">
        <v>0</v>
      </c>
      <c r="K622">
        <v>29</v>
      </c>
      <c r="L622">
        <v>20</v>
      </c>
      <c r="M622">
        <v>1</v>
      </c>
      <c r="N622" t="s">
        <v>114</v>
      </c>
      <c r="O622" t="s">
        <v>113</v>
      </c>
      <c r="P622" t="s">
        <v>109</v>
      </c>
      <c r="R622">
        <v>53467</v>
      </c>
      <c r="S622" s="1">
        <v>42963</v>
      </c>
      <c r="T622">
        <v>32</v>
      </c>
      <c r="U622">
        <v>13.9</v>
      </c>
      <c r="V622">
        <v>0</v>
      </c>
      <c r="W622">
        <v>0</v>
      </c>
      <c r="X622">
        <f t="shared" si="163"/>
        <v>1</v>
      </c>
      <c r="Y622">
        <f t="shared" si="163"/>
        <v>2.0999999999999996</v>
      </c>
      <c r="Z622">
        <f t="shared" si="164"/>
        <v>1</v>
      </c>
      <c r="AA622">
        <f t="shared" ref="AA622:AB637" si="178">H622-T666</f>
        <v>-0.5</v>
      </c>
      <c r="AB622">
        <f t="shared" si="178"/>
        <v>0.89999999999999858</v>
      </c>
      <c r="AC622">
        <f t="shared" si="165"/>
        <v>1</v>
      </c>
      <c r="AD622">
        <f t="shared" ref="AD622:AE637" si="179">K622-T710</f>
        <v>-0.39999999999999858</v>
      </c>
      <c r="AE622">
        <f t="shared" si="179"/>
        <v>2.8999999999999986</v>
      </c>
      <c r="AF622">
        <f t="shared" si="166"/>
        <v>1</v>
      </c>
      <c r="AH622">
        <f t="shared" si="172"/>
        <v>1</v>
      </c>
      <c r="AI622">
        <f t="shared" si="172"/>
        <v>0</v>
      </c>
      <c r="AJ622">
        <f t="shared" si="167"/>
        <v>1</v>
      </c>
      <c r="AK622">
        <f t="shared" si="167"/>
        <v>1</v>
      </c>
      <c r="AL622">
        <f t="shared" si="168"/>
        <v>1</v>
      </c>
      <c r="AM622">
        <f t="shared" si="168"/>
        <v>0</v>
      </c>
      <c r="AP622">
        <f t="shared" si="169"/>
        <v>1</v>
      </c>
      <c r="AQ622">
        <f t="shared" si="169"/>
        <v>2.0999999999999996</v>
      </c>
      <c r="AR622">
        <f t="shared" si="170"/>
        <v>0.5</v>
      </c>
      <c r="AS622">
        <f t="shared" si="170"/>
        <v>0.89999999999999858</v>
      </c>
      <c r="AT622">
        <f t="shared" si="171"/>
        <v>0.39999999999999858</v>
      </c>
      <c r="AU622">
        <f t="shared" si="171"/>
        <v>2.8999999999999986</v>
      </c>
    </row>
    <row r="623" spans="1:47" hidden="1">
      <c r="A623">
        <v>3015216</v>
      </c>
      <c r="B623">
        <v>53469</v>
      </c>
      <c r="C623" s="1">
        <v>42962</v>
      </c>
      <c r="D623">
        <v>53469</v>
      </c>
      <c r="E623">
        <v>32</v>
      </c>
      <c r="F623">
        <v>17</v>
      </c>
      <c r="G623">
        <v>0</v>
      </c>
      <c r="H623">
        <v>31</v>
      </c>
      <c r="I623">
        <v>18</v>
      </c>
      <c r="J623">
        <v>0</v>
      </c>
      <c r="K623">
        <v>29</v>
      </c>
      <c r="L623">
        <v>20</v>
      </c>
      <c r="M623">
        <v>1</v>
      </c>
      <c r="N623" t="s">
        <v>114</v>
      </c>
      <c r="O623" t="s">
        <v>113</v>
      </c>
      <c r="P623" t="s">
        <v>109</v>
      </c>
      <c r="R623">
        <v>53469</v>
      </c>
      <c r="S623" s="1">
        <v>42963</v>
      </c>
      <c r="T623">
        <v>31.5</v>
      </c>
      <c r="U623">
        <v>15.6</v>
      </c>
      <c r="V623">
        <v>0</v>
      </c>
      <c r="W623">
        <v>0</v>
      </c>
      <c r="X623">
        <f t="shared" si="163"/>
        <v>0.5</v>
      </c>
      <c r="Y623">
        <f t="shared" si="163"/>
        <v>1.4000000000000004</v>
      </c>
      <c r="Z623">
        <f t="shared" si="164"/>
        <v>1</v>
      </c>
      <c r="AA623">
        <f t="shared" si="178"/>
        <v>-0.5</v>
      </c>
      <c r="AB623">
        <f t="shared" si="178"/>
        <v>-0.30000000000000071</v>
      </c>
      <c r="AC623">
        <f t="shared" si="165"/>
        <v>0</v>
      </c>
      <c r="AD623">
        <f t="shared" si="179"/>
        <v>-0.30000000000000071</v>
      </c>
      <c r="AE623">
        <f t="shared" si="179"/>
        <v>1.8000000000000007</v>
      </c>
      <c r="AF623">
        <f t="shared" si="166"/>
        <v>1</v>
      </c>
      <c r="AH623">
        <f t="shared" si="172"/>
        <v>1</v>
      </c>
      <c r="AI623">
        <f t="shared" si="172"/>
        <v>1</v>
      </c>
      <c r="AJ623">
        <f t="shared" si="167"/>
        <v>1</v>
      </c>
      <c r="AK623">
        <f t="shared" si="167"/>
        <v>1</v>
      </c>
      <c r="AL623">
        <f t="shared" si="168"/>
        <v>1</v>
      </c>
      <c r="AM623">
        <f t="shared" si="168"/>
        <v>1</v>
      </c>
      <c r="AP623">
        <f t="shared" si="169"/>
        <v>0.5</v>
      </c>
      <c r="AQ623">
        <f t="shared" si="169"/>
        <v>1.4000000000000004</v>
      </c>
      <c r="AR623">
        <f t="shared" si="170"/>
        <v>0.5</v>
      </c>
      <c r="AS623">
        <f t="shared" si="170"/>
        <v>0.30000000000000071</v>
      </c>
      <c r="AT623">
        <f t="shared" si="171"/>
        <v>0.30000000000000071</v>
      </c>
      <c r="AU623">
        <f t="shared" si="171"/>
        <v>1.8000000000000007</v>
      </c>
    </row>
    <row r="624" spans="1:47" hidden="1">
      <c r="A624">
        <v>3015316</v>
      </c>
      <c r="B624">
        <v>53562</v>
      </c>
      <c r="C624" s="1">
        <v>42962</v>
      </c>
      <c r="D624">
        <v>53562</v>
      </c>
      <c r="E624">
        <v>31</v>
      </c>
      <c r="F624">
        <v>16</v>
      </c>
      <c r="G624">
        <v>0</v>
      </c>
      <c r="H624">
        <v>31</v>
      </c>
      <c r="I624">
        <v>17</v>
      </c>
      <c r="J624">
        <v>0</v>
      </c>
      <c r="K624">
        <v>28</v>
      </c>
      <c r="L624">
        <v>19</v>
      </c>
      <c r="M624">
        <v>1</v>
      </c>
      <c r="N624" t="s">
        <v>114</v>
      </c>
      <c r="O624" t="s">
        <v>113</v>
      </c>
      <c r="P624" t="s">
        <v>109</v>
      </c>
      <c r="R624">
        <v>53562</v>
      </c>
      <c r="S624" s="1">
        <v>42963</v>
      </c>
      <c r="T624">
        <v>30.1</v>
      </c>
      <c r="U624">
        <v>14.4</v>
      </c>
      <c r="V624">
        <v>0</v>
      </c>
      <c r="W624">
        <v>0</v>
      </c>
      <c r="X624">
        <f t="shared" si="163"/>
        <v>0.89999999999999858</v>
      </c>
      <c r="Y624">
        <f t="shared" si="163"/>
        <v>1.5999999999999996</v>
      </c>
      <c r="Z624">
        <f t="shared" si="164"/>
        <v>1</v>
      </c>
      <c r="AA624">
        <f t="shared" si="178"/>
        <v>0.30000000000000071</v>
      </c>
      <c r="AB624">
        <f t="shared" si="178"/>
        <v>0.30000000000000071</v>
      </c>
      <c r="AC624">
        <f t="shared" si="165"/>
        <v>0</v>
      </c>
      <c r="AD624">
        <f t="shared" si="179"/>
        <v>0.89999999999999858</v>
      </c>
      <c r="AE624">
        <f t="shared" si="179"/>
        <v>3</v>
      </c>
      <c r="AF624">
        <f t="shared" si="166"/>
        <v>1</v>
      </c>
      <c r="AH624">
        <f t="shared" si="172"/>
        <v>1</v>
      </c>
      <c r="AI624">
        <f t="shared" si="172"/>
        <v>1</v>
      </c>
      <c r="AJ624">
        <f t="shared" si="167"/>
        <v>1</v>
      </c>
      <c r="AK624">
        <f t="shared" si="167"/>
        <v>1</v>
      </c>
      <c r="AL624">
        <f t="shared" si="168"/>
        <v>1</v>
      </c>
      <c r="AM624">
        <f t="shared" si="168"/>
        <v>0</v>
      </c>
      <c r="AP624">
        <f t="shared" si="169"/>
        <v>0.89999999999999858</v>
      </c>
      <c r="AQ624">
        <f t="shared" si="169"/>
        <v>1.5999999999999996</v>
      </c>
      <c r="AR624">
        <f t="shared" si="170"/>
        <v>0.30000000000000071</v>
      </c>
      <c r="AS624">
        <f t="shared" si="170"/>
        <v>0.30000000000000071</v>
      </c>
      <c r="AT624">
        <f t="shared" si="171"/>
        <v>0.89999999999999858</v>
      </c>
      <c r="AU624">
        <f t="shared" si="171"/>
        <v>3</v>
      </c>
    </row>
    <row r="625" spans="1:47" hidden="1">
      <c r="A625">
        <v>3010810</v>
      </c>
      <c r="B625" t="s">
        <v>15</v>
      </c>
      <c r="C625" s="1">
        <v>42962</v>
      </c>
      <c r="D625">
        <v>53466</v>
      </c>
      <c r="E625">
        <v>33</v>
      </c>
      <c r="F625">
        <v>18</v>
      </c>
      <c r="G625">
        <v>0</v>
      </c>
      <c r="H625">
        <v>32</v>
      </c>
      <c r="I625">
        <v>18</v>
      </c>
      <c r="J625">
        <v>0</v>
      </c>
      <c r="K625">
        <v>31</v>
      </c>
      <c r="L625">
        <v>18</v>
      </c>
      <c r="M625">
        <v>1</v>
      </c>
      <c r="N625" t="s">
        <v>114</v>
      </c>
      <c r="O625" t="s">
        <v>113</v>
      </c>
      <c r="P625" t="s">
        <v>109</v>
      </c>
      <c r="R625" t="s">
        <v>15</v>
      </c>
      <c r="S625" s="1">
        <v>42963</v>
      </c>
      <c r="T625">
        <v>32</v>
      </c>
      <c r="U625">
        <v>16.600000000000001</v>
      </c>
      <c r="V625">
        <v>0</v>
      </c>
      <c r="W625">
        <v>0</v>
      </c>
      <c r="X625">
        <f t="shared" si="163"/>
        <v>1</v>
      </c>
      <c r="Y625">
        <f t="shared" si="163"/>
        <v>1.3999999999999986</v>
      </c>
      <c r="Z625">
        <f t="shared" si="164"/>
        <v>1</v>
      </c>
      <c r="AA625">
        <f t="shared" si="178"/>
        <v>-0.89999999999999858</v>
      </c>
      <c r="AB625">
        <f t="shared" si="178"/>
        <v>-0.30000000000000071</v>
      </c>
      <c r="AC625">
        <f t="shared" si="165"/>
        <v>1</v>
      </c>
      <c r="AD625">
        <f t="shared" si="179"/>
        <v>0.39999999999999858</v>
      </c>
      <c r="AE625">
        <f t="shared" si="179"/>
        <v>0.39999999999999858</v>
      </c>
      <c r="AF625">
        <f t="shared" si="166"/>
        <v>1</v>
      </c>
      <c r="AH625">
        <f t="shared" si="172"/>
        <v>1</v>
      </c>
      <c r="AI625">
        <f t="shared" si="172"/>
        <v>1</v>
      </c>
      <c r="AJ625">
        <f t="shared" si="167"/>
        <v>1</v>
      </c>
      <c r="AK625">
        <f t="shared" si="167"/>
        <v>1</v>
      </c>
      <c r="AL625">
        <f t="shared" si="168"/>
        <v>1</v>
      </c>
      <c r="AM625">
        <f t="shared" si="168"/>
        <v>1</v>
      </c>
      <c r="AP625">
        <f t="shared" si="169"/>
        <v>1</v>
      </c>
      <c r="AQ625">
        <f t="shared" si="169"/>
        <v>1.3999999999999986</v>
      </c>
      <c r="AR625">
        <f t="shared" si="170"/>
        <v>0.89999999999999858</v>
      </c>
      <c r="AS625">
        <f t="shared" si="170"/>
        <v>0.30000000000000071</v>
      </c>
      <c r="AT625">
        <f t="shared" si="171"/>
        <v>0.39999999999999858</v>
      </c>
      <c r="AU625">
        <f t="shared" si="171"/>
        <v>0.39999999999999858</v>
      </c>
    </row>
    <row r="626" spans="1:47" hidden="1">
      <c r="A626">
        <v>3010810</v>
      </c>
      <c r="B626" t="s">
        <v>17</v>
      </c>
      <c r="C626" s="1">
        <v>42962</v>
      </c>
      <c r="D626">
        <v>53466</v>
      </c>
      <c r="E626">
        <v>32</v>
      </c>
      <c r="F626">
        <v>16</v>
      </c>
      <c r="G626">
        <v>0</v>
      </c>
      <c r="H626">
        <v>31</v>
      </c>
      <c r="I626">
        <v>16</v>
      </c>
      <c r="J626">
        <v>0</v>
      </c>
      <c r="K626">
        <v>30</v>
      </c>
      <c r="L626">
        <v>17</v>
      </c>
      <c r="M626">
        <v>1</v>
      </c>
      <c r="N626" t="s">
        <v>114</v>
      </c>
      <c r="O626" t="s">
        <v>113</v>
      </c>
      <c r="P626" t="s">
        <v>109</v>
      </c>
      <c r="R626" t="s">
        <v>17</v>
      </c>
      <c r="S626" s="1">
        <v>42963</v>
      </c>
      <c r="T626">
        <v>31.4</v>
      </c>
      <c r="U626">
        <v>14.7</v>
      </c>
      <c r="V626">
        <v>0</v>
      </c>
      <c r="W626">
        <v>0</v>
      </c>
      <c r="X626">
        <f t="shared" si="163"/>
        <v>0.60000000000000142</v>
      </c>
      <c r="Y626">
        <f t="shared" si="163"/>
        <v>1.3000000000000007</v>
      </c>
      <c r="Z626">
        <f t="shared" si="164"/>
        <v>1</v>
      </c>
      <c r="AA626">
        <f t="shared" si="178"/>
        <v>-1.7999999999999972</v>
      </c>
      <c r="AB626">
        <f t="shared" si="178"/>
        <v>-1.5</v>
      </c>
      <c r="AC626">
        <f t="shared" si="165"/>
        <v>1</v>
      </c>
      <c r="AD626">
        <f t="shared" si="179"/>
        <v>-0.60000000000000142</v>
      </c>
      <c r="AE626">
        <f t="shared" si="179"/>
        <v>1.5999999999999996</v>
      </c>
      <c r="AF626">
        <f t="shared" si="166"/>
        <v>1</v>
      </c>
      <c r="AH626">
        <f t="shared" si="172"/>
        <v>1</v>
      </c>
      <c r="AI626">
        <f t="shared" si="172"/>
        <v>1</v>
      </c>
      <c r="AJ626">
        <f t="shared" si="167"/>
        <v>1</v>
      </c>
      <c r="AK626">
        <f t="shared" si="167"/>
        <v>1</v>
      </c>
      <c r="AL626">
        <f t="shared" si="168"/>
        <v>1</v>
      </c>
      <c r="AM626">
        <f t="shared" si="168"/>
        <v>1</v>
      </c>
      <c r="AP626">
        <f t="shared" si="169"/>
        <v>0.60000000000000142</v>
      </c>
      <c r="AQ626">
        <f t="shared" si="169"/>
        <v>1.3000000000000007</v>
      </c>
      <c r="AR626">
        <f t="shared" si="170"/>
        <v>1.7999999999999972</v>
      </c>
      <c r="AS626">
        <f t="shared" si="170"/>
        <v>1.5</v>
      </c>
      <c r="AT626">
        <f t="shared" si="171"/>
        <v>0.60000000000000142</v>
      </c>
      <c r="AU626">
        <f t="shared" si="171"/>
        <v>1.5999999999999996</v>
      </c>
    </row>
    <row r="627" spans="1:47" hidden="1">
      <c r="A627">
        <v>3010810</v>
      </c>
      <c r="B627" t="s">
        <v>19</v>
      </c>
      <c r="C627" s="1">
        <v>42962</v>
      </c>
      <c r="D627">
        <v>53466</v>
      </c>
      <c r="E627">
        <v>33</v>
      </c>
      <c r="F627">
        <v>15</v>
      </c>
      <c r="G627">
        <v>0</v>
      </c>
      <c r="H627">
        <v>32</v>
      </c>
      <c r="I627">
        <v>15</v>
      </c>
      <c r="J627">
        <v>0</v>
      </c>
      <c r="K627">
        <v>31</v>
      </c>
      <c r="L627">
        <v>16</v>
      </c>
      <c r="M627">
        <v>1</v>
      </c>
      <c r="N627" t="s">
        <v>114</v>
      </c>
      <c r="O627" t="s">
        <v>113</v>
      </c>
      <c r="P627" t="s">
        <v>109</v>
      </c>
      <c r="R627" t="s">
        <v>19</v>
      </c>
      <c r="S627" s="1">
        <v>42963</v>
      </c>
      <c r="T627">
        <v>32.6</v>
      </c>
      <c r="U627">
        <v>14.6</v>
      </c>
      <c r="V627">
        <v>0</v>
      </c>
      <c r="W627">
        <v>0</v>
      </c>
      <c r="X627">
        <f t="shared" si="163"/>
        <v>0.39999999999999858</v>
      </c>
      <c r="Y627">
        <f t="shared" si="163"/>
        <v>0.40000000000000036</v>
      </c>
      <c r="Z627">
        <f t="shared" si="164"/>
        <v>1</v>
      </c>
      <c r="AA627">
        <f t="shared" si="178"/>
        <v>-0.70000000000000284</v>
      </c>
      <c r="AB627">
        <f t="shared" si="178"/>
        <v>-1.1000000000000014</v>
      </c>
      <c r="AC627">
        <f t="shared" si="165"/>
        <v>0</v>
      </c>
      <c r="AD627">
        <f t="shared" si="179"/>
        <v>-0.19999999999999929</v>
      </c>
      <c r="AE627">
        <f t="shared" si="179"/>
        <v>0.30000000000000071</v>
      </c>
      <c r="AF627">
        <f t="shared" si="166"/>
        <v>1</v>
      </c>
      <c r="AH627">
        <f t="shared" si="172"/>
        <v>1</v>
      </c>
      <c r="AI627">
        <f t="shared" si="172"/>
        <v>1</v>
      </c>
      <c r="AJ627">
        <f t="shared" si="167"/>
        <v>1</v>
      </c>
      <c r="AK627">
        <f t="shared" si="167"/>
        <v>1</v>
      </c>
      <c r="AL627">
        <f t="shared" si="168"/>
        <v>1</v>
      </c>
      <c r="AM627">
        <f t="shared" si="168"/>
        <v>1</v>
      </c>
      <c r="AP627">
        <f t="shared" si="169"/>
        <v>0.39999999999999858</v>
      </c>
      <c r="AQ627">
        <f t="shared" si="169"/>
        <v>0.40000000000000036</v>
      </c>
      <c r="AR627">
        <f t="shared" si="170"/>
        <v>0.70000000000000284</v>
      </c>
      <c r="AS627">
        <f t="shared" si="170"/>
        <v>1.1000000000000014</v>
      </c>
      <c r="AT627">
        <f t="shared" si="171"/>
        <v>0.19999999999999929</v>
      </c>
      <c r="AU627">
        <f t="shared" si="171"/>
        <v>0.30000000000000071</v>
      </c>
    </row>
    <row r="628" spans="1:47" hidden="1">
      <c r="A628">
        <v>3015216</v>
      </c>
      <c r="B628" t="s">
        <v>21</v>
      </c>
      <c r="C628" s="1">
        <v>42962</v>
      </c>
      <c r="D628">
        <v>53469</v>
      </c>
      <c r="E628">
        <v>33</v>
      </c>
      <c r="F628">
        <v>14</v>
      </c>
      <c r="G628">
        <v>0</v>
      </c>
      <c r="H628">
        <v>32</v>
      </c>
      <c r="I628">
        <v>15</v>
      </c>
      <c r="J628">
        <v>0</v>
      </c>
      <c r="K628">
        <v>30</v>
      </c>
      <c r="L628">
        <v>17</v>
      </c>
      <c r="M628">
        <v>1</v>
      </c>
      <c r="N628" t="s">
        <v>114</v>
      </c>
      <c r="O628" t="s">
        <v>113</v>
      </c>
      <c r="P628" t="s">
        <v>109</v>
      </c>
      <c r="R628" t="s">
        <v>21</v>
      </c>
      <c r="S628" s="1">
        <v>42963</v>
      </c>
      <c r="T628">
        <v>32</v>
      </c>
      <c r="U628">
        <v>12.9</v>
      </c>
      <c r="V628">
        <v>0</v>
      </c>
      <c r="W628">
        <v>0</v>
      </c>
      <c r="X628">
        <f t="shared" si="163"/>
        <v>1</v>
      </c>
      <c r="Y628">
        <f t="shared" si="163"/>
        <v>1.0999999999999996</v>
      </c>
      <c r="Z628">
        <f t="shared" si="164"/>
        <v>1</v>
      </c>
      <c r="AA628">
        <f t="shared" si="178"/>
        <v>-1.5</v>
      </c>
      <c r="AB628">
        <f t="shared" si="178"/>
        <v>-0.30000000000000071</v>
      </c>
      <c r="AC628">
        <f t="shared" si="165"/>
        <v>1</v>
      </c>
      <c r="AD628">
        <f t="shared" si="179"/>
        <v>-0.80000000000000071</v>
      </c>
      <c r="AE628">
        <f t="shared" si="179"/>
        <v>-0.19999999999999929</v>
      </c>
      <c r="AF628">
        <f t="shared" si="166"/>
        <v>0</v>
      </c>
      <c r="AH628">
        <f t="shared" si="172"/>
        <v>1</v>
      </c>
      <c r="AI628">
        <f t="shared" si="172"/>
        <v>1</v>
      </c>
      <c r="AJ628">
        <f t="shared" si="167"/>
        <v>1</v>
      </c>
      <c r="AK628">
        <f t="shared" si="167"/>
        <v>1</v>
      </c>
      <c r="AL628">
        <f t="shared" si="168"/>
        <v>1</v>
      </c>
      <c r="AM628">
        <f t="shared" si="168"/>
        <v>1</v>
      </c>
      <c r="AP628">
        <f t="shared" si="169"/>
        <v>1</v>
      </c>
      <c r="AQ628">
        <f t="shared" si="169"/>
        <v>1.0999999999999996</v>
      </c>
      <c r="AR628">
        <f t="shared" si="170"/>
        <v>1.5</v>
      </c>
      <c r="AS628">
        <f t="shared" si="170"/>
        <v>0.30000000000000071</v>
      </c>
      <c r="AT628">
        <f t="shared" si="171"/>
        <v>0.80000000000000071</v>
      </c>
      <c r="AU628">
        <f t="shared" si="171"/>
        <v>0.19999999999999929</v>
      </c>
    </row>
    <row r="629" spans="1:47" hidden="1">
      <c r="A629">
        <v>3015216</v>
      </c>
      <c r="B629" t="s">
        <v>23</v>
      </c>
      <c r="C629" s="1">
        <v>42962</v>
      </c>
      <c r="D629">
        <v>53469</v>
      </c>
      <c r="E629">
        <v>32</v>
      </c>
      <c r="F629">
        <v>13</v>
      </c>
      <c r="G629">
        <v>0</v>
      </c>
      <c r="H629">
        <v>31</v>
      </c>
      <c r="I629">
        <v>14</v>
      </c>
      <c r="J629">
        <v>0</v>
      </c>
      <c r="K629">
        <v>29</v>
      </c>
      <c r="L629">
        <v>16</v>
      </c>
      <c r="M629">
        <v>1</v>
      </c>
      <c r="N629" t="s">
        <v>114</v>
      </c>
      <c r="O629" t="s">
        <v>113</v>
      </c>
      <c r="P629" t="s">
        <v>109</v>
      </c>
      <c r="R629" t="s">
        <v>23</v>
      </c>
      <c r="S629" s="1">
        <v>42963</v>
      </c>
      <c r="T629">
        <v>31.3</v>
      </c>
      <c r="U629">
        <v>12.9</v>
      </c>
      <c r="V629">
        <v>0</v>
      </c>
      <c r="W629">
        <v>0</v>
      </c>
      <c r="X629">
        <f t="shared" si="163"/>
        <v>0.69999999999999929</v>
      </c>
      <c r="Y629">
        <f t="shared" si="163"/>
        <v>9.9999999999999645E-2</v>
      </c>
      <c r="Z629">
        <f t="shared" si="164"/>
        <v>1</v>
      </c>
      <c r="AA629">
        <f t="shared" si="178"/>
        <v>0.19999999999999929</v>
      </c>
      <c r="AB629">
        <f t="shared" si="178"/>
        <v>-0.59999999999999964</v>
      </c>
      <c r="AC629">
        <f t="shared" si="165"/>
        <v>0</v>
      </c>
      <c r="AD629">
        <f t="shared" si="179"/>
        <v>-0.5</v>
      </c>
      <c r="AE629">
        <f t="shared" si="179"/>
        <v>-0.19999999999999929</v>
      </c>
      <c r="AF629">
        <f t="shared" si="166"/>
        <v>1</v>
      </c>
      <c r="AH629">
        <f t="shared" si="172"/>
        <v>1</v>
      </c>
      <c r="AI629">
        <f t="shared" si="172"/>
        <v>1</v>
      </c>
      <c r="AJ629">
        <f t="shared" si="167"/>
        <v>1</v>
      </c>
      <c r="AK629">
        <f t="shared" si="167"/>
        <v>1</v>
      </c>
      <c r="AL629">
        <f t="shared" si="168"/>
        <v>1</v>
      </c>
      <c r="AM629">
        <f t="shared" si="168"/>
        <v>1</v>
      </c>
      <c r="AP629">
        <f t="shared" si="169"/>
        <v>0.69999999999999929</v>
      </c>
      <c r="AQ629">
        <f t="shared" si="169"/>
        <v>9.9999999999999645E-2</v>
      </c>
      <c r="AR629">
        <f t="shared" si="170"/>
        <v>0.19999999999999929</v>
      </c>
      <c r="AS629">
        <f t="shared" si="170"/>
        <v>0.59999999999999964</v>
      </c>
      <c r="AT629">
        <f t="shared" si="171"/>
        <v>0.5</v>
      </c>
      <c r="AU629">
        <f t="shared" si="171"/>
        <v>0.19999999999999929</v>
      </c>
    </row>
    <row r="630" spans="1:47" hidden="1">
      <c r="A630">
        <v>3015216</v>
      </c>
      <c r="B630" t="s">
        <v>25</v>
      </c>
      <c r="C630" s="1">
        <v>42962</v>
      </c>
      <c r="D630">
        <v>53469</v>
      </c>
      <c r="E630">
        <v>33</v>
      </c>
      <c r="F630">
        <v>18</v>
      </c>
      <c r="G630">
        <v>0</v>
      </c>
      <c r="H630">
        <v>32</v>
      </c>
      <c r="I630">
        <v>17</v>
      </c>
      <c r="J630">
        <v>0</v>
      </c>
      <c r="K630">
        <v>30</v>
      </c>
      <c r="L630">
        <v>19</v>
      </c>
      <c r="M630">
        <v>1</v>
      </c>
      <c r="N630" t="s">
        <v>114</v>
      </c>
      <c r="O630" t="s">
        <v>113</v>
      </c>
      <c r="P630" t="s">
        <v>109</v>
      </c>
      <c r="R630" t="s">
        <v>25</v>
      </c>
      <c r="S630" s="1">
        <v>42963</v>
      </c>
      <c r="T630">
        <v>31.8</v>
      </c>
      <c r="U630">
        <v>13.6</v>
      </c>
      <c r="V630">
        <v>0</v>
      </c>
      <c r="W630">
        <v>0</v>
      </c>
      <c r="X630">
        <f t="shared" si="163"/>
        <v>1.1999999999999993</v>
      </c>
      <c r="Y630">
        <f t="shared" si="163"/>
        <v>4.4000000000000004</v>
      </c>
      <c r="Z630">
        <f t="shared" si="164"/>
        <v>1</v>
      </c>
      <c r="AA630">
        <f t="shared" si="178"/>
        <v>-1</v>
      </c>
      <c r="AB630">
        <f t="shared" si="178"/>
        <v>2.0999999999999996</v>
      </c>
      <c r="AC630">
        <f t="shared" si="165"/>
        <v>0</v>
      </c>
      <c r="AD630">
        <f t="shared" si="179"/>
        <v>0.89999999999999858</v>
      </c>
      <c r="AE630">
        <f t="shared" si="179"/>
        <v>2.3000000000000007</v>
      </c>
      <c r="AF630">
        <f t="shared" si="166"/>
        <v>1</v>
      </c>
      <c r="AH630">
        <f t="shared" si="172"/>
        <v>1</v>
      </c>
      <c r="AI630">
        <f t="shared" si="172"/>
        <v>0</v>
      </c>
      <c r="AJ630">
        <f t="shared" si="167"/>
        <v>1</v>
      </c>
      <c r="AK630">
        <f t="shared" si="167"/>
        <v>0</v>
      </c>
      <c r="AL630">
        <f t="shared" si="168"/>
        <v>1</v>
      </c>
      <c r="AM630">
        <f t="shared" si="168"/>
        <v>0</v>
      </c>
      <c r="AP630">
        <f t="shared" si="169"/>
        <v>1.1999999999999993</v>
      </c>
      <c r="AQ630">
        <f t="shared" si="169"/>
        <v>4.4000000000000004</v>
      </c>
      <c r="AR630">
        <f t="shared" si="170"/>
        <v>1</v>
      </c>
      <c r="AS630">
        <f t="shared" si="170"/>
        <v>2.0999999999999996</v>
      </c>
      <c r="AT630">
        <f t="shared" si="171"/>
        <v>0.89999999999999858</v>
      </c>
      <c r="AU630">
        <f t="shared" si="171"/>
        <v>2.3000000000000007</v>
      </c>
    </row>
    <row r="631" spans="1:47" hidden="1">
      <c r="A631">
        <v>3015216</v>
      </c>
      <c r="B631" t="s">
        <v>27</v>
      </c>
      <c r="C631" s="1">
        <v>42962</v>
      </c>
      <c r="D631">
        <v>53469</v>
      </c>
      <c r="E631">
        <v>32</v>
      </c>
      <c r="F631">
        <v>18</v>
      </c>
      <c r="G631">
        <v>0</v>
      </c>
      <c r="H631">
        <v>31</v>
      </c>
      <c r="I631">
        <v>15</v>
      </c>
      <c r="J631">
        <v>0</v>
      </c>
      <c r="K631">
        <v>29</v>
      </c>
      <c r="L631">
        <v>17</v>
      </c>
      <c r="M631">
        <v>1</v>
      </c>
      <c r="N631" t="s">
        <v>114</v>
      </c>
      <c r="O631" t="s">
        <v>113</v>
      </c>
      <c r="P631" t="s">
        <v>109</v>
      </c>
      <c r="R631" t="s">
        <v>27</v>
      </c>
      <c r="S631" s="1">
        <v>42963</v>
      </c>
      <c r="T631">
        <v>32.9</v>
      </c>
      <c r="U631">
        <v>12.9</v>
      </c>
      <c r="V631">
        <v>0</v>
      </c>
      <c r="W631">
        <v>0</v>
      </c>
      <c r="X631">
        <f t="shared" si="163"/>
        <v>-0.89999999999999858</v>
      </c>
      <c r="Y631">
        <f t="shared" si="163"/>
        <v>5.0999999999999996</v>
      </c>
      <c r="Z631">
        <f t="shared" si="164"/>
        <v>1</v>
      </c>
      <c r="AA631">
        <f t="shared" si="178"/>
        <v>-1.7999999999999972</v>
      </c>
      <c r="AB631">
        <f t="shared" si="178"/>
        <v>-0.90000000000000036</v>
      </c>
      <c r="AC631">
        <f t="shared" si="165"/>
        <v>0</v>
      </c>
      <c r="AD631">
        <f t="shared" si="179"/>
        <v>-2</v>
      </c>
      <c r="AE631">
        <f t="shared" si="179"/>
        <v>0.80000000000000071</v>
      </c>
      <c r="AF631">
        <f t="shared" si="166"/>
        <v>1</v>
      </c>
      <c r="AH631">
        <f t="shared" si="172"/>
        <v>1</v>
      </c>
      <c r="AI631">
        <f t="shared" si="172"/>
        <v>0</v>
      </c>
      <c r="AJ631">
        <f t="shared" si="167"/>
        <v>1</v>
      </c>
      <c r="AK631">
        <f t="shared" si="167"/>
        <v>1</v>
      </c>
      <c r="AL631">
        <f t="shared" si="168"/>
        <v>1</v>
      </c>
      <c r="AM631">
        <f t="shared" si="168"/>
        <v>1</v>
      </c>
      <c r="AP631">
        <f t="shared" si="169"/>
        <v>0.89999999999999858</v>
      </c>
      <c r="AQ631">
        <f t="shared" si="169"/>
        <v>5.0999999999999996</v>
      </c>
      <c r="AR631">
        <f t="shared" si="170"/>
        <v>1.7999999999999972</v>
      </c>
      <c r="AS631">
        <f t="shared" si="170"/>
        <v>0.90000000000000036</v>
      </c>
      <c r="AT631">
        <f t="shared" si="171"/>
        <v>2</v>
      </c>
      <c r="AU631">
        <f t="shared" si="171"/>
        <v>0.80000000000000071</v>
      </c>
    </row>
    <row r="632" spans="1:47" hidden="1">
      <c r="A632">
        <v>3015216</v>
      </c>
      <c r="B632" t="s">
        <v>29</v>
      </c>
      <c r="C632" s="1">
        <v>42962</v>
      </c>
      <c r="D632">
        <v>53469</v>
      </c>
      <c r="E632">
        <v>33</v>
      </c>
      <c r="F632">
        <v>18</v>
      </c>
      <c r="G632">
        <v>0</v>
      </c>
      <c r="H632">
        <v>32</v>
      </c>
      <c r="I632">
        <v>14</v>
      </c>
      <c r="J632">
        <v>0</v>
      </c>
      <c r="K632">
        <v>30</v>
      </c>
      <c r="L632">
        <v>16</v>
      </c>
      <c r="M632">
        <v>1</v>
      </c>
      <c r="N632" t="s">
        <v>114</v>
      </c>
      <c r="O632" t="s">
        <v>113</v>
      </c>
      <c r="P632" t="s">
        <v>109</v>
      </c>
      <c r="R632" t="s">
        <v>29</v>
      </c>
      <c r="S632" s="1">
        <v>42963</v>
      </c>
      <c r="T632">
        <v>32</v>
      </c>
      <c r="U632">
        <v>14</v>
      </c>
      <c r="V632">
        <v>0</v>
      </c>
      <c r="W632">
        <v>0</v>
      </c>
      <c r="X632">
        <f t="shared" si="163"/>
        <v>1</v>
      </c>
      <c r="Y632">
        <f t="shared" si="163"/>
        <v>4</v>
      </c>
      <c r="Z632">
        <f t="shared" si="164"/>
        <v>1</v>
      </c>
      <c r="AA632">
        <f t="shared" si="178"/>
        <v>-1.7999999999999972</v>
      </c>
      <c r="AB632">
        <f t="shared" si="178"/>
        <v>-1.6999999999999993</v>
      </c>
      <c r="AC632">
        <f t="shared" si="165"/>
        <v>1</v>
      </c>
      <c r="AD632">
        <f t="shared" si="179"/>
        <v>-0.10000000000000142</v>
      </c>
      <c r="AE632">
        <f t="shared" si="179"/>
        <v>-1.1999999999999993</v>
      </c>
      <c r="AF632">
        <f t="shared" si="166"/>
        <v>0</v>
      </c>
      <c r="AH632">
        <f t="shared" si="172"/>
        <v>1</v>
      </c>
      <c r="AI632">
        <f t="shared" si="172"/>
        <v>0</v>
      </c>
      <c r="AJ632">
        <f t="shared" si="167"/>
        <v>1</v>
      </c>
      <c r="AK632">
        <f t="shared" si="167"/>
        <v>1</v>
      </c>
      <c r="AL632">
        <f t="shared" si="168"/>
        <v>1</v>
      </c>
      <c r="AM632">
        <f t="shared" si="168"/>
        <v>1</v>
      </c>
      <c r="AP632">
        <f t="shared" si="169"/>
        <v>1</v>
      </c>
      <c r="AQ632">
        <f t="shared" si="169"/>
        <v>4</v>
      </c>
      <c r="AR632">
        <f t="shared" si="170"/>
        <v>1.7999999999999972</v>
      </c>
      <c r="AS632">
        <f t="shared" si="170"/>
        <v>1.6999999999999993</v>
      </c>
      <c r="AT632">
        <f t="shared" si="171"/>
        <v>0.10000000000000142</v>
      </c>
      <c r="AU632">
        <f t="shared" si="171"/>
        <v>1.1999999999999993</v>
      </c>
    </row>
    <row r="633" spans="1:47" hidden="1">
      <c r="A633">
        <v>3015216</v>
      </c>
      <c r="B633" t="s">
        <v>31</v>
      </c>
      <c r="C633" s="1">
        <v>42962</v>
      </c>
      <c r="D633">
        <v>53469</v>
      </c>
      <c r="E633">
        <v>33</v>
      </c>
      <c r="F633">
        <v>18</v>
      </c>
      <c r="G633">
        <v>0</v>
      </c>
      <c r="H633">
        <v>32</v>
      </c>
      <c r="I633">
        <v>16</v>
      </c>
      <c r="J633">
        <v>0</v>
      </c>
      <c r="K633">
        <v>30</v>
      </c>
      <c r="L633">
        <v>18</v>
      </c>
      <c r="M633">
        <v>1</v>
      </c>
      <c r="N633" t="s">
        <v>114</v>
      </c>
      <c r="O633" t="s">
        <v>113</v>
      </c>
      <c r="P633" t="s">
        <v>109</v>
      </c>
      <c r="R633" t="s">
        <v>31</v>
      </c>
      <c r="S633" s="1">
        <v>42963</v>
      </c>
      <c r="T633">
        <v>32.700000000000003</v>
      </c>
      <c r="U633">
        <v>12.8</v>
      </c>
      <c r="V633">
        <v>0</v>
      </c>
      <c r="W633">
        <v>0</v>
      </c>
      <c r="X633">
        <f t="shared" si="163"/>
        <v>0.29999999999999716</v>
      </c>
      <c r="Y633">
        <f t="shared" si="163"/>
        <v>5.1999999999999993</v>
      </c>
      <c r="Z633">
        <f t="shared" si="164"/>
        <v>1</v>
      </c>
      <c r="AA633">
        <f t="shared" si="178"/>
        <v>-0.70000000000000284</v>
      </c>
      <c r="AB633">
        <f t="shared" si="178"/>
        <v>-1.1999999999999993</v>
      </c>
      <c r="AC633">
        <f t="shared" si="165"/>
        <v>0</v>
      </c>
      <c r="AD633">
        <f t="shared" si="179"/>
        <v>0.5</v>
      </c>
      <c r="AE633">
        <f t="shared" si="179"/>
        <v>1.3000000000000007</v>
      </c>
      <c r="AF633">
        <f t="shared" si="166"/>
        <v>1</v>
      </c>
      <c r="AH633">
        <f t="shared" si="172"/>
        <v>1</v>
      </c>
      <c r="AI633">
        <f t="shared" si="172"/>
        <v>0</v>
      </c>
      <c r="AJ633">
        <f t="shared" si="167"/>
        <v>1</v>
      </c>
      <c r="AK633">
        <f t="shared" si="167"/>
        <v>1</v>
      </c>
      <c r="AL633">
        <f t="shared" si="168"/>
        <v>1</v>
      </c>
      <c r="AM633">
        <f t="shared" si="168"/>
        <v>1</v>
      </c>
      <c r="AP633">
        <f t="shared" si="169"/>
        <v>0.29999999999999716</v>
      </c>
      <c r="AQ633">
        <f t="shared" si="169"/>
        <v>5.1999999999999993</v>
      </c>
      <c r="AR633">
        <f t="shared" si="170"/>
        <v>0.70000000000000284</v>
      </c>
      <c r="AS633">
        <f t="shared" si="170"/>
        <v>1.1999999999999993</v>
      </c>
      <c r="AT633">
        <f t="shared" si="171"/>
        <v>0.5</v>
      </c>
      <c r="AU633">
        <f t="shared" si="171"/>
        <v>1.3000000000000007</v>
      </c>
    </row>
    <row r="634" spans="1:47" hidden="1">
      <c r="A634">
        <v>3015216</v>
      </c>
      <c r="B634" t="s">
        <v>33</v>
      </c>
      <c r="C634" s="1">
        <v>42962</v>
      </c>
      <c r="D634">
        <v>53469</v>
      </c>
      <c r="E634">
        <v>30</v>
      </c>
      <c r="F634">
        <v>18</v>
      </c>
      <c r="G634">
        <v>0</v>
      </c>
      <c r="H634">
        <v>29</v>
      </c>
      <c r="I634">
        <v>14</v>
      </c>
      <c r="J634">
        <v>0</v>
      </c>
      <c r="K634">
        <v>27</v>
      </c>
      <c r="L634">
        <v>16</v>
      </c>
      <c r="M634">
        <v>1</v>
      </c>
      <c r="N634" t="s">
        <v>114</v>
      </c>
      <c r="O634" t="s">
        <v>113</v>
      </c>
      <c r="P634" t="s">
        <v>109</v>
      </c>
      <c r="R634" t="s">
        <v>33</v>
      </c>
      <c r="S634" s="1">
        <v>42963</v>
      </c>
      <c r="T634">
        <v>31.1</v>
      </c>
      <c r="U634">
        <v>9.8000000000000007</v>
      </c>
      <c r="V634">
        <v>0</v>
      </c>
      <c r="W634">
        <v>0</v>
      </c>
      <c r="X634">
        <f t="shared" si="163"/>
        <v>-1.1000000000000014</v>
      </c>
      <c r="Y634">
        <f t="shared" si="163"/>
        <v>8.1999999999999993</v>
      </c>
      <c r="Z634">
        <f t="shared" si="164"/>
        <v>1</v>
      </c>
      <c r="AA634">
        <f t="shared" si="178"/>
        <v>-2.3999999999999986</v>
      </c>
      <c r="AB634">
        <f t="shared" si="178"/>
        <v>0.80000000000000071</v>
      </c>
      <c r="AC634">
        <f t="shared" si="165"/>
        <v>0</v>
      </c>
      <c r="AD634">
        <f t="shared" si="179"/>
        <v>0.19999999999999929</v>
      </c>
      <c r="AE634">
        <f t="shared" si="179"/>
        <v>1.5999999999999996</v>
      </c>
      <c r="AF634">
        <f t="shared" si="166"/>
        <v>1</v>
      </c>
      <c r="AH634">
        <f t="shared" si="172"/>
        <v>1</v>
      </c>
      <c r="AI634">
        <f t="shared" si="172"/>
        <v>0</v>
      </c>
      <c r="AJ634">
        <f t="shared" si="167"/>
        <v>0</v>
      </c>
      <c r="AK634">
        <f t="shared" si="167"/>
        <v>1</v>
      </c>
      <c r="AL634">
        <f t="shared" si="168"/>
        <v>1</v>
      </c>
      <c r="AM634">
        <f t="shared" si="168"/>
        <v>1</v>
      </c>
      <c r="AP634">
        <f t="shared" si="169"/>
        <v>1.1000000000000014</v>
      </c>
      <c r="AQ634">
        <f t="shared" si="169"/>
        <v>8.1999999999999993</v>
      </c>
      <c r="AR634">
        <f t="shared" si="170"/>
        <v>2.3999999999999986</v>
      </c>
      <c r="AS634">
        <f t="shared" si="170"/>
        <v>0.80000000000000071</v>
      </c>
      <c r="AT634">
        <f t="shared" si="171"/>
        <v>0.19999999999999929</v>
      </c>
      <c r="AU634">
        <f t="shared" si="171"/>
        <v>1.5999999999999996</v>
      </c>
    </row>
    <row r="635" spans="1:47" hidden="1">
      <c r="A635">
        <v>3015316</v>
      </c>
      <c r="B635" t="s">
        <v>35</v>
      </c>
      <c r="C635" s="1">
        <v>42962</v>
      </c>
      <c r="D635">
        <v>53562</v>
      </c>
      <c r="E635">
        <v>30</v>
      </c>
      <c r="F635">
        <v>14</v>
      </c>
      <c r="G635">
        <v>0</v>
      </c>
      <c r="H635">
        <v>30</v>
      </c>
      <c r="I635">
        <v>15</v>
      </c>
      <c r="J635">
        <v>0</v>
      </c>
      <c r="K635">
        <v>27</v>
      </c>
      <c r="L635">
        <v>17</v>
      </c>
      <c r="M635">
        <v>1</v>
      </c>
      <c r="N635" t="s">
        <v>114</v>
      </c>
      <c r="O635" t="s">
        <v>113</v>
      </c>
      <c r="P635" t="s">
        <v>109</v>
      </c>
      <c r="R635" t="s">
        <v>35</v>
      </c>
      <c r="S635" s="1">
        <v>42963</v>
      </c>
      <c r="T635">
        <v>30.3</v>
      </c>
      <c r="U635">
        <v>13.8</v>
      </c>
      <c r="V635">
        <v>0</v>
      </c>
      <c r="W635">
        <v>0</v>
      </c>
      <c r="X635">
        <f t="shared" si="163"/>
        <v>-0.30000000000000071</v>
      </c>
      <c r="Y635">
        <f t="shared" si="163"/>
        <v>0.19999999999999929</v>
      </c>
      <c r="Z635">
        <f t="shared" si="164"/>
        <v>1</v>
      </c>
      <c r="AA635">
        <f t="shared" si="178"/>
        <v>-0.10000000000000142</v>
      </c>
      <c r="AB635">
        <f t="shared" si="178"/>
        <v>-1.1000000000000014</v>
      </c>
      <c r="AC635">
        <f t="shared" si="165"/>
        <v>0</v>
      </c>
      <c r="AD635">
        <f t="shared" si="179"/>
        <v>0.80000000000000071</v>
      </c>
      <c r="AE635">
        <f t="shared" si="179"/>
        <v>1.6999999999999993</v>
      </c>
      <c r="AF635">
        <f t="shared" si="166"/>
        <v>1</v>
      </c>
      <c r="AH635">
        <f t="shared" si="172"/>
        <v>1</v>
      </c>
      <c r="AI635">
        <f t="shared" si="172"/>
        <v>1</v>
      </c>
      <c r="AJ635">
        <f t="shared" si="167"/>
        <v>1</v>
      </c>
      <c r="AK635">
        <f t="shared" si="167"/>
        <v>1</v>
      </c>
      <c r="AL635">
        <f t="shared" si="168"/>
        <v>1</v>
      </c>
      <c r="AM635">
        <f t="shared" si="168"/>
        <v>1</v>
      </c>
      <c r="AP635">
        <f t="shared" si="169"/>
        <v>0.30000000000000071</v>
      </c>
      <c r="AQ635">
        <f t="shared" si="169"/>
        <v>0.19999999999999929</v>
      </c>
      <c r="AR635">
        <f t="shared" si="170"/>
        <v>0.10000000000000142</v>
      </c>
      <c r="AS635">
        <f t="shared" si="170"/>
        <v>1.1000000000000014</v>
      </c>
      <c r="AT635">
        <f t="shared" si="171"/>
        <v>0.80000000000000071</v>
      </c>
      <c r="AU635">
        <f t="shared" si="171"/>
        <v>1.6999999999999993</v>
      </c>
    </row>
    <row r="636" spans="1:47" hidden="1">
      <c r="A636">
        <v>3015316</v>
      </c>
      <c r="B636" t="s">
        <v>37</v>
      </c>
      <c r="C636" s="1">
        <v>42962</v>
      </c>
      <c r="D636">
        <v>53562</v>
      </c>
      <c r="E636">
        <v>27</v>
      </c>
      <c r="F636">
        <v>13</v>
      </c>
      <c r="G636">
        <v>0</v>
      </c>
      <c r="H636">
        <v>27</v>
      </c>
      <c r="I636">
        <v>15</v>
      </c>
      <c r="J636">
        <v>0</v>
      </c>
      <c r="K636">
        <v>24</v>
      </c>
      <c r="L636">
        <v>16</v>
      </c>
      <c r="M636">
        <v>1</v>
      </c>
      <c r="N636" t="s">
        <v>114</v>
      </c>
      <c r="O636" t="s">
        <v>113</v>
      </c>
      <c r="P636" t="s">
        <v>109</v>
      </c>
      <c r="R636" t="s">
        <v>37</v>
      </c>
      <c r="S636" s="1">
        <v>42963</v>
      </c>
      <c r="T636">
        <v>26.3</v>
      </c>
      <c r="U636">
        <v>9.6999999999999993</v>
      </c>
      <c r="V636">
        <v>0</v>
      </c>
      <c r="W636">
        <v>0</v>
      </c>
      <c r="X636">
        <f t="shared" si="163"/>
        <v>0.69999999999999929</v>
      </c>
      <c r="Y636">
        <f t="shared" si="163"/>
        <v>3.3000000000000007</v>
      </c>
      <c r="Z636">
        <f t="shared" si="164"/>
        <v>1</v>
      </c>
      <c r="AA636">
        <f t="shared" si="178"/>
        <v>-0.39999999999999858</v>
      </c>
      <c r="AB636">
        <f t="shared" si="178"/>
        <v>3.4000000000000004</v>
      </c>
      <c r="AC636">
        <f t="shared" si="165"/>
        <v>0</v>
      </c>
      <c r="AD636">
        <f t="shared" si="179"/>
        <v>1.3999999999999986</v>
      </c>
      <c r="AE636">
        <f t="shared" si="179"/>
        <v>2.5999999999999996</v>
      </c>
      <c r="AF636">
        <f t="shared" si="166"/>
        <v>1</v>
      </c>
      <c r="AH636">
        <f t="shared" si="172"/>
        <v>1</v>
      </c>
      <c r="AI636">
        <f t="shared" si="172"/>
        <v>0</v>
      </c>
      <c r="AJ636">
        <f t="shared" si="167"/>
        <v>1</v>
      </c>
      <c r="AK636">
        <f t="shared" si="167"/>
        <v>0</v>
      </c>
      <c r="AL636">
        <f t="shared" si="168"/>
        <v>1</v>
      </c>
      <c r="AM636">
        <f t="shared" si="168"/>
        <v>0</v>
      </c>
      <c r="AP636">
        <f t="shared" si="169"/>
        <v>0.69999999999999929</v>
      </c>
      <c r="AQ636">
        <f t="shared" si="169"/>
        <v>3.3000000000000007</v>
      </c>
      <c r="AR636">
        <f t="shared" si="170"/>
        <v>0.39999999999999858</v>
      </c>
      <c r="AS636">
        <f t="shared" si="170"/>
        <v>3.4000000000000004</v>
      </c>
      <c r="AT636">
        <f t="shared" si="171"/>
        <v>1.3999999999999986</v>
      </c>
      <c r="AU636">
        <f t="shared" si="171"/>
        <v>2.5999999999999996</v>
      </c>
    </row>
    <row r="637" spans="1:47" hidden="1">
      <c r="A637">
        <v>3015316</v>
      </c>
      <c r="B637" t="s">
        <v>39</v>
      </c>
      <c r="C637" s="1">
        <v>42962</v>
      </c>
      <c r="D637">
        <v>53562</v>
      </c>
      <c r="E637">
        <v>35</v>
      </c>
      <c r="F637">
        <v>18</v>
      </c>
      <c r="G637">
        <v>0</v>
      </c>
      <c r="H637">
        <v>35</v>
      </c>
      <c r="I637">
        <v>20</v>
      </c>
      <c r="J637">
        <v>0</v>
      </c>
      <c r="K637">
        <v>32</v>
      </c>
      <c r="L637">
        <v>22</v>
      </c>
      <c r="M637">
        <v>1</v>
      </c>
      <c r="N637" t="s">
        <v>114</v>
      </c>
      <c r="O637" t="s">
        <v>113</v>
      </c>
      <c r="P637" t="s">
        <v>109</v>
      </c>
      <c r="R637" t="s">
        <v>39</v>
      </c>
      <c r="S637" s="1">
        <v>42963</v>
      </c>
      <c r="T637">
        <v>34.1</v>
      </c>
      <c r="U637">
        <v>17.100000000000001</v>
      </c>
      <c r="V637">
        <v>0</v>
      </c>
      <c r="W637">
        <v>0</v>
      </c>
      <c r="X637">
        <f t="shared" si="163"/>
        <v>0.89999999999999858</v>
      </c>
      <c r="Y637">
        <f t="shared" si="163"/>
        <v>0.89999999999999858</v>
      </c>
      <c r="Z637">
        <f t="shared" si="164"/>
        <v>1</v>
      </c>
      <c r="AA637">
        <f t="shared" si="178"/>
        <v>1.5</v>
      </c>
      <c r="AB637">
        <f t="shared" si="178"/>
        <v>1.6999999999999993</v>
      </c>
      <c r="AC637">
        <f t="shared" si="165"/>
        <v>0</v>
      </c>
      <c r="AD637">
        <f t="shared" si="179"/>
        <v>2.5</v>
      </c>
      <c r="AE637">
        <f t="shared" si="179"/>
        <v>5.6000000000000014</v>
      </c>
      <c r="AF637">
        <f t="shared" si="166"/>
        <v>1</v>
      </c>
      <c r="AH637">
        <f t="shared" si="172"/>
        <v>1</v>
      </c>
      <c r="AI637">
        <f t="shared" si="172"/>
        <v>1</v>
      </c>
      <c r="AJ637">
        <f t="shared" si="167"/>
        <v>1</v>
      </c>
      <c r="AK637">
        <f t="shared" si="167"/>
        <v>1</v>
      </c>
      <c r="AL637">
        <f t="shared" si="168"/>
        <v>0</v>
      </c>
      <c r="AM637">
        <f t="shared" si="168"/>
        <v>0</v>
      </c>
      <c r="AP637">
        <f t="shared" si="169"/>
        <v>0.89999999999999858</v>
      </c>
      <c r="AQ637">
        <f t="shared" si="169"/>
        <v>0.89999999999999858</v>
      </c>
      <c r="AR637">
        <f t="shared" si="170"/>
        <v>1.5</v>
      </c>
      <c r="AS637">
        <f t="shared" si="170"/>
        <v>1.6999999999999993</v>
      </c>
      <c r="AT637">
        <f t="shared" si="171"/>
        <v>2.5</v>
      </c>
      <c r="AU637">
        <f t="shared" si="171"/>
        <v>5.6000000000000014</v>
      </c>
    </row>
    <row r="638" spans="1:47" hidden="1">
      <c r="A638">
        <v>3015316</v>
      </c>
      <c r="B638" t="s">
        <v>41</v>
      </c>
      <c r="C638" s="1">
        <v>42962</v>
      </c>
      <c r="D638">
        <v>53562</v>
      </c>
      <c r="E638">
        <v>32</v>
      </c>
      <c r="F638">
        <v>14</v>
      </c>
      <c r="G638">
        <v>0</v>
      </c>
      <c r="H638">
        <v>32</v>
      </c>
      <c r="I638">
        <v>15</v>
      </c>
      <c r="J638">
        <v>0</v>
      </c>
      <c r="K638">
        <v>29</v>
      </c>
      <c r="L638">
        <v>17</v>
      </c>
      <c r="M638">
        <v>1</v>
      </c>
      <c r="N638" t="s">
        <v>114</v>
      </c>
      <c r="O638" t="s">
        <v>113</v>
      </c>
      <c r="P638" t="s">
        <v>109</v>
      </c>
      <c r="R638" t="s">
        <v>41</v>
      </c>
      <c r="S638" s="1">
        <v>42963</v>
      </c>
      <c r="T638">
        <v>31.4</v>
      </c>
      <c r="U638">
        <v>14.7</v>
      </c>
      <c r="V638">
        <v>0</v>
      </c>
      <c r="W638">
        <v>0</v>
      </c>
      <c r="X638">
        <f t="shared" si="163"/>
        <v>0.60000000000000142</v>
      </c>
      <c r="Y638">
        <f t="shared" si="163"/>
        <v>-0.69999999999999929</v>
      </c>
      <c r="Z638">
        <f t="shared" si="164"/>
        <v>1</v>
      </c>
      <c r="AA638">
        <f t="shared" ref="AA638:AB648" si="180">H638-T682</f>
        <v>-0.20000000000000284</v>
      </c>
      <c r="AB638">
        <f t="shared" si="180"/>
        <v>-2.1000000000000014</v>
      </c>
      <c r="AC638">
        <f t="shared" si="165"/>
        <v>0</v>
      </c>
      <c r="AD638">
        <f t="shared" ref="AD638:AE653" si="181">K638-T726</f>
        <v>0.69999999999999929</v>
      </c>
      <c r="AE638">
        <f t="shared" si="181"/>
        <v>0.69999999999999929</v>
      </c>
      <c r="AF638">
        <f t="shared" si="166"/>
        <v>1</v>
      </c>
      <c r="AH638">
        <f t="shared" si="172"/>
        <v>1</v>
      </c>
      <c r="AI638">
        <f t="shared" si="172"/>
        <v>1</v>
      </c>
      <c r="AJ638">
        <f t="shared" si="167"/>
        <v>1</v>
      </c>
      <c r="AK638">
        <f t="shared" si="167"/>
        <v>0</v>
      </c>
      <c r="AL638">
        <f t="shared" si="168"/>
        <v>1</v>
      </c>
      <c r="AM638">
        <f t="shared" si="168"/>
        <v>1</v>
      </c>
      <c r="AP638">
        <f t="shared" si="169"/>
        <v>0.60000000000000142</v>
      </c>
      <c r="AQ638">
        <f t="shared" si="169"/>
        <v>0.69999999999999929</v>
      </c>
      <c r="AR638">
        <f t="shared" si="170"/>
        <v>0.20000000000000284</v>
      </c>
      <c r="AS638">
        <f t="shared" si="170"/>
        <v>2.1000000000000014</v>
      </c>
      <c r="AT638">
        <f t="shared" si="171"/>
        <v>0.69999999999999929</v>
      </c>
      <c r="AU638">
        <f t="shared" si="171"/>
        <v>0.69999999999999929</v>
      </c>
    </row>
    <row r="639" spans="1:47" hidden="1">
      <c r="A639">
        <v>3015316</v>
      </c>
      <c r="B639" t="s">
        <v>43</v>
      </c>
      <c r="C639" s="1">
        <v>42962</v>
      </c>
      <c r="D639">
        <v>53562</v>
      </c>
      <c r="E639">
        <v>33</v>
      </c>
      <c r="F639">
        <v>14</v>
      </c>
      <c r="G639">
        <v>0</v>
      </c>
      <c r="H639">
        <v>33</v>
      </c>
      <c r="I639">
        <v>15</v>
      </c>
      <c r="J639">
        <v>0</v>
      </c>
      <c r="K639">
        <v>31</v>
      </c>
      <c r="L639">
        <v>17</v>
      </c>
      <c r="M639">
        <v>1</v>
      </c>
      <c r="N639" t="s">
        <v>114</v>
      </c>
      <c r="O639" t="s">
        <v>113</v>
      </c>
      <c r="P639" t="s">
        <v>109</v>
      </c>
      <c r="R639" t="s">
        <v>43</v>
      </c>
      <c r="S639" s="1">
        <v>42963</v>
      </c>
      <c r="T639">
        <v>38.299999999999997</v>
      </c>
      <c r="U639">
        <v>14.3</v>
      </c>
      <c r="V639">
        <v>0</v>
      </c>
      <c r="W639">
        <v>0</v>
      </c>
      <c r="X639">
        <f t="shared" si="163"/>
        <v>-5.2999999999999972</v>
      </c>
      <c r="Y639">
        <f t="shared" si="163"/>
        <v>-0.30000000000000071</v>
      </c>
      <c r="Z639">
        <f t="shared" si="164"/>
        <v>1</v>
      </c>
      <c r="AA639">
        <f t="shared" si="180"/>
        <v>-5.2999999999999972</v>
      </c>
      <c r="AB639">
        <f t="shared" si="180"/>
        <v>-2.1000000000000014</v>
      </c>
      <c r="AC639">
        <f t="shared" si="165"/>
        <v>0</v>
      </c>
      <c r="AD639">
        <f t="shared" si="181"/>
        <v>-3.8999999999999986</v>
      </c>
      <c r="AE639">
        <f t="shared" si="181"/>
        <v>1.3000000000000007</v>
      </c>
      <c r="AF639">
        <f t="shared" si="166"/>
        <v>1</v>
      </c>
      <c r="AH639">
        <f t="shared" si="172"/>
        <v>0</v>
      </c>
      <c r="AI639">
        <f t="shared" si="172"/>
        <v>1</v>
      </c>
      <c r="AJ639">
        <f t="shared" si="167"/>
        <v>0</v>
      </c>
      <c r="AK639">
        <f t="shared" si="167"/>
        <v>0</v>
      </c>
      <c r="AL639">
        <f t="shared" si="168"/>
        <v>0</v>
      </c>
      <c r="AM639">
        <f t="shared" si="168"/>
        <v>1</v>
      </c>
      <c r="AP639">
        <f t="shared" si="169"/>
        <v>5.2999999999999972</v>
      </c>
      <c r="AQ639">
        <f t="shared" si="169"/>
        <v>0.30000000000000071</v>
      </c>
      <c r="AR639">
        <f t="shared" si="170"/>
        <v>5.2999999999999972</v>
      </c>
      <c r="AS639">
        <f t="shared" si="170"/>
        <v>2.1000000000000014</v>
      </c>
      <c r="AT639">
        <f t="shared" si="171"/>
        <v>3.8999999999999986</v>
      </c>
      <c r="AU639">
        <f t="shared" si="171"/>
        <v>1.3000000000000007</v>
      </c>
    </row>
    <row r="640" spans="1:47" hidden="1">
      <c r="A640">
        <v>3015316</v>
      </c>
      <c r="B640" t="s">
        <v>45</v>
      </c>
      <c r="C640" s="1">
        <v>42962</v>
      </c>
      <c r="D640">
        <v>53562</v>
      </c>
      <c r="E640">
        <v>31</v>
      </c>
      <c r="F640">
        <v>16</v>
      </c>
      <c r="G640">
        <v>0</v>
      </c>
      <c r="H640">
        <v>31</v>
      </c>
      <c r="I640">
        <v>17</v>
      </c>
      <c r="J640">
        <v>0</v>
      </c>
      <c r="K640">
        <v>28</v>
      </c>
      <c r="L640">
        <v>19</v>
      </c>
      <c r="M640">
        <v>1</v>
      </c>
      <c r="N640" t="s">
        <v>114</v>
      </c>
      <c r="O640" t="s">
        <v>113</v>
      </c>
      <c r="P640" t="s">
        <v>109</v>
      </c>
      <c r="R640" t="s">
        <v>45</v>
      </c>
      <c r="S640" s="1">
        <v>42963</v>
      </c>
      <c r="T640">
        <v>32.4</v>
      </c>
      <c r="U640">
        <v>14.6</v>
      </c>
      <c r="V640">
        <v>0</v>
      </c>
      <c r="W640">
        <v>0</v>
      </c>
      <c r="X640">
        <f t="shared" si="163"/>
        <v>-1.3999999999999986</v>
      </c>
      <c r="Y640">
        <f t="shared" si="163"/>
        <v>1.4000000000000004</v>
      </c>
      <c r="Z640">
        <f t="shared" si="164"/>
        <v>1</v>
      </c>
      <c r="AA640">
        <f t="shared" si="180"/>
        <v>0.5</v>
      </c>
      <c r="AB640">
        <f t="shared" si="180"/>
        <v>1.1999999999999993</v>
      </c>
      <c r="AC640">
        <f t="shared" si="165"/>
        <v>1</v>
      </c>
      <c r="AD640">
        <f t="shared" si="181"/>
        <v>0.80000000000000071</v>
      </c>
      <c r="AE640">
        <f t="shared" si="181"/>
        <v>2.5</v>
      </c>
      <c r="AF640">
        <f t="shared" si="166"/>
        <v>1</v>
      </c>
      <c r="AH640">
        <f t="shared" si="172"/>
        <v>1</v>
      </c>
      <c r="AI640">
        <f t="shared" si="172"/>
        <v>1</v>
      </c>
      <c r="AJ640">
        <f t="shared" si="167"/>
        <v>1</v>
      </c>
      <c r="AK640">
        <f t="shared" si="167"/>
        <v>1</v>
      </c>
      <c r="AL640">
        <f t="shared" si="168"/>
        <v>1</v>
      </c>
      <c r="AM640">
        <f t="shared" si="168"/>
        <v>0</v>
      </c>
      <c r="AP640">
        <f t="shared" si="169"/>
        <v>1.3999999999999986</v>
      </c>
      <c r="AQ640">
        <f t="shared" si="169"/>
        <v>1.4000000000000004</v>
      </c>
      <c r="AR640">
        <f t="shared" si="170"/>
        <v>0.5</v>
      </c>
      <c r="AS640">
        <f t="shared" si="170"/>
        <v>1.1999999999999993</v>
      </c>
      <c r="AT640">
        <f t="shared" si="171"/>
        <v>0.80000000000000071</v>
      </c>
      <c r="AU640">
        <f t="shared" si="171"/>
        <v>2.5</v>
      </c>
    </row>
    <row r="641" spans="1:47" hidden="1">
      <c r="A641">
        <v>3015316</v>
      </c>
      <c r="B641" t="s">
        <v>47</v>
      </c>
      <c r="C641" s="1">
        <v>42962</v>
      </c>
      <c r="D641">
        <v>53562</v>
      </c>
      <c r="E641">
        <v>29</v>
      </c>
      <c r="F641">
        <v>16</v>
      </c>
      <c r="G641">
        <v>0</v>
      </c>
      <c r="H641">
        <v>29</v>
      </c>
      <c r="I641">
        <v>17</v>
      </c>
      <c r="J641">
        <v>0</v>
      </c>
      <c r="K641">
        <v>26</v>
      </c>
      <c r="L641">
        <v>19</v>
      </c>
      <c r="M641">
        <v>1</v>
      </c>
      <c r="N641" t="s">
        <v>114</v>
      </c>
      <c r="O641" t="s">
        <v>113</v>
      </c>
      <c r="P641" t="s">
        <v>109</v>
      </c>
      <c r="R641" t="s">
        <v>47</v>
      </c>
      <c r="S641" s="1">
        <v>42963</v>
      </c>
      <c r="T641">
        <v>28.8</v>
      </c>
      <c r="U641">
        <v>14.1</v>
      </c>
      <c r="V641">
        <v>0</v>
      </c>
      <c r="W641">
        <v>0</v>
      </c>
      <c r="X641">
        <f t="shared" si="163"/>
        <v>0.19999999999999929</v>
      </c>
      <c r="Y641">
        <f t="shared" si="163"/>
        <v>1.9000000000000004</v>
      </c>
      <c r="Z641">
        <f t="shared" si="164"/>
        <v>1</v>
      </c>
      <c r="AA641">
        <f t="shared" si="180"/>
        <v>-0.5</v>
      </c>
      <c r="AB641">
        <f t="shared" si="180"/>
        <v>0</v>
      </c>
      <c r="AC641">
        <f t="shared" si="165"/>
        <v>1</v>
      </c>
      <c r="AD641">
        <f t="shared" si="181"/>
        <v>0</v>
      </c>
      <c r="AE641">
        <f t="shared" si="181"/>
        <v>4.8000000000000007</v>
      </c>
      <c r="AF641">
        <f t="shared" si="166"/>
        <v>1</v>
      </c>
      <c r="AH641">
        <f t="shared" si="172"/>
        <v>1</v>
      </c>
      <c r="AI641">
        <f t="shared" si="172"/>
        <v>1</v>
      </c>
      <c r="AJ641">
        <f t="shared" si="167"/>
        <v>1</v>
      </c>
      <c r="AK641">
        <f t="shared" si="167"/>
        <v>1</v>
      </c>
      <c r="AL641">
        <f t="shared" si="168"/>
        <v>1</v>
      </c>
      <c r="AM641">
        <f t="shared" si="168"/>
        <v>0</v>
      </c>
      <c r="AP641">
        <f t="shared" si="169"/>
        <v>0.19999999999999929</v>
      </c>
      <c r="AQ641">
        <f t="shared" si="169"/>
        <v>1.9000000000000004</v>
      </c>
      <c r="AR641">
        <f t="shared" si="170"/>
        <v>0.5</v>
      </c>
      <c r="AS641">
        <f t="shared" si="170"/>
        <v>0</v>
      </c>
      <c r="AT641">
        <f t="shared" si="171"/>
        <v>0</v>
      </c>
      <c r="AU641">
        <f t="shared" si="171"/>
        <v>4.8000000000000007</v>
      </c>
    </row>
    <row r="642" spans="1:47" hidden="1">
      <c r="A642">
        <v>3015316</v>
      </c>
      <c r="B642" t="s">
        <v>49</v>
      </c>
      <c r="C642" s="1">
        <v>42962</v>
      </c>
      <c r="D642">
        <v>53562</v>
      </c>
      <c r="E642">
        <v>32</v>
      </c>
      <c r="F642">
        <v>13</v>
      </c>
      <c r="G642">
        <v>0</v>
      </c>
      <c r="H642">
        <v>32</v>
      </c>
      <c r="I642">
        <v>14</v>
      </c>
      <c r="J642">
        <v>0</v>
      </c>
      <c r="K642">
        <v>29</v>
      </c>
      <c r="L642">
        <v>16</v>
      </c>
      <c r="M642">
        <v>1</v>
      </c>
      <c r="N642" t="s">
        <v>114</v>
      </c>
      <c r="O642" t="s">
        <v>113</v>
      </c>
      <c r="P642" t="s">
        <v>109</v>
      </c>
      <c r="R642" t="s">
        <v>49</v>
      </c>
      <c r="S642" s="1">
        <v>42963</v>
      </c>
      <c r="T642">
        <v>32.1</v>
      </c>
      <c r="U642">
        <v>12.8</v>
      </c>
      <c r="V642">
        <v>0</v>
      </c>
      <c r="W642">
        <v>0</v>
      </c>
      <c r="X642">
        <f t="shared" si="163"/>
        <v>-0.10000000000000142</v>
      </c>
      <c r="Y642">
        <f t="shared" si="163"/>
        <v>0.19999999999999929</v>
      </c>
      <c r="Z642">
        <f t="shared" si="164"/>
        <v>1</v>
      </c>
      <c r="AA642">
        <f t="shared" si="180"/>
        <v>0.60000000000000142</v>
      </c>
      <c r="AB642">
        <f t="shared" si="180"/>
        <v>-1.6999999999999993</v>
      </c>
      <c r="AC642">
        <f t="shared" si="165"/>
        <v>1</v>
      </c>
      <c r="AD642">
        <f t="shared" si="181"/>
        <v>0.89999999999999858</v>
      </c>
      <c r="AE642">
        <f t="shared" si="181"/>
        <v>0.80000000000000071</v>
      </c>
      <c r="AF642">
        <f t="shared" si="166"/>
        <v>1</v>
      </c>
      <c r="AH642">
        <f t="shared" si="172"/>
        <v>1</v>
      </c>
      <c r="AI642">
        <f t="shared" si="172"/>
        <v>1</v>
      </c>
      <c r="AJ642">
        <f t="shared" si="167"/>
        <v>1</v>
      </c>
      <c r="AK642">
        <f t="shared" si="167"/>
        <v>1</v>
      </c>
      <c r="AL642">
        <f t="shared" si="168"/>
        <v>1</v>
      </c>
      <c r="AM642">
        <f t="shared" si="168"/>
        <v>1</v>
      </c>
      <c r="AP642">
        <f t="shared" si="169"/>
        <v>0.10000000000000142</v>
      </c>
      <c r="AQ642">
        <f t="shared" si="169"/>
        <v>0.19999999999999929</v>
      </c>
      <c r="AR642">
        <f t="shared" si="170"/>
        <v>0.60000000000000142</v>
      </c>
      <c r="AS642">
        <f t="shared" si="170"/>
        <v>1.6999999999999993</v>
      </c>
      <c r="AT642">
        <f t="shared" si="171"/>
        <v>0.89999999999999858</v>
      </c>
      <c r="AU642">
        <f t="shared" si="171"/>
        <v>0.80000000000000071</v>
      </c>
    </row>
    <row r="643" spans="1:47" hidden="1">
      <c r="A643">
        <v>3015020</v>
      </c>
      <c r="B643" t="s">
        <v>51</v>
      </c>
      <c r="C643" s="1">
        <v>42962</v>
      </c>
      <c r="D643">
        <v>53368</v>
      </c>
      <c r="E643">
        <v>28</v>
      </c>
      <c r="F643">
        <v>12</v>
      </c>
      <c r="G643">
        <v>0</v>
      </c>
      <c r="H643">
        <v>29</v>
      </c>
      <c r="I643">
        <v>12</v>
      </c>
      <c r="J643">
        <v>0</v>
      </c>
      <c r="K643">
        <v>25</v>
      </c>
      <c r="L643">
        <v>15</v>
      </c>
      <c r="M643">
        <v>1</v>
      </c>
      <c r="N643" t="s">
        <v>114</v>
      </c>
      <c r="O643" t="s">
        <v>113</v>
      </c>
      <c r="P643" t="s">
        <v>109</v>
      </c>
      <c r="R643" t="s">
        <v>51</v>
      </c>
      <c r="S643" s="1">
        <v>42963</v>
      </c>
      <c r="T643">
        <v>25.5</v>
      </c>
      <c r="U643">
        <v>9.9</v>
      </c>
      <c r="V643">
        <v>0</v>
      </c>
      <c r="W643">
        <v>0</v>
      </c>
      <c r="X643">
        <f t="shared" si="163"/>
        <v>2.5</v>
      </c>
      <c r="Y643">
        <f t="shared" si="163"/>
        <v>2.0999999999999996</v>
      </c>
      <c r="Z643">
        <f t="shared" si="164"/>
        <v>1</v>
      </c>
      <c r="AA643">
        <f t="shared" si="180"/>
        <v>0.10000000000000142</v>
      </c>
      <c r="AB643">
        <f t="shared" si="180"/>
        <v>-0.30000000000000071</v>
      </c>
      <c r="AC643">
        <f t="shared" si="165"/>
        <v>1</v>
      </c>
      <c r="AD643">
        <f t="shared" si="181"/>
        <v>-2.3999999999999986</v>
      </c>
      <c r="AE643">
        <f t="shared" si="181"/>
        <v>2.0999999999999996</v>
      </c>
      <c r="AF643">
        <f t="shared" si="166"/>
        <v>1</v>
      </c>
      <c r="AH643">
        <f t="shared" si="172"/>
        <v>0</v>
      </c>
      <c r="AI643">
        <f t="shared" si="172"/>
        <v>0</v>
      </c>
      <c r="AJ643">
        <f t="shared" si="167"/>
        <v>1</v>
      </c>
      <c r="AK643">
        <f t="shared" si="167"/>
        <v>1</v>
      </c>
      <c r="AL643">
        <f t="shared" si="168"/>
        <v>0</v>
      </c>
      <c r="AM643">
        <f t="shared" si="168"/>
        <v>0</v>
      </c>
      <c r="AP643">
        <f t="shared" si="169"/>
        <v>2.5</v>
      </c>
      <c r="AQ643">
        <f t="shared" si="169"/>
        <v>2.0999999999999996</v>
      </c>
      <c r="AR643">
        <f t="shared" si="170"/>
        <v>0.10000000000000142</v>
      </c>
      <c r="AS643">
        <f t="shared" si="170"/>
        <v>0.30000000000000071</v>
      </c>
      <c r="AT643">
        <f t="shared" si="171"/>
        <v>2.3999999999999986</v>
      </c>
      <c r="AU643">
        <f t="shared" si="171"/>
        <v>2.0999999999999996</v>
      </c>
    </row>
    <row r="644" spans="1:47" hidden="1">
      <c r="A644">
        <v>3015020</v>
      </c>
      <c r="B644" t="s">
        <v>53</v>
      </c>
      <c r="C644" s="1">
        <v>42962</v>
      </c>
      <c r="D644">
        <v>53368</v>
      </c>
      <c r="E644">
        <v>29</v>
      </c>
      <c r="F644">
        <v>12</v>
      </c>
      <c r="G644">
        <v>0</v>
      </c>
      <c r="H644">
        <v>30</v>
      </c>
      <c r="I644">
        <v>12</v>
      </c>
      <c r="J644">
        <v>0</v>
      </c>
      <c r="K644">
        <v>25</v>
      </c>
      <c r="L644">
        <v>15</v>
      </c>
      <c r="M644">
        <v>1</v>
      </c>
      <c r="N644" t="s">
        <v>114</v>
      </c>
      <c r="O644" t="s">
        <v>113</v>
      </c>
      <c r="P644" t="s">
        <v>109</v>
      </c>
      <c r="R644" t="s">
        <v>53</v>
      </c>
      <c r="S644" s="1">
        <v>42963</v>
      </c>
      <c r="T644">
        <v>26.1</v>
      </c>
      <c r="U644">
        <v>9.4</v>
      </c>
      <c r="V644">
        <v>0</v>
      </c>
      <c r="W644">
        <v>0</v>
      </c>
      <c r="X644">
        <f t="shared" ref="X644:Y707" si="182">E644-T644</f>
        <v>2.8999999999999986</v>
      </c>
      <c r="Y644">
        <f t="shared" si="182"/>
        <v>2.5999999999999996</v>
      </c>
      <c r="Z644">
        <f t="shared" ref="Z644:Z707" si="183">IF(G644=V644,1,0)</f>
        <v>1</v>
      </c>
      <c r="AA644">
        <f t="shared" si="180"/>
        <v>4.1999999999999993</v>
      </c>
      <c r="AB644">
        <f t="shared" si="180"/>
        <v>0.30000000000000071</v>
      </c>
      <c r="AC644">
        <f t="shared" ref="AC644:AC707" si="184">IF(J644=V688,1,0)</f>
        <v>0</v>
      </c>
      <c r="AD644">
        <f t="shared" si="181"/>
        <v>0.39999999999999858</v>
      </c>
      <c r="AE644">
        <f t="shared" si="181"/>
        <v>2.3000000000000007</v>
      </c>
      <c r="AF644">
        <f t="shared" ref="AF644:AF707" si="185">IF(M644=V732,1,0)</f>
        <v>0</v>
      </c>
      <c r="AH644">
        <f t="shared" si="172"/>
        <v>0</v>
      </c>
      <c r="AI644">
        <f t="shared" si="172"/>
        <v>0</v>
      </c>
      <c r="AJ644">
        <f t="shared" ref="AJ644:AK707" si="186">IF(ABS(AA644)&gt;2,0,1)</f>
        <v>0</v>
      </c>
      <c r="AK644">
        <f t="shared" si="186"/>
        <v>1</v>
      </c>
      <c r="AL644">
        <f t="shared" ref="AL644:AM707" si="187">IF(ABS(AD644)&gt;2,0,1)</f>
        <v>1</v>
      </c>
      <c r="AM644">
        <f t="shared" si="187"/>
        <v>0</v>
      </c>
      <c r="AP644">
        <f t="shared" ref="AP644:AQ707" si="188">ABS(X644)</f>
        <v>2.8999999999999986</v>
      </c>
      <c r="AQ644">
        <f t="shared" si="188"/>
        <v>2.5999999999999996</v>
      </c>
      <c r="AR644">
        <f t="shared" ref="AR644:AS707" si="189">ABS(AA644)</f>
        <v>4.1999999999999993</v>
      </c>
      <c r="AS644">
        <f t="shared" si="189"/>
        <v>0.30000000000000071</v>
      </c>
      <c r="AT644">
        <f t="shared" ref="AT644:AU707" si="190">ABS(AD644)</f>
        <v>0.39999999999999858</v>
      </c>
      <c r="AU644">
        <f t="shared" si="190"/>
        <v>2.3000000000000007</v>
      </c>
    </row>
    <row r="645" spans="1:47" hidden="1">
      <c r="A645">
        <v>3015020</v>
      </c>
      <c r="B645" t="s">
        <v>55</v>
      </c>
      <c r="C645" s="1">
        <v>42962</v>
      </c>
      <c r="D645">
        <v>53368</v>
      </c>
      <c r="E645">
        <v>27</v>
      </c>
      <c r="F645">
        <v>12</v>
      </c>
      <c r="G645">
        <v>0</v>
      </c>
      <c r="H645">
        <v>29</v>
      </c>
      <c r="I645">
        <v>12</v>
      </c>
      <c r="J645">
        <v>0</v>
      </c>
      <c r="K645">
        <v>25</v>
      </c>
      <c r="L645">
        <v>15</v>
      </c>
      <c r="M645">
        <v>1</v>
      </c>
      <c r="N645" t="s">
        <v>114</v>
      </c>
      <c r="O645" t="s">
        <v>113</v>
      </c>
      <c r="P645" t="s">
        <v>109</v>
      </c>
      <c r="R645" t="s">
        <v>55</v>
      </c>
      <c r="S645" s="1">
        <v>42963</v>
      </c>
      <c r="T645">
        <v>27.2</v>
      </c>
      <c r="U645">
        <v>10</v>
      </c>
      <c r="V645">
        <v>0</v>
      </c>
      <c r="W645">
        <v>0</v>
      </c>
      <c r="X645">
        <f t="shared" si="182"/>
        <v>-0.19999999999999929</v>
      </c>
      <c r="Y645">
        <f t="shared" si="182"/>
        <v>2</v>
      </c>
      <c r="Z645">
        <f t="shared" si="183"/>
        <v>1</v>
      </c>
      <c r="AA645">
        <f t="shared" si="180"/>
        <v>0.80000000000000071</v>
      </c>
      <c r="AB645">
        <f t="shared" si="180"/>
        <v>-1.0999999999999996</v>
      </c>
      <c r="AC645">
        <f t="shared" si="184"/>
        <v>0</v>
      </c>
      <c r="AD645">
        <f t="shared" si="181"/>
        <v>-2.1999999999999993</v>
      </c>
      <c r="AE645">
        <f t="shared" si="181"/>
        <v>2</v>
      </c>
      <c r="AF645">
        <f t="shared" si="185"/>
        <v>1</v>
      </c>
      <c r="AH645">
        <f t="shared" ref="AH645:AI708" si="191">IF(ABS(X645)&gt;2,0,1)</f>
        <v>1</v>
      </c>
      <c r="AI645">
        <f t="shared" si="191"/>
        <v>1</v>
      </c>
      <c r="AJ645">
        <f t="shared" si="186"/>
        <v>1</v>
      </c>
      <c r="AK645">
        <f t="shared" si="186"/>
        <v>1</v>
      </c>
      <c r="AL645">
        <f t="shared" si="187"/>
        <v>0</v>
      </c>
      <c r="AM645">
        <f t="shared" si="187"/>
        <v>1</v>
      </c>
      <c r="AP645">
        <f t="shared" si="188"/>
        <v>0.19999999999999929</v>
      </c>
      <c r="AQ645">
        <f t="shared" si="188"/>
        <v>2</v>
      </c>
      <c r="AR645">
        <f t="shared" si="189"/>
        <v>0.80000000000000071</v>
      </c>
      <c r="AS645">
        <f t="shared" si="189"/>
        <v>1.0999999999999996</v>
      </c>
      <c r="AT645">
        <f t="shared" si="190"/>
        <v>2.1999999999999993</v>
      </c>
      <c r="AU645">
        <f t="shared" si="190"/>
        <v>2</v>
      </c>
    </row>
    <row r="646" spans="1:47" hidden="1">
      <c r="A646">
        <v>3015020</v>
      </c>
      <c r="B646" t="s">
        <v>57</v>
      </c>
      <c r="C646" s="1">
        <v>42962</v>
      </c>
      <c r="D646">
        <v>53368</v>
      </c>
      <c r="E646">
        <v>30</v>
      </c>
      <c r="F646">
        <v>11</v>
      </c>
      <c r="G646">
        <v>0</v>
      </c>
      <c r="H646">
        <v>30</v>
      </c>
      <c r="I646">
        <v>11</v>
      </c>
      <c r="J646">
        <v>0</v>
      </c>
      <c r="K646">
        <v>26</v>
      </c>
      <c r="L646">
        <v>14</v>
      </c>
      <c r="M646">
        <v>1</v>
      </c>
      <c r="N646" t="s">
        <v>114</v>
      </c>
      <c r="O646" t="s">
        <v>113</v>
      </c>
      <c r="P646" t="s">
        <v>109</v>
      </c>
      <c r="R646" t="s">
        <v>57</v>
      </c>
      <c r="S646" s="1">
        <v>42963</v>
      </c>
      <c r="T646">
        <v>28.1</v>
      </c>
      <c r="U646">
        <v>8.5</v>
      </c>
      <c r="V646">
        <v>0</v>
      </c>
      <c r="W646">
        <v>0</v>
      </c>
      <c r="X646">
        <f t="shared" si="182"/>
        <v>1.8999999999999986</v>
      </c>
      <c r="Y646">
        <f t="shared" si="182"/>
        <v>2.5</v>
      </c>
      <c r="Z646">
        <f t="shared" si="183"/>
        <v>1</v>
      </c>
      <c r="AA646">
        <f t="shared" si="180"/>
        <v>1</v>
      </c>
      <c r="AB646">
        <f t="shared" si="180"/>
        <v>-0.69999999999999929</v>
      </c>
      <c r="AC646">
        <f t="shared" si="184"/>
        <v>0</v>
      </c>
      <c r="AD646">
        <f t="shared" si="181"/>
        <v>-0.69999999999999929</v>
      </c>
      <c r="AE646">
        <f t="shared" si="181"/>
        <v>3.5</v>
      </c>
      <c r="AF646">
        <f t="shared" si="185"/>
        <v>1</v>
      </c>
      <c r="AH646">
        <f t="shared" si="191"/>
        <v>1</v>
      </c>
      <c r="AI646">
        <f t="shared" si="191"/>
        <v>0</v>
      </c>
      <c r="AJ646">
        <f t="shared" si="186"/>
        <v>1</v>
      </c>
      <c r="AK646">
        <f t="shared" si="186"/>
        <v>1</v>
      </c>
      <c r="AL646">
        <f t="shared" si="187"/>
        <v>1</v>
      </c>
      <c r="AM646">
        <f t="shared" si="187"/>
        <v>0</v>
      </c>
      <c r="AP646">
        <f t="shared" si="188"/>
        <v>1.8999999999999986</v>
      </c>
      <c r="AQ646">
        <f t="shared" si="188"/>
        <v>2.5</v>
      </c>
      <c r="AR646">
        <f t="shared" si="189"/>
        <v>1</v>
      </c>
      <c r="AS646">
        <f t="shared" si="189"/>
        <v>0.69999999999999929</v>
      </c>
      <c r="AT646">
        <f t="shared" si="190"/>
        <v>0.69999999999999929</v>
      </c>
      <c r="AU646">
        <f t="shared" si="190"/>
        <v>3.5</v>
      </c>
    </row>
    <row r="647" spans="1:47" hidden="1">
      <c r="A647">
        <v>3015020</v>
      </c>
      <c r="B647" t="s">
        <v>59</v>
      </c>
      <c r="C647" s="1">
        <v>42962</v>
      </c>
      <c r="D647">
        <v>53368</v>
      </c>
      <c r="E647">
        <v>28</v>
      </c>
      <c r="F647">
        <v>12</v>
      </c>
      <c r="G647">
        <v>0</v>
      </c>
      <c r="H647">
        <v>28</v>
      </c>
      <c r="I647">
        <v>12</v>
      </c>
      <c r="J647">
        <v>0</v>
      </c>
      <c r="K647">
        <v>25</v>
      </c>
      <c r="L647">
        <v>15</v>
      </c>
      <c r="M647">
        <v>1</v>
      </c>
      <c r="N647" t="s">
        <v>114</v>
      </c>
      <c r="O647" t="s">
        <v>113</v>
      </c>
      <c r="P647" t="s">
        <v>109</v>
      </c>
      <c r="R647" t="s">
        <v>59</v>
      </c>
      <c r="S647" s="1">
        <v>42963</v>
      </c>
      <c r="T647">
        <v>26.9</v>
      </c>
      <c r="U647">
        <v>10</v>
      </c>
      <c r="V647">
        <v>0</v>
      </c>
      <c r="W647">
        <v>0</v>
      </c>
      <c r="X647">
        <f t="shared" si="182"/>
        <v>1.1000000000000014</v>
      </c>
      <c r="Y647">
        <f t="shared" si="182"/>
        <v>2</v>
      </c>
      <c r="Z647">
        <f t="shared" si="183"/>
        <v>1</v>
      </c>
      <c r="AA647">
        <f t="shared" si="180"/>
        <v>0.10000000000000142</v>
      </c>
      <c r="AB647">
        <f t="shared" si="180"/>
        <v>0</v>
      </c>
      <c r="AC647">
        <f t="shared" si="184"/>
        <v>0</v>
      </c>
      <c r="AD647">
        <f t="shared" si="181"/>
        <v>0.10000000000000142</v>
      </c>
      <c r="AE647">
        <f t="shared" si="181"/>
        <v>1.5999999999999996</v>
      </c>
      <c r="AF647">
        <f t="shared" si="185"/>
        <v>1</v>
      </c>
      <c r="AH647">
        <f t="shared" si="191"/>
        <v>1</v>
      </c>
      <c r="AI647">
        <f t="shared" si="191"/>
        <v>1</v>
      </c>
      <c r="AJ647">
        <f t="shared" si="186"/>
        <v>1</v>
      </c>
      <c r="AK647">
        <f t="shared" si="186"/>
        <v>1</v>
      </c>
      <c r="AL647">
        <f t="shared" si="187"/>
        <v>1</v>
      </c>
      <c r="AM647">
        <f t="shared" si="187"/>
        <v>1</v>
      </c>
      <c r="AP647">
        <f t="shared" si="188"/>
        <v>1.1000000000000014</v>
      </c>
      <c r="AQ647">
        <f t="shared" si="188"/>
        <v>2</v>
      </c>
      <c r="AR647">
        <f t="shared" si="189"/>
        <v>0.10000000000000142</v>
      </c>
      <c r="AS647">
        <f t="shared" si="189"/>
        <v>0</v>
      </c>
      <c r="AT647">
        <f t="shared" si="190"/>
        <v>0.10000000000000142</v>
      </c>
      <c r="AU647">
        <f t="shared" si="190"/>
        <v>1.5999999999999996</v>
      </c>
    </row>
    <row r="648" spans="1:47" hidden="1">
      <c r="A648">
        <v>3015020</v>
      </c>
      <c r="B648" t="s">
        <v>61</v>
      </c>
      <c r="C648" s="1">
        <v>42962</v>
      </c>
      <c r="D648">
        <v>53368</v>
      </c>
      <c r="E648">
        <v>27</v>
      </c>
      <c r="F648">
        <v>12</v>
      </c>
      <c r="G648">
        <v>0</v>
      </c>
      <c r="H648">
        <v>28</v>
      </c>
      <c r="I648">
        <v>12</v>
      </c>
      <c r="J648">
        <v>0</v>
      </c>
      <c r="K648">
        <v>24</v>
      </c>
      <c r="L648">
        <v>15</v>
      </c>
      <c r="M648">
        <v>1</v>
      </c>
      <c r="N648" t="s">
        <v>114</v>
      </c>
      <c r="O648" t="s">
        <v>113</v>
      </c>
      <c r="P648" t="s">
        <v>109</v>
      </c>
      <c r="R648" t="s">
        <v>61</v>
      </c>
      <c r="S648" s="1">
        <v>42963</v>
      </c>
      <c r="T648">
        <v>26.1</v>
      </c>
      <c r="U648">
        <v>10.6</v>
      </c>
      <c r="V648">
        <v>0</v>
      </c>
      <c r="W648">
        <v>0</v>
      </c>
      <c r="X648">
        <f t="shared" si="182"/>
        <v>0.89999999999999858</v>
      </c>
      <c r="Y648">
        <f t="shared" si="182"/>
        <v>1.4000000000000004</v>
      </c>
      <c r="Z648">
        <f t="shared" si="183"/>
        <v>1</v>
      </c>
      <c r="AA648">
        <f t="shared" si="180"/>
        <v>0.89999999999999858</v>
      </c>
      <c r="AB648">
        <f t="shared" si="180"/>
        <v>-0.30000000000000071</v>
      </c>
      <c r="AC648">
        <f t="shared" si="184"/>
        <v>0</v>
      </c>
      <c r="AD648">
        <f t="shared" si="181"/>
        <v>-0.80000000000000071</v>
      </c>
      <c r="AE648">
        <f t="shared" si="181"/>
        <v>2</v>
      </c>
      <c r="AF648">
        <f t="shared" si="185"/>
        <v>1</v>
      </c>
      <c r="AH648">
        <f t="shared" si="191"/>
        <v>1</v>
      </c>
      <c r="AI648">
        <f t="shared" si="191"/>
        <v>1</v>
      </c>
      <c r="AJ648">
        <f t="shared" si="186"/>
        <v>1</v>
      </c>
      <c r="AK648">
        <f t="shared" si="186"/>
        <v>1</v>
      </c>
      <c r="AL648">
        <f t="shared" si="187"/>
        <v>1</v>
      </c>
      <c r="AM648">
        <f t="shared" si="187"/>
        <v>1</v>
      </c>
      <c r="AP648">
        <f t="shared" si="188"/>
        <v>0.89999999999999858</v>
      </c>
      <c r="AQ648">
        <f t="shared" si="188"/>
        <v>1.4000000000000004</v>
      </c>
      <c r="AR648">
        <f t="shared" si="189"/>
        <v>0.89999999999999858</v>
      </c>
      <c r="AS648">
        <f t="shared" si="189"/>
        <v>0.30000000000000071</v>
      </c>
      <c r="AT648">
        <f t="shared" si="190"/>
        <v>0.80000000000000071</v>
      </c>
      <c r="AU648">
        <f t="shared" si="190"/>
        <v>2</v>
      </c>
    </row>
    <row r="649" spans="1:47" hidden="1">
      <c r="A649">
        <v>3015020</v>
      </c>
      <c r="B649" t="s">
        <v>63</v>
      </c>
      <c r="C649" s="1">
        <v>42962</v>
      </c>
      <c r="D649">
        <v>53368</v>
      </c>
      <c r="E649">
        <v>29</v>
      </c>
      <c r="F649">
        <v>11</v>
      </c>
      <c r="G649">
        <v>0</v>
      </c>
      <c r="H649">
        <v>30</v>
      </c>
      <c r="I649">
        <v>11</v>
      </c>
      <c r="J649">
        <v>0</v>
      </c>
      <c r="K649">
        <v>26</v>
      </c>
      <c r="L649">
        <v>14</v>
      </c>
      <c r="M649">
        <v>1</v>
      </c>
      <c r="N649" t="s">
        <v>114</v>
      </c>
      <c r="O649" t="s">
        <v>113</v>
      </c>
      <c r="P649" t="s">
        <v>109</v>
      </c>
      <c r="R649" t="s">
        <v>63</v>
      </c>
      <c r="S649" s="1">
        <v>42963</v>
      </c>
      <c r="T649">
        <v>999999</v>
      </c>
      <c r="U649">
        <v>999999</v>
      </c>
      <c r="V649">
        <v>999999</v>
      </c>
      <c r="X649">
        <v>999999</v>
      </c>
      <c r="Y649">
        <v>999999</v>
      </c>
      <c r="Z649">
        <v>999999</v>
      </c>
      <c r="AA649">
        <v>999999</v>
      </c>
      <c r="AB649">
        <v>999999</v>
      </c>
      <c r="AC649">
        <v>999999</v>
      </c>
      <c r="AD649">
        <f t="shared" si="181"/>
        <v>-1.6999999999999993</v>
      </c>
      <c r="AE649">
        <f t="shared" si="181"/>
        <v>-4</v>
      </c>
      <c r="AF649">
        <f t="shared" si="185"/>
        <v>1</v>
      </c>
      <c r="AH649">
        <v>999999</v>
      </c>
      <c r="AI649">
        <v>999999</v>
      </c>
      <c r="AJ649">
        <v>999999</v>
      </c>
      <c r="AK649">
        <v>999999</v>
      </c>
      <c r="AL649">
        <f t="shared" si="187"/>
        <v>1</v>
      </c>
      <c r="AM649">
        <f t="shared" si="187"/>
        <v>0</v>
      </c>
      <c r="AP649">
        <f t="shared" si="188"/>
        <v>999999</v>
      </c>
      <c r="AQ649">
        <f t="shared" si="188"/>
        <v>999999</v>
      </c>
      <c r="AR649">
        <f t="shared" si="189"/>
        <v>999999</v>
      </c>
      <c r="AS649">
        <f t="shared" si="189"/>
        <v>999999</v>
      </c>
      <c r="AT649">
        <f t="shared" si="190"/>
        <v>1.6999999999999993</v>
      </c>
      <c r="AU649">
        <f t="shared" si="190"/>
        <v>4</v>
      </c>
    </row>
    <row r="650" spans="1:47" hidden="1">
      <c r="A650">
        <v>3015020</v>
      </c>
      <c r="B650" t="s">
        <v>66</v>
      </c>
      <c r="C650" s="1">
        <v>42962</v>
      </c>
      <c r="D650">
        <v>53368</v>
      </c>
      <c r="E650">
        <v>29</v>
      </c>
      <c r="F650">
        <v>11</v>
      </c>
      <c r="G650">
        <v>0</v>
      </c>
      <c r="H650">
        <v>30</v>
      </c>
      <c r="I650">
        <v>11</v>
      </c>
      <c r="J650">
        <v>0</v>
      </c>
      <c r="K650">
        <v>26</v>
      </c>
      <c r="L650">
        <v>14</v>
      </c>
      <c r="M650">
        <v>1</v>
      </c>
      <c r="N650" t="s">
        <v>114</v>
      </c>
      <c r="O650" t="s">
        <v>113</v>
      </c>
      <c r="P650" t="s">
        <v>109</v>
      </c>
      <c r="R650" t="s">
        <v>66</v>
      </c>
      <c r="S650" s="1">
        <v>42963</v>
      </c>
      <c r="T650">
        <v>26.7</v>
      </c>
      <c r="U650">
        <v>9.1</v>
      </c>
      <c r="V650">
        <v>0</v>
      </c>
      <c r="W650">
        <v>0</v>
      </c>
      <c r="X650">
        <f t="shared" si="182"/>
        <v>2.3000000000000007</v>
      </c>
      <c r="Y650">
        <f t="shared" si="182"/>
        <v>1.9000000000000004</v>
      </c>
      <c r="Z650">
        <f t="shared" si="183"/>
        <v>1</v>
      </c>
      <c r="AA650">
        <f t="shared" ref="AA650:AB665" si="192">H650-T694</f>
        <v>0.39999999999999858</v>
      </c>
      <c r="AB650">
        <f t="shared" si="192"/>
        <v>-0.69999999999999929</v>
      </c>
      <c r="AC650">
        <f t="shared" si="184"/>
        <v>1</v>
      </c>
      <c r="AD650">
        <f t="shared" si="181"/>
        <v>-1.8999999999999986</v>
      </c>
      <c r="AE650">
        <f t="shared" si="181"/>
        <v>0.80000000000000071</v>
      </c>
      <c r="AF650">
        <f t="shared" si="185"/>
        <v>0</v>
      </c>
      <c r="AH650">
        <f t="shared" si="191"/>
        <v>0</v>
      </c>
      <c r="AI650">
        <f t="shared" si="191"/>
        <v>1</v>
      </c>
      <c r="AJ650">
        <f t="shared" si="186"/>
        <v>1</v>
      </c>
      <c r="AK650">
        <f t="shared" si="186"/>
        <v>1</v>
      </c>
      <c r="AL650">
        <f t="shared" si="187"/>
        <v>1</v>
      </c>
      <c r="AM650">
        <f t="shared" si="187"/>
        <v>1</v>
      </c>
      <c r="AP650">
        <f t="shared" si="188"/>
        <v>2.3000000000000007</v>
      </c>
      <c r="AQ650">
        <f t="shared" si="188"/>
        <v>1.9000000000000004</v>
      </c>
      <c r="AR650">
        <f t="shared" si="189"/>
        <v>0.39999999999999858</v>
      </c>
      <c r="AS650">
        <f t="shared" si="189"/>
        <v>0.69999999999999929</v>
      </c>
      <c r="AT650">
        <f t="shared" si="190"/>
        <v>1.8999999999999986</v>
      </c>
      <c r="AU650">
        <f t="shared" si="190"/>
        <v>0.80000000000000071</v>
      </c>
    </row>
    <row r="651" spans="1:47" hidden="1">
      <c r="A651">
        <v>3015404</v>
      </c>
      <c r="B651" t="s">
        <v>68</v>
      </c>
      <c r="C651" s="1">
        <v>42962</v>
      </c>
      <c r="D651">
        <v>53464</v>
      </c>
      <c r="E651">
        <v>33</v>
      </c>
      <c r="F651">
        <v>17</v>
      </c>
      <c r="G651">
        <v>0</v>
      </c>
      <c r="H651">
        <v>33</v>
      </c>
      <c r="I651">
        <v>18</v>
      </c>
      <c r="J651">
        <v>0</v>
      </c>
      <c r="K651">
        <v>29</v>
      </c>
      <c r="L651">
        <v>20</v>
      </c>
      <c r="M651">
        <v>1</v>
      </c>
      <c r="N651" t="s">
        <v>114</v>
      </c>
      <c r="O651" t="s">
        <v>113</v>
      </c>
      <c r="P651" t="s">
        <v>109</v>
      </c>
      <c r="R651" t="s">
        <v>68</v>
      </c>
      <c r="S651" s="1">
        <v>42963</v>
      </c>
      <c r="T651">
        <v>33.200000000000003</v>
      </c>
      <c r="U651">
        <v>18.7</v>
      </c>
      <c r="V651">
        <v>0</v>
      </c>
      <c r="W651">
        <v>0</v>
      </c>
      <c r="X651">
        <f t="shared" si="182"/>
        <v>-0.20000000000000284</v>
      </c>
      <c r="Y651">
        <f t="shared" si="182"/>
        <v>-1.6999999999999993</v>
      </c>
      <c r="Z651">
        <f t="shared" si="183"/>
        <v>1</v>
      </c>
      <c r="AA651">
        <f t="shared" si="192"/>
        <v>-1.3999999999999986</v>
      </c>
      <c r="AB651">
        <f t="shared" si="192"/>
        <v>-4.8000000000000007</v>
      </c>
      <c r="AC651">
        <f t="shared" si="184"/>
        <v>1</v>
      </c>
      <c r="AD651">
        <f t="shared" si="181"/>
        <v>-2.1999999999999993</v>
      </c>
      <c r="AE651">
        <f t="shared" si="181"/>
        <v>1.8000000000000007</v>
      </c>
      <c r="AF651">
        <f t="shared" si="185"/>
        <v>1</v>
      </c>
      <c r="AH651">
        <f t="shared" si="191"/>
        <v>1</v>
      </c>
      <c r="AI651">
        <f t="shared" si="191"/>
        <v>1</v>
      </c>
      <c r="AJ651">
        <f t="shared" si="186"/>
        <v>1</v>
      </c>
      <c r="AK651">
        <f t="shared" si="186"/>
        <v>0</v>
      </c>
      <c r="AL651">
        <f t="shared" si="187"/>
        <v>0</v>
      </c>
      <c r="AM651">
        <f t="shared" si="187"/>
        <v>1</v>
      </c>
      <c r="AP651">
        <f t="shared" si="188"/>
        <v>0.20000000000000284</v>
      </c>
      <c r="AQ651">
        <f t="shared" si="188"/>
        <v>1.6999999999999993</v>
      </c>
      <c r="AR651">
        <f t="shared" si="189"/>
        <v>1.3999999999999986</v>
      </c>
      <c r="AS651">
        <f t="shared" si="189"/>
        <v>4.8000000000000007</v>
      </c>
      <c r="AT651">
        <f t="shared" si="190"/>
        <v>2.1999999999999993</v>
      </c>
      <c r="AU651">
        <f t="shared" si="190"/>
        <v>1.8000000000000007</v>
      </c>
    </row>
    <row r="652" spans="1:47" hidden="1">
      <c r="A652">
        <v>3015404</v>
      </c>
      <c r="B652" t="s">
        <v>70</v>
      </c>
      <c r="C652" s="1">
        <v>42962</v>
      </c>
      <c r="D652">
        <v>53464</v>
      </c>
      <c r="E652">
        <v>33</v>
      </c>
      <c r="F652">
        <v>15</v>
      </c>
      <c r="G652">
        <v>0</v>
      </c>
      <c r="H652">
        <v>33</v>
      </c>
      <c r="I652">
        <v>16</v>
      </c>
      <c r="J652">
        <v>0</v>
      </c>
      <c r="K652">
        <v>29</v>
      </c>
      <c r="L652">
        <v>18</v>
      </c>
      <c r="M652">
        <v>1</v>
      </c>
      <c r="N652" t="s">
        <v>114</v>
      </c>
      <c r="O652" t="s">
        <v>113</v>
      </c>
      <c r="P652" t="s">
        <v>109</v>
      </c>
      <c r="R652" t="s">
        <v>70</v>
      </c>
      <c r="S652" s="1">
        <v>42963</v>
      </c>
      <c r="T652">
        <v>32.700000000000003</v>
      </c>
      <c r="U652">
        <v>15.1</v>
      </c>
      <c r="V652">
        <v>0</v>
      </c>
      <c r="W652">
        <v>0</v>
      </c>
      <c r="X652">
        <f t="shared" si="182"/>
        <v>0.29999999999999716</v>
      </c>
      <c r="Y652">
        <f t="shared" si="182"/>
        <v>-9.9999999999999645E-2</v>
      </c>
      <c r="Z652">
        <f t="shared" si="183"/>
        <v>1</v>
      </c>
      <c r="AA652">
        <f t="shared" si="192"/>
        <v>-0.89999999999999858</v>
      </c>
      <c r="AB652">
        <f t="shared" si="192"/>
        <v>-0.60000000000000142</v>
      </c>
      <c r="AC652">
        <f t="shared" si="184"/>
        <v>1</v>
      </c>
      <c r="AD652">
        <f t="shared" si="181"/>
        <v>-1.1999999999999993</v>
      </c>
      <c r="AE652">
        <f t="shared" si="181"/>
        <v>1</v>
      </c>
      <c r="AF652">
        <f t="shared" si="185"/>
        <v>0</v>
      </c>
      <c r="AH652">
        <f t="shared" si="191"/>
        <v>1</v>
      </c>
      <c r="AI652">
        <f t="shared" si="191"/>
        <v>1</v>
      </c>
      <c r="AJ652">
        <f t="shared" si="186"/>
        <v>1</v>
      </c>
      <c r="AK652">
        <f t="shared" si="186"/>
        <v>1</v>
      </c>
      <c r="AL652">
        <f t="shared" si="187"/>
        <v>1</v>
      </c>
      <c r="AM652">
        <f t="shared" si="187"/>
        <v>1</v>
      </c>
      <c r="AP652">
        <f t="shared" si="188"/>
        <v>0.29999999999999716</v>
      </c>
      <c r="AQ652">
        <f t="shared" si="188"/>
        <v>9.9999999999999645E-2</v>
      </c>
      <c r="AR652">
        <f t="shared" si="189"/>
        <v>0.89999999999999858</v>
      </c>
      <c r="AS652">
        <f t="shared" si="189"/>
        <v>0.60000000000000142</v>
      </c>
      <c r="AT652">
        <f t="shared" si="190"/>
        <v>1.1999999999999993</v>
      </c>
      <c r="AU652">
        <f t="shared" si="190"/>
        <v>1</v>
      </c>
    </row>
    <row r="653" spans="1:47" hidden="1">
      <c r="A653">
        <v>3015404</v>
      </c>
      <c r="B653" t="s">
        <v>72</v>
      </c>
      <c r="C653" s="1">
        <v>42962</v>
      </c>
      <c r="D653">
        <v>53464</v>
      </c>
      <c r="E653">
        <v>34</v>
      </c>
      <c r="F653">
        <v>15</v>
      </c>
      <c r="G653">
        <v>0</v>
      </c>
      <c r="H653">
        <v>36</v>
      </c>
      <c r="I653">
        <v>16</v>
      </c>
      <c r="J653">
        <v>0</v>
      </c>
      <c r="K653">
        <v>32</v>
      </c>
      <c r="L653">
        <v>18</v>
      </c>
      <c r="M653">
        <v>1</v>
      </c>
      <c r="N653" t="s">
        <v>114</v>
      </c>
      <c r="O653" t="s">
        <v>113</v>
      </c>
      <c r="P653" t="s">
        <v>109</v>
      </c>
      <c r="R653" t="s">
        <v>72</v>
      </c>
      <c r="S653" s="1">
        <v>42963</v>
      </c>
      <c r="T653">
        <v>34.4</v>
      </c>
      <c r="U653">
        <v>14.7</v>
      </c>
      <c r="V653">
        <v>0</v>
      </c>
      <c r="W653">
        <v>0</v>
      </c>
      <c r="X653">
        <f t="shared" si="182"/>
        <v>-0.39999999999999858</v>
      </c>
      <c r="Y653">
        <f t="shared" si="182"/>
        <v>0.30000000000000071</v>
      </c>
      <c r="Z653">
        <f t="shared" si="183"/>
        <v>1</v>
      </c>
      <c r="AA653">
        <f t="shared" si="192"/>
        <v>2.6000000000000014</v>
      </c>
      <c r="AB653">
        <f t="shared" si="192"/>
        <v>-0.19999999999999929</v>
      </c>
      <c r="AC653">
        <f t="shared" si="184"/>
        <v>0</v>
      </c>
      <c r="AD653">
        <f t="shared" si="181"/>
        <v>1.6999999999999993</v>
      </c>
      <c r="AE653">
        <f t="shared" si="181"/>
        <v>1.1000000000000014</v>
      </c>
      <c r="AF653">
        <f t="shared" si="185"/>
        <v>0</v>
      </c>
      <c r="AH653">
        <f t="shared" si="191"/>
        <v>1</v>
      </c>
      <c r="AI653">
        <f t="shared" si="191"/>
        <v>1</v>
      </c>
      <c r="AJ653">
        <f t="shared" si="186"/>
        <v>0</v>
      </c>
      <c r="AK653">
        <f t="shared" si="186"/>
        <v>1</v>
      </c>
      <c r="AL653">
        <f t="shared" si="187"/>
        <v>1</v>
      </c>
      <c r="AM653">
        <f t="shared" si="187"/>
        <v>1</v>
      </c>
      <c r="AP653">
        <f t="shared" si="188"/>
        <v>0.39999999999999858</v>
      </c>
      <c r="AQ653">
        <f t="shared" si="188"/>
        <v>0.30000000000000071</v>
      </c>
      <c r="AR653">
        <f t="shared" si="189"/>
        <v>2.6000000000000014</v>
      </c>
      <c r="AS653">
        <f t="shared" si="189"/>
        <v>0.19999999999999929</v>
      </c>
      <c r="AT653">
        <f t="shared" si="190"/>
        <v>1.6999999999999993</v>
      </c>
      <c r="AU653">
        <f t="shared" si="190"/>
        <v>1.1000000000000014</v>
      </c>
    </row>
    <row r="654" spans="1:47" hidden="1">
      <c r="A654">
        <v>3015404</v>
      </c>
      <c r="B654" t="s">
        <v>74</v>
      </c>
      <c r="C654" s="1">
        <v>42962</v>
      </c>
      <c r="D654">
        <v>53464</v>
      </c>
      <c r="E654">
        <v>33</v>
      </c>
      <c r="F654">
        <v>15</v>
      </c>
      <c r="G654">
        <v>0</v>
      </c>
      <c r="H654">
        <v>33</v>
      </c>
      <c r="I654">
        <v>16</v>
      </c>
      <c r="J654">
        <v>0</v>
      </c>
      <c r="K654">
        <v>29</v>
      </c>
      <c r="L654">
        <v>18</v>
      </c>
      <c r="M654">
        <v>1</v>
      </c>
      <c r="N654" t="s">
        <v>114</v>
      </c>
      <c r="O654" t="s">
        <v>113</v>
      </c>
      <c r="P654" t="s">
        <v>109</v>
      </c>
      <c r="R654" t="s">
        <v>74</v>
      </c>
      <c r="S654" s="1">
        <v>42963</v>
      </c>
      <c r="T654">
        <v>32.700000000000003</v>
      </c>
      <c r="U654">
        <v>14.3</v>
      </c>
      <c r="V654">
        <v>0</v>
      </c>
      <c r="W654">
        <v>0</v>
      </c>
      <c r="X654">
        <f t="shared" si="182"/>
        <v>0.29999999999999716</v>
      </c>
      <c r="Y654">
        <f t="shared" si="182"/>
        <v>0.69999999999999929</v>
      </c>
      <c r="Z654">
        <f t="shared" si="183"/>
        <v>1</v>
      </c>
      <c r="AA654">
        <f t="shared" si="192"/>
        <v>-0.70000000000000284</v>
      </c>
      <c r="AB654">
        <f t="shared" si="192"/>
        <v>-2.8999999999999986</v>
      </c>
      <c r="AC654">
        <f t="shared" si="184"/>
        <v>1</v>
      </c>
      <c r="AD654">
        <f t="shared" ref="AD654:AE669" si="193">K654-T742</f>
        <v>-1.5</v>
      </c>
      <c r="AE654">
        <f t="shared" si="193"/>
        <v>1.1000000000000014</v>
      </c>
      <c r="AF654">
        <f t="shared" si="185"/>
        <v>1</v>
      </c>
      <c r="AH654">
        <f t="shared" si="191"/>
        <v>1</v>
      </c>
      <c r="AI654">
        <f t="shared" si="191"/>
        <v>1</v>
      </c>
      <c r="AJ654">
        <f t="shared" si="186"/>
        <v>1</v>
      </c>
      <c r="AK654">
        <f t="shared" si="186"/>
        <v>0</v>
      </c>
      <c r="AL654">
        <f t="shared" si="187"/>
        <v>1</v>
      </c>
      <c r="AM654">
        <f t="shared" si="187"/>
        <v>1</v>
      </c>
      <c r="AP654">
        <f t="shared" si="188"/>
        <v>0.29999999999999716</v>
      </c>
      <c r="AQ654">
        <f t="shared" si="188"/>
        <v>0.69999999999999929</v>
      </c>
      <c r="AR654">
        <f t="shared" si="189"/>
        <v>0.70000000000000284</v>
      </c>
      <c r="AS654">
        <f t="shared" si="189"/>
        <v>2.8999999999999986</v>
      </c>
      <c r="AT654">
        <f t="shared" si="190"/>
        <v>1.5</v>
      </c>
      <c r="AU654">
        <f t="shared" si="190"/>
        <v>1.1000000000000014</v>
      </c>
    </row>
    <row r="655" spans="1:47" hidden="1">
      <c r="A655">
        <v>3015404</v>
      </c>
      <c r="B655" t="s">
        <v>76</v>
      </c>
      <c r="C655" s="1">
        <v>42962</v>
      </c>
      <c r="D655">
        <v>53464</v>
      </c>
      <c r="E655">
        <v>32</v>
      </c>
      <c r="F655">
        <v>16</v>
      </c>
      <c r="G655">
        <v>0</v>
      </c>
      <c r="H655">
        <v>32</v>
      </c>
      <c r="I655">
        <v>16</v>
      </c>
      <c r="J655">
        <v>0</v>
      </c>
      <c r="K655">
        <v>28</v>
      </c>
      <c r="L655">
        <v>18</v>
      </c>
      <c r="M655">
        <v>1</v>
      </c>
      <c r="N655" t="s">
        <v>114</v>
      </c>
      <c r="O655" t="s">
        <v>113</v>
      </c>
      <c r="P655" t="s">
        <v>109</v>
      </c>
      <c r="R655" t="s">
        <v>76</v>
      </c>
      <c r="S655" s="1">
        <v>42963</v>
      </c>
      <c r="T655">
        <v>32.299999999999997</v>
      </c>
      <c r="U655">
        <v>16.100000000000001</v>
      </c>
      <c r="V655">
        <v>0</v>
      </c>
      <c r="W655">
        <v>0</v>
      </c>
      <c r="X655">
        <f t="shared" si="182"/>
        <v>-0.29999999999999716</v>
      </c>
      <c r="Y655">
        <f t="shared" si="182"/>
        <v>-0.10000000000000142</v>
      </c>
      <c r="Z655">
        <f t="shared" si="183"/>
        <v>1</v>
      </c>
      <c r="AA655">
        <f t="shared" si="192"/>
        <v>-0.79999999999999716</v>
      </c>
      <c r="AB655">
        <f t="shared" si="192"/>
        <v>-1.3000000000000007</v>
      </c>
      <c r="AC655">
        <f t="shared" si="184"/>
        <v>1</v>
      </c>
      <c r="AD655">
        <f t="shared" si="193"/>
        <v>-1.8999999999999986</v>
      </c>
      <c r="AE655">
        <f t="shared" si="193"/>
        <v>1.8000000000000007</v>
      </c>
      <c r="AF655">
        <f t="shared" si="185"/>
        <v>0</v>
      </c>
      <c r="AH655">
        <f t="shared" si="191"/>
        <v>1</v>
      </c>
      <c r="AI655">
        <f t="shared" si="191"/>
        <v>1</v>
      </c>
      <c r="AJ655">
        <f t="shared" si="186"/>
        <v>1</v>
      </c>
      <c r="AK655">
        <f t="shared" si="186"/>
        <v>1</v>
      </c>
      <c r="AL655">
        <f t="shared" si="187"/>
        <v>1</v>
      </c>
      <c r="AM655">
        <f t="shared" si="187"/>
        <v>1</v>
      </c>
      <c r="AP655">
        <f t="shared" si="188"/>
        <v>0.29999999999999716</v>
      </c>
      <c r="AQ655">
        <f t="shared" si="188"/>
        <v>0.10000000000000142</v>
      </c>
      <c r="AR655">
        <f t="shared" si="189"/>
        <v>0.79999999999999716</v>
      </c>
      <c r="AS655">
        <f t="shared" si="189"/>
        <v>1.3000000000000007</v>
      </c>
      <c r="AT655">
        <f t="shared" si="190"/>
        <v>1.8999999999999986</v>
      </c>
      <c r="AU655">
        <f t="shared" si="190"/>
        <v>1.8000000000000007</v>
      </c>
    </row>
    <row r="656" spans="1:47" hidden="1">
      <c r="A656">
        <v>3015404</v>
      </c>
      <c r="B656" t="s">
        <v>78</v>
      </c>
      <c r="C656" s="1">
        <v>42962</v>
      </c>
      <c r="D656">
        <v>53464</v>
      </c>
      <c r="E656">
        <v>33</v>
      </c>
      <c r="F656">
        <v>16</v>
      </c>
      <c r="G656">
        <v>0</v>
      </c>
      <c r="H656">
        <v>33</v>
      </c>
      <c r="I656">
        <v>17</v>
      </c>
      <c r="J656">
        <v>0</v>
      </c>
      <c r="K656">
        <v>29</v>
      </c>
      <c r="L656">
        <v>19</v>
      </c>
      <c r="M656">
        <v>1</v>
      </c>
      <c r="N656" t="s">
        <v>114</v>
      </c>
      <c r="O656" t="s">
        <v>113</v>
      </c>
      <c r="P656" t="s">
        <v>109</v>
      </c>
      <c r="R656" t="s">
        <v>78</v>
      </c>
      <c r="S656" s="1">
        <v>42963</v>
      </c>
      <c r="T656">
        <v>32.299999999999997</v>
      </c>
      <c r="U656">
        <v>16.100000000000001</v>
      </c>
      <c r="V656">
        <v>0</v>
      </c>
      <c r="W656">
        <v>0</v>
      </c>
      <c r="X656">
        <f t="shared" si="182"/>
        <v>0.70000000000000284</v>
      </c>
      <c r="Y656">
        <f t="shared" si="182"/>
        <v>-0.10000000000000142</v>
      </c>
      <c r="Z656">
        <f t="shared" si="183"/>
        <v>1</v>
      </c>
      <c r="AA656">
        <f t="shared" si="192"/>
        <v>-0.20000000000000284</v>
      </c>
      <c r="AB656">
        <f t="shared" si="192"/>
        <v>-1.1000000000000014</v>
      </c>
      <c r="AC656">
        <f t="shared" si="184"/>
        <v>1</v>
      </c>
      <c r="AD656">
        <f t="shared" si="193"/>
        <v>-0.80000000000000071</v>
      </c>
      <c r="AE656">
        <f t="shared" si="193"/>
        <v>1.8000000000000007</v>
      </c>
      <c r="AF656">
        <f t="shared" si="185"/>
        <v>1</v>
      </c>
      <c r="AH656">
        <f t="shared" si="191"/>
        <v>1</v>
      </c>
      <c r="AI656">
        <f t="shared" si="191"/>
        <v>1</v>
      </c>
      <c r="AJ656">
        <f t="shared" si="186"/>
        <v>1</v>
      </c>
      <c r="AK656">
        <f t="shared" si="186"/>
        <v>1</v>
      </c>
      <c r="AL656">
        <f t="shared" si="187"/>
        <v>1</v>
      </c>
      <c r="AM656">
        <f t="shared" si="187"/>
        <v>1</v>
      </c>
      <c r="AP656">
        <f t="shared" si="188"/>
        <v>0.70000000000000284</v>
      </c>
      <c r="AQ656">
        <f t="shared" si="188"/>
        <v>0.10000000000000142</v>
      </c>
      <c r="AR656">
        <f t="shared" si="189"/>
        <v>0.20000000000000284</v>
      </c>
      <c r="AS656">
        <f t="shared" si="189"/>
        <v>1.1000000000000014</v>
      </c>
      <c r="AT656">
        <f t="shared" si="190"/>
        <v>0.80000000000000071</v>
      </c>
      <c r="AU656">
        <f t="shared" si="190"/>
        <v>1.8000000000000007</v>
      </c>
    </row>
    <row r="657" spans="1:47" hidden="1">
      <c r="A657">
        <v>3010810</v>
      </c>
      <c r="B657" t="s">
        <v>80</v>
      </c>
      <c r="C657" s="1">
        <v>42962</v>
      </c>
      <c r="D657">
        <v>53466</v>
      </c>
      <c r="E657">
        <v>32</v>
      </c>
      <c r="F657">
        <v>17</v>
      </c>
      <c r="G657">
        <v>0</v>
      </c>
      <c r="H657">
        <v>31</v>
      </c>
      <c r="I657">
        <v>17</v>
      </c>
      <c r="J657">
        <v>0</v>
      </c>
      <c r="K657">
        <v>30</v>
      </c>
      <c r="L657">
        <v>18</v>
      </c>
      <c r="M657">
        <v>1</v>
      </c>
      <c r="N657" t="s">
        <v>114</v>
      </c>
      <c r="O657" t="s">
        <v>113</v>
      </c>
      <c r="P657" t="s">
        <v>109</v>
      </c>
      <c r="R657" t="s">
        <v>80</v>
      </c>
      <c r="S657" s="1">
        <v>42963</v>
      </c>
      <c r="T657">
        <v>30.6</v>
      </c>
      <c r="U657">
        <v>16.399999999999999</v>
      </c>
      <c r="V657">
        <v>0</v>
      </c>
      <c r="W657">
        <v>0</v>
      </c>
      <c r="X657">
        <f t="shared" si="182"/>
        <v>1.3999999999999986</v>
      </c>
      <c r="Y657">
        <f t="shared" si="182"/>
        <v>0.60000000000000142</v>
      </c>
      <c r="Z657">
        <f t="shared" si="183"/>
        <v>1</v>
      </c>
      <c r="AA657">
        <f t="shared" si="192"/>
        <v>-0.60000000000000142</v>
      </c>
      <c r="AB657">
        <f t="shared" si="192"/>
        <v>-0.39999999999999858</v>
      </c>
      <c r="AC657">
        <f t="shared" si="184"/>
        <v>1</v>
      </c>
      <c r="AD657">
        <f t="shared" si="193"/>
        <v>1.1000000000000014</v>
      </c>
      <c r="AE657">
        <f t="shared" si="193"/>
        <v>0.80000000000000071</v>
      </c>
      <c r="AF657">
        <f t="shared" si="185"/>
        <v>1</v>
      </c>
      <c r="AH657">
        <f t="shared" si="191"/>
        <v>1</v>
      </c>
      <c r="AI657">
        <f t="shared" si="191"/>
        <v>1</v>
      </c>
      <c r="AJ657">
        <f t="shared" si="186"/>
        <v>1</v>
      </c>
      <c r="AK657">
        <f t="shared" si="186"/>
        <v>1</v>
      </c>
      <c r="AL657">
        <f t="shared" si="187"/>
        <v>1</v>
      </c>
      <c r="AM657">
        <f t="shared" si="187"/>
        <v>1</v>
      </c>
      <c r="AP657">
        <f t="shared" si="188"/>
        <v>1.3999999999999986</v>
      </c>
      <c r="AQ657">
        <f t="shared" si="188"/>
        <v>0.60000000000000142</v>
      </c>
      <c r="AR657">
        <f t="shared" si="189"/>
        <v>0.60000000000000142</v>
      </c>
      <c r="AS657">
        <f t="shared" si="189"/>
        <v>0.39999999999999858</v>
      </c>
      <c r="AT657">
        <f t="shared" si="190"/>
        <v>1.1000000000000014</v>
      </c>
      <c r="AU657">
        <f t="shared" si="190"/>
        <v>0.80000000000000071</v>
      </c>
    </row>
    <row r="658" spans="1:47" hidden="1">
      <c r="A658">
        <v>3015120</v>
      </c>
      <c r="B658" t="s">
        <v>82</v>
      </c>
      <c r="C658" s="1">
        <v>42962</v>
      </c>
      <c r="D658">
        <v>53467</v>
      </c>
      <c r="E658">
        <v>33</v>
      </c>
      <c r="F658">
        <v>16</v>
      </c>
      <c r="G658">
        <v>0</v>
      </c>
      <c r="H658">
        <v>34</v>
      </c>
      <c r="I658">
        <v>17</v>
      </c>
      <c r="J658">
        <v>0</v>
      </c>
      <c r="K658">
        <v>31</v>
      </c>
      <c r="L658">
        <v>20</v>
      </c>
      <c r="M658">
        <v>1</v>
      </c>
      <c r="N658" t="s">
        <v>114</v>
      </c>
      <c r="O658" t="s">
        <v>113</v>
      </c>
      <c r="P658" t="s">
        <v>109</v>
      </c>
      <c r="R658" t="s">
        <v>82</v>
      </c>
      <c r="S658" s="1">
        <v>42963</v>
      </c>
      <c r="T658">
        <v>32.6</v>
      </c>
      <c r="U658">
        <v>14.9</v>
      </c>
      <c r="V658">
        <v>0</v>
      </c>
      <c r="W658">
        <v>0</v>
      </c>
      <c r="X658">
        <f t="shared" si="182"/>
        <v>0.39999999999999858</v>
      </c>
      <c r="Y658">
        <f t="shared" si="182"/>
        <v>1.0999999999999996</v>
      </c>
      <c r="Z658">
        <f t="shared" si="183"/>
        <v>1</v>
      </c>
      <c r="AA658">
        <f t="shared" si="192"/>
        <v>0.39999999999999858</v>
      </c>
      <c r="AB658">
        <f t="shared" si="192"/>
        <v>-0.5</v>
      </c>
      <c r="AC658">
        <f t="shared" si="184"/>
        <v>1</v>
      </c>
      <c r="AD658">
        <f t="shared" si="193"/>
        <v>0.5</v>
      </c>
      <c r="AE658">
        <f t="shared" si="193"/>
        <v>1.6000000000000014</v>
      </c>
      <c r="AF658">
        <f t="shared" si="185"/>
        <v>0</v>
      </c>
      <c r="AH658">
        <f t="shared" si="191"/>
        <v>1</v>
      </c>
      <c r="AI658">
        <f t="shared" si="191"/>
        <v>1</v>
      </c>
      <c r="AJ658">
        <f t="shared" si="186"/>
        <v>1</v>
      </c>
      <c r="AK658">
        <f t="shared" si="186"/>
        <v>1</v>
      </c>
      <c r="AL658">
        <f t="shared" si="187"/>
        <v>1</v>
      </c>
      <c r="AM658">
        <f t="shared" si="187"/>
        <v>1</v>
      </c>
      <c r="AP658">
        <f t="shared" si="188"/>
        <v>0.39999999999999858</v>
      </c>
      <c r="AQ658">
        <f t="shared" si="188"/>
        <v>1.0999999999999996</v>
      </c>
      <c r="AR658">
        <f t="shared" si="189"/>
        <v>0.39999999999999858</v>
      </c>
      <c r="AS658">
        <f t="shared" si="189"/>
        <v>0.5</v>
      </c>
      <c r="AT658">
        <f t="shared" si="190"/>
        <v>0.5</v>
      </c>
      <c r="AU658">
        <f t="shared" si="190"/>
        <v>1.6000000000000014</v>
      </c>
    </row>
    <row r="659" spans="1:47" hidden="1">
      <c r="A659">
        <v>3015120</v>
      </c>
      <c r="B659" t="s">
        <v>84</v>
      </c>
      <c r="C659" s="1">
        <v>42962</v>
      </c>
      <c r="D659">
        <v>53467</v>
      </c>
      <c r="E659">
        <v>33</v>
      </c>
      <c r="F659">
        <v>16</v>
      </c>
      <c r="G659">
        <v>0</v>
      </c>
      <c r="H659">
        <v>32</v>
      </c>
      <c r="I659">
        <v>18</v>
      </c>
      <c r="J659">
        <v>0</v>
      </c>
      <c r="K659">
        <v>29</v>
      </c>
      <c r="L659">
        <v>21</v>
      </c>
      <c r="M659">
        <v>1</v>
      </c>
      <c r="N659" t="s">
        <v>114</v>
      </c>
      <c r="O659" t="s">
        <v>113</v>
      </c>
      <c r="P659" t="s">
        <v>109</v>
      </c>
      <c r="R659" t="s">
        <v>84</v>
      </c>
      <c r="S659" s="1">
        <v>42963</v>
      </c>
      <c r="T659">
        <v>31.6</v>
      </c>
      <c r="U659">
        <v>13.4</v>
      </c>
      <c r="V659">
        <v>0</v>
      </c>
      <c r="W659">
        <v>0</v>
      </c>
      <c r="X659">
        <f t="shared" si="182"/>
        <v>1.3999999999999986</v>
      </c>
      <c r="Y659">
        <f t="shared" si="182"/>
        <v>2.5999999999999996</v>
      </c>
      <c r="Z659">
        <f t="shared" si="183"/>
        <v>1</v>
      </c>
      <c r="AA659">
        <f t="shared" si="192"/>
        <v>-0.89999999999999858</v>
      </c>
      <c r="AB659">
        <f t="shared" si="192"/>
        <v>2.1999999999999993</v>
      </c>
      <c r="AC659">
        <f t="shared" si="184"/>
        <v>0</v>
      </c>
      <c r="AD659">
        <f t="shared" si="193"/>
        <v>-0.89999999999999858</v>
      </c>
      <c r="AE659">
        <f t="shared" si="193"/>
        <v>4.1000000000000014</v>
      </c>
      <c r="AF659">
        <f t="shared" si="185"/>
        <v>1</v>
      </c>
      <c r="AH659">
        <f t="shared" si="191"/>
        <v>1</v>
      </c>
      <c r="AI659">
        <f t="shared" si="191"/>
        <v>0</v>
      </c>
      <c r="AJ659">
        <f t="shared" si="186"/>
        <v>1</v>
      </c>
      <c r="AK659">
        <f t="shared" si="186"/>
        <v>0</v>
      </c>
      <c r="AL659">
        <f t="shared" si="187"/>
        <v>1</v>
      </c>
      <c r="AM659">
        <f t="shared" si="187"/>
        <v>0</v>
      </c>
      <c r="AP659">
        <f t="shared" si="188"/>
        <v>1.3999999999999986</v>
      </c>
      <c r="AQ659">
        <f t="shared" si="188"/>
        <v>2.5999999999999996</v>
      </c>
      <c r="AR659">
        <f t="shared" si="189"/>
        <v>0.89999999999999858</v>
      </c>
      <c r="AS659">
        <f t="shared" si="189"/>
        <v>2.1999999999999993</v>
      </c>
      <c r="AT659">
        <f t="shared" si="190"/>
        <v>0.89999999999999858</v>
      </c>
      <c r="AU659">
        <f t="shared" si="190"/>
        <v>4.1000000000000014</v>
      </c>
    </row>
    <row r="660" spans="1:47" hidden="1">
      <c r="A660">
        <v>3015120</v>
      </c>
      <c r="B660" t="s">
        <v>86</v>
      </c>
      <c r="C660" s="1">
        <v>42962</v>
      </c>
      <c r="D660">
        <v>53467</v>
      </c>
      <c r="E660">
        <v>33</v>
      </c>
      <c r="F660">
        <v>16</v>
      </c>
      <c r="G660">
        <v>0</v>
      </c>
      <c r="H660">
        <v>33</v>
      </c>
      <c r="I660">
        <v>17</v>
      </c>
      <c r="J660">
        <v>0</v>
      </c>
      <c r="K660">
        <v>30</v>
      </c>
      <c r="L660">
        <v>20</v>
      </c>
      <c r="M660">
        <v>1</v>
      </c>
      <c r="N660" t="s">
        <v>114</v>
      </c>
      <c r="O660" t="s">
        <v>113</v>
      </c>
      <c r="P660" t="s">
        <v>109</v>
      </c>
      <c r="R660" t="s">
        <v>86</v>
      </c>
      <c r="S660" s="1">
        <v>42963</v>
      </c>
      <c r="T660">
        <v>32.1</v>
      </c>
      <c r="U660">
        <v>15.6</v>
      </c>
      <c r="V660">
        <v>0</v>
      </c>
      <c r="W660">
        <v>0</v>
      </c>
      <c r="X660">
        <f t="shared" si="182"/>
        <v>0.89999999999999858</v>
      </c>
      <c r="Y660">
        <f t="shared" si="182"/>
        <v>0.40000000000000036</v>
      </c>
      <c r="Z660">
        <f t="shared" si="183"/>
        <v>1</v>
      </c>
      <c r="AA660">
        <f t="shared" si="192"/>
        <v>0.70000000000000284</v>
      </c>
      <c r="AB660">
        <f t="shared" si="192"/>
        <v>-0.10000000000000142</v>
      </c>
      <c r="AC660">
        <f t="shared" si="184"/>
        <v>0</v>
      </c>
      <c r="AD660">
        <f t="shared" si="193"/>
        <v>0</v>
      </c>
      <c r="AE660">
        <f t="shared" si="193"/>
        <v>1.8000000000000007</v>
      </c>
      <c r="AF660">
        <f t="shared" si="185"/>
        <v>1</v>
      </c>
      <c r="AH660">
        <f t="shared" si="191"/>
        <v>1</v>
      </c>
      <c r="AI660">
        <f t="shared" si="191"/>
        <v>1</v>
      </c>
      <c r="AJ660">
        <f t="shared" si="186"/>
        <v>1</v>
      </c>
      <c r="AK660">
        <f t="shared" si="186"/>
        <v>1</v>
      </c>
      <c r="AL660">
        <f t="shared" si="187"/>
        <v>1</v>
      </c>
      <c r="AM660">
        <f t="shared" si="187"/>
        <v>1</v>
      </c>
      <c r="AP660">
        <f t="shared" si="188"/>
        <v>0.89999999999999858</v>
      </c>
      <c r="AQ660">
        <f t="shared" si="188"/>
        <v>0.40000000000000036</v>
      </c>
      <c r="AR660">
        <f t="shared" si="189"/>
        <v>0.70000000000000284</v>
      </c>
      <c r="AS660">
        <f t="shared" si="189"/>
        <v>0.10000000000000142</v>
      </c>
      <c r="AT660">
        <f t="shared" si="190"/>
        <v>0</v>
      </c>
      <c r="AU660">
        <f t="shared" si="190"/>
        <v>1.8000000000000007</v>
      </c>
    </row>
    <row r="661" spans="1:47" hidden="1">
      <c r="A661">
        <v>3015120</v>
      </c>
      <c r="B661" t="s">
        <v>88</v>
      </c>
      <c r="C661" s="1">
        <v>42962</v>
      </c>
      <c r="D661">
        <v>53467</v>
      </c>
      <c r="E661">
        <v>33</v>
      </c>
      <c r="F661">
        <v>15</v>
      </c>
      <c r="G661">
        <v>0</v>
      </c>
      <c r="H661">
        <v>33</v>
      </c>
      <c r="I661">
        <v>15</v>
      </c>
      <c r="J661">
        <v>0</v>
      </c>
      <c r="K661">
        <v>30</v>
      </c>
      <c r="L661">
        <v>18</v>
      </c>
      <c r="M661">
        <v>1</v>
      </c>
      <c r="N661" t="s">
        <v>114</v>
      </c>
      <c r="O661" t="s">
        <v>113</v>
      </c>
      <c r="P661" t="s">
        <v>109</v>
      </c>
      <c r="R661" t="s">
        <v>88</v>
      </c>
      <c r="S661" s="1">
        <v>42963</v>
      </c>
      <c r="T661">
        <v>32.299999999999997</v>
      </c>
      <c r="U661">
        <v>12.9</v>
      </c>
      <c r="V661">
        <v>0</v>
      </c>
      <c r="W661">
        <v>0</v>
      </c>
      <c r="X661">
        <f t="shared" si="182"/>
        <v>0.70000000000000284</v>
      </c>
      <c r="Y661">
        <f t="shared" si="182"/>
        <v>2.0999999999999996</v>
      </c>
      <c r="Z661">
        <f t="shared" si="183"/>
        <v>1</v>
      </c>
      <c r="AA661">
        <f t="shared" si="192"/>
        <v>-0.10000000000000142</v>
      </c>
      <c r="AB661">
        <f t="shared" si="192"/>
        <v>-2.3999999999999986</v>
      </c>
      <c r="AC661">
        <f t="shared" si="184"/>
        <v>1</v>
      </c>
      <c r="AD661">
        <f t="shared" si="193"/>
        <v>-0.5</v>
      </c>
      <c r="AE661">
        <f t="shared" si="193"/>
        <v>0.19999999999999929</v>
      </c>
      <c r="AF661">
        <f t="shared" si="185"/>
        <v>1</v>
      </c>
      <c r="AH661">
        <f t="shared" si="191"/>
        <v>1</v>
      </c>
      <c r="AI661">
        <f t="shared" si="191"/>
        <v>0</v>
      </c>
      <c r="AJ661">
        <f t="shared" si="186"/>
        <v>1</v>
      </c>
      <c r="AK661">
        <f t="shared" si="186"/>
        <v>0</v>
      </c>
      <c r="AL661">
        <f t="shared" si="187"/>
        <v>1</v>
      </c>
      <c r="AM661">
        <f t="shared" si="187"/>
        <v>1</v>
      </c>
      <c r="AP661">
        <f t="shared" si="188"/>
        <v>0.70000000000000284</v>
      </c>
      <c r="AQ661">
        <f t="shared" si="188"/>
        <v>2.0999999999999996</v>
      </c>
      <c r="AR661">
        <f t="shared" si="189"/>
        <v>0.10000000000000142</v>
      </c>
      <c r="AS661">
        <f t="shared" si="189"/>
        <v>2.3999999999999986</v>
      </c>
      <c r="AT661">
        <f t="shared" si="190"/>
        <v>0.5</v>
      </c>
      <c r="AU661">
        <f t="shared" si="190"/>
        <v>0.19999999999999929</v>
      </c>
    </row>
    <row r="662" spans="1:47" hidden="1">
      <c r="A662">
        <v>3015120</v>
      </c>
      <c r="B662" t="s">
        <v>90</v>
      </c>
      <c r="C662" s="1">
        <v>42962</v>
      </c>
      <c r="D662">
        <v>53467</v>
      </c>
      <c r="E662">
        <v>33</v>
      </c>
      <c r="F662">
        <v>17</v>
      </c>
      <c r="G662">
        <v>0</v>
      </c>
      <c r="H662">
        <v>33</v>
      </c>
      <c r="I662">
        <v>19</v>
      </c>
      <c r="J662">
        <v>0</v>
      </c>
      <c r="K662">
        <v>30</v>
      </c>
      <c r="L662">
        <v>22</v>
      </c>
      <c r="M662">
        <v>1</v>
      </c>
      <c r="N662" t="s">
        <v>114</v>
      </c>
      <c r="O662" t="s">
        <v>113</v>
      </c>
      <c r="P662" t="s">
        <v>109</v>
      </c>
      <c r="R662" t="s">
        <v>90</v>
      </c>
      <c r="S662" s="1">
        <v>42963</v>
      </c>
      <c r="T662">
        <v>33</v>
      </c>
      <c r="U662">
        <v>16.7</v>
      </c>
      <c r="V662">
        <v>0</v>
      </c>
      <c r="W662">
        <v>0</v>
      </c>
      <c r="X662">
        <f t="shared" si="182"/>
        <v>0</v>
      </c>
      <c r="Y662">
        <f t="shared" si="182"/>
        <v>0.30000000000000071</v>
      </c>
      <c r="Z662">
        <f t="shared" si="183"/>
        <v>1</v>
      </c>
      <c r="AA662">
        <f t="shared" si="192"/>
        <v>-0.5</v>
      </c>
      <c r="AB662">
        <f t="shared" si="192"/>
        <v>1.6000000000000014</v>
      </c>
      <c r="AC662">
        <f t="shared" si="184"/>
        <v>1</v>
      </c>
      <c r="AD662">
        <f t="shared" si="193"/>
        <v>-0.10000000000000142</v>
      </c>
      <c r="AE662">
        <f t="shared" si="193"/>
        <v>6.1999999999999993</v>
      </c>
      <c r="AF662">
        <f t="shared" si="185"/>
        <v>1</v>
      </c>
      <c r="AH662">
        <f t="shared" si="191"/>
        <v>1</v>
      </c>
      <c r="AI662">
        <f t="shared" si="191"/>
        <v>1</v>
      </c>
      <c r="AJ662">
        <f t="shared" si="186"/>
        <v>1</v>
      </c>
      <c r="AK662">
        <f t="shared" si="186"/>
        <v>1</v>
      </c>
      <c r="AL662">
        <f t="shared" si="187"/>
        <v>1</v>
      </c>
      <c r="AM662">
        <f t="shared" si="187"/>
        <v>0</v>
      </c>
      <c r="AP662">
        <f t="shared" si="188"/>
        <v>0</v>
      </c>
      <c r="AQ662">
        <f t="shared" si="188"/>
        <v>0.30000000000000071</v>
      </c>
      <c r="AR662">
        <f t="shared" si="189"/>
        <v>0.5</v>
      </c>
      <c r="AS662">
        <f t="shared" si="189"/>
        <v>1.6000000000000014</v>
      </c>
      <c r="AT662">
        <f t="shared" si="190"/>
        <v>0.10000000000000142</v>
      </c>
      <c r="AU662">
        <f t="shared" si="190"/>
        <v>6.1999999999999993</v>
      </c>
    </row>
    <row r="663" spans="1:47" hidden="1">
      <c r="A663">
        <v>3015013</v>
      </c>
      <c r="B663">
        <v>53368</v>
      </c>
      <c r="C663" s="1">
        <v>42963</v>
      </c>
      <c r="D663">
        <v>53368</v>
      </c>
      <c r="E663">
        <v>26</v>
      </c>
      <c r="F663">
        <v>12</v>
      </c>
      <c r="G663">
        <v>0</v>
      </c>
      <c r="H663">
        <v>24</v>
      </c>
      <c r="I663">
        <v>15</v>
      </c>
      <c r="J663">
        <v>1</v>
      </c>
      <c r="K663">
        <v>24</v>
      </c>
      <c r="L663">
        <v>16</v>
      </c>
      <c r="M663">
        <v>1</v>
      </c>
      <c r="N663" t="s">
        <v>137</v>
      </c>
      <c r="O663" t="s">
        <v>109</v>
      </c>
      <c r="P663" t="s">
        <v>122</v>
      </c>
      <c r="R663">
        <v>53368</v>
      </c>
      <c r="S663" s="1">
        <v>42964</v>
      </c>
      <c r="T663">
        <v>27.9</v>
      </c>
      <c r="U663">
        <v>14.3</v>
      </c>
      <c r="V663">
        <v>1</v>
      </c>
      <c r="W663">
        <v>0.2</v>
      </c>
      <c r="X663">
        <f t="shared" si="182"/>
        <v>-1.8999999999999986</v>
      </c>
      <c r="Y663">
        <f t="shared" si="182"/>
        <v>-2.3000000000000007</v>
      </c>
      <c r="Z663">
        <f t="shared" si="183"/>
        <v>0</v>
      </c>
      <c r="AA663">
        <f t="shared" si="192"/>
        <v>-2</v>
      </c>
      <c r="AB663">
        <f t="shared" si="192"/>
        <v>0.19999999999999929</v>
      </c>
      <c r="AC663">
        <f t="shared" si="184"/>
        <v>1</v>
      </c>
      <c r="AD663">
        <f t="shared" si="193"/>
        <v>-2.3000000000000007</v>
      </c>
      <c r="AE663">
        <f t="shared" si="193"/>
        <v>1.3000000000000007</v>
      </c>
      <c r="AF663">
        <f t="shared" si="185"/>
        <v>0</v>
      </c>
      <c r="AH663">
        <f t="shared" si="191"/>
        <v>1</v>
      </c>
      <c r="AI663">
        <f t="shared" si="191"/>
        <v>0</v>
      </c>
      <c r="AJ663">
        <f t="shared" si="186"/>
        <v>1</v>
      </c>
      <c r="AK663">
        <f t="shared" si="186"/>
        <v>1</v>
      </c>
      <c r="AL663">
        <f t="shared" si="187"/>
        <v>0</v>
      </c>
      <c r="AM663">
        <f t="shared" si="187"/>
        <v>1</v>
      </c>
      <c r="AP663">
        <f t="shared" si="188"/>
        <v>1.8999999999999986</v>
      </c>
      <c r="AQ663">
        <f t="shared" si="188"/>
        <v>2.3000000000000007</v>
      </c>
      <c r="AR663">
        <f t="shared" si="189"/>
        <v>2</v>
      </c>
      <c r="AS663">
        <f t="shared" si="189"/>
        <v>0.19999999999999929</v>
      </c>
      <c r="AT663">
        <f t="shared" si="190"/>
        <v>2.3000000000000007</v>
      </c>
      <c r="AU663">
        <f t="shared" si="190"/>
        <v>1.3000000000000007</v>
      </c>
    </row>
    <row r="664" spans="1:47" hidden="1">
      <c r="A664">
        <v>3015415</v>
      </c>
      <c r="B664">
        <v>53464</v>
      </c>
      <c r="C664" s="1">
        <v>42963</v>
      </c>
      <c r="D664">
        <v>53464</v>
      </c>
      <c r="E664">
        <v>31</v>
      </c>
      <c r="F664">
        <v>18</v>
      </c>
      <c r="G664">
        <v>0</v>
      </c>
      <c r="H664">
        <v>29</v>
      </c>
      <c r="I664">
        <v>18</v>
      </c>
      <c r="J664">
        <v>1</v>
      </c>
      <c r="K664">
        <v>29</v>
      </c>
      <c r="L664">
        <v>18</v>
      </c>
      <c r="M664">
        <v>1</v>
      </c>
      <c r="N664" t="s">
        <v>137</v>
      </c>
      <c r="O664" t="s">
        <v>109</v>
      </c>
      <c r="P664" t="s">
        <v>122</v>
      </c>
      <c r="R664">
        <v>53464</v>
      </c>
      <c r="S664" s="1">
        <v>42964</v>
      </c>
      <c r="T664">
        <v>32</v>
      </c>
      <c r="U664">
        <v>18.8</v>
      </c>
      <c r="V664">
        <v>1</v>
      </c>
      <c r="W664">
        <v>0.3</v>
      </c>
      <c r="X664">
        <f t="shared" si="182"/>
        <v>-1</v>
      </c>
      <c r="Y664">
        <f t="shared" si="182"/>
        <v>-0.80000000000000071</v>
      </c>
      <c r="Z664">
        <f t="shared" si="183"/>
        <v>0</v>
      </c>
      <c r="AA664">
        <f t="shared" si="192"/>
        <v>0.60000000000000142</v>
      </c>
      <c r="AB664">
        <f t="shared" si="192"/>
        <v>1</v>
      </c>
      <c r="AC664">
        <f t="shared" si="184"/>
        <v>0</v>
      </c>
      <c r="AD664">
        <f t="shared" si="193"/>
        <v>-1.6000000000000014</v>
      </c>
      <c r="AE664">
        <f t="shared" si="193"/>
        <v>0</v>
      </c>
      <c r="AF664">
        <f t="shared" si="185"/>
        <v>0</v>
      </c>
      <c r="AH664">
        <f t="shared" si="191"/>
        <v>1</v>
      </c>
      <c r="AI664">
        <f t="shared" si="191"/>
        <v>1</v>
      </c>
      <c r="AJ664">
        <f t="shared" si="186"/>
        <v>1</v>
      </c>
      <c r="AK664">
        <f t="shared" si="186"/>
        <v>1</v>
      </c>
      <c r="AL664">
        <f t="shared" si="187"/>
        <v>1</v>
      </c>
      <c r="AM664">
        <f t="shared" si="187"/>
        <v>1</v>
      </c>
      <c r="AP664">
        <f t="shared" si="188"/>
        <v>1</v>
      </c>
      <c r="AQ664">
        <f t="shared" si="188"/>
        <v>0.80000000000000071</v>
      </c>
      <c r="AR664">
        <f t="shared" si="189"/>
        <v>0.60000000000000142</v>
      </c>
      <c r="AS664">
        <f t="shared" si="189"/>
        <v>1</v>
      </c>
      <c r="AT664">
        <f t="shared" si="190"/>
        <v>1.6000000000000014</v>
      </c>
      <c r="AU664">
        <f t="shared" si="190"/>
        <v>0</v>
      </c>
    </row>
    <row r="665" spans="1:47" hidden="1">
      <c r="A665">
        <v>3010808</v>
      </c>
      <c r="B665">
        <v>53466</v>
      </c>
      <c r="C665" s="1">
        <v>42963</v>
      </c>
      <c r="D665">
        <v>53466</v>
      </c>
      <c r="E665">
        <v>31</v>
      </c>
      <c r="F665">
        <v>18</v>
      </c>
      <c r="G665">
        <v>0</v>
      </c>
      <c r="H665">
        <v>29</v>
      </c>
      <c r="I665">
        <v>19</v>
      </c>
      <c r="J665">
        <v>1</v>
      </c>
      <c r="K665">
        <v>29</v>
      </c>
      <c r="L665">
        <v>18</v>
      </c>
      <c r="M665">
        <v>1</v>
      </c>
      <c r="N665" t="s">
        <v>137</v>
      </c>
      <c r="O665" t="s">
        <v>109</v>
      </c>
      <c r="P665" t="s">
        <v>122</v>
      </c>
      <c r="R665">
        <v>53466</v>
      </c>
      <c r="S665" s="1">
        <v>42964</v>
      </c>
      <c r="T665">
        <v>32.4</v>
      </c>
      <c r="U665">
        <v>18.899999999999999</v>
      </c>
      <c r="V665">
        <v>0</v>
      </c>
      <c r="W665">
        <v>0</v>
      </c>
      <c r="X665">
        <f t="shared" si="182"/>
        <v>-1.3999999999999986</v>
      </c>
      <c r="Y665">
        <f t="shared" si="182"/>
        <v>-0.89999999999999858</v>
      </c>
      <c r="Z665">
        <f t="shared" si="183"/>
        <v>1</v>
      </c>
      <c r="AA665">
        <f t="shared" si="192"/>
        <v>-0.19999999999999929</v>
      </c>
      <c r="AB665">
        <f t="shared" si="192"/>
        <v>0</v>
      </c>
      <c r="AC665">
        <f t="shared" si="184"/>
        <v>1</v>
      </c>
      <c r="AD665">
        <f t="shared" si="193"/>
        <v>-1.6999999999999993</v>
      </c>
      <c r="AE665">
        <f t="shared" si="193"/>
        <v>0</v>
      </c>
      <c r="AF665">
        <f t="shared" si="185"/>
        <v>1</v>
      </c>
      <c r="AH665">
        <f t="shared" si="191"/>
        <v>1</v>
      </c>
      <c r="AI665">
        <f t="shared" si="191"/>
        <v>1</v>
      </c>
      <c r="AJ665">
        <f t="shared" si="186"/>
        <v>1</v>
      </c>
      <c r="AK665">
        <f t="shared" si="186"/>
        <v>1</v>
      </c>
      <c r="AL665">
        <f t="shared" si="187"/>
        <v>1</v>
      </c>
      <c r="AM665">
        <f t="shared" si="187"/>
        <v>1</v>
      </c>
      <c r="AP665">
        <f t="shared" si="188"/>
        <v>1.3999999999999986</v>
      </c>
      <c r="AQ665">
        <f t="shared" si="188"/>
        <v>0.89999999999999858</v>
      </c>
      <c r="AR665">
        <f t="shared" si="189"/>
        <v>0.19999999999999929</v>
      </c>
      <c r="AS665">
        <f t="shared" si="189"/>
        <v>0</v>
      </c>
      <c r="AT665">
        <f t="shared" si="190"/>
        <v>1.6999999999999993</v>
      </c>
      <c r="AU665">
        <f t="shared" si="190"/>
        <v>0</v>
      </c>
    </row>
    <row r="666" spans="1:47" hidden="1">
      <c r="A666">
        <v>3015119</v>
      </c>
      <c r="B666">
        <v>53467</v>
      </c>
      <c r="C666" s="1">
        <v>42963</v>
      </c>
      <c r="D666">
        <v>53467</v>
      </c>
      <c r="E666">
        <v>31</v>
      </c>
      <c r="F666">
        <v>15</v>
      </c>
      <c r="G666">
        <v>0</v>
      </c>
      <c r="H666">
        <v>29</v>
      </c>
      <c r="I666">
        <v>17</v>
      </c>
      <c r="J666">
        <v>1</v>
      </c>
      <c r="K666">
        <v>30</v>
      </c>
      <c r="L666">
        <v>16</v>
      </c>
      <c r="M666">
        <v>1</v>
      </c>
      <c r="N666" t="s">
        <v>137</v>
      </c>
      <c r="O666" t="s">
        <v>156</v>
      </c>
      <c r="P666" t="s">
        <v>122</v>
      </c>
      <c r="R666">
        <v>53467</v>
      </c>
      <c r="S666" s="1">
        <v>42964</v>
      </c>
      <c r="T666">
        <v>32.5</v>
      </c>
      <c r="U666">
        <v>16.100000000000001</v>
      </c>
      <c r="V666">
        <v>0</v>
      </c>
      <c r="W666">
        <v>0</v>
      </c>
      <c r="X666">
        <f t="shared" si="182"/>
        <v>-1.5</v>
      </c>
      <c r="Y666">
        <f t="shared" si="182"/>
        <v>-1.1000000000000014</v>
      </c>
      <c r="Z666">
        <f t="shared" si="183"/>
        <v>1</v>
      </c>
      <c r="AA666">
        <f t="shared" ref="AA666:AB681" si="194">H666-T710</f>
        <v>-0.39999999999999858</v>
      </c>
      <c r="AB666">
        <f t="shared" si="194"/>
        <v>-0.10000000000000142</v>
      </c>
      <c r="AC666">
        <f t="shared" si="184"/>
        <v>1</v>
      </c>
      <c r="AD666">
        <f t="shared" si="193"/>
        <v>-0.80000000000000071</v>
      </c>
      <c r="AE666">
        <f t="shared" si="193"/>
        <v>-0.69999999999999929</v>
      </c>
      <c r="AF666">
        <f t="shared" si="185"/>
        <v>0</v>
      </c>
      <c r="AH666">
        <f t="shared" si="191"/>
        <v>1</v>
      </c>
      <c r="AI666">
        <f t="shared" si="191"/>
        <v>1</v>
      </c>
      <c r="AJ666">
        <f t="shared" si="186"/>
        <v>1</v>
      </c>
      <c r="AK666">
        <f t="shared" si="186"/>
        <v>1</v>
      </c>
      <c r="AL666">
        <f t="shared" si="187"/>
        <v>1</v>
      </c>
      <c r="AM666">
        <f t="shared" si="187"/>
        <v>1</v>
      </c>
      <c r="AP666">
        <f t="shared" si="188"/>
        <v>1.5</v>
      </c>
      <c r="AQ666">
        <f t="shared" si="188"/>
        <v>1.1000000000000014</v>
      </c>
      <c r="AR666">
        <f t="shared" si="189"/>
        <v>0.39999999999999858</v>
      </c>
      <c r="AS666">
        <f t="shared" si="189"/>
        <v>0.10000000000000142</v>
      </c>
      <c r="AT666">
        <f t="shared" si="190"/>
        <v>0.80000000000000071</v>
      </c>
      <c r="AU666">
        <f t="shared" si="190"/>
        <v>0.69999999999999929</v>
      </c>
    </row>
    <row r="667" spans="1:47" hidden="1">
      <c r="A667">
        <v>3015211</v>
      </c>
      <c r="B667">
        <v>53469</v>
      </c>
      <c r="C667" s="1">
        <v>42963</v>
      </c>
      <c r="D667">
        <v>53469</v>
      </c>
      <c r="E667">
        <v>31</v>
      </c>
      <c r="F667">
        <v>15</v>
      </c>
      <c r="G667">
        <v>0</v>
      </c>
      <c r="H667">
        <v>28</v>
      </c>
      <c r="I667">
        <v>18</v>
      </c>
      <c r="J667">
        <v>1</v>
      </c>
      <c r="K667">
        <v>28</v>
      </c>
      <c r="L667">
        <v>17</v>
      </c>
      <c r="M667">
        <v>1</v>
      </c>
      <c r="N667" t="s">
        <v>137</v>
      </c>
      <c r="O667" t="s">
        <v>109</v>
      </c>
      <c r="P667" t="s">
        <v>109</v>
      </c>
      <c r="R667">
        <v>53469</v>
      </c>
      <c r="S667" s="1">
        <v>42964</v>
      </c>
      <c r="T667">
        <v>31.5</v>
      </c>
      <c r="U667">
        <v>18.3</v>
      </c>
      <c r="V667">
        <v>1</v>
      </c>
      <c r="W667">
        <v>0.7</v>
      </c>
      <c r="X667">
        <f t="shared" si="182"/>
        <v>-0.5</v>
      </c>
      <c r="Y667">
        <f t="shared" si="182"/>
        <v>-3.3000000000000007</v>
      </c>
      <c r="Z667">
        <f t="shared" si="183"/>
        <v>0</v>
      </c>
      <c r="AA667">
        <f t="shared" si="194"/>
        <v>-1.3000000000000007</v>
      </c>
      <c r="AB667">
        <f t="shared" si="194"/>
        <v>-0.19999999999999929</v>
      </c>
      <c r="AC667">
        <f t="shared" si="184"/>
        <v>1</v>
      </c>
      <c r="AD667">
        <f t="shared" si="193"/>
        <v>-1.6000000000000014</v>
      </c>
      <c r="AE667">
        <f t="shared" si="193"/>
        <v>-1</v>
      </c>
      <c r="AF667">
        <f t="shared" si="185"/>
        <v>1</v>
      </c>
      <c r="AH667">
        <f t="shared" si="191"/>
        <v>1</v>
      </c>
      <c r="AI667">
        <f t="shared" si="191"/>
        <v>0</v>
      </c>
      <c r="AJ667">
        <f t="shared" si="186"/>
        <v>1</v>
      </c>
      <c r="AK667">
        <f t="shared" si="186"/>
        <v>1</v>
      </c>
      <c r="AL667">
        <f t="shared" si="187"/>
        <v>1</v>
      </c>
      <c r="AM667">
        <f t="shared" si="187"/>
        <v>1</v>
      </c>
      <c r="AP667">
        <f t="shared" si="188"/>
        <v>0.5</v>
      </c>
      <c r="AQ667">
        <f t="shared" si="188"/>
        <v>3.3000000000000007</v>
      </c>
      <c r="AR667">
        <f t="shared" si="189"/>
        <v>1.3000000000000007</v>
      </c>
      <c r="AS667">
        <f t="shared" si="189"/>
        <v>0.19999999999999929</v>
      </c>
      <c r="AT667">
        <f t="shared" si="190"/>
        <v>1.6000000000000014</v>
      </c>
      <c r="AU667">
        <f t="shared" si="190"/>
        <v>1</v>
      </c>
    </row>
    <row r="668" spans="1:47" hidden="1">
      <c r="A668">
        <v>3015320</v>
      </c>
      <c r="B668">
        <v>53562</v>
      </c>
      <c r="C668" s="1">
        <v>42963</v>
      </c>
      <c r="D668">
        <v>53562</v>
      </c>
      <c r="E668">
        <v>30</v>
      </c>
      <c r="F668">
        <v>15</v>
      </c>
      <c r="G668">
        <v>0</v>
      </c>
      <c r="H668">
        <v>28</v>
      </c>
      <c r="I668">
        <v>18</v>
      </c>
      <c r="J668">
        <v>1</v>
      </c>
      <c r="K668">
        <v>28</v>
      </c>
      <c r="L668">
        <v>17</v>
      </c>
      <c r="M668">
        <v>1</v>
      </c>
      <c r="N668" t="s">
        <v>137</v>
      </c>
      <c r="O668" t="s">
        <v>156</v>
      </c>
      <c r="P668" t="s">
        <v>109</v>
      </c>
      <c r="R668">
        <v>53562</v>
      </c>
      <c r="S668" s="1">
        <v>42964</v>
      </c>
      <c r="T668">
        <v>30.7</v>
      </c>
      <c r="U668">
        <v>16.7</v>
      </c>
      <c r="V668">
        <v>1</v>
      </c>
      <c r="W668">
        <v>3.1</v>
      </c>
      <c r="X668">
        <f t="shared" si="182"/>
        <v>-0.69999999999999929</v>
      </c>
      <c r="Y668">
        <f t="shared" si="182"/>
        <v>-1.6999999999999993</v>
      </c>
      <c r="Z668">
        <f t="shared" si="183"/>
        <v>0</v>
      </c>
      <c r="AA668">
        <f t="shared" si="194"/>
        <v>0.89999999999999858</v>
      </c>
      <c r="AB668">
        <f t="shared" si="194"/>
        <v>2</v>
      </c>
      <c r="AC668">
        <f t="shared" si="184"/>
        <v>1</v>
      </c>
      <c r="AD668">
        <f t="shared" si="193"/>
        <v>-0.19999999999999929</v>
      </c>
      <c r="AE668">
        <f t="shared" si="193"/>
        <v>0.60000000000000142</v>
      </c>
      <c r="AF668">
        <f t="shared" si="185"/>
        <v>0</v>
      </c>
      <c r="AH668">
        <f t="shared" si="191"/>
        <v>1</v>
      </c>
      <c r="AI668">
        <f t="shared" si="191"/>
        <v>1</v>
      </c>
      <c r="AJ668">
        <f t="shared" si="186"/>
        <v>1</v>
      </c>
      <c r="AK668">
        <f t="shared" si="186"/>
        <v>1</v>
      </c>
      <c r="AL668">
        <f t="shared" si="187"/>
        <v>1</v>
      </c>
      <c r="AM668">
        <f t="shared" si="187"/>
        <v>1</v>
      </c>
      <c r="AP668">
        <f t="shared" si="188"/>
        <v>0.69999999999999929</v>
      </c>
      <c r="AQ668">
        <f t="shared" si="188"/>
        <v>1.6999999999999993</v>
      </c>
      <c r="AR668">
        <f t="shared" si="189"/>
        <v>0.89999999999999858</v>
      </c>
      <c r="AS668">
        <f t="shared" si="189"/>
        <v>2</v>
      </c>
      <c r="AT668">
        <f t="shared" si="190"/>
        <v>0.19999999999999929</v>
      </c>
      <c r="AU668">
        <f t="shared" si="190"/>
        <v>0.60000000000000142</v>
      </c>
    </row>
    <row r="669" spans="1:47" hidden="1">
      <c r="A669">
        <v>3010808</v>
      </c>
      <c r="B669" t="s">
        <v>15</v>
      </c>
      <c r="C669" s="1">
        <v>42963</v>
      </c>
      <c r="D669">
        <v>53466</v>
      </c>
      <c r="E669">
        <v>31</v>
      </c>
      <c r="F669">
        <v>17</v>
      </c>
      <c r="G669">
        <v>0</v>
      </c>
      <c r="H669">
        <v>30</v>
      </c>
      <c r="I669">
        <v>18</v>
      </c>
      <c r="J669">
        <v>1</v>
      </c>
      <c r="K669">
        <v>30</v>
      </c>
      <c r="L669">
        <v>17</v>
      </c>
      <c r="M669">
        <v>1</v>
      </c>
      <c r="N669" t="s">
        <v>137</v>
      </c>
      <c r="O669" t="s">
        <v>109</v>
      </c>
      <c r="P669" t="s">
        <v>122</v>
      </c>
      <c r="R669" t="s">
        <v>15</v>
      </c>
      <c r="S669" s="1">
        <v>42964</v>
      </c>
      <c r="T669">
        <v>32.9</v>
      </c>
      <c r="U669">
        <v>18.3</v>
      </c>
      <c r="V669">
        <v>0</v>
      </c>
      <c r="W669">
        <v>0</v>
      </c>
      <c r="X669">
        <f t="shared" si="182"/>
        <v>-1.8999999999999986</v>
      </c>
      <c r="Y669">
        <f t="shared" si="182"/>
        <v>-1.3000000000000007</v>
      </c>
      <c r="Z669">
        <f t="shared" si="183"/>
        <v>1</v>
      </c>
      <c r="AA669">
        <f t="shared" si="194"/>
        <v>-0.60000000000000142</v>
      </c>
      <c r="AB669">
        <f t="shared" si="194"/>
        <v>0.39999999999999858</v>
      </c>
      <c r="AC669">
        <f t="shared" si="184"/>
        <v>1</v>
      </c>
      <c r="AD669">
        <f t="shared" si="193"/>
        <v>-1.1000000000000014</v>
      </c>
      <c r="AE669">
        <f t="shared" si="193"/>
        <v>-0.10000000000000142</v>
      </c>
      <c r="AF669">
        <f t="shared" si="185"/>
        <v>0</v>
      </c>
      <c r="AH669">
        <f t="shared" si="191"/>
        <v>1</v>
      </c>
      <c r="AI669">
        <f t="shared" si="191"/>
        <v>1</v>
      </c>
      <c r="AJ669">
        <f t="shared" si="186"/>
        <v>1</v>
      </c>
      <c r="AK669">
        <f t="shared" si="186"/>
        <v>1</v>
      </c>
      <c r="AL669">
        <f t="shared" si="187"/>
        <v>1</v>
      </c>
      <c r="AM669">
        <f t="shared" si="187"/>
        <v>1</v>
      </c>
      <c r="AP669">
        <f t="shared" si="188"/>
        <v>1.8999999999999986</v>
      </c>
      <c r="AQ669">
        <f t="shared" si="188"/>
        <v>1.3000000000000007</v>
      </c>
      <c r="AR669">
        <f t="shared" si="189"/>
        <v>0.60000000000000142</v>
      </c>
      <c r="AS669">
        <f t="shared" si="189"/>
        <v>0.39999999999999858</v>
      </c>
      <c r="AT669">
        <f t="shared" si="190"/>
        <v>1.1000000000000014</v>
      </c>
      <c r="AU669">
        <f t="shared" si="190"/>
        <v>0.10000000000000142</v>
      </c>
    </row>
    <row r="670" spans="1:47" hidden="1">
      <c r="A670">
        <v>3010808</v>
      </c>
      <c r="B670" t="s">
        <v>17</v>
      </c>
      <c r="C670" s="1">
        <v>42963</v>
      </c>
      <c r="D670">
        <v>53466</v>
      </c>
      <c r="E670">
        <v>31</v>
      </c>
      <c r="F670">
        <v>15</v>
      </c>
      <c r="G670">
        <v>0</v>
      </c>
      <c r="H670">
        <v>29</v>
      </c>
      <c r="I670">
        <v>16</v>
      </c>
      <c r="J670">
        <v>1</v>
      </c>
      <c r="K670">
        <v>29</v>
      </c>
      <c r="L670">
        <v>15</v>
      </c>
      <c r="M670">
        <v>1</v>
      </c>
      <c r="N670" t="s">
        <v>137</v>
      </c>
      <c r="O670" t="s">
        <v>109</v>
      </c>
      <c r="P670" t="s">
        <v>122</v>
      </c>
      <c r="R670" t="s">
        <v>17</v>
      </c>
      <c r="S670" s="1">
        <v>42964</v>
      </c>
      <c r="T670">
        <v>32.799999999999997</v>
      </c>
      <c r="U670">
        <v>17.5</v>
      </c>
      <c r="V670">
        <v>0</v>
      </c>
      <c r="W670">
        <v>0</v>
      </c>
      <c r="X670">
        <f t="shared" si="182"/>
        <v>-1.7999999999999972</v>
      </c>
      <c r="Y670">
        <f t="shared" si="182"/>
        <v>-2.5</v>
      </c>
      <c r="Z670">
        <f t="shared" si="183"/>
        <v>1</v>
      </c>
      <c r="AA670">
        <f t="shared" si="194"/>
        <v>-1.6000000000000014</v>
      </c>
      <c r="AB670">
        <f t="shared" si="194"/>
        <v>0.59999999999999964</v>
      </c>
      <c r="AC670">
        <f t="shared" si="184"/>
        <v>1</v>
      </c>
      <c r="AD670">
        <f t="shared" ref="AD670:AE685" si="195">K670-T758</f>
        <v>-0.69999999999999929</v>
      </c>
      <c r="AE670">
        <f t="shared" si="195"/>
        <v>-0.90000000000000036</v>
      </c>
      <c r="AF670">
        <f t="shared" si="185"/>
        <v>1</v>
      </c>
      <c r="AH670">
        <f t="shared" si="191"/>
        <v>1</v>
      </c>
      <c r="AI670">
        <f t="shared" si="191"/>
        <v>0</v>
      </c>
      <c r="AJ670">
        <f t="shared" si="186"/>
        <v>1</v>
      </c>
      <c r="AK670">
        <f t="shared" si="186"/>
        <v>1</v>
      </c>
      <c r="AL670">
        <f t="shared" si="187"/>
        <v>1</v>
      </c>
      <c r="AM670">
        <f t="shared" si="187"/>
        <v>1</v>
      </c>
      <c r="AP670">
        <f t="shared" si="188"/>
        <v>1.7999999999999972</v>
      </c>
      <c r="AQ670">
        <f t="shared" si="188"/>
        <v>2.5</v>
      </c>
      <c r="AR670">
        <f t="shared" si="189"/>
        <v>1.6000000000000014</v>
      </c>
      <c r="AS670">
        <f t="shared" si="189"/>
        <v>0.59999999999999964</v>
      </c>
      <c r="AT670">
        <f t="shared" si="190"/>
        <v>0.69999999999999929</v>
      </c>
      <c r="AU670">
        <f t="shared" si="190"/>
        <v>0.90000000000000036</v>
      </c>
    </row>
    <row r="671" spans="1:47" hidden="1">
      <c r="A671">
        <v>3010808</v>
      </c>
      <c r="B671" t="s">
        <v>19</v>
      </c>
      <c r="C671" s="1">
        <v>42963</v>
      </c>
      <c r="D671">
        <v>53466</v>
      </c>
      <c r="E671">
        <v>32</v>
      </c>
      <c r="F671">
        <v>15</v>
      </c>
      <c r="G671">
        <v>0</v>
      </c>
      <c r="H671">
        <v>30</v>
      </c>
      <c r="I671">
        <v>16</v>
      </c>
      <c r="J671">
        <v>1</v>
      </c>
      <c r="K671">
        <v>30</v>
      </c>
      <c r="L671">
        <v>15</v>
      </c>
      <c r="M671">
        <v>1</v>
      </c>
      <c r="N671" t="s">
        <v>137</v>
      </c>
      <c r="O671" t="s">
        <v>109</v>
      </c>
      <c r="P671" t="s">
        <v>122</v>
      </c>
      <c r="R671" t="s">
        <v>19</v>
      </c>
      <c r="S671" s="1">
        <v>42964</v>
      </c>
      <c r="T671">
        <v>32.700000000000003</v>
      </c>
      <c r="U671">
        <v>16.100000000000001</v>
      </c>
      <c r="V671">
        <v>1</v>
      </c>
      <c r="W671">
        <v>0.6</v>
      </c>
      <c r="X671">
        <f t="shared" si="182"/>
        <v>-0.70000000000000284</v>
      </c>
      <c r="Y671">
        <f t="shared" si="182"/>
        <v>-1.1000000000000014</v>
      </c>
      <c r="Z671">
        <f t="shared" si="183"/>
        <v>0</v>
      </c>
      <c r="AA671">
        <f t="shared" si="194"/>
        <v>-1.1999999999999993</v>
      </c>
      <c r="AB671">
        <f t="shared" si="194"/>
        <v>0.30000000000000071</v>
      </c>
      <c r="AC671">
        <f t="shared" si="184"/>
        <v>1</v>
      </c>
      <c r="AD671">
        <f t="shared" si="195"/>
        <v>-0.5</v>
      </c>
      <c r="AE671">
        <f t="shared" si="195"/>
        <v>-0.59999999999999964</v>
      </c>
      <c r="AF671">
        <f t="shared" si="185"/>
        <v>0</v>
      </c>
      <c r="AH671">
        <f t="shared" si="191"/>
        <v>1</v>
      </c>
      <c r="AI671">
        <f t="shared" si="191"/>
        <v>1</v>
      </c>
      <c r="AJ671">
        <f t="shared" si="186"/>
        <v>1</v>
      </c>
      <c r="AK671">
        <f t="shared" si="186"/>
        <v>1</v>
      </c>
      <c r="AL671">
        <f t="shared" si="187"/>
        <v>1</v>
      </c>
      <c r="AM671">
        <f t="shared" si="187"/>
        <v>1</v>
      </c>
      <c r="AP671">
        <f t="shared" si="188"/>
        <v>0.70000000000000284</v>
      </c>
      <c r="AQ671">
        <f t="shared" si="188"/>
        <v>1.1000000000000014</v>
      </c>
      <c r="AR671">
        <f t="shared" si="189"/>
        <v>1.1999999999999993</v>
      </c>
      <c r="AS671">
        <f t="shared" si="189"/>
        <v>0.30000000000000071</v>
      </c>
      <c r="AT671">
        <f t="shared" si="190"/>
        <v>0.5</v>
      </c>
      <c r="AU671">
        <f t="shared" si="190"/>
        <v>0.59999999999999964</v>
      </c>
    </row>
    <row r="672" spans="1:47" hidden="1">
      <c r="A672">
        <v>3015211</v>
      </c>
      <c r="B672" t="s">
        <v>21</v>
      </c>
      <c r="C672" s="1">
        <v>42963</v>
      </c>
      <c r="D672">
        <v>53469</v>
      </c>
      <c r="E672">
        <v>32</v>
      </c>
      <c r="F672">
        <v>12</v>
      </c>
      <c r="G672">
        <v>0</v>
      </c>
      <c r="H672">
        <v>29</v>
      </c>
      <c r="I672">
        <v>15</v>
      </c>
      <c r="J672">
        <v>1</v>
      </c>
      <c r="K672">
        <v>29</v>
      </c>
      <c r="L672">
        <v>14</v>
      </c>
      <c r="M672">
        <v>1</v>
      </c>
      <c r="N672" t="s">
        <v>137</v>
      </c>
      <c r="O672" t="s">
        <v>109</v>
      </c>
      <c r="P672" t="s">
        <v>109</v>
      </c>
      <c r="R672" t="s">
        <v>21</v>
      </c>
      <c r="S672" s="1">
        <v>42964</v>
      </c>
      <c r="T672">
        <v>33.5</v>
      </c>
      <c r="U672">
        <v>15.3</v>
      </c>
      <c r="V672">
        <v>0</v>
      </c>
      <c r="W672">
        <v>0</v>
      </c>
      <c r="X672">
        <f t="shared" si="182"/>
        <v>-1.5</v>
      </c>
      <c r="Y672">
        <f t="shared" si="182"/>
        <v>-3.3000000000000007</v>
      </c>
      <c r="Z672">
        <f t="shared" si="183"/>
        <v>1</v>
      </c>
      <c r="AA672">
        <f t="shared" si="194"/>
        <v>-1.8000000000000007</v>
      </c>
      <c r="AB672">
        <f t="shared" si="194"/>
        <v>-2.1999999999999993</v>
      </c>
      <c r="AC672">
        <f t="shared" si="184"/>
        <v>0</v>
      </c>
      <c r="AD672">
        <f t="shared" si="195"/>
        <v>-2.3999999999999986</v>
      </c>
      <c r="AE672">
        <f t="shared" si="195"/>
        <v>-1.3000000000000007</v>
      </c>
      <c r="AF672">
        <f t="shared" si="185"/>
        <v>0</v>
      </c>
      <c r="AH672">
        <f t="shared" si="191"/>
        <v>1</v>
      </c>
      <c r="AI672">
        <f t="shared" si="191"/>
        <v>0</v>
      </c>
      <c r="AJ672">
        <f t="shared" si="186"/>
        <v>1</v>
      </c>
      <c r="AK672">
        <f t="shared" si="186"/>
        <v>0</v>
      </c>
      <c r="AL672">
        <f t="shared" si="187"/>
        <v>0</v>
      </c>
      <c r="AM672">
        <f t="shared" si="187"/>
        <v>1</v>
      </c>
      <c r="AP672">
        <f t="shared" si="188"/>
        <v>1.5</v>
      </c>
      <c r="AQ672">
        <f t="shared" si="188"/>
        <v>3.3000000000000007</v>
      </c>
      <c r="AR672">
        <f t="shared" si="189"/>
        <v>1.8000000000000007</v>
      </c>
      <c r="AS672">
        <f t="shared" si="189"/>
        <v>2.1999999999999993</v>
      </c>
      <c r="AT672">
        <f t="shared" si="190"/>
        <v>2.3999999999999986</v>
      </c>
      <c r="AU672">
        <f t="shared" si="190"/>
        <v>1.3000000000000007</v>
      </c>
    </row>
    <row r="673" spans="1:47" hidden="1">
      <c r="A673">
        <v>3015211</v>
      </c>
      <c r="B673" t="s">
        <v>23</v>
      </c>
      <c r="C673" s="1">
        <v>42963</v>
      </c>
      <c r="D673">
        <v>53469</v>
      </c>
      <c r="E673">
        <v>30</v>
      </c>
      <c r="F673">
        <v>12</v>
      </c>
      <c r="G673">
        <v>0</v>
      </c>
      <c r="H673">
        <v>28</v>
      </c>
      <c r="I673">
        <v>15</v>
      </c>
      <c r="J673">
        <v>1</v>
      </c>
      <c r="K673">
        <v>28</v>
      </c>
      <c r="L673">
        <v>14</v>
      </c>
      <c r="M673">
        <v>1</v>
      </c>
      <c r="N673" t="s">
        <v>137</v>
      </c>
      <c r="O673" t="s">
        <v>109</v>
      </c>
      <c r="P673" t="s">
        <v>109</v>
      </c>
      <c r="R673" t="s">
        <v>23</v>
      </c>
      <c r="S673" s="1">
        <v>42964</v>
      </c>
      <c r="T673">
        <v>30.8</v>
      </c>
      <c r="U673">
        <v>14.6</v>
      </c>
      <c r="V673">
        <v>1</v>
      </c>
      <c r="W673">
        <v>4.3</v>
      </c>
      <c r="X673">
        <f t="shared" si="182"/>
        <v>-0.80000000000000071</v>
      </c>
      <c r="Y673">
        <f t="shared" si="182"/>
        <v>-2.5999999999999996</v>
      </c>
      <c r="Z673">
        <f t="shared" si="183"/>
        <v>0</v>
      </c>
      <c r="AA673">
        <f t="shared" si="194"/>
        <v>-1.5</v>
      </c>
      <c r="AB673">
        <f t="shared" si="194"/>
        <v>-1.1999999999999993</v>
      </c>
      <c r="AC673">
        <f t="shared" si="184"/>
        <v>1</v>
      </c>
      <c r="AD673">
        <f t="shared" si="195"/>
        <v>-2.1000000000000014</v>
      </c>
      <c r="AE673">
        <f t="shared" si="195"/>
        <v>-1.4000000000000004</v>
      </c>
      <c r="AF673">
        <f t="shared" si="185"/>
        <v>1</v>
      </c>
      <c r="AH673">
        <f t="shared" si="191"/>
        <v>1</v>
      </c>
      <c r="AI673">
        <f t="shared" si="191"/>
        <v>0</v>
      </c>
      <c r="AJ673">
        <f t="shared" si="186"/>
        <v>1</v>
      </c>
      <c r="AK673">
        <f t="shared" si="186"/>
        <v>1</v>
      </c>
      <c r="AL673">
        <f t="shared" si="187"/>
        <v>0</v>
      </c>
      <c r="AM673">
        <f t="shared" si="187"/>
        <v>1</v>
      </c>
      <c r="AP673">
        <f t="shared" si="188"/>
        <v>0.80000000000000071</v>
      </c>
      <c r="AQ673">
        <f t="shared" si="188"/>
        <v>2.5999999999999996</v>
      </c>
      <c r="AR673">
        <f t="shared" si="189"/>
        <v>1.5</v>
      </c>
      <c r="AS673">
        <f t="shared" si="189"/>
        <v>1.1999999999999993</v>
      </c>
      <c r="AT673">
        <f t="shared" si="190"/>
        <v>2.1000000000000014</v>
      </c>
      <c r="AU673">
        <f t="shared" si="190"/>
        <v>1.4000000000000004</v>
      </c>
    </row>
    <row r="674" spans="1:47" hidden="1">
      <c r="A674">
        <v>3015211</v>
      </c>
      <c r="B674" t="s">
        <v>25</v>
      </c>
      <c r="C674" s="1">
        <v>42963</v>
      </c>
      <c r="D674">
        <v>53469</v>
      </c>
      <c r="E674">
        <v>31</v>
      </c>
      <c r="F674">
        <v>16</v>
      </c>
      <c r="G674">
        <v>0</v>
      </c>
      <c r="H674">
        <v>28</v>
      </c>
      <c r="I674">
        <v>16</v>
      </c>
      <c r="J674">
        <v>1</v>
      </c>
      <c r="K674">
        <v>28</v>
      </c>
      <c r="L674">
        <v>15</v>
      </c>
      <c r="M674">
        <v>1</v>
      </c>
      <c r="N674" t="s">
        <v>137</v>
      </c>
      <c r="O674" t="s">
        <v>109</v>
      </c>
      <c r="P674" t="s">
        <v>109</v>
      </c>
      <c r="R674" t="s">
        <v>25</v>
      </c>
      <c r="S674" s="1">
        <v>42964</v>
      </c>
      <c r="T674">
        <v>33</v>
      </c>
      <c r="U674">
        <v>14.9</v>
      </c>
      <c r="V674">
        <v>1</v>
      </c>
      <c r="W674">
        <v>0.2</v>
      </c>
      <c r="X674">
        <f t="shared" si="182"/>
        <v>-2</v>
      </c>
      <c r="Y674">
        <f t="shared" si="182"/>
        <v>1.0999999999999996</v>
      </c>
      <c r="Z674">
        <f t="shared" si="183"/>
        <v>0</v>
      </c>
      <c r="AA674">
        <f t="shared" si="194"/>
        <v>-1.1000000000000014</v>
      </c>
      <c r="AB674">
        <f t="shared" si="194"/>
        <v>-0.69999999999999929</v>
      </c>
      <c r="AC674">
        <f t="shared" si="184"/>
        <v>1</v>
      </c>
      <c r="AD674">
        <f t="shared" si="195"/>
        <v>-1.6000000000000014</v>
      </c>
      <c r="AE674">
        <f t="shared" si="195"/>
        <v>-1.6999999999999993</v>
      </c>
      <c r="AF674">
        <f t="shared" si="185"/>
        <v>0</v>
      </c>
      <c r="AH674">
        <f t="shared" si="191"/>
        <v>1</v>
      </c>
      <c r="AI674">
        <f t="shared" si="191"/>
        <v>1</v>
      </c>
      <c r="AJ674">
        <f t="shared" si="186"/>
        <v>1</v>
      </c>
      <c r="AK674">
        <f t="shared" si="186"/>
        <v>1</v>
      </c>
      <c r="AL674">
        <f t="shared" si="187"/>
        <v>1</v>
      </c>
      <c r="AM674">
        <f t="shared" si="187"/>
        <v>1</v>
      </c>
      <c r="AP674">
        <f t="shared" si="188"/>
        <v>2</v>
      </c>
      <c r="AQ674">
        <f t="shared" si="188"/>
        <v>1.0999999999999996</v>
      </c>
      <c r="AR674">
        <f t="shared" si="189"/>
        <v>1.1000000000000014</v>
      </c>
      <c r="AS674">
        <f t="shared" si="189"/>
        <v>0.69999999999999929</v>
      </c>
      <c r="AT674">
        <f t="shared" si="190"/>
        <v>1.6000000000000014</v>
      </c>
      <c r="AU674">
        <f t="shared" si="190"/>
        <v>1.6999999999999993</v>
      </c>
    </row>
    <row r="675" spans="1:47" hidden="1">
      <c r="A675">
        <v>3015211</v>
      </c>
      <c r="B675" t="s">
        <v>27</v>
      </c>
      <c r="C675" s="1">
        <v>42963</v>
      </c>
      <c r="D675">
        <v>53469</v>
      </c>
      <c r="E675">
        <v>31</v>
      </c>
      <c r="F675">
        <v>12</v>
      </c>
      <c r="G675">
        <v>0</v>
      </c>
      <c r="H675">
        <v>28</v>
      </c>
      <c r="I675">
        <v>15</v>
      </c>
      <c r="J675">
        <v>1</v>
      </c>
      <c r="K675">
        <v>28</v>
      </c>
      <c r="L675">
        <v>14</v>
      </c>
      <c r="M675">
        <v>1</v>
      </c>
      <c r="N675" t="s">
        <v>137</v>
      </c>
      <c r="O675" t="s">
        <v>109</v>
      </c>
      <c r="P675" t="s">
        <v>109</v>
      </c>
      <c r="R675" t="s">
        <v>27</v>
      </c>
      <c r="S675" s="1">
        <v>42964</v>
      </c>
      <c r="T675">
        <v>32.799999999999997</v>
      </c>
      <c r="U675">
        <v>15.9</v>
      </c>
      <c r="V675">
        <v>1</v>
      </c>
      <c r="W675">
        <v>5.9</v>
      </c>
      <c r="X675">
        <f t="shared" si="182"/>
        <v>-1.7999999999999972</v>
      </c>
      <c r="Y675">
        <f t="shared" si="182"/>
        <v>-3.9000000000000004</v>
      </c>
      <c r="Z675">
        <f t="shared" si="183"/>
        <v>0</v>
      </c>
      <c r="AA675">
        <f t="shared" si="194"/>
        <v>-3</v>
      </c>
      <c r="AB675">
        <f t="shared" si="194"/>
        <v>-1.1999999999999993</v>
      </c>
      <c r="AC675">
        <f t="shared" si="184"/>
        <v>1</v>
      </c>
      <c r="AD675">
        <f t="shared" si="195"/>
        <v>-2.5</v>
      </c>
      <c r="AE675">
        <f t="shared" si="195"/>
        <v>-1.9000000000000004</v>
      </c>
      <c r="AF675">
        <f t="shared" si="185"/>
        <v>1</v>
      </c>
      <c r="AH675">
        <f t="shared" si="191"/>
        <v>1</v>
      </c>
      <c r="AI675">
        <f t="shared" si="191"/>
        <v>0</v>
      </c>
      <c r="AJ675">
        <f t="shared" si="186"/>
        <v>0</v>
      </c>
      <c r="AK675">
        <f t="shared" si="186"/>
        <v>1</v>
      </c>
      <c r="AL675">
        <f t="shared" si="187"/>
        <v>0</v>
      </c>
      <c r="AM675">
        <f t="shared" si="187"/>
        <v>1</v>
      </c>
      <c r="AP675">
        <f t="shared" si="188"/>
        <v>1.7999999999999972</v>
      </c>
      <c r="AQ675">
        <f t="shared" si="188"/>
        <v>3.9000000000000004</v>
      </c>
      <c r="AR675">
        <f t="shared" si="189"/>
        <v>3</v>
      </c>
      <c r="AS675">
        <f t="shared" si="189"/>
        <v>1.1999999999999993</v>
      </c>
      <c r="AT675">
        <f t="shared" si="190"/>
        <v>2.5</v>
      </c>
      <c r="AU675">
        <f t="shared" si="190"/>
        <v>1.9000000000000004</v>
      </c>
    </row>
    <row r="676" spans="1:47" hidden="1">
      <c r="A676">
        <v>3015211</v>
      </c>
      <c r="B676" t="s">
        <v>29</v>
      </c>
      <c r="C676" s="1">
        <v>42963</v>
      </c>
      <c r="D676">
        <v>53469</v>
      </c>
      <c r="E676">
        <v>32</v>
      </c>
      <c r="F676">
        <v>13</v>
      </c>
      <c r="G676">
        <v>0</v>
      </c>
      <c r="H676">
        <v>29</v>
      </c>
      <c r="I676">
        <v>16</v>
      </c>
      <c r="J676">
        <v>1</v>
      </c>
      <c r="K676">
        <v>29</v>
      </c>
      <c r="L676">
        <v>15</v>
      </c>
      <c r="M676">
        <v>1</v>
      </c>
      <c r="N676" t="s">
        <v>137</v>
      </c>
      <c r="O676" t="s">
        <v>109</v>
      </c>
      <c r="P676" t="s">
        <v>109</v>
      </c>
      <c r="R676" t="s">
        <v>29</v>
      </c>
      <c r="S676" s="1">
        <v>42964</v>
      </c>
      <c r="T676">
        <v>33.799999999999997</v>
      </c>
      <c r="U676">
        <v>15.7</v>
      </c>
      <c r="V676">
        <v>0</v>
      </c>
      <c r="W676">
        <v>0</v>
      </c>
      <c r="X676">
        <f t="shared" si="182"/>
        <v>-1.7999999999999972</v>
      </c>
      <c r="Y676">
        <f t="shared" si="182"/>
        <v>-2.6999999999999993</v>
      </c>
      <c r="Z676">
        <f t="shared" si="183"/>
        <v>1</v>
      </c>
      <c r="AA676">
        <f t="shared" si="194"/>
        <v>-1.1000000000000014</v>
      </c>
      <c r="AB676">
        <f t="shared" si="194"/>
        <v>-1.1999999999999993</v>
      </c>
      <c r="AC676">
        <f t="shared" si="184"/>
        <v>0</v>
      </c>
      <c r="AD676">
        <f t="shared" si="195"/>
        <v>-2.6000000000000014</v>
      </c>
      <c r="AE676">
        <f t="shared" si="195"/>
        <v>-0.30000000000000071</v>
      </c>
      <c r="AF676">
        <f t="shared" si="185"/>
        <v>0</v>
      </c>
      <c r="AH676">
        <f t="shared" si="191"/>
        <v>1</v>
      </c>
      <c r="AI676">
        <f t="shared" si="191"/>
        <v>0</v>
      </c>
      <c r="AJ676">
        <f t="shared" si="186"/>
        <v>1</v>
      </c>
      <c r="AK676">
        <f t="shared" si="186"/>
        <v>1</v>
      </c>
      <c r="AL676">
        <f t="shared" si="187"/>
        <v>0</v>
      </c>
      <c r="AM676">
        <f t="shared" si="187"/>
        <v>1</v>
      </c>
      <c r="AP676">
        <f t="shared" si="188"/>
        <v>1.7999999999999972</v>
      </c>
      <c r="AQ676">
        <f t="shared" si="188"/>
        <v>2.6999999999999993</v>
      </c>
      <c r="AR676">
        <f t="shared" si="189"/>
        <v>1.1000000000000014</v>
      </c>
      <c r="AS676">
        <f t="shared" si="189"/>
        <v>1.1999999999999993</v>
      </c>
      <c r="AT676">
        <f t="shared" si="190"/>
        <v>2.6000000000000014</v>
      </c>
      <c r="AU676">
        <f t="shared" si="190"/>
        <v>0.30000000000000071</v>
      </c>
    </row>
    <row r="677" spans="1:47" hidden="1">
      <c r="A677">
        <v>3015211</v>
      </c>
      <c r="B677" t="s">
        <v>31</v>
      </c>
      <c r="C677" s="1">
        <v>42963</v>
      </c>
      <c r="D677">
        <v>53469</v>
      </c>
      <c r="E677">
        <v>32</v>
      </c>
      <c r="F677">
        <v>12</v>
      </c>
      <c r="G677">
        <v>0</v>
      </c>
      <c r="H677">
        <v>29</v>
      </c>
      <c r="I677">
        <v>15</v>
      </c>
      <c r="J677">
        <v>1</v>
      </c>
      <c r="K677">
        <v>29</v>
      </c>
      <c r="L677">
        <v>14</v>
      </c>
      <c r="M677">
        <v>1</v>
      </c>
      <c r="N677" t="s">
        <v>137</v>
      </c>
      <c r="O677" t="s">
        <v>109</v>
      </c>
      <c r="P677" t="s">
        <v>109</v>
      </c>
      <c r="R677" t="s">
        <v>31</v>
      </c>
      <c r="S677" s="1">
        <v>42964</v>
      </c>
      <c r="T677">
        <v>32.700000000000003</v>
      </c>
      <c r="U677">
        <v>17.2</v>
      </c>
      <c r="V677">
        <v>1</v>
      </c>
      <c r="W677">
        <v>4.4000000000000004</v>
      </c>
      <c r="X677">
        <f t="shared" si="182"/>
        <v>-0.70000000000000284</v>
      </c>
      <c r="Y677">
        <f t="shared" si="182"/>
        <v>-5.1999999999999993</v>
      </c>
      <c r="Z677">
        <f t="shared" si="183"/>
        <v>0</v>
      </c>
      <c r="AA677">
        <f t="shared" si="194"/>
        <v>-0.5</v>
      </c>
      <c r="AB677">
        <f t="shared" si="194"/>
        <v>-1.6999999999999993</v>
      </c>
      <c r="AC677">
        <f t="shared" si="184"/>
        <v>1</v>
      </c>
      <c r="AD677">
        <f t="shared" si="195"/>
        <v>-1.1999999999999993</v>
      </c>
      <c r="AE677">
        <f t="shared" si="195"/>
        <v>-2.6999999999999993</v>
      </c>
      <c r="AF677">
        <f t="shared" si="185"/>
        <v>1</v>
      </c>
      <c r="AH677">
        <f t="shared" si="191"/>
        <v>1</v>
      </c>
      <c r="AI677">
        <f t="shared" si="191"/>
        <v>0</v>
      </c>
      <c r="AJ677">
        <f t="shared" si="186"/>
        <v>1</v>
      </c>
      <c r="AK677">
        <f t="shared" si="186"/>
        <v>1</v>
      </c>
      <c r="AL677">
        <f t="shared" si="187"/>
        <v>1</v>
      </c>
      <c r="AM677">
        <f t="shared" si="187"/>
        <v>0</v>
      </c>
      <c r="AP677">
        <f t="shared" si="188"/>
        <v>0.70000000000000284</v>
      </c>
      <c r="AQ677">
        <f t="shared" si="188"/>
        <v>5.1999999999999993</v>
      </c>
      <c r="AR677">
        <f t="shared" si="189"/>
        <v>0.5</v>
      </c>
      <c r="AS677">
        <f t="shared" si="189"/>
        <v>1.6999999999999993</v>
      </c>
      <c r="AT677">
        <f t="shared" si="190"/>
        <v>1.1999999999999993</v>
      </c>
      <c r="AU677">
        <f t="shared" si="190"/>
        <v>2.6999999999999993</v>
      </c>
    </row>
    <row r="678" spans="1:47" hidden="1">
      <c r="A678">
        <v>3015211</v>
      </c>
      <c r="B678" t="s">
        <v>33</v>
      </c>
      <c r="C678" s="1">
        <v>42963</v>
      </c>
      <c r="D678">
        <v>53469</v>
      </c>
      <c r="E678">
        <v>28</v>
      </c>
      <c r="F678">
        <v>14</v>
      </c>
      <c r="G678">
        <v>0</v>
      </c>
      <c r="H678">
        <v>26</v>
      </c>
      <c r="I678">
        <v>13</v>
      </c>
      <c r="J678">
        <v>1</v>
      </c>
      <c r="K678">
        <v>26</v>
      </c>
      <c r="L678">
        <v>14</v>
      </c>
      <c r="M678">
        <v>1</v>
      </c>
      <c r="N678" t="s">
        <v>137</v>
      </c>
      <c r="O678" t="s">
        <v>109</v>
      </c>
      <c r="P678" t="s">
        <v>109</v>
      </c>
      <c r="R678" t="s">
        <v>33</v>
      </c>
      <c r="S678" s="1">
        <v>42964</v>
      </c>
      <c r="T678">
        <v>31.4</v>
      </c>
      <c r="U678">
        <v>13.2</v>
      </c>
      <c r="V678">
        <v>1</v>
      </c>
      <c r="W678">
        <v>2</v>
      </c>
      <c r="X678">
        <f t="shared" si="182"/>
        <v>-3.3999999999999986</v>
      </c>
      <c r="Y678">
        <f t="shared" si="182"/>
        <v>0.80000000000000071</v>
      </c>
      <c r="Z678">
        <f t="shared" si="183"/>
        <v>0</v>
      </c>
      <c r="AA678">
        <f t="shared" si="194"/>
        <v>-0.80000000000000071</v>
      </c>
      <c r="AB678">
        <f t="shared" si="194"/>
        <v>-1.4000000000000004</v>
      </c>
      <c r="AC678">
        <f t="shared" si="184"/>
        <v>1</v>
      </c>
      <c r="AD678">
        <f t="shared" si="195"/>
        <v>-2.8000000000000007</v>
      </c>
      <c r="AE678">
        <f t="shared" si="195"/>
        <v>0.19999999999999929</v>
      </c>
      <c r="AF678">
        <f t="shared" si="185"/>
        <v>0</v>
      </c>
      <c r="AH678">
        <f t="shared" si="191"/>
        <v>0</v>
      </c>
      <c r="AI678">
        <f t="shared" si="191"/>
        <v>1</v>
      </c>
      <c r="AJ678">
        <f t="shared" si="186"/>
        <v>1</v>
      </c>
      <c r="AK678">
        <f t="shared" si="186"/>
        <v>1</v>
      </c>
      <c r="AL678">
        <f t="shared" si="187"/>
        <v>0</v>
      </c>
      <c r="AM678">
        <f t="shared" si="187"/>
        <v>1</v>
      </c>
      <c r="AP678">
        <f t="shared" si="188"/>
        <v>3.3999999999999986</v>
      </c>
      <c r="AQ678">
        <f t="shared" si="188"/>
        <v>0.80000000000000071</v>
      </c>
      <c r="AR678">
        <f t="shared" si="189"/>
        <v>0.80000000000000071</v>
      </c>
      <c r="AS678">
        <f t="shared" si="189"/>
        <v>1.4000000000000004</v>
      </c>
      <c r="AT678">
        <f t="shared" si="190"/>
        <v>2.8000000000000007</v>
      </c>
      <c r="AU678">
        <f t="shared" si="190"/>
        <v>0.19999999999999929</v>
      </c>
    </row>
    <row r="679" spans="1:47" hidden="1">
      <c r="A679">
        <v>3015320</v>
      </c>
      <c r="B679" t="s">
        <v>35</v>
      </c>
      <c r="C679" s="1">
        <v>42963</v>
      </c>
      <c r="D679">
        <v>53562</v>
      </c>
      <c r="E679">
        <v>30</v>
      </c>
      <c r="F679">
        <v>14</v>
      </c>
      <c r="G679">
        <v>0</v>
      </c>
      <c r="H679">
        <v>28</v>
      </c>
      <c r="I679">
        <v>17</v>
      </c>
      <c r="J679">
        <v>1</v>
      </c>
      <c r="K679">
        <v>28</v>
      </c>
      <c r="L679">
        <v>16</v>
      </c>
      <c r="M679">
        <v>1</v>
      </c>
      <c r="N679" t="s">
        <v>137</v>
      </c>
      <c r="O679" t="s">
        <v>156</v>
      </c>
      <c r="P679" t="s">
        <v>109</v>
      </c>
      <c r="R679" t="s">
        <v>35</v>
      </c>
      <c r="S679" s="1">
        <v>42964</v>
      </c>
      <c r="T679">
        <v>30.1</v>
      </c>
      <c r="U679">
        <v>16.100000000000001</v>
      </c>
      <c r="V679">
        <v>1</v>
      </c>
      <c r="W679">
        <v>1.7</v>
      </c>
      <c r="X679">
        <f t="shared" si="182"/>
        <v>-0.10000000000000142</v>
      </c>
      <c r="Y679">
        <f t="shared" si="182"/>
        <v>-2.1000000000000014</v>
      </c>
      <c r="Z679">
        <f t="shared" si="183"/>
        <v>0</v>
      </c>
      <c r="AA679">
        <f t="shared" si="194"/>
        <v>1.8000000000000007</v>
      </c>
      <c r="AB679">
        <f t="shared" si="194"/>
        <v>1.6999999999999993</v>
      </c>
      <c r="AC679">
        <f t="shared" si="184"/>
        <v>1</v>
      </c>
      <c r="AD679">
        <f t="shared" si="195"/>
        <v>-0.89999999999999858</v>
      </c>
      <c r="AE679">
        <f t="shared" si="195"/>
        <v>-1.1000000000000014</v>
      </c>
      <c r="AF679">
        <f t="shared" si="185"/>
        <v>0</v>
      </c>
      <c r="AH679">
        <f t="shared" si="191"/>
        <v>1</v>
      </c>
      <c r="AI679">
        <f t="shared" si="191"/>
        <v>0</v>
      </c>
      <c r="AJ679">
        <f t="shared" si="186"/>
        <v>1</v>
      </c>
      <c r="AK679">
        <f t="shared" si="186"/>
        <v>1</v>
      </c>
      <c r="AL679">
        <f t="shared" si="187"/>
        <v>1</v>
      </c>
      <c r="AM679">
        <f t="shared" si="187"/>
        <v>1</v>
      </c>
      <c r="AP679">
        <f t="shared" si="188"/>
        <v>0.10000000000000142</v>
      </c>
      <c r="AQ679">
        <f t="shared" si="188"/>
        <v>2.1000000000000014</v>
      </c>
      <c r="AR679">
        <f t="shared" si="189"/>
        <v>1.8000000000000007</v>
      </c>
      <c r="AS679">
        <f t="shared" si="189"/>
        <v>1.6999999999999993</v>
      </c>
      <c r="AT679">
        <f t="shared" si="190"/>
        <v>0.89999999999999858</v>
      </c>
      <c r="AU679">
        <f t="shared" si="190"/>
        <v>1.1000000000000014</v>
      </c>
    </row>
    <row r="680" spans="1:47" hidden="1">
      <c r="A680">
        <v>3015320</v>
      </c>
      <c r="B680" t="s">
        <v>37</v>
      </c>
      <c r="C680" s="1">
        <v>42963</v>
      </c>
      <c r="D680">
        <v>53562</v>
      </c>
      <c r="E680">
        <v>27</v>
      </c>
      <c r="F680">
        <v>11</v>
      </c>
      <c r="G680">
        <v>0</v>
      </c>
      <c r="H680">
        <v>26</v>
      </c>
      <c r="I680">
        <v>14</v>
      </c>
      <c r="J680">
        <v>1</v>
      </c>
      <c r="K680">
        <v>26</v>
      </c>
      <c r="L680">
        <v>13</v>
      </c>
      <c r="M680">
        <v>1</v>
      </c>
      <c r="N680" t="s">
        <v>137</v>
      </c>
      <c r="O680" t="s">
        <v>156</v>
      </c>
      <c r="P680" t="s">
        <v>109</v>
      </c>
      <c r="R680" t="s">
        <v>37</v>
      </c>
      <c r="S680" s="1">
        <v>42964</v>
      </c>
      <c r="T680">
        <v>27.4</v>
      </c>
      <c r="U680">
        <v>11.6</v>
      </c>
      <c r="V680">
        <v>1</v>
      </c>
      <c r="W680">
        <v>40.799999999999997</v>
      </c>
      <c r="X680">
        <f t="shared" si="182"/>
        <v>-0.39999999999999858</v>
      </c>
      <c r="Y680">
        <f t="shared" si="182"/>
        <v>-0.59999999999999964</v>
      </c>
      <c r="Z680">
        <f t="shared" si="183"/>
        <v>0</v>
      </c>
      <c r="AA680">
        <f t="shared" si="194"/>
        <v>3.3999999999999986</v>
      </c>
      <c r="AB680">
        <f t="shared" si="194"/>
        <v>0.59999999999999964</v>
      </c>
      <c r="AC680">
        <f t="shared" si="184"/>
        <v>1</v>
      </c>
      <c r="AD680">
        <f t="shared" si="195"/>
        <v>2</v>
      </c>
      <c r="AE680">
        <f t="shared" si="195"/>
        <v>0.5</v>
      </c>
      <c r="AF680">
        <f t="shared" si="185"/>
        <v>0</v>
      </c>
      <c r="AH680">
        <f t="shared" si="191"/>
        <v>1</v>
      </c>
      <c r="AI680">
        <f t="shared" si="191"/>
        <v>1</v>
      </c>
      <c r="AJ680">
        <f t="shared" si="186"/>
        <v>0</v>
      </c>
      <c r="AK680">
        <f t="shared" si="186"/>
        <v>1</v>
      </c>
      <c r="AL680">
        <f t="shared" si="187"/>
        <v>1</v>
      </c>
      <c r="AM680">
        <f t="shared" si="187"/>
        <v>1</v>
      </c>
      <c r="AP680">
        <f t="shared" si="188"/>
        <v>0.39999999999999858</v>
      </c>
      <c r="AQ680">
        <f t="shared" si="188"/>
        <v>0.59999999999999964</v>
      </c>
      <c r="AR680">
        <f t="shared" si="189"/>
        <v>3.3999999999999986</v>
      </c>
      <c r="AS680">
        <f t="shared" si="189"/>
        <v>0.59999999999999964</v>
      </c>
      <c r="AT680">
        <f t="shared" si="190"/>
        <v>2</v>
      </c>
      <c r="AU680">
        <f t="shared" si="190"/>
        <v>0.5</v>
      </c>
    </row>
    <row r="681" spans="1:47" hidden="1">
      <c r="A681">
        <v>3015320</v>
      </c>
      <c r="B681" t="s">
        <v>39</v>
      </c>
      <c r="C681" s="1">
        <v>42963</v>
      </c>
      <c r="D681">
        <v>53562</v>
      </c>
      <c r="E681">
        <v>34</v>
      </c>
      <c r="F681">
        <v>17</v>
      </c>
      <c r="G681">
        <v>0</v>
      </c>
      <c r="H681">
        <v>32</v>
      </c>
      <c r="I681">
        <v>20</v>
      </c>
      <c r="J681">
        <v>1</v>
      </c>
      <c r="K681">
        <v>32</v>
      </c>
      <c r="L681">
        <v>19</v>
      </c>
      <c r="M681">
        <v>1</v>
      </c>
      <c r="N681" t="s">
        <v>137</v>
      </c>
      <c r="O681" t="s">
        <v>156</v>
      </c>
      <c r="P681" t="s">
        <v>109</v>
      </c>
      <c r="R681" t="s">
        <v>39</v>
      </c>
      <c r="S681" s="1">
        <v>42964</v>
      </c>
      <c r="T681">
        <v>33.5</v>
      </c>
      <c r="U681">
        <v>18.3</v>
      </c>
      <c r="V681">
        <v>1</v>
      </c>
      <c r="W681">
        <v>3</v>
      </c>
      <c r="X681">
        <f t="shared" si="182"/>
        <v>0.5</v>
      </c>
      <c r="Y681">
        <f t="shared" si="182"/>
        <v>-1.3000000000000007</v>
      </c>
      <c r="Z681">
        <f t="shared" si="183"/>
        <v>0</v>
      </c>
      <c r="AA681">
        <f t="shared" si="194"/>
        <v>2.5</v>
      </c>
      <c r="AB681">
        <f t="shared" si="194"/>
        <v>3.6000000000000014</v>
      </c>
      <c r="AC681">
        <f t="shared" si="184"/>
        <v>1</v>
      </c>
      <c r="AD681">
        <f t="shared" si="195"/>
        <v>0</v>
      </c>
      <c r="AE681">
        <f t="shared" si="195"/>
        <v>0.89999999999999858</v>
      </c>
      <c r="AF681">
        <f t="shared" si="185"/>
        <v>0</v>
      </c>
      <c r="AH681">
        <f t="shared" si="191"/>
        <v>1</v>
      </c>
      <c r="AI681">
        <f t="shared" si="191"/>
        <v>1</v>
      </c>
      <c r="AJ681">
        <f t="shared" si="186"/>
        <v>0</v>
      </c>
      <c r="AK681">
        <f t="shared" si="186"/>
        <v>0</v>
      </c>
      <c r="AL681">
        <f t="shared" si="187"/>
        <v>1</v>
      </c>
      <c r="AM681">
        <f t="shared" si="187"/>
        <v>1</v>
      </c>
      <c r="AP681">
        <f t="shared" si="188"/>
        <v>0.5</v>
      </c>
      <c r="AQ681">
        <f t="shared" si="188"/>
        <v>1.3000000000000007</v>
      </c>
      <c r="AR681">
        <f t="shared" si="189"/>
        <v>2.5</v>
      </c>
      <c r="AS681">
        <f t="shared" si="189"/>
        <v>3.6000000000000014</v>
      </c>
      <c r="AT681">
        <f t="shared" si="190"/>
        <v>0</v>
      </c>
      <c r="AU681">
        <f t="shared" si="190"/>
        <v>0.89999999999999858</v>
      </c>
    </row>
    <row r="682" spans="1:47" hidden="1">
      <c r="A682">
        <v>3015320</v>
      </c>
      <c r="B682" t="s">
        <v>41</v>
      </c>
      <c r="C682" s="1">
        <v>42963</v>
      </c>
      <c r="D682">
        <v>53562</v>
      </c>
      <c r="E682">
        <v>32</v>
      </c>
      <c r="F682">
        <v>15</v>
      </c>
      <c r="G682">
        <v>0</v>
      </c>
      <c r="H682">
        <v>30</v>
      </c>
      <c r="I682">
        <v>18</v>
      </c>
      <c r="J682">
        <v>1</v>
      </c>
      <c r="K682">
        <v>30</v>
      </c>
      <c r="L682">
        <v>17</v>
      </c>
      <c r="M682">
        <v>1</v>
      </c>
      <c r="N682" t="s">
        <v>137</v>
      </c>
      <c r="O682" t="s">
        <v>156</v>
      </c>
      <c r="P682" t="s">
        <v>109</v>
      </c>
      <c r="R682" t="s">
        <v>41</v>
      </c>
      <c r="S682" s="1">
        <v>42964</v>
      </c>
      <c r="T682">
        <v>32.200000000000003</v>
      </c>
      <c r="U682">
        <v>17.100000000000001</v>
      </c>
      <c r="V682">
        <v>1</v>
      </c>
      <c r="W682">
        <v>3</v>
      </c>
      <c r="X682">
        <f t="shared" si="182"/>
        <v>-0.20000000000000284</v>
      </c>
      <c r="Y682">
        <f t="shared" si="182"/>
        <v>-2.1000000000000014</v>
      </c>
      <c r="Z682">
        <f t="shared" si="183"/>
        <v>0</v>
      </c>
      <c r="AA682">
        <f t="shared" ref="AA682:AB697" si="196">H682-T726</f>
        <v>1.6999999999999993</v>
      </c>
      <c r="AB682">
        <f t="shared" si="196"/>
        <v>1.6999999999999993</v>
      </c>
      <c r="AC682">
        <f t="shared" si="184"/>
        <v>1</v>
      </c>
      <c r="AD682">
        <f t="shared" si="195"/>
        <v>0.30000000000000071</v>
      </c>
      <c r="AE682">
        <f t="shared" si="195"/>
        <v>0.5</v>
      </c>
      <c r="AF682">
        <f t="shared" si="185"/>
        <v>0</v>
      </c>
      <c r="AH682">
        <f t="shared" si="191"/>
        <v>1</v>
      </c>
      <c r="AI682">
        <f t="shared" si="191"/>
        <v>0</v>
      </c>
      <c r="AJ682">
        <f t="shared" si="186"/>
        <v>1</v>
      </c>
      <c r="AK682">
        <f t="shared" si="186"/>
        <v>1</v>
      </c>
      <c r="AL682">
        <f t="shared" si="187"/>
        <v>1</v>
      </c>
      <c r="AM682">
        <f t="shared" si="187"/>
        <v>1</v>
      </c>
      <c r="AP682">
        <f t="shared" si="188"/>
        <v>0.20000000000000284</v>
      </c>
      <c r="AQ682">
        <f t="shared" si="188"/>
        <v>2.1000000000000014</v>
      </c>
      <c r="AR682">
        <f t="shared" si="189"/>
        <v>1.6999999999999993</v>
      </c>
      <c r="AS682">
        <f t="shared" si="189"/>
        <v>1.6999999999999993</v>
      </c>
      <c r="AT682">
        <f t="shared" si="190"/>
        <v>0.30000000000000071</v>
      </c>
      <c r="AU682">
        <f t="shared" si="190"/>
        <v>0.5</v>
      </c>
    </row>
    <row r="683" spans="1:47" hidden="1">
      <c r="A683">
        <v>3015320</v>
      </c>
      <c r="B683" t="s">
        <v>43</v>
      </c>
      <c r="C683" s="1">
        <v>42963</v>
      </c>
      <c r="D683">
        <v>53562</v>
      </c>
      <c r="E683">
        <v>34</v>
      </c>
      <c r="F683">
        <v>15</v>
      </c>
      <c r="G683">
        <v>0</v>
      </c>
      <c r="H683">
        <v>32</v>
      </c>
      <c r="I683">
        <v>18</v>
      </c>
      <c r="J683">
        <v>1</v>
      </c>
      <c r="K683">
        <v>32</v>
      </c>
      <c r="L683">
        <v>17</v>
      </c>
      <c r="M683">
        <v>1</v>
      </c>
      <c r="N683" t="s">
        <v>137</v>
      </c>
      <c r="O683" t="s">
        <v>156</v>
      </c>
      <c r="P683" t="s">
        <v>109</v>
      </c>
      <c r="R683" t="s">
        <v>43</v>
      </c>
      <c r="S683" s="1">
        <v>42964</v>
      </c>
      <c r="T683">
        <v>38.299999999999997</v>
      </c>
      <c r="U683">
        <v>17.100000000000001</v>
      </c>
      <c r="V683">
        <v>1</v>
      </c>
      <c r="W683">
        <v>1.8</v>
      </c>
      <c r="X683">
        <f t="shared" si="182"/>
        <v>-4.2999999999999972</v>
      </c>
      <c r="Y683">
        <f t="shared" si="182"/>
        <v>-2.1000000000000014</v>
      </c>
      <c r="Z683">
        <f t="shared" si="183"/>
        <v>0</v>
      </c>
      <c r="AA683">
        <f t="shared" si="196"/>
        <v>-2.8999999999999986</v>
      </c>
      <c r="AB683">
        <f t="shared" si="196"/>
        <v>2.3000000000000007</v>
      </c>
      <c r="AC683">
        <f t="shared" si="184"/>
        <v>1</v>
      </c>
      <c r="AD683">
        <f t="shared" si="195"/>
        <v>-3.7999999999999972</v>
      </c>
      <c r="AE683">
        <f t="shared" si="195"/>
        <v>1</v>
      </c>
      <c r="AF683">
        <f t="shared" si="185"/>
        <v>1</v>
      </c>
      <c r="AH683">
        <f t="shared" si="191"/>
        <v>0</v>
      </c>
      <c r="AI683">
        <f t="shared" si="191"/>
        <v>0</v>
      </c>
      <c r="AJ683">
        <f t="shared" si="186"/>
        <v>0</v>
      </c>
      <c r="AK683">
        <f t="shared" si="186"/>
        <v>0</v>
      </c>
      <c r="AL683">
        <f t="shared" si="187"/>
        <v>0</v>
      </c>
      <c r="AM683">
        <f t="shared" si="187"/>
        <v>1</v>
      </c>
      <c r="AP683">
        <f t="shared" si="188"/>
        <v>4.2999999999999972</v>
      </c>
      <c r="AQ683">
        <f t="shared" si="188"/>
        <v>2.1000000000000014</v>
      </c>
      <c r="AR683">
        <f t="shared" si="189"/>
        <v>2.8999999999999986</v>
      </c>
      <c r="AS683">
        <f t="shared" si="189"/>
        <v>2.3000000000000007</v>
      </c>
      <c r="AT683">
        <f t="shared" si="190"/>
        <v>3.7999999999999972</v>
      </c>
      <c r="AU683">
        <f t="shared" si="190"/>
        <v>1</v>
      </c>
    </row>
    <row r="684" spans="1:47" hidden="1">
      <c r="A684">
        <v>3015320</v>
      </c>
      <c r="B684" t="s">
        <v>45</v>
      </c>
      <c r="C684" s="1">
        <v>42963</v>
      </c>
      <c r="D684">
        <v>53562</v>
      </c>
      <c r="E684">
        <v>30</v>
      </c>
      <c r="F684">
        <v>16</v>
      </c>
      <c r="G684">
        <v>0</v>
      </c>
      <c r="H684">
        <v>28</v>
      </c>
      <c r="I684">
        <v>19</v>
      </c>
      <c r="J684">
        <v>1</v>
      </c>
      <c r="K684">
        <v>28</v>
      </c>
      <c r="L684">
        <v>18</v>
      </c>
      <c r="M684">
        <v>1</v>
      </c>
      <c r="N684" t="s">
        <v>137</v>
      </c>
      <c r="O684" t="s">
        <v>156</v>
      </c>
      <c r="P684" t="s">
        <v>109</v>
      </c>
      <c r="R684" t="s">
        <v>45</v>
      </c>
      <c r="S684" s="1">
        <v>42964</v>
      </c>
      <c r="T684">
        <v>30.5</v>
      </c>
      <c r="U684">
        <v>15.8</v>
      </c>
      <c r="V684">
        <v>0</v>
      </c>
      <c r="W684">
        <v>0</v>
      </c>
      <c r="X684">
        <f t="shared" si="182"/>
        <v>-0.5</v>
      </c>
      <c r="Y684">
        <f t="shared" si="182"/>
        <v>0.19999999999999929</v>
      </c>
      <c r="Z684">
        <f t="shared" si="183"/>
        <v>1</v>
      </c>
      <c r="AA684">
        <f t="shared" si="196"/>
        <v>0.80000000000000071</v>
      </c>
      <c r="AB684">
        <f t="shared" si="196"/>
        <v>2.5</v>
      </c>
      <c r="AC684">
        <f t="shared" si="184"/>
        <v>1</v>
      </c>
      <c r="AD684">
        <f t="shared" si="195"/>
        <v>-2.1000000000000014</v>
      </c>
      <c r="AE684">
        <f t="shared" si="195"/>
        <v>0.80000000000000071</v>
      </c>
      <c r="AF684">
        <f t="shared" si="185"/>
        <v>0</v>
      </c>
      <c r="AH684">
        <f t="shared" si="191"/>
        <v>1</v>
      </c>
      <c r="AI684">
        <f t="shared" si="191"/>
        <v>1</v>
      </c>
      <c r="AJ684">
        <f t="shared" si="186"/>
        <v>1</v>
      </c>
      <c r="AK684">
        <f t="shared" si="186"/>
        <v>0</v>
      </c>
      <c r="AL684">
        <f t="shared" si="187"/>
        <v>0</v>
      </c>
      <c r="AM684">
        <f t="shared" si="187"/>
        <v>1</v>
      </c>
      <c r="AP684">
        <f t="shared" si="188"/>
        <v>0.5</v>
      </c>
      <c r="AQ684">
        <f t="shared" si="188"/>
        <v>0.19999999999999929</v>
      </c>
      <c r="AR684">
        <f t="shared" si="189"/>
        <v>0.80000000000000071</v>
      </c>
      <c r="AS684">
        <f t="shared" si="189"/>
        <v>2.5</v>
      </c>
      <c r="AT684">
        <f t="shared" si="190"/>
        <v>2.1000000000000014</v>
      </c>
      <c r="AU684">
        <f t="shared" si="190"/>
        <v>0.80000000000000071</v>
      </c>
    </row>
    <row r="685" spans="1:47" hidden="1">
      <c r="A685">
        <v>3015320</v>
      </c>
      <c r="B685" t="s">
        <v>47</v>
      </c>
      <c r="C685" s="1">
        <v>42963</v>
      </c>
      <c r="D685">
        <v>53562</v>
      </c>
      <c r="E685">
        <v>31</v>
      </c>
      <c r="F685">
        <v>15</v>
      </c>
      <c r="G685">
        <v>0</v>
      </c>
      <c r="H685">
        <v>29</v>
      </c>
      <c r="I685">
        <v>18</v>
      </c>
      <c r="J685">
        <v>1</v>
      </c>
      <c r="K685">
        <v>29</v>
      </c>
      <c r="L685">
        <v>17</v>
      </c>
      <c r="M685">
        <v>1</v>
      </c>
      <c r="N685" t="s">
        <v>137</v>
      </c>
      <c r="O685" t="s">
        <v>156</v>
      </c>
      <c r="P685" t="s">
        <v>109</v>
      </c>
      <c r="R685" t="s">
        <v>47</v>
      </c>
      <c r="S685" s="1">
        <v>42964</v>
      </c>
      <c r="T685">
        <v>29.5</v>
      </c>
      <c r="U685">
        <v>17</v>
      </c>
      <c r="V685">
        <v>0</v>
      </c>
      <c r="W685">
        <v>0</v>
      </c>
      <c r="X685">
        <f t="shared" si="182"/>
        <v>1.5</v>
      </c>
      <c r="Y685">
        <f t="shared" si="182"/>
        <v>-2</v>
      </c>
      <c r="Z685">
        <f t="shared" si="183"/>
        <v>1</v>
      </c>
      <c r="AA685">
        <f t="shared" si="196"/>
        <v>3</v>
      </c>
      <c r="AB685">
        <f t="shared" si="196"/>
        <v>3.8000000000000007</v>
      </c>
      <c r="AC685">
        <f t="shared" si="184"/>
        <v>1</v>
      </c>
      <c r="AD685">
        <f t="shared" si="195"/>
        <v>1.1000000000000014</v>
      </c>
      <c r="AE685">
        <f t="shared" si="195"/>
        <v>1</v>
      </c>
      <c r="AF685">
        <f t="shared" si="185"/>
        <v>0</v>
      </c>
      <c r="AH685">
        <f t="shared" si="191"/>
        <v>1</v>
      </c>
      <c r="AI685">
        <f t="shared" si="191"/>
        <v>1</v>
      </c>
      <c r="AJ685">
        <f t="shared" si="186"/>
        <v>0</v>
      </c>
      <c r="AK685">
        <f t="shared" si="186"/>
        <v>0</v>
      </c>
      <c r="AL685">
        <f t="shared" si="187"/>
        <v>1</v>
      </c>
      <c r="AM685">
        <f t="shared" si="187"/>
        <v>1</v>
      </c>
      <c r="AP685">
        <f t="shared" si="188"/>
        <v>1.5</v>
      </c>
      <c r="AQ685">
        <f t="shared" si="188"/>
        <v>2</v>
      </c>
      <c r="AR685">
        <f t="shared" si="189"/>
        <v>3</v>
      </c>
      <c r="AS685">
        <f t="shared" si="189"/>
        <v>3.8000000000000007</v>
      </c>
      <c r="AT685">
        <f t="shared" si="190"/>
        <v>1.1000000000000014</v>
      </c>
      <c r="AU685">
        <f t="shared" si="190"/>
        <v>1</v>
      </c>
    </row>
    <row r="686" spans="1:47" hidden="1">
      <c r="A686">
        <v>3015320</v>
      </c>
      <c r="B686" t="s">
        <v>49</v>
      </c>
      <c r="C686" s="1">
        <v>42963</v>
      </c>
      <c r="D686">
        <v>53562</v>
      </c>
      <c r="E686">
        <v>32</v>
      </c>
      <c r="F686">
        <v>13</v>
      </c>
      <c r="G686">
        <v>0</v>
      </c>
      <c r="H686">
        <v>30</v>
      </c>
      <c r="I686">
        <v>16</v>
      </c>
      <c r="J686">
        <v>1</v>
      </c>
      <c r="K686">
        <v>30</v>
      </c>
      <c r="L686">
        <v>15</v>
      </c>
      <c r="M686">
        <v>1</v>
      </c>
      <c r="N686" t="s">
        <v>137</v>
      </c>
      <c r="O686" t="s">
        <v>156</v>
      </c>
      <c r="P686" t="s">
        <v>109</v>
      </c>
      <c r="R686" t="s">
        <v>49</v>
      </c>
      <c r="S686" s="1">
        <v>42964</v>
      </c>
      <c r="T686">
        <v>31.4</v>
      </c>
      <c r="U686">
        <v>15.7</v>
      </c>
      <c r="V686">
        <v>0</v>
      </c>
      <c r="W686">
        <v>0</v>
      </c>
      <c r="X686">
        <f t="shared" si="182"/>
        <v>0.60000000000000142</v>
      </c>
      <c r="Y686">
        <f t="shared" si="182"/>
        <v>-2.6999999999999993</v>
      </c>
      <c r="Z686">
        <f t="shared" si="183"/>
        <v>1</v>
      </c>
      <c r="AA686">
        <f t="shared" si="196"/>
        <v>1.8999999999999986</v>
      </c>
      <c r="AB686">
        <f t="shared" si="196"/>
        <v>0.80000000000000071</v>
      </c>
      <c r="AC686">
        <f t="shared" si="184"/>
        <v>1</v>
      </c>
      <c r="AD686">
        <f t="shared" ref="AD686:AE701" si="197">K686-T774</f>
        <v>0.60000000000000142</v>
      </c>
      <c r="AE686">
        <f t="shared" si="197"/>
        <v>-1.1999999999999993</v>
      </c>
      <c r="AF686">
        <f t="shared" si="185"/>
        <v>1</v>
      </c>
      <c r="AH686">
        <f t="shared" si="191"/>
        <v>1</v>
      </c>
      <c r="AI686">
        <f t="shared" si="191"/>
        <v>0</v>
      </c>
      <c r="AJ686">
        <f t="shared" si="186"/>
        <v>1</v>
      </c>
      <c r="AK686">
        <f t="shared" si="186"/>
        <v>1</v>
      </c>
      <c r="AL686">
        <f t="shared" si="187"/>
        <v>1</v>
      </c>
      <c r="AM686">
        <f t="shared" si="187"/>
        <v>1</v>
      </c>
      <c r="AP686">
        <f t="shared" si="188"/>
        <v>0.60000000000000142</v>
      </c>
      <c r="AQ686">
        <f t="shared" si="188"/>
        <v>2.6999999999999993</v>
      </c>
      <c r="AR686">
        <f t="shared" si="189"/>
        <v>1.8999999999999986</v>
      </c>
      <c r="AS686">
        <f t="shared" si="189"/>
        <v>0.80000000000000071</v>
      </c>
      <c r="AT686">
        <f t="shared" si="190"/>
        <v>0.60000000000000142</v>
      </c>
      <c r="AU686">
        <f t="shared" si="190"/>
        <v>1.1999999999999993</v>
      </c>
    </row>
    <row r="687" spans="1:47" hidden="1">
      <c r="A687">
        <v>3015013</v>
      </c>
      <c r="B687" t="s">
        <v>51</v>
      </c>
      <c r="C687" s="1">
        <v>42963</v>
      </c>
      <c r="D687">
        <v>53368</v>
      </c>
      <c r="E687">
        <v>26</v>
      </c>
      <c r="F687">
        <v>10</v>
      </c>
      <c r="G687">
        <v>0</v>
      </c>
      <c r="H687">
        <v>23</v>
      </c>
      <c r="I687">
        <v>13</v>
      </c>
      <c r="J687">
        <v>1</v>
      </c>
      <c r="K687">
        <v>23</v>
      </c>
      <c r="L687">
        <v>14</v>
      </c>
      <c r="M687">
        <v>1</v>
      </c>
      <c r="N687" t="s">
        <v>137</v>
      </c>
      <c r="O687" t="s">
        <v>109</v>
      </c>
      <c r="P687" t="s">
        <v>122</v>
      </c>
      <c r="R687" t="s">
        <v>51</v>
      </c>
      <c r="S687" s="1">
        <v>42964</v>
      </c>
      <c r="T687">
        <v>28.9</v>
      </c>
      <c r="U687">
        <v>12.3</v>
      </c>
      <c r="V687">
        <v>0</v>
      </c>
      <c r="W687">
        <v>0</v>
      </c>
      <c r="X687">
        <f t="shared" si="182"/>
        <v>-2.8999999999999986</v>
      </c>
      <c r="Y687">
        <f t="shared" si="182"/>
        <v>-2.3000000000000007</v>
      </c>
      <c r="Z687">
        <f t="shared" si="183"/>
        <v>1</v>
      </c>
      <c r="AA687">
        <f t="shared" si="196"/>
        <v>-4.3999999999999986</v>
      </c>
      <c r="AB687">
        <f t="shared" si="196"/>
        <v>9.9999999999999645E-2</v>
      </c>
      <c r="AC687">
        <f t="shared" si="184"/>
        <v>1</v>
      </c>
      <c r="AD687">
        <f t="shared" si="197"/>
        <v>-4.1000000000000014</v>
      </c>
      <c r="AE687">
        <f t="shared" si="197"/>
        <v>0.30000000000000071</v>
      </c>
      <c r="AF687">
        <f t="shared" si="185"/>
        <v>0</v>
      </c>
      <c r="AH687">
        <f t="shared" si="191"/>
        <v>0</v>
      </c>
      <c r="AI687">
        <f t="shared" si="191"/>
        <v>0</v>
      </c>
      <c r="AJ687">
        <f t="shared" si="186"/>
        <v>0</v>
      </c>
      <c r="AK687">
        <f t="shared" si="186"/>
        <v>1</v>
      </c>
      <c r="AL687">
        <f t="shared" si="187"/>
        <v>0</v>
      </c>
      <c r="AM687">
        <f t="shared" si="187"/>
        <v>1</v>
      </c>
      <c r="AP687">
        <f t="shared" si="188"/>
        <v>2.8999999999999986</v>
      </c>
      <c r="AQ687">
        <f t="shared" si="188"/>
        <v>2.3000000000000007</v>
      </c>
      <c r="AR687">
        <f t="shared" si="189"/>
        <v>4.3999999999999986</v>
      </c>
      <c r="AS687">
        <f t="shared" si="189"/>
        <v>9.9999999999999645E-2</v>
      </c>
      <c r="AT687">
        <f t="shared" si="190"/>
        <v>4.1000000000000014</v>
      </c>
      <c r="AU687">
        <f t="shared" si="190"/>
        <v>0.30000000000000071</v>
      </c>
    </row>
    <row r="688" spans="1:47" hidden="1">
      <c r="A688">
        <v>3015013</v>
      </c>
      <c r="B688" t="s">
        <v>53</v>
      </c>
      <c r="C688" s="1">
        <v>42963</v>
      </c>
      <c r="D688">
        <v>53368</v>
      </c>
      <c r="E688">
        <v>26</v>
      </c>
      <c r="F688">
        <v>10</v>
      </c>
      <c r="G688">
        <v>0</v>
      </c>
      <c r="H688">
        <v>24</v>
      </c>
      <c r="I688">
        <v>12</v>
      </c>
      <c r="J688">
        <v>1</v>
      </c>
      <c r="K688">
        <v>24</v>
      </c>
      <c r="L688">
        <v>14</v>
      </c>
      <c r="M688">
        <v>1</v>
      </c>
      <c r="N688" t="s">
        <v>137</v>
      </c>
      <c r="O688" t="s">
        <v>109</v>
      </c>
      <c r="P688" t="s">
        <v>122</v>
      </c>
      <c r="R688" t="s">
        <v>53</v>
      </c>
      <c r="S688" s="1">
        <v>42964</v>
      </c>
      <c r="T688">
        <v>25.8</v>
      </c>
      <c r="U688">
        <v>11.7</v>
      </c>
      <c r="V688">
        <v>1</v>
      </c>
      <c r="W688">
        <v>0.2</v>
      </c>
      <c r="X688">
        <f t="shared" si="182"/>
        <v>0.19999999999999929</v>
      </c>
      <c r="Y688">
        <f t="shared" si="182"/>
        <v>-1.6999999999999993</v>
      </c>
      <c r="Z688">
        <f t="shared" si="183"/>
        <v>0</v>
      </c>
      <c r="AA688">
        <f t="shared" si="196"/>
        <v>-0.60000000000000142</v>
      </c>
      <c r="AB688">
        <f t="shared" si="196"/>
        <v>-0.69999999999999929</v>
      </c>
      <c r="AC688">
        <f t="shared" si="184"/>
        <v>0</v>
      </c>
      <c r="AD688">
        <f t="shared" si="197"/>
        <v>-2.6999999999999993</v>
      </c>
      <c r="AE688">
        <f t="shared" si="197"/>
        <v>1.0999999999999996</v>
      </c>
      <c r="AF688">
        <f t="shared" si="185"/>
        <v>0</v>
      </c>
      <c r="AH688">
        <f t="shared" si="191"/>
        <v>1</v>
      </c>
      <c r="AI688">
        <f t="shared" si="191"/>
        <v>1</v>
      </c>
      <c r="AJ688">
        <f t="shared" si="186"/>
        <v>1</v>
      </c>
      <c r="AK688">
        <f t="shared" si="186"/>
        <v>1</v>
      </c>
      <c r="AL688">
        <f t="shared" si="187"/>
        <v>0</v>
      </c>
      <c r="AM688">
        <f t="shared" si="187"/>
        <v>1</v>
      </c>
      <c r="AP688">
        <f t="shared" si="188"/>
        <v>0.19999999999999929</v>
      </c>
      <c r="AQ688">
        <f t="shared" si="188"/>
        <v>1.6999999999999993</v>
      </c>
      <c r="AR688">
        <f t="shared" si="189"/>
        <v>0.60000000000000142</v>
      </c>
      <c r="AS688">
        <f t="shared" si="189"/>
        <v>0.69999999999999929</v>
      </c>
      <c r="AT688">
        <f t="shared" si="190"/>
        <v>2.6999999999999993</v>
      </c>
      <c r="AU688">
        <f t="shared" si="190"/>
        <v>1.0999999999999996</v>
      </c>
    </row>
    <row r="689" spans="1:47" hidden="1">
      <c r="A689">
        <v>3015013</v>
      </c>
      <c r="B689" t="s">
        <v>55</v>
      </c>
      <c r="C689" s="1">
        <v>42963</v>
      </c>
      <c r="D689">
        <v>53368</v>
      </c>
      <c r="E689">
        <v>28</v>
      </c>
      <c r="F689">
        <v>10</v>
      </c>
      <c r="G689">
        <v>0</v>
      </c>
      <c r="H689">
        <v>25</v>
      </c>
      <c r="I689">
        <v>13</v>
      </c>
      <c r="J689">
        <v>1</v>
      </c>
      <c r="K689">
        <v>25</v>
      </c>
      <c r="L689">
        <v>14</v>
      </c>
      <c r="M689">
        <v>1</v>
      </c>
      <c r="N689" t="s">
        <v>137</v>
      </c>
      <c r="O689" t="s">
        <v>109</v>
      </c>
      <c r="P689" t="s">
        <v>122</v>
      </c>
      <c r="R689" t="s">
        <v>55</v>
      </c>
      <c r="S689" s="1">
        <v>42964</v>
      </c>
      <c r="T689">
        <v>28.2</v>
      </c>
      <c r="U689">
        <v>13.1</v>
      </c>
      <c r="V689">
        <v>1</v>
      </c>
      <c r="W689">
        <v>0.7</v>
      </c>
      <c r="X689">
        <f t="shared" si="182"/>
        <v>-0.19999999999999929</v>
      </c>
      <c r="Y689">
        <f t="shared" si="182"/>
        <v>-3.0999999999999996</v>
      </c>
      <c r="Z689">
        <f t="shared" si="183"/>
        <v>0</v>
      </c>
      <c r="AA689">
        <f t="shared" si="196"/>
        <v>-2.1999999999999993</v>
      </c>
      <c r="AB689">
        <f t="shared" si="196"/>
        <v>0</v>
      </c>
      <c r="AC689">
        <f t="shared" si="184"/>
        <v>1</v>
      </c>
      <c r="AD689">
        <f t="shared" si="197"/>
        <v>-2.6000000000000014</v>
      </c>
      <c r="AE689">
        <f t="shared" si="197"/>
        <v>-1</v>
      </c>
      <c r="AF689">
        <f t="shared" si="185"/>
        <v>0</v>
      </c>
      <c r="AH689">
        <f t="shared" si="191"/>
        <v>1</v>
      </c>
      <c r="AI689">
        <f t="shared" si="191"/>
        <v>0</v>
      </c>
      <c r="AJ689">
        <f t="shared" si="186"/>
        <v>0</v>
      </c>
      <c r="AK689">
        <f t="shared" si="186"/>
        <v>1</v>
      </c>
      <c r="AL689">
        <f t="shared" si="187"/>
        <v>0</v>
      </c>
      <c r="AM689">
        <f t="shared" si="187"/>
        <v>1</v>
      </c>
      <c r="AP689">
        <f t="shared" si="188"/>
        <v>0.19999999999999929</v>
      </c>
      <c r="AQ689">
        <f t="shared" si="188"/>
        <v>3.0999999999999996</v>
      </c>
      <c r="AR689">
        <f t="shared" si="189"/>
        <v>2.1999999999999993</v>
      </c>
      <c r="AS689">
        <f t="shared" si="189"/>
        <v>0</v>
      </c>
      <c r="AT689">
        <f t="shared" si="190"/>
        <v>2.6000000000000014</v>
      </c>
      <c r="AU689">
        <f t="shared" si="190"/>
        <v>1</v>
      </c>
    </row>
    <row r="690" spans="1:47" hidden="1">
      <c r="A690">
        <v>3015013</v>
      </c>
      <c r="B690" t="s">
        <v>57</v>
      </c>
      <c r="C690" s="1">
        <v>42963</v>
      </c>
      <c r="D690">
        <v>53368</v>
      </c>
      <c r="E690">
        <v>28</v>
      </c>
      <c r="F690">
        <v>9</v>
      </c>
      <c r="G690">
        <v>0</v>
      </c>
      <c r="H690">
        <v>26</v>
      </c>
      <c r="I690">
        <v>12</v>
      </c>
      <c r="J690">
        <v>1</v>
      </c>
      <c r="K690">
        <v>26</v>
      </c>
      <c r="L690">
        <v>13</v>
      </c>
      <c r="M690">
        <v>1</v>
      </c>
      <c r="N690" t="s">
        <v>137</v>
      </c>
      <c r="O690" t="s">
        <v>109</v>
      </c>
      <c r="P690" t="s">
        <v>122</v>
      </c>
      <c r="R690" t="s">
        <v>57</v>
      </c>
      <c r="S690" s="1">
        <v>42964</v>
      </c>
      <c r="T690">
        <v>29</v>
      </c>
      <c r="U690">
        <v>11.7</v>
      </c>
      <c r="V690">
        <v>1</v>
      </c>
      <c r="W690">
        <v>0.2</v>
      </c>
      <c r="X690">
        <f t="shared" si="182"/>
        <v>-1</v>
      </c>
      <c r="Y690">
        <f t="shared" si="182"/>
        <v>-2.6999999999999993</v>
      </c>
      <c r="Z690">
        <f t="shared" si="183"/>
        <v>0</v>
      </c>
      <c r="AA690">
        <f t="shared" si="196"/>
        <v>-0.69999999999999929</v>
      </c>
      <c r="AB690">
        <f t="shared" si="196"/>
        <v>1.5</v>
      </c>
      <c r="AC690">
        <f t="shared" si="184"/>
        <v>1</v>
      </c>
      <c r="AD690">
        <f t="shared" si="197"/>
        <v>-1.8000000000000007</v>
      </c>
      <c r="AE690">
        <f t="shared" si="197"/>
        <v>2.5999999999999996</v>
      </c>
      <c r="AF690">
        <f t="shared" si="185"/>
        <v>0</v>
      </c>
      <c r="AH690">
        <f t="shared" si="191"/>
        <v>1</v>
      </c>
      <c r="AI690">
        <f t="shared" si="191"/>
        <v>0</v>
      </c>
      <c r="AJ690">
        <f t="shared" si="186"/>
        <v>1</v>
      </c>
      <c r="AK690">
        <f t="shared" si="186"/>
        <v>1</v>
      </c>
      <c r="AL690">
        <f t="shared" si="187"/>
        <v>1</v>
      </c>
      <c r="AM690">
        <f t="shared" si="187"/>
        <v>0</v>
      </c>
      <c r="AP690">
        <f t="shared" si="188"/>
        <v>1</v>
      </c>
      <c r="AQ690">
        <f t="shared" si="188"/>
        <v>2.6999999999999993</v>
      </c>
      <c r="AR690">
        <f t="shared" si="189"/>
        <v>0.69999999999999929</v>
      </c>
      <c r="AS690">
        <f t="shared" si="189"/>
        <v>1.5</v>
      </c>
      <c r="AT690">
        <f t="shared" si="190"/>
        <v>1.8000000000000007</v>
      </c>
      <c r="AU690">
        <f t="shared" si="190"/>
        <v>2.5999999999999996</v>
      </c>
    </row>
    <row r="691" spans="1:47" hidden="1">
      <c r="A691">
        <v>3015013</v>
      </c>
      <c r="B691" t="s">
        <v>59</v>
      </c>
      <c r="C691" s="1">
        <v>42963</v>
      </c>
      <c r="D691">
        <v>53368</v>
      </c>
      <c r="E691">
        <v>27</v>
      </c>
      <c r="F691">
        <v>10</v>
      </c>
      <c r="G691">
        <v>0</v>
      </c>
      <c r="H691">
        <v>25</v>
      </c>
      <c r="I691">
        <v>13</v>
      </c>
      <c r="J691">
        <v>1</v>
      </c>
      <c r="K691">
        <v>25</v>
      </c>
      <c r="L691">
        <v>14</v>
      </c>
      <c r="M691">
        <v>1</v>
      </c>
      <c r="N691" t="s">
        <v>137</v>
      </c>
      <c r="O691" t="s">
        <v>109</v>
      </c>
      <c r="P691" t="s">
        <v>122</v>
      </c>
      <c r="R691" t="s">
        <v>59</v>
      </c>
      <c r="S691" s="1">
        <v>42964</v>
      </c>
      <c r="T691">
        <v>27.9</v>
      </c>
      <c r="U691">
        <v>12</v>
      </c>
      <c r="V691">
        <v>1</v>
      </c>
      <c r="W691">
        <v>9.6999999999999993</v>
      </c>
      <c r="X691">
        <f t="shared" si="182"/>
        <v>-0.89999999999999858</v>
      </c>
      <c r="Y691">
        <f t="shared" si="182"/>
        <v>-2</v>
      </c>
      <c r="Z691">
        <f t="shared" si="183"/>
        <v>0</v>
      </c>
      <c r="AA691">
        <f t="shared" si="196"/>
        <v>0.10000000000000142</v>
      </c>
      <c r="AB691">
        <f t="shared" si="196"/>
        <v>-0.40000000000000036</v>
      </c>
      <c r="AC691">
        <f t="shared" si="184"/>
        <v>1</v>
      </c>
      <c r="AD691">
        <f t="shared" si="197"/>
        <v>-1.3999999999999986</v>
      </c>
      <c r="AE691">
        <f t="shared" si="197"/>
        <v>-9.9999999999999645E-2</v>
      </c>
      <c r="AF691">
        <f t="shared" si="185"/>
        <v>1</v>
      </c>
      <c r="AH691">
        <f t="shared" si="191"/>
        <v>1</v>
      </c>
      <c r="AI691">
        <f t="shared" si="191"/>
        <v>1</v>
      </c>
      <c r="AJ691">
        <f t="shared" si="186"/>
        <v>1</v>
      </c>
      <c r="AK691">
        <f t="shared" si="186"/>
        <v>1</v>
      </c>
      <c r="AL691">
        <f t="shared" si="187"/>
        <v>1</v>
      </c>
      <c r="AM691">
        <f t="shared" si="187"/>
        <v>1</v>
      </c>
      <c r="AP691">
        <f t="shared" si="188"/>
        <v>0.89999999999999858</v>
      </c>
      <c r="AQ691">
        <f t="shared" si="188"/>
        <v>2</v>
      </c>
      <c r="AR691">
        <f t="shared" si="189"/>
        <v>0.10000000000000142</v>
      </c>
      <c r="AS691">
        <f t="shared" si="189"/>
        <v>0.40000000000000036</v>
      </c>
      <c r="AT691">
        <f t="shared" si="190"/>
        <v>1.3999999999999986</v>
      </c>
      <c r="AU691">
        <f t="shared" si="190"/>
        <v>9.9999999999999645E-2</v>
      </c>
    </row>
    <row r="692" spans="1:47" hidden="1">
      <c r="A692">
        <v>3015013</v>
      </c>
      <c r="B692" t="s">
        <v>61</v>
      </c>
      <c r="C692" s="1">
        <v>42963</v>
      </c>
      <c r="D692">
        <v>53368</v>
      </c>
      <c r="E692">
        <v>26</v>
      </c>
      <c r="F692">
        <v>10</v>
      </c>
      <c r="G692">
        <v>0</v>
      </c>
      <c r="H692">
        <v>24</v>
      </c>
      <c r="I692">
        <v>14</v>
      </c>
      <c r="J692">
        <v>1</v>
      </c>
      <c r="K692">
        <v>24</v>
      </c>
      <c r="L692">
        <v>15</v>
      </c>
      <c r="M692">
        <v>1</v>
      </c>
      <c r="N692" t="s">
        <v>137</v>
      </c>
      <c r="O692" t="s">
        <v>109</v>
      </c>
      <c r="P692" t="s">
        <v>122</v>
      </c>
      <c r="R692" t="s">
        <v>61</v>
      </c>
      <c r="S692" s="1">
        <v>42964</v>
      </c>
      <c r="T692">
        <v>27.1</v>
      </c>
      <c r="U692">
        <v>12.3</v>
      </c>
      <c r="V692">
        <v>1</v>
      </c>
      <c r="W692">
        <v>33.200000000000003</v>
      </c>
      <c r="X692">
        <f t="shared" si="182"/>
        <v>-1.1000000000000014</v>
      </c>
      <c r="Y692">
        <f t="shared" si="182"/>
        <v>-2.3000000000000007</v>
      </c>
      <c r="Z692">
        <f t="shared" si="183"/>
        <v>0</v>
      </c>
      <c r="AA692">
        <f t="shared" si="196"/>
        <v>-0.80000000000000071</v>
      </c>
      <c r="AB692">
        <f t="shared" si="196"/>
        <v>1</v>
      </c>
      <c r="AC692">
        <f t="shared" si="184"/>
        <v>1</v>
      </c>
      <c r="AD692">
        <f t="shared" si="197"/>
        <v>-2.3000000000000007</v>
      </c>
      <c r="AE692">
        <f t="shared" si="197"/>
        <v>1.9000000000000004</v>
      </c>
      <c r="AF692">
        <f t="shared" si="185"/>
        <v>0</v>
      </c>
      <c r="AH692">
        <f t="shared" si="191"/>
        <v>1</v>
      </c>
      <c r="AI692">
        <f t="shared" si="191"/>
        <v>0</v>
      </c>
      <c r="AJ692">
        <f t="shared" si="186"/>
        <v>1</v>
      </c>
      <c r="AK692">
        <f t="shared" si="186"/>
        <v>1</v>
      </c>
      <c r="AL692">
        <f t="shared" si="187"/>
        <v>0</v>
      </c>
      <c r="AM692">
        <f t="shared" si="187"/>
        <v>1</v>
      </c>
      <c r="AP692">
        <f t="shared" si="188"/>
        <v>1.1000000000000014</v>
      </c>
      <c r="AQ692">
        <f t="shared" si="188"/>
        <v>2.3000000000000007</v>
      </c>
      <c r="AR692">
        <f t="shared" si="189"/>
        <v>0.80000000000000071</v>
      </c>
      <c r="AS692">
        <f t="shared" si="189"/>
        <v>1</v>
      </c>
      <c r="AT692">
        <f t="shared" si="190"/>
        <v>2.3000000000000007</v>
      </c>
      <c r="AU692">
        <f t="shared" si="190"/>
        <v>1.9000000000000004</v>
      </c>
    </row>
    <row r="693" spans="1:47" hidden="1">
      <c r="A693">
        <v>3015013</v>
      </c>
      <c r="B693" t="s">
        <v>63</v>
      </c>
      <c r="C693" s="1">
        <v>42963</v>
      </c>
      <c r="D693">
        <v>53368</v>
      </c>
      <c r="E693">
        <v>27</v>
      </c>
      <c r="F693">
        <v>12</v>
      </c>
      <c r="G693">
        <v>0</v>
      </c>
      <c r="H693">
        <v>24</v>
      </c>
      <c r="I693">
        <v>15</v>
      </c>
      <c r="J693">
        <v>1</v>
      </c>
      <c r="K693">
        <v>24</v>
      </c>
      <c r="L693">
        <v>16</v>
      </c>
      <c r="M693">
        <v>1</v>
      </c>
      <c r="N693" t="s">
        <v>137</v>
      </c>
      <c r="O693" t="s">
        <v>109</v>
      </c>
      <c r="P693" t="s">
        <v>122</v>
      </c>
      <c r="R693" t="s">
        <v>63</v>
      </c>
      <c r="S693" s="1">
        <v>42964</v>
      </c>
      <c r="T693">
        <v>999999</v>
      </c>
      <c r="U693">
        <v>999999</v>
      </c>
      <c r="V693">
        <v>999999</v>
      </c>
      <c r="W693">
        <v>999999</v>
      </c>
      <c r="X693">
        <v>999999</v>
      </c>
      <c r="Y693">
        <v>999999</v>
      </c>
      <c r="Z693">
        <v>999999</v>
      </c>
      <c r="AA693">
        <f t="shared" si="196"/>
        <v>-3.6999999999999993</v>
      </c>
      <c r="AB693">
        <f t="shared" si="196"/>
        <v>-3</v>
      </c>
      <c r="AC693">
        <f t="shared" si="184"/>
        <v>1</v>
      </c>
      <c r="AD693">
        <f t="shared" si="197"/>
        <v>-3.3000000000000007</v>
      </c>
      <c r="AE693">
        <f t="shared" si="197"/>
        <v>3.4000000000000004</v>
      </c>
      <c r="AF693">
        <f t="shared" si="185"/>
        <v>0</v>
      </c>
      <c r="AH693">
        <v>999999</v>
      </c>
      <c r="AI693">
        <v>999999</v>
      </c>
      <c r="AJ693">
        <f t="shared" si="186"/>
        <v>0</v>
      </c>
      <c r="AK693">
        <f t="shared" si="186"/>
        <v>0</v>
      </c>
      <c r="AL693">
        <f t="shared" si="187"/>
        <v>0</v>
      </c>
      <c r="AM693">
        <f t="shared" si="187"/>
        <v>0</v>
      </c>
      <c r="AP693">
        <f t="shared" si="188"/>
        <v>999999</v>
      </c>
      <c r="AQ693">
        <f t="shared" si="188"/>
        <v>999999</v>
      </c>
      <c r="AR693">
        <f t="shared" si="189"/>
        <v>3.6999999999999993</v>
      </c>
      <c r="AS693">
        <f t="shared" si="189"/>
        <v>3</v>
      </c>
      <c r="AT693">
        <f t="shared" si="190"/>
        <v>3.3000000000000007</v>
      </c>
      <c r="AU693">
        <f t="shared" si="190"/>
        <v>3.4000000000000004</v>
      </c>
    </row>
    <row r="694" spans="1:47" hidden="1">
      <c r="A694">
        <v>3015013</v>
      </c>
      <c r="B694" t="s">
        <v>66</v>
      </c>
      <c r="C694" s="1">
        <v>42963</v>
      </c>
      <c r="D694">
        <v>53368</v>
      </c>
      <c r="E694">
        <v>27</v>
      </c>
      <c r="F694">
        <v>9</v>
      </c>
      <c r="G694">
        <v>0</v>
      </c>
      <c r="H694">
        <v>25</v>
      </c>
      <c r="I694">
        <v>12</v>
      </c>
      <c r="J694">
        <v>1</v>
      </c>
      <c r="K694">
        <v>25</v>
      </c>
      <c r="L694">
        <v>13</v>
      </c>
      <c r="M694">
        <v>1</v>
      </c>
      <c r="N694" t="s">
        <v>137</v>
      </c>
      <c r="O694" t="s">
        <v>109</v>
      </c>
      <c r="P694" t="s">
        <v>122</v>
      </c>
      <c r="R694" t="s">
        <v>66</v>
      </c>
      <c r="S694" s="1">
        <v>42964</v>
      </c>
      <c r="T694">
        <v>29.6</v>
      </c>
      <c r="U694">
        <v>11.7</v>
      </c>
      <c r="V694">
        <v>0</v>
      </c>
      <c r="W694">
        <v>0</v>
      </c>
      <c r="X694">
        <f t="shared" si="182"/>
        <v>-2.6000000000000014</v>
      </c>
      <c r="Y694">
        <f t="shared" si="182"/>
        <v>-2.6999999999999993</v>
      </c>
      <c r="Z694">
        <f t="shared" si="183"/>
        <v>1</v>
      </c>
      <c r="AA694">
        <f t="shared" si="196"/>
        <v>-2.8999999999999986</v>
      </c>
      <c r="AB694">
        <f t="shared" si="196"/>
        <v>-1.1999999999999993</v>
      </c>
      <c r="AC694">
        <f t="shared" si="184"/>
        <v>0</v>
      </c>
      <c r="AD694">
        <f t="shared" si="197"/>
        <v>-3</v>
      </c>
      <c r="AE694">
        <f t="shared" si="197"/>
        <v>-1</v>
      </c>
      <c r="AF694">
        <f t="shared" si="185"/>
        <v>0</v>
      </c>
      <c r="AH694">
        <f t="shared" si="191"/>
        <v>0</v>
      </c>
      <c r="AI694">
        <f t="shared" si="191"/>
        <v>0</v>
      </c>
      <c r="AJ694">
        <f t="shared" si="186"/>
        <v>0</v>
      </c>
      <c r="AK694">
        <f t="shared" si="186"/>
        <v>1</v>
      </c>
      <c r="AL694">
        <f t="shared" si="187"/>
        <v>0</v>
      </c>
      <c r="AM694">
        <f t="shared" si="187"/>
        <v>1</v>
      </c>
      <c r="AP694">
        <f t="shared" si="188"/>
        <v>2.6000000000000014</v>
      </c>
      <c r="AQ694">
        <f t="shared" si="188"/>
        <v>2.6999999999999993</v>
      </c>
      <c r="AR694">
        <f t="shared" si="189"/>
        <v>2.8999999999999986</v>
      </c>
      <c r="AS694">
        <f t="shared" si="189"/>
        <v>1.1999999999999993</v>
      </c>
      <c r="AT694">
        <f t="shared" si="190"/>
        <v>3</v>
      </c>
      <c r="AU694">
        <f t="shared" si="190"/>
        <v>1</v>
      </c>
    </row>
    <row r="695" spans="1:47" hidden="1">
      <c r="A695">
        <v>3015415</v>
      </c>
      <c r="B695" t="s">
        <v>68</v>
      </c>
      <c r="C695" s="1">
        <v>42963</v>
      </c>
      <c r="D695">
        <v>53464</v>
      </c>
      <c r="E695">
        <v>31</v>
      </c>
      <c r="F695">
        <v>18</v>
      </c>
      <c r="G695">
        <v>0</v>
      </c>
      <c r="H695">
        <v>29</v>
      </c>
      <c r="I695">
        <v>19</v>
      </c>
      <c r="J695">
        <v>1</v>
      </c>
      <c r="K695">
        <v>29</v>
      </c>
      <c r="L695">
        <v>19</v>
      </c>
      <c r="M695">
        <v>1</v>
      </c>
      <c r="N695" t="s">
        <v>137</v>
      </c>
      <c r="O695" t="s">
        <v>109</v>
      </c>
      <c r="P695" t="s">
        <v>122</v>
      </c>
      <c r="R695" t="s">
        <v>68</v>
      </c>
      <c r="S695" s="1">
        <v>42964</v>
      </c>
      <c r="T695">
        <v>34.4</v>
      </c>
      <c r="U695">
        <v>22.8</v>
      </c>
      <c r="V695">
        <v>0</v>
      </c>
      <c r="W695">
        <v>0</v>
      </c>
      <c r="X695">
        <f t="shared" si="182"/>
        <v>-3.3999999999999986</v>
      </c>
      <c r="Y695">
        <f t="shared" si="182"/>
        <v>-4.8000000000000007</v>
      </c>
      <c r="Z695">
        <f t="shared" si="183"/>
        <v>1</v>
      </c>
      <c r="AA695">
        <f t="shared" si="196"/>
        <v>-2.1999999999999993</v>
      </c>
      <c r="AB695">
        <f t="shared" si="196"/>
        <v>0.80000000000000071</v>
      </c>
      <c r="AC695">
        <f t="shared" si="184"/>
        <v>1</v>
      </c>
      <c r="AD695">
        <f t="shared" si="197"/>
        <v>-2.1999999999999993</v>
      </c>
      <c r="AE695">
        <f t="shared" si="197"/>
        <v>0.30000000000000071</v>
      </c>
      <c r="AF695">
        <f t="shared" si="185"/>
        <v>1</v>
      </c>
      <c r="AH695">
        <f t="shared" si="191"/>
        <v>0</v>
      </c>
      <c r="AI695">
        <f t="shared" si="191"/>
        <v>0</v>
      </c>
      <c r="AJ695">
        <f t="shared" si="186"/>
        <v>0</v>
      </c>
      <c r="AK695">
        <f t="shared" si="186"/>
        <v>1</v>
      </c>
      <c r="AL695">
        <f t="shared" si="187"/>
        <v>0</v>
      </c>
      <c r="AM695">
        <f t="shared" si="187"/>
        <v>1</v>
      </c>
      <c r="AP695">
        <f t="shared" si="188"/>
        <v>3.3999999999999986</v>
      </c>
      <c r="AQ695">
        <f t="shared" si="188"/>
        <v>4.8000000000000007</v>
      </c>
      <c r="AR695">
        <f t="shared" si="189"/>
        <v>2.1999999999999993</v>
      </c>
      <c r="AS695">
        <f t="shared" si="189"/>
        <v>0.80000000000000071</v>
      </c>
      <c r="AT695">
        <f t="shared" si="190"/>
        <v>2.1999999999999993</v>
      </c>
      <c r="AU695">
        <f t="shared" si="190"/>
        <v>0.30000000000000071</v>
      </c>
    </row>
    <row r="696" spans="1:47" hidden="1">
      <c r="A696">
        <v>3015415</v>
      </c>
      <c r="B696" t="s">
        <v>70</v>
      </c>
      <c r="C696" s="1">
        <v>42963</v>
      </c>
      <c r="D696">
        <v>53464</v>
      </c>
      <c r="E696">
        <v>32</v>
      </c>
      <c r="F696">
        <v>17</v>
      </c>
      <c r="G696">
        <v>0</v>
      </c>
      <c r="H696">
        <v>30</v>
      </c>
      <c r="I696">
        <v>16</v>
      </c>
      <c r="J696">
        <v>1</v>
      </c>
      <c r="K696">
        <v>30</v>
      </c>
      <c r="L696">
        <v>16</v>
      </c>
      <c r="M696">
        <v>1</v>
      </c>
      <c r="N696" t="s">
        <v>137</v>
      </c>
      <c r="O696" t="s">
        <v>109</v>
      </c>
      <c r="P696" t="s">
        <v>122</v>
      </c>
      <c r="R696" t="s">
        <v>70</v>
      </c>
      <c r="S696" s="1">
        <v>42964</v>
      </c>
      <c r="T696">
        <v>33.9</v>
      </c>
      <c r="U696">
        <v>16.600000000000001</v>
      </c>
      <c r="V696">
        <v>0</v>
      </c>
      <c r="W696">
        <v>0</v>
      </c>
      <c r="X696">
        <f t="shared" si="182"/>
        <v>-1.8999999999999986</v>
      </c>
      <c r="Y696">
        <f t="shared" si="182"/>
        <v>0.39999999999999858</v>
      </c>
      <c r="Z696">
        <f t="shared" si="183"/>
        <v>1</v>
      </c>
      <c r="AA696">
        <f t="shared" si="196"/>
        <v>-0.19999999999999929</v>
      </c>
      <c r="AB696">
        <f t="shared" si="196"/>
        <v>-1</v>
      </c>
      <c r="AC696">
        <f t="shared" si="184"/>
        <v>0</v>
      </c>
      <c r="AD696">
        <f t="shared" si="197"/>
        <v>-1.8000000000000007</v>
      </c>
      <c r="AE696">
        <f t="shared" si="197"/>
        <v>0.19999999999999929</v>
      </c>
      <c r="AF696">
        <f t="shared" si="185"/>
        <v>0</v>
      </c>
      <c r="AH696">
        <f t="shared" si="191"/>
        <v>1</v>
      </c>
      <c r="AI696">
        <f t="shared" si="191"/>
        <v>1</v>
      </c>
      <c r="AJ696">
        <f t="shared" si="186"/>
        <v>1</v>
      </c>
      <c r="AK696">
        <f t="shared" si="186"/>
        <v>1</v>
      </c>
      <c r="AL696">
        <f t="shared" si="187"/>
        <v>1</v>
      </c>
      <c r="AM696">
        <f t="shared" si="187"/>
        <v>1</v>
      </c>
      <c r="AP696">
        <f t="shared" si="188"/>
        <v>1.8999999999999986</v>
      </c>
      <c r="AQ696">
        <f t="shared" si="188"/>
        <v>0.39999999999999858</v>
      </c>
      <c r="AR696">
        <f t="shared" si="189"/>
        <v>0.19999999999999929</v>
      </c>
      <c r="AS696">
        <f t="shared" si="189"/>
        <v>1</v>
      </c>
      <c r="AT696">
        <f t="shared" si="190"/>
        <v>1.8000000000000007</v>
      </c>
      <c r="AU696">
        <f t="shared" si="190"/>
        <v>0.19999999999999929</v>
      </c>
    </row>
    <row r="697" spans="1:47" hidden="1">
      <c r="A697">
        <v>3015415</v>
      </c>
      <c r="B697" t="s">
        <v>72</v>
      </c>
      <c r="C697" s="1">
        <v>42963</v>
      </c>
      <c r="D697">
        <v>53464</v>
      </c>
      <c r="E697">
        <v>32</v>
      </c>
      <c r="F697">
        <v>17</v>
      </c>
      <c r="G697">
        <v>0</v>
      </c>
      <c r="H697">
        <v>31</v>
      </c>
      <c r="I697">
        <v>15</v>
      </c>
      <c r="J697">
        <v>1</v>
      </c>
      <c r="K697">
        <v>31</v>
      </c>
      <c r="L697">
        <v>15</v>
      </c>
      <c r="M697">
        <v>1</v>
      </c>
      <c r="N697" t="s">
        <v>137</v>
      </c>
      <c r="O697" t="s">
        <v>109</v>
      </c>
      <c r="P697" t="s">
        <v>122</v>
      </c>
      <c r="R697" t="s">
        <v>72</v>
      </c>
      <c r="S697" s="1">
        <v>42964</v>
      </c>
      <c r="T697">
        <v>33.4</v>
      </c>
      <c r="U697">
        <v>16.2</v>
      </c>
      <c r="V697">
        <v>1</v>
      </c>
      <c r="W697">
        <v>1.7</v>
      </c>
      <c r="X697">
        <f t="shared" si="182"/>
        <v>-1.3999999999999986</v>
      </c>
      <c r="Y697">
        <f t="shared" si="182"/>
        <v>0.80000000000000071</v>
      </c>
      <c r="Z697">
        <f t="shared" si="183"/>
        <v>0</v>
      </c>
      <c r="AA697">
        <f t="shared" si="196"/>
        <v>0.69999999999999929</v>
      </c>
      <c r="AB697">
        <f t="shared" si="196"/>
        <v>-1.8999999999999986</v>
      </c>
      <c r="AC697">
        <f t="shared" si="184"/>
        <v>0</v>
      </c>
      <c r="AD697">
        <f t="shared" si="197"/>
        <v>-1.7999999999999972</v>
      </c>
      <c r="AE697">
        <f t="shared" si="197"/>
        <v>-1.1000000000000014</v>
      </c>
      <c r="AF697">
        <f t="shared" si="185"/>
        <v>0</v>
      </c>
      <c r="AH697">
        <f t="shared" si="191"/>
        <v>1</v>
      </c>
      <c r="AI697">
        <f t="shared" si="191"/>
        <v>1</v>
      </c>
      <c r="AJ697">
        <f t="shared" si="186"/>
        <v>1</v>
      </c>
      <c r="AK697">
        <f t="shared" si="186"/>
        <v>1</v>
      </c>
      <c r="AL697">
        <f t="shared" si="187"/>
        <v>1</v>
      </c>
      <c r="AM697">
        <f t="shared" si="187"/>
        <v>1</v>
      </c>
      <c r="AP697">
        <f t="shared" si="188"/>
        <v>1.3999999999999986</v>
      </c>
      <c r="AQ697">
        <f t="shared" si="188"/>
        <v>0.80000000000000071</v>
      </c>
      <c r="AR697">
        <f t="shared" si="189"/>
        <v>0.69999999999999929</v>
      </c>
      <c r="AS697">
        <f t="shared" si="189"/>
        <v>1.8999999999999986</v>
      </c>
      <c r="AT697">
        <f t="shared" si="190"/>
        <v>1.7999999999999972</v>
      </c>
      <c r="AU697">
        <f t="shared" si="190"/>
        <v>1.1000000000000014</v>
      </c>
    </row>
    <row r="698" spans="1:47" hidden="1">
      <c r="A698">
        <v>3015415</v>
      </c>
      <c r="B698" t="s">
        <v>74</v>
      </c>
      <c r="C698" s="1">
        <v>42963</v>
      </c>
      <c r="D698">
        <v>53464</v>
      </c>
      <c r="E698">
        <v>30</v>
      </c>
      <c r="F698">
        <v>17</v>
      </c>
      <c r="G698">
        <v>0</v>
      </c>
      <c r="H698">
        <v>29</v>
      </c>
      <c r="I698">
        <v>15</v>
      </c>
      <c r="J698">
        <v>1</v>
      </c>
      <c r="K698">
        <v>29</v>
      </c>
      <c r="L698">
        <v>15</v>
      </c>
      <c r="M698">
        <v>1</v>
      </c>
      <c r="N698" t="s">
        <v>137</v>
      </c>
      <c r="O698" t="s">
        <v>109</v>
      </c>
      <c r="P698" t="s">
        <v>122</v>
      </c>
      <c r="R698" t="s">
        <v>74</v>
      </c>
      <c r="S698" s="1">
        <v>42964</v>
      </c>
      <c r="T698">
        <v>33.700000000000003</v>
      </c>
      <c r="U698">
        <v>18.899999999999999</v>
      </c>
      <c r="V698">
        <v>0</v>
      </c>
      <c r="W698">
        <v>0</v>
      </c>
      <c r="X698">
        <f t="shared" si="182"/>
        <v>-3.7000000000000028</v>
      </c>
      <c r="Y698">
        <f t="shared" si="182"/>
        <v>-1.8999999999999986</v>
      </c>
      <c r="Z698">
        <f t="shared" si="183"/>
        <v>1</v>
      </c>
      <c r="AA698">
        <f t="shared" ref="AA698:AB713" si="198">H698-T742</f>
        <v>-1.5</v>
      </c>
      <c r="AB698">
        <f t="shared" si="198"/>
        <v>-1.8999999999999986</v>
      </c>
      <c r="AC698">
        <f t="shared" si="184"/>
        <v>1</v>
      </c>
      <c r="AD698">
        <f t="shared" si="197"/>
        <v>-2.1000000000000014</v>
      </c>
      <c r="AE698">
        <f t="shared" si="197"/>
        <v>-2.5</v>
      </c>
      <c r="AF698">
        <f t="shared" si="185"/>
        <v>1</v>
      </c>
      <c r="AH698">
        <f t="shared" si="191"/>
        <v>0</v>
      </c>
      <c r="AI698">
        <f t="shared" si="191"/>
        <v>1</v>
      </c>
      <c r="AJ698">
        <f t="shared" si="186"/>
        <v>1</v>
      </c>
      <c r="AK698">
        <f t="shared" si="186"/>
        <v>1</v>
      </c>
      <c r="AL698">
        <f t="shared" si="187"/>
        <v>0</v>
      </c>
      <c r="AM698">
        <f t="shared" si="187"/>
        <v>0</v>
      </c>
      <c r="AP698">
        <f t="shared" si="188"/>
        <v>3.7000000000000028</v>
      </c>
      <c r="AQ698">
        <f t="shared" si="188"/>
        <v>1.8999999999999986</v>
      </c>
      <c r="AR698">
        <f t="shared" si="189"/>
        <v>1.5</v>
      </c>
      <c r="AS698">
        <f t="shared" si="189"/>
        <v>1.8999999999999986</v>
      </c>
      <c r="AT698">
        <f t="shared" si="190"/>
        <v>2.1000000000000014</v>
      </c>
      <c r="AU698">
        <f t="shared" si="190"/>
        <v>2.5</v>
      </c>
    </row>
    <row r="699" spans="1:47" hidden="1">
      <c r="A699">
        <v>3015415</v>
      </c>
      <c r="B699" t="s">
        <v>76</v>
      </c>
      <c r="C699" s="1">
        <v>42963</v>
      </c>
      <c r="D699">
        <v>53464</v>
      </c>
      <c r="E699">
        <v>31</v>
      </c>
      <c r="F699">
        <v>17</v>
      </c>
      <c r="G699">
        <v>0</v>
      </c>
      <c r="H699">
        <v>30</v>
      </c>
      <c r="I699">
        <v>16</v>
      </c>
      <c r="J699">
        <v>1</v>
      </c>
      <c r="K699">
        <v>30</v>
      </c>
      <c r="L699">
        <v>16</v>
      </c>
      <c r="M699">
        <v>1</v>
      </c>
      <c r="N699" t="s">
        <v>137</v>
      </c>
      <c r="O699" t="s">
        <v>109</v>
      </c>
      <c r="P699" t="s">
        <v>122</v>
      </c>
      <c r="R699" t="s">
        <v>76</v>
      </c>
      <c r="S699" s="1">
        <v>42964</v>
      </c>
      <c r="T699">
        <v>32.799999999999997</v>
      </c>
      <c r="U699">
        <v>17.3</v>
      </c>
      <c r="V699">
        <v>0</v>
      </c>
      <c r="W699">
        <v>0</v>
      </c>
      <c r="X699">
        <f t="shared" si="182"/>
        <v>-1.7999999999999972</v>
      </c>
      <c r="Y699">
        <f t="shared" si="182"/>
        <v>-0.30000000000000071</v>
      </c>
      <c r="Z699">
        <f t="shared" si="183"/>
        <v>1</v>
      </c>
      <c r="AA699">
        <f t="shared" si="198"/>
        <v>0.10000000000000142</v>
      </c>
      <c r="AB699">
        <f t="shared" si="198"/>
        <v>-0.19999999999999929</v>
      </c>
      <c r="AC699">
        <f t="shared" si="184"/>
        <v>0</v>
      </c>
      <c r="AD699">
        <f t="shared" si="197"/>
        <v>-1.3999999999999986</v>
      </c>
      <c r="AE699">
        <f t="shared" si="197"/>
        <v>0.5</v>
      </c>
      <c r="AF699">
        <f t="shared" si="185"/>
        <v>0</v>
      </c>
      <c r="AH699">
        <f t="shared" si="191"/>
        <v>1</v>
      </c>
      <c r="AI699">
        <f t="shared" si="191"/>
        <v>1</v>
      </c>
      <c r="AJ699">
        <f t="shared" si="186"/>
        <v>1</v>
      </c>
      <c r="AK699">
        <f t="shared" si="186"/>
        <v>1</v>
      </c>
      <c r="AL699">
        <f t="shared" si="187"/>
        <v>1</v>
      </c>
      <c r="AM699">
        <f t="shared" si="187"/>
        <v>1</v>
      </c>
      <c r="AP699">
        <f t="shared" si="188"/>
        <v>1.7999999999999972</v>
      </c>
      <c r="AQ699">
        <f t="shared" si="188"/>
        <v>0.30000000000000071</v>
      </c>
      <c r="AR699">
        <f t="shared" si="189"/>
        <v>0.10000000000000142</v>
      </c>
      <c r="AS699">
        <f t="shared" si="189"/>
        <v>0.19999999999999929</v>
      </c>
      <c r="AT699">
        <f t="shared" si="190"/>
        <v>1.3999999999999986</v>
      </c>
      <c r="AU699">
        <f t="shared" si="190"/>
        <v>0.5</v>
      </c>
    </row>
    <row r="700" spans="1:47" hidden="1">
      <c r="A700">
        <v>3015415</v>
      </c>
      <c r="B700" t="s">
        <v>78</v>
      </c>
      <c r="C700" s="1">
        <v>42963</v>
      </c>
      <c r="D700">
        <v>53464</v>
      </c>
      <c r="E700">
        <v>31</v>
      </c>
      <c r="F700">
        <v>18</v>
      </c>
      <c r="G700">
        <v>0</v>
      </c>
      <c r="H700">
        <v>30</v>
      </c>
      <c r="I700">
        <v>16</v>
      </c>
      <c r="J700">
        <v>1</v>
      </c>
      <c r="K700">
        <v>30</v>
      </c>
      <c r="L700">
        <v>16</v>
      </c>
      <c r="M700">
        <v>1</v>
      </c>
      <c r="N700" t="s">
        <v>137</v>
      </c>
      <c r="O700" t="s">
        <v>109</v>
      </c>
      <c r="P700" t="s">
        <v>122</v>
      </c>
      <c r="R700" t="s">
        <v>78</v>
      </c>
      <c r="S700" s="1">
        <v>42964</v>
      </c>
      <c r="T700">
        <v>33.200000000000003</v>
      </c>
      <c r="U700">
        <v>18.100000000000001</v>
      </c>
      <c r="V700">
        <v>0</v>
      </c>
      <c r="W700">
        <v>0</v>
      </c>
      <c r="X700">
        <f t="shared" si="182"/>
        <v>-2.2000000000000028</v>
      </c>
      <c r="Y700">
        <f t="shared" si="182"/>
        <v>-0.10000000000000142</v>
      </c>
      <c r="Z700">
        <f t="shared" si="183"/>
        <v>1</v>
      </c>
      <c r="AA700">
        <f t="shared" si="198"/>
        <v>0.19999999999999929</v>
      </c>
      <c r="AB700">
        <f t="shared" si="198"/>
        <v>-1.1999999999999993</v>
      </c>
      <c r="AC700">
        <f t="shared" si="184"/>
        <v>1</v>
      </c>
      <c r="AD700">
        <f t="shared" si="197"/>
        <v>-0.10000000000000142</v>
      </c>
      <c r="AE700">
        <f t="shared" si="197"/>
        <v>-0.69999999999999929</v>
      </c>
      <c r="AF700">
        <f t="shared" si="185"/>
        <v>1</v>
      </c>
      <c r="AH700">
        <f t="shared" si="191"/>
        <v>0</v>
      </c>
      <c r="AI700">
        <f t="shared" si="191"/>
        <v>1</v>
      </c>
      <c r="AJ700">
        <f t="shared" si="186"/>
        <v>1</v>
      </c>
      <c r="AK700">
        <f t="shared" si="186"/>
        <v>1</v>
      </c>
      <c r="AL700">
        <f t="shared" si="187"/>
        <v>1</v>
      </c>
      <c r="AM700">
        <f t="shared" si="187"/>
        <v>1</v>
      </c>
      <c r="AP700">
        <f t="shared" si="188"/>
        <v>2.2000000000000028</v>
      </c>
      <c r="AQ700">
        <f t="shared" si="188"/>
        <v>0.10000000000000142</v>
      </c>
      <c r="AR700">
        <f t="shared" si="189"/>
        <v>0.19999999999999929</v>
      </c>
      <c r="AS700">
        <f t="shared" si="189"/>
        <v>1.1999999999999993</v>
      </c>
      <c r="AT700">
        <f t="shared" si="190"/>
        <v>0.10000000000000142</v>
      </c>
      <c r="AU700">
        <f t="shared" si="190"/>
        <v>0.69999999999999929</v>
      </c>
    </row>
    <row r="701" spans="1:47" hidden="1">
      <c r="A701">
        <v>3010808</v>
      </c>
      <c r="B701" t="s">
        <v>80</v>
      </c>
      <c r="C701" s="1">
        <v>42963</v>
      </c>
      <c r="D701">
        <v>53466</v>
      </c>
      <c r="E701">
        <v>30</v>
      </c>
      <c r="F701">
        <v>17</v>
      </c>
      <c r="G701">
        <v>0</v>
      </c>
      <c r="H701">
        <v>29</v>
      </c>
      <c r="I701">
        <v>17</v>
      </c>
      <c r="J701">
        <v>1</v>
      </c>
      <c r="K701">
        <v>29</v>
      </c>
      <c r="L701">
        <v>16</v>
      </c>
      <c r="M701">
        <v>1</v>
      </c>
      <c r="N701" t="s">
        <v>137</v>
      </c>
      <c r="O701" t="s">
        <v>109</v>
      </c>
      <c r="P701" t="s">
        <v>122</v>
      </c>
      <c r="R701" t="s">
        <v>80</v>
      </c>
      <c r="S701" s="1">
        <v>42964</v>
      </c>
      <c r="T701">
        <v>31.6</v>
      </c>
      <c r="U701">
        <v>17.399999999999999</v>
      </c>
      <c r="V701">
        <v>0</v>
      </c>
      <c r="W701">
        <v>0</v>
      </c>
      <c r="X701">
        <f t="shared" si="182"/>
        <v>-1.6000000000000014</v>
      </c>
      <c r="Y701">
        <f t="shared" si="182"/>
        <v>-0.39999999999999858</v>
      </c>
      <c r="Z701">
        <f t="shared" si="183"/>
        <v>1</v>
      </c>
      <c r="AA701">
        <f t="shared" si="198"/>
        <v>0.10000000000000142</v>
      </c>
      <c r="AB701">
        <f t="shared" si="198"/>
        <v>-0.19999999999999929</v>
      </c>
      <c r="AC701">
        <f t="shared" si="184"/>
        <v>1</v>
      </c>
      <c r="AD701">
        <f t="shared" si="197"/>
        <v>-0.80000000000000071</v>
      </c>
      <c r="AE701">
        <f t="shared" si="197"/>
        <v>-0.69999999999999929</v>
      </c>
      <c r="AF701">
        <f t="shared" si="185"/>
        <v>1</v>
      </c>
      <c r="AH701">
        <f t="shared" si="191"/>
        <v>1</v>
      </c>
      <c r="AI701">
        <f t="shared" si="191"/>
        <v>1</v>
      </c>
      <c r="AJ701">
        <f t="shared" si="186"/>
        <v>1</v>
      </c>
      <c r="AK701">
        <f t="shared" si="186"/>
        <v>1</v>
      </c>
      <c r="AL701">
        <f t="shared" si="187"/>
        <v>1</v>
      </c>
      <c r="AM701">
        <f t="shared" si="187"/>
        <v>1</v>
      </c>
      <c r="AP701">
        <f t="shared" si="188"/>
        <v>1.6000000000000014</v>
      </c>
      <c r="AQ701">
        <f t="shared" si="188"/>
        <v>0.39999999999999858</v>
      </c>
      <c r="AR701">
        <f t="shared" si="189"/>
        <v>0.10000000000000142</v>
      </c>
      <c r="AS701">
        <f t="shared" si="189"/>
        <v>0.19999999999999929</v>
      </c>
      <c r="AT701">
        <f t="shared" si="190"/>
        <v>0.80000000000000071</v>
      </c>
      <c r="AU701">
        <f t="shared" si="190"/>
        <v>0.69999999999999929</v>
      </c>
    </row>
    <row r="702" spans="1:47" hidden="1">
      <c r="A702">
        <v>3015119</v>
      </c>
      <c r="B702" t="s">
        <v>82</v>
      </c>
      <c r="C702" s="1">
        <v>42963</v>
      </c>
      <c r="D702">
        <v>53467</v>
      </c>
      <c r="E702">
        <v>31</v>
      </c>
      <c r="F702">
        <v>15</v>
      </c>
      <c r="G702">
        <v>0</v>
      </c>
      <c r="H702">
        <v>30</v>
      </c>
      <c r="I702">
        <v>18</v>
      </c>
      <c r="J702">
        <v>1</v>
      </c>
      <c r="K702">
        <v>31</v>
      </c>
      <c r="L702">
        <v>17</v>
      </c>
      <c r="M702">
        <v>1</v>
      </c>
      <c r="N702" t="s">
        <v>137</v>
      </c>
      <c r="O702" t="s">
        <v>156</v>
      </c>
      <c r="P702" t="s">
        <v>122</v>
      </c>
      <c r="R702" t="s">
        <v>82</v>
      </c>
      <c r="S702" s="1">
        <v>42964</v>
      </c>
      <c r="T702">
        <v>33.6</v>
      </c>
      <c r="U702">
        <v>17.5</v>
      </c>
      <c r="V702">
        <v>0</v>
      </c>
      <c r="W702">
        <v>0</v>
      </c>
      <c r="X702">
        <f t="shared" si="182"/>
        <v>-2.6000000000000014</v>
      </c>
      <c r="Y702">
        <f t="shared" si="182"/>
        <v>-2.5</v>
      </c>
      <c r="Z702">
        <f t="shared" si="183"/>
        <v>1</v>
      </c>
      <c r="AA702">
        <f t="shared" si="198"/>
        <v>-0.5</v>
      </c>
      <c r="AB702">
        <f t="shared" si="198"/>
        <v>-0.39999999999999858</v>
      </c>
      <c r="AC702">
        <f t="shared" si="184"/>
        <v>0</v>
      </c>
      <c r="AD702">
        <f t="shared" ref="AD702:AE717" si="199">K702-T790</f>
        <v>-1.3999999999999986</v>
      </c>
      <c r="AE702">
        <f t="shared" si="199"/>
        <v>0.80000000000000071</v>
      </c>
      <c r="AF702">
        <f t="shared" si="185"/>
        <v>0</v>
      </c>
      <c r="AH702">
        <f t="shared" si="191"/>
        <v>0</v>
      </c>
      <c r="AI702">
        <f t="shared" si="191"/>
        <v>0</v>
      </c>
      <c r="AJ702">
        <f t="shared" si="186"/>
        <v>1</v>
      </c>
      <c r="AK702">
        <f t="shared" si="186"/>
        <v>1</v>
      </c>
      <c r="AL702">
        <f t="shared" si="187"/>
        <v>1</v>
      </c>
      <c r="AM702">
        <f t="shared" si="187"/>
        <v>1</v>
      </c>
      <c r="AP702">
        <f t="shared" si="188"/>
        <v>2.6000000000000014</v>
      </c>
      <c r="AQ702">
        <f t="shared" si="188"/>
        <v>2.5</v>
      </c>
      <c r="AR702">
        <f t="shared" si="189"/>
        <v>0.5</v>
      </c>
      <c r="AS702">
        <f t="shared" si="189"/>
        <v>0.39999999999999858</v>
      </c>
      <c r="AT702">
        <f t="shared" si="190"/>
        <v>1.3999999999999986</v>
      </c>
      <c r="AU702">
        <f t="shared" si="190"/>
        <v>0.80000000000000071</v>
      </c>
    </row>
    <row r="703" spans="1:47" hidden="1">
      <c r="A703">
        <v>3015119</v>
      </c>
      <c r="B703" t="s">
        <v>84</v>
      </c>
      <c r="C703" s="1">
        <v>42963</v>
      </c>
      <c r="D703">
        <v>53467</v>
      </c>
      <c r="E703">
        <v>31</v>
      </c>
      <c r="F703">
        <v>15</v>
      </c>
      <c r="G703">
        <v>0</v>
      </c>
      <c r="H703">
        <v>29</v>
      </c>
      <c r="I703">
        <v>16</v>
      </c>
      <c r="J703">
        <v>1</v>
      </c>
      <c r="K703">
        <v>30</v>
      </c>
      <c r="L703">
        <v>16</v>
      </c>
      <c r="M703">
        <v>1</v>
      </c>
      <c r="N703" t="s">
        <v>137</v>
      </c>
      <c r="O703" t="s">
        <v>156</v>
      </c>
      <c r="P703" t="s">
        <v>122</v>
      </c>
      <c r="R703" t="s">
        <v>84</v>
      </c>
      <c r="S703" s="1">
        <v>42964</v>
      </c>
      <c r="T703">
        <v>32.9</v>
      </c>
      <c r="U703">
        <v>15.8</v>
      </c>
      <c r="V703">
        <v>1</v>
      </c>
      <c r="W703">
        <v>2.5</v>
      </c>
      <c r="X703">
        <f t="shared" si="182"/>
        <v>-1.8999999999999986</v>
      </c>
      <c r="Y703">
        <f t="shared" si="182"/>
        <v>-0.80000000000000071</v>
      </c>
      <c r="Z703">
        <f t="shared" si="183"/>
        <v>0</v>
      </c>
      <c r="AA703">
        <f t="shared" si="198"/>
        <v>-0.89999999999999858</v>
      </c>
      <c r="AB703">
        <f t="shared" si="198"/>
        <v>-0.89999999999999858</v>
      </c>
      <c r="AC703">
        <f t="shared" si="184"/>
        <v>1</v>
      </c>
      <c r="AD703">
        <f t="shared" si="199"/>
        <v>-1.1000000000000014</v>
      </c>
      <c r="AE703">
        <f t="shared" si="199"/>
        <v>-1.1000000000000014</v>
      </c>
      <c r="AF703">
        <f t="shared" si="185"/>
        <v>0</v>
      </c>
      <c r="AH703">
        <f t="shared" si="191"/>
        <v>1</v>
      </c>
      <c r="AI703">
        <f t="shared" si="191"/>
        <v>1</v>
      </c>
      <c r="AJ703">
        <f t="shared" si="186"/>
        <v>1</v>
      </c>
      <c r="AK703">
        <f t="shared" si="186"/>
        <v>1</v>
      </c>
      <c r="AL703">
        <f t="shared" si="187"/>
        <v>1</v>
      </c>
      <c r="AM703">
        <f t="shared" si="187"/>
        <v>1</v>
      </c>
      <c r="AP703">
        <f t="shared" si="188"/>
        <v>1.8999999999999986</v>
      </c>
      <c r="AQ703">
        <f t="shared" si="188"/>
        <v>0.80000000000000071</v>
      </c>
      <c r="AR703">
        <f t="shared" si="189"/>
        <v>0.89999999999999858</v>
      </c>
      <c r="AS703">
        <f t="shared" si="189"/>
        <v>0.89999999999999858</v>
      </c>
      <c r="AT703">
        <f t="shared" si="190"/>
        <v>1.1000000000000014</v>
      </c>
      <c r="AU703">
        <f t="shared" si="190"/>
        <v>1.1000000000000014</v>
      </c>
    </row>
    <row r="704" spans="1:47" hidden="1">
      <c r="A704">
        <v>3015119</v>
      </c>
      <c r="B704" t="s">
        <v>86</v>
      </c>
      <c r="C704" s="1">
        <v>42963</v>
      </c>
      <c r="D704">
        <v>53467</v>
      </c>
      <c r="E704">
        <v>31</v>
      </c>
      <c r="F704">
        <v>15</v>
      </c>
      <c r="G704">
        <v>0</v>
      </c>
      <c r="H704">
        <v>30</v>
      </c>
      <c r="I704">
        <v>19</v>
      </c>
      <c r="J704">
        <v>1</v>
      </c>
      <c r="K704">
        <v>31</v>
      </c>
      <c r="L704">
        <v>18</v>
      </c>
      <c r="M704">
        <v>1</v>
      </c>
      <c r="N704" t="s">
        <v>137</v>
      </c>
      <c r="O704" t="s">
        <v>156</v>
      </c>
      <c r="P704" t="s">
        <v>122</v>
      </c>
      <c r="R704" t="s">
        <v>86</v>
      </c>
      <c r="S704" s="1">
        <v>42964</v>
      </c>
      <c r="T704">
        <v>32.299999999999997</v>
      </c>
      <c r="U704">
        <v>17.100000000000001</v>
      </c>
      <c r="V704">
        <v>1</v>
      </c>
      <c r="W704">
        <v>0.3</v>
      </c>
      <c r="X704">
        <f t="shared" si="182"/>
        <v>-1.2999999999999972</v>
      </c>
      <c r="Y704">
        <f t="shared" si="182"/>
        <v>-2.1000000000000014</v>
      </c>
      <c r="Z704">
        <f t="shared" si="183"/>
        <v>0</v>
      </c>
      <c r="AA704">
        <f t="shared" si="198"/>
        <v>0</v>
      </c>
      <c r="AB704">
        <f t="shared" si="198"/>
        <v>0.80000000000000071</v>
      </c>
      <c r="AC704">
        <f t="shared" si="184"/>
        <v>1</v>
      </c>
      <c r="AD704">
        <f t="shared" si="199"/>
        <v>-0.89999999999999858</v>
      </c>
      <c r="AE704">
        <f t="shared" si="199"/>
        <v>1</v>
      </c>
      <c r="AF704">
        <f t="shared" si="185"/>
        <v>0</v>
      </c>
      <c r="AH704">
        <f t="shared" si="191"/>
        <v>1</v>
      </c>
      <c r="AI704">
        <f t="shared" si="191"/>
        <v>0</v>
      </c>
      <c r="AJ704">
        <f t="shared" si="186"/>
        <v>1</v>
      </c>
      <c r="AK704">
        <f t="shared" si="186"/>
        <v>1</v>
      </c>
      <c r="AL704">
        <f t="shared" si="187"/>
        <v>1</v>
      </c>
      <c r="AM704">
        <f t="shared" si="187"/>
        <v>1</v>
      </c>
      <c r="AP704">
        <f t="shared" si="188"/>
        <v>1.2999999999999972</v>
      </c>
      <c r="AQ704">
        <f t="shared" si="188"/>
        <v>2.1000000000000014</v>
      </c>
      <c r="AR704">
        <f t="shared" si="189"/>
        <v>0</v>
      </c>
      <c r="AS704">
        <f t="shared" si="189"/>
        <v>0.80000000000000071</v>
      </c>
      <c r="AT704">
        <f t="shared" si="190"/>
        <v>0.89999999999999858</v>
      </c>
      <c r="AU704">
        <f t="shared" si="190"/>
        <v>1</v>
      </c>
    </row>
    <row r="705" spans="1:47" hidden="1">
      <c r="A705">
        <v>3015119</v>
      </c>
      <c r="B705" t="s">
        <v>88</v>
      </c>
      <c r="C705" s="1">
        <v>42963</v>
      </c>
      <c r="D705">
        <v>53467</v>
      </c>
      <c r="E705">
        <v>30</v>
      </c>
      <c r="F705">
        <v>14</v>
      </c>
      <c r="G705">
        <v>0</v>
      </c>
      <c r="H705">
        <v>30</v>
      </c>
      <c r="I705">
        <v>16</v>
      </c>
      <c r="J705">
        <v>1</v>
      </c>
      <c r="K705">
        <v>31</v>
      </c>
      <c r="L705">
        <v>15</v>
      </c>
      <c r="M705">
        <v>1</v>
      </c>
      <c r="N705" t="s">
        <v>137</v>
      </c>
      <c r="O705" t="s">
        <v>156</v>
      </c>
      <c r="P705" t="s">
        <v>122</v>
      </c>
      <c r="R705" t="s">
        <v>88</v>
      </c>
      <c r="S705" s="1">
        <v>42964</v>
      </c>
      <c r="T705">
        <v>33.1</v>
      </c>
      <c r="U705">
        <v>17.399999999999999</v>
      </c>
      <c r="V705">
        <v>0</v>
      </c>
      <c r="W705">
        <v>0</v>
      </c>
      <c r="X705">
        <f t="shared" si="182"/>
        <v>-3.1000000000000014</v>
      </c>
      <c r="Y705">
        <f t="shared" si="182"/>
        <v>-3.3999999999999986</v>
      </c>
      <c r="Z705">
        <f t="shared" si="183"/>
        <v>1</v>
      </c>
      <c r="AA705">
        <f t="shared" si="198"/>
        <v>-0.5</v>
      </c>
      <c r="AB705">
        <f t="shared" si="198"/>
        <v>-1.8000000000000007</v>
      </c>
      <c r="AC705">
        <f t="shared" si="184"/>
        <v>1</v>
      </c>
      <c r="AD705">
        <f t="shared" si="199"/>
        <v>-0.69999999999999929</v>
      </c>
      <c r="AE705">
        <f t="shared" si="199"/>
        <v>-1.5</v>
      </c>
      <c r="AF705">
        <f t="shared" si="185"/>
        <v>0</v>
      </c>
      <c r="AH705">
        <f t="shared" si="191"/>
        <v>0</v>
      </c>
      <c r="AI705">
        <f t="shared" si="191"/>
        <v>0</v>
      </c>
      <c r="AJ705">
        <f t="shared" si="186"/>
        <v>1</v>
      </c>
      <c r="AK705">
        <f t="shared" si="186"/>
        <v>1</v>
      </c>
      <c r="AL705">
        <f t="shared" si="187"/>
        <v>1</v>
      </c>
      <c r="AM705">
        <f t="shared" si="187"/>
        <v>1</v>
      </c>
      <c r="AP705">
        <f t="shared" si="188"/>
        <v>3.1000000000000014</v>
      </c>
      <c r="AQ705">
        <f t="shared" si="188"/>
        <v>3.3999999999999986</v>
      </c>
      <c r="AR705">
        <f t="shared" si="189"/>
        <v>0.5</v>
      </c>
      <c r="AS705">
        <f t="shared" si="189"/>
        <v>1.8000000000000007</v>
      </c>
      <c r="AT705">
        <f t="shared" si="190"/>
        <v>0.69999999999999929</v>
      </c>
      <c r="AU705">
        <f t="shared" si="190"/>
        <v>1.5</v>
      </c>
    </row>
    <row r="706" spans="1:47" hidden="1">
      <c r="A706">
        <v>3015119</v>
      </c>
      <c r="B706" t="s">
        <v>90</v>
      </c>
      <c r="C706" s="1">
        <v>42963</v>
      </c>
      <c r="D706">
        <v>53467</v>
      </c>
      <c r="E706">
        <v>32</v>
      </c>
      <c r="F706">
        <v>16</v>
      </c>
      <c r="G706">
        <v>0</v>
      </c>
      <c r="H706">
        <v>30</v>
      </c>
      <c r="I706">
        <v>20</v>
      </c>
      <c r="J706">
        <v>1</v>
      </c>
      <c r="K706">
        <v>31</v>
      </c>
      <c r="L706">
        <v>19</v>
      </c>
      <c r="M706">
        <v>1</v>
      </c>
      <c r="N706" t="s">
        <v>137</v>
      </c>
      <c r="O706" t="s">
        <v>156</v>
      </c>
      <c r="P706" t="s">
        <v>122</v>
      </c>
      <c r="R706" t="s">
        <v>90</v>
      </c>
      <c r="S706" s="1">
        <v>42964</v>
      </c>
      <c r="T706">
        <v>33.5</v>
      </c>
      <c r="U706">
        <v>17.399999999999999</v>
      </c>
      <c r="V706">
        <v>0</v>
      </c>
      <c r="W706">
        <v>0</v>
      </c>
      <c r="X706">
        <f t="shared" si="182"/>
        <v>-1.5</v>
      </c>
      <c r="Y706">
        <f t="shared" si="182"/>
        <v>-1.3999999999999986</v>
      </c>
      <c r="Z706">
        <f t="shared" si="183"/>
        <v>1</v>
      </c>
      <c r="AA706">
        <f t="shared" si="198"/>
        <v>-0.10000000000000142</v>
      </c>
      <c r="AB706">
        <f t="shared" si="198"/>
        <v>4.1999999999999993</v>
      </c>
      <c r="AC706">
        <f t="shared" si="184"/>
        <v>1</v>
      </c>
      <c r="AD706">
        <f t="shared" si="199"/>
        <v>-0.39999999999999858</v>
      </c>
      <c r="AE706">
        <f t="shared" si="199"/>
        <v>0.5</v>
      </c>
      <c r="AF706">
        <f t="shared" si="185"/>
        <v>0</v>
      </c>
      <c r="AH706">
        <f t="shared" si="191"/>
        <v>1</v>
      </c>
      <c r="AI706">
        <f t="shared" si="191"/>
        <v>1</v>
      </c>
      <c r="AJ706">
        <f t="shared" si="186"/>
        <v>1</v>
      </c>
      <c r="AK706">
        <f t="shared" si="186"/>
        <v>0</v>
      </c>
      <c r="AL706">
        <f t="shared" si="187"/>
        <v>1</v>
      </c>
      <c r="AM706">
        <f t="shared" si="187"/>
        <v>1</v>
      </c>
      <c r="AP706">
        <f t="shared" si="188"/>
        <v>1.5</v>
      </c>
      <c r="AQ706">
        <f t="shared" si="188"/>
        <v>1.3999999999999986</v>
      </c>
      <c r="AR706">
        <f t="shared" si="189"/>
        <v>0.10000000000000142</v>
      </c>
      <c r="AS706">
        <f t="shared" si="189"/>
        <v>4.1999999999999993</v>
      </c>
      <c r="AT706">
        <f t="shared" si="190"/>
        <v>0.39999999999999858</v>
      </c>
      <c r="AU706">
        <f t="shared" si="190"/>
        <v>0.5</v>
      </c>
    </row>
    <row r="707" spans="1:47" hidden="1">
      <c r="A707">
        <v>3015010</v>
      </c>
      <c r="B707">
        <v>53368</v>
      </c>
      <c r="C707" s="1">
        <v>42964</v>
      </c>
      <c r="D707">
        <v>53368</v>
      </c>
      <c r="E707">
        <v>26</v>
      </c>
      <c r="F707">
        <v>16</v>
      </c>
      <c r="G707">
        <v>1</v>
      </c>
      <c r="H707">
        <v>25</v>
      </c>
      <c r="I707">
        <v>15</v>
      </c>
      <c r="J707">
        <v>0</v>
      </c>
      <c r="K707">
        <v>24</v>
      </c>
      <c r="L707">
        <v>16</v>
      </c>
      <c r="M707">
        <v>1</v>
      </c>
      <c r="N707" t="s">
        <v>109</v>
      </c>
      <c r="O707" t="s">
        <v>113</v>
      </c>
      <c r="P707" t="s">
        <v>140</v>
      </c>
      <c r="R707">
        <v>53368</v>
      </c>
      <c r="S707" s="1">
        <v>42965</v>
      </c>
      <c r="T707">
        <v>26</v>
      </c>
      <c r="U707">
        <v>14.8</v>
      </c>
      <c r="V707">
        <v>1</v>
      </c>
      <c r="W707">
        <v>2.6</v>
      </c>
      <c r="X707">
        <f t="shared" si="182"/>
        <v>0</v>
      </c>
      <c r="Y707">
        <f t="shared" si="182"/>
        <v>1.1999999999999993</v>
      </c>
      <c r="Z707">
        <f t="shared" si="183"/>
        <v>1</v>
      </c>
      <c r="AA707">
        <f t="shared" si="198"/>
        <v>-1.3000000000000007</v>
      </c>
      <c r="AB707">
        <f t="shared" si="198"/>
        <v>0.30000000000000071</v>
      </c>
      <c r="AC707">
        <f t="shared" si="184"/>
        <v>1</v>
      </c>
      <c r="AD707">
        <f t="shared" si="199"/>
        <v>1.8999999999999986</v>
      </c>
      <c r="AE707">
        <f t="shared" si="199"/>
        <v>-1.1000000000000014</v>
      </c>
      <c r="AF707">
        <f t="shared" si="185"/>
        <v>1</v>
      </c>
      <c r="AH707">
        <f t="shared" si="191"/>
        <v>1</v>
      </c>
      <c r="AI707">
        <f t="shared" si="191"/>
        <v>1</v>
      </c>
      <c r="AJ707">
        <f t="shared" si="186"/>
        <v>1</v>
      </c>
      <c r="AK707">
        <f t="shared" si="186"/>
        <v>1</v>
      </c>
      <c r="AL707">
        <f t="shared" si="187"/>
        <v>1</v>
      </c>
      <c r="AM707">
        <f t="shared" si="187"/>
        <v>1</v>
      </c>
      <c r="AP707">
        <f t="shared" si="188"/>
        <v>0</v>
      </c>
      <c r="AQ707">
        <f t="shared" si="188"/>
        <v>1.1999999999999993</v>
      </c>
      <c r="AR707">
        <f t="shared" si="189"/>
        <v>1.3000000000000007</v>
      </c>
      <c r="AS707">
        <f t="shared" si="189"/>
        <v>0.30000000000000071</v>
      </c>
      <c r="AT707">
        <f t="shared" si="190"/>
        <v>1.8999999999999986</v>
      </c>
      <c r="AU707">
        <f t="shared" si="190"/>
        <v>1.1000000000000014</v>
      </c>
    </row>
    <row r="708" spans="1:47" hidden="1">
      <c r="A708">
        <v>3015412</v>
      </c>
      <c r="B708">
        <v>53464</v>
      </c>
      <c r="C708" s="1">
        <v>42964</v>
      </c>
      <c r="D708">
        <v>53464</v>
      </c>
      <c r="E708">
        <v>28</v>
      </c>
      <c r="F708">
        <v>18</v>
      </c>
      <c r="G708">
        <v>1</v>
      </c>
      <c r="H708">
        <v>28</v>
      </c>
      <c r="I708">
        <v>17</v>
      </c>
      <c r="J708">
        <v>0</v>
      </c>
      <c r="K708">
        <v>27</v>
      </c>
      <c r="L708">
        <v>18</v>
      </c>
      <c r="M708">
        <v>1</v>
      </c>
      <c r="N708" t="s">
        <v>109</v>
      </c>
      <c r="O708" t="s">
        <v>113</v>
      </c>
      <c r="P708" t="s">
        <v>140</v>
      </c>
      <c r="R708">
        <v>53464</v>
      </c>
      <c r="S708" s="1">
        <v>42965</v>
      </c>
      <c r="T708">
        <v>28.4</v>
      </c>
      <c r="U708">
        <v>17</v>
      </c>
      <c r="V708">
        <v>0</v>
      </c>
      <c r="W708">
        <v>0</v>
      </c>
      <c r="X708">
        <f t="shared" ref="X708:Y771" si="200">E708-T708</f>
        <v>-0.39999999999999858</v>
      </c>
      <c r="Y708">
        <f t="shared" si="200"/>
        <v>1</v>
      </c>
      <c r="Z708">
        <f t="shared" ref="Z708:Z771" si="201">IF(G708=V708,1,0)</f>
        <v>0</v>
      </c>
      <c r="AA708">
        <f t="shared" si="198"/>
        <v>-2.6000000000000014</v>
      </c>
      <c r="AB708">
        <f t="shared" si="198"/>
        <v>-1</v>
      </c>
      <c r="AC708">
        <f t="shared" ref="AC708:AC771" si="202">IF(J708=V752,1,0)</f>
        <v>1</v>
      </c>
      <c r="AD708">
        <f t="shared" si="199"/>
        <v>0.89999999999999858</v>
      </c>
      <c r="AE708">
        <f t="shared" si="199"/>
        <v>-2.8000000000000007</v>
      </c>
      <c r="AF708">
        <f t="shared" ref="AF708:AF771" si="203">IF(M708=V796,1,0)</f>
        <v>0</v>
      </c>
      <c r="AH708">
        <f t="shared" si="191"/>
        <v>1</v>
      </c>
      <c r="AI708">
        <f t="shared" si="191"/>
        <v>1</v>
      </c>
      <c r="AJ708">
        <f t="shared" ref="AJ708:AK771" si="204">IF(ABS(AA708)&gt;2,0,1)</f>
        <v>0</v>
      </c>
      <c r="AK708">
        <f t="shared" si="204"/>
        <v>1</v>
      </c>
      <c r="AL708">
        <f t="shared" ref="AL708:AM771" si="205">IF(ABS(AD708)&gt;2,0,1)</f>
        <v>1</v>
      </c>
      <c r="AM708">
        <f t="shared" si="205"/>
        <v>0</v>
      </c>
      <c r="AP708">
        <f t="shared" ref="AP708:AQ771" si="206">ABS(X708)</f>
        <v>0.39999999999999858</v>
      </c>
      <c r="AQ708">
        <f t="shared" si="206"/>
        <v>1</v>
      </c>
      <c r="AR708">
        <f t="shared" ref="AR708:AS771" si="207">ABS(AA708)</f>
        <v>2.6000000000000014</v>
      </c>
      <c r="AS708">
        <f t="shared" si="207"/>
        <v>1</v>
      </c>
      <c r="AT708">
        <f t="shared" ref="AT708:AU771" si="208">ABS(AD708)</f>
        <v>0.89999999999999858</v>
      </c>
      <c r="AU708">
        <f t="shared" si="208"/>
        <v>2.8000000000000007</v>
      </c>
    </row>
    <row r="709" spans="1:47" hidden="1">
      <c r="A709">
        <v>3010812</v>
      </c>
      <c r="B709">
        <v>53466</v>
      </c>
      <c r="C709" s="1">
        <v>42964</v>
      </c>
      <c r="D709">
        <v>53466</v>
      </c>
      <c r="E709">
        <v>28</v>
      </c>
      <c r="F709">
        <v>19</v>
      </c>
      <c r="G709">
        <v>1</v>
      </c>
      <c r="H709">
        <v>29</v>
      </c>
      <c r="I709">
        <v>18</v>
      </c>
      <c r="J709">
        <v>0</v>
      </c>
      <c r="K709">
        <v>26</v>
      </c>
      <c r="L709">
        <v>19</v>
      </c>
      <c r="M709">
        <v>1</v>
      </c>
      <c r="N709" t="s">
        <v>109</v>
      </c>
      <c r="O709" t="s">
        <v>113</v>
      </c>
      <c r="P709" t="s">
        <v>140</v>
      </c>
      <c r="R709">
        <v>53466</v>
      </c>
      <c r="S709" s="1">
        <v>42965</v>
      </c>
      <c r="T709">
        <v>29.2</v>
      </c>
      <c r="U709">
        <v>19</v>
      </c>
      <c r="V709">
        <v>1</v>
      </c>
      <c r="W709">
        <v>0.1</v>
      </c>
      <c r="X709">
        <f t="shared" si="200"/>
        <v>-1.1999999999999993</v>
      </c>
      <c r="Y709">
        <f t="shared" si="200"/>
        <v>0</v>
      </c>
      <c r="Z709">
        <f t="shared" si="201"/>
        <v>1</v>
      </c>
      <c r="AA709">
        <f t="shared" si="198"/>
        <v>-1.6999999999999993</v>
      </c>
      <c r="AB709">
        <f t="shared" si="198"/>
        <v>0</v>
      </c>
      <c r="AC709">
        <f t="shared" si="202"/>
        <v>0</v>
      </c>
      <c r="AD709">
        <f t="shared" si="199"/>
        <v>-0.19999999999999929</v>
      </c>
      <c r="AE709">
        <f t="shared" si="199"/>
        <v>-1.1999999999999993</v>
      </c>
      <c r="AF709">
        <f t="shared" si="203"/>
        <v>0</v>
      </c>
      <c r="AH709">
        <f t="shared" ref="AH709:AI772" si="209">IF(ABS(X709)&gt;2,0,1)</f>
        <v>1</v>
      </c>
      <c r="AI709">
        <f t="shared" si="209"/>
        <v>1</v>
      </c>
      <c r="AJ709">
        <f t="shared" si="204"/>
        <v>1</v>
      </c>
      <c r="AK709">
        <f t="shared" si="204"/>
        <v>1</v>
      </c>
      <c r="AL709">
        <f t="shared" si="205"/>
        <v>1</v>
      </c>
      <c r="AM709">
        <f t="shared" si="205"/>
        <v>1</v>
      </c>
      <c r="AP709">
        <f t="shared" si="206"/>
        <v>1.1999999999999993</v>
      </c>
      <c r="AQ709">
        <f t="shared" si="206"/>
        <v>0</v>
      </c>
      <c r="AR709">
        <f t="shared" si="207"/>
        <v>1.6999999999999993</v>
      </c>
      <c r="AS709">
        <f t="shared" si="207"/>
        <v>0</v>
      </c>
      <c r="AT709">
        <f t="shared" si="208"/>
        <v>0.19999999999999929</v>
      </c>
      <c r="AU709">
        <f t="shared" si="208"/>
        <v>1.1999999999999993</v>
      </c>
    </row>
    <row r="710" spans="1:47" hidden="1">
      <c r="A710">
        <v>3015107</v>
      </c>
      <c r="B710">
        <v>53467</v>
      </c>
      <c r="C710" s="1">
        <v>42964</v>
      </c>
      <c r="D710">
        <v>53467</v>
      </c>
      <c r="E710">
        <v>29</v>
      </c>
      <c r="F710">
        <v>17</v>
      </c>
      <c r="G710">
        <v>1</v>
      </c>
      <c r="H710">
        <v>29</v>
      </c>
      <c r="I710">
        <v>17</v>
      </c>
      <c r="J710">
        <v>0</v>
      </c>
      <c r="K710">
        <v>27</v>
      </c>
      <c r="L710">
        <v>18</v>
      </c>
      <c r="M710">
        <v>1</v>
      </c>
      <c r="N710" t="s">
        <v>109</v>
      </c>
      <c r="O710" t="s">
        <v>113</v>
      </c>
      <c r="P710" t="s">
        <v>140</v>
      </c>
      <c r="R710">
        <v>53467</v>
      </c>
      <c r="S710" s="1">
        <v>42965</v>
      </c>
      <c r="T710">
        <v>29.4</v>
      </c>
      <c r="U710">
        <v>17.100000000000001</v>
      </c>
      <c r="V710">
        <v>1</v>
      </c>
      <c r="W710">
        <v>4.4000000000000004</v>
      </c>
      <c r="X710">
        <f t="shared" si="200"/>
        <v>-0.39999999999999858</v>
      </c>
      <c r="Y710">
        <f t="shared" si="200"/>
        <v>-0.10000000000000142</v>
      </c>
      <c r="Z710">
        <f t="shared" si="201"/>
        <v>1</v>
      </c>
      <c r="AA710">
        <f t="shared" si="198"/>
        <v>-1.8000000000000007</v>
      </c>
      <c r="AB710">
        <f t="shared" si="198"/>
        <v>0.30000000000000071</v>
      </c>
      <c r="AC710">
        <f t="shared" si="202"/>
        <v>1</v>
      </c>
      <c r="AD710">
        <f t="shared" si="199"/>
        <v>2.3999999999999986</v>
      </c>
      <c r="AE710">
        <f t="shared" si="199"/>
        <v>-1.3000000000000007</v>
      </c>
      <c r="AF710">
        <f t="shared" si="203"/>
        <v>0</v>
      </c>
      <c r="AH710">
        <f t="shared" si="209"/>
        <v>1</v>
      </c>
      <c r="AI710">
        <f t="shared" si="209"/>
        <v>1</v>
      </c>
      <c r="AJ710">
        <f t="shared" si="204"/>
        <v>1</v>
      </c>
      <c r="AK710">
        <f t="shared" si="204"/>
        <v>1</v>
      </c>
      <c r="AL710">
        <f t="shared" si="205"/>
        <v>0</v>
      </c>
      <c r="AM710">
        <f t="shared" si="205"/>
        <v>1</v>
      </c>
      <c r="AP710">
        <f t="shared" si="206"/>
        <v>0.39999999999999858</v>
      </c>
      <c r="AQ710">
        <f t="shared" si="206"/>
        <v>0.10000000000000142</v>
      </c>
      <c r="AR710">
        <f t="shared" si="207"/>
        <v>1.8000000000000007</v>
      </c>
      <c r="AS710">
        <f t="shared" si="207"/>
        <v>0.30000000000000071</v>
      </c>
      <c r="AT710">
        <f t="shared" si="208"/>
        <v>2.3999999999999986</v>
      </c>
      <c r="AU710">
        <f t="shared" si="208"/>
        <v>1.3000000000000007</v>
      </c>
    </row>
    <row r="711" spans="1:47" hidden="1">
      <c r="A711">
        <v>3015208</v>
      </c>
      <c r="B711">
        <v>53469</v>
      </c>
      <c r="C711" s="1">
        <v>42964</v>
      </c>
      <c r="D711">
        <v>53469</v>
      </c>
      <c r="E711">
        <v>28</v>
      </c>
      <c r="F711">
        <v>17</v>
      </c>
      <c r="G711">
        <v>1</v>
      </c>
      <c r="H711">
        <v>28</v>
      </c>
      <c r="I711">
        <v>16</v>
      </c>
      <c r="J711">
        <v>0</v>
      </c>
      <c r="K711">
        <v>26</v>
      </c>
      <c r="L711">
        <v>18</v>
      </c>
      <c r="M711">
        <v>1</v>
      </c>
      <c r="N711" t="s">
        <v>109</v>
      </c>
      <c r="O711" t="s">
        <v>113</v>
      </c>
      <c r="P711" t="s">
        <v>140</v>
      </c>
      <c r="R711">
        <v>53469</v>
      </c>
      <c r="S711" s="1">
        <v>42965</v>
      </c>
      <c r="T711">
        <v>29.3</v>
      </c>
      <c r="U711">
        <v>18.2</v>
      </c>
      <c r="V711">
        <v>1</v>
      </c>
      <c r="W711">
        <v>5.2</v>
      </c>
      <c r="X711">
        <f t="shared" si="200"/>
        <v>-1.3000000000000007</v>
      </c>
      <c r="Y711">
        <f t="shared" si="200"/>
        <v>-1.1999999999999993</v>
      </c>
      <c r="Z711">
        <f t="shared" si="201"/>
        <v>1</v>
      </c>
      <c r="AA711">
        <f t="shared" si="198"/>
        <v>-1.6000000000000014</v>
      </c>
      <c r="AB711">
        <f t="shared" si="198"/>
        <v>-2</v>
      </c>
      <c r="AC711">
        <f t="shared" si="202"/>
        <v>0</v>
      </c>
      <c r="AD711">
        <f t="shared" si="199"/>
        <v>0.60000000000000142</v>
      </c>
      <c r="AE711">
        <f t="shared" si="199"/>
        <v>-3.1999999999999993</v>
      </c>
      <c r="AF711">
        <f t="shared" si="203"/>
        <v>0</v>
      </c>
      <c r="AH711">
        <f t="shared" si="209"/>
        <v>1</v>
      </c>
      <c r="AI711">
        <f t="shared" si="209"/>
        <v>1</v>
      </c>
      <c r="AJ711">
        <f t="shared" si="204"/>
        <v>1</v>
      </c>
      <c r="AK711">
        <f t="shared" si="204"/>
        <v>1</v>
      </c>
      <c r="AL711">
        <f t="shared" si="205"/>
        <v>1</v>
      </c>
      <c r="AM711">
        <f t="shared" si="205"/>
        <v>0</v>
      </c>
      <c r="AP711">
        <f t="shared" si="206"/>
        <v>1.3000000000000007</v>
      </c>
      <c r="AQ711">
        <f t="shared" si="206"/>
        <v>1.1999999999999993</v>
      </c>
      <c r="AR711">
        <f t="shared" si="207"/>
        <v>1.6000000000000014</v>
      </c>
      <c r="AS711">
        <f t="shared" si="207"/>
        <v>2</v>
      </c>
      <c r="AT711">
        <f t="shared" si="208"/>
        <v>0.60000000000000142</v>
      </c>
      <c r="AU711">
        <f t="shared" si="208"/>
        <v>3.1999999999999993</v>
      </c>
    </row>
    <row r="712" spans="1:47">
      <c r="A712">
        <v>3015303</v>
      </c>
      <c r="B712">
        <v>53562</v>
      </c>
      <c r="C712" s="1">
        <v>42964</v>
      </c>
      <c r="D712">
        <v>53562</v>
      </c>
      <c r="E712">
        <v>28</v>
      </c>
      <c r="F712">
        <v>18</v>
      </c>
      <c r="G712">
        <v>1</v>
      </c>
      <c r="H712">
        <v>27</v>
      </c>
      <c r="I712">
        <v>17</v>
      </c>
      <c r="J712">
        <v>0</v>
      </c>
      <c r="K712">
        <v>25</v>
      </c>
      <c r="L712">
        <v>18</v>
      </c>
      <c r="M712">
        <v>1</v>
      </c>
      <c r="N712" t="s">
        <v>109</v>
      </c>
      <c r="O712" t="s">
        <v>113</v>
      </c>
      <c r="P712" t="s">
        <v>140</v>
      </c>
      <c r="R712">
        <v>53562</v>
      </c>
      <c r="S712" s="1">
        <v>42965</v>
      </c>
      <c r="T712">
        <v>27.1</v>
      </c>
      <c r="U712">
        <v>16</v>
      </c>
      <c r="V712">
        <v>1</v>
      </c>
      <c r="W712">
        <v>71.5</v>
      </c>
      <c r="X712">
        <f t="shared" si="200"/>
        <v>0.89999999999999858</v>
      </c>
      <c r="Y712">
        <f t="shared" si="200"/>
        <v>2</v>
      </c>
      <c r="Z712">
        <f t="shared" si="201"/>
        <v>1</v>
      </c>
      <c r="AA712">
        <f t="shared" si="198"/>
        <v>-1.1999999999999993</v>
      </c>
      <c r="AB712">
        <f t="shared" si="198"/>
        <v>0.60000000000000142</v>
      </c>
      <c r="AC712">
        <f t="shared" si="202"/>
        <v>1</v>
      </c>
      <c r="AD712">
        <f t="shared" si="199"/>
        <v>0.80000000000000071</v>
      </c>
      <c r="AE712">
        <f t="shared" si="199"/>
        <v>-1.8000000000000007</v>
      </c>
      <c r="AF712">
        <f t="shared" si="203"/>
        <v>0</v>
      </c>
      <c r="AH712">
        <f t="shared" si="209"/>
        <v>1</v>
      </c>
      <c r="AI712">
        <f t="shared" si="209"/>
        <v>1</v>
      </c>
      <c r="AJ712">
        <f t="shared" si="204"/>
        <v>1</v>
      </c>
      <c r="AK712">
        <f t="shared" si="204"/>
        <v>1</v>
      </c>
      <c r="AL712">
        <f t="shared" si="205"/>
        <v>1</v>
      </c>
      <c r="AM712">
        <f t="shared" si="205"/>
        <v>1</v>
      </c>
      <c r="AP712">
        <f t="shared" si="206"/>
        <v>0.89999999999999858</v>
      </c>
      <c r="AQ712">
        <f t="shared" si="206"/>
        <v>2</v>
      </c>
      <c r="AR712">
        <f t="shared" si="207"/>
        <v>1.1999999999999993</v>
      </c>
      <c r="AS712">
        <f t="shared" si="207"/>
        <v>0.60000000000000142</v>
      </c>
      <c r="AT712">
        <f t="shared" si="208"/>
        <v>0.80000000000000071</v>
      </c>
      <c r="AU712">
        <f t="shared" si="208"/>
        <v>1.8000000000000007</v>
      </c>
    </row>
    <row r="713" spans="1:47" hidden="1">
      <c r="A713">
        <v>3010812</v>
      </c>
      <c r="B713" t="s">
        <v>15</v>
      </c>
      <c r="C713" s="1">
        <v>42964</v>
      </c>
      <c r="D713">
        <v>53466</v>
      </c>
      <c r="E713">
        <v>29</v>
      </c>
      <c r="F713">
        <v>18</v>
      </c>
      <c r="G713">
        <v>1</v>
      </c>
      <c r="H713">
        <v>30</v>
      </c>
      <c r="I713">
        <v>17</v>
      </c>
      <c r="J713">
        <v>0</v>
      </c>
      <c r="K713">
        <v>27</v>
      </c>
      <c r="L713">
        <v>18</v>
      </c>
      <c r="M713">
        <v>1</v>
      </c>
      <c r="N713" t="s">
        <v>109</v>
      </c>
      <c r="O713" t="s">
        <v>113</v>
      </c>
      <c r="P713" t="s">
        <v>140</v>
      </c>
      <c r="R713" t="s">
        <v>15</v>
      </c>
      <c r="S713" s="1">
        <v>42965</v>
      </c>
      <c r="T713">
        <v>30.6</v>
      </c>
      <c r="U713">
        <v>17.600000000000001</v>
      </c>
      <c r="V713">
        <v>1</v>
      </c>
      <c r="W713">
        <v>0.4</v>
      </c>
      <c r="X713">
        <f t="shared" si="200"/>
        <v>-1.6000000000000014</v>
      </c>
      <c r="Y713">
        <f t="shared" si="200"/>
        <v>0.39999999999999858</v>
      </c>
      <c r="Z713">
        <f t="shared" si="201"/>
        <v>1</v>
      </c>
      <c r="AA713">
        <f t="shared" si="198"/>
        <v>-1.1000000000000014</v>
      </c>
      <c r="AB713">
        <f t="shared" si="198"/>
        <v>-0.10000000000000142</v>
      </c>
      <c r="AC713">
        <f t="shared" si="202"/>
        <v>1</v>
      </c>
      <c r="AD713">
        <f t="shared" si="199"/>
        <v>-0.30000000000000071</v>
      </c>
      <c r="AE713">
        <f t="shared" si="199"/>
        <v>-0.89999999999999858</v>
      </c>
      <c r="AF713">
        <f t="shared" si="203"/>
        <v>0</v>
      </c>
      <c r="AH713">
        <f t="shared" si="209"/>
        <v>1</v>
      </c>
      <c r="AI713">
        <f t="shared" si="209"/>
        <v>1</v>
      </c>
      <c r="AJ713">
        <f t="shared" si="204"/>
        <v>1</v>
      </c>
      <c r="AK713">
        <f t="shared" si="204"/>
        <v>1</v>
      </c>
      <c r="AL713">
        <f t="shared" si="205"/>
        <v>1</v>
      </c>
      <c r="AM713">
        <f t="shared" si="205"/>
        <v>1</v>
      </c>
      <c r="AP713">
        <f t="shared" si="206"/>
        <v>1.6000000000000014</v>
      </c>
      <c r="AQ713">
        <f t="shared" si="206"/>
        <v>0.39999999999999858</v>
      </c>
      <c r="AR713">
        <f t="shared" si="207"/>
        <v>1.1000000000000014</v>
      </c>
      <c r="AS713">
        <f t="shared" si="207"/>
        <v>0.10000000000000142</v>
      </c>
      <c r="AT713">
        <f t="shared" si="208"/>
        <v>0.30000000000000071</v>
      </c>
      <c r="AU713">
        <f t="shared" si="208"/>
        <v>0.89999999999999858</v>
      </c>
    </row>
    <row r="714" spans="1:47" hidden="1">
      <c r="A714">
        <v>3010812</v>
      </c>
      <c r="B714" t="s">
        <v>17</v>
      </c>
      <c r="C714" s="1">
        <v>42964</v>
      </c>
      <c r="D714">
        <v>53466</v>
      </c>
      <c r="E714">
        <v>29</v>
      </c>
      <c r="F714">
        <v>18</v>
      </c>
      <c r="G714">
        <v>1</v>
      </c>
      <c r="H714">
        <v>30</v>
      </c>
      <c r="I714">
        <v>17</v>
      </c>
      <c r="J714">
        <v>0</v>
      </c>
      <c r="K714">
        <v>27</v>
      </c>
      <c r="L714">
        <v>18</v>
      </c>
      <c r="M714">
        <v>1</v>
      </c>
      <c r="N714" t="s">
        <v>109</v>
      </c>
      <c r="O714" t="s">
        <v>113</v>
      </c>
      <c r="P714" t="s">
        <v>140</v>
      </c>
      <c r="R714" t="s">
        <v>17</v>
      </c>
      <c r="S714" s="1">
        <v>42965</v>
      </c>
      <c r="T714">
        <v>30.6</v>
      </c>
      <c r="U714">
        <v>15.4</v>
      </c>
      <c r="V714">
        <v>1</v>
      </c>
      <c r="W714">
        <v>15</v>
      </c>
      <c r="X714">
        <f t="shared" si="200"/>
        <v>-1.6000000000000014</v>
      </c>
      <c r="Y714">
        <f t="shared" si="200"/>
        <v>2.5999999999999996</v>
      </c>
      <c r="Z714">
        <f t="shared" si="201"/>
        <v>1</v>
      </c>
      <c r="AA714">
        <f t="shared" ref="AA714:AB729" si="210">H714-T758</f>
        <v>0.30000000000000071</v>
      </c>
      <c r="AB714">
        <f t="shared" si="210"/>
        <v>1.0999999999999996</v>
      </c>
      <c r="AC714">
        <f t="shared" si="202"/>
        <v>0</v>
      </c>
      <c r="AD714">
        <f t="shared" si="199"/>
        <v>1.8000000000000007</v>
      </c>
      <c r="AE714">
        <f t="shared" si="199"/>
        <v>0.39999999999999858</v>
      </c>
      <c r="AF714">
        <f t="shared" si="203"/>
        <v>0</v>
      </c>
      <c r="AH714">
        <f t="shared" si="209"/>
        <v>1</v>
      </c>
      <c r="AI714">
        <f t="shared" si="209"/>
        <v>0</v>
      </c>
      <c r="AJ714">
        <f t="shared" si="204"/>
        <v>1</v>
      </c>
      <c r="AK714">
        <f t="shared" si="204"/>
        <v>1</v>
      </c>
      <c r="AL714">
        <f t="shared" si="205"/>
        <v>1</v>
      </c>
      <c r="AM714">
        <f t="shared" si="205"/>
        <v>1</v>
      </c>
      <c r="AP714">
        <f t="shared" si="206"/>
        <v>1.6000000000000014</v>
      </c>
      <c r="AQ714">
        <f t="shared" si="206"/>
        <v>2.5999999999999996</v>
      </c>
      <c r="AR714">
        <f t="shared" si="207"/>
        <v>0.30000000000000071</v>
      </c>
      <c r="AS714">
        <f t="shared" si="207"/>
        <v>1.0999999999999996</v>
      </c>
      <c r="AT714">
        <f t="shared" si="208"/>
        <v>1.8000000000000007</v>
      </c>
      <c r="AU714">
        <f t="shared" si="208"/>
        <v>0.39999999999999858</v>
      </c>
    </row>
    <row r="715" spans="1:47" hidden="1">
      <c r="A715">
        <v>3010812</v>
      </c>
      <c r="B715" t="s">
        <v>19</v>
      </c>
      <c r="C715" s="1">
        <v>42964</v>
      </c>
      <c r="D715">
        <v>53466</v>
      </c>
      <c r="E715">
        <v>29</v>
      </c>
      <c r="F715">
        <v>16</v>
      </c>
      <c r="G715">
        <v>1</v>
      </c>
      <c r="H715">
        <v>30</v>
      </c>
      <c r="I715">
        <v>15</v>
      </c>
      <c r="J715">
        <v>0</v>
      </c>
      <c r="K715">
        <v>26</v>
      </c>
      <c r="L715">
        <v>16</v>
      </c>
      <c r="M715">
        <v>1</v>
      </c>
      <c r="N715" t="s">
        <v>109</v>
      </c>
      <c r="O715" t="s">
        <v>113</v>
      </c>
      <c r="P715" t="s">
        <v>140</v>
      </c>
      <c r="R715" t="s">
        <v>19</v>
      </c>
      <c r="S715" s="1">
        <v>42965</v>
      </c>
      <c r="T715">
        <v>31.2</v>
      </c>
      <c r="U715">
        <v>15.7</v>
      </c>
      <c r="V715">
        <v>1</v>
      </c>
      <c r="W715">
        <v>6.4</v>
      </c>
      <c r="X715">
        <f t="shared" si="200"/>
        <v>-2.1999999999999993</v>
      </c>
      <c r="Y715">
        <f t="shared" si="200"/>
        <v>0.30000000000000071</v>
      </c>
      <c r="Z715">
        <f t="shared" si="201"/>
        <v>1</v>
      </c>
      <c r="AA715">
        <f t="shared" si="210"/>
        <v>-0.5</v>
      </c>
      <c r="AB715">
        <f t="shared" si="210"/>
        <v>-0.59999999999999964</v>
      </c>
      <c r="AC715">
        <f t="shared" si="202"/>
        <v>1</v>
      </c>
      <c r="AD715">
        <f t="shared" si="199"/>
        <v>-0.19999999999999929</v>
      </c>
      <c r="AE715">
        <f t="shared" si="199"/>
        <v>-1.5</v>
      </c>
      <c r="AF715">
        <f t="shared" si="203"/>
        <v>0</v>
      </c>
      <c r="AH715">
        <f t="shared" si="209"/>
        <v>0</v>
      </c>
      <c r="AI715">
        <f t="shared" si="209"/>
        <v>1</v>
      </c>
      <c r="AJ715">
        <f t="shared" si="204"/>
        <v>1</v>
      </c>
      <c r="AK715">
        <f t="shared" si="204"/>
        <v>1</v>
      </c>
      <c r="AL715">
        <f t="shared" si="205"/>
        <v>1</v>
      </c>
      <c r="AM715">
        <f t="shared" si="205"/>
        <v>1</v>
      </c>
      <c r="AP715">
        <f t="shared" si="206"/>
        <v>2.1999999999999993</v>
      </c>
      <c r="AQ715">
        <f t="shared" si="206"/>
        <v>0.30000000000000071</v>
      </c>
      <c r="AR715">
        <f t="shared" si="207"/>
        <v>0.5</v>
      </c>
      <c r="AS715">
        <f t="shared" si="207"/>
        <v>0.59999999999999964</v>
      </c>
      <c r="AT715">
        <f t="shared" si="208"/>
        <v>0.19999999999999929</v>
      </c>
      <c r="AU715">
        <f t="shared" si="208"/>
        <v>1.5</v>
      </c>
    </row>
    <row r="716" spans="1:47" hidden="1">
      <c r="A716">
        <v>3015208</v>
      </c>
      <c r="B716" t="s">
        <v>21</v>
      </c>
      <c r="C716" s="1">
        <v>42964</v>
      </c>
      <c r="D716">
        <v>53469</v>
      </c>
      <c r="E716">
        <v>27</v>
      </c>
      <c r="F716">
        <v>16</v>
      </c>
      <c r="G716">
        <v>1</v>
      </c>
      <c r="H716">
        <v>27</v>
      </c>
      <c r="I716">
        <v>15</v>
      </c>
      <c r="J716">
        <v>0</v>
      </c>
      <c r="K716">
        <v>28</v>
      </c>
      <c r="L716">
        <v>15</v>
      </c>
      <c r="M716">
        <v>1</v>
      </c>
      <c r="N716" t="s">
        <v>109</v>
      </c>
      <c r="O716" t="s">
        <v>113</v>
      </c>
      <c r="P716" t="s">
        <v>140</v>
      </c>
      <c r="R716" t="s">
        <v>21</v>
      </c>
      <c r="S716" s="1">
        <v>42965</v>
      </c>
      <c r="T716">
        <v>30.8</v>
      </c>
      <c r="U716">
        <v>17.2</v>
      </c>
      <c r="V716">
        <v>0</v>
      </c>
      <c r="W716">
        <v>0</v>
      </c>
      <c r="X716">
        <f t="shared" si="200"/>
        <v>-3.8000000000000007</v>
      </c>
      <c r="Y716">
        <f t="shared" si="200"/>
        <v>-1.1999999999999993</v>
      </c>
      <c r="Z716">
        <f t="shared" si="201"/>
        <v>0</v>
      </c>
      <c r="AA716">
        <f t="shared" si="210"/>
        <v>-4.3999999999999986</v>
      </c>
      <c r="AB716">
        <f t="shared" si="210"/>
        <v>-0.30000000000000071</v>
      </c>
      <c r="AC716">
        <f t="shared" si="202"/>
        <v>1</v>
      </c>
      <c r="AD716">
        <f t="shared" si="199"/>
        <v>0.60000000000000142</v>
      </c>
      <c r="AE716">
        <f t="shared" si="199"/>
        <v>-3</v>
      </c>
      <c r="AF716">
        <f t="shared" si="203"/>
        <v>0</v>
      </c>
      <c r="AH716">
        <f t="shared" si="209"/>
        <v>0</v>
      </c>
      <c r="AI716">
        <f t="shared" si="209"/>
        <v>1</v>
      </c>
      <c r="AJ716">
        <f t="shared" si="204"/>
        <v>0</v>
      </c>
      <c r="AK716">
        <f t="shared" si="204"/>
        <v>1</v>
      </c>
      <c r="AL716">
        <f t="shared" si="205"/>
        <v>1</v>
      </c>
      <c r="AM716">
        <f t="shared" si="205"/>
        <v>0</v>
      </c>
      <c r="AP716">
        <f t="shared" si="206"/>
        <v>3.8000000000000007</v>
      </c>
      <c r="AQ716">
        <f t="shared" si="206"/>
        <v>1.1999999999999993</v>
      </c>
      <c r="AR716">
        <f t="shared" si="207"/>
        <v>4.3999999999999986</v>
      </c>
      <c r="AS716">
        <f t="shared" si="207"/>
        <v>0.30000000000000071</v>
      </c>
      <c r="AT716">
        <f t="shared" si="208"/>
        <v>0.60000000000000142</v>
      </c>
      <c r="AU716">
        <f t="shared" si="208"/>
        <v>3</v>
      </c>
    </row>
    <row r="717" spans="1:47" hidden="1">
      <c r="A717">
        <v>3015208</v>
      </c>
      <c r="B717" t="s">
        <v>23</v>
      </c>
      <c r="C717" s="1">
        <v>42964</v>
      </c>
      <c r="D717">
        <v>53469</v>
      </c>
      <c r="E717">
        <v>29</v>
      </c>
      <c r="F717">
        <v>17</v>
      </c>
      <c r="G717">
        <v>1</v>
      </c>
      <c r="H717">
        <v>27</v>
      </c>
      <c r="I717">
        <v>13</v>
      </c>
      <c r="J717">
        <v>0</v>
      </c>
      <c r="K717">
        <v>26</v>
      </c>
      <c r="L717">
        <v>14</v>
      </c>
      <c r="M717">
        <v>1</v>
      </c>
      <c r="N717" t="s">
        <v>109</v>
      </c>
      <c r="O717" t="s">
        <v>113</v>
      </c>
      <c r="P717" t="s">
        <v>140</v>
      </c>
      <c r="R717" t="s">
        <v>23</v>
      </c>
      <c r="S717" s="1">
        <v>42965</v>
      </c>
      <c r="T717">
        <v>29.5</v>
      </c>
      <c r="U717">
        <v>16.2</v>
      </c>
      <c r="V717">
        <v>1</v>
      </c>
      <c r="W717">
        <v>44.2</v>
      </c>
      <c r="X717">
        <f t="shared" si="200"/>
        <v>-0.5</v>
      </c>
      <c r="Y717">
        <f t="shared" si="200"/>
        <v>0.80000000000000071</v>
      </c>
      <c r="Z717">
        <f t="shared" si="201"/>
        <v>1</v>
      </c>
      <c r="AA717">
        <f t="shared" si="210"/>
        <v>-3.1000000000000014</v>
      </c>
      <c r="AB717">
        <f t="shared" si="210"/>
        <v>-2.4000000000000004</v>
      </c>
      <c r="AC717">
        <f t="shared" si="202"/>
        <v>0</v>
      </c>
      <c r="AD717">
        <f t="shared" si="199"/>
        <v>1.3000000000000007</v>
      </c>
      <c r="AE717">
        <f t="shared" si="199"/>
        <v>-2.6000000000000014</v>
      </c>
      <c r="AF717">
        <f t="shared" si="203"/>
        <v>1</v>
      </c>
      <c r="AH717">
        <f t="shared" si="209"/>
        <v>1</v>
      </c>
      <c r="AI717">
        <f t="shared" si="209"/>
        <v>1</v>
      </c>
      <c r="AJ717">
        <f t="shared" si="204"/>
        <v>0</v>
      </c>
      <c r="AK717">
        <f t="shared" si="204"/>
        <v>0</v>
      </c>
      <c r="AL717">
        <f t="shared" si="205"/>
        <v>1</v>
      </c>
      <c r="AM717">
        <f t="shared" si="205"/>
        <v>0</v>
      </c>
      <c r="AP717">
        <f t="shared" si="206"/>
        <v>0.5</v>
      </c>
      <c r="AQ717">
        <f t="shared" si="206"/>
        <v>0.80000000000000071</v>
      </c>
      <c r="AR717">
        <f t="shared" si="207"/>
        <v>3.1000000000000014</v>
      </c>
      <c r="AS717">
        <f t="shared" si="207"/>
        <v>2.4000000000000004</v>
      </c>
      <c r="AT717">
        <f t="shared" si="208"/>
        <v>1.3000000000000007</v>
      </c>
      <c r="AU717">
        <f t="shared" si="208"/>
        <v>2.6000000000000014</v>
      </c>
    </row>
    <row r="718" spans="1:47" hidden="1">
      <c r="A718">
        <v>3015208</v>
      </c>
      <c r="B718" t="s">
        <v>25</v>
      </c>
      <c r="C718" s="1">
        <v>42964</v>
      </c>
      <c r="D718">
        <v>53469</v>
      </c>
      <c r="E718">
        <v>28</v>
      </c>
      <c r="F718">
        <v>17</v>
      </c>
      <c r="G718">
        <v>1</v>
      </c>
      <c r="H718">
        <v>27</v>
      </c>
      <c r="I718">
        <v>16</v>
      </c>
      <c r="J718">
        <v>0</v>
      </c>
      <c r="K718">
        <v>28</v>
      </c>
      <c r="L718">
        <v>15</v>
      </c>
      <c r="M718">
        <v>1</v>
      </c>
      <c r="N718" t="s">
        <v>109</v>
      </c>
      <c r="O718" t="s">
        <v>113</v>
      </c>
      <c r="P718" t="s">
        <v>140</v>
      </c>
      <c r="R718" t="s">
        <v>25</v>
      </c>
      <c r="S718" s="1">
        <v>42965</v>
      </c>
      <c r="T718">
        <v>29.1</v>
      </c>
      <c r="U718">
        <v>16.7</v>
      </c>
      <c r="V718">
        <v>1</v>
      </c>
      <c r="W718">
        <v>0.2</v>
      </c>
      <c r="X718">
        <f t="shared" si="200"/>
        <v>-1.1000000000000014</v>
      </c>
      <c r="Y718">
        <f t="shared" si="200"/>
        <v>0.30000000000000071</v>
      </c>
      <c r="Z718">
        <f t="shared" si="201"/>
        <v>1</v>
      </c>
      <c r="AA718">
        <f t="shared" si="210"/>
        <v>-2.6000000000000014</v>
      </c>
      <c r="AB718">
        <f t="shared" si="210"/>
        <v>-0.69999999999999929</v>
      </c>
      <c r="AC718">
        <f t="shared" si="202"/>
        <v>1</v>
      </c>
      <c r="AD718">
        <f t="shared" ref="AD718:AE733" si="211">K718-T806</f>
        <v>2.6999999999999993</v>
      </c>
      <c r="AE718">
        <f t="shared" si="211"/>
        <v>-4.8999999999999986</v>
      </c>
      <c r="AF718">
        <f t="shared" si="203"/>
        <v>1</v>
      </c>
      <c r="AH718">
        <f t="shared" si="209"/>
        <v>1</v>
      </c>
      <c r="AI718">
        <f t="shared" si="209"/>
        <v>1</v>
      </c>
      <c r="AJ718">
        <f t="shared" si="204"/>
        <v>0</v>
      </c>
      <c r="AK718">
        <f t="shared" si="204"/>
        <v>1</v>
      </c>
      <c r="AL718">
        <f t="shared" si="205"/>
        <v>0</v>
      </c>
      <c r="AM718">
        <f t="shared" si="205"/>
        <v>0</v>
      </c>
      <c r="AP718">
        <f t="shared" si="206"/>
        <v>1.1000000000000014</v>
      </c>
      <c r="AQ718">
        <f t="shared" si="206"/>
        <v>0.30000000000000071</v>
      </c>
      <c r="AR718">
        <f t="shared" si="207"/>
        <v>2.6000000000000014</v>
      </c>
      <c r="AS718">
        <f t="shared" si="207"/>
        <v>0.69999999999999929</v>
      </c>
      <c r="AT718">
        <f t="shared" si="208"/>
        <v>2.6999999999999993</v>
      </c>
      <c r="AU718">
        <f t="shared" si="208"/>
        <v>4.8999999999999986</v>
      </c>
    </row>
    <row r="719" spans="1:47" hidden="1">
      <c r="A719">
        <v>3015208</v>
      </c>
      <c r="B719" t="s">
        <v>27</v>
      </c>
      <c r="C719" s="1">
        <v>42964</v>
      </c>
      <c r="D719">
        <v>53469</v>
      </c>
      <c r="E719">
        <v>26</v>
      </c>
      <c r="F719">
        <v>16</v>
      </c>
      <c r="G719">
        <v>1</v>
      </c>
      <c r="H719">
        <v>27</v>
      </c>
      <c r="I719">
        <v>16</v>
      </c>
      <c r="J719">
        <v>0</v>
      </c>
      <c r="K719">
        <v>27</v>
      </c>
      <c r="L719">
        <v>16</v>
      </c>
      <c r="M719">
        <v>1</v>
      </c>
      <c r="N719" t="s">
        <v>109</v>
      </c>
      <c r="O719" t="s">
        <v>113</v>
      </c>
      <c r="P719" t="s">
        <v>140</v>
      </c>
      <c r="R719" t="s">
        <v>27</v>
      </c>
      <c r="S719" s="1">
        <v>42965</v>
      </c>
      <c r="T719">
        <v>31</v>
      </c>
      <c r="U719">
        <v>16.2</v>
      </c>
      <c r="V719">
        <v>1</v>
      </c>
      <c r="W719">
        <v>3.8</v>
      </c>
      <c r="X719">
        <f t="shared" si="200"/>
        <v>-5</v>
      </c>
      <c r="Y719">
        <f t="shared" si="200"/>
        <v>-0.19999999999999929</v>
      </c>
      <c r="Z719">
        <f t="shared" si="201"/>
        <v>1</v>
      </c>
      <c r="AA719">
        <f t="shared" si="210"/>
        <v>-3.5</v>
      </c>
      <c r="AB719">
        <f t="shared" si="210"/>
        <v>9.9999999999999645E-2</v>
      </c>
      <c r="AC719">
        <f t="shared" si="202"/>
        <v>0</v>
      </c>
      <c r="AD719">
        <f t="shared" si="211"/>
        <v>1.6999999999999993</v>
      </c>
      <c r="AE719">
        <f t="shared" si="211"/>
        <v>-0.5</v>
      </c>
      <c r="AF719">
        <f t="shared" si="203"/>
        <v>1</v>
      </c>
      <c r="AH719">
        <f t="shared" si="209"/>
        <v>0</v>
      </c>
      <c r="AI719">
        <f t="shared" si="209"/>
        <v>1</v>
      </c>
      <c r="AJ719">
        <f t="shared" si="204"/>
        <v>0</v>
      </c>
      <c r="AK719">
        <f t="shared" si="204"/>
        <v>1</v>
      </c>
      <c r="AL719">
        <f t="shared" si="205"/>
        <v>1</v>
      </c>
      <c r="AM719">
        <f t="shared" si="205"/>
        <v>1</v>
      </c>
      <c r="AP719">
        <f t="shared" si="206"/>
        <v>5</v>
      </c>
      <c r="AQ719">
        <f t="shared" si="206"/>
        <v>0.19999999999999929</v>
      </c>
      <c r="AR719">
        <f t="shared" si="207"/>
        <v>3.5</v>
      </c>
      <c r="AS719">
        <f t="shared" si="207"/>
        <v>9.9999999999999645E-2</v>
      </c>
      <c r="AT719">
        <f t="shared" si="208"/>
        <v>1.6999999999999993</v>
      </c>
      <c r="AU719">
        <f t="shared" si="208"/>
        <v>0.5</v>
      </c>
    </row>
    <row r="720" spans="1:47" hidden="1">
      <c r="A720">
        <v>3015208</v>
      </c>
      <c r="B720" t="s">
        <v>29</v>
      </c>
      <c r="C720" s="1">
        <v>42964</v>
      </c>
      <c r="D720">
        <v>53469</v>
      </c>
      <c r="E720">
        <v>26</v>
      </c>
      <c r="F720">
        <v>16</v>
      </c>
      <c r="G720">
        <v>1</v>
      </c>
      <c r="H720">
        <v>27</v>
      </c>
      <c r="I720">
        <v>16</v>
      </c>
      <c r="J720">
        <v>0</v>
      </c>
      <c r="K720">
        <v>28</v>
      </c>
      <c r="L720">
        <v>15</v>
      </c>
      <c r="M720">
        <v>1</v>
      </c>
      <c r="N720" t="s">
        <v>109</v>
      </c>
      <c r="O720" t="s">
        <v>113</v>
      </c>
      <c r="P720" t="s">
        <v>140</v>
      </c>
      <c r="R720" t="s">
        <v>29</v>
      </c>
      <c r="S720" s="1">
        <v>42965</v>
      </c>
      <c r="T720">
        <v>30.1</v>
      </c>
      <c r="U720">
        <v>17.2</v>
      </c>
      <c r="V720">
        <v>0</v>
      </c>
      <c r="W720">
        <v>0</v>
      </c>
      <c r="X720">
        <f t="shared" si="200"/>
        <v>-4.1000000000000014</v>
      </c>
      <c r="Y720">
        <f t="shared" si="200"/>
        <v>-1.1999999999999993</v>
      </c>
      <c r="Z720">
        <f t="shared" si="201"/>
        <v>0</v>
      </c>
      <c r="AA720">
        <f t="shared" si="210"/>
        <v>-4.6000000000000014</v>
      </c>
      <c r="AB720">
        <f t="shared" si="210"/>
        <v>0.69999999999999929</v>
      </c>
      <c r="AC720">
        <f t="shared" si="202"/>
        <v>1</v>
      </c>
      <c r="AD720">
        <f t="shared" si="211"/>
        <v>1.1999999999999993</v>
      </c>
      <c r="AE720">
        <f t="shared" si="211"/>
        <v>-3.5</v>
      </c>
      <c r="AF720">
        <f t="shared" si="203"/>
        <v>0</v>
      </c>
      <c r="AH720">
        <f t="shared" si="209"/>
        <v>0</v>
      </c>
      <c r="AI720">
        <f t="shared" si="209"/>
        <v>1</v>
      </c>
      <c r="AJ720">
        <f t="shared" si="204"/>
        <v>0</v>
      </c>
      <c r="AK720">
        <f t="shared" si="204"/>
        <v>1</v>
      </c>
      <c r="AL720">
        <f t="shared" si="205"/>
        <v>1</v>
      </c>
      <c r="AM720">
        <f t="shared" si="205"/>
        <v>0</v>
      </c>
      <c r="AP720">
        <f t="shared" si="206"/>
        <v>4.1000000000000014</v>
      </c>
      <c r="AQ720">
        <f t="shared" si="206"/>
        <v>1.1999999999999993</v>
      </c>
      <c r="AR720">
        <f t="shared" si="207"/>
        <v>4.6000000000000014</v>
      </c>
      <c r="AS720">
        <f t="shared" si="207"/>
        <v>0.69999999999999929</v>
      </c>
      <c r="AT720">
        <f t="shared" si="208"/>
        <v>1.1999999999999993</v>
      </c>
      <c r="AU720">
        <f t="shared" si="208"/>
        <v>3.5</v>
      </c>
    </row>
    <row r="721" spans="1:47" hidden="1">
      <c r="A721">
        <v>3015208</v>
      </c>
      <c r="B721" t="s">
        <v>31</v>
      </c>
      <c r="C721" s="1">
        <v>42964</v>
      </c>
      <c r="D721">
        <v>53469</v>
      </c>
      <c r="E721">
        <v>30</v>
      </c>
      <c r="F721">
        <v>18</v>
      </c>
      <c r="G721">
        <v>1</v>
      </c>
      <c r="H721">
        <v>30</v>
      </c>
      <c r="I721">
        <v>17</v>
      </c>
      <c r="J721">
        <v>0</v>
      </c>
      <c r="K721">
        <v>27</v>
      </c>
      <c r="L721">
        <v>18</v>
      </c>
      <c r="M721">
        <v>1</v>
      </c>
      <c r="N721" t="s">
        <v>109</v>
      </c>
      <c r="O721" t="s">
        <v>113</v>
      </c>
      <c r="P721" t="s">
        <v>140</v>
      </c>
      <c r="R721" t="s">
        <v>31</v>
      </c>
      <c r="S721" s="1">
        <v>42965</v>
      </c>
      <c r="T721">
        <v>29.5</v>
      </c>
      <c r="U721">
        <v>16.7</v>
      </c>
      <c r="V721">
        <v>1</v>
      </c>
      <c r="W721">
        <v>12.9</v>
      </c>
      <c r="X721">
        <f t="shared" si="200"/>
        <v>0.5</v>
      </c>
      <c r="Y721">
        <f t="shared" si="200"/>
        <v>1.3000000000000007</v>
      </c>
      <c r="Z721">
        <f t="shared" si="201"/>
        <v>1</v>
      </c>
      <c r="AA721">
        <f t="shared" si="210"/>
        <v>-0.19999999999999929</v>
      </c>
      <c r="AB721">
        <f t="shared" si="210"/>
        <v>0.30000000000000071</v>
      </c>
      <c r="AC721">
        <f t="shared" si="202"/>
        <v>0</v>
      </c>
      <c r="AD721">
        <f t="shared" si="211"/>
        <v>0.80000000000000071</v>
      </c>
      <c r="AE721">
        <f t="shared" si="211"/>
        <v>0.10000000000000142</v>
      </c>
      <c r="AF721">
        <f t="shared" si="203"/>
        <v>0</v>
      </c>
      <c r="AH721">
        <f t="shared" si="209"/>
        <v>1</v>
      </c>
      <c r="AI721">
        <f t="shared" si="209"/>
        <v>1</v>
      </c>
      <c r="AJ721">
        <f t="shared" si="204"/>
        <v>1</v>
      </c>
      <c r="AK721">
        <f t="shared" si="204"/>
        <v>1</v>
      </c>
      <c r="AL721">
        <f t="shared" si="205"/>
        <v>1</v>
      </c>
      <c r="AM721">
        <f t="shared" si="205"/>
        <v>1</v>
      </c>
      <c r="AP721">
        <f t="shared" si="206"/>
        <v>0.5</v>
      </c>
      <c r="AQ721">
        <f t="shared" si="206"/>
        <v>1.3000000000000007</v>
      </c>
      <c r="AR721">
        <f t="shared" si="207"/>
        <v>0.19999999999999929</v>
      </c>
      <c r="AS721">
        <f t="shared" si="207"/>
        <v>0.30000000000000071</v>
      </c>
      <c r="AT721">
        <f t="shared" si="208"/>
        <v>0.80000000000000071</v>
      </c>
      <c r="AU721">
        <f t="shared" si="208"/>
        <v>0.10000000000000142</v>
      </c>
    </row>
    <row r="722" spans="1:47" hidden="1">
      <c r="A722">
        <v>3015208</v>
      </c>
      <c r="B722" t="s">
        <v>33</v>
      </c>
      <c r="C722" s="1">
        <v>42964</v>
      </c>
      <c r="D722">
        <v>53469</v>
      </c>
      <c r="E722">
        <v>26</v>
      </c>
      <c r="F722">
        <v>15</v>
      </c>
      <c r="G722">
        <v>1</v>
      </c>
      <c r="H722">
        <v>26</v>
      </c>
      <c r="I722">
        <v>14</v>
      </c>
      <c r="J722">
        <v>0</v>
      </c>
      <c r="K722">
        <v>26</v>
      </c>
      <c r="L722">
        <v>17</v>
      </c>
      <c r="M722">
        <v>1</v>
      </c>
      <c r="N722" t="s">
        <v>109</v>
      </c>
      <c r="O722" t="s">
        <v>113</v>
      </c>
      <c r="P722" t="s">
        <v>140</v>
      </c>
      <c r="R722" t="s">
        <v>33</v>
      </c>
      <c r="S722" s="1">
        <v>42965</v>
      </c>
      <c r="T722">
        <v>26.8</v>
      </c>
      <c r="U722">
        <v>14.4</v>
      </c>
      <c r="V722">
        <v>1</v>
      </c>
      <c r="W722">
        <v>2.8</v>
      </c>
      <c r="X722">
        <f t="shared" si="200"/>
        <v>-0.80000000000000071</v>
      </c>
      <c r="Y722">
        <f t="shared" si="200"/>
        <v>0.59999999999999964</v>
      </c>
      <c r="Z722">
        <f t="shared" si="201"/>
        <v>1</v>
      </c>
      <c r="AA722">
        <f t="shared" si="210"/>
        <v>-2.8000000000000007</v>
      </c>
      <c r="AB722">
        <f t="shared" si="210"/>
        <v>0.19999999999999929</v>
      </c>
      <c r="AC722">
        <f t="shared" si="202"/>
        <v>1</v>
      </c>
      <c r="AD722">
        <f t="shared" si="211"/>
        <v>2</v>
      </c>
      <c r="AE722">
        <f t="shared" si="211"/>
        <v>2.3000000000000007</v>
      </c>
      <c r="AF722">
        <f t="shared" si="203"/>
        <v>1</v>
      </c>
      <c r="AH722">
        <f t="shared" si="209"/>
        <v>1</v>
      </c>
      <c r="AI722">
        <f t="shared" si="209"/>
        <v>1</v>
      </c>
      <c r="AJ722">
        <f t="shared" si="204"/>
        <v>0</v>
      </c>
      <c r="AK722">
        <f t="shared" si="204"/>
        <v>1</v>
      </c>
      <c r="AL722">
        <f t="shared" si="205"/>
        <v>1</v>
      </c>
      <c r="AM722">
        <f t="shared" si="205"/>
        <v>0</v>
      </c>
      <c r="AP722">
        <f t="shared" si="206"/>
        <v>0.80000000000000071</v>
      </c>
      <c r="AQ722">
        <f t="shared" si="206"/>
        <v>0.59999999999999964</v>
      </c>
      <c r="AR722">
        <f t="shared" si="207"/>
        <v>2.8000000000000007</v>
      </c>
      <c r="AS722">
        <f t="shared" si="207"/>
        <v>0.19999999999999929</v>
      </c>
      <c r="AT722">
        <f t="shared" si="208"/>
        <v>2</v>
      </c>
      <c r="AU722">
        <f t="shared" si="208"/>
        <v>2.3000000000000007</v>
      </c>
    </row>
    <row r="723" spans="1:47">
      <c r="A723">
        <v>3015303</v>
      </c>
      <c r="B723" t="s">
        <v>35</v>
      </c>
      <c r="C723" s="1">
        <v>42964</v>
      </c>
      <c r="D723">
        <v>53562</v>
      </c>
      <c r="E723">
        <v>28</v>
      </c>
      <c r="F723">
        <v>17</v>
      </c>
      <c r="G723">
        <v>1</v>
      </c>
      <c r="H723">
        <v>27</v>
      </c>
      <c r="I723">
        <v>16</v>
      </c>
      <c r="J723">
        <v>0</v>
      </c>
      <c r="K723">
        <v>25</v>
      </c>
      <c r="L723">
        <v>17</v>
      </c>
      <c r="M723">
        <v>1</v>
      </c>
      <c r="N723" t="s">
        <v>109</v>
      </c>
      <c r="O723" t="s">
        <v>113</v>
      </c>
      <c r="P723" t="s">
        <v>140</v>
      </c>
      <c r="R723" t="s">
        <v>35</v>
      </c>
      <c r="S723" s="1">
        <v>42965</v>
      </c>
      <c r="T723">
        <v>26.2</v>
      </c>
      <c r="U723">
        <v>15.3</v>
      </c>
      <c r="V723">
        <v>1</v>
      </c>
      <c r="W723">
        <v>18.399999999999999</v>
      </c>
      <c r="X723">
        <f t="shared" si="200"/>
        <v>1.8000000000000007</v>
      </c>
      <c r="Y723">
        <f t="shared" si="200"/>
        <v>1.6999999999999993</v>
      </c>
      <c r="Z723">
        <f t="shared" si="201"/>
        <v>1</v>
      </c>
      <c r="AA723">
        <f t="shared" si="210"/>
        <v>-1.8999999999999986</v>
      </c>
      <c r="AB723">
        <f t="shared" si="210"/>
        <v>-1.1000000000000014</v>
      </c>
      <c r="AC723">
        <f t="shared" si="202"/>
        <v>1</v>
      </c>
      <c r="AD723">
        <f t="shared" si="211"/>
        <v>0.30000000000000071</v>
      </c>
      <c r="AE723">
        <f t="shared" si="211"/>
        <v>-0.69999999999999929</v>
      </c>
      <c r="AF723">
        <f t="shared" si="203"/>
        <v>0</v>
      </c>
      <c r="AH723">
        <f t="shared" si="209"/>
        <v>1</v>
      </c>
      <c r="AI723">
        <f t="shared" si="209"/>
        <v>1</v>
      </c>
      <c r="AJ723">
        <f t="shared" si="204"/>
        <v>1</v>
      </c>
      <c r="AK723">
        <f t="shared" si="204"/>
        <v>1</v>
      </c>
      <c r="AL723">
        <f t="shared" si="205"/>
        <v>1</v>
      </c>
      <c r="AM723">
        <f t="shared" si="205"/>
        <v>1</v>
      </c>
      <c r="AP723">
        <f t="shared" si="206"/>
        <v>1.8000000000000007</v>
      </c>
      <c r="AQ723">
        <f t="shared" si="206"/>
        <v>1.6999999999999993</v>
      </c>
      <c r="AR723">
        <f t="shared" si="207"/>
        <v>1.8999999999999986</v>
      </c>
      <c r="AS723">
        <f t="shared" si="207"/>
        <v>1.1000000000000014</v>
      </c>
      <c r="AT723">
        <f t="shared" si="208"/>
        <v>0.30000000000000071</v>
      </c>
      <c r="AU723">
        <f t="shared" si="208"/>
        <v>0.69999999999999929</v>
      </c>
    </row>
    <row r="724" spans="1:47">
      <c r="A724">
        <v>3015303</v>
      </c>
      <c r="B724" t="s">
        <v>37</v>
      </c>
      <c r="C724" s="1">
        <v>42964</v>
      </c>
      <c r="D724">
        <v>53562</v>
      </c>
      <c r="E724">
        <v>25</v>
      </c>
      <c r="F724">
        <v>14</v>
      </c>
      <c r="G724">
        <v>1</v>
      </c>
      <c r="H724">
        <v>24</v>
      </c>
      <c r="I724">
        <v>13</v>
      </c>
      <c r="J724">
        <v>0</v>
      </c>
      <c r="K724">
        <v>22</v>
      </c>
      <c r="L724">
        <v>14</v>
      </c>
      <c r="M724">
        <v>1</v>
      </c>
      <c r="N724" t="s">
        <v>109</v>
      </c>
      <c r="O724" t="s">
        <v>113</v>
      </c>
      <c r="P724" t="s">
        <v>140</v>
      </c>
      <c r="R724" t="s">
        <v>37</v>
      </c>
      <c r="S724" s="1">
        <v>42965</v>
      </c>
      <c r="T724">
        <v>22.6</v>
      </c>
      <c r="U724">
        <v>13.4</v>
      </c>
      <c r="V724">
        <v>1</v>
      </c>
      <c r="W724">
        <v>44.2</v>
      </c>
      <c r="X724">
        <f t="shared" si="200"/>
        <v>2.3999999999999986</v>
      </c>
      <c r="Y724">
        <f t="shared" si="200"/>
        <v>0.59999999999999964</v>
      </c>
      <c r="Z724">
        <f t="shared" si="201"/>
        <v>1</v>
      </c>
      <c r="AA724">
        <f t="shared" si="210"/>
        <v>0</v>
      </c>
      <c r="AB724">
        <f t="shared" si="210"/>
        <v>0.5</v>
      </c>
      <c r="AC724">
        <f t="shared" si="202"/>
        <v>1</v>
      </c>
      <c r="AD724">
        <f t="shared" si="211"/>
        <v>-0.19999999999999929</v>
      </c>
      <c r="AE724">
        <f t="shared" si="211"/>
        <v>9.9999999999999645E-2</v>
      </c>
      <c r="AF724">
        <f t="shared" si="203"/>
        <v>1</v>
      </c>
      <c r="AH724">
        <f t="shared" si="209"/>
        <v>0</v>
      </c>
      <c r="AI724">
        <f t="shared" si="209"/>
        <v>1</v>
      </c>
      <c r="AJ724">
        <f t="shared" si="204"/>
        <v>1</v>
      </c>
      <c r="AK724">
        <f t="shared" si="204"/>
        <v>1</v>
      </c>
      <c r="AL724">
        <f t="shared" si="205"/>
        <v>1</v>
      </c>
      <c r="AM724">
        <f t="shared" si="205"/>
        <v>1</v>
      </c>
      <c r="AP724">
        <f t="shared" si="206"/>
        <v>2.3999999999999986</v>
      </c>
      <c r="AQ724">
        <f t="shared" si="206"/>
        <v>0.59999999999999964</v>
      </c>
      <c r="AR724">
        <f t="shared" si="207"/>
        <v>0</v>
      </c>
      <c r="AS724">
        <f t="shared" si="207"/>
        <v>0.5</v>
      </c>
      <c r="AT724">
        <f t="shared" si="208"/>
        <v>0.19999999999999929</v>
      </c>
      <c r="AU724">
        <f t="shared" si="208"/>
        <v>9.9999999999999645E-2</v>
      </c>
    </row>
    <row r="725" spans="1:47">
      <c r="A725">
        <v>3015303</v>
      </c>
      <c r="B725" t="s">
        <v>39</v>
      </c>
      <c r="C725" s="1">
        <v>42964</v>
      </c>
      <c r="D725">
        <v>53562</v>
      </c>
      <c r="E725">
        <v>31</v>
      </c>
      <c r="F725">
        <v>20</v>
      </c>
      <c r="G725">
        <v>1</v>
      </c>
      <c r="H725">
        <v>30</v>
      </c>
      <c r="I725">
        <v>19</v>
      </c>
      <c r="J725">
        <v>0</v>
      </c>
      <c r="K725">
        <v>28</v>
      </c>
      <c r="L725">
        <v>20</v>
      </c>
      <c r="M725">
        <v>1</v>
      </c>
      <c r="N725" t="s">
        <v>109</v>
      </c>
      <c r="O725" t="s">
        <v>113</v>
      </c>
      <c r="P725" t="s">
        <v>140</v>
      </c>
      <c r="R725" t="s">
        <v>39</v>
      </c>
      <c r="S725" s="1">
        <v>42965</v>
      </c>
      <c r="T725">
        <v>29.5</v>
      </c>
      <c r="U725">
        <v>16.399999999999999</v>
      </c>
      <c r="V725">
        <v>1</v>
      </c>
      <c r="W725">
        <v>28</v>
      </c>
      <c r="X725">
        <f t="shared" si="200"/>
        <v>1.5</v>
      </c>
      <c r="Y725">
        <f t="shared" si="200"/>
        <v>3.6000000000000014</v>
      </c>
      <c r="Z725">
        <f t="shared" si="201"/>
        <v>1</v>
      </c>
      <c r="AA725">
        <f t="shared" si="210"/>
        <v>-2</v>
      </c>
      <c r="AB725">
        <f t="shared" si="210"/>
        <v>0.89999999999999858</v>
      </c>
      <c r="AC725">
        <f t="shared" si="202"/>
        <v>1</v>
      </c>
      <c r="AD725">
        <f t="shared" si="211"/>
        <v>1.5</v>
      </c>
      <c r="AE725">
        <f t="shared" si="211"/>
        <v>-1.3000000000000007</v>
      </c>
      <c r="AF725">
        <f t="shared" si="203"/>
        <v>0</v>
      </c>
      <c r="AH725">
        <f t="shared" si="209"/>
        <v>1</v>
      </c>
      <c r="AI725">
        <f t="shared" si="209"/>
        <v>0</v>
      </c>
      <c r="AJ725">
        <f t="shared" si="204"/>
        <v>1</v>
      </c>
      <c r="AK725">
        <f t="shared" si="204"/>
        <v>1</v>
      </c>
      <c r="AL725">
        <f t="shared" si="205"/>
        <v>1</v>
      </c>
      <c r="AM725">
        <f t="shared" si="205"/>
        <v>1</v>
      </c>
      <c r="AP725">
        <f t="shared" si="206"/>
        <v>1.5</v>
      </c>
      <c r="AQ725">
        <f t="shared" si="206"/>
        <v>3.6000000000000014</v>
      </c>
      <c r="AR725">
        <f t="shared" si="207"/>
        <v>2</v>
      </c>
      <c r="AS725">
        <f t="shared" si="207"/>
        <v>0.89999999999999858</v>
      </c>
      <c r="AT725">
        <f t="shared" si="208"/>
        <v>1.5</v>
      </c>
      <c r="AU725">
        <f t="shared" si="208"/>
        <v>1.3000000000000007</v>
      </c>
    </row>
    <row r="726" spans="1:47">
      <c r="A726">
        <v>3015303</v>
      </c>
      <c r="B726" t="s">
        <v>41</v>
      </c>
      <c r="C726" s="1">
        <v>42964</v>
      </c>
      <c r="D726">
        <v>53562</v>
      </c>
      <c r="E726">
        <v>30</v>
      </c>
      <c r="F726">
        <v>17</v>
      </c>
      <c r="G726">
        <v>1</v>
      </c>
      <c r="H726">
        <v>29</v>
      </c>
      <c r="I726">
        <v>16</v>
      </c>
      <c r="J726">
        <v>0</v>
      </c>
      <c r="K726">
        <v>27</v>
      </c>
      <c r="L726">
        <v>17</v>
      </c>
      <c r="M726">
        <v>1</v>
      </c>
      <c r="N726" t="s">
        <v>109</v>
      </c>
      <c r="O726" t="s">
        <v>113</v>
      </c>
      <c r="P726" t="s">
        <v>140</v>
      </c>
      <c r="R726" t="s">
        <v>41</v>
      </c>
      <c r="S726" s="1">
        <v>42965</v>
      </c>
      <c r="T726">
        <v>28.3</v>
      </c>
      <c r="U726">
        <v>16.3</v>
      </c>
      <c r="V726">
        <v>1</v>
      </c>
      <c r="W726">
        <v>13.9</v>
      </c>
      <c r="X726">
        <f t="shared" si="200"/>
        <v>1.6999999999999993</v>
      </c>
      <c r="Y726">
        <f t="shared" si="200"/>
        <v>0.69999999999999929</v>
      </c>
      <c r="Z726">
        <f t="shared" si="201"/>
        <v>1</v>
      </c>
      <c r="AA726">
        <f t="shared" si="210"/>
        <v>-0.69999999999999929</v>
      </c>
      <c r="AB726">
        <f t="shared" si="210"/>
        <v>-0.5</v>
      </c>
      <c r="AC726">
        <f t="shared" si="202"/>
        <v>1</v>
      </c>
      <c r="AD726">
        <f t="shared" si="211"/>
        <v>1.3000000000000007</v>
      </c>
      <c r="AE726">
        <f t="shared" si="211"/>
        <v>-1.1999999999999993</v>
      </c>
      <c r="AF726">
        <f t="shared" si="203"/>
        <v>1</v>
      </c>
      <c r="AH726">
        <f t="shared" si="209"/>
        <v>1</v>
      </c>
      <c r="AI726">
        <f t="shared" si="209"/>
        <v>1</v>
      </c>
      <c r="AJ726">
        <f t="shared" si="204"/>
        <v>1</v>
      </c>
      <c r="AK726">
        <f t="shared" si="204"/>
        <v>1</v>
      </c>
      <c r="AL726">
        <f t="shared" si="205"/>
        <v>1</v>
      </c>
      <c r="AM726">
        <f t="shared" si="205"/>
        <v>1</v>
      </c>
      <c r="AP726">
        <f t="shared" si="206"/>
        <v>1.6999999999999993</v>
      </c>
      <c r="AQ726">
        <f t="shared" si="206"/>
        <v>0.69999999999999929</v>
      </c>
      <c r="AR726">
        <f t="shared" si="207"/>
        <v>0.69999999999999929</v>
      </c>
      <c r="AS726">
        <f t="shared" si="207"/>
        <v>0.5</v>
      </c>
      <c r="AT726">
        <f t="shared" si="208"/>
        <v>1.3000000000000007</v>
      </c>
      <c r="AU726">
        <f t="shared" si="208"/>
        <v>1.1999999999999993</v>
      </c>
    </row>
    <row r="727" spans="1:47">
      <c r="A727">
        <v>3015303</v>
      </c>
      <c r="B727" t="s">
        <v>43</v>
      </c>
      <c r="C727" s="1">
        <v>42964</v>
      </c>
      <c r="D727">
        <v>53562</v>
      </c>
      <c r="E727">
        <v>31</v>
      </c>
      <c r="F727">
        <v>18</v>
      </c>
      <c r="G727">
        <v>1</v>
      </c>
      <c r="H727">
        <v>30</v>
      </c>
      <c r="I727">
        <v>17</v>
      </c>
      <c r="J727">
        <v>0</v>
      </c>
      <c r="K727">
        <v>28</v>
      </c>
      <c r="L727">
        <v>18</v>
      </c>
      <c r="M727">
        <v>1</v>
      </c>
      <c r="N727" t="s">
        <v>109</v>
      </c>
      <c r="O727" t="s">
        <v>113</v>
      </c>
      <c r="P727" t="s">
        <v>140</v>
      </c>
      <c r="R727" t="s">
        <v>43</v>
      </c>
      <c r="S727" s="1">
        <v>42965</v>
      </c>
      <c r="T727">
        <v>34.9</v>
      </c>
      <c r="U727">
        <v>15.7</v>
      </c>
      <c r="V727">
        <v>1</v>
      </c>
      <c r="W727">
        <v>0.2</v>
      </c>
      <c r="X727">
        <f t="shared" si="200"/>
        <v>-3.8999999999999986</v>
      </c>
      <c r="Y727">
        <f t="shared" si="200"/>
        <v>2.3000000000000007</v>
      </c>
      <c r="Z727">
        <f t="shared" si="201"/>
        <v>1</v>
      </c>
      <c r="AA727">
        <f t="shared" si="210"/>
        <v>-5.7999999999999972</v>
      </c>
      <c r="AB727">
        <f t="shared" si="210"/>
        <v>1</v>
      </c>
      <c r="AC727">
        <f t="shared" si="202"/>
        <v>0</v>
      </c>
      <c r="AD727">
        <f t="shared" si="211"/>
        <v>-0.80000000000000071</v>
      </c>
      <c r="AE727">
        <f t="shared" si="211"/>
        <v>0</v>
      </c>
      <c r="AF727">
        <f t="shared" si="203"/>
        <v>0</v>
      </c>
      <c r="AH727">
        <f t="shared" si="209"/>
        <v>0</v>
      </c>
      <c r="AI727">
        <f t="shared" si="209"/>
        <v>0</v>
      </c>
      <c r="AJ727">
        <f t="shared" si="204"/>
        <v>0</v>
      </c>
      <c r="AK727">
        <f t="shared" si="204"/>
        <v>1</v>
      </c>
      <c r="AL727">
        <f t="shared" si="205"/>
        <v>1</v>
      </c>
      <c r="AM727">
        <f t="shared" si="205"/>
        <v>1</v>
      </c>
      <c r="AP727">
        <f t="shared" si="206"/>
        <v>3.8999999999999986</v>
      </c>
      <c r="AQ727">
        <f t="shared" si="206"/>
        <v>2.3000000000000007</v>
      </c>
      <c r="AR727">
        <f t="shared" si="207"/>
        <v>5.7999999999999972</v>
      </c>
      <c r="AS727">
        <f t="shared" si="207"/>
        <v>1</v>
      </c>
      <c r="AT727">
        <f t="shared" si="208"/>
        <v>0.80000000000000071</v>
      </c>
      <c r="AU727">
        <f t="shared" si="208"/>
        <v>0</v>
      </c>
    </row>
    <row r="728" spans="1:47">
      <c r="A728">
        <v>3015303</v>
      </c>
      <c r="B728" t="s">
        <v>45</v>
      </c>
      <c r="C728" s="1">
        <v>42964</v>
      </c>
      <c r="D728">
        <v>53562</v>
      </c>
      <c r="E728">
        <v>28</v>
      </c>
      <c r="F728">
        <v>19</v>
      </c>
      <c r="G728">
        <v>1</v>
      </c>
      <c r="H728">
        <v>27</v>
      </c>
      <c r="I728">
        <v>18</v>
      </c>
      <c r="J728">
        <v>0</v>
      </c>
      <c r="K728">
        <v>25</v>
      </c>
      <c r="L728">
        <v>19</v>
      </c>
      <c r="M728">
        <v>1</v>
      </c>
      <c r="N728" t="s">
        <v>109</v>
      </c>
      <c r="O728" t="s">
        <v>113</v>
      </c>
      <c r="P728" t="s">
        <v>140</v>
      </c>
      <c r="R728" t="s">
        <v>45</v>
      </c>
      <c r="S728" s="1">
        <v>42965</v>
      </c>
      <c r="T728">
        <v>27.2</v>
      </c>
      <c r="U728">
        <v>16.5</v>
      </c>
      <c r="V728">
        <v>1</v>
      </c>
      <c r="W728">
        <v>26</v>
      </c>
      <c r="X728">
        <f t="shared" si="200"/>
        <v>0.80000000000000071</v>
      </c>
      <c r="Y728">
        <f t="shared" si="200"/>
        <v>2.5</v>
      </c>
      <c r="Z728">
        <f t="shared" si="201"/>
        <v>1</v>
      </c>
      <c r="AA728">
        <f t="shared" si="210"/>
        <v>-3.1000000000000014</v>
      </c>
      <c r="AB728">
        <f t="shared" si="210"/>
        <v>0.80000000000000071</v>
      </c>
      <c r="AC728">
        <f t="shared" si="202"/>
        <v>1</v>
      </c>
      <c r="AD728">
        <f t="shared" si="211"/>
        <v>0.19999999999999929</v>
      </c>
      <c r="AE728">
        <f t="shared" si="211"/>
        <v>-0.60000000000000142</v>
      </c>
      <c r="AF728">
        <f t="shared" si="203"/>
        <v>0</v>
      </c>
      <c r="AH728">
        <f t="shared" si="209"/>
        <v>1</v>
      </c>
      <c r="AI728">
        <f t="shared" si="209"/>
        <v>0</v>
      </c>
      <c r="AJ728">
        <f t="shared" si="204"/>
        <v>0</v>
      </c>
      <c r="AK728">
        <f t="shared" si="204"/>
        <v>1</v>
      </c>
      <c r="AL728">
        <f t="shared" si="205"/>
        <v>1</v>
      </c>
      <c r="AM728">
        <f t="shared" si="205"/>
        <v>1</v>
      </c>
      <c r="AP728">
        <f t="shared" si="206"/>
        <v>0.80000000000000071</v>
      </c>
      <c r="AQ728">
        <f t="shared" si="206"/>
        <v>2.5</v>
      </c>
      <c r="AR728">
        <f t="shared" si="207"/>
        <v>3.1000000000000014</v>
      </c>
      <c r="AS728">
        <f t="shared" si="207"/>
        <v>0.80000000000000071</v>
      </c>
      <c r="AT728">
        <f t="shared" si="208"/>
        <v>0.19999999999999929</v>
      </c>
      <c r="AU728">
        <f t="shared" si="208"/>
        <v>0.60000000000000142</v>
      </c>
    </row>
    <row r="729" spans="1:47">
      <c r="A729">
        <v>3015303</v>
      </c>
      <c r="B729" t="s">
        <v>47</v>
      </c>
      <c r="C729" s="1">
        <v>42964</v>
      </c>
      <c r="D729">
        <v>53562</v>
      </c>
      <c r="E729">
        <v>27</v>
      </c>
      <c r="F729">
        <v>18</v>
      </c>
      <c r="G729">
        <v>1</v>
      </c>
      <c r="H729">
        <v>26</v>
      </c>
      <c r="I729">
        <v>17</v>
      </c>
      <c r="J729">
        <v>0</v>
      </c>
      <c r="K729">
        <v>24</v>
      </c>
      <c r="L729">
        <v>18</v>
      </c>
      <c r="M729">
        <v>1</v>
      </c>
      <c r="N729" t="s">
        <v>109</v>
      </c>
      <c r="O729" t="s">
        <v>113</v>
      </c>
      <c r="P729" t="s">
        <v>140</v>
      </c>
      <c r="R729" t="s">
        <v>47</v>
      </c>
      <c r="S729" s="1">
        <v>42965</v>
      </c>
      <c r="T729">
        <v>26</v>
      </c>
      <c r="U729">
        <v>14.2</v>
      </c>
      <c r="V729">
        <v>1</v>
      </c>
      <c r="W729">
        <v>25.4</v>
      </c>
      <c r="X729">
        <f t="shared" si="200"/>
        <v>1</v>
      </c>
      <c r="Y729">
        <f t="shared" si="200"/>
        <v>3.8000000000000007</v>
      </c>
      <c r="Z729">
        <f t="shared" si="201"/>
        <v>1</v>
      </c>
      <c r="AA729">
        <f t="shared" si="210"/>
        <v>-1.8999999999999986</v>
      </c>
      <c r="AB729">
        <f t="shared" si="210"/>
        <v>1</v>
      </c>
      <c r="AC729">
        <f t="shared" si="202"/>
        <v>1</v>
      </c>
      <c r="AD729">
        <f t="shared" si="211"/>
        <v>0.39999999999999858</v>
      </c>
      <c r="AE729">
        <f t="shared" si="211"/>
        <v>-0.19999999999999929</v>
      </c>
      <c r="AF729">
        <f t="shared" si="203"/>
        <v>1</v>
      </c>
      <c r="AH729">
        <f t="shared" si="209"/>
        <v>1</v>
      </c>
      <c r="AI729">
        <f t="shared" si="209"/>
        <v>0</v>
      </c>
      <c r="AJ729">
        <f t="shared" si="204"/>
        <v>1</v>
      </c>
      <c r="AK729">
        <f t="shared" si="204"/>
        <v>1</v>
      </c>
      <c r="AL729">
        <f t="shared" si="205"/>
        <v>1</v>
      </c>
      <c r="AM729">
        <f t="shared" si="205"/>
        <v>1</v>
      </c>
      <c r="AP729">
        <f t="shared" si="206"/>
        <v>1</v>
      </c>
      <c r="AQ729">
        <f t="shared" si="206"/>
        <v>3.8000000000000007</v>
      </c>
      <c r="AR729">
        <f t="shared" si="207"/>
        <v>1.8999999999999986</v>
      </c>
      <c r="AS729">
        <f t="shared" si="207"/>
        <v>1</v>
      </c>
      <c r="AT729">
        <f t="shared" si="208"/>
        <v>0.39999999999999858</v>
      </c>
      <c r="AU729">
        <f t="shared" si="208"/>
        <v>0.19999999999999929</v>
      </c>
    </row>
    <row r="730" spans="1:47">
      <c r="A730">
        <v>3015303</v>
      </c>
      <c r="B730" t="s">
        <v>49</v>
      </c>
      <c r="C730" s="1">
        <v>42964</v>
      </c>
      <c r="D730">
        <v>53562</v>
      </c>
      <c r="E730">
        <v>30</v>
      </c>
      <c r="F730">
        <v>16</v>
      </c>
      <c r="G730">
        <v>1</v>
      </c>
      <c r="H730">
        <v>29</v>
      </c>
      <c r="I730">
        <v>15</v>
      </c>
      <c r="J730">
        <v>0</v>
      </c>
      <c r="K730">
        <v>27</v>
      </c>
      <c r="L730">
        <v>16</v>
      </c>
      <c r="M730">
        <v>1</v>
      </c>
      <c r="N730" t="s">
        <v>109</v>
      </c>
      <c r="O730" t="s">
        <v>113</v>
      </c>
      <c r="P730" t="s">
        <v>140</v>
      </c>
      <c r="R730" t="s">
        <v>49</v>
      </c>
      <c r="S730" s="1">
        <v>42965</v>
      </c>
      <c r="T730">
        <v>28.1</v>
      </c>
      <c r="U730">
        <v>15.2</v>
      </c>
      <c r="V730">
        <v>1</v>
      </c>
      <c r="W730">
        <v>35.799999999999997</v>
      </c>
      <c r="X730">
        <f t="shared" si="200"/>
        <v>1.8999999999999986</v>
      </c>
      <c r="Y730">
        <f t="shared" si="200"/>
        <v>0.80000000000000071</v>
      </c>
      <c r="Z730">
        <f t="shared" si="201"/>
        <v>1</v>
      </c>
      <c r="AA730">
        <f t="shared" ref="AA730:AB745" si="212">H730-T774</f>
        <v>-0.39999999999999858</v>
      </c>
      <c r="AB730">
        <f t="shared" si="212"/>
        <v>-1.1999999999999993</v>
      </c>
      <c r="AC730">
        <f t="shared" si="202"/>
        <v>0</v>
      </c>
      <c r="AD730">
        <f t="shared" si="211"/>
        <v>1.8000000000000007</v>
      </c>
      <c r="AE730">
        <f t="shared" si="211"/>
        <v>-0.89999999999999858</v>
      </c>
      <c r="AF730">
        <f t="shared" si="203"/>
        <v>0</v>
      </c>
      <c r="AH730">
        <f t="shared" si="209"/>
        <v>1</v>
      </c>
      <c r="AI730">
        <f t="shared" si="209"/>
        <v>1</v>
      </c>
      <c r="AJ730">
        <f t="shared" si="204"/>
        <v>1</v>
      </c>
      <c r="AK730">
        <f t="shared" si="204"/>
        <v>1</v>
      </c>
      <c r="AL730">
        <f t="shared" si="205"/>
        <v>1</v>
      </c>
      <c r="AM730">
        <f t="shared" si="205"/>
        <v>1</v>
      </c>
      <c r="AP730">
        <f t="shared" si="206"/>
        <v>1.8999999999999986</v>
      </c>
      <c r="AQ730">
        <f t="shared" si="206"/>
        <v>0.80000000000000071</v>
      </c>
      <c r="AR730">
        <f t="shared" si="207"/>
        <v>0.39999999999999858</v>
      </c>
      <c r="AS730">
        <f t="shared" si="207"/>
        <v>1.1999999999999993</v>
      </c>
      <c r="AT730">
        <f t="shared" si="208"/>
        <v>1.8000000000000007</v>
      </c>
      <c r="AU730">
        <f t="shared" si="208"/>
        <v>0.89999999999999858</v>
      </c>
    </row>
    <row r="731" spans="1:47" hidden="1">
      <c r="A731">
        <v>3015010</v>
      </c>
      <c r="B731" t="s">
        <v>51</v>
      </c>
      <c r="C731" s="1">
        <v>42964</v>
      </c>
      <c r="D731">
        <v>53368</v>
      </c>
      <c r="E731">
        <v>27</v>
      </c>
      <c r="F731">
        <v>14</v>
      </c>
      <c r="G731">
        <v>1</v>
      </c>
      <c r="H731">
        <v>26</v>
      </c>
      <c r="I731">
        <v>13</v>
      </c>
      <c r="J731">
        <v>0</v>
      </c>
      <c r="K731">
        <v>25</v>
      </c>
      <c r="L731">
        <v>14</v>
      </c>
      <c r="M731">
        <v>1</v>
      </c>
      <c r="N731" t="s">
        <v>109</v>
      </c>
      <c r="O731" t="s">
        <v>113</v>
      </c>
      <c r="P731" t="s">
        <v>140</v>
      </c>
      <c r="R731" t="s">
        <v>51</v>
      </c>
      <c r="S731" s="1">
        <v>42965</v>
      </c>
      <c r="T731">
        <v>27.4</v>
      </c>
      <c r="U731">
        <v>12.9</v>
      </c>
      <c r="V731">
        <v>1</v>
      </c>
      <c r="W731">
        <v>1</v>
      </c>
      <c r="X731">
        <f t="shared" si="200"/>
        <v>-0.39999999999999858</v>
      </c>
      <c r="Y731">
        <f t="shared" si="200"/>
        <v>1.0999999999999996</v>
      </c>
      <c r="Z731">
        <f t="shared" si="201"/>
        <v>1</v>
      </c>
      <c r="AA731">
        <f t="shared" si="212"/>
        <v>-1.1000000000000014</v>
      </c>
      <c r="AB731">
        <f t="shared" si="212"/>
        <v>-0.69999999999999929</v>
      </c>
      <c r="AC731">
        <f t="shared" si="202"/>
        <v>1</v>
      </c>
      <c r="AD731">
        <f t="shared" si="211"/>
        <v>3.1999999999999993</v>
      </c>
      <c r="AE731">
        <f t="shared" si="211"/>
        <v>-3.3999999999999986</v>
      </c>
      <c r="AF731">
        <f t="shared" si="203"/>
        <v>1</v>
      </c>
      <c r="AH731">
        <f t="shared" si="209"/>
        <v>1</v>
      </c>
      <c r="AI731">
        <f t="shared" si="209"/>
        <v>1</v>
      </c>
      <c r="AJ731">
        <f t="shared" si="204"/>
        <v>1</v>
      </c>
      <c r="AK731">
        <f t="shared" si="204"/>
        <v>1</v>
      </c>
      <c r="AL731">
        <f t="shared" si="205"/>
        <v>0</v>
      </c>
      <c r="AM731">
        <f t="shared" si="205"/>
        <v>0</v>
      </c>
      <c r="AP731">
        <f t="shared" si="206"/>
        <v>0.39999999999999858</v>
      </c>
      <c r="AQ731">
        <f t="shared" si="206"/>
        <v>1.0999999999999996</v>
      </c>
      <c r="AR731">
        <f t="shared" si="207"/>
        <v>1.1000000000000014</v>
      </c>
      <c r="AS731">
        <f t="shared" si="207"/>
        <v>0.69999999999999929</v>
      </c>
      <c r="AT731">
        <f t="shared" si="208"/>
        <v>3.1999999999999993</v>
      </c>
      <c r="AU731">
        <f t="shared" si="208"/>
        <v>3.3999999999999986</v>
      </c>
    </row>
    <row r="732" spans="1:47" hidden="1">
      <c r="A732">
        <v>3015010</v>
      </c>
      <c r="B732" t="s">
        <v>53</v>
      </c>
      <c r="C732" s="1">
        <v>42964</v>
      </c>
      <c r="D732">
        <v>53368</v>
      </c>
      <c r="E732">
        <v>24</v>
      </c>
      <c r="F732">
        <v>13</v>
      </c>
      <c r="G732">
        <v>1</v>
      </c>
      <c r="H732">
        <v>23</v>
      </c>
      <c r="I732">
        <v>12</v>
      </c>
      <c r="J732">
        <v>0</v>
      </c>
      <c r="K732">
        <v>22</v>
      </c>
      <c r="L732">
        <v>13</v>
      </c>
      <c r="M732">
        <v>1</v>
      </c>
      <c r="N732" t="s">
        <v>109</v>
      </c>
      <c r="O732" t="s">
        <v>113</v>
      </c>
      <c r="P732" t="s">
        <v>140</v>
      </c>
      <c r="R732" t="s">
        <v>53</v>
      </c>
      <c r="S732" s="1">
        <v>42965</v>
      </c>
      <c r="T732">
        <v>24.6</v>
      </c>
      <c r="U732">
        <v>12.7</v>
      </c>
      <c r="V732">
        <v>0</v>
      </c>
      <c r="W732">
        <v>0</v>
      </c>
      <c r="X732">
        <f t="shared" si="200"/>
        <v>-0.60000000000000142</v>
      </c>
      <c r="Y732">
        <f t="shared" si="200"/>
        <v>0.30000000000000071</v>
      </c>
      <c r="Z732">
        <f t="shared" si="201"/>
        <v>0</v>
      </c>
      <c r="AA732">
        <f t="shared" si="212"/>
        <v>-3.6999999999999993</v>
      </c>
      <c r="AB732">
        <f t="shared" si="212"/>
        <v>-0.90000000000000036</v>
      </c>
      <c r="AC732">
        <f t="shared" si="202"/>
        <v>1</v>
      </c>
      <c r="AD732">
        <f t="shared" si="211"/>
        <v>0.80000000000000071</v>
      </c>
      <c r="AE732">
        <f t="shared" si="211"/>
        <v>-3.3999999999999986</v>
      </c>
      <c r="AF732">
        <f t="shared" si="203"/>
        <v>0</v>
      </c>
      <c r="AH732">
        <f t="shared" si="209"/>
        <v>1</v>
      </c>
      <c r="AI732">
        <f t="shared" si="209"/>
        <v>1</v>
      </c>
      <c r="AJ732">
        <f t="shared" si="204"/>
        <v>0</v>
      </c>
      <c r="AK732">
        <f t="shared" si="204"/>
        <v>1</v>
      </c>
      <c r="AL732">
        <f t="shared" si="205"/>
        <v>1</v>
      </c>
      <c r="AM732">
        <f t="shared" si="205"/>
        <v>0</v>
      </c>
      <c r="AP732">
        <f t="shared" si="206"/>
        <v>0.60000000000000142</v>
      </c>
      <c r="AQ732">
        <f t="shared" si="206"/>
        <v>0.30000000000000071</v>
      </c>
      <c r="AR732">
        <f t="shared" si="207"/>
        <v>3.6999999999999993</v>
      </c>
      <c r="AS732">
        <f t="shared" si="207"/>
        <v>0.90000000000000036</v>
      </c>
      <c r="AT732">
        <f t="shared" si="208"/>
        <v>0.80000000000000071</v>
      </c>
      <c r="AU732">
        <f t="shared" si="208"/>
        <v>3.3999999999999986</v>
      </c>
    </row>
    <row r="733" spans="1:47" hidden="1">
      <c r="A733">
        <v>3015010</v>
      </c>
      <c r="B733" t="s">
        <v>55</v>
      </c>
      <c r="C733" s="1">
        <v>42964</v>
      </c>
      <c r="D733">
        <v>53368</v>
      </c>
      <c r="E733">
        <v>26</v>
      </c>
      <c r="F733">
        <v>15</v>
      </c>
      <c r="G733">
        <v>1</v>
      </c>
      <c r="H733">
        <v>25</v>
      </c>
      <c r="I733">
        <v>14</v>
      </c>
      <c r="J733">
        <v>0</v>
      </c>
      <c r="K733">
        <v>24</v>
      </c>
      <c r="L733">
        <v>15</v>
      </c>
      <c r="M733">
        <v>1</v>
      </c>
      <c r="N733" t="s">
        <v>109</v>
      </c>
      <c r="O733" t="s">
        <v>113</v>
      </c>
      <c r="P733" t="s">
        <v>140</v>
      </c>
      <c r="R733" t="s">
        <v>55</v>
      </c>
      <c r="S733" s="1">
        <v>42965</v>
      </c>
      <c r="T733">
        <v>27.2</v>
      </c>
      <c r="U733">
        <v>13</v>
      </c>
      <c r="V733">
        <v>1</v>
      </c>
      <c r="W733">
        <v>4.2</v>
      </c>
      <c r="X733">
        <f t="shared" si="200"/>
        <v>-1.1999999999999993</v>
      </c>
      <c r="Y733">
        <f t="shared" si="200"/>
        <v>2</v>
      </c>
      <c r="Z733">
        <f t="shared" si="201"/>
        <v>1</v>
      </c>
      <c r="AA733">
        <f t="shared" si="212"/>
        <v>-2.6000000000000014</v>
      </c>
      <c r="AB733">
        <f t="shared" si="212"/>
        <v>-1</v>
      </c>
      <c r="AC733">
        <f t="shared" si="202"/>
        <v>1</v>
      </c>
      <c r="AD733">
        <f t="shared" si="211"/>
        <v>0.60000000000000142</v>
      </c>
      <c r="AE733">
        <f t="shared" si="211"/>
        <v>-1.5</v>
      </c>
      <c r="AF733">
        <f t="shared" si="203"/>
        <v>1</v>
      </c>
      <c r="AH733">
        <f t="shared" si="209"/>
        <v>1</v>
      </c>
      <c r="AI733">
        <f t="shared" si="209"/>
        <v>1</v>
      </c>
      <c r="AJ733">
        <f t="shared" si="204"/>
        <v>0</v>
      </c>
      <c r="AK733">
        <f t="shared" si="204"/>
        <v>1</v>
      </c>
      <c r="AL733">
        <f t="shared" si="205"/>
        <v>1</v>
      </c>
      <c r="AM733">
        <f t="shared" si="205"/>
        <v>1</v>
      </c>
      <c r="AP733">
        <f t="shared" si="206"/>
        <v>1.1999999999999993</v>
      </c>
      <c r="AQ733">
        <f t="shared" si="206"/>
        <v>2</v>
      </c>
      <c r="AR733">
        <f t="shared" si="207"/>
        <v>2.6000000000000014</v>
      </c>
      <c r="AS733">
        <f t="shared" si="207"/>
        <v>1</v>
      </c>
      <c r="AT733">
        <f t="shared" si="208"/>
        <v>0.60000000000000142</v>
      </c>
      <c r="AU733">
        <f t="shared" si="208"/>
        <v>1.5</v>
      </c>
    </row>
    <row r="734" spans="1:47" hidden="1">
      <c r="A734">
        <v>3015010</v>
      </c>
      <c r="B734" t="s">
        <v>57</v>
      </c>
      <c r="C734" s="1">
        <v>42964</v>
      </c>
      <c r="D734">
        <v>53368</v>
      </c>
      <c r="E734">
        <v>27</v>
      </c>
      <c r="F734">
        <v>13</v>
      </c>
      <c r="G734">
        <v>1</v>
      </c>
      <c r="H734">
        <v>26</v>
      </c>
      <c r="I734">
        <v>12</v>
      </c>
      <c r="J734">
        <v>0</v>
      </c>
      <c r="K734">
        <v>25</v>
      </c>
      <c r="L734">
        <v>13</v>
      </c>
      <c r="M734">
        <v>1</v>
      </c>
      <c r="N734" t="s">
        <v>109</v>
      </c>
      <c r="O734" t="s">
        <v>113</v>
      </c>
      <c r="P734" t="s">
        <v>140</v>
      </c>
      <c r="R734" t="s">
        <v>57</v>
      </c>
      <c r="S734" s="1">
        <v>42965</v>
      </c>
      <c r="T734">
        <v>26.7</v>
      </c>
      <c r="U734">
        <v>10.5</v>
      </c>
      <c r="V734">
        <v>1</v>
      </c>
      <c r="W734">
        <v>0.4</v>
      </c>
      <c r="X734">
        <f t="shared" si="200"/>
        <v>0.30000000000000071</v>
      </c>
      <c r="Y734">
        <f t="shared" si="200"/>
        <v>2.5</v>
      </c>
      <c r="Z734">
        <f t="shared" si="201"/>
        <v>1</v>
      </c>
      <c r="AA734">
        <f t="shared" si="212"/>
        <v>-1.8000000000000007</v>
      </c>
      <c r="AB734">
        <f t="shared" si="212"/>
        <v>1.5999999999999996</v>
      </c>
      <c r="AC734">
        <f t="shared" si="202"/>
        <v>1</v>
      </c>
      <c r="AD734">
        <f t="shared" ref="AD734:AE749" si="213">K734-T822</f>
        <v>1.8000000000000007</v>
      </c>
      <c r="AE734">
        <f t="shared" si="213"/>
        <v>-1.4000000000000004</v>
      </c>
      <c r="AF734">
        <f t="shared" si="203"/>
        <v>1</v>
      </c>
      <c r="AH734">
        <f t="shared" si="209"/>
        <v>1</v>
      </c>
      <c r="AI734">
        <f t="shared" si="209"/>
        <v>0</v>
      </c>
      <c r="AJ734">
        <f t="shared" si="204"/>
        <v>1</v>
      </c>
      <c r="AK734">
        <f t="shared" si="204"/>
        <v>1</v>
      </c>
      <c r="AL734">
        <f t="shared" si="205"/>
        <v>1</v>
      </c>
      <c r="AM734">
        <f t="shared" si="205"/>
        <v>1</v>
      </c>
      <c r="AP734">
        <f t="shared" si="206"/>
        <v>0.30000000000000071</v>
      </c>
      <c r="AQ734">
        <f t="shared" si="206"/>
        <v>2.5</v>
      </c>
      <c r="AR734">
        <f t="shared" si="207"/>
        <v>1.8000000000000007</v>
      </c>
      <c r="AS734">
        <f t="shared" si="207"/>
        <v>1.5999999999999996</v>
      </c>
      <c r="AT734">
        <f t="shared" si="208"/>
        <v>1.8000000000000007</v>
      </c>
      <c r="AU734">
        <f t="shared" si="208"/>
        <v>1.4000000000000004</v>
      </c>
    </row>
    <row r="735" spans="1:47" hidden="1">
      <c r="A735">
        <v>3015010</v>
      </c>
      <c r="B735" t="s">
        <v>59</v>
      </c>
      <c r="C735" s="1">
        <v>42964</v>
      </c>
      <c r="D735">
        <v>53368</v>
      </c>
      <c r="E735">
        <v>26</v>
      </c>
      <c r="F735">
        <v>14</v>
      </c>
      <c r="G735">
        <v>1</v>
      </c>
      <c r="H735">
        <v>25</v>
      </c>
      <c r="I735">
        <v>13</v>
      </c>
      <c r="J735">
        <v>0</v>
      </c>
      <c r="K735">
        <v>24</v>
      </c>
      <c r="L735">
        <v>14</v>
      </c>
      <c r="M735">
        <v>1</v>
      </c>
      <c r="N735" t="s">
        <v>109</v>
      </c>
      <c r="O735" t="s">
        <v>113</v>
      </c>
      <c r="P735" t="s">
        <v>140</v>
      </c>
      <c r="R735" t="s">
        <v>59</v>
      </c>
      <c r="S735" s="1">
        <v>42965</v>
      </c>
      <c r="T735">
        <v>24.9</v>
      </c>
      <c r="U735">
        <v>13.4</v>
      </c>
      <c r="V735">
        <v>1</v>
      </c>
      <c r="W735">
        <v>12.1</v>
      </c>
      <c r="X735">
        <f t="shared" si="200"/>
        <v>1.1000000000000014</v>
      </c>
      <c r="Y735">
        <f t="shared" si="200"/>
        <v>0.59999999999999964</v>
      </c>
      <c r="Z735">
        <f t="shared" si="201"/>
        <v>1</v>
      </c>
      <c r="AA735">
        <f t="shared" si="212"/>
        <v>-1.3999999999999986</v>
      </c>
      <c r="AB735">
        <f t="shared" si="212"/>
        <v>-1.0999999999999996</v>
      </c>
      <c r="AC735">
        <f t="shared" si="202"/>
        <v>0</v>
      </c>
      <c r="AD735">
        <f t="shared" si="213"/>
        <v>2.6999999999999993</v>
      </c>
      <c r="AE735">
        <f t="shared" si="213"/>
        <v>-3</v>
      </c>
      <c r="AF735">
        <f t="shared" si="203"/>
        <v>1</v>
      </c>
      <c r="AH735">
        <f t="shared" si="209"/>
        <v>1</v>
      </c>
      <c r="AI735">
        <f t="shared" si="209"/>
        <v>1</v>
      </c>
      <c r="AJ735">
        <f t="shared" si="204"/>
        <v>1</v>
      </c>
      <c r="AK735">
        <f t="shared" si="204"/>
        <v>1</v>
      </c>
      <c r="AL735">
        <f t="shared" si="205"/>
        <v>0</v>
      </c>
      <c r="AM735">
        <f t="shared" si="205"/>
        <v>0</v>
      </c>
      <c r="AP735">
        <f t="shared" si="206"/>
        <v>1.1000000000000014</v>
      </c>
      <c r="AQ735">
        <f t="shared" si="206"/>
        <v>0.59999999999999964</v>
      </c>
      <c r="AR735">
        <f t="shared" si="207"/>
        <v>1.3999999999999986</v>
      </c>
      <c r="AS735">
        <f t="shared" si="207"/>
        <v>1.0999999999999996</v>
      </c>
      <c r="AT735">
        <f t="shared" si="208"/>
        <v>2.6999999999999993</v>
      </c>
      <c r="AU735">
        <f t="shared" si="208"/>
        <v>3</v>
      </c>
    </row>
    <row r="736" spans="1:47" hidden="1">
      <c r="A736">
        <v>3015010</v>
      </c>
      <c r="B736" t="s">
        <v>61</v>
      </c>
      <c r="C736" s="1">
        <v>42964</v>
      </c>
      <c r="D736">
        <v>53368</v>
      </c>
      <c r="E736">
        <v>25</v>
      </c>
      <c r="F736">
        <v>14</v>
      </c>
      <c r="G736">
        <v>1</v>
      </c>
      <c r="H736">
        <v>24</v>
      </c>
      <c r="I736">
        <v>13</v>
      </c>
      <c r="J736">
        <v>0</v>
      </c>
      <c r="K736">
        <v>23</v>
      </c>
      <c r="L736">
        <v>14</v>
      </c>
      <c r="M736">
        <v>1</v>
      </c>
      <c r="N736" t="s">
        <v>109</v>
      </c>
      <c r="O736" t="s">
        <v>113</v>
      </c>
      <c r="P736" t="s">
        <v>140</v>
      </c>
      <c r="R736" t="s">
        <v>61</v>
      </c>
      <c r="S736" s="1">
        <v>42965</v>
      </c>
      <c r="T736">
        <v>24.8</v>
      </c>
      <c r="U736">
        <v>13</v>
      </c>
      <c r="V736">
        <v>1</v>
      </c>
      <c r="W736">
        <v>0.8</v>
      </c>
      <c r="X736">
        <f t="shared" si="200"/>
        <v>0.19999999999999929</v>
      </c>
      <c r="Y736">
        <f t="shared" si="200"/>
        <v>1</v>
      </c>
      <c r="Z736">
        <f t="shared" si="201"/>
        <v>1</v>
      </c>
      <c r="AA736">
        <f t="shared" si="212"/>
        <v>-2.3000000000000007</v>
      </c>
      <c r="AB736">
        <f t="shared" si="212"/>
        <v>-9.9999999999999645E-2</v>
      </c>
      <c r="AC736">
        <f t="shared" si="202"/>
        <v>1</v>
      </c>
      <c r="AD736">
        <f t="shared" si="213"/>
        <v>0.69999999999999929</v>
      </c>
      <c r="AE736">
        <f t="shared" si="213"/>
        <v>-2.5</v>
      </c>
      <c r="AF736">
        <f t="shared" si="203"/>
        <v>0</v>
      </c>
      <c r="AH736">
        <f t="shared" si="209"/>
        <v>1</v>
      </c>
      <c r="AI736">
        <f t="shared" si="209"/>
        <v>1</v>
      </c>
      <c r="AJ736">
        <f t="shared" si="204"/>
        <v>0</v>
      </c>
      <c r="AK736">
        <f t="shared" si="204"/>
        <v>1</v>
      </c>
      <c r="AL736">
        <f t="shared" si="205"/>
        <v>1</v>
      </c>
      <c r="AM736">
        <f t="shared" si="205"/>
        <v>0</v>
      </c>
      <c r="AP736">
        <f t="shared" si="206"/>
        <v>0.19999999999999929</v>
      </c>
      <c r="AQ736">
        <f t="shared" si="206"/>
        <v>1</v>
      </c>
      <c r="AR736">
        <f t="shared" si="207"/>
        <v>2.3000000000000007</v>
      </c>
      <c r="AS736">
        <f t="shared" si="207"/>
        <v>9.9999999999999645E-2</v>
      </c>
      <c r="AT736">
        <f t="shared" si="208"/>
        <v>0.69999999999999929</v>
      </c>
      <c r="AU736">
        <f t="shared" si="208"/>
        <v>2.5</v>
      </c>
    </row>
    <row r="737" spans="1:47" hidden="1">
      <c r="A737">
        <v>3015010</v>
      </c>
      <c r="B737" t="s">
        <v>63</v>
      </c>
      <c r="C737" s="1">
        <v>42964</v>
      </c>
      <c r="D737">
        <v>53368</v>
      </c>
      <c r="E737">
        <v>26</v>
      </c>
      <c r="F737">
        <v>16</v>
      </c>
      <c r="G737">
        <v>1</v>
      </c>
      <c r="H737">
        <v>25</v>
      </c>
      <c r="I737">
        <v>15</v>
      </c>
      <c r="J737">
        <v>0</v>
      </c>
      <c r="K737">
        <v>24</v>
      </c>
      <c r="L737">
        <v>16</v>
      </c>
      <c r="M737">
        <v>1</v>
      </c>
      <c r="N737" t="s">
        <v>109</v>
      </c>
      <c r="O737" t="s">
        <v>113</v>
      </c>
      <c r="P737" t="s">
        <v>140</v>
      </c>
      <c r="R737" t="s">
        <v>63</v>
      </c>
      <c r="S737" s="1">
        <v>42965</v>
      </c>
      <c r="T737">
        <v>27.7</v>
      </c>
      <c r="U737">
        <v>18</v>
      </c>
      <c r="V737">
        <v>1</v>
      </c>
      <c r="W737">
        <v>14.2</v>
      </c>
      <c r="X737">
        <f t="shared" si="200"/>
        <v>-1.6999999999999993</v>
      </c>
      <c r="Y737">
        <f t="shared" si="200"/>
        <v>-2</v>
      </c>
      <c r="Z737">
        <f t="shared" si="201"/>
        <v>1</v>
      </c>
      <c r="AA737">
        <f t="shared" si="212"/>
        <v>-2.3000000000000007</v>
      </c>
      <c r="AB737">
        <f t="shared" si="212"/>
        <v>2.4000000000000004</v>
      </c>
      <c r="AC737">
        <f t="shared" si="202"/>
        <v>1</v>
      </c>
      <c r="AD737">
        <f t="shared" si="213"/>
        <v>1</v>
      </c>
      <c r="AE737">
        <f t="shared" si="213"/>
        <v>0.19999999999999929</v>
      </c>
      <c r="AF737">
        <f t="shared" si="203"/>
        <v>0</v>
      </c>
      <c r="AH737">
        <f t="shared" si="209"/>
        <v>1</v>
      </c>
      <c r="AI737">
        <f t="shared" si="209"/>
        <v>1</v>
      </c>
      <c r="AJ737">
        <f t="shared" si="204"/>
        <v>0</v>
      </c>
      <c r="AK737">
        <f t="shared" si="204"/>
        <v>0</v>
      </c>
      <c r="AL737">
        <f t="shared" si="205"/>
        <v>1</v>
      </c>
      <c r="AM737">
        <f t="shared" si="205"/>
        <v>1</v>
      </c>
      <c r="AP737">
        <f t="shared" si="206"/>
        <v>1.6999999999999993</v>
      </c>
      <c r="AQ737">
        <f t="shared" si="206"/>
        <v>2</v>
      </c>
      <c r="AR737">
        <f t="shared" si="207"/>
        <v>2.3000000000000007</v>
      </c>
      <c r="AS737">
        <f t="shared" si="207"/>
        <v>2.4000000000000004</v>
      </c>
      <c r="AT737">
        <f t="shared" si="208"/>
        <v>1</v>
      </c>
      <c r="AU737">
        <f t="shared" si="208"/>
        <v>0.19999999999999929</v>
      </c>
    </row>
    <row r="738" spans="1:47" hidden="1">
      <c r="A738">
        <v>3015010</v>
      </c>
      <c r="B738" t="s">
        <v>66</v>
      </c>
      <c r="C738" s="1">
        <v>42964</v>
      </c>
      <c r="D738">
        <v>53368</v>
      </c>
      <c r="E738">
        <v>28</v>
      </c>
      <c r="F738">
        <v>13</v>
      </c>
      <c r="G738">
        <v>1</v>
      </c>
      <c r="H738">
        <v>27</v>
      </c>
      <c r="I738">
        <v>12</v>
      </c>
      <c r="J738">
        <v>0</v>
      </c>
      <c r="K738">
        <v>26</v>
      </c>
      <c r="L738">
        <v>13</v>
      </c>
      <c r="M738">
        <v>1</v>
      </c>
      <c r="N738" t="s">
        <v>109</v>
      </c>
      <c r="O738" t="s">
        <v>113</v>
      </c>
      <c r="P738" t="s">
        <v>140</v>
      </c>
      <c r="R738" t="s">
        <v>66</v>
      </c>
      <c r="S738" s="1">
        <v>42965</v>
      </c>
      <c r="T738">
        <v>27.9</v>
      </c>
      <c r="U738">
        <v>13.2</v>
      </c>
      <c r="V738">
        <v>0</v>
      </c>
      <c r="W738">
        <v>0</v>
      </c>
      <c r="X738">
        <f t="shared" si="200"/>
        <v>0.10000000000000142</v>
      </c>
      <c r="Y738">
        <f t="shared" si="200"/>
        <v>-0.19999999999999929</v>
      </c>
      <c r="Z738">
        <f t="shared" si="201"/>
        <v>0</v>
      </c>
      <c r="AA738">
        <f t="shared" si="212"/>
        <v>-1</v>
      </c>
      <c r="AB738">
        <f t="shared" si="212"/>
        <v>-2</v>
      </c>
      <c r="AC738">
        <f t="shared" si="202"/>
        <v>1</v>
      </c>
      <c r="AD738">
        <f t="shared" si="213"/>
        <v>2.3999999999999986</v>
      </c>
      <c r="AE738">
        <f t="shared" si="213"/>
        <v>-4.8000000000000007</v>
      </c>
      <c r="AF738">
        <f t="shared" si="203"/>
        <v>0</v>
      </c>
      <c r="AH738">
        <f t="shared" si="209"/>
        <v>1</v>
      </c>
      <c r="AI738">
        <f t="shared" si="209"/>
        <v>1</v>
      </c>
      <c r="AJ738">
        <f t="shared" si="204"/>
        <v>1</v>
      </c>
      <c r="AK738">
        <f t="shared" si="204"/>
        <v>1</v>
      </c>
      <c r="AL738">
        <f t="shared" si="205"/>
        <v>0</v>
      </c>
      <c r="AM738">
        <f t="shared" si="205"/>
        <v>0</v>
      </c>
      <c r="AP738">
        <f t="shared" si="206"/>
        <v>0.10000000000000142</v>
      </c>
      <c r="AQ738">
        <f t="shared" si="206"/>
        <v>0.19999999999999929</v>
      </c>
      <c r="AR738">
        <f t="shared" si="207"/>
        <v>1</v>
      </c>
      <c r="AS738">
        <f t="shared" si="207"/>
        <v>2</v>
      </c>
      <c r="AT738">
        <f t="shared" si="208"/>
        <v>2.3999999999999986</v>
      </c>
      <c r="AU738">
        <f t="shared" si="208"/>
        <v>4.8000000000000007</v>
      </c>
    </row>
    <row r="739" spans="1:47" hidden="1">
      <c r="A739">
        <v>3015412</v>
      </c>
      <c r="B739" t="s">
        <v>68</v>
      </c>
      <c r="C739" s="1">
        <v>42964</v>
      </c>
      <c r="D739">
        <v>53464</v>
      </c>
      <c r="E739">
        <v>30</v>
      </c>
      <c r="F739">
        <v>19</v>
      </c>
      <c r="G739">
        <v>1</v>
      </c>
      <c r="H739">
        <v>31</v>
      </c>
      <c r="I739">
        <v>21</v>
      </c>
      <c r="J739">
        <v>0</v>
      </c>
      <c r="K739">
        <v>30</v>
      </c>
      <c r="L739">
        <v>22</v>
      </c>
      <c r="M739">
        <v>1</v>
      </c>
      <c r="N739" t="s">
        <v>109</v>
      </c>
      <c r="O739" t="s">
        <v>113</v>
      </c>
      <c r="P739" t="s">
        <v>140</v>
      </c>
      <c r="R739" t="s">
        <v>68</v>
      </c>
      <c r="S739" s="1">
        <v>42965</v>
      </c>
      <c r="T739">
        <v>31.2</v>
      </c>
      <c r="U739">
        <v>18.2</v>
      </c>
      <c r="V739">
        <v>1</v>
      </c>
      <c r="W739">
        <v>7.9</v>
      </c>
      <c r="X739">
        <f t="shared" si="200"/>
        <v>-1.1999999999999993</v>
      </c>
      <c r="Y739">
        <f t="shared" si="200"/>
        <v>0.80000000000000071</v>
      </c>
      <c r="Z739">
        <f t="shared" si="201"/>
        <v>1</v>
      </c>
      <c r="AA739">
        <f t="shared" si="212"/>
        <v>-0.19999999999999929</v>
      </c>
      <c r="AB739">
        <f t="shared" si="212"/>
        <v>2.3000000000000007</v>
      </c>
      <c r="AC739">
        <f t="shared" si="202"/>
        <v>0</v>
      </c>
      <c r="AD739">
        <f t="shared" si="213"/>
        <v>2.5</v>
      </c>
      <c r="AE739">
        <f t="shared" si="213"/>
        <v>1.6999999999999993</v>
      </c>
      <c r="AF739">
        <f t="shared" si="203"/>
        <v>0</v>
      </c>
      <c r="AH739">
        <f t="shared" si="209"/>
        <v>1</v>
      </c>
      <c r="AI739">
        <f t="shared" si="209"/>
        <v>1</v>
      </c>
      <c r="AJ739">
        <f t="shared" si="204"/>
        <v>1</v>
      </c>
      <c r="AK739">
        <f t="shared" si="204"/>
        <v>0</v>
      </c>
      <c r="AL739">
        <f t="shared" si="205"/>
        <v>0</v>
      </c>
      <c r="AM739">
        <f t="shared" si="205"/>
        <v>1</v>
      </c>
      <c r="AP739">
        <f t="shared" si="206"/>
        <v>1.1999999999999993</v>
      </c>
      <c r="AQ739">
        <f t="shared" si="206"/>
        <v>0.80000000000000071</v>
      </c>
      <c r="AR739">
        <f t="shared" si="207"/>
        <v>0.19999999999999929</v>
      </c>
      <c r="AS739">
        <f t="shared" si="207"/>
        <v>2.3000000000000007</v>
      </c>
      <c r="AT739">
        <f t="shared" si="208"/>
        <v>2.5</v>
      </c>
      <c r="AU739">
        <f t="shared" si="208"/>
        <v>1.6999999999999993</v>
      </c>
    </row>
    <row r="740" spans="1:47" hidden="1">
      <c r="A740">
        <v>3015412</v>
      </c>
      <c r="B740" t="s">
        <v>70</v>
      </c>
      <c r="C740" s="1">
        <v>42964</v>
      </c>
      <c r="D740">
        <v>53464</v>
      </c>
      <c r="E740">
        <v>30</v>
      </c>
      <c r="F740">
        <v>16</v>
      </c>
      <c r="G740">
        <v>1</v>
      </c>
      <c r="H740">
        <v>30</v>
      </c>
      <c r="I740">
        <v>15</v>
      </c>
      <c r="J740">
        <v>0</v>
      </c>
      <c r="K740">
        <v>29</v>
      </c>
      <c r="L740">
        <v>16</v>
      </c>
      <c r="M740">
        <v>1</v>
      </c>
      <c r="N740" t="s">
        <v>109</v>
      </c>
      <c r="O740" t="s">
        <v>113</v>
      </c>
      <c r="P740" t="s">
        <v>140</v>
      </c>
      <c r="R740" t="s">
        <v>70</v>
      </c>
      <c r="S740" s="1">
        <v>42965</v>
      </c>
      <c r="T740">
        <v>30.2</v>
      </c>
      <c r="U740">
        <v>17</v>
      </c>
      <c r="V740">
        <v>0</v>
      </c>
      <c r="W740">
        <v>0</v>
      </c>
      <c r="X740">
        <f t="shared" si="200"/>
        <v>-0.19999999999999929</v>
      </c>
      <c r="Y740">
        <f t="shared" si="200"/>
        <v>-1</v>
      </c>
      <c r="Z740">
        <f t="shared" si="201"/>
        <v>0</v>
      </c>
      <c r="AA740">
        <f t="shared" si="212"/>
        <v>-1.8000000000000007</v>
      </c>
      <c r="AB740">
        <f t="shared" si="212"/>
        <v>-0.80000000000000071</v>
      </c>
      <c r="AC740">
        <f t="shared" si="202"/>
        <v>1</v>
      </c>
      <c r="AD740">
        <f t="shared" si="213"/>
        <v>2.8000000000000007</v>
      </c>
      <c r="AE740">
        <f t="shared" si="213"/>
        <v>-2.8999999999999986</v>
      </c>
      <c r="AF740">
        <f t="shared" si="203"/>
        <v>0</v>
      </c>
      <c r="AH740">
        <f t="shared" si="209"/>
        <v>1</v>
      </c>
      <c r="AI740">
        <f t="shared" si="209"/>
        <v>1</v>
      </c>
      <c r="AJ740">
        <f t="shared" si="204"/>
        <v>1</v>
      </c>
      <c r="AK740">
        <f t="shared" si="204"/>
        <v>1</v>
      </c>
      <c r="AL740">
        <f t="shared" si="205"/>
        <v>0</v>
      </c>
      <c r="AM740">
        <f t="shared" si="205"/>
        <v>0</v>
      </c>
      <c r="AP740">
        <f t="shared" si="206"/>
        <v>0.19999999999999929</v>
      </c>
      <c r="AQ740">
        <f t="shared" si="206"/>
        <v>1</v>
      </c>
      <c r="AR740">
        <f t="shared" si="207"/>
        <v>1.8000000000000007</v>
      </c>
      <c r="AS740">
        <f t="shared" si="207"/>
        <v>0.80000000000000071</v>
      </c>
      <c r="AT740">
        <f t="shared" si="208"/>
        <v>2.8000000000000007</v>
      </c>
      <c r="AU740">
        <f t="shared" si="208"/>
        <v>2.8999999999999986</v>
      </c>
    </row>
    <row r="741" spans="1:47" hidden="1">
      <c r="A741">
        <v>3015412</v>
      </c>
      <c r="B741" t="s">
        <v>72</v>
      </c>
      <c r="C741" s="1">
        <v>42964</v>
      </c>
      <c r="D741">
        <v>53464</v>
      </c>
      <c r="E741">
        <v>31</v>
      </c>
      <c r="F741">
        <v>15</v>
      </c>
      <c r="G741">
        <v>1</v>
      </c>
      <c r="H741">
        <v>31</v>
      </c>
      <c r="I741">
        <v>14</v>
      </c>
      <c r="J741">
        <v>0</v>
      </c>
      <c r="K741">
        <v>30</v>
      </c>
      <c r="L741">
        <v>15</v>
      </c>
      <c r="M741">
        <v>1</v>
      </c>
      <c r="N741" t="s">
        <v>109</v>
      </c>
      <c r="O741" t="s">
        <v>113</v>
      </c>
      <c r="P741" t="s">
        <v>140</v>
      </c>
      <c r="R741" t="s">
        <v>72</v>
      </c>
      <c r="S741" s="1">
        <v>42965</v>
      </c>
      <c r="T741">
        <v>30.3</v>
      </c>
      <c r="U741">
        <v>16.899999999999999</v>
      </c>
      <c r="V741">
        <v>0</v>
      </c>
      <c r="W741">
        <v>0</v>
      </c>
      <c r="X741">
        <f t="shared" si="200"/>
        <v>0.69999999999999929</v>
      </c>
      <c r="Y741">
        <f t="shared" si="200"/>
        <v>-1.8999999999999986</v>
      </c>
      <c r="Z741">
        <f t="shared" si="201"/>
        <v>0</v>
      </c>
      <c r="AA741">
        <f t="shared" si="212"/>
        <v>-1.7999999999999972</v>
      </c>
      <c r="AB741">
        <f t="shared" si="212"/>
        <v>-2.1000000000000014</v>
      </c>
      <c r="AC741">
        <f t="shared" si="202"/>
        <v>1</v>
      </c>
      <c r="AD741">
        <f t="shared" si="213"/>
        <v>4.6000000000000014</v>
      </c>
      <c r="AE741">
        <f t="shared" si="213"/>
        <v>-3.8999999999999986</v>
      </c>
      <c r="AF741">
        <f t="shared" si="203"/>
        <v>0</v>
      </c>
      <c r="AH741">
        <f t="shared" si="209"/>
        <v>1</v>
      </c>
      <c r="AI741">
        <f t="shared" si="209"/>
        <v>1</v>
      </c>
      <c r="AJ741">
        <f t="shared" si="204"/>
        <v>1</v>
      </c>
      <c r="AK741">
        <f t="shared" si="204"/>
        <v>0</v>
      </c>
      <c r="AL741">
        <f t="shared" si="205"/>
        <v>0</v>
      </c>
      <c r="AM741">
        <f t="shared" si="205"/>
        <v>0</v>
      </c>
      <c r="AP741">
        <f t="shared" si="206"/>
        <v>0.69999999999999929</v>
      </c>
      <c r="AQ741">
        <f t="shared" si="206"/>
        <v>1.8999999999999986</v>
      </c>
      <c r="AR741">
        <f t="shared" si="207"/>
        <v>1.7999999999999972</v>
      </c>
      <c r="AS741">
        <f t="shared" si="207"/>
        <v>2.1000000000000014</v>
      </c>
      <c r="AT741">
        <f t="shared" si="208"/>
        <v>4.6000000000000014</v>
      </c>
      <c r="AU741">
        <f t="shared" si="208"/>
        <v>3.8999999999999986</v>
      </c>
    </row>
    <row r="742" spans="1:47" hidden="1">
      <c r="A742">
        <v>3015412</v>
      </c>
      <c r="B742" t="s">
        <v>74</v>
      </c>
      <c r="C742" s="1">
        <v>42964</v>
      </c>
      <c r="D742">
        <v>53464</v>
      </c>
      <c r="E742">
        <v>30</v>
      </c>
      <c r="F742">
        <v>18</v>
      </c>
      <c r="G742">
        <v>1</v>
      </c>
      <c r="H742">
        <v>30</v>
      </c>
      <c r="I742">
        <v>17</v>
      </c>
      <c r="J742">
        <v>0</v>
      </c>
      <c r="K742">
        <v>29</v>
      </c>
      <c r="L742">
        <v>18</v>
      </c>
      <c r="M742">
        <v>1</v>
      </c>
      <c r="N742" t="s">
        <v>109</v>
      </c>
      <c r="O742" t="s">
        <v>113</v>
      </c>
      <c r="P742" t="s">
        <v>140</v>
      </c>
      <c r="R742" t="s">
        <v>74</v>
      </c>
      <c r="S742" s="1">
        <v>42965</v>
      </c>
      <c r="T742">
        <v>30.5</v>
      </c>
      <c r="U742">
        <v>16.899999999999999</v>
      </c>
      <c r="V742">
        <v>1</v>
      </c>
      <c r="W742">
        <v>9.3000000000000007</v>
      </c>
      <c r="X742">
        <f t="shared" si="200"/>
        <v>-0.5</v>
      </c>
      <c r="Y742">
        <f t="shared" si="200"/>
        <v>1.1000000000000014</v>
      </c>
      <c r="Z742">
        <f t="shared" si="201"/>
        <v>1</v>
      </c>
      <c r="AA742">
        <f t="shared" si="212"/>
        <v>-1.1000000000000014</v>
      </c>
      <c r="AB742">
        <f t="shared" si="212"/>
        <v>-0.5</v>
      </c>
      <c r="AC742">
        <f t="shared" si="202"/>
        <v>0</v>
      </c>
      <c r="AD742">
        <f t="shared" si="213"/>
        <v>2</v>
      </c>
      <c r="AE742">
        <f t="shared" si="213"/>
        <v>-1.3000000000000007</v>
      </c>
      <c r="AF742">
        <f t="shared" si="203"/>
        <v>0</v>
      </c>
      <c r="AH742">
        <f t="shared" si="209"/>
        <v>1</v>
      </c>
      <c r="AI742">
        <f t="shared" si="209"/>
        <v>1</v>
      </c>
      <c r="AJ742">
        <f t="shared" si="204"/>
        <v>1</v>
      </c>
      <c r="AK742">
        <f t="shared" si="204"/>
        <v>1</v>
      </c>
      <c r="AL742">
        <f t="shared" si="205"/>
        <v>1</v>
      </c>
      <c r="AM742">
        <f t="shared" si="205"/>
        <v>1</v>
      </c>
      <c r="AP742">
        <f t="shared" si="206"/>
        <v>0.5</v>
      </c>
      <c r="AQ742">
        <f t="shared" si="206"/>
        <v>1.1000000000000014</v>
      </c>
      <c r="AR742">
        <f t="shared" si="207"/>
        <v>1.1000000000000014</v>
      </c>
      <c r="AS742">
        <f t="shared" si="207"/>
        <v>0.5</v>
      </c>
      <c r="AT742">
        <f t="shared" si="208"/>
        <v>2</v>
      </c>
      <c r="AU742">
        <f t="shared" si="208"/>
        <v>1.3000000000000007</v>
      </c>
    </row>
    <row r="743" spans="1:47" hidden="1">
      <c r="A743">
        <v>3015412</v>
      </c>
      <c r="B743" t="s">
        <v>76</v>
      </c>
      <c r="C743" s="1">
        <v>42964</v>
      </c>
      <c r="D743">
        <v>53464</v>
      </c>
      <c r="E743">
        <v>29</v>
      </c>
      <c r="F743">
        <v>16</v>
      </c>
      <c r="G743">
        <v>1</v>
      </c>
      <c r="H743">
        <v>29</v>
      </c>
      <c r="I743">
        <v>16</v>
      </c>
      <c r="J743">
        <v>0</v>
      </c>
      <c r="K743">
        <v>28</v>
      </c>
      <c r="L743">
        <v>16</v>
      </c>
      <c r="M743">
        <v>1</v>
      </c>
      <c r="N743" t="s">
        <v>109</v>
      </c>
      <c r="O743" t="s">
        <v>113</v>
      </c>
      <c r="P743" t="s">
        <v>140</v>
      </c>
      <c r="R743" t="s">
        <v>76</v>
      </c>
      <c r="S743" s="1">
        <v>42965</v>
      </c>
      <c r="T743">
        <v>29.9</v>
      </c>
      <c r="U743">
        <v>16.2</v>
      </c>
      <c r="V743">
        <v>0</v>
      </c>
      <c r="W743">
        <v>0</v>
      </c>
      <c r="X743">
        <f t="shared" si="200"/>
        <v>-0.89999999999999858</v>
      </c>
      <c r="Y743">
        <f t="shared" si="200"/>
        <v>-0.19999999999999929</v>
      </c>
      <c r="Z743">
        <f t="shared" si="201"/>
        <v>0</v>
      </c>
      <c r="AA743">
        <f t="shared" si="212"/>
        <v>-2.3999999999999986</v>
      </c>
      <c r="AB743">
        <f t="shared" si="212"/>
        <v>0.5</v>
      </c>
      <c r="AC743">
        <f t="shared" si="202"/>
        <v>1</v>
      </c>
      <c r="AD743">
        <f t="shared" si="213"/>
        <v>1.3999999999999986</v>
      </c>
      <c r="AE743">
        <f t="shared" si="213"/>
        <v>-3.5</v>
      </c>
      <c r="AF743">
        <f t="shared" si="203"/>
        <v>0</v>
      </c>
      <c r="AH743">
        <f t="shared" si="209"/>
        <v>1</v>
      </c>
      <c r="AI743">
        <f t="shared" si="209"/>
        <v>1</v>
      </c>
      <c r="AJ743">
        <f t="shared" si="204"/>
        <v>0</v>
      </c>
      <c r="AK743">
        <f t="shared" si="204"/>
        <v>1</v>
      </c>
      <c r="AL743">
        <f t="shared" si="205"/>
        <v>1</v>
      </c>
      <c r="AM743">
        <f t="shared" si="205"/>
        <v>0</v>
      </c>
      <c r="AP743">
        <f t="shared" si="206"/>
        <v>0.89999999999999858</v>
      </c>
      <c r="AQ743">
        <f t="shared" si="206"/>
        <v>0.19999999999999929</v>
      </c>
      <c r="AR743">
        <f t="shared" si="207"/>
        <v>2.3999999999999986</v>
      </c>
      <c r="AS743">
        <f t="shared" si="207"/>
        <v>0.5</v>
      </c>
      <c r="AT743">
        <f t="shared" si="208"/>
        <v>1.3999999999999986</v>
      </c>
      <c r="AU743">
        <f t="shared" si="208"/>
        <v>3.5</v>
      </c>
    </row>
    <row r="744" spans="1:47" hidden="1">
      <c r="A744">
        <v>3015412</v>
      </c>
      <c r="B744" t="s">
        <v>78</v>
      </c>
      <c r="C744" s="1">
        <v>42964</v>
      </c>
      <c r="D744">
        <v>53464</v>
      </c>
      <c r="E744">
        <v>29</v>
      </c>
      <c r="F744">
        <v>17</v>
      </c>
      <c r="G744">
        <v>1</v>
      </c>
      <c r="H744">
        <v>29</v>
      </c>
      <c r="I744">
        <v>16</v>
      </c>
      <c r="J744">
        <v>0</v>
      </c>
      <c r="K744">
        <v>28</v>
      </c>
      <c r="L744">
        <v>17</v>
      </c>
      <c r="M744">
        <v>1</v>
      </c>
      <c r="N744" t="s">
        <v>109</v>
      </c>
      <c r="O744" t="s">
        <v>113</v>
      </c>
      <c r="P744" t="s">
        <v>140</v>
      </c>
      <c r="R744" t="s">
        <v>78</v>
      </c>
      <c r="S744" s="1">
        <v>42965</v>
      </c>
      <c r="T744">
        <v>29.8</v>
      </c>
      <c r="U744">
        <v>17.2</v>
      </c>
      <c r="V744">
        <v>1</v>
      </c>
      <c r="W744">
        <v>32.700000000000003</v>
      </c>
      <c r="X744">
        <f t="shared" si="200"/>
        <v>-0.80000000000000071</v>
      </c>
      <c r="Y744">
        <f t="shared" si="200"/>
        <v>-0.19999999999999929</v>
      </c>
      <c r="Z744">
        <f t="shared" si="201"/>
        <v>1</v>
      </c>
      <c r="AA744">
        <f t="shared" si="212"/>
        <v>-1.1000000000000014</v>
      </c>
      <c r="AB744">
        <f t="shared" si="212"/>
        <v>-0.69999999999999929</v>
      </c>
      <c r="AC744">
        <f t="shared" si="202"/>
        <v>0</v>
      </c>
      <c r="AD744">
        <f t="shared" si="213"/>
        <v>2.3999999999999986</v>
      </c>
      <c r="AE744">
        <f t="shared" si="213"/>
        <v>-3.3000000000000007</v>
      </c>
      <c r="AF744">
        <f t="shared" si="203"/>
        <v>0</v>
      </c>
      <c r="AH744">
        <f t="shared" si="209"/>
        <v>1</v>
      </c>
      <c r="AI744">
        <f t="shared" si="209"/>
        <v>1</v>
      </c>
      <c r="AJ744">
        <f t="shared" si="204"/>
        <v>1</v>
      </c>
      <c r="AK744">
        <f t="shared" si="204"/>
        <v>1</v>
      </c>
      <c r="AL744">
        <f t="shared" si="205"/>
        <v>0</v>
      </c>
      <c r="AM744">
        <f t="shared" si="205"/>
        <v>0</v>
      </c>
      <c r="AP744">
        <f t="shared" si="206"/>
        <v>0.80000000000000071</v>
      </c>
      <c r="AQ744">
        <f t="shared" si="206"/>
        <v>0.19999999999999929</v>
      </c>
      <c r="AR744">
        <f t="shared" si="207"/>
        <v>1.1000000000000014</v>
      </c>
      <c r="AS744">
        <f t="shared" si="207"/>
        <v>0.69999999999999929</v>
      </c>
      <c r="AT744">
        <f t="shared" si="208"/>
        <v>2.3999999999999986</v>
      </c>
      <c r="AU744">
        <f t="shared" si="208"/>
        <v>3.3000000000000007</v>
      </c>
    </row>
    <row r="745" spans="1:47" hidden="1">
      <c r="A745">
        <v>3010812</v>
      </c>
      <c r="B745" t="s">
        <v>80</v>
      </c>
      <c r="C745" s="1">
        <v>42964</v>
      </c>
      <c r="D745">
        <v>53466</v>
      </c>
      <c r="E745">
        <v>28</v>
      </c>
      <c r="F745">
        <v>17</v>
      </c>
      <c r="G745">
        <v>1</v>
      </c>
      <c r="H745">
        <v>29</v>
      </c>
      <c r="I745">
        <v>16</v>
      </c>
      <c r="J745">
        <v>0</v>
      </c>
      <c r="K745">
        <v>26</v>
      </c>
      <c r="L745">
        <v>18</v>
      </c>
      <c r="M745">
        <v>1</v>
      </c>
      <c r="N745" t="s">
        <v>109</v>
      </c>
      <c r="O745" t="s">
        <v>113</v>
      </c>
      <c r="P745" t="s">
        <v>140</v>
      </c>
      <c r="R745" t="s">
        <v>80</v>
      </c>
      <c r="S745" s="1">
        <v>42965</v>
      </c>
      <c r="T745">
        <v>28.9</v>
      </c>
      <c r="U745">
        <v>17.2</v>
      </c>
      <c r="V745">
        <v>1</v>
      </c>
      <c r="W745">
        <v>0.8</v>
      </c>
      <c r="X745">
        <f t="shared" si="200"/>
        <v>-0.89999999999999858</v>
      </c>
      <c r="Y745">
        <f t="shared" si="200"/>
        <v>-0.19999999999999929</v>
      </c>
      <c r="Z745">
        <f t="shared" si="201"/>
        <v>1</v>
      </c>
      <c r="AA745">
        <f t="shared" si="212"/>
        <v>-0.80000000000000071</v>
      </c>
      <c r="AB745">
        <f t="shared" si="212"/>
        <v>-0.69999999999999929</v>
      </c>
      <c r="AC745">
        <f t="shared" si="202"/>
        <v>0</v>
      </c>
      <c r="AD745">
        <f t="shared" si="213"/>
        <v>-1.1999999999999993</v>
      </c>
      <c r="AE745">
        <f t="shared" si="213"/>
        <v>-1.1999999999999993</v>
      </c>
      <c r="AF745">
        <f t="shared" si="203"/>
        <v>0</v>
      </c>
      <c r="AH745">
        <f t="shared" si="209"/>
        <v>1</v>
      </c>
      <c r="AI745">
        <f t="shared" si="209"/>
        <v>1</v>
      </c>
      <c r="AJ745">
        <f t="shared" si="204"/>
        <v>1</v>
      </c>
      <c r="AK745">
        <f t="shared" si="204"/>
        <v>1</v>
      </c>
      <c r="AL745">
        <f t="shared" si="205"/>
        <v>1</v>
      </c>
      <c r="AM745">
        <f t="shared" si="205"/>
        <v>1</v>
      </c>
      <c r="AP745">
        <f t="shared" si="206"/>
        <v>0.89999999999999858</v>
      </c>
      <c r="AQ745">
        <f t="shared" si="206"/>
        <v>0.19999999999999929</v>
      </c>
      <c r="AR745">
        <f t="shared" si="207"/>
        <v>0.80000000000000071</v>
      </c>
      <c r="AS745">
        <f t="shared" si="207"/>
        <v>0.69999999999999929</v>
      </c>
      <c r="AT745">
        <f t="shared" si="208"/>
        <v>1.1999999999999993</v>
      </c>
      <c r="AU745">
        <f t="shared" si="208"/>
        <v>1.1999999999999993</v>
      </c>
    </row>
    <row r="746" spans="1:47" hidden="1">
      <c r="A746">
        <v>3015107</v>
      </c>
      <c r="B746" t="s">
        <v>82</v>
      </c>
      <c r="C746" s="1">
        <v>42964</v>
      </c>
      <c r="D746">
        <v>53467</v>
      </c>
      <c r="E746">
        <v>30</v>
      </c>
      <c r="F746">
        <v>18</v>
      </c>
      <c r="G746">
        <v>1</v>
      </c>
      <c r="H746">
        <v>30</v>
      </c>
      <c r="I746">
        <v>18</v>
      </c>
      <c r="J746">
        <v>0</v>
      </c>
      <c r="K746">
        <v>28</v>
      </c>
      <c r="L746">
        <v>19</v>
      </c>
      <c r="M746">
        <v>1</v>
      </c>
      <c r="N746" t="s">
        <v>109</v>
      </c>
      <c r="O746" t="s">
        <v>113</v>
      </c>
      <c r="P746" t="s">
        <v>140</v>
      </c>
      <c r="R746" t="s">
        <v>82</v>
      </c>
      <c r="S746" s="1">
        <v>42965</v>
      </c>
      <c r="T746">
        <v>30.5</v>
      </c>
      <c r="U746">
        <v>18.399999999999999</v>
      </c>
      <c r="V746">
        <v>0</v>
      </c>
      <c r="W746">
        <v>0</v>
      </c>
      <c r="X746">
        <f t="shared" si="200"/>
        <v>-0.5</v>
      </c>
      <c r="Y746">
        <f t="shared" si="200"/>
        <v>-0.39999999999999858</v>
      </c>
      <c r="Z746">
        <f t="shared" si="201"/>
        <v>0</v>
      </c>
      <c r="AA746">
        <f t="shared" ref="AA746:AB761" si="214">H746-T790</f>
        <v>-2.3999999999999986</v>
      </c>
      <c r="AB746">
        <f t="shared" si="214"/>
        <v>1.8000000000000007</v>
      </c>
      <c r="AC746">
        <f t="shared" si="202"/>
        <v>1</v>
      </c>
      <c r="AD746">
        <f t="shared" si="213"/>
        <v>2.6999999999999993</v>
      </c>
      <c r="AE746">
        <f t="shared" si="213"/>
        <v>0.30000000000000071</v>
      </c>
      <c r="AF746">
        <f t="shared" si="203"/>
        <v>1</v>
      </c>
      <c r="AH746">
        <f t="shared" si="209"/>
        <v>1</v>
      </c>
      <c r="AI746">
        <f t="shared" si="209"/>
        <v>1</v>
      </c>
      <c r="AJ746">
        <f t="shared" si="204"/>
        <v>0</v>
      </c>
      <c r="AK746">
        <f t="shared" si="204"/>
        <v>1</v>
      </c>
      <c r="AL746">
        <f t="shared" si="205"/>
        <v>0</v>
      </c>
      <c r="AM746">
        <f t="shared" si="205"/>
        <v>1</v>
      </c>
      <c r="AP746">
        <f t="shared" si="206"/>
        <v>0.5</v>
      </c>
      <c r="AQ746">
        <f t="shared" si="206"/>
        <v>0.39999999999999858</v>
      </c>
      <c r="AR746">
        <f t="shared" si="207"/>
        <v>2.3999999999999986</v>
      </c>
      <c r="AS746">
        <f t="shared" si="207"/>
        <v>1.8000000000000007</v>
      </c>
      <c r="AT746">
        <f t="shared" si="208"/>
        <v>2.6999999999999993</v>
      </c>
      <c r="AU746">
        <f t="shared" si="208"/>
        <v>0.30000000000000071</v>
      </c>
    </row>
    <row r="747" spans="1:47" hidden="1">
      <c r="A747">
        <v>3015107</v>
      </c>
      <c r="B747" t="s">
        <v>84</v>
      </c>
      <c r="C747" s="1">
        <v>42964</v>
      </c>
      <c r="D747">
        <v>53467</v>
      </c>
      <c r="E747">
        <v>29</v>
      </c>
      <c r="F747">
        <v>17</v>
      </c>
      <c r="G747">
        <v>1</v>
      </c>
      <c r="H747">
        <v>29</v>
      </c>
      <c r="I747">
        <v>17</v>
      </c>
      <c r="J747">
        <v>0</v>
      </c>
      <c r="K747">
        <v>27</v>
      </c>
      <c r="L747">
        <v>18</v>
      </c>
      <c r="M747">
        <v>1</v>
      </c>
      <c r="N747" t="s">
        <v>109</v>
      </c>
      <c r="O747" t="s">
        <v>113</v>
      </c>
      <c r="P747" t="s">
        <v>140</v>
      </c>
      <c r="R747" t="s">
        <v>84</v>
      </c>
      <c r="S747" s="1">
        <v>42965</v>
      </c>
      <c r="T747">
        <v>29.9</v>
      </c>
      <c r="U747">
        <v>16.899999999999999</v>
      </c>
      <c r="V747">
        <v>1</v>
      </c>
      <c r="W747">
        <v>1</v>
      </c>
      <c r="X747">
        <f t="shared" si="200"/>
        <v>-0.89999999999999858</v>
      </c>
      <c r="Y747">
        <f t="shared" si="200"/>
        <v>0.10000000000000142</v>
      </c>
      <c r="Z747">
        <f t="shared" si="201"/>
        <v>1</v>
      </c>
      <c r="AA747">
        <f t="shared" si="214"/>
        <v>-2.1000000000000014</v>
      </c>
      <c r="AB747">
        <f t="shared" si="214"/>
        <v>-0.10000000000000142</v>
      </c>
      <c r="AC747">
        <f t="shared" si="202"/>
        <v>1</v>
      </c>
      <c r="AD747">
        <f t="shared" si="213"/>
        <v>1.3999999999999986</v>
      </c>
      <c r="AE747">
        <f t="shared" si="213"/>
        <v>-1.5</v>
      </c>
      <c r="AF747">
        <f t="shared" si="203"/>
        <v>0</v>
      </c>
      <c r="AH747">
        <f t="shared" si="209"/>
        <v>1</v>
      </c>
      <c r="AI747">
        <f t="shared" si="209"/>
        <v>1</v>
      </c>
      <c r="AJ747">
        <f t="shared" si="204"/>
        <v>0</v>
      </c>
      <c r="AK747">
        <f t="shared" si="204"/>
        <v>1</v>
      </c>
      <c r="AL747">
        <f t="shared" si="205"/>
        <v>1</v>
      </c>
      <c r="AM747">
        <f t="shared" si="205"/>
        <v>1</v>
      </c>
      <c r="AP747">
        <f t="shared" si="206"/>
        <v>0.89999999999999858</v>
      </c>
      <c r="AQ747">
        <f t="shared" si="206"/>
        <v>0.10000000000000142</v>
      </c>
      <c r="AR747">
        <f t="shared" si="207"/>
        <v>2.1000000000000014</v>
      </c>
      <c r="AS747">
        <f t="shared" si="207"/>
        <v>0.10000000000000142</v>
      </c>
      <c r="AT747">
        <f t="shared" si="208"/>
        <v>1.3999999999999986</v>
      </c>
      <c r="AU747">
        <f t="shared" si="208"/>
        <v>1.5</v>
      </c>
    </row>
    <row r="748" spans="1:47" hidden="1">
      <c r="A748">
        <v>3015107</v>
      </c>
      <c r="B748" t="s">
        <v>86</v>
      </c>
      <c r="C748" s="1">
        <v>42964</v>
      </c>
      <c r="D748">
        <v>53467</v>
      </c>
      <c r="E748">
        <v>29</v>
      </c>
      <c r="F748">
        <v>18</v>
      </c>
      <c r="G748">
        <v>1</v>
      </c>
      <c r="H748">
        <v>29</v>
      </c>
      <c r="I748">
        <v>18</v>
      </c>
      <c r="J748">
        <v>0</v>
      </c>
      <c r="K748">
        <v>27</v>
      </c>
      <c r="L748">
        <v>19</v>
      </c>
      <c r="M748">
        <v>1</v>
      </c>
      <c r="N748" t="s">
        <v>109</v>
      </c>
      <c r="O748" t="s">
        <v>113</v>
      </c>
      <c r="P748" t="s">
        <v>140</v>
      </c>
      <c r="R748" t="s">
        <v>86</v>
      </c>
      <c r="S748" s="1">
        <v>42965</v>
      </c>
      <c r="T748">
        <v>30</v>
      </c>
      <c r="U748">
        <v>18.2</v>
      </c>
      <c r="V748">
        <v>1</v>
      </c>
      <c r="W748">
        <v>0.1</v>
      </c>
      <c r="X748">
        <f t="shared" si="200"/>
        <v>-1</v>
      </c>
      <c r="Y748">
        <f t="shared" si="200"/>
        <v>-0.19999999999999929</v>
      </c>
      <c r="Z748">
        <f t="shared" si="201"/>
        <v>1</v>
      </c>
      <c r="AA748">
        <f t="shared" si="214"/>
        <v>-2.8999999999999986</v>
      </c>
      <c r="AB748">
        <f t="shared" si="214"/>
        <v>1</v>
      </c>
      <c r="AC748">
        <f t="shared" si="202"/>
        <v>1</v>
      </c>
      <c r="AD748">
        <f t="shared" si="213"/>
        <v>0.80000000000000071</v>
      </c>
      <c r="AE748">
        <f t="shared" si="213"/>
        <v>-0.39999999999999858</v>
      </c>
      <c r="AF748">
        <f t="shared" si="203"/>
        <v>0</v>
      </c>
      <c r="AH748">
        <f t="shared" si="209"/>
        <v>1</v>
      </c>
      <c r="AI748">
        <f t="shared" si="209"/>
        <v>1</v>
      </c>
      <c r="AJ748">
        <f t="shared" si="204"/>
        <v>0</v>
      </c>
      <c r="AK748">
        <f t="shared" si="204"/>
        <v>1</v>
      </c>
      <c r="AL748">
        <f t="shared" si="205"/>
        <v>1</v>
      </c>
      <c r="AM748">
        <f t="shared" si="205"/>
        <v>1</v>
      </c>
      <c r="AP748">
        <f t="shared" si="206"/>
        <v>1</v>
      </c>
      <c r="AQ748">
        <f t="shared" si="206"/>
        <v>0.19999999999999929</v>
      </c>
      <c r="AR748">
        <f t="shared" si="207"/>
        <v>2.8999999999999986</v>
      </c>
      <c r="AS748">
        <f t="shared" si="207"/>
        <v>1</v>
      </c>
      <c r="AT748">
        <f t="shared" si="208"/>
        <v>0.80000000000000071</v>
      </c>
      <c r="AU748">
        <f t="shared" si="208"/>
        <v>0.39999999999999858</v>
      </c>
    </row>
    <row r="749" spans="1:47" hidden="1">
      <c r="A749">
        <v>3015107</v>
      </c>
      <c r="B749" t="s">
        <v>88</v>
      </c>
      <c r="C749" s="1">
        <v>42964</v>
      </c>
      <c r="D749">
        <v>53467</v>
      </c>
      <c r="E749">
        <v>30</v>
      </c>
      <c r="F749">
        <v>18</v>
      </c>
      <c r="G749">
        <v>1</v>
      </c>
      <c r="H749">
        <v>30</v>
      </c>
      <c r="I749">
        <v>18</v>
      </c>
      <c r="J749">
        <v>0</v>
      </c>
      <c r="K749">
        <v>28</v>
      </c>
      <c r="L749">
        <v>19</v>
      </c>
      <c r="M749">
        <v>1</v>
      </c>
      <c r="N749" t="s">
        <v>109</v>
      </c>
      <c r="O749" t="s">
        <v>113</v>
      </c>
      <c r="P749" t="s">
        <v>140</v>
      </c>
      <c r="R749" t="s">
        <v>88</v>
      </c>
      <c r="S749" s="1">
        <v>42965</v>
      </c>
      <c r="T749">
        <v>30.5</v>
      </c>
      <c r="U749">
        <v>17.8</v>
      </c>
      <c r="V749">
        <v>1</v>
      </c>
      <c r="W749">
        <v>0.1</v>
      </c>
      <c r="X749">
        <f t="shared" si="200"/>
        <v>-0.5</v>
      </c>
      <c r="Y749">
        <f t="shared" si="200"/>
        <v>0.19999999999999929</v>
      </c>
      <c r="Z749">
        <f t="shared" si="201"/>
        <v>1</v>
      </c>
      <c r="AA749">
        <f t="shared" si="214"/>
        <v>-1.6999999999999993</v>
      </c>
      <c r="AB749">
        <f t="shared" si="214"/>
        <v>1.5</v>
      </c>
      <c r="AC749">
        <f t="shared" si="202"/>
        <v>1</v>
      </c>
      <c r="AD749">
        <f t="shared" si="213"/>
        <v>1.8000000000000007</v>
      </c>
      <c r="AE749">
        <f t="shared" si="213"/>
        <v>0.69999999999999929</v>
      </c>
      <c r="AF749">
        <f t="shared" si="203"/>
        <v>0</v>
      </c>
      <c r="AH749">
        <f t="shared" si="209"/>
        <v>1</v>
      </c>
      <c r="AI749">
        <f t="shared" si="209"/>
        <v>1</v>
      </c>
      <c r="AJ749">
        <f t="shared" si="204"/>
        <v>1</v>
      </c>
      <c r="AK749">
        <f t="shared" si="204"/>
        <v>1</v>
      </c>
      <c r="AL749">
        <f t="shared" si="205"/>
        <v>1</v>
      </c>
      <c r="AM749">
        <f t="shared" si="205"/>
        <v>1</v>
      </c>
      <c r="AP749">
        <f t="shared" si="206"/>
        <v>0.5</v>
      </c>
      <c r="AQ749">
        <f t="shared" si="206"/>
        <v>0.19999999999999929</v>
      </c>
      <c r="AR749">
        <f t="shared" si="207"/>
        <v>1.6999999999999993</v>
      </c>
      <c r="AS749">
        <f t="shared" si="207"/>
        <v>1.5</v>
      </c>
      <c r="AT749">
        <f t="shared" si="208"/>
        <v>1.8000000000000007</v>
      </c>
      <c r="AU749">
        <f t="shared" si="208"/>
        <v>0.69999999999999929</v>
      </c>
    </row>
    <row r="750" spans="1:47" hidden="1">
      <c r="A750">
        <v>3015107</v>
      </c>
      <c r="B750" t="s">
        <v>90</v>
      </c>
      <c r="C750" s="1">
        <v>42964</v>
      </c>
      <c r="D750">
        <v>53467</v>
      </c>
      <c r="E750">
        <v>30</v>
      </c>
      <c r="F750">
        <v>18</v>
      </c>
      <c r="G750">
        <v>1</v>
      </c>
      <c r="H750">
        <v>30</v>
      </c>
      <c r="I750">
        <v>18</v>
      </c>
      <c r="J750">
        <v>0</v>
      </c>
      <c r="K750">
        <v>28</v>
      </c>
      <c r="L750">
        <v>19</v>
      </c>
      <c r="M750">
        <v>1</v>
      </c>
      <c r="N750" t="s">
        <v>109</v>
      </c>
      <c r="O750" t="s">
        <v>113</v>
      </c>
      <c r="P750" t="s">
        <v>140</v>
      </c>
      <c r="R750" t="s">
        <v>90</v>
      </c>
      <c r="S750" s="1">
        <v>42965</v>
      </c>
      <c r="T750">
        <v>30.1</v>
      </c>
      <c r="U750">
        <v>15.8</v>
      </c>
      <c r="V750">
        <v>1</v>
      </c>
      <c r="W750">
        <v>21.2</v>
      </c>
      <c r="X750">
        <f t="shared" si="200"/>
        <v>-0.10000000000000142</v>
      </c>
      <c r="Y750">
        <f t="shared" si="200"/>
        <v>2.1999999999999993</v>
      </c>
      <c r="Z750">
        <f t="shared" si="201"/>
        <v>1</v>
      </c>
      <c r="AA750">
        <f t="shared" si="214"/>
        <v>-1.3999999999999986</v>
      </c>
      <c r="AB750">
        <f t="shared" si="214"/>
        <v>-0.5</v>
      </c>
      <c r="AC750">
        <f t="shared" si="202"/>
        <v>1</v>
      </c>
      <c r="AD750">
        <f t="shared" ref="AD750:AE765" si="215">K750-T838</f>
        <v>2.1000000000000014</v>
      </c>
      <c r="AE750">
        <f t="shared" si="215"/>
        <v>-2</v>
      </c>
      <c r="AF750">
        <f t="shared" si="203"/>
        <v>1</v>
      </c>
      <c r="AH750">
        <f t="shared" si="209"/>
        <v>1</v>
      </c>
      <c r="AI750">
        <f t="shared" si="209"/>
        <v>0</v>
      </c>
      <c r="AJ750">
        <f t="shared" si="204"/>
        <v>1</v>
      </c>
      <c r="AK750">
        <f t="shared" si="204"/>
        <v>1</v>
      </c>
      <c r="AL750">
        <f t="shared" si="205"/>
        <v>0</v>
      </c>
      <c r="AM750">
        <f t="shared" si="205"/>
        <v>1</v>
      </c>
      <c r="AP750">
        <f t="shared" si="206"/>
        <v>0.10000000000000142</v>
      </c>
      <c r="AQ750">
        <f t="shared" si="206"/>
        <v>2.1999999999999993</v>
      </c>
      <c r="AR750">
        <f t="shared" si="207"/>
        <v>1.3999999999999986</v>
      </c>
      <c r="AS750">
        <f t="shared" si="207"/>
        <v>0.5</v>
      </c>
      <c r="AT750">
        <f t="shared" si="208"/>
        <v>2.1000000000000014</v>
      </c>
      <c r="AU750">
        <f t="shared" si="208"/>
        <v>2</v>
      </c>
    </row>
    <row r="751" spans="1:47" hidden="1">
      <c r="A751">
        <v>3015018</v>
      </c>
      <c r="B751">
        <v>53368</v>
      </c>
      <c r="C751" s="1">
        <v>42965</v>
      </c>
      <c r="D751">
        <v>53368</v>
      </c>
      <c r="E751">
        <v>26</v>
      </c>
      <c r="F751">
        <v>14</v>
      </c>
      <c r="G751">
        <v>0</v>
      </c>
      <c r="H751">
        <v>20</v>
      </c>
      <c r="I751">
        <v>17</v>
      </c>
      <c r="J751">
        <v>1</v>
      </c>
      <c r="K751">
        <v>22</v>
      </c>
      <c r="L751">
        <v>13</v>
      </c>
      <c r="M751">
        <v>1</v>
      </c>
      <c r="N751" t="s">
        <v>113</v>
      </c>
      <c r="O751" t="s">
        <v>140</v>
      </c>
      <c r="P751" t="s">
        <v>109</v>
      </c>
      <c r="R751">
        <v>53368</v>
      </c>
      <c r="S751" s="1">
        <v>42966</v>
      </c>
      <c r="T751">
        <v>26.3</v>
      </c>
      <c r="U751">
        <v>14.7</v>
      </c>
      <c r="V751">
        <v>0</v>
      </c>
      <c r="W751">
        <v>0</v>
      </c>
      <c r="X751">
        <f t="shared" si="200"/>
        <v>-0.30000000000000071</v>
      </c>
      <c r="Y751">
        <f t="shared" si="200"/>
        <v>-0.69999999999999929</v>
      </c>
      <c r="Z751">
        <f t="shared" si="201"/>
        <v>1</v>
      </c>
      <c r="AA751">
        <f t="shared" si="214"/>
        <v>-2.1000000000000014</v>
      </c>
      <c r="AB751">
        <f t="shared" si="214"/>
        <v>-0.10000000000000142</v>
      </c>
      <c r="AC751">
        <f t="shared" si="202"/>
        <v>1</v>
      </c>
      <c r="AD751">
        <f t="shared" si="215"/>
        <v>-3.8000000000000007</v>
      </c>
      <c r="AE751">
        <f t="shared" si="215"/>
        <v>0.59999999999999964</v>
      </c>
      <c r="AF751">
        <v>999999</v>
      </c>
      <c r="AH751">
        <f t="shared" si="209"/>
        <v>1</v>
      </c>
      <c r="AI751">
        <f t="shared" si="209"/>
        <v>1</v>
      </c>
      <c r="AJ751">
        <f t="shared" si="204"/>
        <v>0</v>
      </c>
      <c r="AK751">
        <f t="shared" si="204"/>
        <v>1</v>
      </c>
      <c r="AL751">
        <f t="shared" si="205"/>
        <v>0</v>
      </c>
      <c r="AM751">
        <f t="shared" si="205"/>
        <v>1</v>
      </c>
      <c r="AP751">
        <f t="shared" si="206"/>
        <v>0.30000000000000071</v>
      </c>
      <c r="AQ751">
        <f t="shared" si="206"/>
        <v>0.69999999999999929</v>
      </c>
      <c r="AR751">
        <f t="shared" si="207"/>
        <v>2.1000000000000014</v>
      </c>
      <c r="AS751">
        <f t="shared" si="207"/>
        <v>0.10000000000000142</v>
      </c>
      <c r="AT751">
        <f t="shared" si="208"/>
        <v>3.8000000000000007</v>
      </c>
      <c r="AU751">
        <f t="shared" si="208"/>
        <v>0.59999999999999964</v>
      </c>
    </row>
    <row r="752" spans="1:47" hidden="1">
      <c r="A752">
        <v>3015418</v>
      </c>
      <c r="B752">
        <v>53464</v>
      </c>
      <c r="C752" s="1">
        <v>42965</v>
      </c>
      <c r="D752">
        <v>53464</v>
      </c>
      <c r="E752">
        <v>29</v>
      </c>
      <c r="F752">
        <v>18</v>
      </c>
      <c r="G752">
        <v>1</v>
      </c>
      <c r="H752">
        <v>23</v>
      </c>
      <c r="I752">
        <v>19</v>
      </c>
      <c r="J752">
        <v>1</v>
      </c>
      <c r="K752">
        <v>24</v>
      </c>
      <c r="L752">
        <v>16</v>
      </c>
      <c r="M752">
        <v>1</v>
      </c>
      <c r="N752" t="s">
        <v>133</v>
      </c>
      <c r="O752" t="s">
        <v>140</v>
      </c>
      <c r="P752" t="s">
        <v>109</v>
      </c>
      <c r="R752">
        <v>53464</v>
      </c>
      <c r="S752" s="1">
        <v>42966</v>
      </c>
      <c r="T752">
        <v>30.6</v>
      </c>
      <c r="U752">
        <v>18</v>
      </c>
      <c r="V752">
        <v>0</v>
      </c>
      <c r="W752">
        <v>0</v>
      </c>
      <c r="X752">
        <f t="shared" si="200"/>
        <v>-1.6000000000000014</v>
      </c>
      <c r="Y752">
        <f t="shared" si="200"/>
        <v>0</v>
      </c>
      <c r="Z752">
        <f t="shared" si="201"/>
        <v>0</v>
      </c>
      <c r="AA752">
        <f t="shared" si="214"/>
        <v>-3.1000000000000014</v>
      </c>
      <c r="AB752">
        <f t="shared" si="214"/>
        <v>-1.8000000000000007</v>
      </c>
      <c r="AC752">
        <f t="shared" si="202"/>
        <v>0</v>
      </c>
      <c r="AD752">
        <f t="shared" si="215"/>
        <v>-4.8000000000000007</v>
      </c>
      <c r="AE752">
        <f t="shared" si="215"/>
        <v>1.9000000000000004</v>
      </c>
      <c r="AF752">
        <f t="shared" si="203"/>
        <v>0</v>
      </c>
      <c r="AH752">
        <f t="shared" si="209"/>
        <v>1</v>
      </c>
      <c r="AI752">
        <f t="shared" si="209"/>
        <v>1</v>
      </c>
      <c r="AJ752">
        <f t="shared" si="204"/>
        <v>0</v>
      </c>
      <c r="AK752">
        <f t="shared" si="204"/>
        <v>1</v>
      </c>
      <c r="AL752">
        <f t="shared" si="205"/>
        <v>0</v>
      </c>
      <c r="AM752">
        <f t="shared" si="205"/>
        <v>1</v>
      </c>
      <c r="AP752">
        <f t="shared" si="206"/>
        <v>1.6000000000000014</v>
      </c>
      <c r="AQ752">
        <f t="shared" si="206"/>
        <v>0</v>
      </c>
      <c r="AR752">
        <f t="shared" si="207"/>
        <v>3.1000000000000014</v>
      </c>
      <c r="AS752">
        <f t="shared" si="207"/>
        <v>1.8000000000000007</v>
      </c>
      <c r="AT752">
        <f t="shared" si="208"/>
        <v>4.8000000000000007</v>
      </c>
      <c r="AU752">
        <f t="shared" si="208"/>
        <v>1.9000000000000004</v>
      </c>
    </row>
    <row r="753" spans="1:47" hidden="1">
      <c r="A753">
        <v>3010816</v>
      </c>
      <c r="B753">
        <v>53466</v>
      </c>
      <c r="C753" s="1">
        <v>42965</v>
      </c>
      <c r="D753">
        <v>53466</v>
      </c>
      <c r="E753">
        <v>30</v>
      </c>
      <c r="F753">
        <v>18</v>
      </c>
      <c r="G753">
        <v>1</v>
      </c>
      <c r="H753">
        <v>24</v>
      </c>
      <c r="I753">
        <v>19</v>
      </c>
      <c r="J753">
        <v>1</v>
      </c>
      <c r="K753">
        <v>25</v>
      </c>
      <c r="L753">
        <v>17</v>
      </c>
      <c r="M753">
        <v>1</v>
      </c>
      <c r="N753" t="s">
        <v>133</v>
      </c>
      <c r="O753" t="s">
        <v>140</v>
      </c>
      <c r="P753" t="s">
        <v>109</v>
      </c>
      <c r="R753">
        <v>53466</v>
      </c>
      <c r="S753" s="1">
        <v>42966</v>
      </c>
      <c r="T753">
        <v>30.7</v>
      </c>
      <c r="U753">
        <v>18</v>
      </c>
      <c r="V753">
        <v>1</v>
      </c>
      <c r="W753">
        <v>0.1</v>
      </c>
      <c r="X753">
        <f t="shared" si="200"/>
        <v>-0.69999999999999929</v>
      </c>
      <c r="Y753">
        <f t="shared" si="200"/>
        <v>0</v>
      </c>
      <c r="Z753">
        <f t="shared" si="201"/>
        <v>1</v>
      </c>
      <c r="AA753">
        <f t="shared" si="214"/>
        <v>-2.1999999999999993</v>
      </c>
      <c r="AB753">
        <f t="shared" si="214"/>
        <v>-1.1999999999999993</v>
      </c>
      <c r="AC753">
        <f t="shared" si="202"/>
        <v>0</v>
      </c>
      <c r="AD753">
        <f t="shared" si="215"/>
        <v>-4.1000000000000014</v>
      </c>
      <c r="AE753">
        <f t="shared" si="215"/>
        <v>1</v>
      </c>
      <c r="AF753">
        <f t="shared" si="203"/>
        <v>0</v>
      </c>
      <c r="AH753">
        <f t="shared" si="209"/>
        <v>1</v>
      </c>
      <c r="AI753">
        <f t="shared" si="209"/>
        <v>1</v>
      </c>
      <c r="AJ753">
        <f t="shared" si="204"/>
        <v>0</v>
      </c>
      <c r="AK753">
        <f t="shared" si="204"/>
        <v>1</v>
      </c>
      <c r="AL753">
        <f t="shared" si="205"/>
        <v>0</v>
      </c>
      <c r="AM753">
        <f t="shared" si="205"/>
        <v>1</v>
      </c>
      <c r="AP753">
        <f t="shared" si="206"/>
        <v>0.69999999999999929</v>
      </c>
      <c r="AQ753">
        <f t="shared" si="206"/>
        <v>0</v>
      </c>
      <c r="AR753">
        <f t="shared" si="207"/>
        <v>2.1999999999999993</v>
      </c>
      <c r="AS753">
        <f t="shared" si="207"/>
        <v>1.1999999999999993</v>
      </c>
      <c r="AT753">
        <f t="shared" si="208"/>
        <v>4.1000000000000014</v>
      </c>
      <c r="AU753">
        <f t="shared" si="208"/>
        <v>1</v>
      </c>
    </row>
    <row r="754" spans="1:47" hidden="1">
      <c r="A754">
        <v>3015120</v>
      </c>
      <c r="B754">
        <v>53467</v>
      </c>
      <c r="C754" s="1">
        <v>42965</v>
      </c>
      <c r="D754">
        <v>53467</v>
      </c>
      <c r="E754">
        <v>30</v>
      </c>
      <c r="F754">
        <v>18</v>
      </c>
      <c r="G754">
        <v>1</v>
      </c>
      <c r="H754">
        <v>24</v>
      </c>
      <c r="I754">
        <v>19</v>
      </c>
      <c r="J754">
        <v>1</v>
      </c>
      <c r="K754">
        <v>25</v>
      </c>
      <c r="L754">
        <v>17</v>
      </c>
      <c r="M754">
        <v>1</v>
      </c>
      <c r="N754" t="s">
        <v>133</v>
      </c>
      <c r="O754" t="s">
        <v>140</v>
      </c>
      <c r="P754" t="s">
        <v>109</v>
      </c>
      <c r="R754">
        <v>53467</v>
      </c>
      <c r="S754" s="1">
        <v>42966</v>
      </c>
      <c r="T754">
        <v>30.8</v>
      </c>
      <c r="U754">
        <v>16.7</v>
      </c>
      <c r="V754">
        <v>0</v>
      </c>
      <c r="W754">
        <v>0</v>
      </c>
      <c r="X754">
        <f t="shared" si="200"/>
        <v>-0.80000000000000071</v>
      </c>
      <c r="Y754">
        <f t="shared" si="200"/>
        <v>1.3000000000000007</v>
      </c>
      <c r="Z754">
        <f t="shared" si="201"/>
        <v>0</v>
      </c>
      <c r="AA754">
        <f t="shared" si="214"/>
        <v>-0.60000000000000142</v>
      </c>
      <c r="AB754">
        <f t="shared" si="214"/>
        <v>-0.30000000000000071</v>
      </c>
      <c r="AC754">
        <f t="shared" si="202"/>
        <v>0</v>
      </c>
      <c r="AD754">
        <f t="shared" si="215"/>
        <v>-5.1000000000000014</v>
      </c>
      <c r="AE754">
        <f t="shared" si="215"/>
        <v>2.4000000000000004</v>
      </c>
      <c r="AF754">
        <f t="shared" si="203"/>
        <v>0</v>
      </c>
      <c r="AH754">
        <f t="shared" si="209"/>
        <v>1</v>
      </c>
      <c r="AI754">
        <f t="shared" si="209"/>
        <v>1</v>
      </c>
      <c r="AJ754">
        <f t="shared" si="204"/>
        <v>1</v>
      </c>
      <c r="AK754">
        <f t="shared" si="204"/>
        <v>1</v>
      </c>
      <c r="AL754">
        <f t="shared" si="205"/>
        <v>0</v>
      </c>
      <c r="AM754">
        <f t="shared" si="205"/>
        <v>0</v>
      </c>
      <c r="AP754">
        <f t="shared" si="206"/>
        <v>0.80000000000000071</v>
      </c>
      <c r="AQ754">
        <f t="shared" si="206"/>
        <v>1.3000000000000007</v>
      </c>
      <c r="AR754">
        <f t="shared" si="207"/>
        <v>0.60000000000000142</v>
      </c>
      <c r="AS754">
        <f t="shared" si="207"/>
        <v>0.30000000000000071</v>
      </c>
      <c r="AT754">
        <f t="shared" si="208"/>
        <v>5.1000000000000014</v>
      </c>
      <c r="AU754">
        <f t="shared" si="208"/>
        <v>2.4000000000000004</v>
      </c>
    </row>
    <row r="755" spans="1:47" hidden="1">
      <c r="A755">
        <v>3015217</v>
      </c>
      <c r="B755">
        <v>53469</v>
      </c>
      <c r="C755" s="1">
        <v>42965</v>
      </c>
      <c r="D755">
        <v>53469</v>
      </c>
      <c r="E755">
        <v>29</v>
      </c>
      <c r="F755">
        <v>17</v>
      </c>
      <c r="G755">
        <v>0</v>
      </c>
      <c r="H755">
        <v>23</v>
      </c>
      <c r="I755">
        <v>18</v>
      </c>
      <c r="J755">
        <v>1</v>
      </c>
      <c r="K755">
        <v>24</v>
      </c>
      <c r="L755">
        <v>17</v>
      </c>
      <c r="M755">
        <v>1</v>
      </c>
      <c r="N755" t="s">
        <v>113</v>
      </c>
      <c r="O755" t="s">
        <v>140</v>
      </c>
      <c r="P755" t="s">
        <v>109</v>
      </c>
      <c r="R755">
        <v>53469</v>
      </c>
      <c r="S755" s="1">
        <v>42966</v>
      </c>
      <c r="T755">
        <v>29.6</v>
      </c>
      <c r="U755">
        <v>18</v>
      </c>
      <c r="V755">
        <v>1</v>
      </c>
      <c r="W755">
        <v>0.1</v>
      </c>
      <c r="X755">
        <f t="shared" si="200"/>
        <v>-0.60000000000000142</v>
      </c>
      <c r="Y755">
        <f t="shared" si="200"/>
        <v>-1</v>
      </c>
      <c r="Z755">
        <f t="shared" si="201"/>
        <v>0</v>
      </c>
      <c r="AA755">
        <f t="shared" si="214"/>
        <v>-2.3999999999999986</v>
      </c>
      <c r="AB755">
        <f t="shared" si="214"/>
        <v>-3.1999999999999993</v>
      </c>
      <c r="AC755">
        <f t="shared" si="202"/>
        <v>0</v>
      </c>
      <c r="AD755">
        <f t="shared" si="215"/>
        <v>-5.8000000000000007</v>
      </c>
      <c r="AE755">
        <f t="shared" si="215"/>
        <v>2.4000000000000004</v>
      </c>
      <c r="AF755">
        <f t="shared" si="203"/>
        <v>0</v>
      </c>
      <c r="AH755">
        <f t="shared" si="209"/>
        <v>1</v>
      </c>
      <c r="AI755">
        <f t="shared" si="209"/>
        <v>1</v>
      </c>
      <c r="AJ755">
        <f t="shared" si="204"/>
        <v>0</v>
      </c>
      <c r="AK755">
        <f t="shared" si="204"/>
        <v>0</v>
      </c>
      <c r="AL755">
        <f t="shared" si="205"/>
        <v>0</v>
      </c>
      <c r="AM755">
        <f t="shared" si="205"/>
        <v>0</v>
      </c>
      <c r="AP755">
        <f t="shared" si="206"/>
        <v>0.60000000000000142</v>
      </c>
      <c r="AQ755">
        <f t="shared" si="206"/>
        <v>1</v>
      </c>
      <c r="AR755">
        <f t="shared" si="207"/>
        <v>2.3999999999999986</v>
      </c>
      <c r="AS755">
        <f t="shared" si="207"/>
        <v>3.1999999999999993</v>
      </c>
      <c r="AT755">
        <f t="shared" si="208"/>
        <v>5.8000000000000007</v>
      </c>
      <c r="AU755">
        <f t="shared" si="208"/>
        <v>2.4000000000000004</v>
      </c>
    </row>
    <row r="756" spans="1:47" hidden="1">
      <c r="A756">
        <v>3015316</v>
      </c>
      <c r="B756">
        <v>53562</v>
      </c>
      <c r="C756" s="1">
        <v>42965</v>
      </c>
      <c r="D756">
        <v>53562</v>
      </c>
      <c r="E756">
        <v>29</v>
      </c>
      <c r="F756">
        <v>17</v>
      </c>
      <c r="G756">
        <v>1</v>
      </c>
      <c r="H756">
        <v>23</v>
      </c>
      <c r="I756">
        <v>18</v>
      </c>
      <c r="J756">
        <v>1</v>
      </c>
      <c r="K756">
        <v>24</v>
      </c>
      <c r="L756">
        <v>17</v>
      </c>
      <c r="M756">
        <v>1</v>
      </c>
      <c r="N756" t="s">
        <v>133</v>
      </c>
      <c r="O756" t="s">
        <v>140</v>
      </c>
      <c r="P756" t="s">
        <v>109</v>
      </c>
      <c r="R756">
        <v>53562</v>
      </c>
      <c r="S756" s="1">
        <v>42966</v>
      </c>
      <c r="T756">
        <v>28.2</v>
      </c>
      <c r="U756">
        <v>16.399999999999999</v>
      </c>
      <c r="V756">
        <v>0</v>
      </c>
      <c r="W756">
        <v>0</v>
      </c>
      <c r="X756">
        <f t="shared" si="200"/>
        <v>0.80000000000000071</v>
      </c>
      <c r="Y756">
        <f t="shared" si="200"/>
        <v>0.60000000000000142</v>
      </c>
      <c r="Z756">
        <f t="shared" si="201"/>
        <v>0</v>
      </c>
      <c r="AA756">
        <f t="shared" si="214"/>
        <v>-1.1999999999999993</v>
      </c>
      <c r="AB756">
        <f t="shared" si="214"/>
        <v>-1.8000000000000007</v>
      </c>
      <c r="AC756">
        <f t="shared" si="202"/>
        <v>0</v>
      </c>
      <c r="AD756">
        <f t="shared" si="215"/>
        <v>-3.5</v>
      </c>
      <c r="AE756">
        <f t="shared" si="215"/>
        <v>2.9000000000000004</v>
      </c>
      <c r="AF756">
        <f t="shared" si="203"/>
        <v>0</v>
      </c>
      <c r="AH756">
        <f t="shared" si="209"/>
        <v>1</v>
      </c>
      <c r="AI756">
        <f t="shared" si="209"/>
        <v>1</v>
      </c>
      <c r="AJ756">
        <f t="shared" si="204"/>
        <v>1</v>
      </c>
      <c r="AK756">
        <f t="shared" si="204"/>
        <v>1</v>
      </c>
      <c r="AL756">
        <f t="shared" si="205"/>
        <v>0</v>
      </c>
      <c r="AM756">
        <f t="shared" si="205"/>
        <v>0</v>
      </c>
      <c r="AP756">
        <f t="shared" si="206"/>
        <v>0.80000000000000071</v>
      </c>
      <c r="AQ756">
        <f t="shared" si="206"/>
        <v>0.60000000000000142</v>
      </c>
      <c r="AR756">
        <f t="shared" si="207"/>
        <v>1.1999999999999993</v>
      </c>
      <c r="AS756">
        <f t="shared" si="207"/>
        <v>1.8000000000000007</v>
      </c>
      <c r="AT756">
        <f t="shared" si="208"/>
        <v>3.5</v>
      </c>
      <c r="AU756">
        <f t="shared" si="208"/>
        <v>2.9000000000000004</v>
      </c>
    </row>
    <row r="757" spans="1:47" hidden="1">
      <c r="A757">
        <v>3010816</v>
      </c>
      <c r="B757" t="s">
        <v>15</v>
      </c>
      <c r="C757" s="1">
        <v>42965</v>
      </c>
      <c r="D757">
        <v>53466</v>
      </c>
      <c r="E757">
        <v>30</v>
      </c>
      <c r="F757">
        <v>17</v>
      </c>
      <c r="G757">
        <v>1</v>
      </c>
      <c r="H757">
        <v>24</v>
      </c>
      <c r="I757">
        <v>18</v>
      </c>
      <c r="J757">
        <v>1</v>
      </c>
      <c r="K757">
        <v>25</v>
      </c>
      <c r="L757">
        <v>16</v>
      </c>
      <c r="M757">
        <v>1</v>
      </c>
      <c r="N757" t="s">
        <v>133</v>
      </c>
      <c r="O757" t="s">
        <v>140</v>
      </c>
      <c r="P757" t="s">
        <v>109</v>
      </c>
      <c r="R757" t="s">
        <v>15</v>
      </c>
      <c r="S757" s="1">
        <v>42966</v>
      </c>
      <c r="T757">
        <v>31.1</v>
      </c>
      <c r="U757">
        <v>17.100000000000001</v>
      </c>
      <c r="V757">
        <v>0</v>
      </c>
      <c r="W757">
        <v>0</v>
      </c>
      <c r="X757">
        <f t="shared" si="200"/>
        <v>-1.1000000000000014</v>
      </c>
      <c r="Y757">
        <f t="shared" si="200"/>
        <v>-0.10000000000000142</v>
      </c>
      <c r="Z757">
        <f t="shared" si="201"/>
        <v>0</v>
      </c>
      <c r="AA757">
        <f t="shared" si="214"/>
        <v>-3.3000000000000007</v>
      </c>
      <c r="AB757">
        <f t="shared" si="214"/>
        <v>-0.89999999999999858</v>
      </c>
      <c r="AC757">
        <f t="shared" si="202"/>
        <v>0</v>
      </c>
      <c r="AD757">
        <f t="shared" si="215"/>
        <v>-4.8000000000000007</v>
      </c>
      <c r="AE757">
        <f t="shared" si="215"/>
        <v>0.80000000000000071</v>
      </c>
      <c r="AF757">
        <f t="shared" si="203"/>
        <v>0</v>
      </c>
      <c r="AH757">
        <f t="shared" si="209"/>
        <v>1</v>
      </c>
      <c r="AI757">
        <f t="shared" si="209"/>
        <v>1</v>
      </c>
      <c r="AJ757">
        <f t="shared" si="204"/>
        <v>0</v>
      </c>
      <c r="AK757">
        <f t="shared" si="204"/>
        <v>1</v>
      </c>
      <c r="AL757">
        <f t="shared" si="205"/>
        <v>0</v>
      </c>
      <c r="AM757">
        <f t="shared" si="205"/>
        <v>1</v>
      </c>
      <c r="AP757">
        <f t="shared" si="206"/>
        <v>1.1000000000000014</v>
      </c>
      <c r="AQ757">
        <f t="shared" si="206"/>
        <v>0.10000000000000142</v>
      </c>
      <c r="AR757">
        <f t="shared" si="207"/>
        <v>3.3000000000000007</v>
      </c>
      <c r="AS757">
        <f t="shared" si="207"/>
        <v>0.89999999999999858</v>
      </c>
      <c r="AT757">
        <f t="shared" si="208"/>
        <v>4.8000000000000007</v>
      </c>
      <c r="AU757">
        <f t="shared" si="208"/>
        <v>0.80000000000000071</v>
      </c>
    </row>
    <row r="758" spans="1:47" hidden="1">
      <c r="A758">
        <v>3010816</v>
      </c>
      <c r="B758" t="s">
        <v>17</v>
      </c>
      <c r="C758" s="1">
        <v>42965</v>
      </c>
      <c r="D758">
        <v>53466</v>
      </c>
      <c r="E758">
        <v>30</v>
      </c>
      <c r="F758">
        <v>16</v>
      </c>
      <c r="G758">
        <v>1</v>
      </c>
      <c r="H758">
        <v>24</v>
      </c>
      <c r="I758">
        <v>17</v>
      </c>
      <c r="J758">
        <v>1</v>
      </c>
      <c r="K758">
        <v>25</v>
      </c>
      <c r="L758">
        <v>15</v>
      </c>
      <c r="M758">
        <v>1</v>
      </c>
      <c r="N758" t="s">
        <v>133</v>
      </c>
      <c r="O758" t="s">
        <v>140</v>
      </c>
      <c r="P758" t="s">
        <v>109</v>
      </c>
      <c r="R758" t="s">
        <v>17</v>
      </c>
      <c r="S758" s="1">
        <v>42966</v>
      </c>
      <c r="T758">
        <v>29.7</v>
      </c>
      <c r="U758">
        <v>15.9</v>
      </c>
      <c r="V758">
        <v>1</v>
      </c>
      <c r="W758">
        <v>0.1</v>
      </c>
      <c r="X758">
        <f t="shared" si="200"/>
        <v>0.30000000000000071</v>
      </c>
      <c r="Y758">
        <f t="shared" si="200"/>
        <v>9.9999999999999645E-2</v>
      </c>
      <c r="Z758">
        <f t="shared" si="201"/>
        <v>1</v>
      </c>
      <c r="AA758">
        <f t="shared" si="214"/>
        <v>-1.1999999999999993</v>
      </c>
      <c r="AB758">
        <f t="shared" si="214"/>
        <v>-0.60000000000000142</v>
      </c>
      <c r="AC758">
        <f t="shared" si="202"/>
        <v>0</v>
      </c>
      <c r="AD758">
        <f t="shared" si="215"/>
        <v>-4.1000000000000014</v>
      </c>
      <c r="AE758">
        <f t="shared" si="215"/>
        <v>0.40000000000000036</v>
      </c>
      <c r="AF758">
        <f t="shared" si="203"/>
        <v>0</v>
      </c>
      <c r="AH758">
        <f t="shared" si="209"/>
        <v>1</v>
      </c>
      <c r="AI758">
        <f t="shared" si="209"/>
        <v>1</v>
      </c>
      <c r="AJ758">
        <f t="shared" si="204"/>
        <v>1</v>
      </c>
      <c r="AK758">
        <f t="shared" si="204"/>
        <v>1</v>
      </c>
      <c r="AL758">
        <f t="shared" si="205"/>
        <v>0</v>
      </c>
      <c r="AM758">
        <f t="shared" si="205"/>
        <v>1</v>
      </c>
      <c r="AP758">
        <f t="shared" si="206"/>
        <v>0.30000000000000071</v>
      </c>
      <c r="AQ758">
        <f t="shared" si="206"/>
        <v>9.9999999999999645E-2</v>
      </c>
      <c r="AR758">
        <f t="shared" si="207"/>
        <v>1.1999999999999993</v>
      </c>
      <c r="AS758">
        <f t="shared" si="207"/>
        <v>0.60000000000000142</v>
      </c>
      <c r="AT758">
        <f t="shared" si="208"/>
        <v>4.1000000000000014</v>
      </c>
      <c r="AU758">
        <f t="shared" si="208"/>
        <v>0.40000000000000036</v>
      </c>
    </row>
    <row r="759" spans="1:47" hidden="1">
      <c r="A759">
        <v>3010816</v>
      </c>
      <c r="B759" t="s">
        <v>19</v>
      </c>
      <c r="C759" s="1">
        <v>42965</v>
      </c>
      <c r="D759">
        <v>53466</v>
      </c>
      <c r="E759">
        <v>31</v>
      </c>
      <c r="F759">
        <v>15</v>
      </c>
      <c r="G759">
        <v>1</v>
      </c>
      <c r="H759">
        <v>24</v>
      </c>
      <c r="I759">
        <v>16</v>
      </c>
      <c r="J759">
        <v>1</v>
      </c>
      <c r="K759">
        <v>25</v>
      </c>
      <c r="L759">
        <v>14</v>
      </c>
      <c r="M759">
        <v>1</v>
      </c>
      <c r="N759" t="s">
        <v>133</v>
      </c>
      <c r="O759" t="s">
        <v>140</v>
      </c>
      <c r="P759" t="s">
        <v>109</v>
      </c>
      <c r="R759" t="s">
        <v>19</v>
      </c>
      <c r="S759" s="1">
        <v>42966</v>
      </c>
      <c r="T759">
        <v>30.5</v>
      </c>
      <c r="U759">
        <v>15.6</v>
      </c>
      <c r="V759">
        <v>0</v>
      </c>
      <c r="W759">
        <v>0</v>
      </c>
      <c r="X759">
        <f t="shared" si="200"/>
        <v>0.5</v>
      </c>
      <c r="Y759">
        <f t="shared" si="200"/>
        <v>-0.59999999999999964</v>
      </c>
      <c r="Z759">
        <f t="shared" si="201"/>
        <v>0</v>
      </c>
      <c r="AA759">
        <f t="shared" si="214"/>
        <v>-2.1999999999999993</v>
      </c>
      <c r="AB759">
        <f t="shared" si="214"/>
        <v>-1.5</v>
      </c>
      <c r="AC759">
        <f t="shared" si="202"/>
        <v>0</v>
      </c>
      <c r="AD759">
        <f t="shared" si="215"/>
        <v>-5.1000000000000014</v>
      </c>
      <c r="AE759">
        <f t="shared" si="215"/>
        <v>0.80000000000000071</v>
      </c>
      <c r="AF759">
        <f t="shared" si="203"/>
        <v>0</v>
      </c>
      <c r="AH759">
        <f t="shared" si="209"/>
        <v>1</v>
      </c>
      <c r="AI759">
        <f t="shared" si="209"/>
        <v>1</v>
      </c>
      <c r="AJ759">
        <f t="shared" si="204"/>
        <v>0</v>
      </c>
      <c r="AK759">
        <f t="shared" si="204"/>
        <v>1</v>
      </c>
      <c r="AL759">
        <f t="shared" si="205"/>
        <v>0</v>
      </c>
      <c r="AM759">
        <f t="shared" si="205"/>
        <v>1</v>
      </c>
      <c r="AP759">
        <f t="shared" si="206"/>
        <v>0.5</v>
      </c>
      <c r="AQ759">
        <f t="shared" si="206"/>
        <v>0.59999999999999964</v>
      </c>
      <c r="AR759">
        <f t="shared" si="207"/>
        <v>2.1999999999999993</v>
      </c>
      <c r="AS759">
        <f t="shared" si="207"/>
        <v>1.5</v>
      </c>
      <c r="AT759">
        <f t="shared" si="208"/>
        <v>5.1000000000000014</v>
      </c>
      <c r="AU759">
        <f t="shared" si="208"/>
        <v>0.80000000000000071</v>
      </c>
    </row>
    <row r="760" spans="1:47" hidden="1">
      <c r="A760">
        <v>3015217</v>
      </c>
      <c r="B760" t="s">
        <v>21</v>
      </c>
      <c r="C760" s="1">
        <v>42965</v>
      </c>
      <c r="D760">
        <v>53469</v>
      </c>
      <c r="E760">
        <v>28</v>
      </c>
      <c r="F760">
        <v>16</v>
      </c>
      <c r="G760">
        <v>0</v>
      </c>
      <c r="H760">
        <v>22</v>
      </c>
      <c r="I760">
        <v>17</v>
      </c>
      <c r="J760">
        <v>1</v>
      </c>
      <c r="K760">
        <v>25</v>
      </c>
      <c r="L760">
        <v>17</v>
      </c>
      <c r="M760">
        <v>1</v>
      </c>
      <c r="N760" t="s">
        <v>113</v>
      </c>
      <c r="O760" t="s">
        <v>140</v>
      </c>
      <c r="P760" t="s">
        <v>109</v>
      </c>
      <c r="R760" t="s">
        <v>21</v>
      </c>
      <c r="S760" s="1">
        <v>42966</v>
      </c>
      <c r="T760">
        <v>31.4</v>
      </c>
      <c r="U760">
        <v>15.3</v>
      </c>
      <c r="V760">
        <v>0</v>
      </c>
      <c r="W760">
        <v>0</v>
      </c>
      <c r="X760">
        <f t="shared" si="200"/>
        <v>-3.3999999999999986</v>
      </c>
      <c r="Y760">
        <f t="shared" si="200"/>
        <v>0.69999999999999929</v>
      </c>
      <c r="Z760">
        <f t="shared" si="201"/>
        <v>1</v>
      </c>
      <c r="AA760">
        <f t="shared" si="214"/>
        <v>-5.3999999999999986</v>
      </c>
      <c r="AB760">
        <f t="shared" si="214"/>
        <v>-1</v>
      </c>
      <c r="AC760">
        <f t="shared" si="202"/>
        <v>0</v>
      </c>
      <c r="AD760">
        <f t="shared" si="215"/>
        <v>-5.6000000000000014</v>
      </c>
      <c r="AE760">
        <f t="shared" si="215"/>
        <v>4.8000000000000007</v>
      </c>
      <c r="AF760">
        <f t="shared" si="203"/>
        <v>0</v>
      </c>
      <c r="AH760">
        <f t="shared" si="209"/>
        <v>0</v>
      </c>
      <c r="AI760">
        <f t="shared" si="209"/>
        <v>1</v>
      </c>
      <c r="AJ760">
        <f t="shared" si="204"/>
        <v>0</v>
      </c>
      <c r="AK760">
        <f t="shared" si="204"/>
        <v>1</v>
      </c>
      <c r="AL760">
        <f t="shared" si="205"/>
        <v>0</v>
      </c>
      <c r="AM760">
        <f t="shared" si="205"/>
        <v>0</v>
      </c>
      <c r="AP760">
        <f t="shared" si="206"/>
        <v>3.3999999999999986</v>
      </c>
      <c r="AQ760">
        <f t="shared" si="206"/>
        <v>0.69999999999999929</v>
      </c>
      <c r="AR760">
        <f t="shared" si="207"/>
        <v>5.3999999999999986</v>
      </c>
      <c r="AS760">
        <f t="shared" si="207"/>
        <v>1</v>
      </c>
      <c r="AT760">
        <f t="shared" si="208"/>
        <v>5.6000000000000014</v>
      </c>
      <c r="AU760">
        <f t="shared" si="208"/>
        <v>4.8000000000000007</v>
      </c>
    </row>
    <row r="761" spans="1:47" hidden="1">
      <c r="A761">
        <v>3015217</v>
      </c>
      <c r="B761" t="s">
        <v>23</v>
      </c>
      <c r="C761" s="1">
        <v>42965</v>
      </c>
      <c r="D761">
        <v>53469</v>
      </c>
      <c r="E761">
        <v>28</v>
      </c>
      <c r="F761">
        <v>17</v>
      </c>
      <c r="G761">
        <v>0</v>
      </c>
      <c r="H761">
        <v>22</v>
      </c>
      <c r="I761">
        <v>18</v>
      </c>
      <c r="J761">
        <v>1</v>
      </c>
      <c r="K761">
        <v>25</v>
      </c>
      <c r="L761">
        <v>16</v>
      </c>
      <c r="M761">
        <v>1</v>
      </c>
      <c r="N761" t="s">
        <v>113</v>
      </c>
      <c r="O761" t="s">
        <v>140</v>
      </c>
      <c r="P761" t="s">
        <v>109</v>
      </c>
      <c r="R761" t="s">
        <v>23</v>
      </c>
      <c r="S761" s="1">
        <v>42966</v>
      </c>
      <c r="T761">
        <v>30.1</v>
      </c>
      <c r="U761">
        <v>15.4</v>
      </c>
      <c r="V761">
        <v>1</v>
      </c>
      <c r="W761">
        <v>0.4</v>
      </c>
      <c r="X761">
        <f t="shared" si="200"/>
        <v>-2.1000000000000014</v>
      </c>
      <c r="Y761">
        <f t="shared" si="200"/>
        <v>1.5999999999999996</v>
      </c>
      <c r="Z761">
        <f t="shared" si="201"/>
        <v>0</v>
      </c>
      <c r="AA761">
        <f t="shared" si="214"/>
        <v>-2.6999999999999993</v>
      </c>
      <c r="AB761">
        <f t="shared" si="214"/>
        <v>1.3999999999999986</v>
      </c>
      <c r="AC761">
        <f t="shared" si="202"/>
        <v>1</v>
      </c>
      <c r="AD761">
        <f t="shared" si="215"/>
        <v>-3.8999999999999986</v>
      </c>
      <c r="AE761">
        <f t="shared" si="215"/>
        <v>0.90000000000000036</v>
      </c>
      <c r="AF761">
        <f t="shared" si="203"/>
        <v>0</v>
      </c>
      <c r="AH761">
        <f t="shared" si="209"/>
        <v>0</v>
      </c>
      <c r="AI761">
        <f t="shared" si="209"/>
        <v>1</v>
      </c>
      <c r="AJ761">
        <f t="shared" si="204"/>
        <v>0</v>
      </c>
      <c r="AK761">
        <f t="shared" si="204"/>
        <v>1</v>
      </c>
      <c r="AL761">
        <f t="shared" si="205"/>
        <v>0</v>
      </c>
      <c r="AM761">
        <f t="shared" si="205"/>
        <v>1</v>
      </c>
      <c r="AP761">
        <f t="shared" si="206"/>
        <v>2.1000000000000014</v>
      </c>
      <c r="AQ761">
        <f t="shared" si="206"/>
        <v>1.5999999999999996</v>
      </c>
      <c r="AR761">
        <f t="shared" si="207"/>
        <v>2.6999999999999993</v>
      </c>
      <c r="AS761">
        <f t="shared" si="207"/>
        <v>1.3999999999999986</v>
      </c>
      <c r="AT761">
        <f t="shared" si="208"/>
        <v>3.8999999999999986</v>
      </c>
      <c r="AU761">
        <f t="shared" si="208"/>
        <v>0.90000000000000036</v>
      </c>
    </row>
    <row r="762" spans="1:47" hidden="1">
      <c r="A762">
        <v>3015217</v>
      </c>
      <c r="B762" t="s">
        <v>25</v>
      </c>
      <c r="C762" s="1">
        <v>42965</v>
      </c>
      <c r="D762">
        <v>53469</v>
      </c>
      <c r="E762">
        <v>29</v>
      </c>
      <c r="F762">
        <v>17</v>
      </c>
      <c r="G762">
        <v>0</v>
      </c>
      <c r="H762">
        <v>22</v>
      </c>
      <c r="I762">
        <v>17</v>
      </c>
      <c r="J762">
        <v>1</v>
      </c>
      <c r="K762">
        <v>25</v>
      </c>
      <c r="L762">
        <v>16</v>
      </c>
      <c r="M762">
        <v>1</v>
      </c>
      <c r="N762" t="s">
        <v>113</v>
      </c>
      <c r="O762" t="s">
        <v>140</v>
      </c>
      <c r="P762" t="s">
        <v>109</v>
      </c>
      <c r="R762" t="s">
        <v>25</v>
      </c>
      <c r="S762" s="1">
        <v>42966</v>
      </c>
      <c r="T762">
        <v>29.6</v>
      </c>
      <c r="U762">
        <v>16.7</v>
      </c>
      <c r="V762">
        <v>0</v>
      </c>
      <c r="W762">
        <v>0</v>
      </c>
      <c r="X762">
        <f t="shared" si="200"/>
        <v>-0.60000000000000142</v>
      </c>
      <c r="Y762">
        <f t="shared" si="200"/>
        <v>0.30000000000000071</v>
      </c>
      <c r="Z762">
        <f t="shared" si="201"/>
        <v>1</v>
      </c>
      <c r="AA762">
        <f t="shared" ref="AA762:AB777" si="216">H762-T806</f>
        <v>-3.3000000000000007</v>
      </c>
      <c r="AB762">
        <f t="shared" si="216"/>
        <v>-2.8999999999999986</v>
      </c>
      <c r="AC762">
        <f t="shared" si="202"/>
        <v>1</v>
      </c>
      <c r="AD762">
        <f t="shared" si="215"/>
        <v>-4.5</v>
      </c>
      <c r="AE762">
        <f t="shared" si="215"/>
        <v>1</v>
      </c>
      <c r="AF762">
        <f t="shared" si="203"/>
        <v>0</v>
      </c>
      <c r="AH762">
        <f t="shared" si="209"/>
        <v>1</v>
      </c>
      <c r="AI762">
        <f t="shared" si="209"/>
        <v>1</v>
      </c>
      <c r="AJ762">
        <f t="shared" si="204"/>
        <v>0</v>
      </c>
      <c r="AK762">
        <f t="shared" si="204"/>
        <v>0</v>
      </c>
      <c r="AL762">
        <f t="shared" si="205"/>
        <v>0</v>
      </c>
      <c r="AM762">
        <f t="shared" si="205"/>
        <v>1</v>
      </c>
      <c r="AP762">
        <f t="shared" si="206"/>
        <v>0.60000000000000142</v>
      </c>
      <c r="AQ762">
        <f t="shared" si="206"/>
        <v>0.30000000000000071</v>
      </c>
      <c r="AR762">
        <f t="shared" si="207"/>
        <v>3.3000000000000007</v>
      </c>
      <c r="AS762">
        <f t="shared" si="207"/>
        <v>2.8999999999999986</v>
      </c>
      <c r="AT762">
        <f t="shared" si="208"/>
        <v>4.5</v>
      </c>
      <c r="AU762">
        <f t="shared" si="208"/>
        <v>1</v>
      </c>
    </row>
    <row r="763" spans="1:47" hidden="1">
      <c r="A763">
        <v>3015217</v>
      </c>
      <c r="B763" t="s">
        <v>27</v>
      </c>
      <c r="C763" s="1">
        <v>42965</v>
      </c>
      <c r="D763">
        <v>53469</v>
      </c>
      <c r="E763">
        <v>30</v>
      </c>
      <c r="F763">
        <v>18</v>
      </c>
      <c r="G763">
        <v>0</v>
      </c>
      <c r="H763">
        <v>24</v>
      </c>
      <c r="I763">
        <v>19</v>
      </c>
      <c r="J763">
        <v>1</v>
      </c>
      <c r="K763">
        <v>25</v>
      </c>
      <c r="L763">
        <v>18</v>
      </c>
      <c r="M763">
        <v>1</v>
      </c>
      <c r="N763" t="s">
        <v>113</v>
      </c>
      <c r="O763" t="s">
        <v>140</v>
      </c>
      <c r="P763" t="s">
        <v>109</v>
      </c>
      <c r="R763" t="s">
        <v>27</v>
      </c>
      <c r="S763" s="1">
        <v>42966</v>
      </c>
      <c r="T763">
        <v>30.5</v>
      </c>
      <c r="U763">
        <v>15.9</v>
      </c>
      <c r="V763">
        <v>1</v>
      </c>
      <c r="W763">
        <v>1.4</v>
      </c>
      <c r="X763">
        <f t="shared" si="200"/>
        <v>-0.5</v>
      </c>
      <c r="Y763">
        <f t="shared" si="200"/>
        <v>2.0999999999999996</v>
      </c>
      <c r="Z763">
        <f t="shared" si="201"/>
        <v>0</v>
      </c>
      <c r="AA763">
        <f t="shared" si="216"/>
        <v>-1.3000000000000007</v>
      </c>
      <c r="AB763">
        <f t="shared" si="216"/>
        <v>2.5</v>
      </c>
      <c r="AC763">
        <f t="shared" si="202"/>
        <v>1</v>
      </c>
      <c r="AD763">
        <f t="shared" si="215"/>
        <v>-4.6999999999999993</v>
      </c>
      <c r="AE763">
        <f t="shared" si="215"/>
        <v>5.4</v>
      </c>
      <c r="AF763">
        <f t="shared" si="203"/>
        <v>1</v>
      </c>
      <c r="AH763">
        <f t="shared" si="209"/>
        <v>1</v>
      </c>
      <c r="AI763">
        <f t="shared" si="209"/>
        <v>0</v>
      </c>
      <c r="AJ763">
        <f t="shared" si="204"/>
        <v>1</v>
      </c>
      <c r="AK763">
        <f t="shared" si="204"/>
        <v>0</v>
      </c>
      <c r="AL763">
        <f t="shared" si="205"/>
        <v>0</v>
      </c>
      <c r="AM763">
        <f t="shared" si="205"/>
        <v>0</v>
      </c>
      <c r="AP763">
        <f t="shared" si="206"/>
        <v>0.5</v>
      </c>
      <c r="AQ763">
        <f t="shared" si="206"/>
        <v>2.0999999999999996</v>
      </c>
      <c r="AR763">
        <f t="shared" si="207"/>
        <v>1.3000000000000007</v>
      </c>
      <c r="AS763">
        <f t="shared" si="207"/>
        <v>2.5</v>
      </c>
      <c r="AT763">
        <f t="shared" si="208"/>
        <v>4.6999999999999993</v>
      </c>
      <c r="AU763">
        <f t="shared" si="208"/>
        <v>5.4</v>
      </c>
    </row>
    <row r="764" spans="1:47" hidden="1">
      <c r="A764">
        <v>3015217</v>
      </c>
      <c r="B764" t="s">
        <v>29</v>
      </c>
      <c r="C764" s="1">
        <v>42965</v>
      </c>
      <c r="D764">
        <v>53469</v>
      </c>
      <c r="E764">
        <v>30</v>
      </c>
      <c r="F764">
        <v>18</v>
      </c>
      <c r="G764">
        <v>0</v>
      </c>
      <c r="H764">
        <v>24</v>
      </c>
      <c r="I764">
        <v>19</v>
      </c>
      <c r="J764">
        <v>1</v>
      </c>
      <c r="K764">
        <v>25</v>
      </c>
      <c r="L764">
        <v>18</v>
      </c>
      <c r="M764">
        <v>1</v>
      </c>
      <c r="N764" t="s">
        <v>113</v>
      </c>
      <c r="O764" t="s">
        <v>140</v>
      </c>
      <c r="P764" t="s">
        <v>109</v>
      </c>
      <c r="R764" t="s">
        <v>29</v>
      </c>
      <c r="S764" s="1">
        <v>42966</v>
      </c>
      <c r="T764">
        <v>31.6</v>
      </c>
      <c r="U764">
        <v>15.3</v>
      </c>
      <c r="V764">
        <v>0</v>
      </c>
      <c r="W764">
        <v>0</v>
      </c>
      <c r="X764">
        <f t="shared" si="200"/>
        <v>-1.6000000000000014</v>
      </c>
      <c r="Y764">
        <f t="shared" si="200"/>
        <v>2.6999999999999993</v>
      </c>
      <c r="Z764">
        <f t="shared" si="201"/>
        <v>1</v>
      </c>
      <c r="AA764">
        <f t="shared" si="216"/>
        <v>-2.8000000000000007</v>
      </c>
      <c r="AB764">
        <f t="shared" si="216"/>
        <v>0.5</v>
      </c>
      <c r="AC764">
        <f t="shared" si="202"/>
        <v>0</v>
      </c>
      <c r="AD764">
        <f t="shared" si="215"/>
        <v>-5.8000000000000007</v>
      </c>
      <c r="AE764">
        <f t="shared" si="215"/>
        <v>5.8000000000000007</v>
      </c>
      <c r="AF764">
        <f t="shared" si="203"/>
        <v>0</v>
      </c>
      <c r="AH764">
        <f t="shared" si="209"/>
        <v>1</v>
      </c>
      <c r="AI764">
        <f t="shared" si="209"/>
        <v>0</v>
      </c>
      <c r="AJ764">
        <f t="shared" si="204"/>
        <v>0</v>
      </c>
      <c r="AK764">
        <f t="shared" si="204"/>
        <v>1</v>
      </c>
      <c r="AL764">
        <f t="shared" si="205"/>
        <v>0</v>
      </c>
      <c r="AM764">
        <f t="shared" si="205"/>
        <v>0</v>
      </c>
      <c r="AP764">
        <f t="shared" si="206"/>
        <v>1.6000000000000014</v>
      </c>
      <c r="AQ764">
        <f t="shared" si="206"/>
        <v>2.6999999999999993</v>
      </c>
      <c r="AR764">
        <f t="shared" si="207"/>
        <v>2.8000000000000007</v>
      </c>
      <c r="AS764">
        <f t="shared" si="207"/>
        <v>0.5</v>
      </c>
      <c r="AT764">
        <f t="shared" si="208"/>
        <v>5.8000000000000007</v>
      </c>
      <c r="AU764">
        <f t="shared" si="208"/>
        <v>5.8000000000000007</v>
      </c>
    </row>
    <row r="765" spans="1:47" hidden="1">
      <c r="A765">
        <v>3015217</v>
      </c>
      <c r="B765" t="s">
        <v>31</v>
      </c>
      <c r="C765" s="1">
        <v>42965</v>
      </c>
      <c r="D765">
        <v>53469</v>
      </c>
      <c r="E765">
        <v>30</v>
      </c>
      <c r="F765">
        <v>18</v>
      </c>
      <c r="G765">
        <v>0</v>
      </c>
      <c r="H765">
        <v>24</v>
      </c>
      <c r="I765">
        <v>19</v>
      </c>
      <c r="J765">
        <v>1</v>
      </c>
      <c r="K765">
        <v>25</v>
      </c>
      <c r="L765">
        <v>18</v>
      </c>
      <c r="M765">
        <v>1</v>
      </c>
      <c r="N765" t="s">
        <v>113</v>
      </c>
      <c r="O765" t="s">
        <v>140</v>
      </c>
      <c r="P765" t="s">
        <v>109</v>
      </c>
      <c r="R765" t="s">
        <v>31</v>
      </c>
      <c r="S765" s="1">
        <v>42966</v>
      </c>
      <c r="T765">
        <v>30.2</v>
      </c>
      <c r="U765">
        <v>16.7</v>
      </c>
      <c r="V765">
        <v>1</v>
      </c>
      <c r="W765">
        <v>0.6</v>
      </c>
      <c r="X765">
        <f t="shared" si="200"/>
        <v>-0.19999999999999929</v>
      </c>
      <c r="Y765">
        <f t="shared" si="200"/>
        <v>1.3000000000000007</v>
      </c>
      <c r="Z765">
        <f t="shared" si="201"/>
        <v>0</v>
      </c>
      <c r="AA765">
        <f t="shared" si="216"/>
        <v>-2.1999999999999993</v>
      </c>
      <c r="AB765">
        <f t="shared" si="216"/>
        <v>1.1000000000000014</v>
      </c>
      <c r="AC765">
        <f t="shared" si="202"/>
        <v>0</v>
      </c>
      <c r="AD765">
        <f t="shared" si="215"/>
        <v>-5</v>
      </c>
      <c r="AE765">
        <f t="shared" si="215"/>
        <v>4</v>
      </c>
      <c r="AF765">
        <f t="shared" si="203"/>
        <v>0</v>
      </c>
      <c r="AH765">
        <f t="shared" si="209"/>
        <v>1</v>
      </c>
      <c r="AI765">
        <f t="shared" si="209"/>
        <v>1</v>
      </c>
      <c r="AJ765">
        <f t="shared" si="204"/>
        <v>0</v>
      </c>
      <c r="AK765">
        <f t="shared" si="204"/>
        <v>1</v>
      </c>
      <c r="AL765">
        <f t="shared" si="205"/>
        <v>0</v>
      </c>
      <c r="AM765">
        <f t="shared" si="205"/>
        <v>0</v>
      </c>
      <c r="AP765">
        <f t="shared" si="206"/>
        <v>0.19999999999999929</v>
      </c>
      <c r="AQ765">
        <f t="shared" si="206"/>
        <v>1.3000000000000007</v>
      </c>
      <c r="AR765">
        <f t="shared" si="207"/>
        <v>2.1999999999999993</v>
      </c>
      <c r="AS765">
        <f t="shared" si="207"/>
        <v>1.1000000000000014</v>
      </c>
      <c r="AT765">
        <f t="shared" si="208"/>
        <v>5</v>
      </c>
      <c r="AU765">
        <f t="shared" si="208"/>
        <v>4</v>
      </c>
    </row>
    <row r="766" spans="1:47" hidden="1">
      <c r="A766">
        <v>3015217</v>
      </c>
      <c r="B766" t="s">
        <v>33</v>
      </c>
      <c r="C766" s="1">
        <v>42965</v>
      </c>
      <c r="D766">
        <v>53469</v>
      </c>
      <c r="E766">
        <v>27</v>
      </c>
      <c r="F766">
        <v>15</v>
      </c>
      <c r="G766">
        <v>0</v>
      </c>
      <c r="H766">
        <v>21</v>
      </c>
      <c r="I766">
        <v>16</v>
      </c>
      <c r="J766">
        <v>1</v>
      </c>
      <c r="K766">
        <v>23</v>
      </c>
      <c r="L766">
        <v>16</v>
      </c>
      <c r="M766">
        <v>1</v>
      </c>
      <c r="N766" t="s">
        <v>113</v>
      </c>
      <c r="O766" t="s">
        <v>140</v>
      </c>
      <c r="P766" t="s">
        <v>109</v>
      </c>
      <c r="R766" t="s">
        <v>33</v>
      </c>
      <c r="S766" s="1">
        <v>42966</v>
      </c>
      <c r="T766">
        <v>28.8</v>
      </c>
      <c r="U766">
        <v>13.8</v>
      </c>
      <c r="V766">
        <v>0</v>
      </c>
      <c r="W766">
        <v>0</v>
      </c>
      <c r="X766">
        <f t="shared" si="200"/>
        <v>-1.8000000000000007</v>
      </c>
      <c r="Y766">
        <f t="shared" si="200"/>
        <v>1.1999999999999993</v>
      </c>
      <c r="Z766">
        <f t="shared" si="201"/>
        <v>1</v>
      </c>
      <c r="AA766">
        <f t="shared" si="216"/>
        <v>-3</v>
      </c>
      <c r="AB766">
        <f t="shared" si="216"/>
        <v>1.3000000000000007</v>
      </c>
      <c r="AC766">
        <f t="shared" si="202"/>
        <v>1</v>
      </c>
      <c r="AD766">
        <f t="shared" ref="AD766:AE781" si="217">K766-T854</f>
        <v>-6.3999999999999986</v>
      </c>
      <c r="AE766">
        <f t="shared" si="217"/>
        <v>7</v>
      </c>
      <c r="AF766">
        <f t="shared" si="203"/>
        <v>0</v>
      </c>
      <c r="AH766">
        <f t="shared" si="209"/>
        <v>1</v>
      </c>
      <c r="AI766">
        <f t="shared" si="209"/>
        <v>1</v>
      </c>
      <c r="AJ766">
        <f t="shared" si="204"/>
        <v>0</v>
      </c>
      <c r="AK766">
        <f t="shared" si="204"/>
        <v>1</v>
      </c>
      <c r="AL766">
        <f t="shared" si="205"/>
        <v>0</v>
      </c>
      <c r="AM766">
        <f t="shared" si="205"/>
        <v>0</v>
      </c>
      <c r="AP766">
        <f t="shared" si="206"/>
        <v>1.8000000000000007</v>
      </c>
      <c r="AQ766">
        <f t="shared" si="206"/>
        <v>1.1999999999999993</v>
      </c>
      <c r="AR766">
        <f t="shared" si="207"/>
        <v>3</v>
      </c>
      <c r="AS766">
        <f t="shared" si="207"/>
        <v>1.3000000000000007</v>
      </c>
      <c r="AT766">
        <f t="shared" si="208"/>
        <v>6.3999999999999986</v>
      </c>
      <c r="AU766">
        <f t="shared" si="208"/>
        <v>7</v>
      </c>
    </row>
    <row r="767" spans="1:47" hidden="1">
      <c r="A767">
        <v>3015316</v>
      </c>
      <c r="B767" t="s">
        <v>35</v>
      </c>
      <c r="C767" s="1">
        <v>42965</v>
      </c>
      <c r="D767">
        <v>53562</v>
      </c>
      <c r="E767">
        <v>31</v>
      </c>
      <c r="F767">
        <v>16</v>
      </c>
      <c r="G767">
        <v>1</v>
      </c>
      <c r="H767">
        <v>25</v>
      </c>
      <c r="I767">
        <v>17</v>
      </c>
      <c r="J767">
        <v>1</v>
      </c>
      <c r="K767">
        <v>26</v>
      </c>
      <c r="L767">
        <v>16</v>
      </c>
      <c r="M767">
        <v>1</v>
      </c>
      <c r="N767" t="s">
        <v>133</v>
      </c>
      <c r="O767" t="s">
        <v>140</v>
      </c>
      <c r="P767" t="s">
        <v>109</v>
      </c>
      <c r="R767" t="s">
        <v>35</v>
      </c>
      <c r="S767" s="1">
        <v>42966</v>
      </c>
      <c r="T767">
        <v>28.9</v>
      </c>
      <c r="U767">
        <v>17.100000000000001</v>
      </c>
      <c r="V767">
        <v>0</v>
      </c>
      <c r="W767">
        <v>0</v>
      </c>
      <c r="X767">
        <f t="shared" si="200"/>
        <v>2.1000000000000014</v>
      </c>
      <c r="Y767">
        <f t="shared" si="200"/>
        <v>-1.1000000000000014</v>
      </c>
      <c r="Z767">
        <f t="shared" si="201"/>
        <v>0</v>
      </c>
      <c r="AA767">
        <f t="shared" si="216"/>
        <v>0.30000000000000071</v>
      </c>
      <c r="AB767">
        <f t="shared" si="216"/>
        <v>-0.69999999999999929</v>
      </c>
      <c r="AC767">
        <f t="shared" si="202"/>
        <v>0</v>
      </c>
      <c r="AD767">
        <f t="shared" si="217"/>
        <v>-2.6999999999999993</v>
      </c>
      <c r="AE767">
        <f t="shared" si="217"/>
        <v>-0.5</v>
      </c>
      <c r="AF767">
        <f t="shared" si="203"/>
        <v>0</v>
      </c>
      <c r="AH767">
        <f t="shared" si="209"/>
        <v>0</v>
      </c>
      <c r="AI767">
        <f t="shared" si="209"/>
        <v>1</v>
      </c>
      <c r="AJ767">
        <f t="shared" si="204"/>
        <v>1</v>
      </c>
      <c r="AK767">
        <f t="shared" si="204"/>
        <v>1</v>
      </c>
      <c r="AL767">
        <f t="shared" si="205"/>
        <v>0</v>
      </c>
      <c r="AM767">
        <f t="shared" si="205"/>
        <v>1</v>
      </c>
      <c r="AP767">
        <f t="shared" si="206"/>
        <v>2.1000000000000014</v>
      </c>
      <c r="AQ767">
        <f t="shared" si="206"/>
        <v>1.1000000000000014</v>
      </c>
      <c r="AR767">
        <f t="shared" si="207"/>
        <v>0.30000000000000071</v>
      </c>
      <c r="AS767">
        <f t="shared" si="207"/>
        <v>0.69999999999999929</v>
      </c>
      <c r="AT767">
        <f t="shared" si="208"/>
        <v>2.6999999999999993</v>
      </c>
      <c r="AU767">
        <f t="shared" si="208"/>
        <v>0.5</v>
      </c>
    </row>
    <row r="768" spans="1:47" hidden="1">
      <c r="A768">
        <v>3015316</v>
      </c>
      <c r="B768" t="s">
        <v>37</v>
      </c>
      <c r="C768" s="1">
        <v>42965</v>
      </c>
      <c r="D768">
        <v>53562</v>
      </c>
      <c r="E768">
        <v>24</v>
      </c>
      <c r="F768">
        <v>14</v>
      </c>
      <c r="G768">
        <v>1</v>
      </c>
      <c r="H768">
        <v>18</v>
      </c>
      <c r="I768">
        <v>15</v>
      </c>
      <c r="J768">
        <v>1</v>
      </c>
      <c r="K768">
        <v>20</v>
      </c>
      <c r="L768">
        <v>14</v>
      </c>
      <c r="M768">
        <v>1</v>
      </c>
      <c r="N768" t="s">
        <v>133</v>
      </c>
      <c r="O768" t="s">
        <v>140</v>
      </c>
      <c r="P768" t="s">
        <v>109</v>
      </c>
      <c r="R768" t="s">
        <v>37</v>
      </c>
      <c r="S768" s="1">
        <v>42966</v>
      </c>
      <c r="T768">
        <v>24</v>
      </c>
      <c r="U768">
        <v>12.5</v>
      </c>
      <c r="V768">
        <v>0</v>
      </c>
      <c r="W768">
        <v>0</v>
      </c>
      <c r="X768">
        <f t="shared" si="200"/>
        <v>0</v>
      </c>
      <c r="Y768">
        <f t="shared" si="200"/>
        <v>1.5</v>
      </c>
      <c r="Z768">
        <f t="shared" si="201"/>
        <v>0</v>
      </c>
      <c r="AA768">
        <f t="shared" si="216"/>
        <v>-4.1999999999999993</v>
      </c>
      <c r="AB768">
        <f t="shared" si="216"/>
        <v>1.0999999999999996</v>
      </c>
      <c r="AC768">
        <f t="shared" si="202"/>
        <v>1</v>
      </c>
      <c r="AD768">
        <f t="shared" si="217"/>
        <v>-3.6999999999999993</v>
      </c>
      <c r="AE768">
        <f t="shared" si="217"/>
        <v>2.5999999999999996</v>
      </c>
      <c r="AF768">
        <f t="shared" si="203"/>
        <v>1</v>
      </c>
      <c r="AH768">
        <f t="shared" si="209"/>
        <v>1</v>
      </c>
      <c r="AI768">
        <f t="shared" si="209"/>
        <v>1</v>
      </c>
      <c r="AJ768">
        <f t="shared" si="204"/>
        <v>0</v>
      </c>
      <c r="AK768">
        <f t="shared" si="204"/>
        <v>1</v>
      </c>
      <c r="AL768">
        <f t="shared" si="205"/>
        <v>0</v>
      </c>
      <c r="AM768">
        <f t="shared" si="205"/>
        <v>0</v>
      </c>
      <c r="AP768">
        <f t="shared" si="206"/>
        <v>0</v>
      </c>
      <c r="AQ768">
        <f t="shared" si="206"/>
        <v>1.5</v>
      </c>
      <c r="AR768">
        <f t="shared" si="207"/>
        <v>4.1999999999999993</v>
      </c>
      <c r="AS768">
        <f t="shared" si="207"/>
        <v>1.0999999999999996</v>
      </c>
      <c r="AT768">
        <f t="shared" si="208"/>
        <v>3.6999999999999993</v>
      </c>
      <c r="AU768">
        <f t="shared" si="208"/>
        <v>2.5999999999999996</v>
      </c>
    </row>
    <row r="769" spans="1:47" hidden="1">
      <c r="A769">
        <v>3015316</v>
      </c>
      <c r="B769" t="s">
        <v>39</v>
      </c>
      <c r="C769" s="1">
        <v>42965</v>
      </c>
      <c r="D769">
        <v>53562</v>
      </c>
      <c r="E769">
        <v>34</v>
      </c>
      <c r="F769">
        <v>17</v>
      </c>
      <c r="G769">
        <v>1</v>
      </c>
      <c r="H769">
        <v>28</v>
      </c>
      <c r="I769">
        <v>18</v>
      </c>
      <c r="J769">
        <v>1</v>
      </c>
      <c r="K769">
        <v>29</v>
      </c>
      <c r="L769">
        <v>17</v>
      </c>
      <c r="M769">
        <v>1</v>
      </c>
      <c r="N769" t="s">
        <v>133</v>
      </c>
      <c r="O769" t="s">
        <v>140</v>
      </c>
      <c r="P769" t="s">
        <v>109</v>
      </c>
      <c r="R769" t="s">
        <v>39</v>
      </c>
      <c r="S769" s="1">
        <v>42966</v>
      </c>
      <c r="T769">
        <v>32</v>
      </c>
      <c r="U769">
        <v>18.100000000000001</v>
      </c>
      <c r="V769">
        <v>0</v>
      </c>
      <c r="W769">
        <v>0</v>
      </c>
      <c r="X769">
        <f t="shared" si="200"/>
        <v>2</v>
      </c>
      <c r="Y769">
        <f t="shared" si="200"/>
        <v>-1.1000000000000014</v>
      </c>
      <c r="Z769">
        <f t="shared" si="201"/>
        <v>0</v>
      </c>
      <c r="AA769">
        <f t="shared" si="216"/>
        <v>1.5</v>
      </c>
      <c r="AB769">
        <f t="shared" si="216"/>
        <v>-3.3000000000000007</v>
      </c>
      <c r="AC769">
        <f t="shared" si="202"/>
        <v>0</v>
      </c>
      <c r="AD769">
        <f t="shared" si="217"/>
        <v>-3.3999999999999986</v>
      </c>
      <c r="AE769">
        <f t="shared" si="217"/>
        <v>0</v>
      </c>
      <c r="AF769">
        <f t="shared" si="203"/>
        <v>0</v>
      </c>
      <c r="AH769">
        <f t="shared" si="209"/>
        <v>1</v>
      </c>
      <c r="AI769">
        <f t="shared" si="209"/>
        <v>1</v>
      </c>
      <c r="AJ769">
        <f t="shared" si="204"/>
        <v>1</v>
      </c>
      <c r="AK769">
        <f t="shared" si="204"/>
        <v>0</v>
      </c>
      <c r="AL769">
        <f t="shared" si="205"/>
        <v>0</v>
      </c>
      <c r="AM769">
        <f t="shared" si="205"/>
        <v>1</v>
      </c>
      <c r="AP769">
        <f t="shared" si="206"/>
        <v>2</v>
      </c>
      <c r="AQ769">
        <f t="shared" si="206"/>
        <v>1.1000000000000014</v>
      </c>
      <c r="AR769">
        <f t="shared" si="207"/>
        <v>1.5</v>
      </c>
      <c r="AS769">
        <f t="shared" si="207"/>
        <v>3.3000000000000007</v>
      </c>
      <c r="AT769">
        <f t="shared" si="208"/>
        <v>3.3999999999999986</v>
      </c>
      <c r="AU769">
        <f t="shared" si="208"/>
        <v>0</v>
      </c>
    </row>
    <row r="770" spans="1:47" hidden="1">
      <c r="A770">
        <v>3015316</v>
      </c>
      <c r="B770" t="s">
        <v>41</v>
      </c>
      <c r="C770" s="1">
        <v>42965</v>
      </c>
      <c r="D770">
        <v>53562</v>
      </c>
      <c r="E770">
        <v>31</v>
      </c>
      <c r="F770">
        <v>17</v>
      </c>
      <c r="G770">
        <v>1</v>
      </c>
      <c r="H770">
        <v>25</v>
      </c>
      <c r="I770">
        <v>18</v>
      </c>
      <c r="J770">
        <v>1</v>
      </c>
      <c r="K770">
        <v>26</v>
      </c>
      <c r="L770">
        <v>17</v>
      </c>
      <c r="M770">
        <v>1</v>
      </c>
      <c r="N770" t="s">
        <v>133</v>
      </c>
      <c r="O770" t="s">
        <v>140</v>
      </c>
      <c r="P770" t="s">
        <v>109</v>
      </c>
      <c r="R770" t="s">
        <v>41</v>
      </c>
      <c r="S770" s="1">
        <v>42966</v>
      </c>
      <c r="T770">
        <v>29.7</v>
      </c>
      <c r="U770">
        <v>16.5</v>
      </c>
      <c r="V770">
        <v>0</v>
      </c>
      <c r="W770">
        <v>0</v>
      </c>
      <c r="X770">
        <f t="shared" si="200"/>
        <v>1.3000000000000007</v>
      </c>
      <c r="Y770">
        <f t="shared" si="200"/>
        <v>0.5</v>
      </c>
      <c r="Z770">
        <f t="shared" si="201"/>
        <v>0</v>
      </c>
      <c r="AA770">
        <f t="shared" si="216"/>
        <v>-0.69999999999999929</v>
      </c>
      <c r="AB770">
        <f t="shared" si="216"/>
        <v>-0.19999999999999929</v>
      </c>
      <c r="AC770">
        <f t="shared" si="202"/>
        <v>1</v>
      </c>
      <c r="AD770">
        <f t="shared" si="217"/>
        <v>-2.5</v>
      </c>
      <c r="AE770">
        <f t="shared" si="217"/>
        <v>1.1999999999999993</v>
      </c>
      <c r="AF770">
        <f t="shared" si="203"/>
        <v>0</v>
      </c>
      <c r="AH770">
        <f t="shared" si="209"/>
        <v>1</v>
      </c>
      <c r="AI770">
        <f t="shared" si="209"/>
        <v>1</v>
      </c>
      <c r="AJ770">
        <f t="shared" si="204"/>
        <v>1</v>
      </c>
      <c r="AK770">
        <f t="shared" si="204"/>
        <v>1</v>
      </c>
      <c r="AL770">
        <f t="shared" si="205"/>
        <v>0</v>
      </c>
      <c r="AM770">
        <f t="shared" si="205"/>
        <v>1</v>
      </c>
      <c r="AP770">
        <f t="shared" si="206"/>
        <v>1.3000000000000007</v>
      </c>
      <c r="AQ770">
        <f t="shared" si="206"/>
        <v>0.5</v>
      </c>
      <c r="AR770">
        <f t="shared" si="207"/>
        <v>0.69999999999999929</v>
      </c>
      <c r="AS770">
        <f t="shared" si="207"/>
        <v>0.19999999999999929</v>
      </c>
      <c r="AT770">
        <f t="shared" si="208"/>
        <v>2.5</v>
      </c>
      <c r="AU770">
        <f t="shared" si="208"/>
        <v>1.1999999999999993</v>
      </c>
    </row>
    <row r="771" spans="1:47" hidden="1">
      <c r="A771">
        <v>3015316</v>
      </c>
      <c r="B771" t="s">
        <v>43</v>
      </c>
      <c r="C771" s="1">
        <v>42965</v>
      </c>
      <c r="D771">
        <v>53562</v>
      </c>
      <c r="E771">
        <v>31</v>
      </c>
      <c r="F771">
        <v>17</v>
      </c>
      <c r="G771">
        <v>1</v>
      </c>
      <c r="H771">
        <v>29</v>
      </c>
      <c r="I771">
        <v>18</v>
      </c>
      <c r="J771">
        <v>1</v>
      </c>
      <c r="K771">
        <v>26</v>
      </c>
      <c r="L771">
        <v>17</v>
      </c>
      <c r="M771">
        <v>1</v>
      </c>
      <c r="N771" t="s">
        <v>133</v>
      </c>
      <c r="O771" t="s">
        <v>140</v>
      </c>
      <c r="P771" t="s">
        <v>109</v>
      </c>
      <c r="R771" t="s">
        <v>43</v>
      </c>
      <c r="S771" s="1">
        <v>42966</v>
      </c>
      <c r="T771">
        <v>35.799999999999997</v>
      </c>
      <c r="U771">
        <v>16</v>
      </c>
      <c r="V771">
        <v>1</v>
      </c>
      <c r="W771">
        <v>0.1</v>
      </c>
      <c r="X771">
        <f t="shared" si="200"/>
        <v>-4.7999999999999972</v>
      </c>
      <c r="Y771">
        <f t="shared" si="200"/>
        <v>1</v>
      </c>
      <c r="Z771">
        <f t="shared" si="201"/>
        <v>1</v>
      </c>
      <c r="AA771">
        <f t="shared" si="216"/>
        <v>0.19999999999999929</v>
      </c>
      <c r="AB771">
        <f t="shared" si="216"/>
        <v>0</v>
      </c>
      <c r="AC771">
        <f t="shared" si="202"/>
        <v>0</v>
      </c>
      <c r="AD771">
        <f t="shared" si="217"/>
        <v>-9.7999999999999972</v>
      </c>
      <c r="AE771">
        <f t="shared" si="217"/>
        <v>3.6999999999999993</v>
      </c>
      <c r="AF771">
        <f t="shared" si="203"/>
        <v>0</v>
      </c>
      <c r="AH771">
        <f t="shared" si="209"/>
        <v>0</v>
      </c>
      <c r="AI771">
        <f t="shared" si="209"/>
        <v>1</v>
      </c>
      <c r="AJ771">
        <f t="shared" si="204"/>
        <v>1</v>
      </c>
      <c r="AK771">
        <f t="shared" si="204"/>
        <v>1</v>
      </c>
      <c r="AL771">
        <f t="shared" si="205"/>
        <v>0</v>
      </c>
      <c r="AM771">
        <f t="shared" si="205"/>
        <v>0</v>
      </c>
      <c r="AP771">
        <f t="shared" si="206"/>
        <v>4.7999999999999972</v>
      </c>
      <c r="AQ771">
        <f t="shared" si="206"/>
        <v>1</v>
      </c>
      <c r="AR771">
        <f t="shared" si="207"/>
        <v>0.19999999999999929</v>
      </c>
      <c r="AS771">
        <f t="shared" si="207"/>
        <v>0</v>
      </c>
      <c r="AT771">
        <f t="shared" si="208"/>
        <v>9.7999999999999972</v>
      </c>
      <c r="AU771">
        <f t="shared" si="208"/>
        <v>3.6999999999999993</v>
      </c>
    </row>
    <row r="772" spans="1:47" hidden="1">
      <c r="A772">
        <v>3015316</v>
      </c>
      <c r="B772" t="s">
        <v>45</v>
      </c>
      <c r="C772" s="1">
        <v>42965</v>
      </c>
      <c r="D772">
        <v>53562</v>
      </c>
      <c r="E772">
        <v>32</v>
      </c>
      <c r="F772">
        <v>18</v>
      </c>
      <c r="G772">
        <v>1</v>
      </c>
      <c r="H772">
        <v>26</v>
      </c>
      <c r="I772">
        <v>18</v>
      </c>
      <c r="J772">
        <v>1</v>
      </c>
      <c r="K772">
        <v>27</v>
      </c>
      <c r="L772">
        <v>18</v>
      </c>
      <c r="M772">
        <v>1</v>
      </c>
      <c r="N772" t="s">
        <v>133</v>
      </c>
      <c r="O772" t="s">
        <v>140</v>
      </c>
      <c r="P772" t="s">
        <v>109</v>
      </c>
      <c r="R772" t="s">
        <v>45</v>
      </c>
      <c r="S772" s="1">
        <v>42966</v>
      </c>
      <c r="T772">
        <v>30.1</v>
      </c>
      <c r="U772">
        <v>17.2</v>
      </c>
      <c r="V772">
        <v>0</v>
      </c>
      <c r="W772">
        <v>0</v>
      </c>
      <c r="X772">
        <f t="shared" ref="X772:Y835" si="218">E772-T772</f>
        <v>1.8999999999999986</v>
      </c>
      <c r="Y772">
        <f t="shared" si="218"/>
        <v>0.80000000000000071</v>
      </c>
      <c r="Z772">
        <f t="shared" ref="Z772:Z835" si="219">IF(G772=V772,1,0)</f>
        <v>0</v>
      </c>
      <c r="AA772">
        <f t="shared" si="216"/>
        <v>1.1999999999999993</v>
      </c>
      <c r="AB772">
        <f t="shared" si="216"/>
        <v>-1.6000000000000014</v>
      </c>
      <c r="AC772">
        <f t="shared" ref="AC772:AC835" si="220">IF(J772=V816,1,0)</f>
        <v>0</v>
      </c>
      <c r="AD772">
        <f t="shared" si="217"/>
        <v>-2.5</v>
      </c>
      <c r="AE772">
        <f t="shared" si="217"/>
        <v>1.3999999999999986</v>
      </c>
      <c r="AF772">
        <f t="shared" ref="AF772:AF835" si="221">IF(M772=V860,1,0)</f>
        <v>0</v>
      </c>
      <c r="AH772">
        <f t="shared" si="209"/>
        <v>1</v>
      </c>
      <c r="AI772">
        <f t="shared" si="209"/>
        <v>1</v>
      </c>
      <c r="AJ772">
        <f t="shared" ref="AJ772:AK835" si="222">IF(ABS(AA772)&gt;2,0,1)</f>
        <v>1</v>
      </c>
      <c r="AK772">
        <f t="shared" si="222"/>
        <v>1</v>
      </c>
      <c r="AL772">
        <f t="shared" ref="AL772:AM835" si="223">IF(ABS(AD772)&gt;2,0,1)</f>
        <v>0</v>
      </c>
      <c r="AM772">
        <f t="shared" si="223"/>
        <v>1</v>
      </c>
      <c r="AP772">
        <f t="shared" ref="AP772:AQ835" si="224">ABS(X772)</f>
        <v>1.8999999999999986</v>
      </c>
      <c r="AQ772">
        <f t="shared" si="224"/>
        <v>0.80000000000000071</v>
      </c>
      <c r="AR772">
        <f t="shared" ref="AR772:AS835" si="225">ABS(AA772)</f>
        <v>1.1999999999999993</v>
      </c>
      <c r="AS772">
        <f t="shared" si="225"/>
        <v>1.6000000000000014</v>
      </c>
      <c r="AT772">
        <f t="shared" ref="AT772:AU835" si="226">ABS(AD772)</f>
        <v>2.5</v>
      </c>
      <c r="AU772">
        <f t="shared" si="226"/>
        <v>1.3999999999999986</v>
      </c>
    </row>
    <row r="773" spans="1:47" hidden="1">
      <c r="A773">
        <v>3015316</v>
      </c>
      <c r="B773" t="s">
        <v>47</v>
      </c>
      <c r="C773" s="1">
        <v>42965</v>
      </c>
      <c r="D773">
        <v>53562</v>
      </c>
      <c r="E773">
        <v>30</v>
      </c>
      <c r="F773">
        <v>15</v>
      </c>
      <c r="G773">
        <v>1</v>
      </c>
      <c r="H773">
        <v>24</v>
      </c>
      <c r="I773">
        <v>16</v>
      </c>
      <c r="J773">
        <v>1</v>
      </c>
      <c r="K773">
        <v>24</v>
      </c>
      <c r="L773">
        <v>15</v>
      </c>
      <c r="M773">
        <v>1</v>
      </c>
      <c r="N773" t="s">
        <v>133</v>
      </c>
      <c r="O773" t="s">
        <v>140</v>
      </c>
      <c r="P773" t="s">
        <v>109</v>
      </c>
      <c r="R773" t="s">
        <v>47</v>
      </c>
      <c r="S773" s="1">
        <v>42966</v>
      </c>
      <c r="T773">
        <v>27.9</v>
      </c>
      <c r="U773">
        <v>16</v>
      </c>
      <c r="V773">
        <v>0</v>
      </c>
      <c r="W773">
        <v>0</v>
      </c>
      <c r="X773">
        <f t="shared" si="218"/>
        <v>2.1000000000000014</v>
      </c>
      <c r="Y773">
        <f t="shared" si="218"/>
        <v>-1</v>
      </c>
      <c r="Z773">
        <f t="shared" si="219"/>
        <v>0</v>
      </c>
      <c r="AA773">
        <f t="shared" si="216"/>
        <v>0.39999999999999858</v>
      </c>
      <c r="AB773">
        <f t="shared" si="216"/>
        <v>-2.1999999999999993</v>
      </c>
      <c r="AC773">
        <f t="shared" si="220"/>
        <v>1</v>
      </c>
      <c r="AD773">
        <f t="shared" si="217"/>
        <v>-2.8999999999999986</v>
      </c>
      <c r="AE773">
        <f t="shared" si="217"/>
        <v>-1</v>
      </c>
      <c r="AF773">
        <f t="shared" si="221"/>
        <v>0</v>
      </c>
      <c r="AH773">
        <f t="shared" ref="AH773:AI836" si="227">IF(ABS(X773)&gt;2,0,1)</f>
        <v>0</v>
      </c>
      <c r="AI773">
        <f t="shared" si="227"/>
        <v>1</v>
      </c>
      <c r="AJ773">
        <f t="shared" si="222"/>
        <v>1</v>
      </c>
      <c r="AK773">
        <f t="shared" si="222"/>
        <v>0</v>
      </c>
      <c r="AL773">
        <f t="shared" si="223"/>
        <v>0</v>
      </c>
      <c r="AM773">
        <f t="shared" si="223"/>
        <v>1</v>
      </c>
      <c r="AP773">
        <f t="shared" si="224"/>
        <v>2.1000000000000014</v>
      </c>
      <c r="AQ773">
        <f t="shared" si="224"/>
        <v>1</v>
      </c>
      <c r="AR773">
        <f t="shared" si="225"/>
        <v>0.39999999999999858</v>
      </c>
      <c r="AS773">
        <f t="shared" si="225"/>
        <v>2.1999999999999993</v>
      </c>
      <c r="AT773">
        <f t="shared" si="226"/>
        <v>2.8999999999999986</v>
      </c>
      <c r="AU773">
        <f t="shared" si="226"/>
        <v>1</v>
      </c>
    </row>
    <row r="774" spans="1:47" hidden="1">
      <c r="A774">
        <v>3015316</v>
      </c>
      <c r="B774" t="s">
        <v>49</v>
      </c>
      <c r="C774" s="1">
        <v>42965</v>
      </c>
      <c r="D774">
        <v>53562</v>
      </c>
      <c r="E774">
        <v>33</v>
      </c>
      <c r="F774">
        <v>16</v>
      </c>
      <c r="G774">
        <v>1</v>
      </c>
      <c r="H774">
        <v>27</v>
      </c>
      <c r="I774">
        <v>17</v>
      </c>
      <c r="J774">
        <v>1</v>
      </c>
      <c r="K774">
        <v>28</v>
      </c>
      <c r="L774">
        <v>16</v>
      </c>
      <c r="M774">
        <v>1</v>
      </c>
      <c r="N774" t="s">
        <v>133</v>
      </c>
      <c r="O774" t="s">
        <v>140</v>
      </c>
      <c r="P774" t="s">
        <v>109</v>
      </c>
      <c r="R774" t="s">
        <v>49</v>
      </c>
      <c r="S774" s="1">
        <v>42966</v>
      </c>
      <c r="T774">
        <v>29.4</v>
      </c>
      <c r="U774">
        <v>16.2</v>
      </c>
      <c r="V774">
        <v>1</v>
      </c>
      <c r="W774">
        <v>0.3</v>
      </c>
      <c r="X774">
        <f t="shared" si="218"/>
        <v>3.6000000000000014</v>
      </c>
      <c r="Y774">
        <f t="shared" si="218"/>
        <v>-0.19999999999999929</v>
      </c>
      <c r="Z774">
        <f t="shared" si="219"/>
        <v>1</v>
      </c>
      <c r="AA774">
        <f t="shared" si="216"/>
        <v>1.8000000000000007</v>
      </c>
      <c r="AB774">
        <f t="shared" si="216"/>
        <v>0.10000000000000142</v>
      </c>
      <c r="AC774">
        <f t="shared" si="220"/>
        <v>0</v>
      </c>
      <c r="AD774">
        <f t="shared" si="217"/>
        <v>-1</v>
      </c>
      <c r="AE774">
        <f t="shared" si="217"/>
        <v>1.5</v>
      </c>
      <c r="AF774">
        <f t="shared" si="221"/>
        <v>0</v>
      </c>
      <c r="AH774">
        <f t="shared" si="227"/>
        <v>0</v>
      </c>
      <c r="AI774">
        <f t="shared" si="227"/>
        <v>1</v>
      </c>
      <c r="AJ774">
        <f t="shared" si="222"/>
        <v>1</v>
      </c>
      <c r="AK774">
        <f t="shared" si="222"/>
        <v>1</v>
      </c>
      <c r="AL774">
        <f t="shared" si="223"/>
        <v>1</v>
      </c>
      <c r="AM774">
        <f t="shared" si="223"/>
        <v>1</v>
      </c>
      <c r="AP774">
        <f t="shared" si="224"/>
        <v>3.6000000000000014</v>
      </c>
      <c r="AQ774">
        <f t="shared" si="224"/>
        <v>0.19999999999999929</v>
      </c>
      <c r="AR774">
        <f t="shared" si="225"/>
        <v>1.8000000000000007</v>
      </c>
      <c r="AS774">
        <f t="shared" si="225"/>
        <v>0.10000000000000142</v>
      </c>
      <c r="AT774">
        <f t="shared" si="226"/>
        <v>1</v>
      </c>
      <c r="AU774">
        <f t="shared" si="226"/>
        <v>1.5</v>
      </c>
    </row>
    <row r="775" spans="1:47" hidden="1">
      <c r="A775">
        <v>3015018</v>
      </c>
      <c r="B775" t="s">
        <v>51</v>
      </c>
      <c r="C775" s="1">
        <v>42965</v>
      </c>
      <c r="D775">
        <v>53368</v>
      </c>
      <c r="E775">
        <v>27</v>
      </c>
      <c r="F775">
        <v>12</v>
      </c>
      <c r="G775">
        <v>0</v>
      </c>
      <c r="H775">
        <v>21</v>
      </c>
      <c r="I775">
        <v>15</v>
      </c>
      <c r="J775">
        <v>1</v>
      </c>
      <c r="K775">
        <v>23</v>
      </c>
      <c r="L775">
        <v>11</v>
      </c>
      <c r="M775">
        <v>1</v>
      </c>
      <c r="N775" t="s">
        <v>113</v>
      </c>
      <c r="O775" t="s">
        <v>140</v>
      </c>
      <c r="P775" t="s">
        <v>109</v>
      </c>
      <c r="R775" t="s">
        <v>51</v>
      </c>
      <c r="S775" s="1">
        <v>42966</v>
      </c>
      <c r="T775">
        <v>27.1</v>
      </c>
      <c r="U775">
        <v>13.7</v>
      </c>
      <c r="V775">
        <v>0</v>
      </c>
      <c r="W775">
        <v>0</v>
      </c>
      <c r="X775">
        <f t="shared" si="218"/>
        <v>-0.10000000000000142</v>
      </c>
      <c r="Y775">
        <f t="shared" si="218"/>
        <v>-1.6999999999999993</v>
      </c>
      <c r="Z775">
        <f t="shared" si="219"/>
        <v>1</v>
      </c>
      <c r="AA775">
        <f t="shared" si="216"/>
        <v>-0.80000000000000071</v>
      </c>
      <c r="AB775">
        <f t="shared" si="216"/>
        <v>-2.3999999999999986</v>
      </c>
      <c r="AC775">
        <f t="shared" si="220"/>
        <v>1</v>
      </c>
      <c r="AD775">
        <f t="shared" si="217"/>
        <v>-3.5</v>
      </c>
      <c r="AE775">
        <f t="shared" si="217"/>
        <v>1.6999999999999993</v>
      </c>
      <c r="AF775">
        <f t="shared" si="221"/>
        <v>1</v>
      </c>
      <c r="AH775">
        <f t="shared" si="227"/>
        <v>1</v>
      </c>
      <c r="AI775">
        <f t="shared" si="227"/>
        <v>1</v>
      </c>
      <c r="AJ775">
        <f t="shared" si="222"/>
        <v>1</v>
      </c>
      <c r="AK775">
        <f t="shared" si="222"/>
        <v>0</v>
      </c>
      <c r="AL775">
        <f t="shared" si="223"/>
        <v>0</v>
      </c>
      <c r="AM775">
        <f t="shared" si="223"/>
        <v>1</v>
      </c>
      <c r="AP775">
        <f t="shared" si="224"/>
        <v>0.10000000000000142</v>
      </c>
      <c r="AQ775">
        <f t="shared" si="224"/>
        <v>1.6999999999999993</v>
      </c>
      <c r="AR775">
        <f t="shared" si="225"/>
        <v>0.80000000000000071</v>
      </c>
      <c r="AS775">
        <f t="shared" si="225"/>
        <v>2.3999999999999986</v>
      </c>
      <c r="AT775">
        <f t="shared" si="226"/>
        <v>3.5</v>
      </c>
      <c r="AU775">
        <f t="shared" si="226"/>
        <v>1.6999999999999993</v>
      </c>
    </row>
    <row r="776" spans="1:47" hidden="1">
      <c r="A776">
        <v>3015018</v>
      </c>
      <c r="B776" t="s">
        <v>53</v>
      </c>
      <c r="C776" s="1">
        <v>42965</v>
      </c>
      <c r="D776">
        <v>53368</v>
      </c>
      <c r="E776">
        <v>25</v>
      </c>
      <c r="F776">
        <v>12</v>
      </c>
      <c r="G776">
        <v>0</v>
      </c>
      <c r="H776">
        <v>19</v>
      </c>
      <c r="I776">
        <v>15</v>
      </c>
      <c r="J776">
        <v>1</v>
      </c>
      <c r="K776">
        <v>21</v>
      </c>
      <c r="L776">
        <v>11</v>
      </c>
      <c r="M776">
        <v>1</v>
      </c>
      <c r="N776" t="s">
        <v>113</v>
      </c>
      <c r="O776" t="s">
        <v>140</v>
      </c>
      <c r="P776" t="s">
        <v>109</v>
      </c>
      <c r="R776" t="s">
        <v>53</v>
      </c>
      <c r="S776" s="1">
        <v>42966</v>
      </c>
      <c r="T776">
        <v>26.7</v>
      </c>
      <c r="U776">
        <v>12.9</v>
      </c>
      <c r="V776">
        <v>0</v>
      </c>
      <c r="W776">
        <v>0</v>
      </c>
      <c r="X776">
        <f t="shared" si="218"/>
        <v>-1.6999999999999993</v>
      </c>
      <c r="Y776">
        <f t="shared" si="218"/>
        <v>-0.90000000000000036</v>
      </c>
      <c r="Z776">
        <f t="shared" si="219"/>
        <v>1</v>
      </c>
      <c r="AA776">
        <f t="shared" si="216"/>
        <v>-2.1999999999999993</v>
      </c>
      <c r="AB776">
        <f t="shared" si="216"/>
        <v>-1.3999999999999986</v>
      </c>
      <c r="AC776">
        <f t="shared" si="220"/>
        <v>0</v>
      </c>
      <c r="AD776">
        <f t="shared" si="217"/>
        <v>-3.8999999999999986</v>
      </c>
      <c r="AE776">
        <f t="shared" si="217"/>
        <v>1</v>
      </c>
      <c r="AF776">
        <f t="shared" si="221"/>
        <v>0</v>
      </c>
      <c r="AH776">
        <f t="shared" si="227"/>
        <v>1</v>
      </c>
      <c r="AI776">
        <f t="shared" si="227"/>
        <v>1</v>
      </c>
      <c r="AJ776">
        <f t="shared" si="222"/>
        <v>0</v>
      </c>
      <c r="AK776">
        <f t="shared" si="222"/>
        <v>1</v>
      </c>
      <c r="AL776">
        <f t="shared" si="223"/>
        <v>0</v>
      </c>
      <c r="AM776">
        <f t="shared" si="223"/>
        <v>1</v>
      </c>
      <c r="AP776">
        <f t="shared" si="224"/>
        <v>1.6999999999999993</v>
      </c>
      <c r="AQ776">
        <f t="shared" si="224"/>
        <v>0.90000000000000036</v>
      </c>
      <c r="AR776">
        <f t="shared" si="225"/>
        <v>2.1999999999999993</v>
      </c>
      <c r="AS776">
        <f t="shared" si="225"/>
        <v>1.3999999999999986</v>
      </c>
      <c r="AT776">
        <f t="shared" si="226"/>
        <v>3.8999999999999986</v>
      </c>
      <c r="AU776">
        <f t="shared" si="226"/>
        <v>1</v>
      </c>
    </row>
    <row r="777" spans="1:47" hidden="1">
      <c r="A777">
        <v>3015018</v>
      </c>
      <c r="B777" t="s">
        <v>55</v>
      </c>
      <c r="C777" s="1">
        <v>42965</v>
      </c>
      <c r="D777">
        <v>53368</v>
      </c>
      <c r="E777">
        <v>27</v>
      </c>
      <c r="F777">
        <v>12</v>
      </c>
      <c r="G777">
        <v>0</v>
      </c>
      <c r="H777">
        <v>21</v>
      </c>
      <c r="I777">
        <v>15</v>
      </c>
      <c r="J777">
        <v>1</v>
      </c>
      <c r="K777">
        <v>23</v>
      </c>
      <c r="L777">
        <v>11</v>
      </c>
      <c r="M777">
        <v>1</v>
      </c>
      <c r="N777" t="s">
        <v>113</v>
      </c>
      <c r="O777" t="s">
        <v>140</v>
      </c>
      <c r="P777" t="s">
        <v>109</v>
      </c>
      <c r="R777" t="s">
        <v>55</v>
      </c>
      <c r="S777" s="1">
        <v>42966</v>
      </c>
      <c r="T777">
        <v>27.6</v>
      </c>
      <c r="U777">
        <v>15</v>
      </c>
      <c r="V777">
        <v>0</v>
      </c>
      <c r="W777">
        <v>0</v>
      </c>
      <c r="X777">
        <f t="shared" si="218"/>
        <v>-0.60000000000000142</v>
      </c>
      <c r="Y777">
        <f t="shared" si="218"/>
        <v>-3</v>
      </c>
      <c r="Z777">
        <f t="shared" si="219"/>
        <v>1</v>
      </c>
      <c r="AA777">
        <f t="shared" si="216"/>
        <v>-2.3999999999999986</v>
      </c>
      <c r="AB777">
        <f t="shared" si="216"/>
        <v>-1.5</v>
      </c>
      <c r="AC777">
        <f t="shared" si="220"/>
        <v>1</v>
      </c>
      <c r="AD777">
        <f t="shared" si="217"/>
        <v>-2.3000000000000007</v>
      </c>
      <c r="AE777">
        <f t="shared" si="217"/>
        <v>-2.0999999999999996</v>
      </c>
      <c r="AF777">
        <f t="shared" si="221"/>
        <v>0</v>
      </c>
      <c r="AH777">
        <f t="shared" si="227"/>
        <v>1</v>
      </c>
      <c r="AI777">
        <f t="shared" si="227"/>
        <v>0</v>
      </c>
      <c r="AJ777">
        <f t="shared" si="222"/>
        <v>0</v>
      </c>
      <c r="AK777">
        <f t="shared" si="222"/>
        <v>1</v>
      </c>
      <c r="AL777">
        <f t="shared" si="223"/>
        <v>0</v>
      </c>
      <c r="AM777">
        <f t="shared" si="223"/>
        <v>0</v>
      </c>
      <c r="AP777">
        <f t="shared" si="224"/>
        <v>0.60000000000000142</v>
      </c>
      <c r="AQ777">
        <f t="shared" si="224"/>
        <v>3</v>
      </c>
      <c r="AR777">
        <f t="shared" si="225"/>
        <v>2.3999999999999986</v>
      </c>
      <c r="AS777">
        <f t="shared" si="225"/>
        <v>1.5</v>
      </c>
      <c r="AT777">
        <f t="shared" si="226"/>
        <v>2.3000000000000007</v>
      </c>
      <c r="AU777">
        <f t="shared" si="226"/>
        <v>2.0999999999999996</v>
      </c>
    </row>
    <row r="778" spans="1:47" hidden="1">
      <c r="A778">
        <v>3015018</v>
      </c>
      <c r="B778" t="s">
        <v>57</v>
      </c>
      <c r="C778" s="1">
        <v>42965</v>
      </c>
      <c r="D778">
        <v>53368</v>
      </c>
      <c r="E778">
        <v>27</v>
      </c>
      <c r="F778">
        <v>10</v>
      </c>
      <c r="G778">
        <v>0</v>
      </c>
      <c r="H778">
        <v>21</v>
      </c>
      <c r="I778">
        <v>13</v>
      </c>
      <c r="J778">
        <v>1</v>
      </c>
      <c r="K778">
        <v>23</v>
      </c>
      <c r="L778">
        <v>9</v>
      </c>
      <c r="M778">
        <v>1</v>
      </c>
      <c r="N778" t="s">
        <v>113</v>
      </c>
      <c r="O778" t="s">
        <v>140</v>
      </c>
      <c r="P778" t="s">
        <v>109</v>
      </c>
      <c r="R778" t="s">
        <v>57</v>
      </c>
      <c r="S778" s="1">
        <v>42966</v>
      </c>
      <c r="T778">
        <v>27.8</v>
      </c>
      <c r="U778">
        <v>10.4</v>
      </c>
      <c r="V778">
        <v>0</v>
      </c>
      <c r="W778">
        <v>0</v>
      </c>
      <c r="X778">
        <f t="shared" si="218"/>
        <v>-0.80000000000000071</v>
      </c>
      <c r="Y778">
        <f t="shared" si="218"/>
        <v>-0.40000000000000036</v>
      </c>
      <c r="Z778">
        <f t="shared" si="219"/>
        <v>1</v>
      </c>
      <c r="AA778">
        <f t="shared" ref="AA778:AB793" si="228">H778-T822</f>
        <v>-2.1999999999999993</v>
      </c>
      <c r="AB778">
        <f t="shared" si="228"/>
        <v>-1.4000000000000004</v>
      </c>
      <c r="AC778">
        <f t="shared" si="220"/>
        <v>1</v>
      </c>
      <c r="AD778">
        <f t="shared" si="217"/>
        <v>-4.3000000000000007</v>
      </c>
      <c r="AE778">
        <f t="shared" si="217"/>
        <v>2.5999999999999996</v>
      </c>
      <c r="AF778">
        <f t="shared" si="221"/>
        <v>0</v>
      </c>
      <c r="AH778">
        <f t="shared" si="227"/>
        <v>1</v>
      </c>
      <c r="AI778">
        <f t="shared" si="227"/>
        <v>1</v>
      </c>
      <c r="AJ778">
        <f t="shared" si="222"/>
        <v>0</v>
      </c>
      <c r="AK778">
        <f t="shared" si="222"/>
        <v>1</v>
      </c>
      <c r="AL778">
        <f t="shared" si="223"/>
        <v>0</v>
      </c>
      <c r="AM778">
        <f t="shared" si="223"/>
        <v>0</v>
      </c>
      <c r="AP778">
        <f t="shared" si="224"/>
        <v>0.80000000000000071</v>
      </c>
      <c r="AQ778">
        <f t="shared" si="224"/>
        <v>0.40000000000000036</v>
      </c>
      <c r="AR778">
        <f t="shared" si="225"/>
        <v>2.1999999999999993</v>
      </c>
      <c r="AS778">
        <f t="shared" si="225"/>
        <v>1.4000000000000004</v>
      </c>
      <c r="AT778">
        <f t="shared" si="226"/>
        <v>4.3000000000000007</v>
      </c>
      <c r="AU778">
        <f t="shared" si="226"/>
        <v>2.5999999999999996</v>
      </c>
    </row>
    <row r="779" spans="1:47" hidden="1">
      <c r="A779">
        <v>3015018</v>
      </c>
      <c r="B779" t="s">
        <v>59</v>
      </c>
      <c r="C779" s="1">
        <v>42965</v>
      </c>
      <c r="D779">
        <v>53368</v>
      </c>
      <c r="E779">
        <v>25</v>
      </c>
      <c r="F779">
        <v>13</v>
      </c>
      <c r="G779">
        <v>0</v>
      </c>
      <c r="H779">
        <v>19</v>
      </c>
      <c r="I779">
        <v>16</v>
      </c>
      <c r="J779">
        <v>1</v>
      </c>
      <c r="K779">
        <v>21</v>
      </c>
      <c r="L779">
        <v>12</v>
      </c>
      <c r="M779">
        <v>1</v>
      </c>
      <c r="N779" t="s">
        <v>113</v>
      </c>
      <c r="O779" t="s">
        <v>140</v>
      </c>
      <c r="P779" t="s">
        <v>109</v>
      </c>
      <c r="R779" t="s">
        <v>59</v>
      </c>
      <c r="S779" s="1">
        <v>42966</v>
      </c>
      <c r="T779">
        <v>26.4</v>
      </c>
      <c r="U779">
        <v>14.1</v>
      </c>
      <c r="V779">
        <v>1</v>
      </c>
      <c r="W779">
        <v>0.1</v>
      </c>
      <c r="X779">
        <f t="shared" si="218"/>
        <v>-1.3999999999999986</v>
      </c>
      <c r="Y779">
        <f t="shared" si="218"/>
        <v>-1.0999999999999996</v>
      </c>
      <c r="Z779">
        <f t="shared" si="219"/>
        <v>0</v>
      </c>
      <c r="AA779">
        <f t="shared" si="228"/>
        <v>-2.3000000000000007</v>
      </c>
      <c r="AB779">
        <f t="shared" si="228"/>
        <v>-1</v>
      </c>
      <c r="AC779">
        <f t="shared" si="220"/>
        <v>1</v>
      </c>
      <c r="AD779">
        <f t="shared" si="217"/>
        <v>-4.8999999999999986</v>
      </c>
      <c r="AE779">
        <f t="shared" si="217"/>
        <v>1.4000000000000004</v>
      </c>
      <c r="AF779">
        <f t="shared" si="221"/>
        <v>1</v>
      </c>
      <c r="AH779">
        <f t="shared" si="227"/>
        <v>1</v>
      </c>
      <c r="AI779">
        <f t="shared" si="227"/>
        <v>1</v>
      </c>
      <c r="AJ779">
        <f t="shared" si="222"/>
        <v>0</v>
      </c>
      <c r="AK779">
        <f t="shared" si="222"/>
        <v>1</v>
      </c>
      <c r="AL779">
        <f t="shared" si="223"/>
        <v>0</v>
      </c>
      <c r="AM779">
        <f t="shared" si="223"/>
        <v>1</v>
      </c>
      <c r="AP779">
        <f t="shared" si="224"/>
        <v>1.3999999999999986</v>
      </c>
      <c r="AQ779">
        <f t="shared" si="224"/>
        <v>1.0999999999999996</v>
      </c>
      <c r="AR779">
        <f t="shared" si="225"/>
        <v>2.3000000000000007</v>
      </c>
      <c r="AS779">
        <f t="shared" si="225"/>
        <v>1</v>
      </c>
      <c r="AT779">
        <f t="shared" si="226"/>
        <v>4.8999999999999986</v>
      </c>
      <c r="AU779">
        <f t="shared" si="226"/>
        <v>1.4000000000000004</v>
      </c>
    </row>
    <row r="780" spans="1:47" hidden="1">
      <c r="A780">
        <v>3015018</v>
      </c>
      <c r="B780" t="s">
        <v>61</v>
      </c>
      <c r="C780" s="1">
        <v>42965</v>
      </c>
      <c r="D780">
        <v>53368</v>
      </c>
      <c r="E780">
        <v>25</v>
      </c>
      <c r="F780">
        <v>12</v>
      </c>
      <c r="G780">
        <v>0</v>
      </c>
      <c r="H780">
        <v>19</v>
      </c>
      <c r="I780">
        <v>15</v>
      </c>
      <c r="J780">
        <v>1</v>
      </c>
      <c r="K780">
        <v>21</v>
      </c>
      <c r="L780">
        <v>11</v>
      </c>
      <c r="M780">
        <v>1</v>
      </c>
      <c r="N780" t="s">
        <v>113</v>
      </c>
      <c r="O780" t="s">
        <v>140</v>
      </c>
      <c r="P780" t="s">
        <v>109</v>
      </c>
      <c r="R780" t="s">
        <v>61</v>
      </c>
      <c r="S780" s="1">
        <v>42966</v>
      </c>
      <c r="T780">
        <v>26.3</v>
      </c>
      <c r="U780">
        <v>13.1</v>
      </c>
      <c r="V780">
        <v>0</v>
      </c>
      <c r="W780">
        <v>0</v>
      </c>
      <c r="X780">
        <f t="shared" si="218"/>
        <v>-1.3000000000000007</v>
      </c>
      <c r="Y780">
        <f t="shared" si="218"/>
        <v>-1.0999999999999996</v>
      </c>
      <c r="Z780">
        <f t="shared" si="219"/>
        <v>1</v>
      </c>
      <c r="AA780">
        <f t="shared" si="228"/>
        <v>-3.3000000000000007</v>
      </c>
      <c r="AB780">
        <f t="shared" si="228"/>
        <v>-1.5</v>
      </c>
      <c r="AC780">
        <f t="shared" si="220"/>
        <v>0</v>
      </c>
      <c r="AD780">
        <f t="shared" si="217"/>
        <v>-5</v>
      </c>
      <c r="AE780">
        <f t="shared" si="217"/>
        <v>2.1999999999999993</v>
      </c>
      <c r="AF780">
        <f t="shared" si="221"/>
        <v>0</v>
      </c>
      <c r="AH780">
        <f t="shared" si="227"/>
        <v>1</v>
      </c>
      <c r="AI780">
        <f t="shared" si="227"/>
        <v>1</v>
      </c>
      <c r="AJ780">
        <f t="shared" si="222"/>
        <v>0</v>
      </c>
      <c r="AK780">
        <f t="shared" si="222"/>
        <v>1</v>
      </c>
      <c r="AL780">
        <f t="shared" si="223"/>
        <v>0</v>
      </c>
      <c r="AM780">
        <f t="shared" si="223"/>
        <v>0</v>
      </c>
      <c r="AP780">
        <f t="shared" si="224"/>
        <v>1.3000000000000007</v>
      </c>
      <c r="AQ780">
        <f t="shared" si="224"/>
        <v>1.0999999999999996</v>
      </c>
      <c r="AR780">
        <f t="shared" si="225"/>
        <v>3.3000000000000007</v>
      </c>
      <c r="AS780">
        <f t="shared" si="225"/>
        <v>1.5</v>
      </c>
      <c r="AT780">
        <f t="shared" si="226"/>
        <v>5</v>
      </c>
      <c r="AU780">
        <f t="shared" si="226"/>
        <v>2.1999999999999993</v>
      </c>
    </row>
    <row r="781" spans="1:47" hidden="1">
      <c r="A781">
        <v>3015018</v>
      </c>
      <c r="B781" t="s">
        <v>63</v>
      </c>
      <c r="C781" s="1">
        <v>42965</v>
      </c>
      <c r="D781">
        <v>53368</v>
      </c>
      <c r="E781">
        <v>28</v>
      </c>
      <c r="F781">
        <v>17</v>
      </c>
      <c r="G781">
        <v>0</v>
      </c>
      <c r="H781">
        <v>22</v>
      </c>
      <c r="I781">
        <v>20</v>
      </c>
      <c r="J781">
        <v>1</v>
      </c>
      <c r="K781">
        <v>24</v>
      </c>
      <c r="L781">
        <v>16</v>
      </c>
      <c r="M781">
        <v>1</v>
      </c>
      <c r="N781" t="s">
        <v>113</v>
      </c>
      <c r="O781" t="s">
        <v>140</v>
      </c>
      <c r="P781" t="s">
        <v>109</v>
      </c>
      <c r="R781" t="s">
        <v>63</v>
      </c>
      <c r="S781" s="1">
        <v>42966</v>
      </c>
      <c r="T781">
        <v>27.3</v>
      </c>
      <c r="U781">
        <v>12.6</v>
      </c>
      <c r="V781">
        <v>0</v>
      </c>
      <c r="W781">
        <v>0</v>
      </c>
      <c r="X781">
        <f t="shared" si="218"/>
        <v>0.69999999999999929</v>
      </c>
      <c r="Y781">
        <f t="shared" si="218"/>
        <v>4.4000000000000004</v>
      </c>
      <c r="Z781">
        <f t="shared" si="219"/>
        <v>1</v>
      </c>
      <c r="AA781">
        <f t="shared" si="228"/>
        <v>-1</v>
      </c>
      <c r="AB781">
        <f t="shared" si="228"/>
        <v>4.1999999999999993</v>
      </c>
      <c r="AC781">
        <f t="shared" si="220"/>
        <v>0</v>
      </c>
      <c r="AD781">
        <f t="shared" si="217"/>
        <v>-3.1000000000000014</v>
      </c>
      <c r="AE781">
        <f t="shared" si="217"/>
        <v>6.1</v>
      </c>
      <c r="AF781">
        <f t="shared" si="221"/>
        <v>0</v>
      </c>
      <c r="AH781">
        <f t="shared" si="227"/>
        <v>1</v>
      </c>
      <c r="AI781">
        <f t="shared" si="227"/>
        <v>0</v>
      </c>
      <c r="AJ781">
        <f t="shared" si="222"/>
        <v>1</v>
      </c>
      <c r="AK781">
        <f t="shared" si="222"/>
        <v>0</v>
      </c>
      <c r="AL781">
        <f t="shared" si="223"/>
        <v>0</v>
      </c>
      <c r="AM781">
        <f t="shared" si="223"/>
        <v>0</v>
      </c>
      <c r="AP781">
        <f t="shared" si="224"/>
        <v>0.69999999999999929</v>
      </c>
      <c r="AQ781">
        <f t="shared" si="224"/>
        <v>4.4000000000000004</v>
      </c>
      <c r="AR781">
        <f t="shared" si="225"/>
        <v>1</v>
      </c>
      <c r="AS781">
        <f t="shared" si="225"/>
        <v>4.1999999999999993</v>
      </c>
      <c r="AT781">
        <f t="shared" si="226"/>
        <v>3.1000000000000014</v>
      </c>
      <c r="AU781">
        <f t="shared" si="226"/>
        <v>6.1</v>
      </c>
    </row>
    <row r="782" spans="1:47" hidden="1">
      <c r="A782">
        <v>3015018</v>
      </c>
      <c r="B782" t="s">
        <v>66</v>
      </c>
      <c r="C782" s="1">
        <v>42965</v>
      </c>
      <c r="D782">
        <v>53368</v>
      </c>
      <c r="E782">
        <v>28</v>
      </c>
      <c r="F782">
        <v>12</v>
      </c>
      <c r="G782">
        <v>0</v>
      </c>
      <c r="H782">
        <v>22</v>
      </c>
      <c r="I782">
        <v>15</v>
      </c>
      <c r="J782">
        <v>1</v>
      </c>
      <c r="K782">
        <v>24</v>
      </c>
      <c r="L782">
        <v>11</v>
      </c>
      <c r="M782">
        <v>1</v>
      </c>
      <c r="N782" t="s">
        <v>113</v>
      </c>
      <c r="O782" t="s">
        <v>140</v>
      </c>
      <c r="P782" t="s">
        <v>109</v>
      </c>
      <c r="R782" t="s">
        <v>66</v>
      </c>
      <c r="S782" s="1">
        <v>42966</v>
      </c>
      <c r="T782">
        <v>28</v>
      </c>
      <c r="U782">
        <v>14</v>
      </c>
      <c r="V782">
        <v>0</v>
      </c>
      <c r="W782">
        <v>0</v>
      </c>
      <c r="X782">
        <f t="shared" si="218"/>
        <v>0</v>
      </c>
      <c r="Y782">
        <f t="shared" si="218"/>
        <v>-2</v>
      </c>
      <c r="Z782">
        <f t="shared" si="219"/>
        <v>1</v>
      </c>
      <c r="AA782">
        <f t="shared" si="228"/>
        <v>-1.6000000000000014</v>
      </c>
      <c r="AB782">
        <f t="shared" si="228"/>
        <v>-2.8000000000000007</v>
      </c>
      <c r="AC782">
        <f t="shared" si="220"/>
        <v>0</v>
      </c>
      <c r="AD782">
        <f t="shared" ref="AD782:AE797" si="229">K782-T870</f>
        <v>-3</v>
      </c>
      <c r="AE782">
        <f t="shared" si="229"/>
        <v>-9.9999999999999645E-2</v>
      </c>
      <c r="AF782">
        <f t="shared" si="221"/>
        <v>0</v>
      </c>
      <c r="AH782">
        <f t="shared" si="227"/>
        <v>1</v>
      </c>
      <c r="AI782">
        <f t="shared" si="227"/>
        <v>1</v>
      </c>
      <c r="AJ782">
        <f t="shared" si="222"/>
        <v>1</v>
      </c>
      <c r="AK782">
        <f t="shared" si="222"/>
        <v>0</v>
      </c>
      <c r="AL782">
        <f t="shared" si="223"/>
        <v>0</v>
      </c>
      <c r="AM782">
        <f t="shared" si="223"/>
        <v>1</v>
      </c>
      <c r="AP782">
        <f t="shared" si="224"/>
        <v>0</v>
      </c>
      <c r="AQ782">
        <f t="shared" si="224"/>
        <v>2</v>
      </c>
      <c r="AR782">
        <f t="shared" si="225"/>
        <v>1.6000000000000014</v>
      </c>
      <c r="AS782">
        <f t="shared" si="225"/>
        <v>2.8000000000000007</v>
      </c>
      <c r="AT782">
        <f t="shared" si="226"/>
        <v>3</v>
      </c>
      <c r="AU782">
        <f t="shared" si="226"/>
        <v>9.9999999999999645E-2</v>
      </c>
    </row>
    <row r="783" spans="1:47" hidden="1">
      <c r="A783">
        <v>3015418</v>
      </c>
      <c r="B783" t="s">
        <v>68</v>
      </c>
      <c r="C783" s="1">
        <v>42965</v>
      </c>
      <c r="D783">
        <v>53464</v>
      </c>
      <c r="E783">
        <v>30</v>
      </c>
      <c r="F783">
        <v>19</v>
      </c>
      <c r="G783">
        <v>1</v>
      </c>
      <c r="H783">
        <v>25</v>
      </c>
      <c r="I783">
        <v>20</v>
      </c>
      <c r="J783">
        <v>1</v>
      </c>
      <c r="K783">
        <v>26</v>
      </c>
      <c r="L783">
        <v>17</v>
      </c>
      <c r="M783">
        <v>1</v>
      </c>
      <c r="N783" t="s">
        <v>133</v>
      </c>
      <c r="O783" t="s">
        <v>140</v>
      </c>
      <c r="P783" t="s">
        <v>109</v>
      </c>
      <c r="R783" t="s">
        <v>68</v>
      </c>
      <c r="S783" s="1">
        <v>42966</v>
      </c>
      <c r="T783">
        <v>31.2</v>
      </c>
      <c r="U783">
        <v>18.7</v>
      </c>
      <c r="V783">
        <v>1</v>
      </c>
      <c r="W783">
        <v>0.2</v>
      </c>
      <c r="X783">
        <f t="shared" si="218"/>
        <v>-1.1999999999999993</v>
      </c>
      <c r="Y783">
        <f t="shared" si="218"/>
        <v>0.30000000000000071</v>
      </c>
      <c r="Z783">
        <f t="shared" si="219"/>
        <v>1</v>
      </c>
      <c r="AA783">
        <f t="shared" si="228"/>
        <v>-2.5</v>
      </c>
      <c r="AB783">
        <f t="shared" si="228"/>
        <v>-0.30000000000000071</v>
      </c>
      <c r="AC783">
        <f t="shared" si="220"/>
        <v>0</v>
      </c>
      <c r="AD783">
        <f t="shared" si="229"/>
        <v>-3.3000000000000007</v>
      </c>
      <c r="AE783">
        <f t="shared" si="229"/>
        <v>0.80000000000000071</v>
      </c>
      <c r="AF783">
        <f t="shared" si="221"/>
        <v>0</v>
      </c>
      <c r="AH783">
        <f t="shared" si="227"/>
        <v>1</v>
      </c>
      <c r="AI783">
        <f t="shared" si="227"/>
        <v>1</v>
      </c>
      <c r="AJ783">
        <f t="shared" si="222"/>
        <v>0</v>
      </c>
      <c r="AK783">
        <f t="shared" si="222"/>
        <v>1</v>
      </c>
      <c r="AL783">
        <f t="shared" si="223"/>
        <v>0</v>
      </c>
      <c r="AM783">
        <f t="shared" si="223"/>
        <v>1</v>
      </c>
      <c r="AP783">
        <f t="shared" si="224"/>
        <v>1.1999999999999993</v>
      </c>
      <c r="AQ783">
        <f t="shared" si="224"/>
        <v>0.30000000000000071</v>
      </c>
      <c r="AR783">
        <f t="shared" si="225"/>
        <v>2.5</v>
      </c>
      <c r="AS783">
        <f t="shared" si="225"/>
        <v>0.30000000000000071</v>
      </c>
      <c r="AT783">
        <f t="shared" si="226"/>
        <v>3.3000000000000007</v>
      </c>
      <c r="AU783">
        <f t="shared" si="226"/>
        <v>0.80000000000000071</v>
      </c>
    </row>
    <row r="784" spans="1:47" hidden="1">
      <c r="A784">
        <v>3015418</v>
      </c>
      <c r="B784" t="s">
        <v>70</v>
      </c>
      <c r="C784" s="1">
        <v>42965</v>
      </c>
      <c r="D784">
        <v>53464</v>
      </c>
      <c r="E784">
        <v>31</v>
      </c>
      <c r="F784">
        <v>18</v>
      </c>
      <c r="G784">
        <v>1</v>
      </c>
      <c r="H784">
        <v>25</v>
      </c>
      <c r="I784">
        <v>19</v>
      </c>
      <c r="J784">
        <v>1</v>
      </c>
      <c r="K784">
        <v>26</v>
      </c>
      <c r="L784">
        <v>16</v>
      </c>
      <c r="M784">
        <v>1</v>
      </c>
      <c r="N784" t="s">
        <v>133</v>
      </c>
      <c r="O784" t="s">
        <v>140</v>
      </c>
      <c r="P784" t="s">
        <v>109</v>
      </c>
      <c r="R784" t="s">
        <v>70</v>
      </c>
      <c r="S784" s="1">
        <v>42966</v>
      </c>
      <c r="T784">
        <v>31.8</v>
      </c>
      <c r="U784">
        <v>15.8</v>
      </c>
      <c r="V784">
        <v>0</v>
      </c>
      <c r="W784">
        <v>0</v>
      </c>
      <c r="X784">
        <f t="shared" si="218"/>
        <v>-0.80000000000000071</v>
      </c>
      <c r="Y784">
        <f t="shared" si="218"/>
        <v>2.1999999999999993</v>
      </c>
      <c r="Z784">
        <f t="shared" si="219"/>
        <v>0</v>
      </c>
      <c r="AA784">
        <f t="shared" si="228"/>
        <v>-1.1999999999999993</v>
      </c>
      <c r="AB784">
        <f t="shared" si="228"/>
        <v>0.10000000000000142</v>
      </c>
      <c r="AC784">
        <f t="shared" si="220"/>
        <v>0</v>
      </c>
      <c r="AD784">
        <f t="shared" si="229"/>
        <v>-4.1000000000000014</v>
      </c>
      <c r="AE784">
        <f t="shared" si="229"/>
        <v>3.5999999999999996</v>
      </c>
      <c r="AF784">
        <f t="shared" si="221"/>
        <v>0</v>
      </c>
      <c r="AH784">
        <f t="shared" si="227"/>
        <v>1</v>
      </c>
      <c r="AI784">
        <f t="shared" si="227"/>
        <v>0</v>
      </c>
      <c r="AJ784">
        <f t="shared" si="222"/>
        <v>1</v>
      </c>
      <c r="AK784">
        <f t="shared" si="222"/>
        <v>1</v>
      </c>
      <c r="AL784">
        <f t="shared" si="223"/>
        <v>0</v>
      </c>
      <c r="AM784">
        <f t="shared" si="223"/>
        <v>0</v>
      </c>
      <c r="AP784">
        <f t="shared" si="224"/>
        <v>0.80000000000000071</v>
      </c>
      <c r="AQ784">
        <f t="shared" si="224"/>
        <v>2.1999999999999993</v>
      </c>
      <c r="AR784">
        <f t="shared" si="225"/>
        <v>1.1999999999999993</v>
      </c>
      <c r="AS784">
        <f t="shared" si="225"/>
        <v>0.10000000000000142</v>
      </c>
      <c r="AT784">
        <f t="shared" si="226"/>
        <v>4.1000000000000014</v>
      </c>
      <c r="AU784">
        <f t="shared" si="226"/>
        <v>3.5999999999999996</v>
      </c>
    </row>
    <row r="785" spans="1:47" hidden="1">
      <c r="A785">
        <v>3015418</v>
      </c>
      <c r="B785" t="s">
        <v>72</v>
      </c>
      <c r="C785" s="1">
        <v>42965</v>
      </c>
      <c r="D785">
        <v>53464</v>
      </c>
      <c r="E785">
        <v>30</v>
      </c>
      <c r="F785">
        <v>18</v>
      </c>
      <c r="G785">
        <v>1</v>
      </c>
      <c r="H785">
        <v>24</v>
      </c>
      <c r="I785">
        <v>19</v>
      </c>
      <c r="J785">
        <v>1</v>
      </c>
      <c r="K785">
        <v>25</v>
      </c>
      <c r="L785">
        <v>16</v>
      </c>
      <c r="M785">
        <v>1</v>
      </c>
      <c r="N785" t="s">
        <v>133</v>
      </c>
      <c r="O785" t="s">
        <v>140</v>
      </c>
      <c r="P785" t="s">
        <v>109</v>
      </c>
      <c r="R785" t="s">
        <v>72</v>
      </c>
      <c r="S785" s="1">
        <v>42966</v>
      </c>
      <c r="T785">
        <v>32.799999999999997</v>
      </c>
      <c r="U785">
        <v>16.100000000000001</v>
      </c>
      <c r="V785">
        <v>0</v>
      </c>
      <c r="W785">
        <v>0</v>
      </c>
      <c r="X785">
        <f t="shared" si="218"/>
        <v>-2.7999999999999972</v>
      </c>
      <c r="Y785">
        <f t="shared" si="218"/>
        <v>1.8999999999999986</v>
      </c>
      <c r="Z785">
        <f t="shared" si="219"/>
        <v>0</v>
      </c>
      <c r="AA785">
        <f t="shared" si="228"/>
        <v>-1.3999999999999986</v>
      </c>
      <c r="AB785">
        <f t="shared" si="228"/>
        <v>0.10000000000000142</v>
      </c>
      <c r="AC785">
        <f t="shared" si="220"/>
        <v>0</v>
      </c>
      <c r="AD785">
        <f t="shared" si="229"/>
        <v>-4.8000000000000007</v>
      </c>
      <c r="AE785">
        <f t="shared" si="229"/>
        <v>4.0999999999999996</v>
      </c>
      <c r="AF785">
        <f t="shared" si="221"/>
        <v>0</v>
      </c>
      <c r="AH785">
        <f t="shared" si="227"/>
        <v>0</v>
      </c>
      <c r="AI785">
        <f t="shared" si="227"/>
        <v>1</v>
      </c>
      <c r="AJ785">
        <f t="shared" si="222"/>
        <v>1</v>
      </c>
      <c r="AK785">
        <f t="shared" si="222"/>
        <v>1</v>
      </c>
      <c r="AL785">
        <f t="shared" si="223"/>
        <v>0</v>
      </c>
      <c r="AM785">
        <f t="shared" si="223"/>
        <v>0</v>
      </c>
      <c r="AP785">
        <f t="shared" si="224"/>
        <v>2.7999999999999972</v>
      </c>
      <c r="AQ785">
        <f t="shared" si="224"/>
        <v>1.8999999999999986</v>
      </c>
      <c r="AR785">
        <f t="shared" si="225"/>
        <v>1.3999999999999986</v>
      </c>
      <c r="AS785">
        <f t="shared" si="225"/>
        <v>0.10000000000000142</v>
      </c>
      <c r="AT785">
        <f t="shared" si="226"/>
        <v>4.8000000000000007</v>
      </c>
      <c r="AU785">
        <f t="shared" si="226"/>
        <v>4.0999999999999996</v>
      </c>
    </row>
    <row r="786" spans="1:47" hidden="1">
      <c r="A786">
        <v>3015418</v>
      </c>
      <c r="B786" t="s">
        <v>74</v>
      </c>
      <c r="C786" s="1">
        <v>42965</v>
      </c>
      <c r="D786">
        <v>53464</v>
      </c>
      <c r="E786">
        <v>31</v>
      </c>
      <c r="F786">
        <v>18</v>
      </c>
      <c r="G786">
        <v>1</v>
      </c>
      <c r="H786">
        <v>25</v>
      </c>
      <c r="I786">
        <v>19</v>
      </c>
      <c r="J786">
        <v>1</v>
      </c>
      <c r="K786">
        <v>26</v>
      </c>
      <c r="L786">
        <v>16</v>
      </c>
      <c r="M786">
        <v>1</v>
      </c>
      <c r="N786" t="s">
        <v>133</v>
      </c>
      <c r="O786" t="s">
        <v>140</v>
      </c>
      <c r="P786" t="s">
        <v>109</v>
      </c>
      <c r="R786" t="s">
        <v>74</v>
      </c>
      <c r="S786" s="1">
        <v>42966</v>
      </c>
      <c r="T786">
        <v>31.1</v>
      </c>
      <c r="U786">
        <v>17.5</v>
      </c>
      <c r="V786">
        <v>1</v>
      </c>
      <c r="W786">
        <v>0.4</v>
      </c>
      <c r="X786">
        <f t="shared" si="218"/>
        <v>-0.10000000000000142</v>
      </c>
      <c r="Y786">
        <f t="shared" si="218"/>
        <v>0.5</v>
      </c>
      <c r="Z786">
        <f t="shared" si="219"/>
        <v>1</v>
      </c>
      <c r="AA786">
        <f t="shared" si="228"/>
        <v>-2</v>
      </c>
      <c r="AB786">
        <f t="shared" si="228"/>
        <v>-0.30000000000000071</v>
      </c>
      <c r="AC786">
        <f t="shared" si="220"/>
        <v>0</v>
      </c>
      <c r="AD786">
        <f t="shared" si="229"/>
        <v>-3.6999999999999993</v>
      </c>
      <c r="AE786">
        <f t="shared" si="229"/>
        <v>2.5</v>
      </c>
      <c r="AF786">
        <f t="shared" si="221"/>
        <v>0</v>
      </c>
      <c r="AH786">
        <f t="shared" si="227"/>
        <v>1</v>
      </c>
      <c r="AI786">
        <f t="shared" si="227"/>
        <v>1</v>
      </c>
      <c r="AJ786">
        <f t="shared" si="222"/>
        <v>1</v>
      </c>
      <c r="AK786">
        <f t="shared" si="222"/>
        <v>1</v>
      </c>
      <c r="AL786">
        <f t="shared" si="223"/>
        <v>0</v>
      </c>
      <c r="AM786">
        <f t="shared" si="223"/>
        <v>0</v>
      </c>
      <c r="AP786">
        <f t="shared" si="224"/>
        <v>0.10000000000000142</v>
      </c>
      <c r="AQ786">
        <f t="shared" si="224"/>
        <v>0.5</v>
      </c>
      <c r="AR786">
        <f t="shared" si="225"/>
        <v>2</v>
      </c>
      <c r="AS786">
        <f t="shared" si="225"/>
        <v>0.30000000000000071</v>
      </c>
      <c r="AT786">
        <f t="shared" si="226"/>
        <v>3.6999999999999993</v>
      </c>
      <c r="AU786">
        <f t="shared" si="226"/>
        <v>2.5</v>
      </c>
    </row>
    <row r="787" spans="1:47" hidden="1">
      <c r="A787">
        <v>3015418</v>
      </c>
      <c r="B787" t="s">
        <v>76</v>
      </c>
      <c r="C787" s="1">
        <v>42965</v>
      </c>
      <c r="D787">
        <v>53464</v>
      </c>
      <c r="E787">
        <v>30</v>
      </c>
      <c r="F787">
        <v>17</v>
      </c>
      <c r="G787">
        <v>1</v>
      </c>
      <c r="H787">
        <v>24</v>
      </c>
      <c r="I787">
        <v>18</v>
      </c>
      <c r="J787">
        <v>1</v>
      </c>
      <c r="K787">
        <v>25</v>
      </c>
      <c r="L787">
        <v>15</v>
      </c>
      <c r="M787">
        <v>1</v>
      </c>
      <c r="N787" t="s">
        <v>133</v>
      </c>
      <c r="O787" t="s">
        <v>140</v>
      </c>
      <c r="P787" t="s">
        <v>109</v>
      </c>
      <c r="R787" t="s">
        <v>76</v>
      </c>
      <c r="S787" s="1">
        <v>42966</v>
      </c>
      <c r="T787">
        <v>31.4</v>
      </c>
      <c r="U787">
        <v>15.5</v>
      </c>
      <c r="V787">
        <v>0</v>
      </c>
      <c r="W787">
        <v>0</v>
      </c>
      <c r="X787">
        <f t="shared" si="218"/>
        <v>-1.3999999999999986</v>
      </c>
      <c r="Y787">
        <f t="shared" si="218"/>
        <v>1.5</v>
      </c>
      <c r="Z787">
        <f t="shared" si="219"/>
        <v>0</v>
      </c>
      <c r="AA787">
        <f t="shared" si="228"/>
        <v>-2.6000000000000014</v>
      </c>
      <c r="AB787">
        <f t="shared" si="228"/>
        <v>-1.5</v>
      </c>
      <c r="AC787">
        <f t="shared" si="220"/>
        <v>0</v>
      </c>
      <c r="AD787">
        <f t="shared" si="229"/>
        <v>-4.1999999999999993</v>
      </c>
      <c r="AE787">
        <f t="shared" si="229"/>
        <v>2.0999999999999996</v>
      </c>
      <c r="AF787">
        <f t="shared" si="221"/>
        <v>0</v>
      </c>
      <c r="AH787">
        <f t="shared" si="227"/>
        <v>1</v>
      </c>
      <c r="AI787">
        <f t="shared" si="227"/>
        <v>1</v>
      </c>
      <c r="AJ787">
        <f t="shared" si="222"/>
        <v>0</v>
      </c>
      <c r="AK787">
        <f t="shared" si="222"/>
        <v>1</v>
      </c>
      <c r="AL787">
        <f t="shared" si="223"/>
        <v>0</v>
      </c>
      <c r="AM787">
        <f t="shared" si="223"/>
        <v>0</v>
      </c>
      <c r="AP787">
        <f t="shared" si="224"/>
        <v>1.3999999999999986</v>
      </c>
      <c r="AQ787">
        <f t="shared" si="224"/>
        <v>1.5</v>
      </c>
      <c r="AR787">
        <f t="shared" si="225"/>
        <v>2.6000000000000014</v>
      </c>
      <c r="AS787">
        <f t="shared" si="225"/>
        <v>1.5</v>
      </c>
      <c r="AT787">
        <f t="shared" si="226"/>
        <v>4.1999999999999993</v>
      </c>
      <c r="AU787">
        <f t="shared" si="226"/>
        <v>2.0999999999999996</v>
      </c>
    </row>
    <row r="788" spans="1:47" hidden="1">
      <c r="A788">
        <v>3015418</v>
      </c>
      <c r="B788" t="s">
        <v>78</v>
      </c>
      <c r="C788" s="1">
        <v>42965</v>
      </c>
      <c r="D788">
        <v>53464</v>
      </c>
      <c r="E788">
        <v>30</v>
      </c>
      <c r="F788">
        <v>19</v>
      </c>
      <c r="G788">
        <v>1</v>
      </c>
      <c r="H788">
        <v>24</v>
      </c>
      <c r="I788">
        <v>21</v>
      </c>
      <c r="J788">
        <v>1</v>
      </c>
      <c r="K788">
        <v>25</v>
      </c>
      <c r="L788">
        <v>18</v>
      </c>
      <c r="M788">
        <v>1</v>
      </c>
      <c r="N788" t="s">
        <v>133</v>
      </c>
      <c r="O788" t="s">
        <v>140</v>
      </c>
      <c r="P788" t="s">
        <v>109</v>
      </c>
      <c r="R788" t="s">
        <v>78</v>
      </c>
      <c r="S788" s="1">
        <v>42966</v>
      </c>
      <c r="T788">
        <v>30.1</v>
      </c>
      <c r="U788">
        <v>16.7</v>
      </c>
      <c r="V788">
        <v>1</v>
      </c>
      <c r="W788">
        <v>0.9</v>
      </c>
      <c r="X788">
        <f t="shared" si="218"/>
        <v>-0.10000000000000142</v>
      </c>
      <c r="Y788">
        <f t="shared" si="218"/>
        <v>2.3000000000000007</v>
      </c>
      <c r="Z788">
        <f t="shared" si="219"/>
        <v>1</v>
      </c>
      <c r="AA788">
        <f t="shared" si="228"/>
        <v>-1.6000000000000014</v>
      </c>
      <c r="AB788">
        <f t="shared" si="228"/>
        <v>0.69999999999999929</v>
      </c>
      <c r="AC788">
        <f t="shared" si="220"/>
        <v>0</v>
      </c>
      <c r="AD788">
        <f t="shared" si="229"/>
        <v>-4.5</v>
      </c>
      <c r="AE788">
        <f t="shared" si="229"/>
        <v>3.1999999999999993</v>
      </c>
      <c r="AF788">
        <f t="shared" si="221"/>
        <v>1</v>
      </c>
      <c r="AH788">
        <f t="shared" si="227"/>
        <v>1</v>
      </c>
      <c r="AI788">
        <f t="shared" si="227"/>
        <v>0</v>
      </c>
      <c r="AJ788">
        <f t="shared" si="222"/>
        <v>1</v>
      </c>
      <c r="AK788">
        <f t="shared" si="222"/>
        <v>1</v>
      </c>
      <c r="AL788">
        <f t="shared" si="223"/>
        <v>0</v>
      </c>
      <c r="AM788">
        <f t="shared" si="223"/>
        <v>0</v>
      </c>
      <c r="AP788">
        <f t="shared" si="224"/>
        <v>0.10000000000000142</v>
      </c>
      <c r="AQ788">
        <f t="shared" si="224"/>
        <v>2.3000000000000007</v>
      </c>
      <c r="AR788">
        <f t="shared" si="225"/>
        <v>1.6000000000000014</v>
      </c>
      <c r="AS788">
        <f t="shared" si="225"/>
        <v>0.69999999999999929</v>
      </c>
      <c r="AT788">
        <f t="shared" si="226"/>
        <v>4.5</v>
      </c>
      <c r="AU788">
        <f t="shared" si="226"/>
        <v>3.1999999999999993</v>
      </c>
    </row>
    <row r="789" spans="1:47" hidden="1">
      <c r="A789">
        <v>3010816</v>
      </c>
      <c r="B789" t="s">
        <v>80</v>
      </c>
      <c r="C789" s="1">
        <v>42965</v>
      </c>
      <c r="D789">
        <v>53466</v>
      </c>
      <c r="E789">
        <v>29</v>
      </c>
      <c r="F789">
        <v>16</v>
      </c>
      <c r="G789">
        <v>1</v>
      </c>
      <c r="H789">
        <v>23</v>
      </c>
      <c r="I789">
        <v>17</v>
      </c>
      <c r="J789">
        <v>1</v>
      </c>
      <c r="K789">
        <v>24</v>
      </c>
      <c r="L789">
        <v>15</v>
      </c>
      <c r="M789">
        <v>1</v>
      </c>
      <c r="N789" t="s">
        <v>133</v>
      </c>
      <c r="O789" t="s">
        <v>140</v>
      </c>
      <c r="P789" t="s">
        <v>109</v>
      </c>
      <c r="R789" t="s">
        <v>80</v>
      </c>
      <c r="S789" s="1">
        <v>42966</v>
      </c>
      <c r="T789">
        <v>29.8</v>
      </c>
      <c r="U789">
        <v>16.7</v>
      </c>
      <c r="V789">
        <v>1</v>
      </c>
      <c r="W789">
        <v>0.1</v>
      </c>
      <c r="X789">
        <f t="shared" si="218"/>
        <v>-0.80000000000000071</v>
      </c>
      <c r="Y789">
        <f t="shared" si="218"/>
        <v>-0.69999999999999929</v>
      </c>
      <c r="Z789">
        <f t="shared" si="219"/>
        <v>1</v>
      </c>
      <c r="AA789">
        <f t="shared" si="228"/>
        <v>-4.1999999999999993</v>
      </c>
      <c r="AB789">
        <f t="shared" si="228"/>
        <v>-2.1999999999999993</v>
      </c>
      <c r="AC789">
        <f t="shared" si="220"/>
        <v>0</v>
      </c>
      <c r="AD789">
        <f t="shared" si="229"/>
        <v>-4.8000000000000007</v>
      </c>
      <c r="AE789">
        <f t="shared" si="229"/>
        <v>-1.3000000000000007</v>
      </c>
      <c r="AF789">
        <f t="shared" si="221"/>
        <v>0</v>
      </c>
      <c r="AH789">
        <f t="shared" si="227"/>
        <v>1</v>
      </c>
      <c r="AI789">
        <f t="shared" si="227"/>
        <v>1</v>
      </c>
      <c r="AJ789">
        <f t="shared" si="222"/>
        <v>0</v>
      </c>
      <c r="AK789">
        <f t="shared" si="222"/>
        <v>0</v>
      </c>
      <c r="AL789">
        <f t="shared" si="223"/>
        <v>0</v>
      </c>
      <c r="AM789">
        <f t="shared" si="223"/>
        <v>1</v>
      </c>
      <c r="AP789">
        <f t="shared" si="224"/>
        <v>0.80000000000000071</v>
      </c>
      <c r="AQ789">
        <f t="shared" si="224"/>
        <v>0.69999999999999929</v>
      </c>
      <c r="AR789">
        <f t="shared" si="225"/>
        <v>4.1999999999999993</v>
      </c>
      <c r="AS789">
        <f t="shared" si="225"/>
        <v>2.1999999999999993</v>
      </c>
      <c r="AT789">
        <f t="shared" si="226"/>
        <v>4.8000000000000007</v>
      </c>
      <c r="AU789">
        <f t="shared" si="226"/>
        <v>1.3000000000000007</v>
      </c>
    </row>
    <row r="790" spans="1:47" hidden="1">
      <c r="A790">
        <v>3015120</v>
      </c>
      <c r="B790" t="s">
        <v>82</v>
      </c>
      <c r="C790" s="1">
        <v>42965</v>
      </c>
      <c r="D790">
        <v>53467</v>
      </c>
      <c r="E790">
        <v>30</v>
      </c>
      <c r="F790">
        <v>19</v>
      </c>
      <c r="G790">
        <v>1</v>
      </c>
      <c r="H790">
        <v>24</v>
      </c>
      <c r="I790">
        <v>18</v>
      </c>
      <c r="J790">
        <v>1</v>
      </c>
      <c r="K790">
        <v>25</v>
      </c>
      <c r="L790">
        <v>18</v>
      </c>
      <c r="M790">
        <v>1</v>
      </c>
      <c r="N790" t="s">
        <v>133</v>
      </c>
      <c r="O790" t="s">
        <v>140</v>
      </c>
      <c r="P790" t="s">
        <v>109</v>
      </c>
      <c r="R790" t="s">
        <v>82</v>
      </c>
      <c r="S790" s="1">
        <v>42966</v>
      </c>
      <c r="T790">
        <v>32.4</v>
      </c>
      <c r="U790">
        <v>16.2</v>
      </c>
      <c r="V790">
        <v>0</v>
      </c>
      <c r="W790">
        <v>0</v>
      </c>
      <c r="X790">
        <f t="shared" si="218"/>
        <v>-2.3999999999999986</v>
      </c>
      <c r="Y790">
        <f t="shared" si="218"/>
        <v>2.8000000000000007</v>
      </c>
      <c r="Z790">
        <f t="shared" si="219"/>
        <v>0</v>
      </c>
      <c r="AA790">
        <f t="shared" si="228"/>
        <v>-1.3000000000000007</v>
      </c>
      <c r="AB790">
        <f t="shared" si="228"/>
        <v>-0.69999999999999929</v>
      </c>
      <c r="AC790">
        <f t="shared" si="220"/>
        <v>1</v>
      </c>
      <c r="AD790">
        <f t="shared" si="229"/>
        <v>-6.6000000000000014</v>
      </c>
      <c r="AE790">
        <f t="shared" si="229"/>
        <v>3.9000000000000004</v>
      </c>
      <c r="AF790">
        <f t="shared" si="221"/>
        <v>0</v>
      </c>
      <c r="AH790">
        <f t="shared" si="227"/>
        <v>0</v>
      </c>
      <c r="AI790">
        <f t="shared" si="227"/>
        <v>0</v>
      </c>
      <c r="AJ790">
        <f t="shared" si="222"/>
        <v>1</v>
      </c>
      <c r="AK790">
        <f t="shared" si="222"/>
        <v>1</v>
      </c>
      <c r="AL790">
        <f t="shared" si="223"/>
        <v>0</v>
      </c>
      <c r="AM790">
        <f t="shared" si="223"/>
        <v>0</v>
      </c>
      <c r="AP790">
        <f t="shared" si="224"/>
        <v>2.3999999999999986</v>
      </c>
      <c r="AQ790">
        <f t="shared" si="224"/>
        <v>2.8000000000000007</v>
      </c>
      <c r="AR790">
        <f t="shared" si="225"/>
        <v>1.3000000000000007</v>
      </c>
      <c r="AS790">
        <f t="shared" si="225"/>
        <v>0.69999999999999929</v>
      </c>
      <c r="AT790">
        <f t="shared" si="226"/>
        <v>6.6000000000000014</v>
      </c>
      <c r="AU790">
        <f t="shared" si="226"/>
        <v>3.9000000000000004</v>
      </c>
    </row>
    <row r="791" spans="1:47" hidden="1">
      <c r="A791">
        <v>3015120</v>
      </c>
      <c r="B791" t="s">
        <v>84</v>
      </c>
      <c r="C791" s="1">
        <v>42965</v>
      </c>
      <c r="D791">
        <v>53467</v>
      </c>
      <c r="E791">
        <v>30</v>
      </c>
      <c r="F791">
        <v>18</v>
      </c>
      <c r="G791">
        <v>1</v>
      </c>
      <c r="H791">
        <v>24</v>
      </c>
      <c r="I791">
        <v>19</v>
      </c>
      <c r="J791">
        <v>1</v>
      </c>
      <c r="K791">
        <v>25</v>
      </c>
      <c r="L791">
        <v>17</v>
      </c>
      <c r="M791">
        <v>1</v>
      </c>
      <c r="N791" t="s">
        <v>133</v>
      </c>
      <c r="O791" t="s">
        <v>140</v>
      </c>
      <c r="P791" t="s">
        <v>109</v>
      </c>
      <c r="R791" t="s">
        <v>84</v>
      </c>
      <c r="S791" s="1">
        <v>42966</v>
      </c>
      <c r="T791">
        <v>31.1</v>
      </c>
      <c r="U791">
        <v>17.100000000000001</v>
      </c>
      <c r="V791">
        <v>0</v>
      </c>
      <c r="W791">
        <v>0</v>
      </c>
      <c r="X791">
        <f t="shared" si="218"/>
        <v>-1.1000000000000014</v>
      </c>
      <c r="Y791">
        <f t="shared" si="218"/>
        <v>0.89999999999999858</v>
      </c>
      <c r="Z791">
        <f t="shared" si="219"/>
        <v>0</v>
      </c>
      <c r="AA791">
        <f t="shared" si="228"/>
        <v>-1.6000000000000014</v>
      </c>
      <c r="AB791">
        <f t="shared" si="228"/>
        <v>-0.5</v>
      </c>
      <c r="AC791">
        <f t="shared" si="220"/>
        <v>0</v>
      </c>
      <c r="AD791">
        <f t="shared" si="229"/>
        <v>-5</v>
      </c>
      <c r="AE791">
        <f t="shared" si="229"/>
        <v>1.8000000000000007</v>
      </c>
      <c r="AF791">
        <f t="shared" si="221"/>
        <v>0</v>
      </c>
      <c r="AH791">
        <f t="shared" si="227"/>
        <v>1</v>
      </c>
      <c r="AI791">
        <f t="shared" si="227"/>
        <v>1</v>
      </c>
      <c r="AJ791">
        <f t="shared" si="222"/>
        <v>1</v>
      </c>
      <c r="AK791">
        <f t="shared" si="222"/>
        <v>1</v>
      </c>
      <c r="AL791">
        <f t="shared" si="223"/>
        <v>0</v>
      </c>
      <c r="AM791">
        <f t="shared" si="223"/>
        <v>1</v>
      </c>
      <c r="AP791">
        <f t="shared" si="224"/>
        <v>1.1000000000000014</v>
      </c>
      <c r="AQ791">
        <f t="shared" si="224"/>
        <v>0.89999999999999858</v>
      </c>
      <c r="AR791">
        <f t="shared" si="225"/>
        <v>1.6000000000000014</v>
      </c>
      <c r="AS791">
        <f t="shared" si="225"/>
        <v>0.5</v>
      </c>
      <c r="AT791">
        <f t="shared" si="226"/>
        <v>5</v>
      </c>
      <c r="AU791">
        <f t="shared" si="226"/>
        <v>1.8000000000000007</v>
      </c>
    </row>
    <row r="792" spans="1:47" hidden="1">
      <c r="A792">
        <v>3015120</v>
      </c>
      <c r="B792" t="s">
        <v>86</v>
      </c>
      <c r="C792" s="1">
        <v>42965</v>
      </c>
      <c r="D792">
        <v>53467</v>
      </c>
      <c r="E792">
        <v>30</v>
      </c>
      <c r="F792">
        <v>19</v>
      </c>
      <c r="G792">
        <v>1</v>
      </c>
      <c r="H792">
        <v>24</v>
      </c>
      <c r="I792">
        <v>19</v>
      </c>
      <c r="J792">
        <v>1</v>
      </c>
      <c r="K792">
        <v>25</v>
      </c>
      <c r="L792">
        <v>17</v>
      </c>
      <c r="M792">
        <v>1</v>
      </c>
      <c r="N792" t="s">
        <v>133</v>
      </c>
      <c r="O792" t="s">
        <v>140</v>
      </c>
      <c r="P792" t="s">
        <v>109</v>
      </c>
      <c r="R792" t="s">
        <v>86</v>
      </c>
      <c r="S792" s="1">
        <v>42966</v>
      </c>
      <c r="T792">
        <v>31.9</v>
      </c>
      <c r="U792">
        <v>17</v>
      </c>
      <c r="V792">
        <v>0</v>
      </c>
      <c r="W792">
        <v>0</v>
      </c>
      <c r="X792">
        <f t="shared" si="218"/>
        <v>-1.8999999999999986</v>
      </c>
      <c r="Y792">
        <f t="shared" si="218"/>
        <v>2</v>
      </c>
      <c r="Z792">
        <f t="shared" si="219"/>
        <v>0</v>
      </c>
      <c r="AA792">
        <f t="shared" si="228"/>
        <v>-2.1999999999999993</v>
      </c>
      <c r="AB792">
        <f t="shared" si="228"/>
        <v>-0.39999999999999858</v>
      </c>
      <c r="AC792">
        <f t="shared" si="220"/>
        <v>0</v>
      </c>
      <c r="AD792">
        <f t="shared" si="229"/>
        <v>-5.6000000000000014</v>
      </c>
      <c r="AE792">
        <f t="shared" si="229"/>
        <v>3.8000000000000007</v>
      </c>
      <c r="AF792">
        <f t="shared" si="221"/>
        <v>0</v>
      </c>
      <c r="AH792">
        <f t="shared" si="227"/>
        <v>1</v>
      </c>
      <c r="AI792">
        <f t="shared" si="227"/>
        <v>1</v>
      </c>
      <c r="AJ792">
        <f t="shared" si="222"/>
        <v>0</v>
      </c>
      <c r="AK792">
        <f t="shared" si="222"/>
        <v>1</v>
      </c>
      <c r="AL792">
        <f t="shared" si="223"/>
        <v>0</v>
      </c>
      <c r="AM792">
        <f t="shared" si="223"/>
        <v>0</v>
      </c>
      <c r="AP792">
        <f t="shared" si="224"/>
        <v>1.8999999999999986</v>
      </c>
      <c r="AQ792">
        <f t="shared" si="224"/>
        <v>2</v>
      </c>
      <c r="AR792">
        <f t="shared" si="225"/>
        <v>2.1999999999999993</v>
      </c>
      <c r="AS792">
        <f t="shared" si="225"/>
        <v>0.39999999999999858</v>
      </c>
      <c r="AT792">
        <f t="shared" si="226"/>
        <v>5.6000000000000014</v>
      </c>
      <c r="AU792">
        <f t="shared" si="226"/>
        <v>3.8000000000000007</v>
      </c>
    </row>
    <row r="793" spans="1:47" hidden="1">
      <c r="A793">
        <v>3015120</v>
      </c>
      <c r="B793" t="s">
        <v>88</v>
      </c>
      <c r="C793" s="1">
        <v>42965</v>
      </c>
      <c r="D793">
        <v>53467</v>
      </c>
      <c r="E793">
        <v>30</v>
      </c>
      <c r="F793">
        <v>19</v>
      </c>
      <c r="G793">
        <v>1</v>
      </c>
      <c r="H793">
        <v>24</v>
      </c>
      <c r="I793">
        <v>19</v>
      </c>
      <c r="J793">
        <v>1</v>
      </c>
      <c r="K793">
        <v>25</v>
      </c>
      <c r="L793">
        <v>17</v>
      </c>
      <c r="M793">
        <v>1</v>
      </c>
      <c r="N793" t="s">
        <v>133</v>
      </c>
      <c r="O793" t="s">
        <v>140</v>
      </c>
      <c r="P793" t="s">
        <v>109</v>
      </c>
      <c r="R793" t="s">
        <v>88</v>
      </c>
      <c r="S793" s="1">
        <v>42966</v>
      </c>
      <c r="T793">
        <v>31.7</v>
      </c>
      <c r="U793">
        <v>16.5</v>
      </c>
      <c r="V793">
        <v>0</v>
      </c>
      <c r="W793">
        <v>0</v>
      </c>
      <c r="X793">
        <f t="shared" si="218"/>
        <v>-1.6999999999999993</v>
      </c>
      <c r="Y793">
        <f t="shared" si="218"/>
        <v>2.5</v>
      </c>
      <c r="Z793">
        <f t="shared" si="219"/>
        <v>0</v>
      </c>
      <c r="AA793">
        <f t="shared" si="228"/>
        <v>-2.1999999999999993</v>
      </c>
      <c r="AB793">
        <f t="shared" si="228"/>
        <v>0.69999999999999929</v>
      </c>
      <c r="AC793">
        <f t="shared" si="220"/>
        <v>0</v>
      </c>
      <c r="AD793">
        <f t="shared" si="229"/>
        <v>-5.8000000000000007</v>
      </c>
      <c r="AE793">
        <f t="shared" si="229"/>
        <v>4.4000000000000004</v>
      </c>
      <c r="AF793">
        <f t="shared" si="221"/>
        <v>0</v>
      </c>
      <c r="AH793">
        <f t="shared" si="227"/>
        <v>1</v>
      </c>
      <c r="AI793">
        <f t="shared" si="227"/>
        <v>0</v>
      </c>
      <c r="AJ793">
        <f t="shared" si="222"/>
        <v>0</v>
      </c>
      <c r="AK793">
        <f t="shared" si="222"/>
        <v>1</v>
      </c>
      <c r="AL793">
        <f t="shared" si="223"/>
        <v>0</v>
      </c>
      <c r="AM793">
        <f t="shared" si="223"/>
        <v>0</v>
      </c>
      <c r="AP793">
        <f t="shared" si="224"/>
        <v>1.6999999999999993</v>
      </c>
      <c r="AQ793">
        <f t="shared" si="224"/>
        <v>2.5</v>
      </c>
      <c r="AR793">
        <f t="shared" si="225"/>
        <v>2.1999999999999993</v>
      </c>
      <c r="AS793">
        <f t="shared" si="225"/>
        <v>0.69999999999999929</v>
      </c>
      <c r="AT793">
        <f t="shared" si="226"/>
        <v>5.8000000000000007</v>
      </c>
      <c r="AU793">
        <f t="shared" si="226"/>
        <v>4.4000000000000004</v>
      </c>
    </row>
    <row r="794" spans="1:47" hidden="1">
      <c r="A794">
        <v>3015120</v>
      </c>
      <c r="B794" t="s">
        <v>90</v>
      </c>
      <c r="C794" s="1">
        <v>42965</v>
      </c>
      <c r="D794">
        <v>53467</v>
      </c>
      <c r="E794">
        <v>30</v>
      </c>
      <c r="F794">
        <v>18</v>
      </c>
      <c r="G794">
        <v>1</v>
      </c>
      <c r="H794">
        <v>24</v>
      </c>
      <c r="I794">
        <v>19</v>
      </c>
      <c r="J794">
        <v>1</v>
      </c>
      <c r="K794">
        <v>25</v>
      </c>
      <c r="L794">
        <v>17</v>
      </c>
      <c r="M794">
        <v>1</v>
      </c>
      <c r="N794" t="s">
        <v>133</v>
      </c>
      <c r="O794" t="s">
        <v>140</v>
      </c>
      <c r="P794" t="s">
        <v>109</v>
      </c>
      <c r="R794" t="s">
        <v>90</v>
      </c>
      <c r="S794" s="1">
        <v>42966</v>
      </c>
      <c r="T794">
        <v>31.4</v>
      </c>
      <c r="U794">
        <v>18.5</v>
      </c>
      <c r="V794">
        <v>0</v>
      </c>
      <c r="W794">
        <v>0</v>
      </c>
      <c r="X794">
        <f t="shared" si="218"/>
        <v>-1.3999999999999986</v>
      </c>
      <c r="Y794">
        <f t="shared" si="218"/>
        <v>-0.5</v>
      </c>
      <c r="Z794">
        <f t="shared" si="219"/>
        <v>0</v>
      </c>
      <c r="AA794">
        <f t="shared" ref="AA794:AB809" si="230">H794-T838</f>
        <v>-1.8999999999999986</v>
      </c>
      <c r="AB794">
        <f t="shared" si="230"/>
        <v>-2</v>
      </c>
      <c r="AC794">
        <f t="shared" si="220"/>
        <v>1</v>
      </c>
      <c r="AD794">
        <f t="shared" si="229"/>
        <v>-5</v>
      </c>
      <c r="AE794">
        <f t="shared" si="229"/>
        <v>1.5999999999999996</v>
      </c>
      <c r="AF794">
        <f t="shared" si="221"/>
        <v>0</v>
      </c>
      <c r="AH794">
        <f t="shared" si="227"/>
        <v>1</v>
      </c>
      <c r="AI794">
        <f t="shared" si="227"/>
        <v>1</v>
      </c>
      <c r="AJ794">
        <f t="shared" si="222"/>
        <v>1</v>
      </c>
      <c r="AK794">
        <f t="shared" si="222"/>
        <v>1</v>
      </c>
      <c r="AL794">
        <f t="shared" si="223"/>
        <v>0</v>
      </c>
      <c r="AM794">
        <f t="shared" si="223"/>
        <v>1</v>
      </c>
      <c r="AP794">
        <f t="shared" si="224"/>
        <v>1.3999999999999986</v>
      </c>
      <c r="AQ794">
        <f t="shared" si="224"/>
        <v>0.5</v>
      </c>
      <c r="AR794">
        <f t="shared" si="225"/>
        <v>1.8999999999999986</v>
      </c>
      <c r="AS794">
        <f t="shared" si="225"/>
        <v>2</v>
      </c>
      <c r="AT794">
        <f t="shared" si="226"/>
        <v>5</v>
      </c>
      <c r="AU794">
        <f t="shared" si="226"/>
        <v>1.5999999999999996</v>
      </c>
    </row>
    <row r="795" spans="1:47" hidden="1">
      <c r="A795">
        <v>3015007</v>
      </c>
      <c r="B795">
        <v>53368</v>
      </c>
      <c r="C795" s="1">
        <v>42966</v>
      </c>
      <c r="D795">
        <v>53368</v>
      </c>
      <c r="E795">
        <v>24</v>
      </c>
      <c r="F795">
        <v>17</v>
      </c>
      <c r="G795">
        <v>1</v>
      </c>
      <c r="H795">
        <v>25</v>
      </c>
      <c r="I795">
        <v>13</v>
      </c>
      <c r="J795">
        <v>0</v>
      </c>
      <c r="K795">
        <v>20</v>
      </c>
      <c r="L795">
        <v>14</v>
      </c>
      <c r="M795">
        <v>1</v>
      </c>
      <c r="N795" t="s">
        <v>124</v>
      </c>
      <c r="O795" t="s">
        <v>142</v>
      </c>
      <c r="P795" t="s">
        <v>109</v>
      </c>
      <c r="R795">
        <v>53368</v>
      </c>
      <c r="S795" s="1">
        <v>42967</v>
      </c>
      <c r="T795">
        <v>22.1</v>
      </c>
      <c r="U795">
        <v>17.100000000000001</v>
      </c>
      <c r="V795">
        <v>1</v>
      </c>
      <c r="W795">
        <v>17</v>
      </c>
      <c r="X795">
        <f t="shared" si="218"/>
        <v>1.8999999999999986</v>
      </c>
      <c r="Y795">
        <f t="shared" si="218"/>
        <v>-0.10000000000000142</v>
      </c>
      <c r="Z795">
        <f t="shared" si="219"/>
        <v>1</v>
      </c>
      <c r="AA795">
        <f t="shared" si="230"/>
        <v>-0.80000000000000071</v>
      </c>
      <c r="AB795">
        <f t="shared" si="230"/>
        <v>0.59999999999999964</v>
      </c>
      <c r="AC795">
        <v>999999</v>
      </c>
      <c r="AD795">
        <f t="shared" si="229"/>
        <v>0.5</v>
      </c>
      <c r="AE795">
        <f t="shared" si="229"/>
        <v>1.4000000000000004</v>
      </c>
      <c r="AF795">
        <f t="shared" si="221"/>
        <v>1</v>
      </c>
      <c r="AH795">
        <f t="shared" si="227"/>
        <v>1</v>
      </c>
      <c r="AI795">
        <f t="shared" si="227"/>
        <v>1</v>
      </c>
      <c r="AJ795">
        <f t="shared" si="222"/>
        <v>1</v>
      </c>
      <c r="AK795">
        <f t="shared" si="222"/>
        <v>1</v>
      </c>
      <c r="AL795">
        <f t="shared" si="223"/>
        <v>1</v>
      </c>
      <c r="AM795">
        <f t="shared" si="223"/>
        <v>1</v>
      </c>
      <c r="AP795">
        <f t="shared" si="224"/>
        <v>1.8999999999999986</v>
      </c>
      <c r="AQ795">
        <f t="shared" si="224"/>
        <v>0.10000000000000142</v>
      </c>
      <c r="AR795">
        <f t="shared" si="225"/>
        <v>0.80000000000000071</v>
      </c>
      <c r="AS795">
        <f t="shared" si="225"/>
        <v>0.59999999999999964</v>
      </c>
      <c r="AT795">
        <f t="shared" si="226"/>
        <v>0.5</v>
      </c>
      <c r="AU795">
        <f t="shared" si="226"/>
        <v>1.4000000000000004</v>
      </c>
    </row>
    <row r="796" spans="1:47" hidden="1">
      <c r="A796">
        <v>3015404</v>
      </c>
      <c r="B796">
        <v>53464</v>
      </c>
      <c r="C796" s="1">
        <v>42966</v>
      </c>
      <c r="D796">
        <v>53464</v>
      </c>
      <c r="E796">
        <v>27</v>
      </c>
      <c r="F796">
        <v>19</v>
      </c>
      <c r="G796">
        <v>1</v>
      </c>
      <c r="H796">
        <v>28</v>
      </c>
      <c r="I796">
        <v>16</v>
      </c>
      <c r="J796">
        <v>0</v>
      </c>
      <c r="K796">
        <v>22</v>
      </c>
      <c r="L796">
        <v>17</v>
      </c>
      <c r="M796">
        <v>1</v>
      </c>
      <c r="N796" t="s">
        <v>124</v>
      </c>
      <c r="O796" t="s">
        <v>142</v>
      </c>
      <c r="P796" t="s">
        <v>109</v>
      </c>
      <c r="R796">
        <v>53464</v>
      </c>
      <c r="S796" s="1">
        <v>42967</v>
      </c>
      <c r="T796">
        <v>26.1</v>
      </c>
      <c r="U796">
        <v>20.8</v>
      </c>
      <c r="V796">
        <v>0</v>
      </c>
      <c r="W796">
        <v>0</v>
      </c>
      <c r="X796">
        <f t="shared" si="218"/>
        <v>0.89999999999999858</v>
      </c>
      <c r="Y796">
        <f t="shared" si="218"/>
        <v>-1.8000000000000007</v>
      </c>
      <c r="Z796">
        <f t="shared" si="219"/>
        <v>0</v>
      </c>
      <c r="AA796">
        <f t="shared" si="230"/>
        <v>-0.80000000000000071</v>
      </c>
      <c r="AB796">
        <f t="shared" si="230"/>
        <v>1.9000000000000004</v>
      </c>
      <c r="AC796">
        <f t="shared" si="220"/>
        <v>1</v>
      </c>
      <c r="AD796">
        <f t="shared" si="229"/>
        <v>-2.1999999999999993</v>
      </c>
      <c r="AE796">
        <f t="shared" si="229"/>
        <v>-0.39999999999999858</v>
      </c>
      <c r="AF796">
        <f t="shared" si="221"/>
        <v>1</v>
      </c>
      <c r="AH796">
        <f t="shared" si="227"/>
        <v>1</v>
      </c>
      <c r="AI796">
        <f t="shared" si="227"/>
        <v>1</v>
      </c>
      <c r="AJ796">
        <f t="shared" si="222"/>
        <v>1</v>
      </c>
      <c r="AK796">
        <f t="shared" si="222"/>
        <v>1</v>
      </c>
      <c r="AL796">
        <f t="shared" si="223"/>
        <v>0</v>
      </c>
      <c r="AM796">
        <f t="shared" si="223"/>
        <v>1</v>
      </c>
      <c r="AP796">
        <f t="shared" si="224"/>
        <v>0.89999999999999858</v>
      </c>
      <c r="AQ796">
        <f t="shared" si="224"/>
        <v>1.8000000000000007</v>
      </c>
      <c r="AR796">
        <f t="shared" si="225"/>
        <v>0.80000000000000071</v>
      </c>
      <c r="AS796">
        <f t="shared" si="225"/>
        <v>1.9000000000000004</v>
      </c>
      <c r="AT796">
        <f t="shared" si="226"/>
        <v>2.1999999999999993</v>
      </c>
      <c r="AU796">
        <f t="shared" si="226"/>
        <v>0.39999999999999858</v>
      </c>
    </row>
    <row r="797" spans="1:47" hidden="1">
      <c r="A797">
        <v>3010810</v>
      </c>
      <c r="B797">
        <v>53466</v>
      </c>
      <c r="C797" s="1">
        <v>42966</v>
      </c>
      <c r="D797">
        <v>53466</v>
      </c>
      <c r="E797">
        <v>28</v>
      </c>
      <c r="F797">
        <v>17</v>
      </c>
      <c r="G797">
        <v>1</v>
      </c>
      <c r="H797">
        <v>29</v>
      </c>
      <c r="I797">
        <v>17</v>
      </c>
      <c r="J797">
        <v>0</v>
      </c>
      <c r="K797">
        <v>23</v>
      </c>
      <c r="L797">
        <v>17</v>
      </c>
      <c r="M797">
        <v>1</v>
      </c>
      <c r="N797" t="s">
        <v>124</v>
      </c>
      <c r="O797" t="s">
        <v>142</v>
      </c>
      <c r="P797" t="s">
        <v>109</v>
      </c>
      <c r="R797">
        <v>53466</v>
      </c>
      <c r="S797" s="1">
        <v>42967</v>
      </c>
      <c r="T797">
        <v>26.2</v>
      </c>
      <c r="U797">
        <v>20.2</v>
      </c>
      <c r="V797">
        <v>0</v>
      </c>
      <c r="W797">
        <v>0</v>
      </c>
      <c r="X797">
        <f t="shared" si="218"/>
        <v>1.8000000000000007</v>
      </c>
      <c r="Y797">
        <f t="shared" si="218"/>
        <v>-3.1999999999999993</v>
      </c>
      <c r="Z797">
        <f t="shared" si="219"/>
        <v>0</v>
      </c>
      <c r="AA797">
        <f t="shared" si="230"/>
        <v>-0.10000000000000142</v>
      </c>
      <c r="AB797">
        <f t="shared" si="230"/>
        <v>1</v>
      </c>
      <c r="AC797">
        <f t="shared" si="220"/>
        <v>1</v>
      </c>
      <c r="AD797">
        <f t="shared" si="229"/>
        <v>-1.6999999999999993</v>
      </c>
      <c r="AE797">
        <f t="shared" si="229"/>
        <v>0.10000000000000142</v>
      </c>
      <c r="AF797">
        <f t="shared" si="221"/>
        <v>1</v>
      </c>
      <c r="AH797">
        <f t="shared" si="227"/>
        <v>1</v>
      </c>
      <c r="AI797">
        <f t="shared" si="227"/>
        <v>0</v>
      </c>
      <c r="AJ797">
        <f t="shared" si="222"/>
        <v>1</v>
      </c>
      <c r="AK797">
        <f t="shared" si="222"/>
        <v>1</v>
      </c>
      <c r="AL797">
        <f t="shared" si="223"/>
        <v>1</v>
      </c>
      <c r="AM797">
        <f t="shared" si="223"/>
        <v>1</v>
      </c>
      <c r="AP797">
        <f t="shared" si="224"/>
        <v>1.8000000000000007</v>
      </c>
      <c r="AQ797">
        <f t="shared" si="224"/>
        <v>3.1999999999999993</v>
      </c>
      <c r="AR797">
        <f t="shared" si="225"/>
        <v>0.10000000000000142</v>
      </c>
      <c r="AS797">
        <f t="shared" si="225"/>
        <v>1</v>
      </c>
      <c r="AT797">
        <f t="shared" si="226"/>
        <v>1.6999999999999993</v>
      </c>
      <c r="AU797">
        <f t="shared" si="226"/>
        <v>0.10000000000000142</v>
      </c>
    </row>
    <row r="798" spans="1:47" hidden="1">
      <c r="A798">
        <v>3015122</v>
      </c>
      <c r="B798">
        <v>53467</v>
      </c>
      <c r="C798" s="1">
        <v>42966</v>
      </c>
      <c r="D798">
        <v>53467</v>
      </c>
      <c r="E798">
        <v>27</v>
      </c>
      <c r="F798">
        <v>18</v>
      </c>
      <c r="G798">
        <v>1</v>
      </c>
      <c r="H798">
        <v>28</v>
      </c>
      <c r="I798">
        <v>16</v>
      </c>
      <c r="J798">
        <v>0</v>
      </c>
      <c r="K798">
        <v>23</v>
      </c>
      <c r="L798">
        <v>15</v>
      </c>
      <c r="M798">
        <v>1</v>
      </c>
      <c r="N798" t="s">
        <v>124</v>
      </c>
      <c r="O798" t="s">
        <v>142</v>
      </c>
      <c r="P798" t="s">
        <v>109</v>
      </c>
      <c r="R798">
        <v>53467</v>
      </c>
      <c r="S798" s="1">
        <v>42967</v>
      </c>
      <c r="T798">
        <v>24.6</v>
      </c>
      <c r="U798">
        <v>19.3</v>
      </c>
      <c r="V798">
        <v>0</v>
      </c>
      <c r="W798">
        <v>0</v>
      </c>
      <c r="X798">
        <f t="shared" si="218"/>
        <v>2.3999999999999986</v>
      </c>
      <c r="Y798">
        <f t="shared" si="218"/>
        <v>-1.3000000000000007</v>
      </c>
      <c r="Z798">
        <f t="shared" si="219"/>
        <v>0</v>
      </c>
      <c r="AA798">
        <f t="shared" si="230"/>
        <v>-2.1000000000000014</v>
      </c>
      <c r="AB798">
        <f t="shared" si="230"/>
        <v>1.4000000000000004</v>
      </c>
      <c r="AC798">
        <f t="shared" si="220"/>
        <v>1</v>
      </c>
      <c r="AD798">
        <f t="shared" ref="AD798:AE813" si="231">K798-T886</f>
        <v>1.3000000000000007</v>
      </c>
      <c r="AE798">
        <f t="shared" si="231"/>
        <v>-0.69999999999999929</v>
      </c>
      <c r="AF798">
        <f t="shared" si="221"/>
        <v>1</v>
      </c>
      <c r="AH798">
        <f t="shared" si="227"/>
        <v>0</v>
      </c>
      <c r="AI798">
        <f t="shared" si="227"/>
        <v>1</v>
      </c>
      <c r="AJ798">
        <f t="shared" si="222"/>
        <v>0</v>
      </c>
      <c r="AK798">
        <f t="shared" si="222"/>
        <v>1</v>
      </c>
      <c r="AL798">
        <f t="shared" si="223"/>
        <v>1</v>
      </c>
      <c r="AM798">
        <f t="shared" si="223"/>
        <v>1</v>
      </c>
      <c r="AP798">
        <f t="shared" si="224"/>
        <v>2.3999999999999986</v>
      </c>
      <c r="AQ798">
        <f t="shared" si="224"/>
        <v>1.3000000000000007</v>
      </c>
      <c r="AR798">
        <f t="shared" si="225"/>
        <v>2.1000000000000014</v>
      </c>
      <c r="AS798">
        <f t="shared" si="225"/>
        <v>1.4000000000000004</v>
      </c>
      <c r="AT798">
        <f t="shared" si="226"/>
        <v>1.3000000000000007</v>
      </c>
      <c r="AU798">
        <f t="shared" si="226"/>
        <v>0.69999999999999929</v>
      </c>
    </row>
    <row r="799" spans="1:47" hidden="1">
      <c r="A799">
        <v>3015216</v>
      </c>
      <c r="B799">
        <v>53469</v>
      </c>
      <c r="C799" s="1">
        <v>42966</v>
      </c>
      <c r="D799">
        <v>53469</v>
      </c>
      <c r="E799">
        <v>27</v>
      </c>
      <c r="F799">
        <v>19</v>
      </c>
      <c r="G799">
        <v>1</v>
      </c>
      <c r="H799">
        <v>29</v>
      </c>
      <c r="I799">
        <v>16</v>
      </c>
      <c r="J799">
        <v>0</v>
      </c>
      <c r="K799">
        <v>22</v>
      </c>
      <c r="L799">
        <v>16</v>
      </c>
      <c r="M799">
        <v>1</v>
      </c>
      <c r="N799" t="s">
        <v>124</v>
      </c>
      <c r="O799" t="s">
        <v>142</v>
      </c>
      <c r="P799" t="s">
        <v>150</v>
      </c>
      <c r="R799">
        <v>53469</v>
      </c>
      <c r="S799" s="1">
        <v>42967</v>
      </c>
      <c r="T799">
        <v>25.4</v>
      </c>
      <c r="U799">
        <v>21.2</v>
      </c>
      <c r="V799">
        <v>0</v>
      </c>
      <c r="W799">
        <v>999990</v>
      </c>
      <c r="X799">
        <f t="shared" si="218"/>
        <v>1.6000000000000014</v>
      </c>
      <c r="Y799">
        <f t="shared" si="218"/>
        <v>-2.1999999999999993</v>
      </c>
      <c r="Z799">
        <f t="shared" si="219"/>
        <v>0</v>
      </c>
      <c r="AA799">
        <f t="shared" si="230"/>
        <v>-0.80000000000000071</v>
      </c>
      <c r="AB799">
        <f t="shared" si="230"/>
        <v>1.4000000000000004</v>
      </c>
      <c r="AC799">
        <f t="shared" si="220"/>
        <v>1</v>
      </c>
      <c r="AD799">
        <f t="shared" si="231"/>
        <v>-2.1000000000000014</v>
      </c>
      <c r="AE799">
        <f t="shared" si="231"/>
        <v>0.19999999999999929</v>
      </c>
      <c r="AF799">
        <f t="shared" si="221"/>
        <v>1</v>
      </c>
      <c r="AH799">
        <f t="shared" si="227"/>
        <v>1</v>
      </c>
      <c r="AI799">
        <f t="shared" si="227"/>
        <v>0</v>
      </c>
      <c r="AJ799">
        <f t="shared" si="222"/>
        <v>1</v>
      </c>
      <c r="AK799">
        <f t="shared" si="222"/>
        <v>1</v>
      </c>
      <c r="AL799">
        <f t="shared" si="223"/>
        <v>0</v>
      </c>
      <c r="AM799">
        <f t="shared" si="223"/>
        <v>1</v>
      </c>
      <c r="AP799">
        <f t="shared" si="224"/>
        <v>1.6000000000000014</v>
      </c>
      <c r="AQ799">
        <f t="shared" si="224"/>
        <v>2.1999999999999993</v>
      </c>
      <c r="AR799">
        <f t="shared" si="225"/>
        <v>0.80000000000000071</v>
      </c>
      <c r="AS799">
        <f t="shared" si="225"/>
        <v>1.4000000000000004</v>
      </c>
      <c r="AT799">
        <f t="shared" si="226"/>
        <v>2.1000000000000014</v>
      </c>
      <c r="AU799">
        <f t="shared" si="226"/>
        <v>0.19999999999999929</v>
      </c>
    </row>
    <row r="800" spans="1:47" hidden="1">
      <c r="A800">
        <v>3015320</v>
      </c>
      <c r="B800">
        <v>53562</v>
      </c>
      <c r="C800" s="1">
        <v>42966</v>
      </c>
      <c r="D800">
        <v>53562</v>
      </c>
      <c r="E800">
        <v>26</v>
      </c>
      <c r="F800">
        <v>19</v>
      </c>
      <c r="G800">
        <v>1</v>
      </c>
      <c r="H800">
        <v>28</v>
      </c>
      <c r="I800">
        <v>16</v>
      </c>
      <c r="J800">
        <v>0</v>
      </c>
      <c r="K800">
        <v>22</v>
      </c>
      <c r="L800">
        <v>16</v>
      </c>
      <c r="M800">
        <v>1</v>
      </c>
      <c r="N800" t="s">
        <v>124</v>
      </c>
      <c r="O800" t="s">
        <v>142</v>
      </c>
      <c r="P800" t="s">
        <v>150</v>
      </c>
      <c r="R800">
        <v>53562</v>
      </c>
      <c r="S800" s="1">
        <v>42967</v>
      </c>
      <c r="T800">
        <v>24.2</v>
      </c>
      <c r="U800">
        <v>19.8</v>
      </c>
      <c r="V800">
        <v>0</v>
      </c>
      <c r="W800">
        <v>0</v>
      </c>
      <c r="X800">
        <f t="shared" si="218"/>
        <v>1.8000000000000007</v>
      </c>
      <c r="Y800">
        <f t="shared" si="218"/>
        <v>-0.80000000000000071</v>
      </c>
      <c r="Z800">
        <f t="shared" si="219"/>
        <v>0</v>
      </c>
      <c r="AA800">
        <f t="shared" si="230"/>
        <v>0.5</v>
      </c>
      <c r="AB800">
        <f t="shared" si="230"/>
        <v>1.9000000000000004</v>
      </c>
      <c r="AC800">
        <f t="shared" si="220"/>
        <v>1</v>
      </c>
      <c r="AD800">
        <f t="shared" si="231"/>
        <v>-0.5</v>
      </c>
      <c r="AE800">
        <f t="shared" si="231"/>
        <v>0.59999999999999964</v>
      </c>
      <c r="AF800">
        <f t="shared" si="221"/>
        <v>1</v>
      </c>
      <c r="AH800">
        <f t="shared" si="227"/>
        <v>1</v>
      </c>
      <c r="AI800">
        <f t="shared" si="227"/>
        <v>1</v>
      </c>
      <c r="AJ800">
        <f t="shared" si="222"/>
        <v>1</v>
      </c>
      <c r="AK800">
        <f t="shared" si="222"/>
        <v>1</v>
      </c>
      <c r="AL800">
        <f t="shared" si="223"/>
        <v>1</v>
      </c>
      <c r="AM800">
        <f t="shared" si="223"/>
        <v>1</v>
      </c>
      <c r="AP800">
        <f t="shared" si="224"/>
        <v>1.8000000000000007</v>
      </c>
      <c r="AQ800">
        <f t="shared" si="224"/>
        <v>0.80000000000000071</v>
      </c>
      <c r="AR800">
        <f t="shared" si="225"/>
        <v>0.5</v>
      </c>
      <c r="AS800">
        <f t="shared" si="225"/>
        <v>1.9000000000000004</v>
      </c>
      <c r="AT800">
        <f t="shared" si="226"/>
        <v>0.5</v>
      </c>
      <c r="AU800">
        <f t="shared" si="226"/>
        <v>0.59999999999999964</v>
      </c>
    </row>
    <row r="801" spans="1:47" hidden="1">
      <c r="A801">
        <v>3010810</v>
      </c>
      <c r="B801" t="s">
        <v>15</v>
      </c>
      <c r="C801" s="1">
        <v>42966</v>
      </c>
      <c r="D801">
        <v>53466</v>
      </c>
      <c r="E801">
        <v>28</v>
      </c>
      <c r="F801">
        <v>17</v>
      </c>
      <c r="G801">
        <v>1</v>
      </c>
      <c r="H801">
        <v>30</v>
      </c>
      <c r="I801">
        <v>16</v>
      </c>
      <c r="J801">
        <v>0</v>
      </c>
      <c r="K801">
        <v>24</v>
      </c>
      <c r="L801">
        <v>16</v>
      </c>
      <c r="M801">
        <v>1</v>
      </c>
      <c r="N801" t="s">
        <v>124</v>
      </c>
      <c r="O801" t="s">
        <v>142</v>
      </c>
      <c r="P801" t="s">
        <v>109</v>
      </c>
      <c r="R801" t="s">
        <v>15</v>
      </c>
      <c r="S801" s="1">
        <v>42967</v>
      </c>
      <c r="T801">
        <v>27.3</v>
      </c>
      <c r="U801">
        <v>18.899999999999999</v>
      </c>
      <c r="V801">
        <v>0</v>
      </c>
      <c r="W801">
        <v>0</v>
      </c>
      <c r="X801">
        <f t="shared" si="218"/>
        <v>0.69999999999999929</v>
      </c>
      <c r="Y801">
        <f t="shared" si="218"/>
        <v>-1.8999999999999986</v>
      </c>
      <c r="Z801">
        <f t="shared" si="219"/>
        <v>0</v>
      </c>
      <c r="AA801">
        <f t="shared" si="230"/>
        <v>0.19999999999999929</v>
      </c>
      <c r="AB801">
        <f t="shared" si="230"/>
        <v>0.80000000000000071</v>
      </c>
      <c r="AC801">
        <f t="shared" si="220"/>
        <v>1</v>
      </c>
      <c r="AD801">
        <f t="shared" si="231"/>
        <v>-0.30000000000000071</v>
      </c>
      <c r="AE801">
        <f t="shared" si="231"/>
        <v>-0.5</v>
      </c>
      <c r="AF801">
        <f t="shared" si="221"/>
        <v>1</v>
      </c>
      <c r="AH801">
        <f t="shared" si="227"/>
        <v>1</v>
      </c>
      <c r="AI801">
        <f t="shared" si="227"/>
        <v>1</v>
      </c>
      <c r="AJ801">
        <f t="shared" si="222"/>
        <v>1</v>
      </c>
      <c r="AK801">
        <f t="shared" si="222"/>
        <v>1</v>
      </c>
      <c r="AL801">
        <f t="shared" si="223"/>
        <v>1</v>
      </c>
      <c r="AM801">
        <f t="shared" si="223"/>
        <v>1</v>
      </c>
      <c r="AP801">
        <f t="shared" si="224"/>
        <v>0.69999999999999929</v>
      </c>
      <c r="AQ801">
        <f t="shared" si="224"/>
        <v>1.8999999999999986</v>
      </c>
      <c r="AR801">
        <f t="shared" si="225"/>
        <v>0.19999999999999929</v>
      </c>
      <c r="AS801">
        <f t="shared" si="225"/>
        <v>0.80000000000000071</v>
      </c>
      <c r="AT801">
        <f t="shared" si="226"/>
        <v>0.30000000000000071</v>
      </c>
      <c r="AU801">
        <f t="shared" si="226"/>
        <v>0.5</v>
      </c>
    </row>
    <row r="802" spans="1:47" hidden="1">
      <c r="A802">
        <v>3010810</v>
      </c>
      <c r="B802" t="s">
        <v>17</v>
      </c>
      <c r="C802" s="1">
        <v>42966</v>
      </c>
      <c r="D802">
        <v>53466</v>
      </c>
      <c r="E802">
        <v>27</v>
      </c>
      <c r="F802">
        <v>15</v>
      </c>
      <c r="G802">
        <v>1</v>
      </c>
      <c r="H802">
        <v>30</v>
      </c>
      <c r="I802">
        <v>14</v>
      </c>
      <c r="J802">
        <v>0</v>
      </c>
      <c r="K802">
        <v>24</v>
      </c>
      <c r="L802">
        <v>14</v>
      </c>
      <c r="M802">
        <v>1</v>
      </c>
      <c r="N802" t="s">
        <v>124</v>
      </c>
      <c r="O802" t="s">
        <v>142</v>
      </c>
      <c r="P802" t="s">
        <v>109</v>
      </c>
      <c r="R802" t="s">
        <v>17</v>
      </c>
      <c r="S802" s="1">
        <v>42967</v>
      </c>
      <c r="T802">
        <v>25.2</v>
      </c>
      <c r="U802">
        <v>17.600000000000001</v>
      </c>
      <c r="V802">
        <v>0</v>
      </c>
      <c r="W802">
        <v>0</v>
      </c>
      <c r="X802">
        <f t="shared" si="218"/>
        <v>1.8000000000000007</v>
      </c>
      <c r="Y802">
        <f t="shared" si="218"/>
        <v>-2.6000000000000014</v>
      </c>
      <c r="Z802">
        <f t="shared" si="219"/>
        <v>0</v>
      </c>
      <c r="AA802">
        <f t="shared" si="230"/>
        <v>0.89999999999999858</v>
      </c>
      <c r="AB802">
        <f t="shared" si="230"/>
        <v>-0.59999999999999964</v>
      </c>
      <c r="AC802">
        <f t="shared" si="220"/>
        <v>1</v>
      </c>
      <c r="AD802">
        <f t="shared" si="231"/>
        <v>0.5</v>
      </c>
      <c r="AE802">
        <f t="shared" si="231"/>
        <v>-1.4000000000000004</v>
      </c>
      <c r="AF802">
        <f t="shared" si="221"/>
        <v>1</v>
      </c>
      <c r="AH802">
        <f t="shared" si="227"/>
        <v>1</v>
      </c>
      <c r="AI802">
        <f t="shared" si="227"/>
        <v>0</v>
      </c>
      <c r="AJ802">
        <f t="shared" si="222"/>
        <v>1</v>
      </c>
      <c r="AK802">
        <f t="shared" si="222"/>
        <v>1</v>
      </c>
      <c r="AL802">
        <f t="shared" si="223"/>
        <v>1</v>
      </c>
      <c r="AM802">
        <f t="shared" si="223"/>
        <v>1</v>
      </c>
      <c r="AP802">
        <f t="shared" si="224"/>
        <v>1.8000000000000007</v>
      </c>
      <c r="AQ802">
        <f t="shared" si="224"/>
        <v>2.6000000000000014</v>
      </c>
      <c r="AR802">
        <f t="shared" si="225"/>
        <v>0.89999999999999858</v>
      </c>
      <c r="AS802">
        <f t="shared" si="225"/>
        <v>0.59999999999999964</v>
      </c>
      <c r="AT802">
        <f t="shared" si="226"/>
        <v>0.5</v>
      </c>
      <c r="AU802">
        <f t="shared" si="226"/>
        <v>1.4000000000000004</v>
      </c>
    </row>
    <row r="803" spans="1:47" hidden="1">
      <c r="A803">
        <v>3010810</v>
      </c>
      <c r="B803" t="s">
        <v>19</v>
      </c>
      <c r="C803" s="1">
        <v>42966</v>
      </c>
      <c r="D803">
        <v>53466</v>
      </c>
      <c r="E803">
        <v>28</v>
      </c>
      <c r="F803">
        <v>15</v>
      </c>
      <c r="G803">
        <v>1</v>
      </c>
      <c r="H803">
        <v>30</v>
      </c>
      <c r="I803">
        <v>15</v>
      </c>
      <c r="J803">
        <v>0</v>
      </c>
      <c r="K803">
        <v>24</v>
      </c>
      <c r="L803">
        <v>15</v>
      </c>
      <c r="M803">
        <v>1</v>
      </c>
      <c r="N803" t="s">
        <v>124</v>
      </c>
      <c r="O803" t="s">
        <v>142</v>
      </c>
      <c r="P803" t="s">
        <v>109</v>
      </c>
      <c r="R803" t="s">
        <v>19</v>
      </c>
      <c r="S803" s="1">
        <v>42967</v>
      </c>
      <c r="T803">
        <v>26.2</v>
      </c>
      <c r="U803">
        <v>17.5</v>
      </c>
      <c r="V803">
        <v>0</v>
      </c>
      <c r="W803">
        <v>0</v>
      </c>
      <c r="X803">
        <f t="shared" si="218"/>
        <v>1.8000000000000007</v>
      </c>
      <c r="Y803">
        <f t="shared" si="218"/>
        <v>-2.5</v>
      </c>
      <c r="Z803">
        <f t="shared" si="219"/>
        <v>0</v>
      </c>
      <c r="AA803">
        <f t="shared" si="230"/>
        <v>-0.10000000000000142</v>
      </c>
      <c r="AB803">
        <f t="shared" si="230"/>
        <v>1.8000000000000007</v>
      </c>
      <c r="AC803">
        <f t="shared" si="220"/>
        <v>1</v>
      </c>
      <c r="AD803">
        <f t="shared" si="231"/>
        <v>0</v>
      </c>
      <c r="AE803">
        <f t="shared" si="231"/>
        <v>-0.80000000000000071</v>
      </c>
      <c r="AF803">
        <f t="shared" si="221"/>
        <v>1</v>
      </c>
      <c r="AH803">
        <f t="shared" si="227"/>
        <v>1</v>
      </c>
      <c r="AI803">
        <f t="shared" si="227"/>
        <v>0</v>
      </c>
      <c r="AJ803">
        <f t="shared" si="222"/>
        <v>1</v>
      </c>
      <c r="AK803">
        <f t="shared" si="222"/>
        <v>1</v>
      </c>
      <c r="AL803">
        <f t="shared" si="223"/>
        <v>1</v>
      </c>
      <c r="AM803">
        <f t="shared" si="223"/>
        <v>1</v>
      </c>
      <c r="AP803">
        <f t="shared" si="224"/>
        <v>1.8000000000000007</v>
      </c>
      <c r="AQ803">
        <f t="shared" si="224"/>
        <v>2.5</v>
      </c>
      <c r="AR803">
        <f t="shared" si="225"/>
        <v>0.10000000000000142</v>
      </c>
      <c r="AS803">
        <f t="shared" si="225"/>
        <v>1.8000000000000007</v>
      </c>
      <c r="AT803">
        <f t="shared" si="226"/>
        <v>0</v>
      </c>
      <c r="AU803">
        <f t="shared" si="226"/>
        <v>0.80000000000000071</v>
      </c>
    </row>
    <row r="804" spans="1:47" hidden="1">
      <c r="A804">
        <v>3015216</v>
      </c>
      <c r="B804" t="s">
        <v>21</v>
      </c>
      <c r="C804" s="1">
        <v>42966</v>
      </c>
      <c r="D804">
        <v>53469</v>
      </c>
      <c r="E804">
        <v>28</v>
      </c>
      <c r="F804">
        <v>19</v>
      </c>
      <c r="G804">
        <v>1</v>
      </c>
      <c r="H804">
        <v>30</v>
      </c>
      <c r="I804">
        <v>16</v>
      </c>
      <c r="J804">
        <v>0</v>
      </c>
      <c r="K804">
        <v>23</v>
      </c>
      <c r="L804">
        <v>16</v>
      </c>
      <c r="M804">
        <v>1</v>
      </c>
      <c r="N804" t="s">
        <v>124</v>
      </c>
      <c r="O804" t="s">
        <v>142</v>
      </c>
      <c r="P804" t="s">
        <v>150</v>
      </c>
      <c r="R804" t="s">
        <v>21</v>
      </c>
      <c r="S804" s="1">
        <v>42967</v>
      </c>
      <c r="T804">
        <v>27.4</v>
      </c>
      <c r="U804">
        <v>18</v>
      </c>
      <c r="V804">
        <v>0</v>
      </c>
      <c r="W804">
        <v>0</v>
      </c>
      <c r="X804">
        <f t="shared" si="218"/>
        <v>0.60000000000000142</v>
      </c>
      <c r="Y804">
        <f t="shared" si="218"/>
        <v>1</v>
      </c>
      <c r="Z804">
        <f t="shared" si="219"/>
        <v>0</v>
      </c>
      <c r="AA804">
        <f t="shared" si="230"/>
        <v>-0.60000000000000142</v>
      </c>
      <c r="AB804">
        <f t="shared" si="230"/>
        <v>3.8000000000000007</v>
      </c>
      <c r="AC804">
        <f t="shared" si="220"/>
        <v>1</v>
      </c>
      <c r="AD804">
        <f t="shared" si="231"/>
        <v>1.3000000000000007</v>
      </c>
      <c r="AE804">
        <f t="shared" si="231"/>
        <v>-0.19999999999999929</v>
      </c>
      <c r="AF804">
        <f t="shared" si="221"/>
        <v>1</v>
      </c>
      <c r="AH804">
        <f t="shared" si="227"/>
        <v>1</v>
      </c>
      <c r="AI804">
        <f t="shared" si="227"/>
        <v>1</v>
      </c>
      <c r="AJ804">
        <f t="shared" si="222"/>
        <v>1</v>
      </c>
      <c r="AK804">
        <f t="shared" si="222"/>
        <v>0</v>
      </c>
      <c r="AL804">
        <f t="shared" si="223"/>
        <v>1</v>
      </c>
      <c r="AM804">
        <f t="shared" si="223"/>
        <v>1</v>
      </c>
      <c r="AP804">
        <f t="shared" si="224"/>
        <v>0.60000000000000142</v>
      </c>
      <c r="AQ804">
        <f t="shared" si="224"/>
        <v>1</v>
      </c>
      <c r="AR804">
        <f t="shared" si="225"/>
        <v>0.60000000000000142</v>
      </c>
      <c r="AS804">
        <f t="shared" si="225"/>
        <v>3.8000000000000007</v>
      </c>
      <c r="AT804">
        <f t="shared" si="226"/>
        <v>1.3000000000000007</v>
      </c>
      <c r="AU804">
        <f t="shared" si="226"/>
        <v>0.19999999999999929</v>
      </c>
    </row>
    <row r="805" spans="1:47" hidden="1">
      <c r="A805">
        <v>3015216</v>
      </c>
      <c r="B805" t="s">
        <v>23</v>
      </c>
      <c r="C805" s="1">
        <v>42966</v>
      </c>
      <c r="D805">
        <v>53469</v>
      </c>
      <c r="E805">
        <v>28</v>
      </c>
      <c r="F805">
        <v>19</v>
      </c>
      <c r="G805">
        <v>1</v>
      </c>
      <c r="H805">
        <v>30</v>
      </c>
      <c r="I805">
        <v>16</v>
      </c>
      <c r="J805">
        <v>0</v>
      </c>
      <c r="K805">
        <v>23</v>
      </c>
      <c r="L805">
        <v>16</v>
      </c>
      <c r="M805">
        <v>1</v>
      </c>
      <c r="N805" t="s">
        <v>124</v>
      </c>
      <c r="O805" t="s">
        <v>142</v>
      </c>
      <c r="P805" t="s">
        <v>150</v>
      </c>
      <c r="R805" t="s">
        <v>23</v>
      </c>
      <c r="S805" s="1">
        <v>42967</v>
      </c>
      <c r="T805">
        <v>24.7</v>
      </c>
      <c r="U805">
        <v>16.600000000000001</v>
      </c>
      <c r="V805">
        <v>1</v>
      </c>
      <c r="W805">
        <v>0.2</v>
      </c>
      <c r="X805">
        <f t="shared" si="218"/>
        <v>3.3000000000000007</v>
      </c>
      <c r="Y805">
        <f t="shared" si="218"/>
        <v>2.3999999999999986</v>
      </c>
      <c r="Z805">
        <f t="shared" si="219"/>
        <v>1</v>
      </c>
      <c r="AA805">
        <f t="shared" si="230"/>
        <v>1.1000000000000014</v>
      </c>
      <c r="AB805">
        <f t="shared" si="230"/>
        <v>0.90000000000000036</v>
      </c>
      <c r="AC805">
        <f t="shared" si="220"/>
        <v>1</v>
      </c>
      <c r="AD805">
        <f t="shared" si="231"/>
        <v>2.3000000000000007</v>
      </c>
      <c r="AE805">
        <f t="shared" si="231"/>
        <v>-0.39999999999999858</v>
      </c>
      <c r="AF805">
        <f t="shared" si="221"/>
        <v>1</v>
      </c>
      <c r="AH805">
        <f t="shared" si="227"/>
        <v>0</v>
      </c>
      <c r="AI805">
        <f t="shared" si="227"/>
        <v>0</v>
      </c>
      <c r="AJ805">
        <f t="shared" si="222"/>
        <v>1</v>
      </c>
      <c r="AK805">
        <f t="shared" si="222"/>
        <v>1</v>
      </c>
      <c r="AL805">
        <f t="shared" si="223"/>
        <v>0</v>
      </c>
      <c r="AM805">
        <f t="shared" si="223"/>
        <v>1</v>
      </c>
      <c r="AP805">
        <f t="shared" si="224"/>
        <v>3.3000000000000007</v>
      </c>
      <c r="AQ805">
        <f t="shared" si="224"/>
        <v>2.3999999999999986</v>
      </c>
      <c r="AR805">
        <f t="shared" si="225"/>
        <v>1.1000000000000014</v>
      </c>
      <c r="AS805">
        <f t="shared" si="225"/>
        <v>0.90000000000000036</v>
      </c>
      <c r="AT805">
        <f t="shared" si="226"/>
        <v>2.3000000000000007</v>
      </c>
      <c r="AU805">
        <f t="shared" si="226"/>
        <v>0.39999999999999858</v>
      </c>
    </row>
    <row r="806" spans="1:47" hidden="1">
      <c r="A806">
        <v>3015216</v>
      </c>
      <c r="B806" t="s">
        <v>25</v>
      </c>
      <c r="C806" s="1">
        <v>42966</v>
      </c>
      <c r="D806">
        <v>53469</v>
      </c>
      <c r="E806">
        <v>28</v>
      </c>
      <c r="F806">
        <v>20</v>
      </c>
      <c r="G806">
        <v>1</v>
      </c>
      <c r="H806">
        <v>29</v>
      </c>
      <c r="I806">
        <v>17</v>
      </c>
      <c r="J806">
        <v>0</v>
      </c>
      <c r="K806">
        <v>23</v>
      </c>
      <c r="L806">
        <v>16</v>
      </c>
      <c r="M806">
        <v>1</v>
      </c>
      <c r="N806" t="s">
        <v>124</v>
      </c>
      <c r="O806" t="s">
        <v>142</v>
      </c>
      <c r="P806" t="s">
        <v>150</v>
      </c>
      <c r="R806" t="s">
        <v>25</v>
      </c>
      <c r="S806" s="1">
        <v>42967</v>
      </c>
      <c r="T806">
        <v>25.3</v>
      </c>
      <c r="U806">
        <v>19.899999999999999</v>
      </c>
      <c r="V806">
        <v>1</v>
      </c>
      <c r="W806">
        <v>0.2</v>
      </c>
      <c r="X806">
        <f t="shared" si="218"/>
        <v>2.6999999999999993</v>
      </c>
      <c r="Y806">
        <f t="shared" si="218"/>
        <v>0.10000000000000142</v>
      </c>
      <c r="Z806">
        <f t="shared" si="219"/>
        <v>1</v>
      </c>
      <c r="AA806">
        <f t="shared" si="230"/>
        <v>-0.5</v>
      </c>
      <c r="AB806">
        <f t="shared" si="230"/>
        <v>2</v>
      </c>
      <c r="AC806">
        <f t="shared" si="220"/>
        <v>1</v>
      </c>
      <c r="AD806">
        <f t="shared" si="231"/>
        <v>1.3999999999999986</v>
      </c>
      <c r="AE806">
        <f t="shared" si="231"/>
        <v>0.59999999999999964</v>
      </c>
      <c r="AF806">
        <f t="shared" si="221"/>
        <v>1</v>
      </c>
      <c r="AH806">
        <f t="shared" si="227"/>
        <v>0</v>
      </c>
      <c r="AI806">
        <f t="shared" si="227"/>
        <v>1</v>
      </c>
      <c r="AJ806">
        <f t="shared" si="222"/>
        <v>1</v>
      </c>
      <c r="AK806">
        <f t="shared" si="222"/>
        <v>1</v>
      </c>
      <c r="AL806">
        <f t="shared" si="223"/>
        <v>1</v>
      </c>
      <c r="AM806">
        <f t="shared" si="223"/>
        <v>1</v>
      </c>
      <c r="AP806">
        <f t="shared" si="224"/>
        <v>2.6999999999999993</v>
      </c>
      <c r="AQ806">
        <f t="shared" si="224"/>
        <v>0.10000000000000142</v>
      </c>
      <c r="AR806">
        <f t="shared" si="225"/>
        <v>0.5</v>
      </c>
      <c r="AS806">
        <f t="shared" si="225"/>
        <v>2</v>
      </c>
      <c r="AT806">
        <f t="shared" si="226"/>
        <v>1.3999999999999986</v>
      </c>
      <c r="AU806">
        <f t="shared" si="226"/>
        <v>0.59999999999999964</v>
      </c>
    </row>
    <row r="807" spans="1:47" hidden="1">
      <c r="A807">
        <v>3015216</v>
      </c>
      <c r="B807" t="s">
        <v>27</v>
      </c>
      <c r="C807" s="1">
        <v>42966</v>
      </c>
      <c r="D807">
        <v>53469</v>
      </c>
      <c r="E807">
        <v>26</v>
      </c>
      <c r="F807">
        <v>18</v>
      </c>
      <c r="G807">
        <v>1</v>
      </c>
      <c r="H807">
        <v>28</v>
      </c>
      <c r="I807">
        <v>15</v>
      </c>
      <c r="J807">
        <v>0</v>
      </c>
      <c r="K807">
        <v>21</v>
      </c>
      <c r="L807">
        <v>15</v>
      </c>
      <c r="M807">
        <v>1</v>
      </c>
      <c r="N807" t="s">
        <v>124</v>
      </c>
      <c r="O807" t="s">
        <v>142</v>
      </c>
      <c r="P807" t="s">
        <v>150</v>
      </c>
      <c r="R807" t="s">
        <v>27</v>
      </c>
      <c r="S807" s="1">
        <v>42967</v>
      </c>
      <c r="T807">
        <v>25.3</v>
      </c>
      <c r="U807">
        <v>16.5</v>
      </c>
      <c r="V807">
        <v>1</v>
      </c>
      <c r="W807">
        <v>3.3</v>
      </c>
      <c r="X807">
        <f t="shared" si="218"/>
        <v>0.69999999999999929</v>
      </c>
      <c r="Y807">
        <f t="shared" si="218"/>
        <v>1.5</v>
      </c>
      <c r="Z807">
        <f t="shared" si="219"/>
        <v>1</v>
      </c>
      <c r="AA807">
        <f t="shared" si="230"/>
        <v>-1.6999999999999993</v>
      </c>
      <c r="AB807">
        <f t="shared" si="230"/>
        <v>2.4000000000000004</v>
      </c>
      <c r="AC807">
        <f t="shared" si="220"/>
        <v>0</v>
      </c>
      <c r="AD807">
        <f t="shared" si="231"/>
        <v>-0.19999999999999929</v>
      </c>
      <c r="AE807">
        <f t="shared" si="231"/>
        <v>-1.1999999999999993</v>
      </c>
      <c r="AF807">
        <f t="shared" si="221"/>
        <v>1</v>
      </c>
      <c r="AH807">
        <f t="shared" si="227"/>
        <v>1</v>
      </c>
      <c r="AI807">
        <f t="shared" si="227"/>
        <v>1</v>
      </c>
      <c r="AJ807">
        <f t="shared" si="222"/>
        <v>1</v>
      </c>
      <c r="AK807">
        <f t="shared" si="222"/>
        <v>0</v>
      </c>
      <c r="AL807">
        <f t="shared" si="223"/>
        <v>1</v>
      </c>
      <c r="AM807">
        <f t="shared" si="223"/>
        <v>1</v>
      </c>
      <c r="AP807">
        <f t="shared" si="224"/>
        <v>0.69999999999999929</v>
      </c>
      <c r="AQ807">
        <f t="shared" si="224"/>
        <v>1.5</v>
      </c>
      <c r="AR807">
        <f t="shared" si="225"/>
        <v>1.6999999999999993</v>
      </c>
      <c r="AS807">
        <f t="shared" si="225"/>
        <v>2.4000000000000004</v>
      </c>
      <c r="AT807">
        <f t="shared" si="226"/>
        <v>0.19999999999999929</v>
      </c>
      <c r="AU807">
        <f t="shared" si="226"/>
        <v>1.1999999999999993</v>
      </c>
    </row>
    <row r="808" spans="1:47" hidden="1">
      <c r="A808">
        <v>3015216</v>
      </c>
      <c r="B808" t="s">
        <v>29</v>
      </c>
      <c r="C808" s="1">
        <v>42966</v>
      </c>
      <c r="D808">
        <v>53469</v>
      </c>
      <c r="E808">
        <v>28</v>
      </c>
      <c r="F808">
        <v>19</v>
      </c>
      <c r="G808">
        <v>1</v>
      </c>
      <c r="H808">
        <v>30</v>
      </c>
      <c r="I808">
        <v>16</v>
      </c>
      <c r="J808">
        <v>0</v>
      </c>
      <c r="K808">
        <v>23</v>
      </c>
      <c r="L808">
        <v>16</v>
      </c>
      <c r="M808">
        <v>1</v>
      </c>
      <c r="N808" t="s">
        <v>124</v>
      </c>
      <c r="O808" t="s">
        <v>142</v>
      </c>
      <c r="P808" t="s">
        <v>150</v>
      </c>
      <c r="R808" t="s">
        <v>29</v>
      </c>
      <c r="S808" s="1">
        <v>42967</v>
      </c>
      <c r="T808">
        <v>26.8</v>
      </c>
      <c r="U808">
        <v>18.5</v>
      </c>
      <c r="V808">
        <v>0</v>
      </c>
      <c r="W808">
        <v>0</v>
      </c>
      <c r="X808">
        <f t="shared" si="218"/>
        <v>1.1999999999999993</v>
      </c>
      <c r="Y808">
        <f t="shared" si="218"/>
        <v>0.5</v>
      </c>
      <c r="Z808">
        <f t="shared" si="219"/>
        <v>0</v>
      </c>
      <c r="AA808">
        <f t="shared" si="230"/>
        <v>-0.80000000000000071</v>
      </c>
      <c r="AB808">
        <f t="shared" si="230"/>
        <v>3.8000000000000007</v>
      </c>
      <c r="AC808">
        <f t="shared" si="220"/>
        <v>1</v>
      </c>
      <c r="AD808">
        <f t="shared" si="231"/>
        <v>1.5</v>
      </c>
      <c r="AE808">
        <f t="shared" si="231"/>
        <v>0.80000000000000071</v>
      </c>
      <c r="AF808">
        <f t="shared" si="221"/>
        <v>1</v>
      </c>
      <c r="AH808">
        <f t="shared" si="227"/>
        <v>1</v>
      </c>
      <c r="AI808">
        <f t="shared" si="227"/>
        <v>1</v>
      </c>
      <c r="AJ808">
        <f t="shared" si="222"/>
        <v>1</v>
      </c>
      <c r="AK808">
        <f t="shared" si="222"/>
        <v>0</v>
      </c>
      <c r="AL808">
        <f t="shared" si="223"/>
        <v>1</v>
      </c>
      <c r="AM808">
        <f t="shared" si="223"/>
        <v>1</v>
      </c>
      <c r="AP808">
        <f t="shared" si="224"/>
        <v>1.1999999999999993</v>
      </c>
      <c r="AQ808">
        <f t="shared" si="224"/>
        <v>0.5</v>
      </c>
      <c r="AR808">
        <f t="shared" si="225"/>
        <v>0.80000000000000071</v>
      </c>
      <c r="AS808">
        <f t="shared" si="225"/>
        <v>3.8000000000000007</v>
      </c>
      <c r="AT808">
        <f t="shared" si="226"/>
        <v>1.5</v>
      </c>
      <c r="AU808">
        <f t="shared" si="226"/>
        <v>0.80000000000000071</v>
      </c>
    </row>
    <row r="809" spans="1:47" hidden="1">
      <c r="A809">
        <v>3015216</v>
      </c>
      <c r="B809" t="s">
        <v>31</v>
      </c>
      <c r="C809" s="1">
        <v>42966</v>
      </c>
      <c r="D809">
        <v>53469</v>
      </c>
      <c r="E809">
        <v>28</v>
      </c>
      <c r="F809">
        <v>19</v>
      </c>
      <c r="G809">
        <v>1</v>
      </c>
      <c r="H809">
        <v>29</v>
      </c>
      <c r="I809">
        <v>16</v>
      </c>
      <c r="J809">
        <v>0</v>
      </c>
      <c r="K809">
        <v>22</v>
      </c>
      <c r="L809">
        <v>16</v>
      </c>
      <c r="M809">
        <v>1</v>
      </c>
      <c r="N809" t="s">
        <v>124</v>
      </c>
      <c r="O809" t="s">
        <v>142</v>
      </c>
      <c r="P809" t="s">
        <v>150</v>
      </c>
      <c r="R809" t="s">
        <v>31</v>
      </c>
      <c r="S809" s="1">
        <v>42967</v>
      </c>
      <c r="T809">
        <v>26.2</v>
      </c>
      <c r="U809">
        <v>17.899999999999999</v>
      </c>
      <c r="V809">
        <v>0</v>
      </c>
      <c r="W809">
        <v>0</v>
      </c>
      <c r="X809">
        <f t="shared" si="218"/>
        <v>1.8000000000000007</v>
      </c>
      <c r="Y809">
        <f t="shared" si="218"/>
        <v>1.1000000000000014</v>
      </c>
      <c r="Z809">
        <f t="shared" si="219"/>
        <v>0</v>
      </c>
      <c r="AA809">
        <f t="shared" si="230"/>
        <v>-1</v>
      </c>
      <c r="AB809">
        <f t="shared" si="230"/>
        <v>2</v>
      </c>
      <c r="AC809">
        <f t="shared" si="220"/>
        <v>1</v>
      </c>
      <c r="AD809">
        <f t="shared" si="231"/>
        <v>-0.80000000000000071</v>
      </c>
      <c r="AE809">
        <f t="shared" si="231"/>
        <v>-0.19999999999999929</v>
      </c>
      <c r="AF809">
        <f t="shared" si="221"/>
        <v>1</v>
      </c>
      <c r="AH809">
        <f t="shared" si="227"/>
        <v>1</v>
      </c>
      <c r="AI809">
        <f t="shared" si="227"/>
        <v>1</v>
      </c>
      <c r="AJ809">
        <f t="shared" si="222"/>
        <v>1</v>
      </c>
      <c r="AK809">
        <f t="shared" si="222"/>
        <v>1</v>
      </c>
      <c r="AL809">
        <f t="shared" si="223"/>
        <v>1</v>
      </c>
      <c r="AM809">
        <f t="shared" si="223"/>
        <v>1</v>
      </c>
      <c r="AP809">
        <f t="shared" si="224"/>
        <v>1.8000000000000007</v>
      </c>
      <c r="AQ809">
        <f t="shared" si="224"/>
        <v>1.1000000000000014</v>
      </c>
      <c r="AR809">
        <f t="shared" si="225"/>
        <v>1</v>
      </c>
      <c r="AS809">
        <f t="shared" si="225"/>
        <v>2</v>
      </c>
      <c r="AT809">
        <f t="shared" si="226"/>
        <v>0.80000000000000071</v>
      </c>
      <c r="AU809">
        <f t="shared" si="226"/>
        <v>0.19999999999999929</v>
      </c>
    </row>
    <row r="810" spans="1:47" hidden="1">
      <c r="A810">
        <v>3015216</v>
      </c>
      <c r="B810" t="s">
        <v>33</v>
      </c>
      <c r="C810" s="1">
        <v>42966</v>
      </c>
      <c r="D810">
        <v>53469</v>
      </c>
      <c r="E810">
        <v>25</v>
      </c>
      <c r="F810">
        <v>17</v>
      </c>
      <c r="G810">
        <v>1</v>
      </c>
      <c r="H810">
        <v>27</v>
      </c>
      <c r="I810">
        <v>14</v>
      </c>
      <c r="J810">
        <v>0</v>
      </c>
      <c r="K810">
        <v>20</v>
      </c>
      <c r="L810">
        <v>14</v>
      </c>
      <c r="M810">
        <v>1</v>
      </c>
      <c r="N810" t="s">
        <v>124</v>
      </c>
      <c r="O810" t="s">
        <v>142</v>
      </c>
      <c r="P810" t="s">
        <v>150</v>
      </c>
      <c r="R810" t="s">
        <v>33</v>
      </c>
      <c r="S810" s="1">
        <v>42967</v>
      </c>
      <c r="T810">
        <v>24</v>
      </c>
      <c r="U810">
        <v>14.7</v>
      </c>
      <c r="V810">
        <v>1</v>
      </c>
      <c r="W810">
        <v>0.1</v>
      </c>
      <c r="X810">
        <f t="shared" si="218"/>
        <v>1</v>
      </c>
      <c r="Y810">
        <f t="shared" si="218"/>
        <v>2.3000000000000007</v>
      </c>
      <c r="Z810">
        <f t="shared" si="219"/>
        <v>1</v>
      </c>
      <c r="AA810">
        <f t="shared" ref="AA810:AB825" si="232">H810-T854</f>
        <v>-2.3999999999999986</v>
      </c>
      <c r="AB810">
        <f t="shared" si="232"/>
        <v>5</v>
      </c>
      <c r="AC810">
        <f t="shared" si="220"/>
        <v>1</v>
      </c>
      <c r="AD810">
        <f t="shared" si="231"/>
        <v>0</v>
      </c>
      <c r="AE810">
        <f t="shared" si="231"/>
        <v>0.40000000000000036</v>
      </c>
      <c r="AF810">
        <f t="shared" si="221"/>
        <v>1</v>
      </c>
      <c r="AH810">
        <f t="shared" si="227"/>
        <v>1</v>
      </c>
      <c r="AI810">
        <f t="shared" si="227"/>
        <v>0</v>
      </c>
      <c r="AJ810">
        <f t="shared" si="222"/>
        <v>0</v>
      </c>
      <c r="AK810">
        <f t="shared" si="222"/>
        <v>0</v>
      </c>
      <c r="AL810">
        <f t="shared" si="223"/>
        <v>1</v>
      </c>
      <c r="AM810">
        <f t="shared" si="223"/>
        <v>1</v>
      </c>
      <c r="AP810">
        <f t="shared" si="224"/>
        <v>1</v>
      </c>
      <c r="AQ810">
        <f t="shared" si="224"/>
        <v>2.3000000000000007</v>
      </c>
      <c r="AR810">
        <f t="shared" si="225"/>
        <v>2.3999999999999986</v>
      </c>
      <c r="AS810">
        <f t="shared" si="225"/>
        <v>5</v>
      </c>
      <c r="AT810">
        <f t="shared" si="226"/>
        <v>0</v>
      </c>
      <c r="AU810">
        <f t="shared" si="226"/>
        <v>0.40000000000000036</v>
      </c>
    </row>
    <row r="811" spans="1:47" hidden="1">
      <c r="A811">
        <v>3015320</v>
      </c>
      <c r="B811" t="s">
        <v>35</v>
      </c>
      <c r="C811" s="1">
        <v>42966</v>
      </c>
      <c r="D811">
        <v>53562</v>
      </c>
      <c r="E811">
        <v>27</v>
      </c>
      <c r="F811">
        <v>18</v>
      </c>
      <c r="G811">
        <v>1</v>
      </c>
      <c r="H811">
        <v>29</v>
      </c>
      <c r="I811">
        <v>15</v>
      </c>
      <c r="J811">
        <v>0</v>
      </c>
      <c r="K811">
        <v>23</v>
      </c>
      <c r="L811">
        <v>15</v>
      </c>
      <c r="M811">
        <v>1</v>
      </c>
      <c r="N811" t="s">
        <v>124</v>
      </c>
      <c r="O811" t="s">
        <v>142</v>
      </c>
      <c r="P811" t="s">
        <v>150</v>
      </c>
      <c r="R811" t="s">
        <v>35</v>
      </c>
      <c r="S811" s="1">
        <v>42967</v>
      </c>
      <c r="T811">
        <v>24.7</v>
      </c>
      <c r="U811">
        <v>17.7</v>
      </c>
      <c r="V811">
        <v>0</v>
      </c>
      <c r="W811">
        <v>0</v>
      </c>
      <c r="X811">
        <f t="shared" si="218"/>
        <v>2.3000000000000007</v>
      </c>
      <c r="Y811">
        <f t="shared" si="218"/>
        <v>0.30000000000000071</v>
      </c>
      <c r="Z811">
        <f t="shared" si="219"/>
        <v>0</v>
      </c>
      <c r="AA811">
        <f t="shared" si="232"/>
        <v>0.30000000000000071</v>
      </c>
      <c r="AB811">
        <f t="shared" si="232"/>
        <v>-1.5</v>
      </c>
      <c r="AC811">
        <f t="shared" si="220"/>
        <v>1</v>
      </c>
      <c r="AD811">
        <f t="shared" si="231"/>
        <v>0.69999999999999929</v>
      </c>
      <c r="AE811">
        <f t="shared" si="231"/>
        <v>-0.69999999999999929</v>
      </c>
      <c r="AF811">
        <f t="shared" si="221"/>
        <v>1</v>
      </c>
      <c r="AH811">
        <f t="shared" si="227"/>
        <v>0</v>
      </c>
      <c r="AI811">
        <f t="shared" si="227"/>
        <v>1</v>
      </c>
      <c r="AJ811">
        <f t="shared" si="222"/>
        <v>1</v>
      </c>
      <c r="AK811">
        <f t="shared" si="222"/>
        <v>1</v>
      </c>
      <c r="AL811">
        <f t="shared" si="223"/>
        <v>1</v>
      </c>
      <c r="AM811">
        <f t="shared" si="223"/>
        <v>1</v>
      </c>
      <c r="AP811">
        <f t="shared" si="224"/>
        <v>2.3000000000000007</v>
      </c>
      <c r="AQ811">
        <f t="shared" si="224"/>
        <v>0.30000000000000071</v>
      </c>
      <c r="AR811">
        <f t="shared" si="225"/>
        <v>0.30000000000000071</v>
      </c>
      <c r="AS811">
        <f t="shared" si="225"/>
        <v>1.5</v>
      </c>
      <c r="AT811">
        <f t="shared" si="226"/>
        <v>0.69999999999999929</v>
      </c>
      <c r="AU811">
        <f t="shared" si="226"/>
        <v>0.69999999999999929</v>
      </c>
    </row>
    <row r="812" spans="1:47" hidden="1">
      <c r="A812">
        <v>3015320</v>
      </c>
      <c r="B812" t="s">
        <v>37</v>
      </c>
      <c r="C812" s="1">
        <v>42966</v>
      </c>
      <c r="D812">
        <v>53562</v>
      </c>
      <c r="E812">
        <v>23</v>
      </c>
      <c r="F812">
        <v>15</v>
      </c>
      <c r="G812">
        <v>1</v>
      </c>
      <c r="H812">
        <v>25</v>
      </c>
      <c r="I812">
        <v>12</v>
      </c>
      <c r="J812">
        <v>0</v>
      </c>
      <c r="K812">
        <v>19</v>
      </c>
      <c r="L812">
        <v>12</v>
      </c>
      <c r="M812">
        <v>1</v>
      </c>
      <c r="N812" t="s">
        <v>124</v>
      </c>
      <c r="O812" t="s">
        <v>142</v>
      </c>
      <c r="P812" t="s">
        <v>150</v>
      </c>
      <c r="R812" t="s">
        <v>37</v>
      </c>
      <c r="S812" s="1">
        <v>42967</v>
      </c>
      <c r="T812">
        <v>22.2</v>
      </c>
      <c r="U812">
        <v>13.9</v>
      </c>
      <c r="V812">
        <v>1</v>
      </c>
      <c r="W812">
        <v>0.1</v>
      </c>
      <c r="X812">
        <f t="shared" si="218"/>
        <v>0.80000000000000071</v>
      </c>
      <c r="Y812">
        <f t="shared" si="218"/>
        <v>1.0999999999999996</v>
      </c>
      <c r="Z812">
        <f t="shared" si="219"/>
        <v>1</v>
      </c>
      <c r="AA812">
        <f t="shared" si="232"/>
        <v>1.3000000000000007</v>
      </c>
      <c r="AB812">
        <f t="shared" si="232"/>
        <v>0.59999999999999964</v>
      </c>
      <c r="AC812">
        <f t="shared" si="220"/>
        <v>0</v>
      </c>
      <c r="AD812">
        <f t="shared" si="231"/>
        <v>2.6000000000000014</v>
      </c>
      <c r="AE812">
        <f t="shared" si="231"/>
        <v>-2.5</v>
      </c>
      <c r="AF812">
        <f t="shared" si="221"/>
        <v>1</v>
      </c>
      <c r="AH812">
        <f t="shared" si="227"/>
        <v>1</v>
      </c>
      <c r="AI812">
        <f t="shared" si="227"/>
        <v>1</v>
      </c>
      <c r="AJ812">
        <f t="shared" si="222"/>
        <v>1</v>
      </c>
      <c r="AK812">
        <f t="shared" si="222"/>
        <v>1</v>
      </c>
      <c r="AL812">
        <f t="shared" si="223"/>
        <v>0</v>
      </c>
      <c r="AM812">
        <f t="shared" si="223"/>
        <v>0</v>
      </c>
      <c r="AP812">
        <f t="shared" si="224"/>
        <v>0.80000000000000071</v>
      </c>
      <c r="AQ812">
        <f t="shared" si="224"/>
        <v>1.0999999999999996</v>
      </c>
      <c r="AR812">
        <f t="shared" si="225"/>
        <v>1.3000000000000007</v>
      </c>
      <c r="AS812">
        <f t="shared" si="225"/>
        <v>0.59999999999999964</v>
      </c>
      <c r="AT812">
        <f t="shared" si="226"/>
        <v>2.6000000000000014</v>
      </c>
      <c r="AU812">
        <f t="shared" si="226"/>
        <v>2.5</v>
      </c>
    </row>
    <row r="813" spans="1:47" hidden="1">
      <c r="A813">
        <v>3015320</v>
      </c>
      <c r="B813" t="s">
        <v>39</v>
      </c>
      <c r="C813" s="1">
        <v>42966</v>
      </c>
      <c r="D813">
        <v>53562</v>
      </c>
      <c r="E813">
        <v>30</v>
      </c>
      <c r="F813">
        <v>21</v>
      </c>
      <c r="G813">
        <v>1</v>
      </c>
      <c r="H813">
        <v>32</v>
      </c>
      <c r="I813">
        <v>18</v>
      </c>
      <c r="J813">
        <v>0</v>
      </c>
      <c r="K813">
        <v>26</v>
      </c>
      <c r="L813">
        <v>18</v>
      </c>
      <c r="M813">
        <v>1</v>
      </c>
      <c r="N813" t="s">
        <v>124</v>
      </c>
      <c r="O813" t="s">
        <v>142</v>
      </c>
      <c r="P813" t="s">
        <v>150</v>
      </c>
      <c r="R813" t="s">
        <v>39</v>
      </c>
      <c r="S813" s="1">
        <v>42967</v>
      </c>
      <c r="T813">
        <v>26.5</v>
      </c>
      <c r="U813">
        <v>21.3</v>
      </c>
      <c r="V813">
        <v>0</v>
      </c>
      <c r="W813">
        <v>0</v>
      </c>
      <c r="X813">
        <f t="shared" si="218"/>
        <v>3.5</v>
      </c>
      <c r="Y813">
        <f t="shared" si="218"/>
        <v>-0.30000000000000071</v>
      </c>
      <c r="Z813">
        <f t="shared" si="219"/>
        <v>0</v>
      </c>
      <c r="AA813">
        <f t="shared" si="232"/>
        <v>-0.39999999999999858</v>
      </c>
      <c r="AB813">
        <f t="shared" si="232"/>
        <v>1</v>
      </c>
      <c r="AC813">
        <f t="shared" si="220"/>
        <v>1</v>
      </c>
      <c r="AD813">
        <f t="shared" si="231"/>
        <v>0.89999999999999858</v>
      </c>
      <c r="AE813">
        <f t="shared" si="231"/>
        <v>1.8999999999999986</v>
      </c>
      <c r="AF813">
        <f t="shared" si="221"/>
        <v>1</v>
      </c>
      <c r="AH813">
        <f t="shared" si="227"/>
        <v>0</v>
      </c>
      <c r="AI813">
        <f t="shared" si="227"/>
        <v>1</v>
      </c>
      <c r="AJ813">
        <f t="shared" si="222"/>
        <v>1</v>
      </c>
      <c r="AK813">
        <f t="shared" si="222"/>
        <v>1</v>
      </c>
      <c r="AL813">
        <f t="shared" si="223"/>
        <v>1</v>
      </c>
      <c r="AM813">
        <f t="shared" si="223"/>
        <v>1</v>
      </c>
      <c r="AP813">
        <f t="shared" si="224"/>
        <v>3.5</v>
      </c>
      <c r="AQ813">
        <f t="shared" si="224"/>
        <v>0.30000000000000071</v>
      </c>
      <c r="AR813">
        <f t="shared" si="225"/>
        <v>0.39999999999999858</v>
      </c>
      <c r="AS813">
        <f t="shared" si="225"/>
        <v>1</v>
      </c>
      <c r="AT813">
        <f t="shared" si="226"/>
        <v>0.89999999999999858</v>
      </c>
      <c r="AU813">
        <f t="shared" si="226"/>
        <v>1.8999999999999986</v>
      </c>
    </row>
    <row r="814" spans="1:47" hidden="1">
      <c r="A814">
        <v>3015320</v>
      </c>
      <c r="B814" t="s">
        <v>41</v>
      </c>
      <c r="C814" s="1">
        <v>42966</v>
      </c>
      <c r="D814">
        <v>53562</v>
      </c>
      <c r="E814">
        <v>28</v>
      </c>
      <c r="F814">
        <v>19</v>
      </c>
      <c r="G814">
        <v>1</v>
      </c>
      <c r="H814">
        <v>30</v>
      </c>
      <c r="I814">
        <v>16</v>
      </c>
      <c r="J814">
        <v>0</v>
      </c>
      <c r="K814">
        <v>24</v>
      </c>
      <c r="L814">
        <v>16</v>
      </c>
      <c r="M814">
        <v>1</v>
      </c>
      <c r="N814" t="s">
        <v>124</v>
      </c>
      <c r="O814" t="s">
        <v>142</v>
      </c>
      <c r="P814" t="s">
        <v>150</v>
      </c>
      <c r="R814" t="s">
        <v>41</v>
      </c>
      <c r="S814" s="1">
        <v>42967</v>
      </c>
      <c r="T814">
        <v>25.7</v>
      </c>
      <c r="U814">
        <v>18.2</v>
      </c>
      <c r="V814">
        <v>1</v>
      </c>
      <c r="W814">
        <v>1.3</v>
      </c>
      <c r="X814">
        <f t="shared" si="218"/>
        <v>2.3000000000000007</v>
      </c>
      <c r="Y814">
        <f t="shared" si="218"/>
        <v>0.80000000000000071</v>
      </c>
      <c r="Z814">
        <f t="shared" si="219"/>
        <v>1</v>
      </c>
      <c r="AA814">
        <f t="shared" si="232"/>
        <v>1.5</v>
      </c>
      <c r="AB814">
        <f t="shared" si="232"/>
        <v>0.19999999999999929</v>
      </c>
      <c r="AC814">
        <f t="shared" si="220"/>
        <v>1</v>
      </c>
      <c r="AD814">
        <f t="shared" ref="AD814:AE829" si="233">K814-T902</f>
        <v>0.5</v>
      </c>
      <c r="AE814">
        <f t="shared" si="233"/>
        <v>9.9999999999999645E-2</v>
      </c>
      <c r="AF814">
        <f t="shared" si="221"/>
        <v>1</v>
      </c>
      <c r="AH814">
        <f t="shared" si="227"/>
        <v>0</v>
      </c>
      <c r="AI814">
        <f t="shared" si="227"/>
        <v>1</v>
      </c>
      <c r="AJ814">
        <f t="shared" si="222"/>
        <v>1</v>
      </c>
      <c r="AK814">
        <f t="shared" si="222"/>
        <v>1</v>
      </c>
      <c r="AL814">
        <f t="shared" si="223"/>
        <v>1</v>
      </c>
      <c r="AM814">
        <f t="shared" si="223"/>
        <v>1</v>
      </c>
      <c r="AP814">
        <f t="shared" si="224"/>
        <v>2.3000000000000007</v>
      </c>
      <c r="AQ814">
        <f t="shared" si="224"/>
        <v>0.80000000000000071</v>
      </c>
      <c r="AR814">
        <f t="shared" si="225"/>
        <v>1.5</v>
      </c>
      <c r="AS814">
        <f t="shared" si="225"/>
        <v>0.19999999999999929</v>
      </c>
      <c r="AT814">
        <f t="shared" si="226"/>
        <v>0.5</v>
      </c>
      <c r="AU814">
        <f t="shared" si="226"/>
        <v>9.9999999999999645E-2</v>
      </c>
    </row>
    <row r="815" spans="1:47" hidden="1">
      <c r="A815">
        <v>3015320</v>
      </c>
      <c r="B815" t="s">
        <v>43</v>
      </c>
      <c r="C815" s="1">
        <v>42966</v>
      </c>
      <c r="D815">
        <v>53562</v>
      </c>
      <c r="E815">
        <v>30</v>
      </c>
      <c r="F815">
        <v>19</v>
      </c>
      <c r="G815">
        <v>1</v>
      </c>
      <c r="H815">
        <v>32</v>
      </c>
      <c r="I815">
        <v>16</v>
      </c>
      <c r="J815">
        <v>0</v>
      </c>
      <c r="K815">
        <v>26</v>
      </c>
      <c r="L815">
        <v>16</v>
      </c>
      <c r="M815">
        <v>1</v>
      </c>
      <c r="N815" t="s">
        <v>124</v>
      </c>
      <c r="O815" t="s">
        <v>142</v>
      </c>
      <c r="P815" t="s">
        <v>150</v>
      </c>
      <c r="R815" t="s">
        <v>43</v>
      </c>
      <c r="S815" s="1">
        <v>42967</v>
      </c>
      <c r="T815">
        <v>28.8</v>
      </c>
      <c r="U815">
        <v>18</v>
      </c>
      <c r="V815">
        <v>0</v>
      </c>
      <c r="W815">
        <v>0</v>
      </c>
      <c r="X815">
        <f t="shared" si="218"/>
        <v>1.1999999999999993</v>
      </c>
      <c r="Y815">
        <f t="shared" si="218"/>
        <v>1</v>
      </c>
      <c r="Z815">
        <f t="shared" si="219"/>
        <v>0</v>
      </c>
      <c r="AA815">
        <f t="shared" si="232"/>
        <v>-3.7999999999999972</v>
      </c>
      <c r="AB815">
        <f t="shared" si="232"/>
        <v>2.6999999999999993</v>
      </c>
      <c r="AC815">
        <f t="shared" si="220"/>
        <v>1</v>
      </c>
      <c r="AD815">
        <f t="shared" si="233"/>
        <v>3.8999999999999986</v>
      </c>
      <c r="AE815">
        <f t="shared" si="233"/>
        <v>0.19999999999999929</v>
      </c>
      <c r="AF815">
        <f t="shared" si="221"/>
        <v>0</v>
      </c>
      <c r="AH815">
        <f t="shared" si="227"/>
        <v>1</v>
      </c>
      <c r="AI815">
        <f t="shared" si="227"/>
        <v>1</v>
      </c>
      <c r="AJ815">
        <f t="shared" si="222"/>
        <v>0</v>
      </c>
      <c r="AK815">
        <f t="shared" si="222"/>
        <v>0</v>
      </c>
      <c r="AL815">
        <f t="shared" si="223"/>
        <v>0</v>
      </c>
      <c r="AM815">
        <f t="shared" si="223"/>
        <v>1</v>
      </c>
      <c r="AP815">
        <f t="shared" si="224"/>
        <v>1.1999999999999993</v>
      </c>
      <c r="AQ815">
        <f t="shared" si="224"/>
        <v>1</v>
      </c>
      <c r="AR815">
        <f t="shared" si="225"/>
        <v>3.7999999999999972</v>
      </c>
      <c r="AS815">
        <f t="shared" si="225"/>
        <v>2.6999999999999993</v>
      </c>
      <c r="AT815">
        <f t="shared" si="226"/>
        <v>3.8999999999999986</v>
      </c>
      <c r="AU815">
        <f t="shared" si="226"/>
        <v>0.19999999999999929</v>
      </c>
    </row>
    <row r="816" spans="1:47" hidden="1">
      <c r="A816">
        <v>3015320</v>
      </c>
      <c r="B816" t="s">
        <v>45</v>
      </c>
      <c r="C816" s="1">
        <v>42966</v>
      </c>
      <c r="D816">
        <v>53562</v>
      </c>
      <c r="E816">
        <v>26</v>
      </c>
      <c r="F816">
        <v>20</v>
      </c>
      <c r="G816">
        <v>1</v>
      </c>
      <c r="H816">
        <v>28</v>
      </c>
      <c r="I816">
        <v>17</v>
      </c>
      <c r="J816">
        <v>0</v>
      </c>
      <c r="K816">
        <v>22</v>
      </c>
      <c r="L816">
        <v>17</v>
      </c>
      <c r="M816">
        <v>1</v>
      </c>
      <c r="N816" t="s">
        <v>124</v>
      </c>
      <c r="O816" t="s">
        <v>142</v>
      </c>
      <c r="P816" t="s">
        <v>150</v>
      </c>
      <c r="R816" t="s">
        <v>45</v>
      </c>
      <c r="S816" s="1">
        <v>42967</v>
      </c>
      <c r="T816">
        <v>24.8</v>
      </c>
      <c r="U816">
        <v>19.600000000000001</v>
      </c>
      <c r="V816">
        <v>0</v>
      </c>
      <c r="W816">
        <v>0</v>
      </c>
      <c r="X816">
        <f t="shared" si="218"/>
        <v>1.1999999999999993</v>
      </c>
      <c r="Y816">
        <f t="shared" si="218"/>
        <v>0.39999999999999858</v>
      </c>
      <c r="Z816">
        <f t="shared" si="219"/>
        <v>0</v>
      </c>
      <c r="AA816">
        <f t="shared" si="232"/>
        <v>-1.5</v>
      </c>
      <c r="AB816">
        <f t="shared" si="232"/>
        <v>0.39999999999999858</v>
      </c>
      <c r="AC816">
        <f t="shared" si="220"/>
        <v>1</v>
      </c>
      <c r="AD816">
        <f t="shared" si="233"/>
        <v>-1</v>
      </c>
      <c r="AE816">
        <f t="shared" si="233"/>
        <v>0.69999999999999929</v>
      </c>
      <c r="AF816">
        <f t="shared" si="221"/>
        <v>1</v>
      </c>
      <c r="AH816">
        <f t="shared" si="227"/>
        <v>1</v>
      </c>
      <c r="AI816">
        <f t="shared" si="227"/>
        <v>1</v>
      </c>
      <c r="AJ816">
        <f t="shared" si="222"/>
        <v>1</v>
      </c>
      <c r="AK816">
        <f t="shared" si="222"/>
        <v>1</v>
      </c>
      <c r="AL816">
        <f t="shared" si="223"/>
        <v>1</v>
      </c>
      <c r="AM816">
        <f t="shared" si="223"/>
        <v>1</v>
      </c>
      <c r="AP816">
        <f t="shared" si="224"/>
        <v>1.1999999999999993</v>
      </c>
      <c r="AQ816">
        <f t="shared" si="224"/>
        <v>0.39999999999999858</v>
      </c>
      <c r="AR816">
        <f t="shared" si="225"/>
        <v>1.5</v>
      </c>
      <c r="AS816">
        <f t="shared" si="225"/>
        <v>0.39999999999999858</v>
      </c>
      <c r="AT816">
        <f t="shared" si="226"/>
        <v>1</v>
      </c>
      <c r="AU816">
        <f t="shared" si="226"/>
        <v>0.69999999999999929</v>
      </c>
    </row>
    <row r="817" spans="1:47" hidden="1">
      <c r="A817">
        <v>3015320</v>
      </c>
      <c r="B817" t="s">
        <v>47</v>
      </c>
      <c r="C817" s="1">
        <v>42966</v>
      </c>
      <c r="D817">
        <v>53562</v>
      </c>
      <c r="E817">
        <v>26</v>
      </c>
      <c r="F817">
        <v>19</v>
      </c>
      <c r="G817">
        <v>1</v>
      </c>
      <c r="H817">
        <v>28</v>
      </c>
      <c r="I817">
        <v>16</v>
      </c>
      <c r="J817">
        <v>0</v>
      </c>
      <c r="K817">
        <v>22</v>
      </c>
      <c r="L817">
        <v>16</v>
      </c>
      <c r="M817">
        <v>1</v>
      </c>
      <c r="N817" t="s">
        <v>124</v>
      </c>
      <c r="O817" t="s">
        <v>142</v>
      </c>
      <c r="P817" t="s">
        <v>150</v>
      </c>
      <c r="R817" t="s">
        <v>47</v>
      </c>
      <c r="S817" s="1">
        <v>42967</v>
      </c>
      <c r="T817">
        <v>23.6</v>
      </c>
      <c r="U817">
        <v>18.2</v>
      </c>
      <c r="V817">
        <v>1</v>
      </c>
      <c r="W817">
        <v>0.1</v>
      </c>
      <c r="X817">
        <f t="shared" si="218"/>
        <v>2.3999999999999986</v>
      </c>
      <c r="Y817">
        <f t="shared" si="218"/>
        <v>0.80000000000000071</v>
      </c>
      <c r="Z817">
        <f t="shared" si="219"/>
        <v>1</v>
      </c>
      <c r="AA817">
        <f t="shared" si="232"/>
        <v>1.1000000000000014</v>
      </c>
      <c r="AB817">
        <f t="shared" si="232"/>
        <v>0</v>
      </c>
      <c r="AC817">
        <f t="shared" si="220"/>
        <v>1</v>
      </c>
      <c r="AD817">
        <f t="shared" si="233"/>
        <v>1.1999999999999993</v>
      </c>
      <c r="AE817">
        <f t="shared" si="233"/>
        <v>1.5999999999999996</v>
      </c>
      <c r="AF817">
        <f t="shared" si="221"/>
        <v>1</v>
      </c>
      <c r="AH817">
        <f t="shared" si="227"/>
        <v>0</v>
      </c>
      <c r="AI817">
        <f t="shared" si="227"/>
        <v>1</v>
      </c>
      <c r="AJ817">
        <f t="shared" si="222"/>
        <v>1</v>
      </c>
      <c r="AK817">
        <f t="shared" si="222"/>
        <v>1</v>
      </c>
      <c r="AL817">
        <f t="shared" si="223"/>
        <v>1</v>
      </c>
      <c r="AM817">
        <f t="shared" si="223"/>
        <v>1</v>
      </c>
      <c r="AP817">
        <f t="shared" si="224"/>
        <v>2.3999999999999986</v>
      </c>
      <c r="AQ817">
        <f t="shared" si="224"/>
        <v>0.80000000000000071</v>
      </c>
      <c r="AR817">
        <f t="shared" si="225"/>
        <v>1.1000000000000014</v>
      </c>
      <c r="AS817">
        <f t="shared" si="225"/>
        <v>0</v>
      </c>
      <c r="AT817">
        <f t="shared" si="226"/>
        <v>1.1999999999999993</v>
      </c>
      <c r="AU817">
        <f t="shared" si="226"/>
        <v>1.5999999999999996</v>
      </c>
    </row>
    <row r="818" spans="1:47" hidden="1">
      <c r="A818">
        <v>3015320</v>
      </c>
      <c r="B818" t="s">
        <v>49</v>
      </c>
      <c r="C818" s="1">
        <v>42966</v>
      </c>
      <c r="D818">
        <v>53562</v>
      </c>
      <c r="E818">
        <v>28</v>
      </c>
      <c r="F818">
        <v>17</v>
      </c>
      <c r="G818">
        <v>1</v>
      </c>
      <c r="H818">
        <v>30</v>
      </c>
      <c r="I818">
        <v>14</v>
      </c>
      <c r="J818">
        <v>0</v>
      </c>
      <c r="K818">
        <v>24</v>
      </c>
      <c r="L818">
        <v>14</v>
      </c>
      <c r="M818">
        <v>1</v>
      </c>
      <c r="N818" t="s">
        <v>124</v>
      </c>
      <c r="O818" t="s">
        <v>142</v>
      </c>
      <c r="P818" t="s">
        <v>150</v>
      </c>
      <c r="R818" t="s">
        <v>49</v>
      </c>
      <c r="S818" s="1">
        <v>42967</v>
      </c>
      <c r="T818">
        <v>25.2</v>
      </c>
      <c r="U818">
        <v>16.899999999999999</v>
      </c>
      <c r="V818">
        <v>0</v>
      </c>
      <c r="W818">
        <v>0</v>
      </c>
      <c r="X818">
        <f t="shared" si="218"/>
        <v>2.8000000000000007</v>
      </c>
      <c r="Y818">
        <f t="shared" si="218"/>
        <v>0.10000000000000142</v>
      </c>
      <c r="Z818">
        <f t="shared" si="219"/>
        <v>0</v>
      </c>
      <c r="AA818">
        <f t="shared" si="232"/>
        <v>1</v>
      </c>
      <c r="AB818">
        <f t="shared" si="232"/>
        <v>-0.5</v>
      </c>
      <c r="AC818">
        <f t="shared" si="220"/>
        <v>1</v>
      </c>
      <c r="AD818">
        <f t="shared" si="233"/>
        <v>2.3999999999999986</v>
      </c>
      <c r="AE818">
        <f t="shared" si="233"/>
        <v>-1.9000000000000004</v>
      </c>
      <c r="AF818">
        <f t="shared" si="221"/>
        <v>1</v>
      </c>
      <c r="AH818">
        <f t="shared" si="227"/>
        <v>0</v>
      </c>
      <c r="AI818">
        <f t="shared" si="227"/>
        <v>1</v>
      </c>
      <c r="AJ818">
        <f t="shared" si="222"/>
        <v>1</v>
      </c>
      <c r="AK818">
        <f t="shared" si="222"/>
        <v>1</v>
      </c>
      <c r="AL818">
        <f t="shared" si="223"/>
        <v>0</v>
      </c>
      <c r="AM818">
        <f t="shared" si="223"/>
        <v>1</v>
      </c>
      <c r="AP818">
        <f t="shared" si="224"/>
        <v>2.8000000000000007</v>
      </c>
      <c r="AQ818">
        <f t="shared" si="224"/>
        <v>0.10000000000000142</v>
      </c>
      <c r="AR818">
        <f t="shared" si="225"/>
        <v>1</v>
      </c>
      <c r="AS818">
        <f t="shared" si="225"/>
        <v>0.5</v>
      </c>
      <c r="AT818">
        <f t="shared" si="226"/>
        <v>2.3999999999999986</v>
      </c>
      <c r="AU818">
        <f t="shared" si="226"/>
        <v>1.9000000000000004</v>
      </c>
    </row>
    <row r="819" spans="1:47" hidden="1">
      <c r="A819">
        <v>3015007</v>
      </c>
      <c r="B819" t="s">
        <v>51</v>
      </c>
      <c r="C819" s="1">
        <v>42966</v>
      </c>
      <c r="D819">
        <v>53368</v>
      </c>
      <c r="E819">
        <v>25</v>
      </c>
      <c r="F819">
        <v>16</v>
      </c>
      <c r="G819">
        <v>1</v>
      </c>
      <c r="H819">
        <v>26</v>
      </c>
      <c r="I819">
        <v>12</v>
      </c>
      <c r="J819">
        <v>0</v>
      </c>
      <c r="K819">
        <v>21</v>
      </c>
      <c r="L819">
        <v>13</v>
      </c>
      <c r="M819">
        <v>1</v>
      </c>
      <c r="N819" t="s">
        <v>124</v>
      </c>
      <c r="O819" t="s">
        <v>142</v>
      </c>
      <c r="P819" t="s">
        <v>109</v>
      </c>
      <c r="R819" t="s">
        <v>51</v>
      </c>
      <c r="S819" s="1">
        <v>42967</v>
      </c>
      <c r="T819">
        <v>21.8</v>
      </c>
      <c r="U819">
        <v>17.399999999999999</v>
      </c>
      <c r="V819">
        <v>1</v>
      </c>
      <c r="W819">
        <v>1.3</v>
      </c>
      <c r="X819">
        <f t="shared" si="218"/>
        <v>3.1999999999999993</v>
      </c>
      <c r="Y819">
        <f t="shared" si="218"/>
        <v>-1.3999999999999986</v>
      </c>
      <c r="Z819">
        <f t="shared" si="219"/>
        <v>1</v>
      </c>
      <c r="AA819">
        <f t="shared" si="232"/>
        <v>-0.5</v>
      </c>
      <c r="AB819">
        <f t="shared" si="232"/>
        <v>2.6999999999999993</v>
      </c>
      <c r="AC819">
        <f t="shared" si="220"/>
        <v>0</v>
      </c>
      <c r="AD819">
        <f t="shared" si="233"/>
        <v>2</v>
      </c>
      <c r="AE819">
        <f t="shared" si="233"/>
        <v>0.80000000000000071</v>
      </c>
      <c r="AF819">
        <f t="shared" si="221"/>
        <v>1</v>
      </c>
      <c r="AH819">
        <f t="shared" si="227"/>
        <v>0</v>
      </c>
      <c r="AI819">
        <f t="shared" si="227"/>
        <v>1</v>
      </c>
      <c r="AJ819">
        <f t="shared" si="222"/>
        <v>1</v>
      </c>
      <c r="AK819">
        <f t="shared" si="222"/>
        <v>0</v>
      </c>
      <c r="AL819">
        <f t="shared" si="223"/>
        <v>1</v>
      </c>
      <c r="AM819">
        <f t="shared" si="223"/>
        <v>1</v>
      </c>
      <c r="AP819">
        <f t="shared" si="224"/>
        <v>3.1999999999999993</v>
      </c>
      <c r="AQ819">
        <f t="shared" si="224"/>
        <v>1.3999999999999986</v>
      </c>
      <c r="AR819">
        <f t="shared" si="225"/>
        <v>0.5</v>
      </c>
      <c r="AS819">
        <f t="shared" si="225"/>
        <v>2.6999999999999993</v>
      </c>
      <c r="AT819">
        <f t="shared" si="226"/>
        <v>2</v>
      </c>
      <c r="AU819">
        <f t="shared" si="226"/>
        <v>0.80000000000000071</v>
      </c>
    </row>
    <row r="820" spans="1:47" hidden="1">
      <c r="A820">
        <v>3015007</v>
      </c>
      <c r="B820" t="s">
        <v>53</v>
      </c>
      <c r="C820" s="1">
        <v>42966</v>
      </c>
      <c r="D820">
        <v>53368</v>
      </c>
      <c r="E820">
        <v>25</v>
      </c>
      <c r="F820">
        <v>15</v>
      </c>
      <c r="G820">
        <v>1</v>
      </c>
      <c r="H820">
        <v>26</v>
      </c>
      <c r="I820">
        <v>11</v>
      </c>
      <c r="J820">
        <v>0</v>
      </c>
      <c r="K820">
        <v>21</v>
      </c>
      <c r="L820">
        <v>12</v>
      </c>
      <c r="M820">
        <v>1</v>
      </c>
      <c r="N820" t="s">
        <v>124</v>
      </c>
      <c r="O820" t="s">
        <v>142</v>
      </c>
      <c r="P820" t="s">
        <v>109</v>
      </c>
      <c r="R820" t="s">
        <v>53</v>
      </c>
      <c r="S820" s="1">
        <v>42967</v>
      </c>
      <c r="T820">
        <v>21.2</v>
      </c>
      <c r="U820">
        <v>16.399999999999999</v>
      </c>
      <c r="V820">
        <v>0</v>
      </c>
      <c r="W820">
        <v>0</v>
      </c>
      <c r="X820">
        <f t="shared" si="218"/>
        <v>3.8000000000000007</v>
      </c>
      <c r="Y820">
        <f t="shared" si="218"/>
        <v>-1.3999999999999986</v>
      </c>
      <c r="Z820">
        <f t="shared" si="219"/>
        <v>0</v>
      </c>
      <c r="AA820">
        <f t="shared" si="232"/>
        <v>1.1000000000000014</v>
      </c>
      <c r="AB820">
        <f t="shared" si="232"/>
        <v>1</v>
      </c>
      <c r="AC820">
        <f t="shared" si="220"/>
        <v>1</v>
      </c>
      <c r="AD820">
        <f t="shared" si="233"/>
        <v>2.1999999999999993</v>
      </c>
      <c r="AE820">
        <f t="shared" si="233"/>
        <v>0.30000000000000071</v>
      </c>
      <c r="AF820">
        <f t="shared" si="221"/>
        <v>0</v>
      </c>
      <c r="AH820">
        <f t="shared" si="227"/>
        <v>0</v>
      </c>
      <c r="AI820">
        <f t="shared" si="227"/>
        <v>1</v>
      </c>
      <c r="AJ820">
        <f t="shared" si="222"/>
        <v>1</v>
      </c>
      <c r="AK820">
        <f t="shared" si="222"/>
        <v>1</v>
      </c>
      <c r="AL820">
        <f t="shared" si="223"/>
        <v>0</v>
      </c>
      <c r="AM820">
        <f t="shared" si="223"/>
        <v>1</v>
      </c>
      <c r="AP820">
        <f t="shared" si="224"/>
        <v>3.8000000000000007</v>
      </c>
      <c r="AQ820">
        <f t="shared" si="224"/>
        <v>1.3999999999999986</v>
      </c>
      <c r="AR820">
        <f t="shared" si="225"/>
        <v>1.1000000000000014</v>
      </c>
      <c r="AS820">
        <f t="shared" si="225"/>
        <v>1</v>
      </c>
      <c r="AT820">
        <f t="shared" si="226"/>
        <v>2.1999999999999993</v>
      </c>
      <c r="AU820">
        <f t="shared" si="226"/>
        <v>0.30000000000000071</v>
      </c>
    </row>
    <row r="821" spans="1:47" hidden="1">
      <c r="A821">
        <v>3015007</v>
      </c>
      <c r="B821" t="s">
        <v>55</v>
      </c>
      <c r="C821" s="1">
        <v>42966</v>
      </c>
      <c r="D821">
        <v>53368</v>
      </c>
      <c r="E821">
        <v>26</v>
      </c>
      <c r="F821">
        <v>17</v>
      </c>
      <c r="G821">
        <v>1</v>
      </c>
      <c r="H821">
        <v>27</v>
      </c>
      <c r="I821">
        <v>13</v>
      </c>
      <c r="J821">
        <v>0</v>
      </c>
      <c r="K821">
        <v>22</v>
      </c>
      <c r="L821">
        <v>14</v>
      </c>
      <c r="M821">
        <v>1</v>
      </c>
      <c r="N821" t="s">
        <v>124</v>
      </c>
      <c r="O821" t="s">
        <v>142</v>
      </c>
      <c r="P821" t="s">
        <v>109</v>
      </c>
      <c r="R821" t="s">
        <v>55</v>
      </c>
      <c r="S821" s="1">
        <v>42967</v>
      </c>
      <c r="T821">
        <v>23.4</v>
      </c>
      <c r="U821">
        <v>16.5</v>
      </c>
      <c r="V821">
        <v>1</v>
      </c>
      <c r="W821">
        <v>1.8</v>
      </c>
      <c r="X821">
        <f t="shared" si="218"/>
        <v>2.6000000000000014</v>
      </c>
      <c r="Y821">
        <f t="shared" si="218"/>
        <v>0.5</v>
      </c>
      <c r="Z821">
        <f t="shared" si="219"/>
        <v>1</v>
      </c>
      <c r="AA821">
        <f t="shared" si="232"/>
        <v>1.6999999999999993</v>
      </c>
      <c r="AB821">
        <f t="shared" si="232"/>
        <v>-9.9999999999999645E-2</v>
      </c>
      <c r="AC821">
        <f t="shared" si="220"/>
        <v>1</v>
      </c>
      <c r="AD821">
        <f t="shared" si="233"/>
        <v>2</v>
      </c>
      <c r="AE821">
        <f t="shared" si="233"/>
        <v>1.1999999999999993</v>
      </c>
      <c r="AF821">
        <f t="shared" si="221"/>
        <v>1</v>
      </c>
      <c r="AH821">
        <f t="shared" si="227"/>
        <v>0</v>
      </c>
      <c r="AI821">
        <f t="shared" si="227"/>
        <v>1</v>
      </c>
      <c r="AJ821">
        <f t="shared" si="222"/>
        <v>1</v>
      </c>
      <c r="AK821">
        <f t="shared" si="222"/>
        <v>1</v>
      </c>
      <c r="AL821">
        <f t="shared" si="223"/>
        <v>1</v>
      </c>
      <c r="AM821">
        <f t="shared" si="223"/>
        <v>1</v>
      </c>
      <c r="AP821">
        <f t="shared" si="224"/>
        <v>2.6000000000000014</v>
      </c>
      <c r="AQ821">
        <f t="shared" si="224"/>
        <v>0.5</v>
      </c>
      <c r="AR821">
        <f t="shared" si="225"/>
        <v>1.6999999999999993</v>
      </c>
      <c r="AS821">
        <f t="shared" si="225"/>
        <v>9.9999999999999645E-2</v>
      </c>
      <c r="AT821">
        <f t="shared" si="226"/>
        <v>2</v>
      </c>
      <c r="AU821">
        <f t="shared" si="226"/>
        <v>1.1999999999999993</v>
      </c>
    </row>
    <row r="822" spans="1:47" hidden="1">
      <c r="A822">
        <v>3015007</v>
      </c>
      <c r="B822" t="s">
        <v>57</v>
      </c>
      <c r="C822" s="1">
        <v>42966</v>
      </c>
      <c r="D822">
        <v>53368</v>
      </c>
      <c r="E822">
        <v>26</v>
      </c>
      <c r="F822">
        <v>13</v>
      </c>
      <c r="G822">
        <v>1</v>
      </c>
      <c r="H822">
        <v>27</v>
      </c>
      <c r="I822">
        <v>9</v>
      </c>
      <c r="J822">
        <v>0</v>
      </c>
      <c r="K822">
        <v>22</v>
      </c>
      <c r="L822">
        <v>10</v>
      </c>
      <c r="M822">
        <v>1</v>
      </c>
      <c r="N822" t="s">
        <v>124</v>
      </c>
      <c r="O822" t="s">
        <v>142</v>
      </c>
      <c r="P822" t="s">
        <v>109</v>
      </c>
      <c r="R822" t="s">
        <v>57</v>
      </c>
      <c r="S822" s="1">
        <v>42967</v>
      </c>
      <c r="T822">
        <v>23.2</v>
      </c>
      <c r="U822">
        <v>14.4</v>
      </c>
      <c r="V822">
        <v>1</v>
      </c>
      <c r="W822">
        <v>0.2</v>
      </c>
      <c r="X822">
        <f t="shared" si="218"/>
        <v>2.8000000000000007</v>
      </c>
      <c r="Y822">
        <f t="shared" si="218"/>
        <v>-1.4000000000000004</v>
      </c>
      <c r="Z822">
        <f t="shared" si="219"/>
        <v>1</v>
      </c>
      <c r="AA822">
        <f t="shared" si="232"/>
        <v>-0.30000000000000071</v>
      </c>
      <c r="AB822">
        <f t="shared" si="232"/>
        <v>2.5999999999999996</v>
      </c>
      <c r="AC822">
        <f t="shared" si="220"/>
        <v>1</v>
      </c>
      <c r="AD822">
        <f t="shared" si="233"/>
        <v>1.6000000000000014</v>
      </c>
      <c r="AE822">
        <f t="shared" si="233"/>
        <v>-3</v>
      </c>
      <c r="AF822">
        <f t="shared" si="221"/>
        <v>1</v>
      </c>
      <c r="AH822">
        <f t="shared" si="227"/>
        <v>0</v>
      </c>
      <c r="AI822">
        <f t="shared" si="227"/>
        <v>1</v>
      </c>
      <c r="AJ822">
        <f t="shared" si="222"/>
        <v>1</v>
      </c>
      <c r="AK822">
        <f t="shared" si="222"/>
        <v>0</v>
      </c>
      <c r="AL822">
        <f t="shared" si="223"/>
        <v>1</v>
      </c>
      <c r="AM822">
        <f t="shared" si="223"/>
        <v>0</v>
      </c>
      <c r="AP822">
        <f t="shared" si="224"/>
        <v>2.8000000000000007</v>
      </c>
      <c r="AQ822">
        <f t="shared" si="224"/>
        <v>1.4000000000000004</v>
      </c>
      <c r="AR822">
        <f t="shared" si="225"/>
        <v>0.30000000000000071</v>
      </c>
      <c r="AS822">
        <f t="shared" si="225"/>
        <v>2.5999999999999996</v>
      </c>
      <c r="AT822">
        <f t="shared" si="226"/>
        <v>1.6000000000000014</v>
      </c>
      <c r="AU822">
        <f t="shared" si="226"/>
        <v>3</v>
      </c>
    </row>
    <row r="823" spans="1:47" hidden="1">
      <c r="A823">
        <v>3015007</v>
      </c>
      <c r="B823" t="s">
        <v>59</v>
      </c>
      <c r="C823" s="1">
        <v>42966</v>
      </c>
      <c r="D823">
        <v>53368</v>
      </c>
      <c r="E823">
        <v>24</v>
      </c>
      <c r="F823">
        <v>16</v>
      </c>
      <c r="G823">
        <v>1</v>
      </c>
      <c r="H823">
        <v>25</v>
      </c>
      <c r="I823">
        <v>12</v>
      </c>
      <c r="J823">
        <v>0</v>
      </c>
      <c r="K823">
        <v>20</v>
      </c>
      <c r="L823">
        <v>13</v>
      </c>
      <c r="M823">
        <v>1</v>
      </c>
      <c r="N823" t="s">
        <v>124</v>
      </c>
      <c r="O823" t="s">
        <v>142</v>
      </c>
      <c r="P823" t="s">
        <v>109</v>
      </c>
      <c r="R823" t="s">
        <v>59</v>
      </c>
      <c r="S823" s="1">
        <v>42967</v>
      </c>
      <c r="T823">
        <v>21.3</v>
      </c>
      <c r="U823">
        <v>17</v>
      </c>
      <c r="V823">
        <v>1</v>
      </c>
      <c r="W823">
        <v>1.7</v>
      </c>
      <c r="X823">
        <f t="shared" si="218"/>
        <v>2.6999999999999993</v>
      </c>
      <c r="Y823">
        <f t="shared" si="218"/>
        <v>-1</v>
      </c>
      <c r="Z823">
        <f t="shared" si="219"/>
        <v>1</v>
      </c>
      <c r="AA823">
        <f t="shared" si="232"/>
        <v>-0.89999999999999858</v>
      </c>
      <c r="AB823">
        <f t="shared" si="232"/>
        <v>1.4000000000000004</v>
      </c>
      <c r="AC823">
        <f t="shared" si="220"/>
        <v>0</v>
      </c>
      <c r="AD823">
        <f t="shared" si="233"/>
        <v>1.1999999999999993</v>
      </c>
      <c r="AE823">
        <f t="shared" si="233"/>
        <v>0.59999999999999964</v>
      </c>
      <c r="AF823">
        <f t="shared" si="221"/>
        <v>1</v>
      </c>
      <c r="AH823">
        <f t="shared" si="227"/>
        <v>0</v>
      </c>
      <c r="AI823">
        <f t="shared" si="227"/>
        <v>1</v>
      </c>
      <c r="AJ823">
        <f t="shared" si="222"/>
        <v>1</v>
      </c>
      <c r="AK823">
        <f t="shared" si="222"/>
        <v>1</v>
      </c>
      <c r="AL823">
        <f t="shared" si="223"/>
        <v>1</v>
      </c>
      <c r="AM823">
        <f t="shared" si="223"/>
        <v>1</v>
      </c>
      <c r="AP823">
        <f t="shared" si="224"/>
        <v>2.6999999999999993</v>
      </c>
      <c r="AQ823">
        <f t="shared" si="224"/>
        <v>1</v>
      </c>
      <c r="AR823">
        <f t="shared" si="225"/>
        <v>0.89999999999999858</v>
      </c>
      <c r="AS823">
        <f t="shared" si="225"/>
        <v>1.4000000000000004</v>
      </c>
      <c r="AT823">
        <f t="shared" si="226"/>
        <v>1.1999999999999993</v>
      </c>
      <c r="AU823">
        <f t="shared" si="226"/>
        <v>0.59999999999999964</v>
      </c>
    </row>
    <row r="824" spans="1:47" hidden="1">
      <c r="A824">
        <v>3015007</v>
      </c>
      <c r="B824" t="s">
        <v>61</v>
      </c>
      <c r="C824" s="1">
        <v>42966</v>
      </c>
      <c r="D824">
        <v>53368</v>
      </c>
      <c r="E824">
        <v>25</v>
      </c>
      <c r="F824">
        <v>15</v>
      </c>
      <c r="G824">
        <v>1</v>
      </c>
      <c r="H824">
        <v>26</v>
      </c>
      <c r="I824">
        <v>11</v>
      </c>
      <c r="J824">
        <v>0</v>
      </c>
      <c r="K824">
        <v>21</v>
      </c>
      <c r="L824">
        <v>12</v>
      </c>
      <c r="M824">
        <v>1</v>
      </c>
      <c r="N824" t="s">
        <v>124</v>
      </c>
      <c r="O824" t="s">
        <v>142</v>
      </c>
      <c r="P824" t="s">
        <v>109</v>
      </c>
      <c r="R824" t="s">
        <v>61</v>
      </c>
      <c r="S824" s="1">
        <v>42967</v>
      </c>
      <c r="T824">
        <v>22.3</v>
      </c>
      <c r="U824">
        <v>16.5</v>
      </c>
      <c r="V824">
        <v>0</v>
      </c>
      <c r="W824">
        <v>0</v>
      </c>
      <c r="X824">
        <f t="shared" si="218"/>
        <v>2.6999999999999993</v>
      </c>
      <c r="Y824">
        <f t="shared" si="218"/>
        <v>-1.5</v>
      </c>
      <c r="Z824">
        <f t="shared" si="219"/>
        <v>0</v>
      </c>
      <c r="AA824">
        <f t="shared" si="232"/>
        <v>0</v>
      </c>
      <c r="AB824">
        <f t="shared" si="232"/>
        <v>2.1999999999999993</v>
      </c>
      <c r="AC824">
        <f t="shared" si="220"/>
        <v>1</v>
      </c>
      <c r="AD824">
        <f t="shared" si="233"/>
        <v>1.1999999999999993</v>
      </c>
      <c r="AE824">
        <f t="shared" si="233"/>
        <v>-0.5</v>
      </c>
      <c r="AF824">
        <f t="shared" si="221"/>
        <v>1</v>
      </c>
      <c r="AH824">
        <f t="shared" si="227"/>
        <v>0</v>
      </c>
      <c r="AI824">
        <f t="shared" si="227"/>
        <v>1</v>
      </c>
      <c r="AJ824">
        <f t="shared" si="222"/>
        <v>1</v>
      </c>
      <c r="AK824">
        <f t="shared" si="222"/>
        <v>0</v>
      </c>
      <c r="AL824">
        <f t="shared" si="223"/>
        <v>1</v>
      </c>
      <c r="AM824">
        <f t="shared" si="223"/>
        <v>1</v>
      </c>
      <c r="AP824">
        <f t="shared" si="224"/>
        <v>2.6999999999999993</v>
      </c>
      <c r="AQ824">
        <f t="shared" si="224"/>
        <v>1.5</v>
      </c>
      <c r="AR824">
        <f t="shared" si="225"/>
        <v>0</v>
      </c>
      <c r="AS824">
        <f t="shared" si="225"/>
        <v>2.1999999999999993</v>
      </c>
      <c r="AT824">
        <f t="shared" si="226"/>
        <v>1.1999999999999993</v>
      </c>
      <c r="AU824">
        <f t="shared" si="226"/>
        <v>0.5</v>
      </c>
    </row>
    <row r="825" spans="1:47" hidden="1">
      <c r="A825">
        <v>3015007</v>
      </c>
      <c r="B825" t="s">
        <v>63</v>
      </c>
      <c r="C825" s="1">
        <v>42966</v>
      </c>
      <c r="D825">
        <v>53368</v>
      </c>
      <c r="E825">
        <v>26</v>
      </c>
      <c r="F825">
        <v>15</v>
      </c>
      <c r="G825">
        <v>1</v>
      </c>
      <c r="H825">
        <v>27</v>
      </c>
      <c r="I825">
        <v>11</v>
      </c>
      <c r="J825">
        <v>0</v>
      </c>
      <c r="K825">
        <v>22</v>
      </c>
      <c r="L825">
        <v>12</v>
      </c>
      <c r="M825">
        <v>1</v>
      </c>
      <c r="N825" t="s">
        <v>124</v>
      </c>
      <c r="O825" t="s">
        <v>142</v>
      </c>
      <c r="P825" t="s">
        <v>109</v>
      </c>
      <c r="R825" t="s">
        <v>63</v>
      </c>
      <c r="S825" s="1">
        <v>42967</v>
      </c>
      <c r="T825">
        <v>23</v>
      </c>
      <c r="U825">
        <v>15.8</v>
      </c>
      <c r="V825">
        <v>0</v>
      </c>
      <c r="W825">
        <v>0</v>
      </c>
      <c r="X825">
        <f t="shared" si="218"/>
        <v>3</v>
      </c>
      <c r="Y825">
        <f t="shared" si="218"/>
        <v>-0.80000000000000071</v>
      </c>
      <c r="Z825">
        <f t="shared" si="219"/>
        <v>0</v>
      </c>
      <c r="AA825">
        <f t="shared" si="232"/>
        <v>-0.10000000000000142</v>
      </c>
      <c r="AB825">
        <f t="shared" si="232"/>
        <v>1.0999999999999996</v>
      </c>
      <c r="AC825">
        <f t="shared" si="220"/>
        <v>1</v>
      </c>
      <c r="AD825">
        <f t="shared" si="233"/>
        <v>2.6999999999999993</v>
      </c>
      <c r="AE825">
        <f t="shared" si="233"/>
        <v>-0.30000000000000071</v>
      </c>
      <c r="AF825">
        <f t="shared" si="221"/>
        <v>1</v>
      </c>
      <c r="AH825">
        <f t="shared" si="227"/>
        <v>0</v>
      </c>
      <c r="AI825">
        <f t="shared" si="227"/>
        <v>1</v>
      </c>
      <c r="AJ825">
        <f t="shared" si="222"/>
        <v>1</v>
      </c>
      <c r="AK825">
        <f t="shared" si="222"/>
        <v>1</v>
      </c>
      <c r="AL825">
        <f t="shared" si="223"/>
        <v>0</v>
      </c>
      <c r="AM825">
        <f t="shared" si="223"/>
        <v>1</v>
      </c>
      <c r="AP825">
        <f t="shared" si="224"/>
        <v>3</v>
      </c>
      <c r="AQ825">
        <f t="shared" si="224"/>
        <v>0.80000000000000071</v>
      </c>
      <c r="AR825">
        <f t="shared" si="225"/>
        <v>0.10000000000000142</v>
      </c>
      <c r="AS825">
        <f t="shared" si="225"/>
        <v>1.0999999999999996</v>
      </c>
      <c r="AT825">
        <f t="shared" si="226"/>
        <v>2.6999999999999993</v>
      </c>
      <c r="AU825">
        <f t="shared" si="226"/>
        <v>0.30000000000000071</v>
      </c>
    </row>
    <row r="826" spans="1:47" hidden="1">
      <c r="A826">
        <v>3015007</v>
      </c>
      <c r="B826" t="s">
        <v>66</v>
      </c>
      <c r="C826" s="1">
        <v>42966</v>
      </c>
      <c r="D826">
        <v>53368</v>
      </c>
      <c r="E826">
        <v>26</v>
      </c>
      <c r="F826">
        <v>16</v>
      </c>
      <c r="G826">
        <v>1</v>
      </c>
      <c r="H826">
        <v>27</v>
      </c>
      <c r="I826">
        <v>12</v>
      </c>
      <c r="J826">
        <v>0</v>
      </c>
      <c r="K826">
        <v>22</v>
      </c>
      <c r="L826">
        <v>13</v>
      </c>
      <c r="M826">
        <v>1</v>
      </c>
      <c r="N826" t="s">
        <v>124</v>
      </c>
      <c r="O826" t="s">
        <v>142</v>
      </c>
      <c r="P826" t="s">
        <v>109</v>
      </c>
      <c r="R826" t="s">
        <v>66</v>
      </c>
      <c r="S826" s="1">
        <v>42967</v>
      </c>
      <c r="T826">
        <v>23.6</v>
      </c>
      <c r="U826">
        <v>17.8</v>
      </c>
      <c r="V826">
        <v>0</v>
      </c>
      <c r="W826">
        <v>0</v>
      </c>
      <c r="X826">
        <f t="shared" si="218"/>
        <v>2.3999999999999986</v>
      </c>
      <c r="Y826">
        <f t="shared" si="218"/>
        <v>-1.8000000000000007</v>
      </c>
      <c r="Z826">
        <f t="shared" si="219"/>
        <v>0</v>
      </c>
      <c r="AA826">
        <f t="shared" ref="AA826:AB841" si="234">H826-T870</f>
        <v>0</v>
      </c>
      <c r="AB826">
        <f t="shared" si="234"/>
        <v>0.90000000000000036</v>
      </c>
      <c r="AC826">
        <f t="shared" si="220"/>
        <v>1</v>
      </c>
      <c r="AD826">
        <f t="shared" si="233"/>
        <v>2.3000000000000007</v>
      </c>
      <c r="AE826">
        <f t="shared" si="233"/>
        <v>0.90000000000000036</v>
      </c>
      <c r="AF826">
        <f t="shared" si="221"/>
        <v>1</v>
      </c>
      <c r="AH826">
        <f t="shared" si="227"/>
        <v>0</v>
      </c>
      <c r="AI826">
        <f t="shared" si="227"/>
        <v>1</v>
      </c>
      <c r="AJ826">
        <f t="shared" si="222"/>
        <v>1</v>
      </c>
      <c r="AK826">
        <f t="shared" si="222"/>
        <v>1</v>
      </c>
      <c r="AL826">
        <f t="shared" si="223"/>
        <v>0</v>
      </c>
      <c r="AM826">
        <f t="shared" si="223"/>
        <v>1</v>
      </c>
      <c r="AP826">
        <f t="shared" si="224"/>
        <v>2.3999999999999986</v>
      </c>
      <c r="AQ826">
        <f t="shared" si="224"/>
        <v>1.8000000000000007</v>
      </c>
      <c r="AR826">
        <f t="shared" si="225"/>
        <v>0</v>
      </c>
      <c r="AS826">
        <f t="shared" si="225"/>
        <v>0.90000000000000036</v>
      </c>
      <c r="AT826">
        <f t="shared" si="226"/>
        <v>2.3000000000000007</v>
      </c>
      <c r="AU826">
        <f t="shared" si="226"/>
        <v>0.90000000000000036</v>
      </c>
    </row>
    <row r="827" spans="1:47" hidden="1">
      <c r="A827">
        <v>3015404</v>
      </c>
      <c r="B827" t="s">
        <v>68</v>
      </c>
      <c r="C827" s="1">
        <v>42966</v>
      </c>
      <c r="D827">
        <v>53464</v>
      </c>
      <c r="E827">
        <v>28</v>
      </c>
      <c r="F827">
        <v>20</v>
      </c>
      <c r="G827">
        <v>1</v>
      </c>
      <c r="H827">
        <v>29</v>
      </c>
      <c r="I827">
        <v>17</v>
      </c>
      <c r="J827">
        <v>0</v>
      </c>
      <c r="K827">
        <v>23</v>
      </c>
      <c r="L827">
        <v>18</v>
      </c>
      <c r="M827">
        <v>1</v>
      </c>
      <c r="N827" t="s">
        <v>124</v>
      </c>
      <c r="O827" t="s">
        <v>142</v>
      </c>
      <c r="P827" t="s">
        <v>109</v>
      </c>
      <c r="R827" t="s">
        <v>68</v>
      </c>
      <c r="S827" s="1">
        <v>42967</v>
      </c>
      <c r="T827">
        <v>27.5</v>
      </c>
      <c r="U827">
        <v>20.3</v>
      </c>
      <c r="V827">
        <v>0</v>
      </c>
      <c r="W827">
        <v>0</v>
      </c>
      <c r="X827">
        <f t="shared" si="218"/>
        <v>0.5</v>
      </c>
      <c r="Y827">
        <f t="shared" si="218"/>
        <v>-0.30000000000000071</v>
      </c>
      <c r="Z827">
        <f t="shared" si="219"/>
        <v>0</v>
      </c>
      <c r="AA827">
        <f t="shared" si="234"/>
        <v>-0.30000000000000071</v>
      </c>
      <c r="AB827">
        <f t="shared" si="234"/>
        <v>0.80000000000000071</v>
      </c>
      <c r="AC827">
        <f t="shared" si="220"/>
        <v>1</v>
      </c>
      <c r="AD827">
        <f t="shared" si="233"/>
        <v>-0.80000000000000071</v>
      </c>
      <c r="AE827">
        <f t="shared" si="233"/>
        <v>0.89999999999999858</v>
      </c>
      <c r="AF827">
        <f t="shared" si="221"/>
        <v>1</v>
      </c>
      <c r="AH827">
        <f t="shared" si="227"/>
        <v>1</v>
      </c>
      <c r="AI827">
        <f t="shared" si="227"/>
        <v>1</v>
      </c>
      <c r="AJ827">
        <f t="shared" si="222"/>
        <v>1</v>
      </c>
      <c r="AK827">
        <f t="shared" si="222"/>
        <v>1</v>
      </c>
      <c r="AL827">
        <f t="shared" si="223"/>
        <v>1</v>
      </c>
      <c r="AM827">
        <f t="shared" si="223"/>
        <v>1</v>
      </c>
      <c r="AP827">
        <f t="shared" si="224"/>
        <v>0.5</v>
      </c>
      <c r="AQ827">
        <f t="shared" si="224"/>
        <v>0.30000000000000071</v>
      </c>
      <c r="AR827">
        <f t="shared" si="225"/>
        <v>0.30000000000000071</v>
      </c>
      <c r="AS827">
        <f t="shared" si="225"/>
        <v>0.80000000000000071</v>
      </c>
      <c r="AT827">
        <f t="shared" si="226"/>
        <v>0.80000000000000071</v>
      </c>
      <c r="AU827">
        <f t="shared" si="226"/>
        <v>0.89999999999999858</v>
      </c>
    </row>
    <row r="828" spans="1:47" hidden="1">
      <c r="A828">
        <v>3015404</v>
      </c>
      <c r="B828" t="s">
        <v>70</v>
      </c>
      <c r="C828" s="1">
        <v>42966</v>
      </c>
      <c r="D828">
        <v>53464</v>
      </c>
      <c r="E828">
        <v>28</v>
      </c>
      <c r="F828">
        <v>17</v>
      </c>
      <c r="G828">
        <v>1</v>
      </c>
      <c r="H828">
        <v>29</v>
      </c>
      <c r="I828">
        <v>14</v>
      </c>
      <c r="J828">
        <v>0</v>
      </c>
      <c r="K828">
        <v>23</v>
      </c>
      <c r="L828">
        <v>15</v>
      </c>
      <c r="M828">
        <v>1</v>
      </c>
      <c r="N828" t="s">
        <v>124</v>
      </c>
      <c r="O828" t="s">
        <v>142</v>
      </c>
      <c r="P828" t="s">
        <v>109</v>
      </c>
      <c r="R828" t="s">
        <v>70</v>
      </c>
      <c r="S828" s="1">
        <v>42967</v>
      </c>
      <c r="T828">
        <v>26.2</v>
      </c>
      <c r="U828">
        <v>18.899999999999999</v>
      </c>
      <c r="V828">
        <v>0</v>
      </c>
      <c r="W828">
        <v>0</v>
      </c>
      <c r="X828">
        <f t="shared" si="218"/>
        <v>1.8000000000000007</v>
      </c>
      <c r="Y828">
        <f t="shared" si="218"/>
        <v>-1.8999999999999986</v>
      </c>
      <c r="Z828">
        <f t="shared" si="219"/>
        <v>0</v>
      </c>
      <c r="AA828">
        <f t="shared" si="234"/>
        <v>-1.1000000000000014</v>
      </c>
      <c r="AB828">
        <f t="shared" si="234"/>
        <v>1.5999999999999996</v>
      </c>
      <c r="AC828">
        <f t="shared" si="220"/>
        <v>1</v>
      </c>
      <c r="AD828">
        <f t="shared" si="233"/>
        <v>-0.60000000000000142</v>
      </c>
      <c r="AE828">
        <f t="shared" si="233"/>
        <v>-1.6999999999999993</v>
      </c>
      <c r="AF828">
        <f t="shared" si="221"/>
        <v>1</v>
      </c>
      <c r="AH828">
        <f t="shared" si="227"/>
        <v>1</v>
      </c>
      <c r="AI828">
        <f t="shared" si="227"/>
        <v>1</v>
      </c>
      <c r="AJ828">
        <f t="shared" si="222"/>
        <v>1</v>
      </c>
      <c r="AK828">
        <f t="shared" si="222"/>
        <v>1</v>
      </c>
      <c r="AL828">
        <f t="shared" si="223"/>
        <v>1</v>
      </c>
      <c r="AM828">
        <f t="shared" si="223"/>
        <v>1</v>
      </c>
      <c r="AP828">
        <f t="shared" si="224"/>
        <v>1.8000000000000007</v>
      </c>
      <c r="AQ828">
        <f t="shared" si="224"/>
        <v>1.8999999999999986</v>
      </c>
      <c r="AR828">
        <f t="shared" si="225"/>
        <v>1.1000000000000014</v>
      </c>
      <c r="AS828">
        <f t="shared" si="225"/>
        <v>1.5999999999999996</v>
      </c>
      <c r="AT828">
        <f t="shared" si="226"/>
        <v>0.60000000000000142</v>
      </c>
      <c r="AU828">
        <f t="shared" si="226"/>
        <v>1.6999999999999993</v>
      </c>
    </row>
    <row r="829" spans="1:47" hidden="1">
      <c r="A829">
        <v>3015404</v>
      </c>
      <c r="B829" t="s">
        <v>72</v>
      </c>
      <c r="C829" s="1">
        <v>42966</v>
      </c>
      <c r="D829">
        <v>53464</v>
      </c>
      <c r="E829">
        <v>30</v>
      </c>
      <c r="F829">
        <v>17</v>
      </c>
      <c r="G829">
        <v>1</v>
      </c>
      <c r="H829">
        <v>31</v>
      </c>
      <c r="I829">
        <v>14</v>
      </c>
      <c r="J829">
        <v>0</v>
      </c>
      <c r="K829">
        <v>25</v>
      </c>
      <c r="L829">
        <v>15</v>
      </c>
      <c r="M829">
        <v>1</v>
      </c>
      <c r="N829" t="s">
        <v>124</v>
      </c>
      <c r="O829" t="s">
        <v>142</v>
      </c>
      <c r="P829" t="s">
        <v>109</v>
      </c>
      <c r="R829" t="s">
        <v>72</v>
      </c>
      <c r="S829" s="1">
        <v>42967</v>
      </c>
      <c r="T829">
        <v>25.4</v>
      </c>
      <c r="U829">
        <v>18.899999999999999</v>
      </c>
      <c r="V829">
        <v>0</v>
      </c>
      <c r="W829">
        <v>0</v>
      </c>
      <c r="X829">
        <f t="shared" si="218"/>
        <v>4.6000000000000014</v>
      </c>
      <c r="Y829">
        <f t="shared" si="218"/>
        <v>-1.8999999999999986</v>
      </c>
      <c r="Z829">
        <f t="shared" si="219"/>
        <v>0</v>
      </c>
      <c r="AA829">
        <f t="shared" si="234"/>
        <v>1.1999999999999993</v>
      </c>
      <c r="AB829">
        <f t="shared" si="234"/>
        <v>2.0999999999999996</v>
      </c>
      <c r="AC829">
        <f t="shared" si="220"/>
        <v>1</v>
      </c>
      <c r="AD829">
        <f t="shared" si="233"/>
        <v>2.6999999999999993</v>
      </c>
      <c r="AE829">
        <f t="shared" si="233"/>
        <v>-1.8999999999999986</v>
      </c>
      <c r="AF829">
        <f t="shared" si="221"/>
        <v>1</v>
      </c>
      <c r="AH829">
        <f t="shared" si="227"/>
        <v>0</v>
      </c>
      <c r="AI829">
        <f t="shared" si="227"/>
        <v>1</v>
      </c>
      <c r="AJ829">
        <f t="shared" si="222"/>
        <v>1</v>
      </c>
      <c r="AK829">
        <f t="shared" si="222"/>
        <v>0</v>
      </c>
      <c r="AL829">
        <f t="shared" si="223"/>
        <v>0</v>
      </c>
      <c r="AM829">
        <f t="shared" si="223"/>
        <v>1</v>
      </c>
      <c r="AP829">
        <f t="shared" si="224"/>
        <v>4.6000000000000014</v>
      </c>
      <c r="AQ829">
        <f t="shared" si="224"/>
        <v>1.8999999999999986</v>
      </c>
      <c r="AR829">
        <f t="shared" si="225"/>
        <v>1.1999999999999993</v>
      </c>
      <c r="AS829">
        <f t="shared" si="225"/>
        <v>2.0999999999999996</v>
      </c>
      <c r="AT829">
        <f t="shared" si="226"/>
        <v>2.6999999999999993</v>
      </c>
      <c r="AU829">
        <f t="shared" si="226"/>
        <v>1.8999999999999986</v>
      </c>
    </row>
    <row r="830" spans="1:47" hidden="1">
      <c r="A830">
        <v>3015404</v>
      </c>
      <c r="B830" t="s">
        <v>74</v>
      </c>
      <c r="C830" s="1">
        <v>42966</v>
      </c>
      <c r="D830">
        <v>53464</v>
      </c>
      <c r="E830">
        <v>28</v>
      </c>
      <c r="F830">
        <v>18</v>
      </c>
      <c r="G830">
        <v>1</v>
      </c>
      <c r="H830">
        <v>28</v>
      </c>
      <c r="I830">
        <v>16</v>
      </c>
      <c r="J830">
        <v>0</v>
      </c>
      <c r="K830">
        <v>22</v>
      </c>
      <c r="L830">
        <v>16</v>
      </c>
      <c r="M830">
        <v>1</v>
      </c>
      <c r="N830" t="s">
        <v>124</v>
      </c>
      <c r="O830" t="s">
        <v>142</v>
      </c>
      <c r="P830" t="s">
        <v>109</v>
      </c>
      <c r="R830" t="s">
        <v>74</v>
      </c>
      <c r="S830" s="1">
        <v>42967</v>
      </c>
      <c r="T830">
        <v>27</v>
      </c>
      <c r="U830">
        <v>19.3</v>
      </c>
      <c r="V830">
        <v>0</v>
      </c>
      <c r="W830">
        <v>0</v>
      </c>
      <c r="X830">
        <f t="shared" si="218"/>
        <v>1</v>
      </c>
      <c r="Y830">
        <f t="shared" si="218"/>
        <v>-1.3000000000000007</v>
      </c>
      <c r="Z830">
        <f t="shared" si="219"/>
        <v>0</v>
      </c>
      <c r="AA830">
        <f t="shared" si="234"/>
        <v>-1.6999999999999993</v>
      </c>
      <c r="AB830">
        <f t="shared" si="234"/>
        <v>2.5</v>
      </c>
      <c r="AC830">
        <f t="shared" si="220"/>
        <v>1</v>
      </c>
      <c r="AD830">
        <f t="shared" ref="AD830:AE845" si="235">K830-T918</f>
        <v>-0.5</v>
      </c>
      <c r="AE830">
        <f t="shared" si="235"/>
        <v>-0.60000000000000142</v>
      </c>
      <c r="AF830">
        <f t="shared" si="221"/>
        <v>1</v>
      </c>
      <c r="AH830">
        <f t="shared" si="227"/>
        <v>1</v>
      </c>
      <c r="AI830">
        <f t="shared" si="227"/>
        <v>1</v>
      </c>
      <c r="AJ830">
        <f t="shared" si="222"/>
        <v>1</v>
      </c>
      <c r="AK830">
        <f t="shared" si="222"/>
        <v>0</v>
      </c>
      <c r="AL830">
        <f t="shared" si="223"/>
        <v>1</v>
      </c>
      <c r="AM830">
        <f t="shared" si="223"/>
        <v>1</v>
      </c>
      <c r="AP830">
        <f t="shared" si="224"/>
        <v>1</v>
      </c>
      <c r="AQ830">
        <f t="shared" si="224"/>
        <v>1.3000000000000007</v>
      </c>
      <c r="AR830">
        <f t="shared" si="225"/>
        <v>1.6999999999999993</v>
      </c>
      <c r="AS830">
        <f t="shared" si="225"/>
        <v>2.5</v>
      </c>
      <c r="AT830">
        <f t="shared" si="226"/>
        <v>0.5</v>
      </c>
      <c r="AU830">
        <f t="shared" si="226"/>
        <v>0.60000000000000142</v>
      </c>
    </row>
    <row r="831" spans="1:47" hidden="1">
      <c r="A831">
        <v>3015404</v>
      </c>
      <c r="B831" t="s">
        <v>76</v>
      </c>
      <c r="C831" s="1">
        <v>42966</v>
      </c>
      <c r="D831">
        <v>53464</v>
      </c>
      <c r="E831">
        <v>28</v>
      </c>
      <c r="F831">
        <v>16</v>
      </c>
      <c r="G831">
        <v>1</v>
      </c>
      <c r="H831">
        <v>29</v>
      </c>
      <c r="I831">
        <v>14</v>
      </c>
      <c r="J831">
        <v>0</v>
      </c>
      <c r="K831">
        <v>23</v>
      </c>
      <c r="L831">
        <v>14</v>
      </c>
      <c r="M831">
        <v>1</v>
      </c>
      <c r="N831" t="s">
        <v>124</v>
      </c>
      <c r="O831" t="s">
        <v>142</v>
      </c>
      <c r="P831" t="s">
        <v>109</v>
      </c>
      <c r="R831" t="s">
        <v>76</v>
      </c>
      <c r="S831" s="1">
        <v>42967</v>
      </c>
      <c r="T831">
        <v>26.6</v>
      </c>
      <c r="U831">
        <v>19.5</v>
      </c>
      <c r="V831">
        <v>0</v>
      </c>
      <c r="W831">
        <v>0</v>
      </c>
      <c r="X831">
        <f t="shared" si="218"/>
        <v>1.3999999999999986</v>
      </c>
      <c r="Y831">
        <f t="shared" si="218"/>
        <v>-3.5</v>
      </c>
      <c r="Z831">
        <f t="shared" si="219"/>
        <v>0</v>
      </c>
      <c r="AA831">
        <f t="shared" si="234"/>
        <v>-0.19999999999999929</v>
      </c>
      <c r="AB831">
        <f t="shared" si="234"/>
        <v>1.0999999999999996</v>
      </c>
      <c r="AC831">
        <f t="shared" si="220"/>
        <v>1</v>
      </c>
      <c r="AD831">
        <f t="shared" si="235"/>
        <v>-0.10000000000000142</v>
      </c>
      <c r="AE831">
        <f t="shared" si="235"/>
        <v>-2.8000000000000007</v>
      </c>
      <c r="AF831">
        <f t="shared" si="221"/>
        <v>1</v>
      </c>
      <c r="AH831">
        <f t="shared" si="227"/>
        <v>1</v>
      </c>
      <c r="AI831">
        <f t="shared" si="227"/>
        <v>0</v>
      </c>
      <c r="AJ831">
        <f t="shared" si="222"/>
        <v>1</v>
      </c>
      <c r="AK831">
        <f t="shared" si="222"/>
        <v>1</v>
      </c>
      <c r="AL831">
        <f t="shared" si="223"/>
        <v>1</v>
      </c>
      <c r="AM831">
        <f t="shared" si="223"/>
        <v>0</v>
      </c>
      <c r="AP831">
        <f t="shared" si="224"/>
        <v>1.3999999999999986</v>
      </c>
      <c r="AQ831">
        <f t="shared" si="224"/>
        <v>3.5</v>
      </c>
      <c r="AR831">
        <f t="shared" si="225"/>
        <v>0.19999999999999929</v>
      </c>
      <c r="AS831">
        <f t="shared" si="225"/>
        <v>1.0999999999999996</v>
      </c>
      <c r="AT831">
        <f t="shared" si="226"/>
        <v>0.10000000000000142</v>
      </c>
      <c r="AU831">
        <f t="shared" si="226"/>
        <v>2.8000000000000007</v>
      </c>
    </row>
    <row r="832" spans="1:47" hidden="1">
      <c r="A832">
        <v>3015404</v>
      </c>
      <c r="B832" t="s">
        <v>78</v>
      </c>
      <c r="C832" s="1">
        <v>42966</v>
      </c>
      <c r="D832">
        <v>53464</v>
      </c>
      <c r="E832">
        <v>27</v>
      </c>
      <c r="F832">
        <v>18</v>
      </c>
      <c r="G832">
        <v>1</v>
      </c>
      <c r="H832">
        <v>28</v>
      </c>
      <c r="I832">
        <v>15</v>
      </c>
      <c r="J832">
        <v>0</v>
      </c>
      <c r="K832">
        <v>22</v>
      </c>
      <c r="L832">
        <v>16</v>
      </c>
      <c r="M832">
        <v>1</v>
      </c>
      <c r="N832" t="s">
        <v>124</v>
      </c>
      <c r="O832" t="s">
        <v>142</v>
      </c>
      <c r="P832" t="s">
        <v>109</v>
      </c>
      <c r="R832" t="s">
        <v>78</v>
      </c>
      <c r="S832" s="1">
        <v>42967</v>
      </c>
      <c r="T832">
        <v>25.6</v>
      </c>
      <c r="U832">
        <v>20.3</v>
      </c>
      <c r="V832">
        <v>0</v>
      </c>
      <c r="W832">
        <v>0</v>
      </c>
      <c r="X832">
        <f t="shared" si="218"/>
        <v>1.3999999999999986</v>
      </c>
      <c r="Y832">
        <f t="shared" si="218"/>
        <v>-2.3000000000000007</v>
      </c>
      <c r="Z832">
        <f t="shared" si="219"/>
        <v>0</v>
      </c>
      <c r="AA832">
        <f t="shared" si="234"/>
        <v>-1.5</v>
      </c>
      <c r="AB832">
        <f t="shared" si="234"/>
        <v>0.19999999999999929</v>
      </c>
      <c r="AC832">
        <f t="shared" si="220"/>
        <v>0</v>
      </c>
      <c r="AD832">
        <f t="shared" si="235"/>
        <v>-1.8999999999999986</v>
      </c>
      <c r="AE832">
        <f t="shared" si="235"/>
        <v>-0.10000000000000142</v>
      </c>
      <c r="AF832">
        <f t="shared" si="221"/>
        <v>0</v>
      </c>
      <c r="AH832">
        <f t="shared" si="227"/>
        <v>1</v>
      </c>
      <c r="AI832">
        <f t="shared" si="227"/>
        <v>0</v>
      </c>
      <c r="AJ832">
        <f t="shared" si="222"/>
        <v>1</v>
      </c>
      <c r="AK832">
        <f t="shared" si="222"/>
        <v>1</v>
      </c>
      <c r="AL832">
        <f t="shared" si="223"/>
        <v>1</v>
      </c>
      <c r="AM832">
        <f t="shared" si="223"/>
        <v>1</v>
      </c>
      <c r="AP832">
        <f t="shared" si="224"/>
        <v>1.3999999999999986</v>
      </c>
      <c r="AQ832">
        <f t="shared" si="224"/>
        <v>2.3000000000000007</v>
      </c>
      <c r="AR832">
        <f t="shared" si="225"/>
        <v>1.5</v>
      </c>
      <c r="AS832">
        <f t="shared" si="225"/>
        <v>0.19999999999999929</v>
      </c>
      <c r="AT832">
        <f t="shared" si="226"/>
        <v>1.8999999999999986</v>
      </c>
      <c r="AU832">
        <f t="shared" si="226"/>
        <v>0.10000000000000142</v>
      </c>
    </row>
    <row r="833" spans="1:47" hidden="1">
      <c r="A833">
        <v>3010810</v>
      </c>
      <c r="B833" t="s">
        <v>80</v>
      </c>
      <c r="C833" s="1">
        <v>42966</v>
      </c>
      <c r="D833">
        <v>53466</v>
      </c>
      <c r="E833">
        <v>27</v>
      </c>
      <c r="F833">
        <v>16</v>
      </c>
      <c r="G833">
        <v>1</v>
      </c>
      <c r="H833">
        <v>29</v>
      </c>
      <c r="I833">
        <v>16</v>
      </c>
      <c r="J833">
        <v>0</v>
      </c>
      <c r="K833">
        <v>23</v>
      </c>
      <c r="L833">
        <v>16</v>
      </c>
      <c r="M833">
        <v>1</v>
      </c>
      <c r="N833" t="s">
        <v>124</v>
      </c>
      <c r="O833" t="s">
        <v>142</v>
      </c>
      <c r="P833" t="s">
        <v>109</v>
      </c>
      <c r="R833" t="s">
        <v>80</v>
      </c>
      <c r="S833" s="1">
        <v>42967</v>
      </c>
      <c r="T833">
        <v>27.2</v>
      </c>
      <c r="U833">
        <v>19.2</v>
      </c>
      <c r="V833">
        <v>0</v>
      </c>
      <c r="W833">
        <v>0</v>
      </c>
      <c r="X833">
        <f t="shared" si="218"/>
        <v>-0.19999999999999929</v>
      </c>
      <c r="Y833">
        <f t="shared" si="218"/>
        <v>-3.1999999999999993</v>
      </c>
      <c r="Z833">
        <f t="shared" si="219"/>
        <v>0</v>
      </c>
      <c r="AA833">
        <f t="shared" si="234"/>
        <v>0.19999999999999929</v>
      </c>
      <c r="AB833">
        <f t="shared" si="234"/>
        <v>-0.30000000000000071</v>
      </c>
      <c r="AC833">
        <f t="shared" si="220"/>
        <v>1</v>
      </c>
      <c r="AD833">
        <f t="shared" si="235"/>
        <v>0.30000000000000071</v>
      </c>
      <c r="AE833">
        <f t="shared" si="235"/>
        <v>-0.19999999999999929</v>
      </c>
      <c r="AF833">
        <f t="shared" si="221"/>
        <v>1</v>
      </c>
      <c r="AH833">
        <f t="shared" si="227"/>
        <v>1</v>
      </c>
      <c r="AI833">
        <f t="shared" si="227"/>
        <v>0</v>
      </c>
      <c r="AJ833">
        <f t="shared" si="222"/>
        <v>1</v>
      </c>
      <c r="AK833">
        <f t="shared" si="222"/>
        <v>1</v>
      </c>
      <c r="AL833">
        <f t="shared" si="223"/>
        <v>1</v>
      </c>
      <c r="AM833">
        <f t="shared" si="223"/>
        <v>1</v>
      </c>
      <c r="AP833">
        <f t="shared" si="224"/>
        <v>0.19999999999999929</v>
      </c>
      <c r="AQ833">
        <f t="shared" si="224"/>
        <v>3.1999999999999993</v>
      </c>
      <c r="AR833">
        <f t="shared" si="225"/>
        <v>0.19999999999999929</v>
      </c>
      <c r="AS833">
        <f t="shared" si="225"/>
        <v>0.30000000000000071</v>
      </c>
      <c r="AT833">
        <f t="shared" si="226"/>
        <v>0.30000000000000071</v>
      </c>
      <c r="AU833">
        <f t="shared" si="226"/>
        <v>0.19999999999999929</v>
      </c>
    </row>
    <row r="834" spans="1:47" hidden="1">
      <c r="A834">
        <v>3015122</v>
      </c>
      <c r="B834" t="s">
        <v>82</v>
      </c>
      <c r="C834" s="1">
        <v>42966</v>
      </c>
      <c r="D834">
        <v>53467</v>
      </c>
      <c r="E834">
        <v>28</v>
      </c>
      <c r="F834">
        <v>17</v>
      </c>
      <c r="G834">
        <v>1</v>
      </c>
      <c r="H834">
        <v>29</v>
      </c>
      <c r="I834">
        <v>16</v>
      </c>
      <c r="J834">
        <v>0</v>
      </c>
      <c r="K834">
        <v>24</v>
      </c>
      <c r="L834">
        <v>14</v>
      </c>
      <c r="M834">
        <v>1</v>
      </c>
      <c r="N834" t="s">
        <v>124</v>
      </c>
      <c r="O834" t="s">
        <v>142</v>
      </c>
      <c r="P834" t="s">
        <v>109</v>
      </c>
      <c r="R834" t="s">
        <v>82</v>
      </c>
      <c r="S834" s="1">
        <v>42967</v>
      </c>
      <c r="T834">
        <v>25.3</v>
      </c>
      <c r="U834">
        <v>18.7</v>
      </c>
      <c r="V834">
        <v>1</v>
      </c>
      <c r="W834">
        <v>0.1</v>
      </c>
      <c r="X834">
        <f t="shared" si="218"/>
        <v>2.6999999999999993</v>
      </c>
      <c r="Y834">
        <f t="shared" si="218"/>
        <v>-1.6999999999999993</v>
      </c>
      <c r="Z834">
        <f t="shared" si="219"/>
        <v>1</v>
      </c>
      <c r="AA834">
        <f t="shared" si="234"/>
        <v>-2.6000000000000014</v>
      </c>
      <c r="AB834">
        <f t="shared" si="234"/>
        <v>1.9000000000000004</v>
      </c>
      <c r="AC834">
        <f t="shared" si="220"/>
        <v>1</v>
      </c>
      <c r="AD834">
        <f t="shared" si="235"/>
        <v>1.1999999999999993</v>
      </c>
      <c r="AE834">
        <f t="shared" si="235"/>
        <v>-2.1999999999999993</v>
      </c>
      <c r="AF834">
        <f t="shared" si="221"/>
        <v>1</v>
      </c>
      <c r="AH834">
        <f t="shared" si="227"/>
        <v>0</v>
      </c>
      <c r="AI834">
        <f t="shared" si="227"/>
        <v>1</v>
      </c>
      <c r="AJ834">
        <f t="shared" si="222"/>
        <v>0</v>
      </c>
      <c r="AK834">
        <f t="shared" si="222"/>
        <v>1</v>
      </c>
      <c r="AL834">
        <f t="shared" si="223"/>
        <v>1</v>
      </c>
      <c r="AM834">
        <f t="shared" si="223"/>
        <v>0</v>
      </c>
      <c r="AP834">
        <f t="shared" si="224"/>
        <v>2.6999999999999993</v>
      </c>
      <c r="AQ834">
        <f t="shared" si="224"/>
        <v>1.6999999999999993</v>
      </c>
      <c r="AR834">
        <f t="shared" si="225"/>
        <v>2.6000000000000014</v>
      </c>
      <c r="AS834">
        <f t="shared" si="225"/>
        <v>1.9000000000000004</v>
      </c>
      <c r="AT834">
        <f t="shared" si="226"/>
        <v>1.1999999999999993</v>
      </c>
      <c r="AU834">
        <f t="shared" si="226"/>
        <v>2.1999999999999993</v>
      </c>
    </row>
    <row r="835" spans="1:47" hidden="1">
      <c r="A835">
        <v>3015122</v>
      </c>
      <c r="B835" t="s">
        <v>84</v>
      </c>
      <c r="C835" s="1">
        <v>42966</v>
      </c>
      <c r="D835">
        <v>53467</v>
      </c>
      <c r="E835">
        <v>27</v>
      </c>
      <c r="F835">
        <v>18</v>
      </c>
      <c r="G835">
        <v>0</v>
      </c>
      <c r="H835">
        <v>28</v>
      </c>
      <c r="I835">
        <v>16</v>
      </c>
      <c r="J835">
        <v>0</v>
      </c>
      <c r="K835">
        <v>23</v>
      </c>
      <c r="L835">
        <v>15</v>
      </c>
      <c r="M835">
        <v>1</v>
      </c>
      <c r="N835" t="s">
        <v>113</v>
      </c>
      <c r="O835" t="s">
        <v>142</v>
      </c>
      <c r="P835" t="s">
        <v>109</v>
      </c>
      <c r="R835" t="s">
        <v>84</v>
      </c>
      <c r="S835" s="1">
        <v>42967</v>
      </c>
      <c r="T835">
        <v>25.6</v>
      </c>
      <c r="U835">
        <v>19.5</v>
      </c>
      <c r="V835">
        <v>0</v>
      </c>
      <c r="W835">
        <v>0</v>
      </c>
      <c r="X835">
        <f t="shared" si="218"/>
        <v>1.3999999999999986</v>
      </c>
      <c r="Y835">
        <f t="shared" si="218"/>
        <v>-1.5</v>
      </c>
      <c r="Z835">
        <f t="shared" si="219"/>
        <v>1</v>
      </c>
      <c r="AA835">
        <f t="shared" si="234"/>
        <v>-2</v>
      </c>
      <c r="AB835">
        <f t="shared" si="234"/>
        <v>0.80000000000000071</v>
      </c>
      <c r="AC835">
        <f t="shared" si="220"/>
        <v>1</v>
      </c>
      <c r="AD835">
        <f t="shared" si="235"/>
        <v>1.1999999999999993</v>
      </c>
      <c r="AE835">
        <f t="shared" si="235"/>
        <v>-0.19999999999999929</v>
      </c>
      <c r="AF835">
        <f t="shared" si="221"/>
        <v>1</v>
      </c>
      <c r="AH835">
        <f t="shared" si="227"/>
        <v>1</v>
      </c>
      <c r="AI835">
        <f t="shared" si="227"/>
        <v>1</v>
      </c>
      <c r="AJ835">
        <f t="shared" si="222"/>
        <v>1</v>
      </c>
      <c r="AK835">
        <f t="shared" si="222"/>
        <v>1</v>
      </c>
      <c r="AL835">
        <f t="shared" si="223"/>
        <v>1</v>
      </c>
      <c r="AM835">
        <f t="shared" si="223"/>
        <v>1</v>
      </c>
      <c r="AP835">
        <f t="shared" si="224"/>
        <v>1.3999999999999986</v>
      </c>
      <c r="AQ835">
        <f t="shared" si="224"/>
        <v>1.5</v>
      </c>
      <c r="AR835">
        <f t="shared" si="225"/>
        <v>2</v>
      </c>
      <c r="AS835">
        <f t="shared" si="225"/>
        <v>0.80000000000000071</v>
      </c>
      <c r="AT835">
        <f t="shared" si="226"/>
        <v>1.1999999999999993</v>
      </c>
      <c r="AU835">
        <f t="shared" si="226"/>
        <v>0.19999999999999929</v>
      </c>
    </row>
    <row r="836" spans="1:47" hidden="1">
      <c r="A836">
        <v>3015122</v>
      </c>
      <c r="B836" t="s">
        <v>86</v>
      </c>
      <c r="C836" s="1">
        <v>42966</v>
      </c>
      <c r="D836">
        <v>53467</v>
      </c>
      <c r="E836">
        <v>27</v>
      </c>
      <c r="F836">
        <v>18</v>
      </c>
      <c r="G836">
        <v>1</v>
      </c>
      <c r="H836">
        <v>28</v>
      </c>
      <c r="I836">
        <v>16</v>
      </c>
      <c r="J836">
        <v>0</v>
      </c>
      <c r="K836">
        <v>23</v>
      </c>
      <c r="L836">
        <v>15</v>
      </c>
      <c r="M836">
        <v>1</v>
      </c>
      <c r="N836" t="s">
        <v>124</v>
      </c>
      <c r="O836" t="s">
        <v>142</v>
      </c>
      <c r="P836" t="s">
        <v>109</v>
      </c>
      <c r="R836" t="s">
        <v>86</v>
      </c>
      <c r="S836" s="1">
        <v>42967</v>
      </c>
      <c r="T836">
        <v>26.2</v>
      </c>
      <c r="U836">
        <v>19.399999999999999</v>
      </c>
      <c r="V836">
        <v>0</v>
      </c>
      <c r="W836">
        <v>0</v>
      </c>
      <c r="X836">
        <f t="shared" ref="X836:Y899" si="236">E836-T836</f>
        <v>0.80000000000000071</v>
      </c>
      <c r="Y836">
        <f t="shared" si="236"/>
        <v>-1.3999999999999986</v>
      </c>
      <c r="Z836">
        <f t="shared" ref="Z836:Z899" si="237">IF(G836=V836,1,0)</f>
        <v>0</v>
      </c>
      <c r="AA836">
        <f t="shared" si="234"/>
        <v>-2.6000000000000014</v>
      </c>
      <c r="AB836">
        <f t="shared" si="234"/>
        <v>2.8000000000000007</v>
      </c>
      <c r="AC836">
        <f t="shared" ref="AC836:AC899" si="238">IF(J836=V880,1,0)</f>
        <v>1</v>
      </c>
      <c r="AD836">
        <f t="shared" si="235"/>
        <v>-0.39999999999999858</v>
      </c>
      <c r="AE836">
        <f t="shared" si="235"/>
        <v>-1.6999999999999993</v>
      </c>
      <c r="AF836">
        <f t="shared" ref="AF836:AF899" si="239">IF(M836=V924,1,0)</f>
        <v>1</v>
      </c>
      <c r="AH836">
        <f t="shared" si="227"/>
        <v>1</v>
      </c>
      <c r="AI836">
        <f t="shared" si="227"/>
        <v>1</v>
      </c>
      <c r="AJ836">
        <f t="shared" ref="AJ836:AK899" si="240">IF(ABS(AA836)&gt;2,0,1)</f>
        <v>0</v>
      </c>
      <c r="AK836">
        <f t="shared" si="240"/>
        <v>0</v>
      </c>
      <c r="AL836">
        <f t="shared" ref="AL836:AM899" si="241">IF(ABS(AD836)&gt;2,0,1)</f>
        <v>1</v>
      </c>
      <c r="AM836">
        <f t="shared" si="241"/>
        <v>1</v>
      </c>
      <c r="AP836">
        <f t="shared" ref="AP836:AQ899" si="242">ABS(X836)</f>
        <v>0.80000000000000071</v>
      </c>
      <c r="AQ836">
        <f t="shared" si="242"/>
        <v>1.3999999999999986</v>
      </c>
      <c r="AR836">
        <f t="shared" ref="AR836:AS899" si="243">ABS(AA836)</f>
        <v>2.6000000000000014</v>
      </c>
      <c r="AS836">
        <f t="shared" si="243"/>
        <v>2.8000000000000007</v>
      </c>
      <c r="AT836">
        <f t="shared" ref="AT836:AU899" si="244">ABS(AD836)</f>
        <v>0.39999999999999858</v>
      </c>
      <c r="AU836">
        <f t="shared" si="244"/>
        <v>1.6999999999999993</v>
      </c>
    </row>
    <row r="837" spans="1:47" hidden="1">
      <c r="A837">
        <v>3015122</v>
      </c>
      <c r="B837" t="s">
        <v>88</v>
      </c>
      <c r="C837" s="1">
        <v>42966</v>
      </c>
      <c r="D837">
        <v>53467</v>
      </c>
      <c r="E837">
        <v>27</v>
      </c>
      <c r="F837">
        <v>17</v>
      </c>
      <c r="G837">
        <v>1</v>
      </c>
      <c r="H837">
        <v>29</v>
      </c>
      <c r="I837">
        <v>16</v>
      </c>
      <c r="J837">
        <v>0</v>
      </c>
      <c r="K837">
        <v>24</v>
      </c>
      <c r="L837">
        <v>15</v>
      </c>
      <c r="M837">
        <v>1</v>
      </c>
      <c r="N837" t="s">
        <v>124</v>
      </c>
      <c r="O837" t="s">
        <v>142</v>
      </c>
      <c r="P837" t="s">
        <v>109</v>
      </c>
      <c r="R837" t="s">
        <v>88</v>
      </c>
      <c r="S837" s="1">
        <v>42967</v>
      </c>
      <c r="T837">
        <v>26.2</v>
      </c>
      <c r="U837">
        <v>18.3</v>
      </c>
      <c r="V837">
        <v>0</v>
      </c>
      <c r="W837">
        <v>0</v>
      </c>
      <c r="X837">
        <f t="shared" si="236"/>
        <v>0.80000000000000071</v>
      </c>
      <c r="Y837">
        <f t="shared" si="236"/>
        <v>-1.3000000000000007</v>
      </c>
      <c r="Z837">
        <f t="shared" si="237"/>
        <v>0</v>
      </c>
      <c r="AA837">
        <f t="shared" si="234"/>
        <v>-1.8000000000000007</v>
      </c>
      <c r="AB837">
        <f t="shared" si="234"/>
        <v>3.4000000000000004</v>
      </c>
      <c r="AC837">
        <f t="shared" si="238"/>
        <v>1</v>
      </c>
      <c r="AD837">
        <f t="shared" si="235"/>
        <v>3</v>
      </c>
      <c r="AE837">
        <f t="shared" si="235"/>
        <v>-1.6999999999999993</v>
      </c>
      <c r="AF837">
        <f t="shared" si="239"/>
        <v>1</v>
      </c>
      <c r="AH837">
        <f t="shared" ref="AH837:AI900" si="245">IF(ABS(X837)&gt;2,0,1)</f>
        <v>1</v>
      </c>
      <c r="AI837">
        <f t="shared" si="245"/>
        <v>1</v>
      </c>
      <c r="AJ837">
        <f t="shared" si="240"/>
        <v>1</v>
      </c>
      <c r="AK837">
        <f t="shared" si="240"/>
        <v>0</v>
      </c>
      <c r="AL837">
        <f t="shared" si="241"/>
        <v>0</v>
      </c>
      <c r="AM837">
        <f t="shared" si="241"/>
        <v>1</v>
      </c>
      <c r="AP837">
        <f t="shared" si="242"/>
        <v>0.80000000000000071</v>
      </c>
      <c r="AQ837">
        <f t="shared" si="242"/>
        <v>1.3000000000000007</v>
      </c>
      <c r="AR837">
        <f t="shared" si="243"/>
        <v>1.8000000000000007</v>
      </c>
      <c r="AS837">
        <f t="shared" si="243"/>
        <v>3.4000000000000004</v>
      </c>
      <c r="AT837">
        <f t="shared" si="244"/>
        <v>3</v>
      </c>
      <c r="AU837">
        <f t="shared" si="244"/>
        <v>1.6999999999999993</v>
      </c>
    </row>
    <row r="838" spans="1:47" hidden="1">
      <c r="A838">
        <v>3015122</v>
      </c>
      <c r="B838" t="s">
        <v>90</v>
      </c>
      <c r="C838" s="1">
        <v>42966</v>
      </c>
      <c r="D838">
        <v>53467</v>
      </c>
      <c r="E838">
        <v>28</v>
      </c>
      <c r="F838">
        <v>19</v>
      </c>
      <c r="G838">
        <v>0</v>
      </c>
      <c r="H838">
        <v>28</v>
      </c>
      <c r="I838">
        <v>18</v>
      </c>
      <c r="J838">
        <v>0</v>
      </c>
      <c r="K838">
        <v>23</v>
      </c>
      <c r="L838">
        <v>17</v>
      </c>
      <c r="M838">
        <v>1</v>
      </c>
      <c r="N838" t="s">
        <v>113</v>
      </c>
      <c r="O838" t="s">
        <v>142</v>
      </c>
      <c r="P838" t="s">
        <v>109</v>
      </c>
      <c r="R838" t="s">
        <v>90</v>
      </c>
      <c r="S838" s="1">
        <v>42967</v>
      </c>
      <c r="T838">
        <v>25.9</v>
      </c>
      <c r="U838">
        <v>21</v>
      </c>
      <c r="V838">
        <v>1</v>
      </c>
      <c r="W838">
        <v>0.1</v>
      </c>
      <c r="X838">
        <f t="shared" si="236"/>
        <v>2.1000000000000014</v>
      </c>
      <c r="Y838">
        <f t="shared" si="236"/>
        <v>-2</v>
      </c>
      <c r="Z838">
        <f t="shared" si="237"/>
        <v>0</v>
      </c>
      <c r="AA838">
        <f t="shared" si="234"/>
        <v>-2</v>
      </c>
      <c r="AB838">
        <f t="shared" si="234"/>
        <v>2.5999999999999996</v>
      </c>
      <c r="AC838">
        <f t="shared" si="238"/>
        <v>1</v>
      </c>
      <c r="AD838">
        <f t="shared" si="235"/>
        <v>0.60000000000000142</v>
      </c>
      <c r="AE838">
        <f t="shared" si="235"/>
        <v>1.3000000000000007</v>
      </c>
      <c r="AF838">
        <f t="shared" si="239"/>
        <v>1</v>
      </c>
      <c r="AH838">
        <f t="shared" si="245"/>
        <v>0</v>
      </c>
      <c r="AI838">
        <f t="shared" si="245"/>
        <v>1</v>
      </c>
      <c r="AJ838">
        <f t="shared" si="240"/>
        <v>1</v>
      </c>
      <c r="AK838">
        <f t="shared" si="240"/>
        <v>0</v>
      </c>
      <c r="AL838">
        <f t="shared" si="241"/>
        <v>1</v>
      </c>
      <c r="AM838">
        <f t="shared" si="241"/>
        <v>1</v>
      </c>
      <c r="AP838">
        <f t="shared" si="242"/>
        <v>2.1000000000000014</v>
      </c>
      <c r="AQ838">
        <f t="shared" si="242"/>
        <v>2</v>
      </c>
      <c r="AR838">
        <f t="shared" si="243"/>
        <v>2</v>
      </c>
      <c r="AS838">
        <f t="shared" si="243"/>
        <v>2.5999999999999996</v>
      </c>
      <c r="AT838">
        <f t="shared" si="244"/>
        <v>0.60000000000000142</v>
      </c>
      <c r="AU838">
        <f t="shared" si="244"/>
        <v>1.3000000000000007</v>
      </c>
    </row>
    <row r="839" spans="1:47" hidden="1">
      <c r="A839">
        <v>3015005</v>
      </c>
      <c r="B839">
        <v>53368</v>
      </c>
      <c r="C839" s="1">
        <v>42967</v>
      </c>
      <c r="D839">
        <v>53368</v>
      </c>
      <c r="E839">
        <v>25</v>
      </c>
      <c r="F839">
        <v>12</v>
      </c>
      <c r="G839">
        <v>0</v>
      </c>
      <c r="H839">
        <v>20</v>
      </c>
      <c r="I839">
        <v>10</v>
      </c>
      <c r="J839">
        <v>0</v>
      </c>
      <c r="K839">
        <v>20</v>
      </c>
      <c r="L839">
        <v>12</v>
      </c>
      <c r="M839">
        <v>0</v>
      </c>
      <c r="N839" t="s">
        <v>142</v>
      </c>
      <c r="O839" t="s">
        <v>130</v>
      </c>
      <c r="P839" t="s">
        <v>143</v>
      </c>
      <c r="R839">
        <v>53368</v>
      </c>
      <c r="S839" s="1">
        <v>42968</v>
      </c>
      <c r="T839">
        <v>25.8</v>
      </c>
      <c r="U839">
        <v>12.4</v>
      </c>
      <c r="V839">
        <v>999999</v>
      </c>
      <c r="W839">
        <v>999999</v>
      </c>
      <c r="X839">
        <f t="shared" si="236"/>
        <v>-0.80000000000000071</v>
      </c>
      <c r="Y839">
        <f t="shared" si="236"/>
        <v>-0.40000000000000036</v>
      </c>
      <c r="Z839">
        <v>999999</v>
      </c>
      <c r="AA839">
        <f t="shared" si="234"/>
        <v>0.5</v>
      </c>
      <c r="AB839">
        <f t="shared" si="234"/>
        <v>-2.5999999999999996</v>
      </c>
      <c r="AC839">
        <f t="shared" si="238"/>
        <v>0</v>
      </c>
      <c r="AD839">
        <f t="shared" si="235"/>
        <v>-0.69999999999999929</v>
      </c>
      <c r="AE839">
        <f t="shared" si="235"/>
        <v>2.0999999999999996</v>
      </c>
      <c r="AF839">
        <f t="shared" si="239"/>
        <v>0</v>
      </c>
      <c r="AH839">
        <f t="shared" si="245"/>
        <v>1</v>
      </c>
      <c r="AI839">
        <f t="shared" si="245"/>
        <v>1</v>
      </c>
      <c r="AJ839">
        <f t="shared" si="240"/>
        <v>1</v>
      </c>
      <c r="AK839">
        <f t="shared" si="240"/>
        <v>0</v>
      </c>
      <c r="AL839">
        <f t="shared" si="241"/>
        <v>1</v>
      </c>
      <c r="AM839">
        <f t="shared" si="241"/>
        <v>0</v>
      </c>
      <c r="AP839">
        <f t="shared" si="242"/>
        <v>0.80000000000000071</v>
      </c>
      <c r="AQ839">
        <f t="shared" si="242"/>
        <v>0.40000000000000036</v>
      </c>
      <c r="AR839">
        <f t="shared" si="243"/>
        <v>0.5</v>
      </c>
      <c r="AS839">
        <f t="shared" si="243"/>
        <v>2.5999999999999996</v>
      </c>
      <c r="AT839">
        <f t="shared" si="244"/>
        <v>0.69999999999999929</v>
      </c>
      <c r="AU839">
        <f t="shared" si="244"/>
        <v>2.0999999999999996</v>
      </c>
    </row>
    <row r="840" spans="1:47" hidden="1">
      <c r="A840">
        <v>3015415</v>
      </c>
      <c r="B840">
        <v>53464</v>
      </c>
      <c r="C840" s="1">
        <v>42967</v>
      </c>
      <c r="D840">
        <v>53464</v>
      </c>
      <c r="E840">
        <v>25</v>
      </c>
      <c r="F840">
        <v>15</v>
      </c>
      <c r="G840">
        <v>0</v>
      </c>
      <c r="H840">
        <v>23</v>
      </c>
      <c r="I840">
        <v>15</v>
      </c>
      <c r="J840">
        <v>0</v>
      </c>
      <c r="K840">
        <v>23</v>
      </c>
      <c r="L840">
        <v>15</v>
      </c>
      <c r="M840">
        <v>0</v>
      </c>
      <c r="N840" t="s">
        <v>142</v>
      </c>
      <c r="O840" t="s">
        <v>130</v>
      </c>
      <c r="P840" t="s">
        <v>113</v>
      </c>
      <c r="R840">
        <v>53464</v>
      </c>
      <c r="S840" s="1">
        <v>42968</v>
      </c>
      <c r="T840">
        <v>28.8</v>
      </c>
      <c r="U840">
        <v>14.1</v>
      </c>
      <c r="V840">
        <v>0</v>
      </c>
      <c r="W840">
        <v>0</v>
      </c>
      <c r="X840">
        <f t="shared" si="236"/>
        <v>-3.8000000000000007</v>
      </c>
      <c r="Y840">
        <f t="shared" si="236"/>
        <v>0.90000000000000036</v>
      </c>
      <c r="Z840">
        <f t="shared" si="237"/>
        <v>1</v>
      </c>
      <c r="AA840">
        <f t="shared" si="234"/>
        <v>-1.1999999999999993</v>
      </c>
      <c r="AB840">
        <f t="shared" si="234"/>
        <v>-2.3999999999999986</v>
      </c>
      <c r="AC840">
        <f t="shared" si="238"/>
        <v>0</v>
      </c>
      <c r="AD840">
        <f t="shared" si="235"/>
        <v>-1.6999999999999993</v>
      </c>
      <c r="AE840">
        <f t="shared" si="235"/>
        <v>2.5999999999999996</v>
      </c>
      <c r="AF840">
        <f t="shared" si="239"/>
        <v>1</v>
      </c>
      <c r="AH840">
        <f t="shared" si="245"/>
        <v>0</v>
      </c>
      <c r="AI840">
        <f t="shared" si="245"/>
        <v>1</v>
      </c>
      <c r="AJ840">
        <f t="shared" si="240"/>
        <v>1</v>
      </c>
      <c r="AK840">
        <f t="shared" si="240"/>
        <v>0</v>
      </c>
      <c r="AL840">
        <f t="shared" si="241"/>
        <v>1</v>
      </c>
      <c r="AM840">
        <f t="shared" si="241"/>
        <v>0</v>
      </c>
      <c r="AP840">
        <f t="shared" si="242"/>
        <v>3.8000000000000007</v>
      </c>
      <c r="AQ840">
        <f t="shared" si="242"/>
        <v>0.90000000000000036</v>
      </c>
      <c r="AR840">
        <f t="shared" si="243"/>
        <v>1.1999999999999993</v>
      </c>
      <c r="AS840">
        <f t="shared" si="243"/>
        <v>2.3999999999999986</v>
      </c>
      <c r="AT840">
        <f t="shared" si="244"/>
        <v>1.6999999999999993</v>
      </c>
      <c r="AU840">
        <f t="shared" si="244"/>
        <v>2.5999999999999996</v>
      </c>
    </row>
    <row r="841" spans="1:47" hidden="1">
      <c r="A841">
        <v>3010808</v>
      </c>
      <c r="B841">
        <v>53466</v>
      </c>
      <c r="C841" s="1">
        <v>42967</v>
      </c>
      <c r="D841">
        <v>53466</v>
      </c>
      <c r="E841">
        <v>29</v>
      </c>
      <c r="F841">
        <v>18</v>
      </c>
      <c r="G841">
        <v>0</v>
      </c>
      <c r="H841">
        <v>24</v>
      </c>
      <c r="I841">
        <v>16</v>
      </c>
      <c r="J841">
        <v>1</v>
      </c>
      <c r="K841">
        <v>24</v>
      </c>
      <c r="L841">
        <v>15</v>
      </c>
      <c r="M841">
        <v>0</v>
      </c>
      <c r="N841" t="s">
        <v>142</v>
      </c>
      <c r="O841" t="s">
        <v>146</v>
      </c>
      <c r="P841" t="s">
        <v>113</v>
      </c>
      <c r="R841">
        <v>53466</v>
      </c>
      <c r="S841" s="1">
        <v>42968</v>
      </c>
      <c r="T841">
        <v>29.1</v>
      </c>
      <c r="U841">
        <v>16</v>
      </c>
      <c r="V841">
        <v>0</v>
      </c>
      <c r="W841">
        <v>0</v>
      </c>
      <c r="X841">
        <f t="shared" si="236"/>
        <v>-0.10000000000000142</v>
      </c>
      <c r="Y841">
        <f t="shared" si="236"/>
        <v>2</v>
      </c>
      <c r="Z841">
        <f t="shared" si="237"/>
        <v>1</v>
      </c>
      <c r="AA841">
        <f t="shared" si="234"/>
        <v>-0.69999999999999929</v>
      </c>
      <c r="AB841">
        <f t="shared" si="234"/>
        <v>-0.89999999999999858</v>
      </c>
      <c r="AC841">
        <f t="shared" si="238"/>
        <v>1</v>
      </c>
      <c r="AD841">
        <f t="shared" si="235"/>
        <v>-1.5</v>
      </c>
      <c r="AE841">
        <f t="shared" si="235"/>
        <v>2.1999999999999993</v>
      </c>
      <c r="AF841">
        <f t="shared" si="239"/>
        <v>1</v>
      </c>
      <c r="AH841">
        <f t="shared" si="245"/>
        <v>1</v>
      </c>
      <c r="AI841">
        <f t="shared" si="245"/>
        <v>1</v>
      </c>
      <c r="AJ841">
        <f t="shared" si="240"/>
        <v>1</v>
      </c>
      <c r="AK841">
        <f t="shared" si="240"/>
        <v>1</v>
      </c>
      <c r="AL841">
        <f t="shared" si="241"/>
        <v>1</v>
      </c>
      <c r="AM841">
        <f t="shared" si="241"/>
        <v>0</v>
      </c>
      <c r="AP841">
        <f t="shared" si="242"/>
        <v>0.10000000000000142</v>
      </c>
      <c r="AQ841">
        <f t="shared" si="242"/>
        <v>2</v>
      </c>
      <c r="AR841">
        <f t="shared" si="243"/>
        <v>0.69999999999999929</v>
      </c>
      <c r="AS841">
        <f t="shared" si="243"/>
        <v>0.89999999999999858</v>
      </c>
      <c r="AT841">
        <f t="shared" si="244"/>
        <v>1.5</v>
      </c>
      <c r="AU841">
        <f t="shared" si="244"/>
        <v>2.1999999999999993</v>
      </c>
    </row>
    <row r="842" spans="1:47" hidden="1">
      <c r="A842">
        <v>3015107</v>
      </c>
      <c r="B842">
        <v>53467</v>
      </c>
      <c r="C842" s="1">
        <v>42967</v>
      </c>
      <c r="D842">
        <v>53467</v>
      </c>
      <c r="E842">
        <v>28</v>
      </c>
      <c r="F842">
        <v>15</v>
      </c>
      <c r="G842">
        <v>0</v>
      </c>
      <c r="H842">
        <v>23</v>
      </c>
      <c r="I842">
        <v>14</v>
      </c>
      <c r="J842">
        <v>1</v>
      </c>
      <c r="K842">
        <v>24</v>
      </c>
      <c r="L842">
        <v>15</v>
      </c>
      <c r="M842">
        <v>0</v>
      </c>
      <c r="N842" t="s">
        <v>142</v>
      </c>
      <c r="O842" t="s">
        <v>146</v>
      </c>
      <c r="P842" t="s">
        <v>113</v>
      </c>
      <c r="R842">
        <v>53467</v>
      </c>
      <c r="S842" s="1">
        <v>42968</v>
      </c>
      <c r="T842">
        <v>30.1</v>
      </c>
      <c r="U842">
        <v>14.6</v>
      </c>
      <c r="V842">
        <v>0</v>
      </c>
      <c r="W842">
        <v>0</v>
      </c>
      <c r="X842">
        <f t="shared" si="236"/>
        <v>-2.1000000000000014</v>
      </c>
      <c r="Y842">
        <f t="shared" si="236"/>
        <v>0.40000000000000036</v>
      </c>
      <c r="Z842">
        <f t="shared" si="237"/>
        <v>1</v>
      </c>
      <c r="AA842">
        <f t="shared" ref="AA842:AB857" si="246">H842-T886</f>
        <v>1.3000000000000007</v>
      </c>
      <c r="AB842">
        <f t="shared" si="246"/>
        <v>-1.6999999999999993</v>
      </c>
      <c r="AC842">
        <f t="shared" si="238"/>
        <v>1</v>
      </c>
      <c r="AD842">
        <f t="shared" si="235"/>
        <v>-0.69999999999999929</v>
      </c>
      <c r="AE842">
        <f t="shared" si="235"/>
        <v>3.4000000000000004</v>
      </c>
      <c r="AF842">
        <f t="shared" si="239"/>
        <v>0</v>
      </c>
      <c r="AH842">
        <f t="shared" si="245"/>
        <v>0</v>
      </c>
      <c r="AI842">
        <f t="shared" si="245"/>
        <v>1</v>
      </c>
      <c r="AJ842">
        <f t="shared" si="240"/>
        <v>1</v>
      </c>
      <c r="AK842">
        <f t="shared" si="240"/>
        <v>1</v>
      </c>
      <c r="AL842">
        <f t="shared" si="241"/>
        <v>1</v>
      </c>
      <c r="AM842">
        <f t="shared" si="241"/>
        <v>0</v>
      </c>
      <c r="AP842">
        <f t="shared" si="242"/>
        <v>2.1000000000000014</v>
      </c>
      <c r="AQ842">
        <f t="shared" si="242"/>
        <v>0.40000000000000036</v>
      </c>
      <c r="AR842">
        <f t="shared" si="243"/>
        <v>1.3000000000000007</v>
      </c>
      <c r="AS842">
        <f t="shared" si="243"/>
        <v>1.6999999999999993</v>
      </c>
      <c r="AT842">
        <f t="shared" si="244"/>
        <v>0.69999999999999929</v>
      </c>
      <c r="AU842">
        <f t="shared" si="244"/>
        <v>3.4000000000000004</v>
      </c>
    </row>
    <row r="843" spans="1:47" hidden="1">
      <c r="A843">
        <v>3015208</v>
      </c>
      <c r="B843">
        <v>53469</v>
      </c>
      <c r="C843" s="1">
        <v>42967</v>
      </c>
      <c r="D843">
        <v>53469</v>
      </c>
      <c r="E843">
        <v>28</v>
      </c>
      <c r="F843">
        <v>15</v>
      </c>
      <c r="G843">
        <v>1</v>
      </c>
      <c r="H843">
        <v>23</v>
      </c>
      <c r="I843">
        <v>15</v>
      </c>
      <c r="J843">
        <v>1</v>
      </c>
      <c r="K843">
        <v>24</v>
      </c>
      <c r="L843">
        <v>15</v>
      </c>
      <c r="M843">
        <v>0</v>
      </c>
      <c r="N843" t="s">
        <v>146</v>
      </c>
      <c r="O843" t="s">
        <v>146</v>
      </c>
      <c r="P843" t="s">
        <v>137</v>
      </c>
      <c r="R843">
        <v>53469</v>
      </c>
      <c r="S843" s="1">
        <v>42968</v>
      </c>
      <c r="T843">
        <v>29.8</v>
      </c>
      <c r="U843">
        <v>14.6</v>
      </c>
      <c r="V843">
        <v>0</v>
      </c>
      <c r="W843">
        <v>0</v>
      </c>
      <c r="X843">
        <f t="shared" si="236"/>
        <v>-1.8000000000000007</v>
      </c>
      <c r="Y843">
        <f t="shared" si="236"/>
        <v>0.40000000000000036</v>
      </c>
      <c r="Z843">
        <f t="shared" si="237"/>
        <v>0</v>
      </c>
      <c r="AA843">
        <f t="shared" si="246"/>
        <v>-1.1000000000000014</v>
      </c>
      <c r="AB843">
        <f t="shared" si="246"/>
        <v>-0.80000000000000071</v>
      </c>
      <c r="AC843">
        <f t="shared" si="238"/>
        <v>1</v>
      </c>
      <c r="AD843">
        <f t="shared" si="235"/>
        <v>-0.10000000000000142</v>
      </c>
      <c r="AE843">
        <f t="shared" si="235"/>
        <v>3.3000000000000007</v>
      </c>
      <c r="AF843">
        <f t="shared" si="239"/>
        <v>0</v>
      </c>
      <c r="AH843">
        <f t="shared" si="245"/>
        <v>1</v>
      </c>
      <c r="AI843">
        <f t="shared" si="245"/>
        <v>1</v>
      </c>
      <c r="AJ843">
        <f t="shared" si="240"/>
        <v>1</v>
      </c>
      <c r="AK843">
        <f t="shared" si="240"/>
        <v>1</v>
      </c>
      <c r="AL843">
        <f t="shared" si="241"/>
        <v>1</v>
      </c>
      <c r="AM843">
        <f t="shared" si="241"/>
        <v>0</v>
      </c>
      <c r="AP843">
        <f t="shared" si="242"/>
        <v>1.8000000000000007</v>
      </c>
      <c r="AQ843">
        <f t="shared" si="242"/>
        <v>0.40000000000000036</v>
      </c>
      <c r="AR843">
        <f t="shared" si="243"/>
        <v>1.1000000000000014</v>
      </c>
      <c r="AS843">
        <f t="shared" si="243"/>
        <v>0.80000000000000071</v>
      </c>
      <c r="AT843">
        <f t="shared" si="244"/>
        <v>0.10000000000000142</v>
      </c>
      <c r="AU843">
        <f t="shared" si="244"/>
        <v>3.3000000000000007</v>
      </c>
    </row>
    <row r="844" spans="1:47" hidden="1">
      <c r="A844">
        <v>3015321</v>
      </c>
      <c r="B844">
        <v>53562</v>
      </c>
      <c r="C844" s="1">
        <v>42967</v>
      </c>
      <c r="D844">
        <v>53562</v>
      </c>
      <c r="E844">
        <v>27</v>
      </c>
      <c r="F844">
        <v>17</v>
      </c>
      <c r="G844">
        <v>1</v>
      </c>
      <c r="H844">
        <v>23</v>
      </c>
      <c r="I844">
        <v>15</v>
      </c>
      <c r="J844">
        <v>1</v>
      </c>
      <c r="K844">
        <v>24</v>
      </c>
      <c r="L844">
        <v>14</v>
      </c>
      <c r="M844">
        <v>1</v>
      </c>
      <c r="N844" t="s">
        <v>146</v>
      </c>
      <c r="O844" t="s">
        <v>109</v>
      </c>
      <c r="P844" t="s">
        <v>122</v>
      </c>
      <c r="R844">
        <v>53562</v>
      </c>
      <c r="S844" s="1">
        <v>42968</v>
      </c>
      <c r="T844">
        <v>27.5</v>
      </c>
      <c r="U844">
        <v>14.1</v>
      </c>
      <c r="V844">
        <v>0</v>
      </c>
      <c r="W844">
        <v>0</v>
      </c>
      <c r="X844">
        <f t="shared" si="236"/>
        <v>-0.5</v>
      </c>
      <c r="Y844">
        <f t="shared" si="236"/>
        <v>2.9000000000000004</v>
      </c>
      <c r="Z844">
        <f t="shared" si="237"/>
        <v>0</v>
      </c>
      <c r="AA844">
        <f t="shared" si="246"/>
        <v>0.5</v>
      </c>
      <c r="AB844">
        <f t="shared" si="246"/>
        <v>-0.40000000000000036</v>
      </c>
      <c r="AC844">
        <f t="shared" si="238"/>
        <v>1</v>
      </c>
      <c r="AD844">
        <f t="shared" si="235"/>
        <v>-0.19999999999999929</v>
      </c>
      <c r="AE844">
        <f t="shared" si="235"/>
        <v>1.8000000000000007</v>
      </c>
      <c r="AF844">
        <f t="shared" si="239"/>
        <v>1</v>
      </c>
      <c r="AH844">
        <f t="shared" si="245"/>
        <v>1</v>
      </c>
      <c r="AI844">
        <f t="shared" si="245"/>
        <v>0</v>
      </c>
      <c r="AJ844">
        <f t="shared" si="240"/>
        <v>1</v>
      </c>
      <c r="AK844">
        <f t="shared" si="240"/>
        <v>1</v>
      </c>
      <c r="AL844">
        <f t="shared" si="241"/>
        <v>1</v>
      </c>
      <c r="AM844">
        <f t="shared" si="241"/>
        <v>1</v>
      </c>
      <c r="AP844">
        <f t="shared" si="242"/>
        <v>0.5</v>
      </c>
      <c r="AQ844">
        <f t="shared" si="242"/>
        <v>2.9000000000000004</v>
      </c>
      <c r="AR844">
        <f t="shared" si="243"/>
        <v>0.5</v>
      </c>
      <c r="AS844">
        <f t="shared" si="243"/>
        <v>0.40000000000000036</v>
      </c>
      <c r="AT844">
        <f t="shared" si="244"/>
        <v>0.19999999999999929</v>
      </c>
      <c r="AU844">
        <f t="shared" si="244"/>
        <v>1.8000000000000007</v>
      </c>
    </row>
    <row r="845" spans="1:47" hidden="1">
      <c r="A845">
        <v>3010808</v>
      </c>
      <c r="B845" t="s">
        <v>15</v>
      </c>
      <c r="C845" s="1">
        <v>42967</v>
      </c>
      <c r="D845">
        <v>53466</v>
      </c>
      <c r="E845">
        <v>30</v>
      </c>
      <c r="F845">
        <v>17</v>
      </c>
      <c r="G845">
        <v>0</v>
      </c>
      <c r="H845">
        <v>24</v>
      </c>
      <c r="I845">
        <v>15</v>
      </c>
      <c r="J845">
        <v>1</v>
      </c>
      <c r="K845">
        <v>24</v>
      </c>
      <c r="L845">
        <v>14</v>
      </c>
      <c r="M845">
        <v>0</v>
      </c>
      <c r="N845" t="s">
        <v>142</v>
      </c>
      <c r="O845" t="s">
        <v>146</v>
      </c>
      <c r="P845" t="s">
        <v>113</v>
      </c>
      <c r="R845" t="s">
        <v>15</v>
      </c>
      <c r="S845" s="1">
        <v>42968</v>
      </c>
      <c r="T845">
        <v>29.8</v>
      </c>
      <c r="U845">
        <v>15.2</v>
      </c>
      <c r="V845">
        <v>0</v>
      </c>
      <c r="W845">
        <v>0</v>
      </c>
      <c r="X845">
        <f t="shared" si="236"/>
        <v>0.19999999999999929</v>
      </c>
      <c r="Y845">
        <f t="shared" si="236"/>
        <v>1.8000000000000007</v>
      </c>
      <c r="Z845">
        <f t="shared" si="237"/>
        <v>1</v>
      </c>
      <c r="AA845">
        <f t="shared" si="246"/>
        <v>-0.30000000000000071</v>
      </c>
      <c r="AB845">
        <f t="shared" si="246"/>
        <v>-1.5</v>
      </c>
      <c r="AC845">
        <f t="shared" si="238"/>
        <v>1</v>
      </c>
      <c r="AD845">
        <f t="shared" si="235"/>
        <v>-1.6000000000000014</v>
      </c>
      <c r="AE845">
        <f t="shared" si="235"/>
        <v>2.1999999999999993</v>
      </c>
      <c r="AF845">
        <f t="shared" si="239"/>
        <v>0</v>
      </c>
      <c r="AH845">
        <f t="shared" si="245"/>
        <v>1</v>
      </c>
      <c r="AI845">
        <f t="shared" si="245"/>
        <v>1</v>
      </c>
      <c r="AJ845">
        <f t="shared" si="240"/>
        <v>1</v>
      </c>
      <c r="AK845">
        <f t="shared" si="240"/>
        <v>1</v>
      </c>
      <c r="AL845">
        <f t="shared" si="241"/>
        <v>1</v>
      </c>
      <c r="AM845">
        <f t="shared" si="241"/>
        <v>0</v>
      </c>
      <c r="AP845">
        <f t="shared" si="242"/>
        <v>0.19999999999999929</v>
      </c>
      <c r="AQ845">
        <f t="shared" si="242"/>
        <v>1.8000000000000007</v>
      </c>
      <c r="AR845">
        <f t="shared" si="243"/>
        <v>0.30000000000000071</v>
      </c>
      <c r="AS845">
        <f t="shared" si="243"/>
        <v>1.5</v>
      </c>
      <c r="AT845">
        <f t="shared" si="244"/>
        <v>1.6000000000000014</v>
      </c>
      <c r="AU845">
        <f t="shared" si="244"/>
        <v>2.1999999999999993</v>
      </c>
    </row>
    <row r="846" spans="1:47" hidden="1">
      <c r="A846">
        <v>3010808</v>
      </c>
      <c r="B846" t="s">
        <v>17</v>
      </c>
      <c r="C846" s="1">
        <v>42967</v>
      </c>
      <c r="D846">
        <v>53466</v>
      </c>
      <c r="E846">
        <v>28</v>
      </c>
      <c r="F846">
        <v>16</v>
      </c>
      <c r="G846">
        <v>0</v>
      </c>
      <c r="H846">
        <v>23</v>
      </c>
      <c r="I846">
        <v>13</v>
      </c>
      <c r="J846">
        <v>1</v>
      </c>
      <c r="K846">
        <v>23</v>
      </c>
      <c r="L846">
        <v>12</v>
      </c>
      <c r="M846">
        <v>0</v>
      </c>
      <c r="N846" t="s">
        <v>142</v>
      </c>
      <c r="O846" t="s">
        <v>146</v>
      </c>
      <c r="P846" t="s">
        <v>113</v>
      </c>
      <c r="R846" t="s">
        <v>17</v>
      </c>
      <c r="S846" s="1">
        <v>42968</v>
      </c>
      <c r="T846">
        <v>29.1</v>
      </c>
      <c r="U846">
        <v>14.6</v>
      </c>
      <c r="V846">
        <v>0</v>
      </c>
      <c r="W846">
        <v>0</v>
      </c>
      <c r="X846">
        <f t="shared" si="236"/>
        <v>-1.1000000000000014</v>
      </c>
      <c r="Y846">
        <f t="shared" si="236"/>
        <v>1.4000000000000004</v>
      </c>
      <c r="Z846">
        <f t="shared" si="237"/>
        <v>1</v>
      </c>
      <c r="AA846">
        <f t="shared" si="246"/>
        <v>-0.5</v>
      </c>
      <c r="AB846">
        <f t="shared" si="246"/>
        <v>-2.4000000000000004</v>
      </c>
      <c r="AC846">
        <f t="shared" si="238"/>
        <v>1</v>
      </c>
      <c r="AD846">
        <f t="shared" ref="AD846:AE861" si="247">K846-T934</f>
        <v>-1.6999999999999993</v>
      </c>
      <c r="AE846">
        <f t="shared" si="247"/>
        <v>1.4000000000000004</v>
      </c>
      <c r="AF846">
        <f t="shared" si="239"/>
        <v>0</v>
      </c>
      <c r="AH846">
        <f t="shared" si="245"/>
        <v>1</v>
      </c>
      <c r="AI846">
        <f t="shared" si="245"/>
        <v>1</v>
      </c>
      <c r="AJ846">
        <f t="shared" si="240"/>
        <v>1</v>
      </c>
      <c r="AK846">
        <f t="shared" si="240"/>
        <v>0</v>
      </c>
      <c r="AL846">
        <f t="shared" si="241"/>
        <v>1</v>
      </c>
      <c r="AM846">
        <f t="shared" si="241"/>
        <v>1</v>
      </c>
      <c r="AP846">
        <f t="shared" si="242"/>
        <v>1.1000000000000014</v>
      </c>
      <c r="AQ846">
        <f t="shared" si="242"/>
        <v>1.4000000000000004</v>
      </c>
      <c r="AR846">
        <f t="shared" si="243"/>
        <v>0.5</v>
      </c>
      <c r="AS846">
        <f t="shared" si="243"/>
        <v>2.4000000000000004</v>
      </c>
      <c r="AT846">
        <f t="shared" si="244"/>
        <v>1.6999999999999993</v>
      </c>
      <c r="AU846">
        <f t="shared" si="244"/>
        <v>1.4000000000000004</v>
      </c>
    </row>
    <row r="847" spans="1:47" hidden="1">
      <c r="A847">
        <v>3010808</v>
      </c>
      <c r="B847" t="s">
        <v>19</v>
      </c>
      <c r="C847" s="1">
        <v>42967</v>
      </c>
      <c r="D847">
        <v>53466</v>
      </c>
      <c r="E847">
        <v>29</v>
      </c>
      <c r="F847">
        <v>16</v>
      </c>
      <c r="G847">
        <v>0</v>
      </c>
      <c r="H847">
        <v>24</v>
      </c>
      <c r="I847">
        <v>13</v>
      </c>
      <c r="J847">
        <v>1</v>
      </c>
      <c r="K847">
        <v>24</v>
      </c>
      <c r="L847">
        <v>12</v>
      </c>
      <c r="M847">
        <v>0</v>
      </c>
      <c r="N847" t="s">
        <v>142</v>
      </c>
      <c r="O847" t="s">
        <v>146</v>
      </c>
      <c r="P847" t="s">
        <v>113</v>
      </c>
      <c r="R847" t="s">
        <v>19</v>
      </c>
      <c r="S847" s="1">
        <v>42968</v>
      </c>
      <c r="T847">
        <v>30.1</v>
      </c>
      <c r="U847">
        <v>13.2</v>
      </c>
      <c r="V847">
        <v>0</v>
      </c>
      <c r="W847">
        <v>0</v>
      </c>
      <c r="X847">
        <f t="shared" si="236"/>
        <v>-1.1000000000000014</v>
      </c>
      <c r="Y847">
        <f t="shared" si="236"/>
        <v>2.8000000000000007</v>
      </c>
      <c r="Z847">
        <f t="shared" si="237"/>
        <v>1</v>
      </c>
      <c r="AA847">
        <f t="shared" si="246"/>
        <v>0</v>
      </c>
      <c r="AB847">
        <f t="shared" si="246"/>
        <v>-2.8000000000000007</v>
      </c>
      <c r="AC847">
        <f t="shared" si="238"/>
        <v>1</v>
      </c>
      <c r="AD847">
        <f t="shared" si="247"/>
        <v>-1.3000000000000007</v>
      </c>
      <c r="AE847">
        <f t="shared" si="247"/>
        <v>1.9000000000000004</v>
      </c>
      <c r="AF847">
        <f t="shared" si="239"/>
        <v>1</v>
      </c>
      <c r="AH847">
        <f t="shared" si="245"/>
        <v>1</v>
      </c>
      <c r="AI847">
        <f t="shared" si="245"/>
        <v>0</v>
      </c>
      <c r="AJ847">
        <f t="shared" si="240"/>
        <v>1</v>
      </c>
      <c r="AK847">
        <f t="shared" si="240"/>
        <v>0</v>
      </c>
      <c r="AL847">
        <f t="shared" si="241"/>
        <v>1</v>
      </c>
      <c r="AM847">
        <f t="shared" si="241"/>
        <v>1</v>
      </c>
      <c r="AP847">
        <f t="shared" si="242"/>
        <v>1.1000000000000014</v>
      </c>
      <c r="AQ847">
        <f t="shared" si="242"/>
        <v>2.8000000000000007</v>
      </c>
      <c r="AR847">
        <f t="shared" si="243"/>
        <v>0</v>
      </c>
      <c r="AS847">
        <f t="shared" si="243"/>
        <v>2.8000000000000007</v>
      </c>
      <c r="AT847">
        <f t="shared" si="244"/>
        <v>1.3000000000000007</v>
      </c>
      <c r="AU847">
        <f t="shared" si="244"/>
        <v>1.9000000000000004</v>
      </c>
    </row>
    <row r="848" spans="1:47" hidden="1">
      <c r="A848">
        <v>3015208</v>
      </c>
      <c r="B848" t="s">
        <v>21</v>
      </c>
      <c r="C848" s="1">
        <v>42967</v>
      </c>
      <c r="D848">
        <v>53469</v>
      </c>
      <c r="E848">
        <v>26</v>
      </c>
      <c r="F848">
        <v>13</v>
      </c>
      <c r="G848">
        <v>1</v>
      </c>
      <c r="H848">
        <v>25</v>
      </c>
      <c r="I848">
        <v>12</v>
      </c>
      <c r="J848">
        <v>1</v>
      </c>
      <c r="K848">
        <v>26</v>
      </c>
      <c r="L848">
        <v>12</v>
      </c>
      <c r="M848">
        <v>0</v>
      </c>
      <c r="N848" t="s">
        <v>146</v>
      </c>
      <c r="O848" t="s">
        <v>146</v>
      </c>
      <c r="P848" t="s">
        <v>137</v>
      </c>
      <c r="R848" t="s">
        <v>21</v>
      </c>
      <c r="S848" s="1">
        <v>42968</v>
      </c>
      <c r="T848">
        <v>30.6</v>
      </c>
      <c r="U848">
        <v>12.2</v>
      </c>
      <c r="V848">
        <v>0</v>
      </c>
      <c r="W848">
        <v>0</v>
      </c>
      <c r="X848">
        <f t="shared" si="236"/>
        <v>-4.6000000000000014</v>
      </c>
      <c r="Y848">
        <f t="shared" si="236"/>
        <v>0.80000000000000071</v>
      </c>
      <c r="Z848">
        <f t="shared" si="237"/>
        <v>0</v>
      </c>
      <c r="AA848">
        <f t="shared" si="246"/>
        <v>3.3000000000000007</v>
      </c>
      <c r="AB848">
        <f t="shared" si="246"/>
        <v>-4.1999999999999993</v>
      </c>
      <c r="AC848">
        <f t="shared" si="238"/>
        <v>1</v>
      </c>
      <c r="AD848">
        <f t="shared" si="247"/>
        <v>1.8000000000000007</v>
      </c>
      <c r="AE848">
        <f t="shared" si="247"/>
        <v>1.5</v>
      </c>
      <c r="AF848">
        <f t="shared" si="239"/>
        <v>0</v>
      </c>
      <c r="AH848">
        <f t="shared" si="245"/>
        <v>0</v>
      </c>
      <c r="AI848">
        <f t="shared" si="245"/>
        <v>1</v>
      </c>
      <c r="AJ848">
        <f t="shared" si="240"/>
        <v>0</v>
      </c>
      <c r="AK848">
        <f t="shared" si="240"/>
        <v>0</v>
      </c>
      <c r="AL848">
        <f t="shared" si="241"/>
        <v>1</v>
      </c>
      <c r="AM848">
        <f t="shared" si="241"/>
        <v>1</v>
      </c>
      <c r="AP848">
        <f t="shared" si="242"/>
        <v>4.6000000000000014</v>
      </c>
      <c r="AQ848">
        <f t="shared" si="242"/>
        <v>0.80000000000000071</v>
      </c>
      <c r="AR848">
        <f t="shared" si="243"/>
        <v>3.3000000000000007</v>
      </c>
      <c r="AS848">
        <f t="shared" si="243"/>
        <v>4.1999999999999993</v>
      </c>
      <c r="AT848">
        <f t="shared" si="244"/>
        <v>1.8000000000000007</v>
      </c>
      <c r="AU848">
        <f t="shared" si="244"/>
        <v>1.5</v>
      </c>
    </row>
    <row r="849" spans="1:47" hidden="1">
      <c r="A849">
        <v>3015208</v>
      </c>
      <c r="B849" t="s">
        <v>23</v>
      </c>
      <c r="C849" s="1">
        <v>42967</v>
      </c>
      <c r="D849">
        <v>53469</v>
      </c>
      <c r="E849">
        <v>24</v>
      </c>
      <c r="F849">
        <v>11</v>
      </c>
      <c r="G849">
        <v>1</v>
      </c>
      <c r="H849">
        <v>24</v>
      </c>
      <c r="I849">
        <v>10</v>
      </c>
      <c r="J849">
        <v>1</v>
      </c>
      <c r="K849">
        <v>24</v>
      </c>
      <c r="L849">
        <v>10</v>
      </c>
      <c r="M849">
        <v>0</v>
      </c>
      <c r="N849" t="s">
        <v>146</v>
      </c>
      <c r="O849" t="s">
        <v>146</v>
      </c>
      <c r="P849" t="s">
        <v>137</v>
      </c>
      <c r="R849" t="s">
        <v>23</v>
      </c>
      <c r="S849" s="1">
        <v>42968</v>
      </c>
      <c r="T849">
        <v>28.9</v>
      </c>
      <c r="U849">
        <v>15.1</v>
      </c>
      <c r="V849">
        <v>0</v>
      </c>
      <c r="W849">
        <v>0</v>
      </c>
      <c r="X849">
        <f t="shared" si="236"/>
        <v>-4.8999999999999986</v>
      </c>
      <c r="Y849">
        <f t="shared" si="236"/>
        <v>-4.0999999999999996</v>
      </c>
      <c r="Z849">
        <f t="shared" si="237"/>
        <v>0</v>
      </c>
      <c r="AA849">
        <f t="shared" si="246"/>
        <v>3.3000000000000007</v>
      </c>
      <c r="AB849">
        <f t="shared" si="246"/>
        <v>-6.3999999999999986</v>
      </c>
      <c r="AC849">
        <f t="shared" si="238"/>
        <v>1</v>
      </c>
      <c r="AD849">
        <f t="shared" si="247"/>
        <v>-1.3999999999999986</v>
      </c>
      <c r="AE849">
        <f t="shared" si="247"/>
        <v>-3.5999999999999996</v>
      </c>
      <c r="AF849">
        <f t="shared" si="239"/>
        <v>0</v>
      </c>
      <c r="AH849">
        <f t="shared" si="245"/>
        <v>0</v>
      </c>
      <c r="AI849">
        <f t="shared" si="245"/>
        <v>0</v>
      </c>
      <c r="AJ849">
        <f t="shared" si="240"/>
        <v>0</v>
      </c>
      <c r="AK849">
        <f t="shared" si="240"/>
        <v>0</v>
      </c>
      <c r="AL849">
        <f t="shared" si="241"/>
        <v>1</v>
      </c>
      <c r="AM849">
        <f t="shared" si="241"/>
        <v>0</v>
      </c>
      <c r="AP849">
        <f t="shared" si="242"/>
        <v>4.8999999999999986</v>
      </c>
      <c r="AQ849">
        <f t="shared" si="242"/>
        <v>4.0999999999999996</v>
      </c>
      <c r="AR849">
        <f t="shared" si="243"/>
        <v>3.3000000000000007</v>
      </c>
      <c r="AS849">
        <f t="shared" si="243"/>
        <v>6.3999999999999986</v>
      </c>
      <c r="AT849">
        <f t="shared" si="244"/>
        <v>1.3999999999999986</v>
      </c>
      <c r="AU849">
        <f t="shared" si="244"/>
        <v>3.5999999999999996</v>
      </c>
    </row>
    <row r="850" spans="1:47" hidden="1">
      <c r="A850">
        <v>3015208</v>
      </c>
      <c r="B850" t="s">
        <v>25</v>
      </c>
      <c r="C850" s="1">
        <v>42967</v>
      </c>
      <c r="D850">
        <v>53469</v>
      </c>
      <c r="E850">
        <v>27</v>
      </c>
      <c r="F850">
        <v>14</v>
      </c>
      <c r="G850">
        <v>1</v>
      </c>
      <c r="H850">
        <v>23</v>
      </c>
      <c r="I850">
        <v>14</v>
      </c>
      <c r="J850">
        <v>1</v>
      </c>
      <c r="K850">
        <v>24</v>
      </c>
      <c r="L850">
        <v>14</v>
      </c>
      <c r="M850">
        <v>0</v>
      </c>
      <c r="N850" t="s">
        <v>146</v>
      </c>
      <c r="O850" t="s">
        <v>146</v>
      </c>
      <c r="P850" t="s">
        <v>137</v>
      </c>
      <c r="R850" t="s">
        <v>25</v>
      </c>
      <c r="S850" s="1">
        <v>42968</v>
      </c>
      <c r="T850">
        <v>29.5</v>
      </c>
      <c r="U850">
        <v>15</v>
      </c>
      <c r="V850">
        <v>0</v>
      </c>
      <c r="W850">
        <v>0</v>
      </c>
      <c r="X850">
        <f t="shared" si="236"/>
        <v>-2.5</v>
      </c>
      <c r="Y850">
        <f t="shared" si="236"/>
        <v>-1</v>
      </c>
      <c r="Z850">
        <f t="shared" si="237"/>
        <v>0</v>
      </c>
      <c r="AA850">
        <f t="shared" si="246"/>
        <v>1.3999999999999986</v>
      </c>
      <c r="AB850">
        <f t="shared" si="246"/>
        <v>-1.4000000000000004</v>
      </c>
      <c r="AC850">
        <f t="shared" si="238"/>
        <v>1</v>
      </c>
      <c r="AD850">
        <f t="shared" si="247"/>
        <v>-1.3000000000000007</v>
      </c>
      <c r="AE850">
        <f t="shared" si="247"/>
        <v>2.8000000000000007</v>
      </c>
      <c r="AF850">
        <f t="shared" si="239"/>
        <v>0</v>
      </c>
      <c r="AH850">
        <f t="shared" si="245"/>
        <v>0</v>
      </c>
      <c r="AI850">
        <f t="shared" si="245"/>
        <v>1</v>
      </c>
      <c r="AJ850">
        <f t="shared" si="240"/>
        <v>1</v>
      </c>
      <c r="AK850">
        <f t="shared" si="240"/>
        <v>1</v>
      </c>
      <c r="AL850">
        <f t="shared" si="241"/>
        <v>1</v>
      </c>
      <c r="AM850">
        <f t="shared" si="241"/>
        <v>0</v>
      </c>
      <c r="AP850">
        <f t="shared" si="242"/>
        <v>2.5</v>
      </c>
      <c r="AQ850">
        <f t="shared" si="242"/>
        <v>1</v>
      </c>
      <c r="AR850">
        <f t="shared" si="243"/>
        <v>1.3999999999999986</v>
      </c>
      <c r="AS850">
        <f t="shared" si="243"/>
        <v>1.4000000000000004</v>
      </c>
      <c r="AT850">
        <f t="shared" si="244"/>
        <v>1.3000000000000007</v>
      </c>
      <c r="AU850">
        <f t="shared" si="244"/>
        <v>2.8000000000000007</v>
      </c>
    </row>
    <row r="851" spans="1:47" hidden="1">
      <c r="A851">
        <v>3015208</v>
      </c>
      <c r="B851" t="s">
        <v>27</v>
      </c>
      <c r="C851" s="1">
        <v>42967</v>
      </c>
      <c r="D851">
        <v>53469</v>
      </c>
      <c r="E851">
        <v>25</v>
      </c>
      <c r="F851">
        <v>12</v>
      </c>
      <c r="G851">
        <v>1</v>
      </c>
      <c r="H851">
        <v>24</v>
      </c>
      <c r="I851">
        <v>10</v>
      </c>
      <c r="J851">
        <v>1</v>
      </c>
      <c r="K851">
        <v>25</v>
      </c>
      <c r="L851">
        <v>10</v>
      </c>
      <c r="M851">
        <v>0</v>
      </c>
      <c r="N851" t="s">
        <v>146</v>
      </c>
      <c r="O851" t="s">
        <v>146</v>
      </c>
      <c r="P851" t="s">
        <v>137</v>
      </c>
      <c r="R851" t="s">
        <v>27</v>
      </c>
      <c r="S851" s="1">
        <v>42968</v>
      </c>
      <c r="T851">
        <v>29.7</v>
      </c>
      <c r="U851">
        <v>12.6</v>
      </c>
      <c r="V851">
        <v>1</v>
      </c>
      <c r="W851">
        <v>0.1</v>
      </c>
      <c r="X851">
        <f t="shared" si="236"/>
        <v>-4.6999999999999993</v>
      </c>
      <c r="Y851">
        <f t="shared" si="236"/>
        <v>-0.59999999999999964</v>
      </c>
      <c r="Z851">
        <f t="shared" si="237"/>
        <v>1</v>
      </c>
      <c r="AA851">
        <f t="shared" si="246"/>
        <v>2.8000000000000007</v>
      </c>
      <c r="AB851">
        <f t="shared" si="246"/>
        <v>-6.1999999999999993</v>
      </c>
      <c r="AC851">
        <f t="shared" si="238"/>
        <v>1</v>
      </c>
      <c r="AD851">
        <f t="shared" si="247"/>
        <v>0</v>
      </c>
      <c r="AE851">
        <f t="shared" si="247"/>
        <v>-1.3000000000000007</v>
      </c>
      <c r="AF851">
        <f t="shared" si="239"/>
        <v>0</v>
      </c>
      <c r="AH851">
        <f t="shared" si="245"/>
        <v>0</v>
      </c>
      <c r="AI851">
        <f t="shared" si="245"/>
        <v>1</v>
      </c>
      <c r="AJ851">
        <f t="shared" si="240"/>
        <v>0</v>
      </c>
      <c r="AK851">
        <f t="shared" si="240"/>
        <v>0</v>
      </c>
      <c r="AL851">
        <f t="shared" si="241"/>
        <v>1</v>
      </c>
      <c r="AM851">
        <f t="shared" si="241"/>
        <v>1</v>
      </c>
      <c r="AP851">
        <f t="shared" si="242"/>
        <v>4.6999999999999993</v>
      </c>
      <c r="AQ851">
        <f t="shared" si="242"/>
        <v>0.59999999999999964</v>
      </c>
      <c r="AR851">
        <f t="shared" si="243"/>
        <v>2.8000000000000007</v>
      </c>
      <c r="AS851">
        <f t="shared" si="243"/>
        <v>6.1999999999999993</v>
      </c>
      <c r="AT851">
        <f t="shared" si="244"/>
        <v>0</v>
      </c>
      <c r="AU851">
        <f t="shared" si="244"/>
        <v>1.3000000000000007</v>
      </c>
    </row>
    <row r="852" spans="1:47" hidden="1">
      <c r="A852">
        <v>3015208</v>
      </c>
      <c r="B852" t="s">
        <v>29</v>
      </c>
      <c r="C852" s="1">
        <v>42967</v>
      </c>
      <c r="D852">
        <v>53469</v>
      </c>
      <c r="E852">
        <v>28</v>
      </c>
      <c r="F852">
        <v>15</v>
      </c>
      <c r="G852">
        <v>1</v>
      </c>
      <c r="H852">
        <v>25</v>
      </c>
      <c r="I852">
        <v>12</v>
      </c>
      <c r="J852">
        <v>1</v>
      </c>
      <c r="K852">
        <v>26</v>
      </c>
      <c r="L852">
        <v>12</v>
      </c>
      <c r="M852">
        <v>0</v>
      </c>
      <c r="N852" t="s">
        <v>146</v>
      </c>
      <c r="O852" t="s">
        <v>146</v>
      </c>
      <c r="P852" t="s">
        <v>137</v>
      </c>
      <c r="R852" t="s">
        <v>29</v>
      </c>
      <c r="S852" s="1">
        <v>42968</v>
      </c>
      <c r="T852">
        <v>30.8</v>
      </c>
      <c r="U852">
        <v>12.2</v>
      </c>
      <c r="V852">
        <v>0</v>
      </c>
      <c r="W852">
        <v>0</v>
      </c>
      <c r="X852">
        <f t="shared" si="236"/>
        <v>-2.8000000000000007</v>
      </c>
      <c r="Y852">
        <f t="shared" si="236"/>
        <v>2.8000000000000007</v>
      </c>
      <c r="Z852">
        <f t="shared" si="237"/>
        <v>0</v>
      </c>
      <c r="AA852">
        <f t="shared" si="246"/>
        <v>3.5</v>
      </c>
      <c r="AB852">
        <f t="shared" si="246"/>
        <v>-3.1999999999999993</v>
      </c>
      <c r="AC852">
        <f t="shared" si="238"/>
        <v>1</v>
      </c>
      <c r="AD852">
        <f t="shared" si="247"/>
        <v>-0.10000000000000142</v>
      </c>
      <c r="AE852">
        <f t="shared" si="247"/>
        <v>-9.9999999999999645E-2</v>
      </c>
      <c r="AF852">
        <f t="shared" si="239"/>
        <v>0</v>
      </c>
      <c r="AH852">
        <f t="shared" si="245"/>
        <v>0</v>
      </c>
      <c r="AI852">
        <f t="shared" si="245"/>
        <v>0</v>
      </c>
      <c r="AJ852">
        <f t="shared" si="240"/>
        <v>0</v>
      </c>
      <c r="AK852">
        <f t="shared" si="240"/>
        <v>0</v>
      </c>
      <c r="AL852">
        <f t="shared" si="241"/>
        <v>1</v>
      </c>
      <c r="AM852">
        <f t="shared" si="241"/>
        <v>1</v>
      </c>
      <c r="AP852">
        <f t="shared" si="242"/>
        <v>2.8000000000000007</v>
      </c>
      <c r="AQ852">
        <f t="shared" si="242"/>
        <v>2.8000000000000007</v>
      </c>
      <c r="AR852">
        <f t="shared" si="243"/>
        <v>3.5</v>
      </c>
      <c r="AS852">
        <f t="shared" si="243"/>
        <v>3.1999999999999993</v>
      </c>
      <c r="AT852">
        <f t="shared" si="244"/>
        <v>0.10000000000000142</v>
      </c>
      <c r="AU852">
        <f t="shared" si="244"/>
        <v>9.9999999999999645E-2</v>
      </c>
    </row>
    <row r="853" spans="1:47" hidden="1">
      <c r="A853">
        <v>3015208</v>
      </c>
      <c r="B853" t="s">
        <v>31</v>
      </c>
      <c r="C853" s="1">
        <v>42967</v>
      </c>
      <c r="D853">
        <v>53469</v>
      </c>
      <c r="E853">
        <v>28</v>
      </c>
      <c r="F853">
        <v>15</v>
      </c>
      <c r="G853">
        <v>1</v>
      </c>
      <c r="H853">
        <v>24</v>
      </c>
      <c r="I853">
        <v>12</v>
      </c>
      <c r="J853">
        <v>1</v>
      </c>
      <c r="K853">
        <v>25</v>
      </c>
      <c r="L853">
        <v>12</v>
      </c>
      <c r="M853">
        <v>0</v>
      </c>
      <c r="N853" t="s">
        <v>146</v>
      </c>
      <c r="O853" t="s">
        <v>146</v>
      </c>
      <c r="P853" t="s">
        <v>137</v>
      </c>
      <c r="R853" t="s">
        <v>31</v>
      </c>
      <c r="S853" s="1">
        <v>42968</v>
      </c>
      <c r="T853">
        <v>30</v>
      </c>
      <c r="U853">
        <v>14</v>
      </c>
      <c r="V853">
        <v>0</v>
      </c>
      <c r="W853">
        <v>0</v>
      </c>
      <c r="X853">
        <f t="shared" si="236"/>
        <v>-2</v>
      </c>
      <c r="Y853">
        <f t="shared" si="236"/>
        <v>1</v>
      </c>
      <c r="Z853">
        <f t="shared" si="237"/>
        <v>0</v>
      </c>
      <c r="AA853">
        <f t="shared" si="246"/>
        <v>1.1999999999999993</v>
      </c>
      <c r="AB853">
        <f t="shared" si="246"/>
        <v>-4.1999999999999993</v>
      </c>
      <c r="AC853">
        <f t="shared" si="238"/>
        <v>1</v>
      </c>
      <c r="AD853">
        <f t="shared" si="247"/>
        <v>-0.39999999999999858</v>
      </c>
      <c r="AE853">
        <f t="shared" si="247"/>
        <v>-0.90000000000000036</v>
      </c>
      <c r="AF853">
        <f t="shared" si="239"/>
        <v>0</v>
      </c>
      <c r="AH853">
        <f t="shared" si="245"/>
        <v>1</v>
      </c>
      <c r="AI853">
        <f t="shared" si="245"/>
        <v>1</v>
      </c>
      <c r="AJ853">
        <f t="shared" si="240"/>
        <v>1</v>
      </c>
      <c r="AK853">
        <f t="shared" si="240"/>
        <v>0</v>
      </c>
      <c r="AL853">
        <f t="shared" si="241"/>
        <v>1</v>
      </c>
      <c r="AM853">
        <f t="shared" si="241"/>
        <v>1</v>
      </c>
      <c r="AP853">
        <f t="shared" si="242"/>
        <v>2</v>
      </c>
      <c r="AQ853">
        <f t="shared" si="242"/>
        <v>1</v>
      </c>
      <c r="AR853">
        <f t="shared" si="243"/>
        <v>1.1999999999999993</v>
      </c>
      <c r="AS853">
        <f t="shared" si="243"/>
        <v>4.1999999999999993</v>
      </c>
      <c r="AT853">
        <f t="shared" si="244"/>
        <v>0.39999999999999858</v>
      </c>
      <c r="AU853">
        <f t="shared" si="244"/>
        <v>0.90000000000000036</v>
      </c>
    </row>
    <row r="854" spans="1:47" hidden="1">
      <c r="A854">
        <v>3015208</v>
      </c>
      <c r="B854" t="s">
        <v>33</v>
      </c>
      <c r="C854" s="1">
        <v>42967</v>
      </c>
      <c r="D854">
        <v>53469</v>
      </c>
      <c r="E854">
        <v>26</v>
      </c>
      <c r="F854">
        <v>13</v>
      </c>
      <c r="G854">
        <v>1</v>
      </c>
      <c r="H854">
        <v>22</v>
      </c>
      <c r="I854">
        <v>13</v>
      </c>
      <c r="J854">
        <v>1</v>
      </c>
      <c r="K854">
        <v>23</v>
      </c>
      <c r="L854">
        <v>12</v>
      </c>
      <c r="M854">
        <v>0</v>
      </c>
      <c r="N854" t="s">
        <v>146</v>
      </c>
      <c r="O854" t="s">
        <v>146</v>
      </c>
      <c r="P854" t="s">
        <v>137</v>
      </c>
      <c r="R854" t="s">
        <v>33</v>
      </c>
      <c r="S854" s="1">
        <v>42968</v>
      </c>
      <c r="T854">
        <v>29.4</v>
      </c>
      <c r="U854">
        <v>9</v>
      </c>
      <c r="V854">
        <v>0</v>
      </c>
      <c r="W854">
        <v>0</v>
      </c>
      <c r="X854">
        <f t="shared" si="236"/>
        <v>-3.3999999999999986</v>
      </c>
      <c r="Y854">
        <f t="shared" si="236"/>
        <v>4</v>
      </c>
      <c r="Z854">
        <f t="shared" si="237"/>
        <v>0</v>
      </c>
      <c r="AA854">
        <f t="shared" si="246"/>
        <v>2</v>
      </c>
      <c r="AB854">
        <f t="shared" si="246"/>
        <v>-0.59999999999999964</v>
      </c>
      <c r="AC854">
        <f t="shared" si="238"/>
        <v>1</v>
      </c>
      <c r="AD854">
        <f t="shared" si="247"/>
        <v>-1.1999999999999993</v>
      </c>
      <c r="AE854">
        <f t="shared" si="247"/>
        <v>1.8000000000000007</v>
      </c>
      <c r="AF854">
        <f t="shared" si="239"/>
        <v>0</v>
      </c>
      <c r="AH854">
        <f t="shared" si="245"/>
        <v>0</v>
      </c>
      <c r="AI854">
        <f t="shared" si="245"/>
        <v>0</v>
      </c>
      <c r="AJ854">
        <f t="shared" si="240"/>
        <v>1</v>
      </c>
      <c r="AK854">
        <f t="shared" si="240"/>
        <v>1</v>
      </c>
      <c r="AL854">
        <f t="shared" si="241"/>
        <v>1</v>
      </c>
      <c r="AM854">
        <f t="shared" si="241"/>
        <v>1</v>
      </c>
      <c r="AP854">
        <f t="shared" si="242"/>
        <v>3.3999999999999986</v>
      </c>
      <c r="AQ854">
        <f t="shared" si="242"/>
        <v>4</v>
      </c>
      <c r="AR854">
        <f t="shared" si="243"/>
        <v>2</v>
      </c>
      <c r="AS854">
        <f t="shared" si="243"/>
        <v>0.59999999999999964</v>
      </c>
      <c r="AT854">
        <f t="shared" si="244"/>
        <v>1.1999999999999993</v>
      </c>
      <c r="AU854">
        <f t="shared" si="244"/>
        <v>1.8000000000000007</v>
      </c>
    </row>
    <row r="855" spans="1:47" hidden="1">
      <c r="A855">
        <v>3015321</v>
      </c>
      <c r="B855" t="s">
        <v>35</v>
      </c>
      <c r="C855" s="1">
        <v>42967</v>
      </c>
      <c r="D855">
        <v>53562</v>
      </c>
      <c r="E855">
        <v>28</v>
      </c>
      <c r="F855">
        <v>16</v>
      </c>
      <c r="G855">
        <v>1</v>
      </c>
      <c r="H855">
        <v>24</v>
      </c>
      <c r="I855">
        <v>14</v>
      </c>
      <c r="J855">
        <v>1</v>
      </c>
      <c r="K855">
        <v>25</v>
      </c>
      <c r="L855">
        <v>13</v>
      </c>
      <c r="M855">
        <v>1</v>
      </c>
      <c r="N855" t="s">
        <v>146</v>
      </c>
      <c r="O855" t="s">
        <v>109</v>
      </c>
      <c r="P855" t="s">
        <v>122</v>
      </c>
      <c r="R855" t="s">
        <v>35</v>
      </c>
      <c r="S855" s="1">
        <v>42968</v>
      </c>
      <c r="T855">
        <v>28.7</v>
      </c>
      <c r="U855">
        <v>16.5</v>
      </c>
      <c r="V855">
        <v>0</v>
      </c>
      <c r="W855">
        <v>0</v>
      </c>
      <c r="X855">
        <f t="shared" si="236"/>
        <v>-0.69999999999999929</v>
      </c>
      <c r="Y855">
        <f t="shared" si="236"/>
        <v>-0.5</v>
      </c>
      <c r="Z855">
        <f t="shared" si="237"/>
        <v>0</v>
      </c>
      <c r="AA855">
        <f t="shared" si="246"/>
        <v>1.6999999999999993</v>
      </c>
      <c r="AB855">
        <f t="shared" si="246"/>
        <v>-1.6999999999999993</v>
      </c>
      <c r="AC855">
        <f t="shared" si="238"/>
        <v>1</v>
      </c>
      <c r="AD855">
        <f t="shared" si="247"/>
        <v>-0.69999999999999929</v>
      </c>
      <c r="AE855">
        <f t="shared" si="247"/>
        <v>-0.69999999999999929</v>
      </c>
      <c r="AF855">
        <f t="shared" si="239"/>
        <v>0</v>
      </c>
      <c r="AH855">
        <f t="shared" si="245"/>
        <v>1</v>
      </c>
      <c r="AI855">
        <f t="shared" si="245"/>
        <v>1</v>
      </c>
      <c r="AJ855">
        <f t="shared" si="240"/>
        <v>1</v>
      </c>
      <c r="AK855">
        <f t="shared" si="240"/>
        <v>1</v>
      </c>
      <c r="AL855">
        <f t="shared" si="241"/>
        <v>1</v>
      </c>
      <c r="AM855">
        <f t="shared" si="241"/>
        <v>1</v>
      </c>
      <c r="AP855">
        <f t="shared" si="242"/>
        <v>0.69999999999999929</v>
      </c>
      <c r="AQ855">
        <f t="shared" si="242"/>
        <v>0.5</v>
      </c>
      <c r="AR855">
        <f t="shared" si="243"/>
        <v>1.6999999999999993</v>
      </c>
      <c r="AS855">
        <f t="shared" si="243"/>
        <v>1.6999999999999993</v>
      </c>
      <c r="AT855">
        <f t="shared" si="244"/>
        <v>0.69999999999999929</v>
      </c>
      <c r="AU855">
        <f t="shared" si="244"/>
        <v>0.69999999999999929</v>
      </c>
    </row>
    <row r="856" spans="1:47" hidden="1">
      <c r="A856">
        <v>3015321</v>
      </c>
      <c r="B856" t="s">
        <v>37</v>
      </c>
      <c r="C856" s="1">
        <v>42967</v>
      </c>
      <c r="D856">
        <v>53562</v>
      </c>
      <c r="E856">
        <v>24</v>
      </c>
      <c r="F856">
        <v>13</v>
      </c>
      <c r="G856">
        <v>1</v>
      </c>
      <c r="H856">
        <v>20</v>
      </c>
      <c r="I856">
        <v>11</v>
      </c>
      <c r="J856">
        <v>1</v>
      </c>
      <c r="K856">
        <v>21</v>
      </c>
      <c r="L856">
        <v>10</v>
      </c>
      <c r="M856">
        <v>1</v>
      </c>
      <c r="N856" t="s">
        <v>146</v>
      </c>
      <c r="O856" t="s">
        <v>109</v>
      </c>
      <c r="P856" t="s">
        <v>122</v>
      </c>
      <c r="R856" t="s">
        <v>37</v>
      </c>
      <c r="S856" s="1">
        <v>42968</v>
      </c>
      <c r="T856">
        <v>23.7</v>
      </c>
      <c r="U856">
        <v>11.4</v>
      </c>
      <c r="V856">
        <v>1</v>
      </c>
      <c r="W856">
        <v>0.1</v>
      </c>
      <c r="X856">
        <f t="shared" si="236"/>
        <v>0.30000000000000071</v>
      </c>
      <c r="Y856">
        <f t="shared" si="236"/>
        <v>1.5999999999999996</v>
      </c>
      <c r="Z856">
        <f t="shared" si="237"/>
        <v>1</v>
      </c>
      <c r="AA856">
        <f t="shared" si="246"/>
        <v>3.6000000000000014</v>
      </c>
      <c r="AB856">
        <f t="shared" si="246"/>
        <v>-3.5</v>
      </c>
      <c r="AC856">
        <f t="shared" si="238"/>
        <v>1</v>
      </c>
      <c r="AD856">
        <f t="shared" si="247"/>
        <v>0</v>
      </c>
      <c r="AE856">
        <f t="shared" si="247"/>
        <v>1</v>
      </c>
      <c r="AF856">
        <f t="shared" si="239"/>
        <v>1</v>
      </c>
      <c r="AH856">
        <f t="shared" si="245"/>
        <v>1</v>
      </c>
      <c r="AI856">
        <f t="shared" si="245"/>
        <v>1</v>
      </c>
      <c r="AJ856">
        <f t="shared" si="240"/>
        <v>0</v>
      </c>
      <c r="AK856">
        <f t="shared" si="240"/>
        <v>0</v>
      </c>
      <c r="AL856">
        <f t="shared" si="241"/>
        <v>1</v>
      </c>
      <c r="AM856">
        <f t="shared" si="241"/>
        <v>1</v>
      </c>
      <c r="AP856">
        <f t="shared" si="242"/>
        <v>0.30000000000000071</v>
      </c>
      <c r="AQ856">
        <f t="shared" si="242"/>
        <v>1.5999999999999996</v>
      </c>
      <c r="AR856">
        <f t="shared" si="243"/>
        <v>3.6000000000000014</v>
      </c>
      <c r="AS856">
        <f t="shared" si="243"/>
        <v>3.5</v>
      </c>
      <c r="AT856">
        <f t="shared" si="244"/>
        <v>0</v>
      </c>
      <c r="AU856">
        <f t="shared" si="244"/>
        <v>1</v>
      </c>
    </row>
    <row r="857" spans="1:47" hidden="1">
      <c r="A857">
        <v>3015321</v>
      </c>
      <c r="B857" t="s">
        <v>39</v>
      </c>
      <c r="C857" s="1">
        <v>42967</v>
      </c>
      <c r="D857">
        <v>53562</v>
      </c>
      <c r="E857">
        <v>31</v>
      </c>
      <c r="F857">
        <v>19</v>
      </c>
      <c r="G857">
        <v>1</v>
      </c>
      <c r="H857">
        <v>27</v>
      </c>
      <c r="I857">
        <v>17</v>
      </c>
      <c r="J857">
        <v>1</v>
      </c>
      <c r="K857">
        <v>28</v>
      </c>
      <c r="L857">
        <v>16</v>
      </c>
      <c r="M857">
        <v>1</v>
      </c>
      <c r="N857" t="s">
        <v>146</v>
      </c>
      <c r="O857" t="s">
        <v>109</v>
      </c>
      <c r="P857" t="s">
        <v>122</v>
      </c>
      <c r="R857" t="s">
        <v>39</v>
      </c>
      <c r="S857" s="1">
        <v>42968</v>
      </c>
      <c r="T857">
        <v>32.4</v>
      </c>
      <c r="U857">
        <v>17</v>
      </c>
      <c r="V857">
        <v>0</v>
      </c>
      <c r="W857">
        <v>0</v>
      </c>
      <c r="X857">
        <f t="shared" si="236"/>
        <v>-1.3999999999999986</v>
      </c>
      <c r="Y857">
        <f t="shared" si="236"/>
        <v>2</v>
      </c>
      <c r="Z857">
        <f t="shared" si="237"/>
        <v>0</v>
      </c>
      <c r="AA857">
        <f t="shared" si="246"/>
        <v>1.8999999999999986</v>
      </c>
      <c r="AB857">
        <f t="shared" si="246"/>
        <v>0.89999999999999858</v>
      </c>
      <c r="AC857">
        <f t="shared" si="238"/>
        <v>1</v>
      </c>
      <c r="AD857">
        <f t="shared" si="247"/>
        <v>0.69999999999999929</v>
      </c>
      <c r="AE857">
        <f t="shared" si="247"/>
        <v>2</v>
      </c>
      <c r="AF857">
        <f t="shared" si="239"/>
        <v>0</v>
      </c>
      <c r="AH857">
        <f t="shared" si="245"/>
        <v>1</v>
      </c>
      <c r="AI857">
        <f t="shared" si="245"/>
        <v>1</v>
      </c>
      <c r="AJ857">
        <f t="shared" si="240"/>
        <v>1</v>
      </c>
      <c r="AK857">
        <f t="shared" si="240"/>
        <v>1</v>
      </c>
      <c r="AL857">
        <f t="shared" si="241"/>
        <v>1</v>
      </c>
      <c r="AM857">
        <f t="shared" si="241"/>
        <v>1</v>
      </c>
      <c r="AP857">
        <f t="shared" si="242"/>
        <v>1.3999999999999986</v>
      </c>
      <c r="AQ857">
        <f t="shared" si="242"/>
        <v>2</v>
      </c>
      <c r="AR857">
        <f t="shared" si="243"/>
        <v>1.8999999999999986</v>
      </c>
      <c r="AS857">
        <f t="shared" si="243"/>
        <v>0.89999999999999858</v>
      </c>
      <c r="AT857">
        <f t="shared" si="244"/>
        <v>0.69999999999999929</v>
      </c>
      <c r="AU857">
        <f t="shared" si="244"/>
        <v>2</v>
      </c>
    </row>
    <row r="858" spans="1:47" hidden="1">
      <c r="A858">
        <v>3015321</v>
      </c>
      <c r="B858" t="s">
        <v>41</v>
      </c>
      <c r="C858" s="1">
        <v>42967</v>
      </c>
      <c r="D858">
        <v>53562</v>
      </c>
      <c r="E858">
        <v>29</v>
      </c>
      <c r="F858">
        <v>16</v>
      </c>
      <c r="G858">
        <v>1</v>
      </c>
      <c r="H858">
        <v>25</v>
      </c>
      <c r="I858">
        <v>14</v>
      </c>
      <c r="J858">
        <v>1</v>
      </c>
      <c r="K858">
        <v>26</v>
      </c>
      <c r="L858">
        <v>13</v>
      </c>
      <c r="M858">
        <v>1</v>
      </c>
      <c r="N858" t="s">
        <v>146</v>
      </c>
      <c r="O858" t="s">
        <v>109</v>
      </c>
      <c r="P858" t="s">
        <v>122</v>
      </c>
      <c r="R858" t="s">
        <v>41</v>
      </c>
      <c r="S858" s="1">
        <v>42968</v>
      </c>
      <c r="T858">
        <v>28.5</v>
      </c>
      <c r="U858">
        <v>15.8</v>
      </c>
      <c r="V858">
        <v>0</v>
      </c>
      <c r="W858">
        <v>0</v>
      </c>
      <c r="X858">
        <f t="shared" si="236"/>
        <v>0.5</v>
      </c>
      <c r="Y858">
        <f t="shared" si="236"/>
        <v>0.19999999999999929</v>
      </c>
      <c r="Z858">
        <f t="shared" si="237"/>
        <v>0</v>
      </c>
      <c r="AA858">
        <f t="shared" ref="AA858:AB873" si="248">H858-T902</f>
        <v>1.5</v>
      </c>
      <c r="AB858">
        <f t="shared" si="248"/>
        <v>-1.9000000000000004</v>
      </c>
      <c r="AC858">
        <f t="shared" si="238"/>
        <v>1</v>
      </c>
      <c r="AD858">
        <f t="shared" si="247"/>
        <v>0.89999999999999858</v>
      </c>
      <c r="AE858">
        <f t="shared" si="247"/>
        <v>1.0999999999999996</v>
      </c>
      <c r="AF858">
        <f t="shared" si="239"/>
        <v>1</v>
      </c>
      <c r="AH858">
        <f t="shared" si="245"/>
        <v>1</v>
      </c>
      <c r="AI858">
        <f t="shared" si="245"/>
        <v>1</v>
      </c>
      <c r="AJ858">
        <f t="shared" si="240"/>
        <v>1</v>
      </c>
      <c r="AK858">
        <f t="shared" si="240"/>
        <v>1</v>
      </c>
      <c r="AL858">
        <f t="shared" si="241"/>
        <v>1</v>
      </c>
      <c r="AM858">
        <f t="shared" si="241"/>
        <v>1</v>
      </c>
      <c r="AP858">
        <f t="shared" si="242"/>
        <v>0.5</v>
      </c>
      <c r="AQ858">
        <f t="shared" si="242"/>
        <v>0.19999999999999929</v>
      </c>
      <c r="AR858">
        <f t="shared" si="243"/>
        <v>1.5</v>
      </c>
      <c r="AS858">
        <f t="shared" si="243"/>
        <v>1.9000000000000004</v>
      </c>
      <c r="AT858">
        <f t="shared" si="244"/>
        <v>0.89999999999999858</v>
      </c>
      <c r="AU858">
        <f t="shared" si="244"/>
        <v>1.0999999999999996</v>
      </c>
    </row>
    <row r="859" spans="1:47" hidden="1">
      <c r="A859">
        <v>3015321</v>
      </c>
      <c r="B859" t="s">
        <v>43</v>
      </c>
      <c r="C859" s="1">
        <v>42967</v>
      </c>
      <c r="D859">
        <v>53562</v>
      </c>
      <c r="E859">
        <v>31</v>
      </c>
      <c r="F859">
        <v>17</v>
      </c>
      <c r="G859">
        <v>1</v>
      </c>
      <c r="H859">
        <v>27</v>
      </c>
      <c r="I859">
        <v>15</v>
      </c>
      <c r="J859">
        <v>1</v>
      </c>
      <c r="K859">
        <v>28</v>
      </c>
      <c r="L859">
        <v>14</v>
      </c>
      <c r="M859">
        <v>1</v>
      </c>
      <c r="N859" t="s">
        <v>146</v>
      </c>
      <c r="O859" t="s">
        <v>109</v>
      </c>
      <c r="P859" t="s">
        <v>122</v>
      </c>
      <c r="R859" t="s">
        <v>43</v>
      </c>
      <c r="S859" s="1">
        <v>42968</v>
      </c>
      <c r="T859">
        <v>35.799999999999997</v>
      </c>
      <c r="U859">
        <v>13.3</v>
      </c>
      <c r="V859">
        <v>0</v>
      </c>
      <c r="W859">
        <v>0</v>
      </c>
      <c r="X859">
        <f t="shared" si="236"/>
        <v>-4.7999999999999972</v>
      </c>
      <c r="Y859">
        <f t="shared" si="236"/>
        <v>3.6999999999999993</v>
      </c>
      <c r="Z859">
        <f t="shared" si="237"/>
        <v>0</v>
      </c>
      <c r="AA859">
        <f t="shared" si="248"/>
        <v>4.8999999999999986</v>
      </c>
      <c r="AB859">
        <f t="shared" si="248"/>
        <v>-0.80000000000000071</v>
      </c>
      <c r="AC859">
        <f t="shared" si="238"/>
        <v>0</v>
      </c>
      <c r="AD859">
        <f t="shared" si="247"/>
        <v>-3.1999999999999993</v>
      </c>
      <c r="AE859">
        <f t="shared" si="247"/>
        <v>2.5999999999999996</v>
      </c>
      <c r="AF859">
        <f t="shared" si="239"/>
        <v>0</v>
      </c>
      <c r="AH859">
        <f t="shared" si="245"/>
        <v>0</v>
      </c>
      <c r="AI859">
        <f t="shared" si="245"/>
        <v>0</v>
      </c>
      <c r="AJ859">
        <f t="shared" si="240"/>
        <v>0</v>
      </c>
      <c r="AK859">
        <f t="shared" si="240"/>
        <v>1</v>
      </c>
      <c r="AL859">
        <f t="shared" si="241"/>
        <v>0</v>
      </c>
      <c r="AM859">
        <f t="shared" si="241"/>
        <v>0</v>
      </c>
      <c r="AP859">
        <f t="shared" si="242"/>
        <v>4.7999999999999972</v>
      </c>
      <c r="AQ859">
        <f t="shared" si="242"/>
        <v>3.6999999999999993</v>
      </c>
      <c r="AR859">
        <f t="shared" si="243"/>
        <v>4.8999999999999986</v>
      </c>
      <c r="AS859">
        <f t="shared" si="243"/>
        <v>0.80000000000000071</v>
      </c>
      <c r="AT859">
        <f t="shared" si="244"/>
        <v>3.1999999999999993</v>
      </c>
      <c r="AU859">
        <f t="shared" si="244"/>
        <v>2.5999999999999996</v>
      </c>
    </row>
    <row r="860" spans="1:47" hidden="1">
      <c r="A860">
        <v>3015321</v>
      </c>
      <c r="B860" t="s">
        <v>45</v>
      </c>
      <c r="C860" s="1">
        <v>42967</v>
      </c>
      <c r="D860">
        <v>53562</v>
      </c>
      <c r="E860">
        <v>27</v>
      </c>
      <c r="F860">
        <v>18</v>
      </c>
      <c r="G860">
        <v>1</v>
      </c>
      <c r="H860">
        <v>23</v>
      </c>
      <c r="I860">
        <v>16</v>
      </c>
      <c r="J860">
        <v>1</v>
      </c>
      <c r="K860">
        <v>24</v>
      </c>
      <c r="L860">
        <v>15</v>
      </c>
      <c r="M860">
        <v>1</v>
      </c>
      <c r="N860" t="s">
        <v>146</v>
      </c>
      <c r="O860" t="s">
        <v>109</v>
      </c>
      <c r="P860" t="s">
        <v>122</v>
      </c>
      <c r="R860" t="s">
        <v>45</v>
      </c>
      <c r="S860" s="1">
        <v>42968</v>
      </c>
      <c r="T860">
        <v>29.5</v>
      </c>
      <c r="U860">
        <v>16.600000000000001</v>
      </c>
      <c r="V860">
        <v>0</v>
      </c>
      <c r="W860">
        <v>0</v>
      </c>
      <c r="X860">
        <f t="shared" si="236"/>
        <v>-2.5</v>
      </c>
      <c r="Y860">
        <f t="shared" si="236"/>
        <v>1.3999999999999986</v>
      </c>
      <c r="Z860">
        <f t="shared" si="237"/>
        <v>0</v>
      </c>
      <c r="AA860">
        <f t="shared" si="248"/>
        <v>0</v>
      </c>
      <c r="AB860">
        <f t="shared" si="248"/>
        <v>-0.30000000000000071</v>
      </c>
      <c r="AC860">
        <f t="shared" si="238"/>
        <v>1</v>
      </c>
      <c r="AD860">
        <f t="shared" si="247"/>
        <v>-1.1000000000000014</v>
      </c>
      <c r="AE860">
        <f t="shared" si="247"/>
        <v>1.4000000000000004</v>
      </c>
      <c r="AF860">
        <f t="shared" si="239"/>
        <v>1</v>
      </c>
      <c r="AH860">
        <f t="shared" si="245"/>
        <v>0</v>
      </c>
      <c r="AI860">
        <f t="shared" si="245"/>
        <v>1</v>
      </c>
      <c r="AJ860">
        <f t="shared" si="240"/>
        <v>1</v>
      </c>
      <c r="AK860">
        <f t="shared" si="240"/>
        <v>1</v>
      </c>
      <c r="AL860">
        <f t="shared" si="241"/>
        <v>1</v>
      </c>
      <c r="AM860">
        <f t="shared" si="241"/>
        <v>1</v>
      </c>
      <c r="AP860">
        <f t="shared" si="242"/>
        <v>2.5</v>
      </c>
      <c r="AQ860">
        <f t="shared" si="242"/>
        <v>1.3999999999999986</v>
      </c>
      <c r="AR860">
        <f t="shared" si="243"/>
        <v>0</v>
      </c>
      <c r="AS860">
        <f t="shared" si="243"/>
        <v>0.30000000000000071</v>
      </c>
      <c r="AT860">
        <f t="shared" si="244"/>
        <v>1.1000000000000014</v>
      </c>
      <c r="AU860">
        <f t="shared" si="244"/>
        <v>1.4000000000000004</v>
      </c>
    </row>
    <row r="861" spans="1:47" hidden="1">
      <c r="A861">
        <v>3015321</v>
      </c>
      <c r="B861" t="s">
        <v>47</v>
      </c>
      <c r="C861" s="1">
        <v>42967</v>
      </c>
      <c r="D861">
        <v>53562</v>
      </c>
      <c r="E861">
        <v>28</v>
      </c>
      <c r="F861">
        <v>16</v>
      </c>
      <c r="G861">
        <v>1</v>
      </c>
      <c r="H861">
        <v>24</v>
      </c>
      <c r="I861">
        <v>14</v>
      </c>
      <c r="J861">
        <v>1</v>
      </c>
      <c r="K861">
        <v>25</v>
      </c>
      <c r="L861">
        <v>13</v>
      </c>
      <c r="M861">
        <v>1</v>
      </c>
      <c r="N861" t="s">
        <v>146</v>
      </c>
      <c r="O861" t="s">
        <v>109</v>
      </c>
      <c r="P861" t="s">
        <v>122</v>
      </c>
      <c r="R861" t="s">
        <v>47</v>
      </c>
      <c r="S861" s="1">
        <v>42968</v>
      </c>
      <c r="T861">
        <v>26.9</v>
      </c>
      <c r="U861">
        <v>16</v>
      </c>
      <c r="V861">
        <v>0</v>
      </c>
      <c r="W861">
        <v>0</v>
      </c>
      <c r="X861">
        <f t="shared" si="236"/>
        <v>1.1000000000000014</v>
      </c>
      <c r="Y861">
        <f t="shared" si="236"/>
        <v>0</v>
      </c>
      <c r="Z861">
        <f t="shared" si="237"/>
        <v>0</v>
      </c>
      <c r="AA861">
        <f t="shared" si="248"/>
        <v>3.1999999999999993</v>
      </c>
      <c r="AB861">
        <f t="shared" si="248"/>
        <v>-0.40000000000000036</v>
      </c>
      <c r="AC861">
        <f t="shared" si="238"/>
        <v>1</v>
      </c>
      <c r="AD861">
        <f t="shared" si="247"/>
        <v>1.8000000000000007</v>
      </c>
      <c r="AE861">
        <f t="shared" si="247"/>
        <v>0.5</v>
      </c>
      <c r="AF861">
        <f t="shared" si="239"/>
        <v>1</v>
      </c>
      <c r="AH861">
        <f t="shared" si="245"/>
        <v>1</v>
      </c>
      <c r="AI861">
        <f t="shared" si="245"/>
        <v>1</v>
      </c>
      <c r="AJ861">
        <f t="shared" si="240"/>
        <v>0</v>
      </c>
      <c r="AK861">
        <f t="shared" si="240"/>
        <v>1</v>
      </c>
      <c r="AL861">
        <f t="shared" si="241"/>
        <v>1</v>
      </c>
      <c r="AM861">
        <f t="shared" si="241"/>
        <v>1</v>
      </c>
      <c r="AP861">
        <f t="shared" si="242"/>
        <v>1.1000000000000014</v>
      </c>
      <c r="AQ861">
        <f t="shared" si="242"/>
        <v>0</v>
      </c>
      <c r="AR861">
        <f t="shared" si="243"/>
        <v>3.1999999999999993</v>
      </c>
      <c r="AS861">
        <f t="shared" si="243"/>
        <v>0.40000000000000036</v>
      </c>
      <c r="AT861">
        <f t="shared" si="244"/>
        <v>1.8000000000000007</v>
      </c>
      <c r="AU861">
        <f t="shared" si="244"/>
        <v>0.5</v>
      </c>
    </row>
    <row r="862" spans="1:47" hidden="1">
      <c r="A862">
        <v>3015321</v>
      </c>
      <c r="B862" t="s">
        <v>49</v>
      </c>
      <c r="C862" s="1">
        <v>42967</v>
      </c>
      <c r="D862">
        <v>53562</v>
      </c>
      <c r="E862">
        <v>29</v>
      </c>
      <c r="F862">
        <v>15</v>
      </c>
      <c r="G862">
        <v>1</v>
      </c>
      <c r="H862">
        <v>25</v>
      </c>
      <c r="I862">
        <v>13</v>
      </c>
      <c r="J862">
        <v>1</v>
      </c>
      <c r="K862">
        <v>26</v>
      </c>
      <c r="L862">
        <v>12</v>
      </c>
      <c r="M862">
        <v>1</v>
      </c>
      <c r="N862" t="s">
        <v>146</v>
      </c>
      <c r="O862" t="s">
        <v>109</v>
      </c>
      <c r="P862" t="s">
        <v>122</v>
      </c>
      <c r="R862" t="s">
        <v>49</v>
      </c>
      <c r="S862" s="1">
        <v>42968</v>
      </c>
      <c r="T862">
        <v>29</v>
      </c>
      <c r="U862">
        <v>14.5</v>
      </c>
      <c r="V862">
        <v>0</v>
      </c>
      <c r="W862">
        <v>0</v>
      </c>
      <c r="X862">
        <f t="shared" si="236"/>
        <v>0</v>
      </c>
      <c r="Y862">
        <f t="shared" si="236"/>
        <v>0.5</v>
      </c>
      <c r="Z862">
        <f t="shared" si="237"/>
        <v>0</v>
      </c>
      <c r="AA862">
        <f t="shared" si="248"/>
        <v>3.3999999999999986</v>
      </c>
      <c r="AB862">
        <f t="shared" si="248"/>
        <v>-2.9000000000000004</v>
      </c>
      <c r="AC862">
        <f t="shared" si="238"/>
        <v>1</v>
      </c>
      <c r="AD862">
        <f t="shared" ref="AD862:AE877" si="249">K862-T950</f>
        <v>0</v>
      </c>
      <c r="AE862">
        <f t="shared" si="249"/>
        <v>-0.69999999999999929</v>
      </c>
      <c r="AF862">
        <f t="shared" si="239"/>
        <v>0</v>
      </c>
      <c r="AH862">
        <f t="shared" si="245"/>
        <v>1</v>
      </c>
      <c r="AI862">
        <f t="shared" si="245"/>
        <v>1</v>
      </c>
      <c r="AJ862">
        <f t="shared" si="240"/>
        <v>0</v>
      </c>
      <c r="AK862">
        <f t="shared" si="240"/>
        <v>0</v>
      </c>
      <c r="AL862">
        <f t="shared" si="241"/>
        <v>1</v>
      </c>
      <c r="AM862">
        <f t="shared" si="241"/>
        <v>1</v>
      </c>
      <c r="AP862">
        <f t="shared" si="242"/>
        <v>0</v>
      </c>
      <c r="AQ862">
        <f t="shared" si="242"/>
        <v>0.5</v>
      </c>
      <c r="AR862">
        <f t="shared" si="243"/>
        <v>3.3999999999999986</v>
      </c>
      <c r="AS862">
        <f t="shared" si="243"/>
        <v>2.9000000000000004</v>
      </c>
      <c r="AT862">
        <f t="shared" si="244"/>
        <v>0</v>
      </c>
      <c r="AU862">
        <f t="shared" si="244"/>
        <v>0.69999999999999929</v>
      </c>
    </row>
    <row r="863" spans="1:47" hidden="1">
      <c r="A863">
        <v>3015005</v>
      </c>
      <c r="B863" t="s">
        <v>51</v>
      </c>
      <c r="C863" s="1">
        <v>42967</v>
      </c>
      <c r="D863">
        <v>53368</v>
      </c>
      <c r="E863">
        <v>25</v>
      </c>
      <c r="F863">
        <v>11</v>
      </c>
      <c r="G863">
        <v>0</v>
      </c>
      <c r="H863">
        <v>21</v>
      </c>
      <c r="I863">
        <v>11</v>
      </c>
      <c r="J863">
        <v>0</v>
      </c>
      <c r="K863">
        <v>21</v>
      </c>
      <c r="L863">
        <v>13</v>
      </c>
      <c r="M863">
        <v>0</v>
      </c>
      <c r="N863" t="s">
        <v>142</v>
      </c>
      <c r="O863" t="s">
        <v>130</v>
      </c>
      <c r="P863" t="s">
        <v>143</v>
      </c>
      <c r="R863" t="s">
        <v>51</v>
      </c>
      <c r="S863" s="1">
        <v>42968</v>
      </c>
      <c r="T863">
        <v>26.5</v>
      </c>
      <c r="U863">
        <v>9.3000000000000007</v>
      </c>
      <c r="V863">
        <v>1</v>
      </c>
      <c r="W863">
        <v>0.2</v>
      </c>
      <c r="X863">
        <f t="shared" si="236"/>
        <v>-1.5</v>
      </c>
      <c r="Y863">
        <f t="shared" si="236"/>
        <v>1.6999999999999993</v>
      </c>
      <c r="Z863">
        <f t="shared" si="237"/>
        <v>0</v>
      </c>
      <c r="AA863">
        <f t="shared" si="248"/>
        <v>2</v>
      </c>
      <c r="AB863">
        <f t="shared" si="248"/>
        <v>-1.1999999999999993</v>
      </c>
      <c r="AC863">
        <f t="shared" si="238"/>
        <v>0</v>
      </c>
      <c r="AD863">
        <f t="shared" si="249"/>
        <v>0.39999999999999858</v>
      </c>
      <c r="AE863">
        <f t="shared" si="249"/>
        <v>4.5999999999999996</v>
      </c>
      <c r="AF863">
        <f t="shared" si="239"/>
        <v>0</v>
      </c>
      <c r="AH863">
        <f t="shared" si="245"/>
        <v>1</v>
      </c>
      <c r="AI863">
        <f t="shared" si="245"/>
        <v>1</v>
      </c>
      <c r="AJ863">
        <f t="shared" si="240"/>
        <v>1</v>
      </c>
      <c r="AK863">
        <f t="shared" si="240"/>
        <v>1</v>
      </c>
      <c r="AL863">
        <f t="shared" si="241"/>
        <v>1</v>
      </c>
      <c r="AM863">
        <f t="shared" si="241"/>
        <v>0</v>
      </c>
      <c r="AP863">
        <f t="shared" si="242"/>
        <v>1.5</v>
      </c>
      <c r="AQ863">
        <f t="shared" si="242"/>
        <v>1.6999999999999993</v>
      </c>
      <c r="AR863">
        <f t="shared" si="243"/>
        <v>2</v>
      </c>
      <c r="AS863">
        <f t="shared" si="243"/>
        <v>1.1999999999999993</v>
      </c>
      <c r="AT863">
        <f t="shared" si="244"/>
        <v>0.39999999999999858</v>
      </c>
      <c r="AU863">
        <f t="shared" si="244"/>
        <v>4.5999999999999996</v>
      </c>
    </row>
    <row r="864" spans="1:47" hidden="1">
      <c r="A864">
        <v>3015005</v>
      </c>
      <c r="B864" t="s">
        <v>53</v>
      </c>
      <c r="C864" s="1">
        <v>42967</v>
      </c>
      <c r="D864">
        <v>53368</v>
      </c>
      <c r="E864">
        <v>23</v>
      </c>
      <c r="F864">
        <v>10</v>
      </c>
      <c r="G864">
        <v>0</v>
      </c>
      <c r="H864">
        <v>18</v>
      </c>
      <c r="I864">
        <v>9</v>
      </c>
      <c r="J864">
        <v>0</v>
      </c>
      <c r="K864">
        <v>18</v>
      </c>
      <c r="L864">
        <v>11</v>
      </c>
      <c r="M864">
        <v>0</v>
      </c>
      <c r="N864" t="s">
        <v>142</v>
      </c>
      <c r="O864" t="s">
        <v>130</v>
      </c>
      <c r="P864" t="s">
        <v>143</v>
      </c>
      <c r="R864" t="s">
        <v>53</v>
      </c>
      <c r="S864" s="1">
        <v>42968</v>
      </c>
      <c r="T864">
        <v>24.9</v>
      </c>
      <c r="U864">
        <v>10</v>
      </c>
      <c r="V864">
        <v>0</v>
      </c>
      <c r="W864">
        <v>0</v>
      </c>
      <c r="X864">
        <f t="shared" si="236"/>
        <v>-1.8999999999999986</v>
      </c>
      <c r="Y864">
        <f t="shared" si="236"/>
        <v>0</v>
      </c>
      <c r="Z864">
        <f t="shared" si="237"/>
        <v>1</v>
      </c>
      <c r="AA864">
        <f t="shared" si="248"/>
        <v>-0.80000000000000071</v>
      </c>
      <c r="AB864">
        <f t="shared" si="248"/>
        <v>-2.6999999999999993</v>
      </c>
      <c r="AC864">
        <f t="shared" si="238"/>
        <v>1</v>
      </c>
      <c r="AD864">
        <f t="shared" si="249"/>
        <v>-3.1999999999999993</v>
      </c>
      <c r="AE864">
        <f t="shared" si="249"/>
        <v>1.6999999999999993</v>
      </c>
      <c r="AF864">
        <f t="shared" si="239"/>
        <v>1</v>
      </c>
      <c r="AH864">
        <f t="shared" si="245"/>
        <v>1</v>
      </c>
      <c r="AI864">
        <f t="shared" si="245"/>
        <v>1</v>
      </c>
      <c r="AJ864">
        <f t="shared" si="240"/>
        <v>1</v>
      </c>
      <c r="AK864">
        <f t="shared" si="240"/>
        <v>0</v>
      </c>
      <c r="AL864">
        <f t="shared" si="241"/>
        <v>0</v>
      </c>
      <c r="AM864">
        <f t="shared" si="241"/>
        <v>1</v>
      </c>
      <c r="AP864">
        <f t="shared" si="242"/>
        <v>1.8999999999999986</v>
      </c>
      <c r="AQ864">
        <f t="shared" si="242"/>
        <v>0</v>
      </c>
      <c r="AR864">
        <f t="shared" si="243"/>
        <v>0.80000000000000071</v>
      </c>
      <c r="AS864">
        <f t="shared" si="243"/>
        <v>2.6999999999999993</v>
      </c>
      <c r="AT864">
        <f t="shared" si="244"/>
        <v>3.1999999999999993</v>
      </c>
      <c r="AU864">
        <f t="shared" si="244"/>
        <v>1.6999999999999993</v>
      </c>
    </row>
    <row r="865" spans="1:47" hidden="1">
      <c r="A865">
        <v>3015005</v>
      </c>
      <c r="B865" t="s">
        <v>55</v>
      </c>
      <c r="C865" s="1">
        <v>42967</v>
      </c>
      <c r="D865">
        <v>53368</v>
      </c>
      <c r="E865">
        <v>24</v>
      </c>
      <c r="F865">
        <v>11</v>
      </c>
      <c r="G865">
        <v>0</v>
      </c>
      <c r="H865">
        <v>21</v>
      </c>
      <c r="I865">
        <v>9</v>
      </c>
      <c r="J865">
        <v>0</v>
      </c>
      <c r="K865">
        <v>21</v>
      </c>
      <c r="L865">
        <v>11</v>
      </c>
      <c r="M865">
        <v>0</v>
      </c>
      <c r="N865" t="s">
        <v>142</v>
      </c>
      <c r="O865" t="s">
        <v>130</v>
      </c>
      <c r="P865" t="s">
        <v>143</v>
      </c>
      <c r="R865" t="s">
        <v>55</v>
      </c>
      <c r="S865" s="1">
        <v>42968</v>
      </c>
      <c r="T865">
        <v>25.3</v>
      </c>
      <c r="U865">
        <v>13.1</v>
      </c>
      <c r="V865">
        <v>0</v>
      </c>
      <c r="W865">
        <v>0</v>
      </c>
      <c r="X865">
        <f t="shared" si="236"/>
        <v>-1.3000000000000007</v>
      </c>
      <c r="Y865">
        <f t="shared" si="236"/>
        <v>-2.0999999999999996</v>
      </c>
      <c r="Z865">
        <f t="shared" si="237"/>
        <v>1</v>
      </c>
      <c r="AA865">
        <f t="shared" si="248"/>
        <v>1</v>
      </c>
      <c r="AB865">
        <f t="shared" si="248"/>
        <v>-3.8000000000000007</v>
      </c>
      <c r="AC865">
        <f t="shared" si="238"/>
        <v>0</v>
      </c>
      <c r="AD865">
        <f t="shared" si="249"/>
        <v>-0.80000000000000071</v>
      </c>
      <c r="AE865">
        <f t="shared" si="249"/>
        <v>3.3</v>
      </c>
      <c r="AF865">
        <f t="shared" si="239"/>
        <v>1</v>
      </c>
      <c r="AH865">
        <f t="shared" si="245"/>
        <v>1</v>
      </c>
      <c r="AI865">
        <f t="shared" si="245"/>
        <v>0</v>
      </c>
      <c r="AJ865">
        <f t="shared" si="240"/>
        <v>1</v>
      </c>
      <c r="AK865">
        <f t="shared" si="240"/>
        <v>0</v>
      </c>
      <c r="AL865">
        <f t="shared" si="241"/>
        <v>1</v>
      </c>
      <c r="AM865">
        <f t="shared" si="241"/>
        <v>0</v>
      </c>
      <c r="AP865">
        <f t="shared" si="242"/>
        <v>1.3000000000000007</v>
      </c>
      <c r="AQ865">
        <f t="shared" si="242"/>
        <v>2.0999999999999996</v>
      </c>
      <c r="AR865">
        <f t="shared" si="243"/>
        <v>1</v>
      </c>
      <c r="AS865">
        <f t="shared" si="243"/>
        <v>3.8000000000000007</v>
      </c>
      <c r="AT865">
        <f t="shared" si="244"/>
        <v>0.80000000000000071</v>
      </c>
      <c r="AU865">
        <f t="shared" si="244"/>
        <v>3.3</v>
      </c>
    </row>
    <row r="866" spans="1:47" hidden="1">
      <c r="A866">
        <v>3015005</v>
      </c>
      <c r="B866" t="s">
        <v>57</v>
      </c>
      <c r="C866" s="1">
        <v>42967</v>
      </c>
      <c r="D866">
        <v>53368</v>
      </c>
      <c r="E866">
        <v>24</v>
      </c>
      <c r="F866">
        <v>9</v>
      </c>
      <c r="G866">
        <v>0</v>
      </c>
      <c r="H866">
        <v>22</v>
      </c>
      <c r="I866">
        <v>7</v>
      </c>
      <c r="J866">
        <v>0</v>
      </c>
      <c r="K866">
        <v>22</v>
      </c>
      <c r="L866">
        <v>9</v>
      </c>
      <c r="M866">
        <v>0</v>
      </c>
      <c r="N866" t="s">
        <v>142</v>
      </c>
      <c r="O866" t="s">
        <v>130</v>
      </c>
      <c r="P866" t="s">
        <v>143</v>
      </c>
      <c r="R866" t="s">
        <v>57</v>
      </c>
      <c r="S866" s="1">
        <v>42968</v>
      </c>
      <c r="T866">
        <v>27.3</v>
      </c>
      <c r="U866">
        <v>6.4</v>
      </c>
      <c r="V866">
        <v>0</v>
      </c>
      <c r="W866">
        <v>0</v>
      </c>
      <c r="X866">
        <f t="shared" si="236"/>
        <v>-3.3000000000000007</v>
      </c>
      <c r="Y866">
        <f t="shared" si="236"/>
        <v>2.5999999999999996</v>
      </c>
      <c r="Z866">
        <f t="shared" si="237"/>
        <v>1</v>
      </c>
      <c r="AA866">
        <f t="shared" si="248"/>
        <v>1.6000000000000014</v>
      </c>
      <c r="AB866">
        <f t="shared" si="248"/>
        <v>-6</v>
      </c>
      <c r="AC866">
        <f t="shared" si="238"/>
        <v>0</v>
      </c>
      <c r="AD866">
        <f t="shared" si="249"/>
        <v>-1</v>
      </c>
      <c r="AE866">
        <f t="shared" si="249"/>
        <v>2</v>
      </c>
      <c r="AF866">
        <f t="shared" si="239"/>
        <v>0</v>
      </c>
      <c r="AH866">
        <f t="shared" si="245"/>
        <v>0</v>
      </c>
      <c r="AI866">
        <f t="shared" si="245"/>
        <v>0</v>
      </c>
      <c r="AJ866">
        <f t="shared" si="240"/>
        <v>1</v>
      </c>
      <c r="AK866">
        <f t="shared" si="240"/>
        <v>0</v>
      </c>
      <c r="AL866">
        <f t="shared" si="241"/>
        <v>1</v>
      </c>
      <c r="AM866">
        <f t="shared" si="241"/>
        <v>1</v>
      </c>
      <c r="AP866">
        <f t="shared" si="242"/>
        <v>3.3000000000000007</v>
      </c>
      <c r="AQ866">
        <f t="shared" si="242"/>
        <v>2.5999999999999996</v>
      </c>
      <c r="AR866">
        <f t="shared" si="243"/>
        <v>1.6000000000000014</v>
      </c>
      <c r="AS866">
        <f t="shared" si="243"/>
        <v>6</v>
      </c>
      <c r="AT866">
        <f t="shared" si="244"/>
        <v>1</v>
      </c>
      <c r="AU866">
        <f t="shared" si="244"/>
        <v>2</v>
      </c>
    </row>
    <row r="867" spans="1:47" hidden="1">
      <c r="A867">
        <v>3015005</v>
      </c>
      <c r="B867" t="s">
        <v>59</v>
      </c>
      <c r="C867" s="1">
        <v>42967</v>
      </c>
      <c r="D867">
        <v>53368</v>
      </c>
      <c r="E867">
        <v>23</v>
      </c>
      <c r="F867">
        <v>11</v>
      </c>
      <c r="G867">
        <v>0</v>
      </c>
      <c r="H867">
        <v>20</v>
      </c>
      <c r="I867">
        <v>10</v>
      </c>
      <c r="J867">
        <v>0</v>
      </c>
      <c r="K867">
        <v>20</v>
      </c>
      <c r="L867">
        <v>12</v>
      </c>
      <c r="M867">
        <v>0</v>
      </c>
      <c r="N867" t="s">
        <v>142</v>
      </c>
      <c r="O867" t="s">
        <v>130</v>
      </c>
      <c r="P867" t="s">
        <v>143</v>
      </c>
      <c r="R867" t="s">
        <v>59</v>
      </c>
      <c r="S867" s="1">
        <v>42968</v>
      </c>
      <c r="T867">
        <v>25.9</v>
      </c>
      <c r="U867">
        <v>10.6</v>
      </c>
      <c r="V867">
        <v>1</v>
      </c>
      <c r="W867">
        <v>0.2</v>
      </c>
      <c r="X867">
        <f t="shared" si="236"/>
        <v>-2.8999999999999986</v>
      </c>
      <c r="Y867">
        <f t="shared" si="236"/>
        <v>0.40000000000000036</v>
      </c>
      <c r="Z867">
        <f t="shared" si="237"/>
        <v>0</v>
      </c>
      <c r="AA867">
        <f t="shared" si="248"/>
        <v>1.1999999999999993</v>
      </c>
      <c r="AB867">
        <f t="shared" si="248"/>
        <v>-2.4000000000000004</v>
      </c>
      <c r="AC867">
        <f t="shared" si="238"/>
        <v>0</v>
      </c>
      <c r="AD867">
        <f t="shared" si="249"/>
        <v>-1.5</v>
      </c>
      <c r="AE867">
        <f t="shared" si="249"/>
        <v>2.9000000000000004</v>
      </c>
      <c r="AF867">
        <f t="shared" si="239"/>
        <v>0</v>
      </c>
      <c r="AH867">
        <f t="shared" si="245"/>
        <v>0</v>
      </c>
      <c r="AI867">
        <f t="shared" si="245"/>
        <v>1</v>
      </c>
      <c r="AJ867">
        <f t="shared" si="240"/>
        <v>1</v>
      </c>
      <c r="AK867">
        <f t="shared" si="240"/>
        <v>0</v>
      </c>
      <c r="AL867">
        <f t="shared" si="241"/>
        <v>1</v>
      </c>
      <c r="AM867">
        <f t="shared" si="241"/>
        <v>0</v>
      </c>
      <c r="AP867">
        <f t="shared" si="242"/>
        <v>2.8999999999999986</v>
      </c>
      <c r="AQ867">
        <f t="shared" si="242"/>
        <v>0.40000000000000036</v>
      </c>
      <c r="AR867">
        <f t="shared" si="243"/>
        <v>1.1999999999999993</v>
      </c>
      <c r="AS867">
        <f t="shared" si="243"/>
        <v>2.4000000000000004</v>
      </c>
      <c r="AT867">
        <f t="shared" si="244"/>
        <v>1.5</v>
      </c>
      <c r="AU867">
        <f t="shared" si="244"/>
        <v>2.9000000000000004</v>
      </c>
    </row>
    <row r="868" spans="1:47" hidden="1">
      <c r="A868">
        <v>3015005</v>
      </c>
      <c r="B868" t="s">
        <v>61</v>
      </c>
      <c r="C868" s="1">
        <v>42967</v>
      </c>
      <c r="D868">
        <v>53368</v>
      </c>
      <c r="E868">
        <v>23</v>
      </c>
      <c r="F868">
        <v>11</v>
      </c>
      <c r="G868">
        <v>0</v>
      </c>
      <c r="H868">
        <v>19</v>
      </c>
      <c r="I868">
        <v>9</v>
      </c>
      <c r="J868">
        <v>0</v>
      </c>
      <c r="K868">
        <v>19</v>
      </c>
      <c r="L868">
        <v>11</v>
      </c>
      <c r="M868">
        <v>0</v>
      </c>
      <c r="N868" t="s">
        <v>142</v>
      </c>
      <c r="O868" t="s">
        <v>130</v>
      </c>
      <c r="P868" t="s">
        <v>143</v>
      </c>
      <c r="R868" t="s">
        <v>61</v>
      </c>
      <c r="S868" s="1">
        <v>42968</v>
      </c>
      <c r="T868">
        <v>26</v>
      </c>
      <c r="U868">
        <v>8.8000000000000007</v>
      </c>
      <c r="V868">
        <v>0</v>
      </c>
      <c r="W868">
        <v>0</v>
      </c>
      <c r="X868">
        <f t="shared" si="236"/>
        <v>-3</v>
      </c>
      <c r="Y868">
        <f t="shared" si="236"/>
        <v>2.1999999999999993</v>
      </c>
      <c r="Z868">
        <f t="shared" si="237"/>
        <v>1</v>
      </c>
      <c r="AA868">
        <f t="shared" si="248"/>
        <v>-0.80000000000000071</v>
      </c>
      <c r="AB868">
        <f t="shared" si="248"/>
        <v>-3.5</v>
      </c>
      <c r="AC868">
        <f t="shared" si="238"/>
        <v>0</v>
      </c>
      <c r="AD868">
        <f t="shared" si="249"/>
        <v>-2.1999999999999993</v>
      </c>
      <c r="AE868">
        <f t="shared" si="249"/>
        <v>1.5999999999999996</v>
      </c>
      <c r="AF868">
        <f t="shared" si="239"/>
        <v>1</v>
      </c>
      <c r="AH868">
        <f t="shared" si="245"/>
        <v>0</v>
      </c>
      <c r="AI868">
        <f t="shared" si="245"/>
        <v>0</v>
      </c>
      <c r="AJ868">
        <f t="shared" si="240"/>
        <v>1</v>
      </c>
      <c r="AK868">
        <f t="shared" si="240"/>
        <v>0</v>
      </c>
      <c r="AL868">
        <f t="shared" si="241"/>
        <v>0</v>
      </c>
      <c r="AM868">
        <f t="shared" si="241"/>
        <v>1</v>
      </c>
      <c r="AP868">
        <f t="shared" si="242"/>
        <v>3</v>
      </c>
      <c r="AQ868">
        <f t="shared" si="242"/>
        <v>2.1999999999999993</v>
      </c>
      <c r="AR868">
        <f t="shared" si="243"/>
        <v>0.80000000000000071</v>
      </c>
      <c r="AS868">
        <f t="shared" si="243"/>
        <v>3.5</v>
      </c>
      <c r="AT868">
        <f t="shared" si="244"/>
        <v>2.1999999999999993</v>
      </c>
      <c r="AU868">
        <f t="shared" si="244"/>
        <v>1.5999999999999996</v>
      </c>
    </row>
    <row r="869" spans="1:47" hidden="1">
      <c r="A869">
        <v>3015005</v>
      </c>
      <c r="B869" t="s">
        <v>63</v>
      </c>
      <c r="C869" s="1">
        <v>42967</v>
      </c>
      <c r="D869">
        <v>53368</v>
      </c>
      <c r="E869">
        <v>25</v>
      </c>
      <c r="F869">
        <v>10</v>
      </c>
      <c r="G869">
        <v>0</v>
      </c>
      <c r="H869">
        <v>21</v>
      </c>
      <c r="I869">
        <v>9</v>
      </c>
      <c r="J869">
        <v>0</v>
      </c>
      <c r="K869">
        <v>21</v>
      </c>
      <c r="L869">
        <v>11</v>
      </c>
      <c r="M869">
        <v>0</v>
      </c>
      <c r="N869" t="s">
        <v>142</v>
      </c>
      <c r="O869" t="s">
        <v>130</v>
      </c>
      <c r="P869" t="s">
        <v>143</v>
      </c>
      <c r="R869" t="s">
        <v>63</v>
      </c>
      <c r="S869" s="1">
        <v>42968</v>
      </c>
      <c r="T869">
        <v>27.1</v>
      </c>
      <c r="U869">
        <v>9.9</v>
      </c>
      <c r="V869">
        <v>0</v>
      </c>
      <c r="W869">
        <v>0</v>
      </c>
      <c r="X869">
        <f t="shared" si="236"/>
        <v>-2.1000000000000014</v>
      </c>
      <c r="Y869">
        <f t="shared" si="236"/>
        <v>9.9999999999999645E-2</v>
      </c>
      <c r="Z869">
        <f t="shared" si="237"/>
        <v>1</v>
      </c>
      <c r="AA869">
        <f t="shared" si="248"/>
        <v>1.6999999999999993</v>
      </c>
      <c r="AB869">
        <f t="shared" si="248"/>
        <v>-3.3000000000000007</v>
      </c>
      <c r="AC869">
        <f t="shared" si="238"/>
        <v>0</v>
      </c>
      <c r="AD869">
        <f t="shared" si="249"/>
        <v>-2.1000000000000014</v>
      </c>
      <c r="AE869">
        <f t="shared" si="249"/>
        <v>2.4000000000000004</v>
      </c>
      <c r="AF869">
        <f t="shared" si="239"/>
        <v>1</v>
      </c>
      <c r="AH869">
        <f t="shared" si="245"/>
        <v>0</v>
      </c>
      <c r="AI869">
        <f t="shared" si="245"/>
        <v>1</v>
      </c>
      <c r="AJ869">
        <f t="shared" si="240"/>
        <v>1</v>
      </c>
      <c r="AK869">
        <f t="shared" si="240"/>
        <v>0</v>
      </c>
      <c r="AL869">
        <f t="shared" si="241"/>
        <v>0</v>
      </c>
      <c r="AM869">
        <f t="shared" si="241"/>
        <v>0</v>
      </c>
      <c r="AP869">
        <f t="shared" si="242"/>
        <v>2.1000000000000014</v>
      </c>
      <c r="AQ869">
        <f t="shared" si="242"/>
        <v>9.9999999999999645E-2</v>
      </c>
      <c r="AR869">
        <f t="shared" si="243"/>
        <v>1.6999999999999993</v>
      </c>
      <c r="AS869">
        <f t="shared" si="243"/>
        <v>3.3000000000000007</v>
      </c>
      <c r="AT869">
        <f t="shared" si="244"/>
        <v>2.1000000000000014</v>
      </c>
      <c r="AU869">
        <f t="shared" si="244"/>
        <v>2.4000000000000004</v>
      </c>
    </row>
    <row r="870" spans="1:47" hidden="1">
      <c r="A870">
        <v>3015005</v>
      </c>
      <c r="B870" t="s">
        <v>66</v>
      </c>
      <c r="C870" s="1">
        <v>42967</v>
      </c>
      <c r="D870">
        <v>53368</v>
      </c>
      <c r="E870">
        <v>25</v>
      </c>
      <c r="F870">
        <v>12</v>
      </c>
      <c r="G870">
        <v>0</v>
      </c>
      <c r="H870">
        <v>22</v>
      </c>
      <c r="I870">
        <v>11</v>
      </c>
      <c r="J870">
        <v>0</v>
      </c>
      <c r="K870">
        <v>22</v>
      </c>
      <c r="L870">
        <v>13</v>
      </c>
      <c r="M870">
        <v>0</v>
      </c>
      <c r="N870" t="s">
        <v>142</v>
      </c>
      <c r="O870" t="s">
        <v>130</v>
      </c>
      <c r="P870" t="s">
        <v>143</v>
      </c>
      <c r="R870" t="s">
        <v>66</v>
      </c>
      <c r="S870" s="1">
        <v>42968</v>
      </c>
      <c r="T870">
        <v>27</v>
      </c>
      <c r="U870">
        <v>11.1</v>
      </c>
      <c r="V870">
        <v>0</v>
      </c>
      <c r="W870">
        <v>0</v>
      </c>
      <c r="X870">
        <f t="shared" si="236"/>
        <v>-2</v>
      </c>
      <c r="Y870">
        <f t="shared" si="236"/>
        <v>0.90000000000000036</v>
      </c>
      <c r="Z870">
        <f t="shared" si="237"/>
        <v>1</v>
      </c>
      <c r="AA870">
        <f t="shared" si="248"/>
        <v>2.3000000000000007</v>
      </c>
      <c r="AB870">
        <f t="shared" si="248"/>
        <v>-1.0999999999999996</v>
      </c>
      <c r="AC870">
        <f t="shared" si="238"/>
        <v>0</v>
      </c>
      <c r="AD870">
        <f t="shared" si="249"/>
        <v>-0.39999999999999858</v>
      </c>
      <c r="AE870">
        <f t="shared" si="249"/>
        <v>4.4000000000000004</v>
      </c>
      <c r="AF870">
        <f t="shared" si="239"/>
        <v>1</v>
      </c>
      <c r="AH870">
        <f t="shared" si="245"/>
        <v>1</v>
      </c>
      <c r="AI870">
        <f t="shared" si="245"/>
        <v>1</v>
      </c>
      <c r="AJ870">
        <f t="shared" si="240"/>
        <v>0</v>
      </c>
      <c r="AK870">
        <f t="shared" si="240"/>
        <v>1</v>
      </c>
      <c r="AL870">
        <f t="shared" si="241"/>
        <v>1</v>
      </c>
      <c r="AM870">
        <f t="shared" si="241"/>
        <v>0</v>
      </c>
      <c r="AP870">
        <f t="shared" si="242"/>
        <v>2</v>
      </c>
      <c r="AQ870">
        <f t="shared" si="242"/>
        <v>0.90000000000000036</v>
      </c>
      <c r="AR870">
        <f t="shared" si="243"/>
        <v>2.3000000000000007</v>
      </c>
      <c r="AS870">
        <f t="shared" si="243"/>
        <v>1.0999999999999996</v>
      </c>
      <c r="AT870">
        <f t="shared" si="244"/>
        <v>0.39999999999999858</v>
      </c>
      <c r="AU870">
        <f t="shared" si="244"/>
        <v>4.4000000000000004</v>
      </c>
    </row>
    <row r="871" spans="1:47" hidden="1">
      <c r="A871">
        <v>3015415</v>
      </c>
      <c r="B871" t="s">
        <v>68</v>
      </c>
      <c r="C871" s="1">
        <v>42967</v>
      </c>
      <c r="D871">
        <v>53464</v>
      </c>
      <c r="E871">
        <v>25</v>
      </c>
      <c r="F871">
        <v>15</v>
      </c>
      <c r="G871">
        <v>0</v>
      </c>
      <c r="H871">
        <v>24</v>
      </c>
      <c r="I871">
        <v>14</v>
      </c>
      <c r="J871">
        <v>0</v>
      </c>
      <c r="K871">
        <v>24</v>
      </c>
      <c r="L871">
        <v>14</v>
      </c>
      <c r="M871">
        <v>0</v>
      </c>
      <c r="N871" t="s">
        <v>142</v>
      </c>
      <c r="O871" t="s">
        <v>130</v>
      </c>
      <c r="P871" t="s">
        <v>113</v>
      </c>
      <c r="R871" t="s">
        <v>68</v>
      </c>
      <c r="S871" s="1">
        <v>42968</v>
      </c>
      <c r="T871">
        <v>29.3</v>
      </c>
      <c r="U871">
        <v>16.2</v>
      </c>
      <c r="V871">
        <v>0</v>
      </c>
      <c r="W871">
        <v>0</v>
      </c>
      <c r="X871">
        <f t="shared" si="236"/>
        <v>-4.3000000000000007</v>
      </c>
      <c r="Y871">
        <f t="shared" si="236"/>
        <v>-1.1999999999999993</v>
      </c>
      <c r="Z871">
        <f t="shared" si="237"/>
        <v>1</v>
      </c>
      <c r="AA871">
        <f t="shared" si="248"/>
        <v>0.19999999999999929</v>
      </c>
      <c r="AB871">
        <f t="shared" si="248"/>
        <v>-3.1000000000000014</v>
      </c>
      <c r="AC871">
        <f t="shared" si="238"/>
        <v>0</v>
      </c>
      <c r="AD871">
        <f t="shared" si="249"/>
        <v>-2</v>
      </c>
      <c r="AE871">
        <f t="shared" si="249"/>
        <v>1.4000000000000004</v>
      </c>
      <c r="AF871">
        <f t="shared" si="239"/>
        <v>0</v>
      </c>
      <c r="AH871">
        <f t="shared" si="245"/>
        <v>0</v>
      </c>
      <c r="AI871">
        <f t="shared" si="245"/>
        <v>1</v>
      </c>
      <c r="AJ871">
        <f t="shared" si="240"/>
        <v>1</v>
      </c>
      <c r="AK871">
        <f t="shared" si="240"/>
        <v>0</v>
      </c>
      <c r="AL871">
        <f t="shared" si="241"/>
        <v>1</v>
      </c>
      <c r="AM871">
        <f t="shared" si="241"/>
        <v>1</v>
      </c>
      <c r="AP871">
        <f t="shared" si="242"/>
        <v>4.3000000000000007</v>
      </c>
      <c r="AQ871">
        <f t="shared" si="242"/>
        <v>1.1999999999999993</v>
      </c>
      <c r="AR871">
        <f t="shared" si="243"/>
        <v>0.19999999999999929</v>
      </c>
      <c r="AS871">
        <f t="shared" si="243"/>
        <v>3.1000000000000014</v>
      </c>
      <c r="AT871">
        <f t="shared" si="244"/>
        <v>2</v>
      </c>
      <c r="AU871">
        <f t="shared" si="244"/>
        <v>1.4000000000000004</v>
      </c>
    </row>
    <row r="872" spans="1:47" hidden="1">
      <c r="A872">
        <v>3015415</v>
      </c>
      <c r="B872" t="s">
        <v>70</v>
      </c>
      <c r="C872" s="1">
        <v>42967</v>
      </c>
      <c r="D872">
        <v>53464</v>
      </c>
      <c r="E872">
        <v>26</v>
      </c>
      <c r="F872">
        <v>14</v>
      </c>
      <c r="G872">
        <v>0</v>
      </c>
      <c r="H872">
        <v>24</v>
      </c>
      <c r="I872">
        <v>13</v>
      </c>
      <c r="J872">
        <v>0</v>
      </c>
      <c r="K872">
        <v>24</v>
      </c>
      <c r="L872">
        <v>13</v>
      </c>
      <c r="M872">
        <v>0</v>
      </c>
      <c r="N872" t="s">
        <v>142</v>
      </c>
      <c r="O872" t="s">
        <v>130</v>
      </c>
      <c r="P872" t="s">
        <v>113</v>
      </c>
      <c r="R872" t="s">
        <v>70</v>
      </c>
      <c r="S872" s="1">
        <v>42968</v>
      </c>
      <c r="T872">
        <v>30.1</v>
      </c>
      <c r="U872">
        <v>12.4</v>
      </c>
      <c r="V872">
        <v>0</v>
      </c>
      <c r="W872">
        <v>0</v>
      </c>
      <c r="X872">
        <f t="shared" si="236"/>
        <v>-4.1000000000000014</v>
      </c>
      <c r="Y872">
        <f t="shared" si="236"/>
        <v>1.5999999999999996</v>
      </c>
      <c r="Z872">
        <f t="shared" si="237"/>
        <v>1</v>
      </c>
      <c r="AA872">
        <f t="shared" si="248"/>
        <v>0.39999999999999858</v>
      </c>
      <c r="AB872">
        <f t="shared" si="248"/>
        <v>-3.6999999999999993</v>
      </c>
      <c r="AC872">
        <f t="shared" si="238"/>
        <v>0</v>
      </c>
      <c r="AD872">
        <f t="shared" si="249"/>
        <v>-1.6000000000000014</v>
      </c>
      <c r="AE872">
        <f t="shared" si="249"/>
        <v>1.3000000000000007</v>
      </c>
      <c r="AF872">
        <f t="shared" si="239"/>
        <v>0</v>
      </c>
      <c r="AH872">
        <f t="shared" si="245"/>
        <v>0</v>
      </c>
      <c r="AI872">
        <f t="shared" si="245"/>
        <v>1</v>
      </c>
      <c r="AJ872">
        <f t="shared" si="240"/>
        <v>1</v>
      </c>
      <c r="AK872">
        <f t="shared" si="240"/>
        <v>0</v>
      </c>
      <c r="AL872">
        <f t="shared" si="241"/>
        <v>1</v>
      </c>
      <c r="AM872">
        <f t="shared" si="241"/>
        <v>1</v>
      </c>
      <c r="AP872">
        <f t="shared" si="242"/>
        <v>4.1000000000000014</v>
      </c>
      <c r="AQ872">
        <f t="shared" si="242"/>
        <v>1.5999999999999996</v>
      </c>
      <c r="AR872">
        <f t="shared" si="243"/>
        <v>0.39999999999999858</v>
      </c>
      <c r="AS872">
        <f t="shared" si="243"/>
        <v>3.6999999999999993</v>
      </c>
      <c r="AT872">
        <f t="shared" si="244"/>
        <v>1.6000000000000014</v>
      </c>
      <c r="AU872">
        <f t="shared" si="244"/>
        <v>1.3000000000000007</v>
      </c>
    </row>
    <row r="873" spans="1:47" hidden="1">
      <c r="A873">
        <v>3015415</v>
      </c>
      <c r="B873" t="s">
        <v>72</v>
      </c>
      <c r="C873" s="1">
        <v>42967</v>
      </c>
      <c r="D873">
        <v>53464</v>
      </c>
      <c r="E873">
        <v>26</v>
      </c>
      <c r="F873">
        <v>17</v>
      </c>
      <c r="G873">
        <v>0</v>
      </c>
      <c r="H873">
        <v>25</v>
      </c>
      <c r="I873">
        <v>13</v>
      </c>
      <c r="J873">
        <v>0</v>
      </c>
      <c r="K873">
        <v>25</v>
      </c>
      <c r="L873">
        <v>13</v>
      </c>
      <c r="M873">
        <v>0</v>
      </c>
      <c r="N873" t="s">
        <v>142</v>
      </c>
      <c r="O873" t="s">
        <v>130</v>
      </c>
      <c r="P873" t="s">
        <v>113</v>
      </c>
      <c r="R873" t="s">
        <v>72</v>
      </c>
      <c r="S873" s="1">
        <v>42968</v>
      </c>
      <c r="T873">
        <v>29.8</v>
      </c>
      <c r="U873">
        <v>11.9</v>
      </c>
      <c r="V873">
        <v>0</v>
      </c>
      <c r="W873">
        <v>0</v>
      </c>
      <c r="X873">
        <f t="shared" si="236"/>
        <v>-3.8000000000000007</v>
      </c>
      <c r="Y873">
        <f t="shared" si="236"/>
        <v>5.0999999999999996</v>
      </c>
      <c r="Z873">
        <f t="shared" si="237"/>
        <v>1</v>
      </c>
      <c r="AA873">
        <f t="shared" si="248"/>
        <v>2.6999999999999993</v>
      </c>
      <c r="AB873">
        <f t="shared" si="248"/>
        <v>-3.8999999999999986</v>
      </c>
      <c r="AC873">
        <f t="shared" si="238"/>
        <v>0</v>
      </c>
      <c r="AD873">
        <f t="shared" si="249"/>
        <v>0.19999999999999929</v>
      </c>
      <c r="AE873">
        <f t="shared" si="249"/>
        <v>1.4000000000000004</v>
      </c>
      <c r="AF873">
        <f t="shared" si="239"/>
        <v>0</v>
      </c>
      <c r="AH873">
        <f t="shared" si="245"/>
        <v>0</v>
      </c>
      <c r="AI873">
        <f t="shared" si="245"/>
        <v>0</v>
      </c>
      <c r="AJ873">
        <f t="shared" si="240"/>
        <v>0</v>
      </c>
      <c r="AK873">
        <f t="shared" si="240"/>
        <v>0</v>
      </c>
      <c r="AL873">
        <f t="shared" si="241"/>
        <v>1</v>
      </c>
      <c r="AM873">
        <f t="shared" si="241"/>
        <v>1</v>
      </c>
      <c r="AP873">
        <f t="shared" si="242"/>
        <v>3.8000000000000007</v>
      </c>
      <c r="AQ873">
        <f t="shared" si="242"/>
        <v>5.0999999999999996</v>
      </c>
      <c r="AR873">
        <f t="shared" si="243"/>
        <v>2.6999999999999993</v>
      </c>
      <c r="AS873">
        <f t="shared" si="243"/>
        <v>3.8999999999999986</v>
      </c>
      <c r="AT873">
        <f t="shared" si="244"/>
        <v>0.19999999999999929</v>
      </c>
      <c r="AU873">
        <f t="shared" si="244"/>
        <v>1.4000000000000004</v>
      </c>
    </row>
    <row r="874" spans="1:47" hidden="1">
      <c r="A874">
        <v>3015415</v>
      </c>
      <c r="B874" t="s">
        <v>74</v>
      </c>
      <c r="C874" s="1">
        <v>42967</v>
      </c>
      <c r="D874">
        <v>53464</v>
      </c>
      <c r="E874">
        <v>24</v>
      </c>
      <c r="F874">
        <v>14</v>
      </c>
      <c r="G874">
        <v>0</v>
      </c>
      <c r="H874">
        <v>24</v>
      </c>
      <c r="I874">
        <v>14</v>
      </c>
      <c r="J874">
        <v>0</v>
      </c>
      <c r="K874">
        <v>24</v>
      </c>
      <c r="L874">
        <v>14</v>
      </c>
      <c r="M874">
        <v>0</v>
      </c>
      <c r="N874" t="s">
        <v>142</v>
      </c>
      <c r="O874" t="s">
        <v>130</v>
      </c>
      <c r="P874" t="s">
        <v>113</v>
      </c>
      <c r="R874" t="s">
        <v>74</v>
      </c>
      <c r="S874" s="1">
        <v>42968</v>
      </c>
      <c r="T874">
        <v>29.7</v>
      </c>
      <c r="U874">
        <v>13.5</v>
      </c>
      <c r="V874">
        <v>0</v>
      </c>
      <c r="W874">
        <v>0</v>
      </c>
      <c r="X874">
        <f t="shared" si="236"/>
        <v>-5.6999999999999993</v>
      </c>
      <c r="Y874">
        <f t="shared" si="236"/>
        <v>0.5</v>
      </c>
      <c r="Z874">
        <f t="shared" si="237"/>
        <v>1</v>
      </c>
      <c r="AA874">
        <f t="shared" ref="AA874:AB889" si="250">H874-T918</f>
        <v>1.5</v>
      </c>
      <c r="AB874">
        <f t="shared" si="250"/>
        <v>-2.6000000000000014</v>
      </c>
      <c r="AC874">
        <f t="shared" si="238"/>
        <v>0</v>
      </c>
      <c r="AD874">
        <f t="shared" si="249"/>
        <v>-0.5</v>
      </c>
      <c r="AE874">
        <f t="shared" si="249"/>
        <v>3.0999999999999996</v>
      </c>
      <c r="AF874">
        <f t="shared" si="239"/>
        <v>0</v>
      </c>
      <c r="AH874">
        <f t="shared" si="245"/>
        <v>0</v>
      </c>
      <c r="AI874">
        <f t="shared" si="245"/>
        <v>1</v>
      </c>
      <c r="AJ874">
        <f t="shared" si="240"/>
        <v>1</v>
      </c>
      <c r="AK874">
        <f t="shared" si="240"/>
        <v>0</v>
      </c>
      <c r="AL874">
        <f t="shared" si="241"/>
        <v>1</v>
      </c>
      <c r="AM874">
        <f t="shared" si="241"/>
        <v>0</v>
      </c>
      <c r="AP874">
        <f t="shared" si="242"/>
        <v>5.6999999999999993</v>
      </c>
      <c r="AQ874">
        <f t="shared" si="242"/>
        <v>0.5</v>
      </c>
      <c r="AR874">
        <f t="shared" si="243"/>
        <v>1.5</v>
      </c>
      <c r="AS874">
        <f t="shared" si="243"/>
        <v>2.6000000000000014</v>
      </c>
      <c r="AT874">
        <f t="shared" si="244"/>
        <v>0.5</v>
      </c>
      <c r="AU874">
        <f t="shared" si="244"/>
        <v>3.0999999999999996</v>
      </c>
    </row>
    <row r="875" spans="1:47" hidden="1">
      <c r="A875">
        <v>3015415</v>
      </c>
      <c r="B875" t="s">
        <v>76</v>
      </c>
      <c r="C875" s="1">
        <v>42967</v>
      </c>
      <c r="D875">
        <v>53464</v>
      </c>
      <c r="E875">
        <v>24</v>
      </c>
      <c r="F875">
        <v>15</v>
      </c>
      <c r="G875">
        <v>0</v>
      </c>
      <c r="H875">
        <v>24</v>
      </c>
      <c r="I875">
        <v>14</v>
      </c>
      <c r="J875">
        <v>0</v>
      </c>
      <c r="K875">
        <v>24</v>
      </c>
      <c r="L875">
        <v>14</v>
      </c>
      <c r="M875">
        <v>0</v>
      </c>
      <c r="N875" t="s">
        <v>142</v>
      </c>
      <c r="O875" t="s">
        <v>130</v>
      </c>
      <c r="P875" t="s">
        <v>113</v>
      </c>
      <c r="R875" t="s">
        <v>76</v>
      </c>
      <c r="S875" s="1">
        <v>42968</v>
      </c>
      <c r="T875">
        <v>29.2</v>
      </c>
      <c r="U875">
        <v>12.9</v>
      </c>
      <c r="V875">
        <v>0</v>
      </c>
      <c r="W875">
        <v>0</v>
      </c>
      <c r="X875">
        <f t="shared" si="236"/>
        <v>-5.1999999999999993</v>
      </c>
      <c r="Y875">
        <f t="shared" si="236"/>
        <v>2.0999999999999996</v>
      </c>
      <c r="Z875">
        <f t="shared" si="237"/>
        <v>1</v>
      </c>
      <c r="AA875">
        <f t="shared" si="250"/>
        <v>0.89999999999999858</v>
      </c>
      <c r="AB875">
        <f t="shared" si="250"/>
        <v>-2.8000000000000007</v>
      </c>
      <c r="AC875">
        <f t="shared" si="238"/>
        <v>0</v>
      </c>
      <c r="AD875">
        <f t="shared" si="249"/>
        <v>-1.5</v>
      </c>
      <c r="AE875">
        <f t="shared" si="249"/>
        <v>2.8000000000000007</v>
      </c>
      <c r="AF875">
        <f t="shared" si="239"/>
        <v>0</v>
      </c>
      <c r="AH875">
        <f t="shared" si="245"/>
        <v>0</v>
      </c>
      <c r="AI875">
        <f t="shared" si="245"/>
        <v>0</v>
      </c>
      <c r="AJ875">
        <f t="shared" si="240"/>
        <v>1</v>
      </c>
      <c r="AK875">
        <f t="shared" si="240"/>
        <v>0</v>
      </c>
      <c r="AL875">
        <f t="shared" si="241"/>
        <v>1</v>
      </c>
      <c r="AM875">
        <f t="shared" si="241"/>
        <v>0</v>
      </c>
      <c r="AP875">
        <f t="shared" si="242"/>
        <v>5.1999999999999993</v>
      </c>
      <c r="AQ875">
        <f t="shared" si="242"/>
        <v>2.0999999999999996</v>
      </c>
      <c r="AR875">
        <f t="shared" si="243"/>
        <v>0.89999999999999858</v>
      </c>
      <c r="AS875">
        <f t="shared" si="243"/>
        <v>2.8000000000000007</v>
      </c>
      <c r="AT875">
        <f t="shared" si="244"/>
        <v>1.5</v>
      </c>
      <c r="AU875">
        <f t="shared" si="244"/>
        <v>2.8000000000000007</v>
      </c>
    </row>
    <row r="876" spans="1:47" hidden="1">
      <c r="A876">
        <v>3015415</v>
      </c>
      <c r="B876" t="s">
        <v>78</v>
      </c>
      <c r="C876" s="1">
        <v>42967</v>
      </c>
      <c r="D876">
        <v>53464</v>
      </c>
      <c r="E876">
        <v>25</v>
      </c>
      <c r="F876">
        <v>14</v>
      </c>
      <c r="G876">
        <v>0</v>
      </c>
      <c r="H876">
        <v>24</v>
      </c>
      <c r="I876">
        <v>14</v>
      </c>
      <c r="J876">
        <v>0</v>
      </c>
      <c r="K876">
        <v>22</v>
      </c>
      <c r="L876">
        <v>14</v>
      </c>
      <c r="M876">
        <v>0</v>
      </c>
      <c r="N876" t="s">
        <v>142</v>
      </c>
      <c r="O876" t="s">
        <v>130</v>
      </c>
      <c r="P876" t="s">
        <v>113</v>
      </c>
      <c r="R876" t="s">
        <v>78</v>
      </c>
      <c r="S876" s="1">
        <v>42968</v>
      </c>
      <c r="T876">
        <v>29.5</v>
      </c>
      <c r="U876">
        <v>14.8</v>
      </c>
      <c r="V876">
        <v>1</v>
      </c>
      <c r="W876">
        <v>0.1</v>
      </c>
      <c r="X876">
        <f t="shared" si="236"/>
        <v>-4.5</v>
      </c>
      <c r="Y876">
        <f t="shared" si="236"/>
        <v>-0.80000000000000071</v>
      </c>
      <c r="Z876">
        <f t="shared" si="237"/>
        <v>0</v>
      </c>
      <c r="AA876">
        <f t="shared" si="250"/>
        <v>0.10000000000000142</v>
      </c>
      <c r="AB876">
        <f t="shared" si="250"/>
        <v>-2.1000000000000014</v>
      </c>
      <c r="AC876">
        <f t="shared" si="238"/>
        <v>1</v>
      </c>
      <c r="AD876">
        <f t="shared" si="249"/>
        <v>-2</v>
      </c>
      <c r="AE876">
        <f t="shared" si="249"/>
        <v>1.1999999999999993</v>
      </c>
      <c r="AF876">
        <f t="shared" si="239"/>
        <v>1</v>
      </c>
      <c r="AH876">
        <f t="shared" si="245"/>
        <v>0</v>
      </c>
      <c r="AI876">
        <f t="shared" si="245"/>
        <v>1</v>
      </c>
      <c r="AJ876">
        <f t="shared" si="240"/>
        <v>1</v>
      </c>
      <c r="AK876">
        <f t="shared" si="240"/>
        <v>0</v>
      </c>
      <c r="AL876">
        <f t="shared" si="241"/>
        <v>1</v>
      </c>
      <c r="AM876">
        <f t="shared" si="241"/>
        <v>1</v>
      </c>
      <c r="AP876">
        <f t="shared" si="242"/>
        <v>4.5</v>
      </c>
      <c r="AQ876">
        <f t="shared" si="242"/>
        <v>0.80000000000000071</v>
      </c>
      <c r="AR876">
        <f t="shared" si="243"/>
        <v>0.10000000000000142</v>
      </c>
      <c r="AS876">
        <f t="shared" si="243"/>
        <v>2.1000000000000014</v>
      </c>
      <c r="AT876">
        <f t="shared" si="244"/>
        <v>2</v>
      </c>
      <c r="AU876">
        <f t="shared" si="244"/>
        <v>1.1999999999999993</v>
      </c>
    </row>
    <row r="877" spans="1:47" hidden="1">
      <c r="A877">
        <v>3010808</v>
      </c>
      <c r="B877" t="s">
        <v>80</v>
      </c>
      <c r="C877" s="1">
        <v>42967</v>
      </c>
      <c r="D877">
        <v>53466</v>
      </c>
      <c r="E877">
        <v>30</v>
      </c>
      <c r="F877">
        <v>17</v>
      </c>
      <c r="G877">
        <v>0</v>
      </c>
      <c r="H877">
        <v>23</v>
      </c>
      <c r="I877">
        <v>15</v>
      </c>
      <c r="J877">
        <v>1</v>
      </c>
      <c r="K877">
        <v>23</v>
      </c>
      <c r="L877">
        <v>14</v>
      </c>
      <c r="M877">
        <v>0</v>
      </c>
      <c r="N877" t="s">
        <v>142</v>
      </c>
      <c r="O877" t="s">
        <v>146</v>
      </c>
      <c r="P877" t="s">
        <v>113</v>
      </c>
      <c r="R877" t="s">
        <v>80</v>
      </c>
      <c r="S877" s="1">
        <v>42968</v>
      </c>
      <c r="T877">
        <v>28.8</v>
      </c>
      <c r="U877">
        <v>16.3</v>
      </c>
      <c r="V877">
        <v>0</v>
      </c>
      <c r="W877">
        <v>0</v>
      </c>
      <c r="X877">
        <f t="shared" si="236"/>
        <v>1.1999999999999993</v>
      </c>
      <c r="Y877">
        <f t="shared" si="236"/>
        <v>0.69999999999999929</v>
      </c>
      <c r="Z877">
        <f t="shared" si="237"/>
        <v>1</v>
      </c>
      <c r="AA877">
        <f t="shared" si="250"/>
        <v>0.30000000000000071</v>
      </c>
      <c r="AB877">
        <f t="shared" si="250"/>
        <v>-1.1999999999999993</v>
      </c>
      <c r="AC877">
        <f t="shared" si="238"/>
        <v>1</v>
      </c>
      <c r="AD877">
        <f t="shared" si="249"/>
        <v>-2.6999999999999993</v>
      </c>
      <c r="AE877">
        <f t="shared" si="249"/>
        <v>1.5</v>
      </c>
      <c r="AF877">
        <f t="shared" si="239"/>
        <v>1</v>
      </c>
      <c r="AH877">
        <f t="shared" si="245"/>
        <v>1</v>
      </c>
      <c r="AI877">
        <f t="shared" si="245"/>
        <v>1</v>
      </c>
      <c r="AJ877">
        <f t="shared" si="240"/>
        <v>1</v>
      </c>
      <c r="AK877">
        <f t="shared" si="240"/>
        <v>1</v>
      </c>
      <c r="AL877">
        <f t="shared" si="241"/>
        <v>0</v>
      </c>
      <c r="AM877">
        <f t="shared" si="241"/>
        <v>1</v>
      </c>
      <c r="AP877">
        <f t="shared" si="242"/>
        <v>1.1999999999999993</v>
      </c>
      <c r="AQ877">
        <f t="shared" si="242"/>
        <v>0.69999999999999929</v>
      </c>
      <c r="AR877">
        <f t="shared" si="243"/>
        <v>0.30000000000000071</v>
      </c>
      <c r="AS877">
        <f t="shared" si="243"/>
        <v>1.1999999999999993</v>
      </c>
      <c r="AT877">
        <f t="shared" si="244"/>
        <v>2.6999999999999993</v>
      </c>
      <c r="AU877">
        <f t="shared" si="244"/>
        <v>1.5</v>
      </c>
    </row>
    <row r="878" spans="1:47" hidden="1">
      <c r="A878">
        <v>3015107</v>
      </c>
      <c r="B878" t="s">
        <v>82</v>
      </c>
      <c r="C878" s="1">
        <v>42967</v>
      </c>
      <c r="D878">
        <v>53467</v>
      </c>
      <c r="E878">
        <v>30</v>
      </c>
      <c r="F878">
        <v>14</v>
      </c>
      <c r="G878">
        <v>0</v>
      </c>
      <c r="H878">
        <v>25</v>
      </c>
      <c r="I878">
        <v>13</v>
      </c>
      <c r="J878">
        <v>1</v>
      </c>
      <c r="K878">
        <v>26</v>
      </c>
      <c r="L878">
        <v>14</v>
      </c>
      <c r="M878">
        <v>0</v>
      </c>
      <c r="N878" t="s">
        <v>142</v>
      </c>
      <c r="O878" t="s">
        <v>146</v>
      </c>
      <c r="P878" t="s">
        <v>113</v>
      </c>
      <c r="R878" t="s">
        <v>82</v>
      </c>
      <c r="S878" s="1">
        <v>42968</v>
      </c>
      <c r="T878">
        <v>31.6</v>
      </c>
      <c r="U878">
        <v>14.1</v>
      </c>
      <c r="V878">
        <v>0</v>
      </c>
      <c r="W878">
        <v>0</v>
      </c>
      <c r="X878">
        <f t="shared" si="236"/>
        <v>-1.6000000000000014</v>
      </c>
      <c r="Y878">
        <f t="shared" si="236"/>
        <v>-9.9999999999999645E-2</v>
      </c>
      <c r="Z878">
        <f t="shared" si="237"/>
        <v>1</v>
      </c>
      <c r="AA878">
        <f t="shared" si="250"/>
        <v>2.1999999999999993</v>
      </c>
      <c r="AB878">
        <f t="shared" si="250"/>
        <v>-3.1999999999999993</v>
      </c>
      <c r="AC878">
        <f t="shared" si="238"/>
        <v>1</v>
      </c>
      <c r="AD878">
        <f t="shared" ref="AD878:AE893" si="251">K878-T966</f>
        <v>0</v>
      </c>
      <c r="AE878">
        <f t="shared" si="251"/>
        <v>2.1999999999999993</v>
      </c>
      <c r="AF878">
        <f t="shared" si="239"/>
        <v>0</v>
      </c>
      <c r="AH878">
        <f t="shared" si="245"/>
        <v>1</v>
      </c>
      <c r="AI878">
        <f t="shared" si="245"/>
        <v>1</v>
      </c>
      <c r="AJ878">
        <f t="shared" si="240"/>
        <v>0</v>
      </c>
      <c r="AK878">
        <f t="shared" si="240"/>
        <v>0</v>
      </c>
      <c r="AL878">
        <f t="shared" si="241"/>
        <v>1</v>
      </c>
      <c r="AM878">
        <f t="shared" si="241"/>
        <v>0</v>
      </c>
      <c r="AP878">
        <f t="shared" si="242"/>
        <v>1.6000000000000014</v>
      </c>
      <c r="AQ878">
        <f t="shared" si="242"/>
        <v>9.9999999999999645E-2</v>
      </c>
      <c r="AR878">
        <f t="shared" si="243"/>
        <v>2.1999999999999993</v>
      </c>
      <c r="AS878">
        <f t="shared" si="243"/>
        <v>3.1999999999999993</v>
      </c>
      <c r="AT878">
        <f t="shared" si="244"/>
        <v>0</v>
      </c>
      <c r="AU878">
        <f t="shared" si="244"/>
        <v>2.1999999999999993</v>
      </c>
    </row>
    <row r="879" spans="1:47" hidden="1">
      <c r="A879">
        <v>3015107</v>
      </c>
      <c r="B879" t="s">
        <v>84</v>
      </c>
      <c r="C879" s="1">
        <v>42967</v>
      </c>
      <c r="D879">
        <v>53467</v>
      </c>
      <c r="E879">
        <v>28</v>
      </c>
      <c r="F879">
        <v>15</v>
      </c>
      <c r="G879">
        <v>0</v>
      </c>
      <c r="H879">
        <v>23</v>
      </c>
      <c r="I879">
        <v>14</v>
      </c>
      <c r="J879">
        <v>1</v>
      </c>
      <c r="K879">
        <v>24</v>
      </c>
      <c r="L879">
        <v>15</v>
      </c>
      <c r="M879">
        <v>0</v>
      </c>
      <c r="N879" t="s">
        <v>142</v>
      </c>
      <c r="O879" t="s">
        <v>146</v>
      </c>
      <c r="P879" t="s">
        <v>113</v>
      </c>
      <c r="R879" t="s">
        <v>84</v>
      </c>
      <c r="S879" s="1">
        <v>42968</v>
      </c>
      <c r="T879">
        <v>30</v>
      </c>
      <c r="U879">
        <v>15.2</v>
      </c>
      <c r="V879">
        <v>0</v>
      </c>
      <c r="W879">
        <v>0</v>
      </c>
      <c r="X879">
        <f t="shared" si="236"/>
        <v>-2</v>
      </c>
      <c r="Y879">
        <f t="shared" si="236"/>
        <v>-0.19999999999999929</v>
      </c>
      <c r="Z879">
        <f t="shared" si="237"/>
        <v>1</v>
      </c>
      <c r="AA879">
        <f t="shared" si="250"/>
        <v>1.1999999999999993</v>
      </c>
      <c r="AB879">
        <f t="shared" si="250"/>
        <v>-1.1999999999999993</v>
      </c>
      <c r="AC879">
        <f t="shared" si="238"/>
        <v>1</v>
      </c>
      <c r="AD879">
        <f t="shared" si="251"/>
        <v>-0.60000000000000142</v>
      </c>
      <c r="AE879">
        <f t="shared" si="251"/>
        <v>3.8000000000000007</v>
      </c>
      <c r="AF879">
        <f t="shared" si="239"/>
        <v>0</v>
      </c>
      <c r="AH879">
        <f t="shared" si="245"/>
        <v>1</v>
      </c>
      <c r="AI879">
        <f t="shared" si="245"/>
        <v>1</v>
      </c>
      <c r="AJ879">
        <f t="shared" si="240"/>
        <v>1</v>
      </c>
      <c r="AK879">
        <f t="shared" si="240"/>
        <v>1</v>
      </c>
      <c r="AL879">
        <f t="shared" si="241"/>
        <v>1</v>
      </c>
      <c r="AM879">
        <f t="shared" si="241"/>
        <v>0</v>
      </c>
      <c r="AP879">
        <f t="shared" si="242"/>
        <v>2</v>
      </c>
      <c r="AQ879">
        <f t="shared" si="242"/>
        <v>0.19999999999999929</v>
      </c>
      <c r="AR879">
        <f t="shared" si="243"/>
        <v>1.1999999999999993</v>
      </c>
      <c r="AS879">
        <f t="shared" si="243"/>
        <v>1.1999999999999993</v>
      </c>
      <c r="AT879">
        <f t="shared" si="244"/>
        <v>0.60000000000000142</v>
      </c>
      <c r="AU879">
        <f t="shared" si="244"/>
        <v>3.8000000000000007</v>
      </c>
    </row>
    <row r="880" spans="1:47" hidden="1">
      <c r="A880">
        <v>3015107</v>
      </c>
      <c r="B880" t="s">
        <v>86</v>
      </c>
      <c r="C880" s="1">
        <v>42967</v>
      </c>
      <c r="D880">
        <v>53467</v>
      </c>
      <c r="E880">
        <v>29</v>
      </c>
      <c r="F880">
        <v>15</v>
      </c>
      <c r="G880">
        <v>0</v>
      </c>
      <c r="H880">
        <v>24</v>
      </c>
      <c r="I880">
        <v>14</v>
      </c>
      <c r="J880">
        <v>1</v>
      </c>
      <c r="K880">
        <v>25</v>
      </c>
      <c r="L880">
        <v>15</v>
      </c>
      <c r="M880">
        <v>0</v>
      </c>
      <c r="N880" t="s">
        <v>142</v>
      </c>
      <c r="O880" t="s">
        <v>146</v>
      </c>
      <c r="P880" t="s">
        <v>113</v>
      </c>
      <c r="R880" t="s">
        <v>86</v>
      </c>
      <c r="S880" s="1">
        <v>42968</v>
      </c>
      <c r="T880">
        <v>30.6</v>
      </c>
      <c r="U880">
        <v>13.2</v>
      </c>
      <c r="V880">
        <v>0</v>
      </c>
      <c r="W880">
        <v>0</v>
      </c>
      <c r="X880">
        <f t="shared" si="236"/>
        <v>-1.6000000000000014</v>
      </c>
      <c r="Y880">
        <f t="shared" si="236"/>
        <v>1.8000000000000007</v>
      </c>
      <c r="Z880">
        <f t="shared" si="237"/>
        <v>1</v>
      </c>
      <c r="AA880">
        <f t="shared" si="250"/>
        <v>0.60000000000000142</v>
      </c>
      <c r="AB880">
        <f t="shared" si="250"/>
        <v>-2.6999999999999993</v>
      </c>
      <c r="AC880">
        <f t="shared" si="238"/>
        <v>1</v>
      </c>
      <c r="AD880">
        <f t="shared" si="251"/>
        <v>-0.60000000000000142</v>
      </c>
      <c r="AE880">
        <f t="shared" si="251"/>
        <v>3.5</v>
      </c>
      <c r="AF880">
        <f t="shared" si="239"/>
        <v>0</v>
      </c>
      <c r="AH880">
        <f t="shared" si="245"/>
        <v>1</v>
      </c>
      <c r="AI880">
        <f t="shared" si="245"/>
        <v>1</v>
      </c>
      <c r="AJ880">
        <f t="shared" si="240"/>
        <v>1</v>
      </c>
      <c r="AK880">
        <f t="shared" si="240"/>
        <v>0</v>
      </c>
      <c r="AL880">
        <f t="shared" si="241"/>
        <v>1</v>
      </c>
      <c r="AM880">
        <f t="shared" si="241"/>
        <v>0</v>
      </c>
      <c r="AP880">
        <f t="shared" si="242"/>
        <v>1.6000000000000014</v>
      </c>
      <c r="AQ880">
        <f t="shared" si="242"/>
        <v>1.8000000000000007</v>
      </c>
      <c r="AR880">
        <f t="shared" si="243"/>
        <v>0.60000000000000142</v>
      </c>
      <c r="AS880">
        <f t="shared" si="243"/>
        <v>2.6999999999999993</v>
      </c>
      <c r="AT880">
        <f t="shared" si="244"/>
        <v>0.60000000000000142</v>
      </c>
      <c r="AU880">
        <f t="shared" si="244"/>
        <v>3.5</v>
      </c>
    </row>
    <row r="881" spans="1:47" hidden="1">
      <c r="A881">
        <v>3015107</v>
      </c>
      <c r="B881" t="s">
        <v>88</v>
      </c>
      <c r="C881" s="1">
        <v>42967</v>
      </c>
      <c r="D881">
        <v>53467</v>
      </c>
      <c r="E881">
        <v>29</v>
      </c>
      <c r="F881">
        <v>14</v>
      </c>
      <c r="G881">
        <v>0</v>
      </c>
      <c r="H881">
        <v>24</v>
      </c>
      <c r="I881">
        <v>13</v>
      </c>
      <c r="J881">
        <v>1</v>
      </c>
      <c r="K881">
        <v>25</v>
      </c>
      <c r="L881">
        <v>14</v>
      </c>
      <c r="M881">
        <v>0</v>
      </c>
      <c r="N881" t="s">
        <v>142</v>
      </c>
      <c r="O881" t="s">
        <v>146</v>
      </c>
      <c r="P881" t="s">
        <v>113</v>
      </c>
      <c r="R881" t="s">
        <v>88</v>
      </c>
      <c r="S881" s="1">
        <v>42968</v>
      </c>
      <c r="T881">
        <v>30.8</v>
      </c>
      <c r="U881">
        <v>12.6</v>
      </c>
      <c r="V881">
        <v>0</v>
      </c>
      <c r="W881">
        <v>0</v>
      </c>
      <c r="X881">
        <f t="shared" si="236"/>
        <v>-1.8000000000000007</v>
      </c>
      <c r="Y881">
        <f t="shared" si="236"/>
        <v>1.4000000000000004</v>
      </c>
      <c r="Z881">
        <f t="shared" si="237"/>
        <v>1</v>
      </c>
      <c r="AA881">
        <f t="shared" si="250"/>
        <v>3</v>
      </c>
      <c r="AB881">
        <f t="shared" si="250"/>
        <v>-3.6999999999999993</v>
      </c>
      <c r="AC881">
        <f t="shared" si="238"/>
        <v>1</v>
      </c>
      <c r="AD881">
        <f t="shared" si="251"/>
        <v>-0.80000000000000071</v>
      </c>
      <c r="AE881">
        <f t="shared" si="251"/>
        <v>2.4000000000000004</v>
      </c>
      <c r="AF881">
        <f t="shared" si="239"/>
        <v>0</v>
      </c>
      <c r="AH881">
        <f t="shared" si="245"/>
        <v>1</v>
      </c>
      <c r="AI881">
        <f t="shared" si="245"/>
        <v>1</v>
      </c>
      <c r="AJ881">
        <f t="shared" si="240"/>
        <v>0</v>
      </c>
      <c r="AK881">
        <f t="shared" si="240"/>
        <v>0</v>
      </c>
      <c r="AL881">
        <f t="shared" si="241"/>
        <v>1</v>
      </c>
      <c r="AM881">
        <f t="shared" si="241"/>
        <v>0</v>
      </c>
      <c r="AP881">
        <f t="shared" si="242"/>
        <v>1.8000000000000007</v>
      </c>
      <c r="AQ881">
        <f t="shared" si="242"/>
        <v>1.4000000000000004</v>
      </c>
      <c r="AR881">
        <f t="shared" si="243"/>
        <v>3</v>
      </c>
      <c r="AS881">
        <f t="shared" si="243"/>
        <v>3.6999999999999993</v>
      </c>
      <c r="AT881">
        <f t="shared" si="244"/>
        <v>0.80000000000000071</v>
      </c>
      <c r="AU881">
        <f t="shared" si="244"/>
        <v>2.4000000000000004</v>
      </c>
    </row>
    <row r="882" spans="1:47" hidden="1">
      <c r="A882">
        <v>3015107</v>
      </c>
      <c r="B882" t="s">
        <v>90</v>
      </c>
      <c r="C882" s="1">
        <v>42967</v>
      </c>
      <c r="D882">
        <v>53467</v>
      </c>
      <c r="E882">
        <v>29</v>
      </c>
      <c r="F882">
        <v>17</v>
      </c>
      <c r="G882">
        <v>0</v>
      </c>
      <c r="H882">
        <v>24</v>
      </c>
      <c r="I882">
        <v>16</v>
      </c>
      <c r="J882">
        <v>1</v>
      </c>
      <c r="K882">
        <v>25</v>
      </c>
      <c r="L882">
        <v>17</v>
      </c>
      <c r="M882">
        <v>0</v>
      </c>
      <c r="N882" t="s">
        <v>142</v>
      </c>
      <c r="O882" t="s">
        <v>146</v>
      </c>
      <c r="P882" t="s">
        <v>113</v>
      </c>
      <c r="R882" t="s">
        <v>90</v>
      </c>
      <c r="S882" s="1">
        <v>42968</v>
      </c>
      <c r="T882">
        <v>30</v>
      </c>
      <c r="U882">
        <v>15.4</v>
      </c>
      <c r="V882">
        <v>0</v>
      </c>
      <c r="W882">
        <v>0</v>
      </c>
      <c r="X882">
        <f t="shared" si="236"/>
        <v>-1</v>
      </c>
      <c r="Y882">
        <f t="shared" si="236"/>
        <v>1.5999999999999996</v>
      </c>
      <c r="Z882">
        <f t="shared" si="237"/>
        <v>1</v>
      </c>
      <c r="AA882">
        <f t="shared" si="250"/>
        <v>1.6000000000000014</v>
      </c>
      <c r="AB882">
        <f t="shared" si="250"/>
        <v>0.30000000000000071</v>
      </c>
      <c r="AC882">
        <f t="shared" si="238"/>
        <v>1</v>
      </c>
      <c r="AD882">
        <f t="shared" si="251"/>
        <v>-0.19999999999999929</v>
      </c>
      <c r="AE882">
        <f t="shared" si="251"/>
        <v>4.1999999999999993</v>
      </c>
      <c r="AF882">
        <f t="shared" si="239"/>
        <v>1</v>
      </c>
      <c r="AH882">
        <f t="shared" si="245"/>
        <v>1</v>
      </c>
      <c r="AI882">
        <f t="shared" si="245"/>
        <v>1</v>
      </c>
      <c r="AJ882">
        <f t="shared" si="240"/>
        <v>1</v>
      </c>
      <c r="AK882">
        <f t="shared" si="240"/>
        <v>1</v>
      </c>
      <c r="AL882">
        <f t="shared" si="241"/>
        <v>1</v>
      </c>
      <c r="AM882">
        <f t="shared" si="241"/>
        <v>0</v>
      </c>
      <c r="AP882">
        <f t="shared" si="242"/>
        <v>1</v>
      </c>
      <c r="AQ882">
        <f t="shared" si="242"/>
        <v>1.5999999999999996</v>
      </c>
      <c r="AR882">
        <f t="shared" si="243"/>
        <v>1.6000000000000014</v>
      </c>
      <c r="AS882">
        <f t="shared" si="243"/>
        <v>0.30000000000000071</v>
      </c>
      <c r="AT882">
        <f t="shared" si="244"/>
        <v>0.19999999999999929</v>
      </c>
      <c r="AU882">
        <f t="shared" si="244"/>
        <v>4.1999999999999993</v>
      </c>
    </row>
    <row r="883" spans="1:47" hidden="1">
      <c r="A883">
        <v>3015013</v>
      </c>
      <c r="B883">
        <v>53368</v>
      </c>
      <c r="C883" s="1">
        <v>42968</v>
      </c>
      <c r="D883">
        <v>53368</v>
      </c>
      <c r="E883">
        <v>21</v>
      </c>
      <c r="F883">
        <v>14</v>
      </c>
      <c r="G883">
        <v>1</v>
      </c>
      <c r="H883">
        <v>23</v>
      </c>
      <c r="I883">
        <v>12</v>
      </c>
      <c r="J883">
        <v>1</v>
      </c>
      <c r="K883">
        <v>17</v>
      </c>
      <c r="L883">
        <v>10</v>
      </c>
      <c r="M883">
        <v>0</v>
      </c>
      <c r="N883" t="s">
        <v>109</v>
      </c>
      <c r="O883" t="s">
        <v>122</v>
      </c>
      <c r="P883" t="s">
        <v>113</v>
      </c>
      <c r="R883">
        <v>53368</v>
      </c>
      <c r="S883" s="1">
        <v>42969</v>
      </c>
      <c r="T883">
        <v>19.5</v>
      </c>
      <c r="U883">
        <v>12.6</v>
      </c>
      <c r="V883">
        <v>1</v>
      </c>
      <c r="W883">
        <v>11.1</v>
      </c>
      <c r="X883">
        <f t="shared" si="236"/>
        <v>1.5</v>
      </c>
      <c r="Y883">
        <f t="shared" si="236"/>
        <v>1.4000000000000004</v>
      </c>
      <c r="Z883">
        <f t="shared" si="237"/>
        <v>1</v>
      </c>
      <c r="AA883">
        <f t="shared" si="250"/>
        <v>2.3000000000000007</v>
      </c>
      <c r="AB883">
        <f t="shared" si="250"/>
        <v>2.0999999999999996</v>
      </c>
      <c r="AC883">
        <f t="shared" si="238"/>
        <v>1</v>
      </c>
      <c r="AD883">
        <f t="shared" si="251"/>
        <v>-3.5</v>
      </c>
      <c r="AE883">
        <f t="shared" si="251"/>
        <v>1.5</v>
      </c>
      <c r="AF883">
        <f t="shared" si="239"/>
        <v>1</v>
      </c>
      <c r="AH883">
        <f t="shared" si="245"/>
        <v>1</v>
      </c>
      <c r="AI883">
        <f t="shared" si="245"/>
        <v>1</v>
      </c>
      <c r="AJ883">
        <f t="shared" si="240"/>
        <v>0</v>
      </c>
      <c r="AK883">
        <f t="shared" si="240"/>
        <v>0</v>
      </c>
      <c r="AL883">
        <f t="shared" si="241"/>
        <v>0</v>
      </c>
      <c r="AM883">
        <f t="shared" si="241"/>
        <v>1</v>
      </c>
      <c r="AP883">
        <f t="shared" si="242"/>
        <v>1.5</v>
      </c>
      <c r="AQ883">
        <f t="shared" si="242"/>
        <v>1.4000000000000004</v>
      </c>
      <c r="AR883">
        <f t="shared" si="243"/>
        <v>2.3000000000000007</v>
      </c>
      <c r="AS883">
        <f t="shared" si="243"/>
        <v>2.0999999999999996</v>
      </c>
      <c r="AT883">
        <f t="shared" si="244"/>
        <v>3.5</v>
      </c>
      <c r="AU883">
        <f t="shared" si="244"/>
        <v>1.5</v>
      </c>
    </row>
    <row r="884" spans="1:47" hidden="1">
      <c r="A884">
        <v>3015412</v>
      </c>
      <c r="B884">
        <v>53464</v>
      </c>
      <c r="C884" s="1">
        <v>42968</v>
      </c>
      <c r="D884">
        <v>53464</v>
      </c>
      <c r="E884">
        <v>25</v>
      </c>
      <c r="F884">
        <v>15</v>
      </c>
      <c r="G884">
        <v>1</v>
      </c>
      <c r="H884">
        <v>26</v>
      </c>
      <c r="I884">
        <v>14</v>
      </c>
      <c r="J884">
        <v>1</v>
      </c>
      <c r="K884">
        <v>25</v>
      </c>
      <c r="L884">
        <v>14</v>
      </c>
      <c r="M884">
        <v>0</v>
      </c>
      <c r="N884" t="s">
        <v>109</v>
      </c>
      <c r="O884" t="s">
        <v>122</v>
      </c>
      <c r="P884" t="s">
        <v>113</v>
      </c>
      <c r="R884">
        <v>53464</v>
      </c>
      <c r="S884" s="1">
        <v>42969</v>
      </c>
      <c r="T884">
        <v>24.2</v>
      </c>
      <c r="U884">
        <v>17.399999999999999</v>
      </c>
      <c r="V884">
        <v>1</v>
      </c>
      <c r="W884">
        <v>8.3000000000000007</v>
      </c>
      <c r="X884">
        <f t="shared" si="236"/>
        <v>0.80000000000000071</v>
      </c>
      <c r="Y884">
        <f t="shared" si="236"/>
        <v>-2.3999999999999986</v>
      </c>
      <c r="Z884">
        <f t="shared" si="237"/>
        <v>1</v>
      </c>
      <c r="AA884">
        <f t="shared" si="250"/>
        <v>1.3000000000000007</v>
      </c>
      <c r="AB884">
        <f t="shared" si="250"/>
        <v>1.5999999999999996</v>
      </c>
      <c r="AC884">
        <f t="shared" si="238"/>
        <v>0</v>
      </c>
      <c r="AD884">
        <f t="shared" si="251"/>
        <v>-0.5</v>
      </c>
      <c r="AE884">
        <f t="shared" si="251"/>
        <v>1</v>
      </c>
      <c r="AF884">
        <f t="shared" si="239"/>
        <v>1</v>
      </c>
      <c r="AH884">
        <f t="shared" si="245"/>
        <v>1</v>
      </c>
      <c r="AI884">
        <f t="shared" si="245"/>
        <v>0</v>
      </c>
      <c r="AJ884">
        <f t="shared" si="240"/>
        <v>1</v>
      </c>
      <c r="AK884">
        <f t="shared" si="240"/>
        <v>1</v>
      </c>
      <c r="AL884">
        <f t="shared" si="241"/>
        <v>1</v>
      </c>
      <c r="AM884">
        <f t="shared" si="241"/>
        <v>1</v>
      </c>
      <c r="AP884">
        <f t="shared" si="242"/>
        <v>0.80000000000000071</v>
      </c>
      <c r="AQ884">
        <f t="shared" si="242"/>
        <v>2.3999999999999986</v>
      </c>
      <c r="AR884">
        <f t="shared" si="243"/>
        <v>1.3000000000000007</v>
      </c>
      <c r="AS884">
        <f t="shared" si="243"/>
        <v>1.5999999999999996</v>
      </c>
      <c r="AT884">
        <f t="shared" si="244"/>
        <v>0.5</v>
      </c>
      <c r="AU884">
        <f t="shared" si="244"/>
        <v>1</v>
      </c>
    </row>
    <row r="885" spans="1:47" hidden="1">
      <c r="A885">
        <v>3010817</v>
      </c>
      <c r="B885">
        <v>53466</v>
      </c>
      <c r="C885" s="1">
        <v>42968</v>
      </c>
      <c r="D885">
        <v>53466</v>
      </c>
      <c r="E885">
        <v>26</v>
      </c>
      <c r="F885">
        <v>17</v>
      </c>
      <c r="G885">
        <v>1</v>
      </c>
      <c r="H885">
        <v>26</v>
      </c>
      <c r="I885">
        <v>15</v>
      </c>
      <c r="J885">
        <v>1</v>
      </c>
      <c r="K885">
        <v>24</v>
      </c>
      <c r="L885">
        <v>14</v>
      </c>
      <c r="M885">
        <v>0</v>
      </c>
      <c r="N885" t="s">
        <v>124</v>
      </c>
      <c r="O885" t="s">
        <v>122</v>
      </c>
      <c r="P885" t="s">
        <v>113</v>
      </c>
      <c r="R885">
        <v>53466</v>
      </c>
      <c r="S885" s="1">
        <v>42969</v>
      </c>
      <c r="T885">
        <v>24.7</v>
      </c>
      <c r="U885">
        <v>16.899999999999999</v>
      </c>
      <c r="V885">
        <v>1</v>
      </c>
      <c r="W885">
        <v>17</v>
      </c>
      <c r="X885">
        <f t="shared" si="236"/>
        <v>1.3000000000000007</v>
      </c>
      <c r="Y885">
        <f t="shared" si="236"/>
        <v>0.10000000000000142</v>
      </c>
      <c r="Z885">
        <f t="shared" si="237"/>
        <v>1</v>
      </c>
      <c r="AA885">
        <f t="shared" si="250"/>
        <v>0.5</v>
      </c>
      <c r="AB885">
        <f t="shared" si="250"/>
        <v>2.1999999999999993</v>
      </c>
      <c r="AC885">
        <f t="shared" si="238"/>
        <v>0</v>
      </c>
      <c r="AD885">
        <f t="shared" si="251"/>
        <v>-1.8999999999999986</v>
      </c>
      <c r="AE885">
        <f t="shared" si="251"/>
        <v>0.40000000000000036</v>
      </c>
      <c r="AF885">
        <f t="shared" si="239"/>
        <v>1</v>
      </c>
      <c r="AH885">
        <f t="shared" si="245"/>
        <v>1</v>
      </c>
      <c r="AI885">
        <f t="shared" si="245"/>
        <v>1</v>
      </c>
      <c r="AJ885">
        <f t="shared" si="240"/>
        <v>1</v>
      </c>
      <c r="AK885">
        <f t="shared" si="240"/>
        <v>0</v>
      </c>
      <c r="AL885">
        <f t="shared" si="241"/>
        <v>1</v>
      </c>
      <c r="AM885">
        <f t="shared" si="241"/>
        <v>1</v>
      </c>
      <c r="AP885">
        <f t="shared" si="242"/>
        <v>1.3000000000000007</v>
      </c>
      <c r="AQ885">
        <f t="shared" si="242"/>
        <v>0.10000000000000142</v>
      </c>
      <c r="AR885">
        <f t="shared" si="243"/>
        <v>0.5</v>
      </c>
      <c r="AS885">
        <f t="shared" si="243"/>
        <v>2.1999999999999993</v>
      </c>
      <c r="AT885">
        <f t="shared" si="244"/>
        <v>1.8999999999999986</v>
      </c>
      <c r="AU885">
        <f t="shared" si="244"/>
        <v>0.40000000000000036</v>
      </c>
    </row>
    <row r="886" spans="1:47" hidden="1">
      <c r="A886">
        <v>3015120</v>
      </c>
      <c r="B886">
        <v>53467</v>
      </c>
      <c r="C886" s="1">
        <v>42968</v>
      </c>
      <c r="D886">
        <v>53467</v>
      </c>
      <c r="E886">
        <v>24</v>
      </c>
      <c r="F886">
        <v>15</v>
      </c>
      <c r="G886">
        <v>1</v>
      </c>
      <c r="H886">
        <v>24</v>
      </c>
      <c r="I886">
        <v>14</v>
      </c>
      <c r="J886">
        <v>1</v>
      </c>
      <c r="K886">
        <v>24</v>
      </c>
      <c r="L886">
        <v>14</v>
      </c>
      <c r="M886">
        <v>0</v>
      </c>
      <c r="N886" t="s">
        <v>109</v>
      </c>
      <c r="O886" t="s">
        <v>122</v>
      </c>
      <c r="P886" t="s">
        <v>113</v>
      </c>
      <c r="R886">
        <v>53467</v>
      </c>
      <c r="S886" s="1">
        <v>42969</v>
      </c>
      <c r="T886">
        <v>21.7</v>
      </c>
      <c r="U886">
        <v>15.7</v>
      </c>
      <c r="V886">
        <v>1</v>
      </c>
      <c r="W886">
        <v>17.2</v>
      </c>
      <c r="X886">
        <f t="shared" si="236"/>
        <v>2.3000000000000007</v>
      </c>
      <c r="Y886">
        <f t="shared" si="236"/>
        <v>-0.69999999999999929</v>
      </c>
      <c r="Z886">
        <f t="shared" si="237"/>
        <v>1</v>
      </c>
      <c r="AA886">
        <f t="shared" si="250"/>
        <v>-0.69999999999999929</v>
      </c>
      <c r="AB886">
        <f t="shared" si="250"/>
        <v>2.4000000000000004</v>
      </c>
      <c r="AC886">
        <f t="shared" si="238"/>
        <v>1</v>
      </c>
      <c r="AD886">
        <f t="shared" si="251"/>
        <v>-1.1000000000000014</v>
      </c>
      <c r="AE886">
        <f t="shared" si="251"/>
        <v>4.1999999999999993</v>
      </c>
      <c r="AF886">
        <v>999999</v>
      </c>
      <c r="AH886">
        <f t="shared" si="245"/>
        <v>0</v>
      </c>
      <c r="AI886">
        <f t="shared" si="245"/>
        <v>1</v>
      </c>
      <c r="AJ886">
        <f t="shared" si="240"/>
        <v>1</v>
      </c>
      <c r="AK886">
        <f t="shared" si="240"/>
        <v>0</v>
      </c>
      <c r="AL886">
        <f t="shared" si="241"/>
        <v>1</v>
      </c>
      <c r="AM886">
        <f t="shared" si="241"/>
        <v>0</v>
      </c>
      <c r="AP886">
        <f t="shared" si="242"/>
        <v>2.3000000000000007</v>
      </c>
      <c r="AQ886">
        <f t="shared" si="242"/>
        <v>0.69999999999999929</v>
      </c>
      <c r="AR886">
        <f t="shared" si="243"/>
        <v>0.69999999999999929</v>
      </c>
      <c r="AS886">
        <f t="shared" si="243"/>
        <v>2.4000000000000004</v>
      </c>
      <c r="AT886">
        <f t="shared" si="244"/>
        <v>1.1000000000000014</v>
      </c>
      <c r="AU886">
        <f t="shared" si="244"/>
        <v>4.1999999999999993</v>
      </c>
    </row>
    <row r="887" spans="1:47" hidden="1">
      <c r="A887">
        <v>3015217</v>
      </c>
      <c r="B887">
        <v>53469</v>
      </c>
      <c r="C887" s="1">
        <v>42968</v>
      </c>
      <c r="D887">
        <v>53469</v>
      </c>
      <c r="E887">
        <v>23</v>
      </c>
      <c r="F887">
        <v>15</v>
      </c>
      <c r="G887">
        <v>1</v>
      </c>
      <c r="H887">
        <v>23</v>
      </c>
      <c r="I887">
        <v>14</v>
      </c>
      <c r="J887">
        <v>1</v>
      </c>
      <c r="K887">
        <v>24</v>
      </c>
      <c r="L887">
        <v>14</v>
      </c>
      <c r="M887">
        <v>0</v>
      </c>
      <c r="N887" t="s">
        <v>109</v>
      </c>
      <c r="O887" t="s">
        <v>122</v>
      </c>
      <c r="P887" t="s">
        <v>113</v>
      </c>
      <c r="R887">
        <v>53469</v>
      </c>
      <c r="S887" s="1">
        <v>42969</v>
      </c>
      <c r="T887">
        <v>24.1</v>
      </c>
      <c r="U887">
        <v>15.8</v>
      </c>
      <c r="V887">
        <v>1</v>
      </c>
      <c r="W887">
        <v>20.7</v>
      </c>
      <c r="X887">
        <f t="shared" si="236"/>
        <v>-1.1000000000000014</v>
      </c>
      <c r="Y887">
        <f t="shared" si="236"/>
        <v>-0.80000000000000071</v>
      </c>
      <c r="Z887">
        <f t="shared" si="237"/>
        <v>1</v>
      </c>
      <c r="AA887">
        <f t="shared" si="250"/>
        <v>-1.1000000000000014</v>
      </c>
      <c r="AB887">
        <f t="shared" si="250"/>
        <v>2.3000000000000007</v>
      </c>
      <c r="AC887">
        <f t="shared" si="238"/>
        <v>1</v>
      </c>
      <c r="AD887">
        <f t="shared" si="251"/>
        <v>0</v>
      </c>
      <c r="AE887">
        <f t="shared" si="251"/>
        <v>2.1999999999999993</v>
      </c>
      <c r="AF887">
        <f t="shared" si="239"/>
        <v>1</v>
      </c>
      <c r="AH887">
        <f t="shared" si="245"/>
        <v>1</v>
      </c>
      <c r="AI887">
        <f t="shared" si="245"/>
        <v>1</v>
      </c>
      <c r="AJ887">
        <f t="shared" si="240"/>
        <v>1</v>
      </c>
      <c r="AK887">
        <f t="shared" si="240"/>
        <v>0</v>
      </c>
      <c r="AL887">
        <f t="shared" si="241"/>
        <v>1</v>
      </c>
      <c r="AM887">
        <f t="shared" si="241"/>
        <v>0</v>
      </c>
      <c r="AP887">
        <f t="shared" si="242"/>
        <v>1.1000000000000014</v>
      </c>
      <c r="AQ887">
        <f t="shared" si="242"/>
        <v>0.80000000000000071</v>
      </c>
      <c r="AR887">
        <f t="shared" si="243"/>
        <v>1.1000000000000014</v>
      </c>
      <c r="AS887">
        <f t="shared" si="243"/>
        <v>2.3000000000000007</v>
      </c>
      <c r="AT887">
        <f t="shared" si="244"/>
        <v>0</v>
      </c>
      <c r="AU887">
        <f t="shared" si="244"/>
        <v>2.1999999999999993</v>
      </c>
    </row>
    <row r="888" spans="1:47" hidden="1">
      <c r="A888">
        <v>3015316</v>
      </c>
      <c r="B888">
        <v>53562</v>
      </c>
      <c r="C888" s="1">
        <v>42968</v>
      </c>
      <c r="D888">
        <v>53562</v>
      </c>
      <c r="E888">
        <v>22</v>
      </c>
      <c r="F888">
        <v>15</v>
      </c>
      <c r="G888">
        <v>1</v>
      </c>
      <c r="H888">
        <v>25</v>
      </c>
      <c r="I888">
        <v>15</v>
      </c>
      <c r="J888">
        <v>1</v>
      </c>
      <c r="K888">
        <v>23</v>
      </c>
      <c r="L888">
        <v>14</v>
      </c>
      <c r="M888">
        <v>0</v>
      </c>
      <c r="N888" t="s">
        <v>157</v>
      </c>
      <c r="O888" t="s">
        <v>122</v>
      </c>
      <c r="P888" t="s">
        <v>113</v>
      </c>
      <c r="R888">
        <v>53562</v>
      </c>
      <c r="S888" s="1">
        <v>42969</v>
      </c>
      <c r="T888">
        <v>22.5</v>
      </c>
      <c r="U888">
        <v>15.4</v>
      </c>
      <c r="V888">
        <v>1</v>
      </c>
      <c r="W888">
        <v>29</v>
      </c>
      <c r="X888">
        <f t="shared" si="236"/>
        <v>-0.5</v>
      </c>
      <c r="Y888">
        <f t="shared" si="236"/>
        <v>-0.40000000000000036</v>
      </c>
      <c r="Z888">
        <f t="shared" si="237"/>
        <v>1</v>
      </c>
      <c r="AA888">
        <f t="shared" si="250"/>
        <v>0.80000000000000071</v>
      </c>
      <c r="AB888">
        <f t="shared" si="250"/>
        <v>2.8000000000000007</v>
      </c>
      <c r="AC888">
        <f t="shared" si="238"/>
        <v>1</v>
      </c>
      <c r="AD888">
        <f t="shared" si="251"/>
        <v>0.30000000000000071</v>
      </c>
      <c r="AE888">
        <f t="shared" si="251"/>
        <v>2.8000000000000007</v>
      </c>
      <c r="AF888">
        <f t="shared" si="239"/>
        <v>1</v>
      </c>
      <c r="AH888">
        <f t="shared" si="245"/>
        <v>1</v>
      </c>
      <c r="AI888">
        <f t="shared" si="245"/>
        <v>1</v>
      </c>
      <c r="AJ888">
        <f t="shared" si="240"/>
        <v>1</v>
      </c>
      <c r="AK888">
        <f t="shared" si="240"/>
        <v>0</v>
      </c>
      <c r="AL888">
        <f t="shared" si="241"/>
        <v>1</v>
      </c>
      <c r="AM888">
        <f t="shared" si="241"/>
        <v>0</v>
      </c>
      <c r="AP888">
        <f t="shared" si="242"/>
        <v>0.5</v>
      </c>
      <c r="AQ888">
        <f t="shared" si="242"/>
        <v>0.40000000000000036</v>
      </c>
      <c r="AR888">
        <f t="shared" si="243"/>
        <v>0.80000000000000071</v>
      </c>
      <c r="AS888">
        <f t="shared" si="243"/>
        <v>2.8000000000000007</v>
      </c>
      <c r="AT888">
        <f t="shared" si="244"/>
        <v>0.30000000000000071</v>
      </c>
      <c r="AU888">
        <f t="shared" si="244"/>
        <v>2.8000000000000007</v>
      </c>
    </row>
    <row r="889" spans="1:47" hidden="1">
      <c r="A889">
        <v>3010817</v>
      </c>
      <c r="B889" t="s">
        <v>15</v>
      </c>
      <c r="C889" s="1">
        <v>42968</v>
      </c>
      <c r="D889">
        <v>53466</v>
      </c>
      <c r="E889">
        <v>27</v>
      </c>
      <c r="F889">
        <v>15</v>
      </c>
      <c r="G889">
        <v>1</v>
      </c>
      <c r="H889">
        <v>27</v>
      </c>
      <c r="I889">
        <v>14</v>
      </c>
      <c r="J889">
        <v>1</v>
      </c>
      <c r="K889">
        <v>25</v>
      </c>
      <c r="L889">
        <v>13</v>
      </c>
      <c r="M889">
        <v>0</v>
      </c>
      <c r="N889" t="s">
        <v>124</v>
      </c>
      <c r="O889" t="s">
        <v>122</v>
      </c>
      <c r="P889" t="s">
        <v>113</v>
      </c>
      <c r="R889" t="s">
        <v>15</v>
      </c>
      <c r="S889" s="1">
        <v>42969</v>
      </c>
      <c r="T889">
        <v>24.3</v>
      </c>
      <c r="U889">
        <v>16.5</v>
      </c>
      <c r="V889">
        <v>1</v>
      </c>
      <c r="W889">
        <v>16.8</v>
      </c>
      <c r="X889">
        <f t="shared" si="236"/>
        <v>2.6999999999999993</v>
      </c>
      <c r="Y889">
        <f t="shared" si="236"/>
        <v>-1.5</v>
      </c>
      <c r="Z889">
        <f t="shared" si="237"/>
        <v>1</v>
      </c>
      <c r="AA889">
        <f t="shared" si="250"/>
        <v>1.3999999999999986</v>
      </c>
      <c r="AB889">
        <f t="shared" si="250"/>
        <v>2.1999999999999993</v>
      </c>
      <c r="AC889">
        <f t="shared" si="238"/>
        <v>1</v>
      </c>
      <c r="AD889">
        <f t="shared" si="251"/>
        <v>-1.1000000000000014</v>
      </c>
      <c r="AE889">
        <f t="shared" si="251"/>
        <v>1.3000000000000007</v>
      </c>
      <c r="AF889">
        <f t="shared" si="239"/>
        <v>1</v>
      </c>
      <c r="AH889">
        <f t="shared" si="245"/>
        <v>0</v>
      </c>
      <c r="AI889">
        <f t="shared" si="245"/>
        <v>1</v>
      </c>
      <c r="AJ889">
        <f t="shared" si="240"/>
        <v>1</v>
      </c>
      <c r="AK889">
        <f t="shared" si="240"/>
        <v>0</v>
      </c>
      <c r="AL889">
        <f t="shared" si="241"/>
        <v>1</v>
      </c>
      <c r="AM889">
        <f t="shared" si="241"/>
        <v>1</v>
      </c>
      <c r="AP889">
        <f t="shared" si="242"/>
        <v>2.6999999999999993</v>
      </c>
      <c r="AQ889">
        <f t="shared" si="242"/>
        <v>1.5</v>
      </c>
      <c r="AR889">
        <f t="shared" si="243"/>
        <v>1.3999999999999986</v>
      </c>
      <c r="AS889">
        <f t="shared" si="243"/>
        <v>2.1999999999999993</v>
      </c>
      <c r="AT889">
        <f t="shared" si="244"/>
        <v>1.1000000000000014</v>
      </c>
      <c r="AU889">
        <f t="shared" si="244"/>
        <v>1.3000000000000007</v>
      </c>
    </row>
    <row r="890" spans="1:47" hidden="1">
      <c r="A890">
        <v>3010817</v>
      </c>
      <c r="B890" t="s">
        <v>17</v>
      </c>
      <c r="C890" s="1">
        <v>42968</v>
      </c>
      <c r="D890">
        <v>53466</v>
      </c>
      <c r="E890">
        <v>26</v>
      </c>
      <c r="F890">
        <v>15</v>
      </c>
      <c r="G890">
        <v>1</v>
      </c>
      <c r="H890">
        <v>27</v>
      </c>
      <c r="I890">
        <v>14</v>
      </c>
      <c r="J890">
        <v>1</v>
      </c>
      <c r="K890">
        <v>25</v>
      </c>
      <c r="L890">
        <v>13</v>
      </c>
      <c r="M890">
        <v>0</v>
      </c>
      <c r="N890" t="s">
        <v>124</v>
      </c>
      <c r="O890" t="s">
        <v>122</v>
      </c>
      <c r="P890" t="s">
        <v>113</v>
      </c>
      <c r="R890" t="s">
        <v>17</v>
      </c>
      <c r="S890" s="1">
        <v>42969</v>
      </c>
      <c r="T890">
        <v>23.5</v>
      </c>
      <c r="U890">
        <v>15.4</v>
      </c>
      <c r="V890">
        <v>1</v>
      </c>
      <c r="W890">
        <v>14.8</v>
      </c>
      <c r="X890">
        <f t="shared" si="236"/>
        <v>2.5</v>
      </c>
      <c r="Y890">
        <f t="shared" si="236"/>
        <v>-0.40000000000000036</v>
      </c>
      <c r="Z890">
        <f t="shared" si="237"/>
        <v>1</v>
      </c>
      <c r="AA890">
        <f t="shared" ref="AA890:AB905" si="252">H890-T934</f>
        <v>2.3000000000000007</v>
      </c>
      <c r="AB890">
        <f t="shared" si="252"/>
        <v>3.4000000000000004</v>
      </c>
      <c r="AC890">
        <f t="shared" si="238"/>
        <v>1</v>
      </c>
      <c r="AD890">
        <f t="shared" si="251"/>
        <v>0.30000000000000071</v>
      </c>
      <c r="AE890">
        <f t="shared" si="251"/>
        <v>1</v>
      </c>
      <c r="AF890">
        <f t="shared" si="239"/>
        <v>1</v>
      </c>
      <c r="AH890">
        <f t="shared" si="245"/>
        <v>0</v>
      </c>
      <c r="AI890">
        <f t="shared" si="245"/>
        <v>1</v>
      </c>
      <c r="AJ890">
        <f t="shared" si="240"/>
        <v>0</v>
      </c>
      <c r="AK890">
        <f t="shared" si="240"/>
        <v>0</v>
      </c>
      <c r="AL890">
        <f t="shared" si="241"/>
        <v>1</v>
      </c>
      <c r="AM890">
        <f t="shared" si="241"/>
        <v>1</v>
      </c>
      <c r="AP890">
        <f t="shared" si="242"/>
        <v>2.5</v>
      </c>
      <c r="AQ890">
        <f t="shared" si="242"/>
        <v>0.40000000000000036</v>
      </c>
      <c r="AR890">
        <f t="shared" si="243"/>
        <v>2.3000000000000007</v>
      </c>
      <c r="AS890">
        <f t="shared" si="243"/>
        <v>3.4000000000000004</v>
      </c>
      <c r="AT890">
        <f t="shared" si="244"/>
        <v>0.30000000000000071</v>
      </c>
      <c r="AU890">
        <f t="shared" si="244"/>
        <v>1</v>
      </c>
    </row>
    <row r="891" spans="1:47" hidden="1">
      <c r="A891">
        <v>3010817</v>
      </c>
      <c r="B891" t="s">
        <v>19</v>
      </c>
      <c r="C891" s="1">
        <v>42968</v>
      </c>
      <c r="D891">
        <v>53466</v>
      </c>
      <c r="E891">
        <v>26</v>
      </c>
      <c r="F891">
        <v>14</v>
      </c>
      <c r="G891">
        <v>1</v>
      </c>
      <c r="H891">
        <v>27</v>
      </c>
      <c r="I891">
        <v>12</v>
      </c>
      <c r="J891">
        <v>1</v>
      </c>
      <c r="K891">
        <v>25</v>
      </c>
      <c r="L891">
        <v>11</v>
      </c>
      <c r="M891">
        <v>0</v>
      </c>
      <c r="N891" t="s">
        <v>124</v>
      </c>
      <c r="O891" t="s">
        <v>122</v>
      </c>
      <c r="P891" t="s">
        <v>113</v>
      </c>
      <c r="R891" t="s">
        <v>19</v>
      </c>
      <c r="S891" s="1">
        <v>42969</v>
      </c>
      <c r="T891">
        <v>24</v>
      </c>
      <c r="U891">
        <v>15.8</v>
      </c>
      <c r="V891">
        <v>1</v>
      </c>
      <c r="W891">
        <v>16.899999999999999</v>
      </c>
      <c r="X891">
        <f t="shared" si="236"/>
        <v>2</v>
      </c>
      <c r="Y891">
        <f t="shared" si="236"/>
        <v>-1.8000000000000007</v>
      </c>
      <c r="Z891">
        <f t="shared" si="237"/>
        <v>1</v>
      </c>
      <c r="AA891">
        <f t="shared" si="252"/>
        <v>1.6999999999999993</v>
      </c>
      <c r="AB891">
        <f t="shared" si="252"/>
        <v>1.9000000000000004</v>
      </c>
      <c r="AC891">
        <f t="shared" si="238"/>
        <v>0</v>
      </c>
      <c r="AD891">
        <f t="shared" si="251"/>
        <v>-0.80000000000000071</v>
      </c>
      <c r="AE891">
        <f t="shared" si="251"/>
        <v>1.5999999999999996</v>
      </c>
      <c r="AF891">
        <f t="shared" si="239"/>
        <v>1</v>
      </c>
      <c r="AH891">
        <f t="shared" si="245"/>
        <v>1</v>
      </c>
      <c r="AI891">
        <f t="shared" si="245"/>
        <v>1</v>
      </c>
      <c r="AJ891">
        <f t="shared" si="240"/>
        <v>1</v>
      </c>
      <c r="AK891">
        <f t="shared" si="240"/>
        <v>1</v>
      </c>
      <c r="AL891">
        <f t="shared" si="241"/>
        <v>1</v>
      </c>
      <c r="AM891">
        <f t="shared" si="241"/>
        <v>1</v>
      </c>
      <c r="AP891">
        <f t="shared" si="242"/>
        <v>2</v>
      </c>
      <c r="AQ891">
        <f t="shared" si="242"/>
        <v>1.8000000000000007</v>
      </c>
      <c r="AR891">
        <f t="shared" si="243"/>
        <v>1.6999999999999993</v>
      </c>
      <c r="AS891">
        <f t="shared" si="243"/>
        <v>1.9000000000000004</v>
      </c>
      <c r="AT891">
        <f t="shared" si="244"/>
        <v>0.80000000000000071</v>
      </c>
      <c r="AU891">
        <f t="shared" si="244"/>
        <v>1.5999999999999996</v>
      </c>
    </row>
    <row r="892" spans="1:47" hidden="1">
      <c r="A892">
        <v>3015217</v>
      </c>
      <c r="B892" t="s">
        <v>21</v>
      </c>
      <c r="C892" s="1">
        <v>42968</v>
      </c>
      <c r="D892">
        <v>53469</v>
      </c>
      <c r="E892">
        <v>24</v>
      </c>
      <c r="F892">
        <v>14</v>
      </c>
      <c r="G892">
        <v>1</v>
      </c>
      <c r="H892">
        <v>24</v>
      </c>
      <c r="I892">
        <v>13</v>
      </c>
      <c r="J892">
        <v>1</v>
      </c>
      <c r="K892">
        <v>25</v>
      </c>
      <c r="L892">
        <v>13</v>
      </c>
      <c r="M892">
        <v>0</v>
      </c>
      <c r="N892" t="s">
        <v>109</v>
      </c>
      <c r="O892" t="s">
        <v>122</v>
      </c>
      <c r="P892" t="s">
        <v>113</v>
      </c>
      <c r="R892" t="s">
        <v>21</v>
      </c>
      <c r="S892" s="1">
        <v>42969</v>
      </c>
      <c r="T892">
        <v>21.7</v>
      </c>
      <c r="U892">
        <v>16.2</v>
      </c>
      <c r="V892">
        <v>1</v>
      </c>
      <c r="W892">
        <v>16.899999999999999</v>
      </c>
      <c r="X892">
        <f t="shared" si="236"/>
        <v>2.3000000000000007</v>
      </c>
      <c r="Y892">
        <f t="shared" si="236"/>
        <v>-2.1999999999999993</v>
      </c>
      <c r="Z892">
        <f t="shared" si="237"/>
        <v>1</v>
      </c>
      <c r="AA892">
        <f t="shared" si="252"/>
        <v>-0.19999999999999929</v>
      </c>
      <c r="AB892">
        <f t="shared" si="252"/>
        <v>2.5</v>
      </c>
      <c r="AC892">
        <f t="shared" si="238"/>
        <v>1</v>
      </c>
      <c r="AD892">
        <f t="shared" si="251"/>
        <v>0</v>
      </c>
      <c r="AE892">
        <f t="shared" si="251"/>
        <v>3.0999999999999996</v>
      </c>
      <c r="AF892">
        <f t="shared" si="239"/>
        <v>1</v>
      </c>
      <c r="AH892">
        <f t="shared" si="245"/>
        <v>0</v>
      </c>
      <c r="AI892">
        <f t="shared" si="245"/>
        <v>0</v>
      </c>
      <c r="AJ892">
        <f t="shared" si="240"/>
        <v>1</v>
      </c>
      <c r="AK892">
        <f t="shared" si="240"/>
        <v>0</v>
      </c>
      <c r="AL892">
        <f t="shared" si="241"/>
        <v>1</v>
      </c>
      <c r="AM892">
        <f t="shared" si="241"/>
        <v>0</v>
      </c>
      <c r="AP892">
        <f t="shared" si="242"/>
        <v>2.3000000000000007</v>
      </c>
      <c r="AQ892">
        <f t="shared" si="242"/>
        <v>2.1999999999999993</v>
      </c>
      <c r="AR892">
        <f t="shared" si="243"/>
        <v>0.19999999999999929</v>
      </c>
      <c r="AS892">
        <f t="shared" si="243"/>
        <v>2.5</v>
      </c>
      <c r="AT892">
        <f t="shared" si="244"/>
        <v>0</v>
      </c>
      <c r="AU892">
        <f t="shared" si="244"/>
        <v>3.0999999999999996</v>
      </c>
    </row>
    <row r="893" spans="1:47" hidden="1">
      <c r="A893">
        <v>3015217</v>
      </c>
      <c r="B893" t="s">
        <v>23</v>
      </c>
      <c r="C893" s="1">
        <v>42968</v>
      </c>
      <c r="D893">
        <v>53469</v>
      </c>
      <c r="E893">
        <v>23</v>
      </c>
      <c r="F893">
        <v>15</v>
      </c>
      <c r="G893">
        <v>1</v>
      </c>
      <c r="H893">
        <v>23</v>
      </c>
      <c r="I893">
        <v>14</v>
      </c>
      <c r="J893">
        <v>1</v>
      </c>
      <c r="K893">
        <v>24</v>
      </c>
      <c r="L893">
        <v>14</v>
      </c>
      <c r="M893">
        <v>0</v>
      </c>
      <c r="N893" t="s">
        <v>109</v>
      </c>
      <c r="O893" t="s">
        <v>122</v>
      </c>
      <c r="P893" t="s">
        <v>113</v>
      </c>
      <c r="R893" t="s">
        <v>23</v>
      </c>
      <c r="S893" s="1">
        <v>42969</v>
      </c>
      <c r="T893">
        <v>20.7</v>
      </c>
      <c r="U893">
        <v>16.399999999999999</v>
      </c>
      <c r="V893">
        <v>1</v>
      </c>
      <c r="W893">
        <v>36.6</v>
      </c>
      <c r="X893">
        <f t="shared" si="236"/>
        <v>2.3000000000000007</v>
      </c>
      <c r="Y893">
        <f t="shared" si="236"/>
        <v>-1.3999999999999986</v>
      </c>
      <c r="Z893">
        <f t="shared" si="237"/>
        <v>1</v>
      </c>
      <c r="AA893">
        <f t="shared" si="252"/>
        <v>-2.3999999999999986</v>
      </c>
      <c r="AB893">
        <f t="shared" si="252"/>
        <v>0.40000000000000036</v>
      </c>
      <c r="AC893">
        <f t="shared" si="238"/>
        <v>1</v>
      </c>
      <c r="AD893">
        <f t="shared" si="251"/>
        <v>-0.60000000000000142</v>
      </c>
      <c r="AE893">
        <f t="shared" si="251"/>
        <v>3.5</v>
      </c>
      <c r="AF893">
        <f t="shared" si="239"/>
        <v>1</v>
      </c>
      <c r="AH893">
        <f t="shared" si="245"/>
        <v>0</v>
      </c>
      <c r="AI893">
        <f t="shared" si="245"/>
        <v>1</v>
      </c>
      <c r="AJ893">
        <f t="shared" si="240"/>
        <v>0</v>
      </c>
      <c r="AK893">
        <f t="shared" si="240"/>
        <v>1</v>
      </c>
      <c r="AL893">
        <f t="shared" si="241"/>
        <v>1</v>
      </c>
      <c r="AM893">
        <f t="shared" si="241"/>
        <v>0</v>
      </c>
      <c r="AP893">
        <f t="shared" si="242"/>
        <v>2.3000000000000007</v>
      </c>
      <c r="AQ893">
        <f t="shared" si="242"/>
        <v>1.3999999999999986</v>
      </c>
      <c r="AR893">
        <f t="shared" si="243"/>
        <v>2.3999999999999986</v>
      </c>
      <c r="AS893">
        <f t="shared" si="243"/>
        <v>0.40000000000000036</v>
      </c>
      <c r="AT893">
        <f t="shared" si="244"/>
        <v>0.60000000000000142</v>
      </c>
      <c r="AU893">
        <f t="shared" si="244"/>
        <v>3.5</v>
      </c>
    </row>
    <row r="894" spans="1:47" hidden="1">
      <c r="A894">
        <v>3015217</v>
      </c>
      <c r="B894" t="s">
        <v>25</v>
      </c>
      <c r="C894" s="1">
        <v>42968</v>
      </c>
      <c r="D894">
        <v>53469</v>
      </c>
      <c r="E894">
        <v>24</v>
      </c>
      <c r="F894">
        <v>15</v>
      </c>
      <c r="G894">
        <v>1</v>
      </c>
      <c r="H894">
        <v>24</v>
      </c>
      <c r="I894">
        <v>15</v>
      </c>
      <c r="J894">
        <v>1</v>
      </c>
      <c r="K894">
        <v>25</v>
      </c>
      <c r="L894">
        <v>14</v>
      </c>
      <c r="M894">
        <v>0</v>
      </c>
      <c r="N894" t="s">
        <v>109</v>
      </c>
      <c r="O894" t="s">
        <v>122</v>
      </c>
      <c r="P894" t="s">
        <v>113</v>
      </c>
      <c r="R894" t="s">
        <v>25</v>
      </c>
      <c r="S894" s="1">
        <v>42969</v>
      </c>
      <c r="T894">
        <v>21.6</v>
      </c>
      <c r="U894">
        <v>15.4</v>
      </c>
      <c r="V894">
        <v>1</v>
      </c>
      <c r="W894">
        <v>4.7</v>
      </c>
      <c r="X894">
        <f t="shared" si="236"/>
        <v>2.3999999999999986</v>
      </c>
      <c r="Y894">
        <f t="shared" si="236"/>
        <v>-0.40000000000000036</v>
      </c>
      <c r="Z894">
        <f t="shared" si="237"/>
        <v>1</v>
      </c>
      <c r="AA894">
        <f t="shared" si="252"/>
        <v>-1.3000000000000007</v>
      </c>
      <c r="AB894">
        <f t="shared" si="252"/>
        <v>3.8000000000000007</v>
      </c>
      <c r="AC894">
        <f t="shared" si="238"/>
        <v>1</v>
      </c>
      <c r="AD894">
        <f t="shared" ref="AD894:AE909" si="253">K894-T982</f>
        <v>0.39999999999999858</v>
      </c>
      <c r="AE894">
        <f t="shared" si="253"/>
        <v>3.9000000000000004</v>
      </c>
      <c r="AF894">
        <f t="shared" si="239"/>
        <v>1</v>
      </c>
      <c r="AH894">
        <f t="shared" si="245"/>
        <v>0</v>
      </c>
      <c r="AI894">
        <f t="shared" si="245"/>
        <v>1</v>
      </c>
      <c r="AJ894">
        <f t="shared" si="240"/>
        <v>1</v>
      </c>
      <c r="AK894">
        <f t="shared" si="240"/>
        <v>0</v>
      </c>
      <c r="AL894">
        <f t="shared" si="241"/>
        <v>1</v>
      </c>
      <c r="AM894">
        <f t="shared" si="241"/>
        <v>0</v>
      </c>
      <c r="AP894">
        <f t="shared" si="242"/>
        <v>2.3999999999999986</v>
      </c>
      <c r="AQ894">
        <f t="shared" si="242"/>
        <v>0.40000000000000036</v>
      </c>
      <c r="AR894">
        <f t="shared" si="243"/>
        <v>1.3000000000000007</v>
      </c>
      <c r="AS894">
        <f t="shared" si="243"/>
        <v>3.8000000000000007</v>
      </c>
      <c r="AT894">
        <f t="shared" si="244"/>
        <v>0.39999999999999858</v>
      </c>
      <c r="AU894">
        <f t="shared" si="244"/>
        <v>3.9000000000000004</v>
      </c>
    </row>
    <row r="895" spans="1:47" hidden="1">
      <c r="A895">
        <v>3015217</v>
      </c>
      <c r="B895" t="s">
        <v>27</v>
      </c>
      <c r="C895" s="1">
        <v>42968</v>
      </c>
      <c r="D895">
        <v>53469</v>
      </c>
      <c r="E895">
        <v>24</v>
      </c>
      <c r="F895">
        <v>14</v>
      </c>
      <c r="G895">
        <v>1</v>
      </c>
      <c r="H895">
        <v>24</v>
      </c>
      <c r="I895">
        <v>14</v>
      </c>
      <c r="J895">
        <v>1</v>
      </c>
      <c r="K895">
        <v>25</v>
      </c>
      <c r="L895">
        <v>13</v>
      </c>
      <c r="M895">
        <v>0</v>
      </c>
      <c r="N895" t="s">
        <v>109</v>
      </c>
      <c r="O895" t="s">
        <v>122</v>
      </c>
      <c r="P895" t="s">
        <v>113</v>
      </c>
      <c r="R895" t="s">
        <v>27</v>
      </c>
      <c r="S895" s="1">
        <v>42969</v>
      </c>
      <c r="T895">
        <v>21.2</v>
      </c>
      <c r="U895">
        <v>16.2</v>
      </c>
      <c r="V895">
        <v>1</v>
      </c>
      <c r="W895">
        <v>34.200000000000003</v>
      </c>
      <c r="X895">
        <f t="shared" si="236"/>
        <v>2.8000000000000007</v>
      </c>
      <c r="Y895">
        <f t="shared" si="236"/>
        <v>-2.1999999999999993</v>
      </c>
      <c r="Z895">
        <f t="shared" si="237"/>
        <v>1</v>
      </c>
      <c r="AA895">
        <f t="shared" si="252"/>
        <v>-1</v>
      </c>
      <c r="AB895">
        <f t="shared" si="252"/>
        <v>2.6999999999999993</v>
      </c>
      <c r="AC895">
        <f t="shared" si="238"/>
        <v>1</v>
      </c>
      <c r="AD895">
        <f t="shared" si="253"/>
        <v>0.19999999999999929</v>
      </c>
      <c r="AE895">
        <f t="shared" si="253"/>
        <v>2.8000000000000007</v>
      </c>
      <c r="AF895">
        <f t="shared" si="239"/>
        <v>1</v>
      </c>
      <c r="AH895">
        <f t="shared" si="245"/>
        <v>0</v>
      </c>
      <c r="AI895">
        <f t="shared" si="245"/>
        <v>0</v>
      </c>
      <c r="AJ895">
        <f t="shared" si="240"/>
        <v>1</v>
      </c>
      <c r="AK895">
        <f t="shared" si="240"/>
        <v>0</v>
      </c>
      <c r="AL895">
        <f t="shared" si="241"/>
        <v>1</v>
      </c>
      <c r="AM895">
        <f t="shared" si="241"/>
        <v>0</v>
      </c>
      <c r="AP895">
        <f t="shared" si="242"/>
        <v>2.8000000000000007</v>
      </c>
      <c r="AQ895">
        <f t="shared" si="242"/>
        <v>2.1999999999999993</v>
      </c>
      <c r="AR895">
        <f t="shared" si="243"/>
        <v>1</v>
      </c>
      <c r="AS895">
        <f t="shared" si="243"/>
        <v>2.6999999999999993</v>
      </c>
      <c r="AT895">
        <f t="shared" si="244"/>
        <v>0.19999999999999929</v>
      </c>
      <c r="AU895">
        <f t="shared" si="244"/>
        <v>2.8000000000000007</v>
      </c>
    </row>
    <row r="896" spans="1:47" hidden="1">
      <c r="A896">
        <v>3015217</v>
      </c>
      <c r="B896" t="s">
        <v>29</v>
      </c>
      <c r="C896" s="1">
        <v>42968</v>
      </c>
      <c r="D896">
        <v>53469</v>
      </c>
      <c r="E896">
        <v>25</v>
      </c>
      <c r="F896">
        <v>15</v>
      </c>
      <c r="G896">
        <v>1</v>
      </c>
      <c r="H896">
        <v>25</v>
      </c>
      <c r="I896">
        <v>14</v>
      </c>
      <c r="J896">
        <v>1</v>
      </c>
      <c r="K896">
        <v>25</v>
      </c>
      <c r="L896">
        <v>13</v>
      </c>
      <c r="M896">
        <v>0</v>
      </c>
      <c r="N896" t="s">
        <v>109</v>
      </c>
      <c r="O896" t="s">
        <v>122</v>
      </c>
      <c r="P896" t="s">
        <v>113</v>
      </c>
      <c r="R896" t="s">
        <v>29</v>
      </c>
      <c r="S896" s="1">
        <v>42969</v>
      </c>
      <c r="T896">
        <v>21.5</v>
      </c>
      <c r="U896">
        <v>15.2</v>
      </c>
      <c r="V896">
        <v>1</v>
      </c>
      <c r="W896">
        <v>6.2</v>
      </c>
      <c r="X896">
        <f t="shared" si="236"/>
        <v>3.5</v>
      </c>
      <c r="Y896">
        <f t="shared" si="236"/>
        <v>-0.19999999999999929</v>
      </c>
      <c r="Z896">
        <f t="shared" si="237"/>
        <v>1</v>
      </c>
      <c r="AA896">
        <f t="shared" si="252"/>
        <v>-1.1000000000000014</v>
      </c>
      <c r="AB896">
        <f t="shared" si="252"/>
        <v>1.9000000000000004</v>
      </c>
      <c r="AC896">
        <f t="shared" si="238"/>
        <v>1</v>
      </c>
      <c r="AD896">
        <f t="shared" si="253"/>
        <v>-0.69999999999999929</v>
      </c>
      <c r="AE896">
        <f t="shared" si="253"/>
        <v>3.5999999999999996</v>
      </c>
      <c r="AF896">
        <f t="shared" si="239"/>
        <v>0</v>
      </c>
      <c r="AH896">
        <f t="shared" si="245"/>
        <v>0</v>
      </c>
      <c r="AI896">
        <f t="shared" si="245"/>
        <v>1</v>
      </c>
      <c r="AJ896">
        <f t="shared" si="240"/>
        <v>1</v>
      </c>
      <c r="AK896">
        <f t="shared" si="240"/>
        <v>1</v>
      </c>
      <c r="AL896">
        <f t="shared" si="241"/>
        <v>1</v>
      </c>
      <c r="AM896">
        <f t="shared" si="241"/>
        <v>0</v>
      </c>
      <c r="AP896">
        <f t="shared" si="242"/>
        <v>3.5</v>
      </c>
      <c r="AQ896">
        <f t="shared" si="242"/>
        <v>0.19999999999999929</v>
      </c>
      <c r="AR896">
        <f t="shared" si="243"/>
        <v>1.1000000000000014</v>
      </c>
      <c r="AS896">
        <f t="shared" si="243"/>
        <v>1.9000000000000004</v>
      </c>
      <c r="AT896">
        <f t="shared" si="244"/>
        <v>0.69999999999999929</v>
      </c>
      <c r="AU896">
        <f t="shared" si="244"/>
        <v>3.5999999999999996</v>
      </c>
    </row>
    <row r="897" spans="1:47" hidden="1">
      <c r="A897">
        <v>3015217</v>
      </c>
      <c r="B897" t="s">
        <v>31</v>
      </c>
      <c r="C897" s="1">
        <v>42968</v>
      </c>
      <c r="D897">
        <v>53469</v>
      </c>
      <c r="E897">
        <v>25</v>
      </c>
      <c r="F897">
        <v>16</v>
      </c>
      <c r="G897">
        <v>1</v>
      </c>
      <c r="H897">
        <v>25</v>
      </c>
      <c r="I897">
        <v>15</v>
      </c>
      <c r="J897">
        <v>1</v>
      </c>
      <c r="K897">
        <v>26</v>
      </c>
      <c r="L897">
        <v>14</v>
      </c>
      <c r="M897">
        <v>0</v>
      </c>
      <c r="N897" t="s">
        <v>109</v>
      </c>
      <c r="O897" t="s">
        <v>122</v>
      </c>
      <c r="P897" t="s">
        <v>113</v>
      </c>
      <c r="R897" t="s">
        <v>31</v>
      </c>
      <c r="S897" s="1">
        <v>42969</v>
      </c>
      <c r="T897">
        <v>22.8</v>
      </c>
      <c r="U897">
        <v>16.2</v>
      </c>
      <c r="V897">
        <v>1</v>
      </c>
      <c r="W897">
        <v>31.7</v>
      </c>
      <c r="X897">
        <f t="shared" si="236"/>
        <v>2.1999999999999993</v>
      </c>
      <c r="Y897">
        <f t="shared" si="236"/>
        <v>-0.19999999999999929</v>
      </c>
      <c r="Z897">
        <f t="shared" si="237"/>
        <v>1</v>
      </c>
      <c r="AA897">
        <f t="shared" si="252"/>
        <v>-0.39999999999999858</v>
      </c>
      <c r="AB897">
        <f t="shared" si="252"/>
        <v>2.0999999999999996</v>
      </c>
      <c r="AC897">
        <f t="shared" si="238"/>
        <v>1</v>
      </c>
      <c r="AD897">
        <f t="shared" si="253"/>
        <v>1</v>
      </c>
      <c r="AE897">
        <f t="shared" si="253"/>
        <v>3.5</v>
      </c>
      <c r="AF897">
        <f t="shared" si="239"/>
        <v>1</v>
      </c>
      <c r="AH897">
        <f t="shared" si="245"/>
        <v>0</v>
      </c>
      <c r="AI897">
        <f t="shared" si="245"/>
        <v>1</v>
      </c>
      <c r="AJ897">
        <f t="shared" si="240"/>
        <v>1</v>
      </c>
      <c r="AK897">
        <f t="shared" si="240"/>
        <v>0</v>
      </c>
      <c r="AL897">
        <f t="shared" si="241"/>
        <v>1</v>
      </c>
      <c r="AM897">
        <f t="shared" si="241"/>
        <v>0</v>
      </c>
      <c r="AP897">
        <f t="shared" si="242"/>
        <v>2.1999999999999993</v>
      </c>
      <c r="AQ897">
        <f t="shared" si="242"/>
        <v>0.19999999999999929</v>
      </c>
      <c r="AR897">
        <f t="shared" si="243"/>
        <v>0.39999999999999858</v>
      </c>
      <c r="AS897">
        <f t="shared" si="243"/>
        <v>2.0999999999999996</v>
      </c>
      <c r="AT897">
        <f t="shared" si="244"/>
        <v>1</v>
      </c>
      <c r="AU897">
        <f t="shared" si="244"/>
        <v>3.5</v>
      </c>
    </row>
    <row r="898" spans="1:47" hidden="1">
      <c r="A898">
        <v>3015217</v>
      </c>
      <c r="B898" t="s">
        <v>33</v>
      </c>
      <c r="C898" s="1">
        <v>42968</v>
      </c>
      <c r="D898">
        <v>53469</v>
      </c>
      <c r="E898">
        <v>23</v>
      </c>
      <c r="F898">
        <v>13</v>
      </c>
      <c r="G898">
        <v>1</v>
      </c>
      <c r="H898">
        <v>23</v>
      </c>
      <c r="I898">
        <v>13</v>
      </c>
      <c r="J898">
        <v>1</v>
      </c>
      <c r="K898">
        <v>23</v>
      </c>
      <c r="L898">
        <v>12</v>
      </c>
      <c r="M898">
        <v>0</v>
      </c>
      <c r="N898" t="s">
        <v>109</v>
      </c>
      <c r="O898" t="s">
        <v>122</v>
      </c>
      <c r="P898" t="s">
        <v>113</v>
      </c>
      <c r="R898" t="s">
        <v>33</v>
      </c>
      <c r="S898" s="1">
        <v>42969</v>
      </c>
      <c r="T898">
        <v>20</v>
      </c>
      <c r="U898">
        <v>13.6</v>
      </c>
      <c r="V898">
        <v>1</v>
      </c>
      <c r="W898">
        <v>36.799999999999997</v>
      </c>
      <c r="X898">
        <f t="shared" si="236"/>
        <v>3</v>
      </c>
      <c r="Y898">
        <f t="shared" si="236"/>
        <v>-0.59999999999999964</v>
      </c>
      <c r="Z898">
        <f t="shared" si="237"/>
        <v>1</v>
      </c>
      <c r="AA898">
        <f t="shared" si="252"/>
        <v>-1.1999999999999993</v>
      </c>
      <c r="AB898">
        <f t="shared" si="252"/>
        <v>2.8000000000000007</v>
      </c>
      <c r="AC898">
        <f t="shared" si="238"/>
        <v>1</v>
      </c>
      <c r="AD898">
        <f t="shared" si="253"/>
        <v>0.39999999999999858</v>
      </c>
      <c r="AE898">
        <f t="shared" si="253"/>
        <v>0.80000000000000071</v>
      </c>
      <c r="AF898">
        <f t="shared" si="239"/>
        <v>1</v>
      </c>
      <c r="AH898">
        <f t="shared" si="245"/>
        <v>0</v>
      </c>
      <c r="AI898">
        <f t="shared" si="245"/>
        <v>1</v>
      </c>
      <c r="AJ898">
        <f t="shared" si="240"/>
        <v>1</v>
      </c>
      <c r="AK898">
        <f t="shared" si="240"/>
        <v>0</v>
      </c>
      <c r="AL898">
        <f t="shared" si="241"/>
        <v>1</v>
      </c>
      <c r="AM898">
        <f t="shared" si="241"/>
        <v>1</v>
      </c>
      <c r="AP898">
        <f t="shared" si="242"/>
        <v>3</v>
      </c>
      <c r="AQ898">
        <f t="shared" si="242"/>
        <v>0.59999999999999964</v>
      </c>
      <c r="AR898">
        <f t="shared" si="243"/>
        <v>1.1999999999999993</v>
      </c>
      <c r="AS898">
        <f t="shared" si="243"/>
        <v>2.8000000000000007</v>
      </c>
      <c r="AT898">
        <f t="shared" si="244"/>
        <v>0.39999999999999858</v>
      </c>
      <c r="AU898">
        <f t="shared" si="244"/>
        <v>0.80000000000000071</v>
      </c>
    </row>
    <row r="899" spans="1:47" hidden="1">
      <c r="A899">
        <v>3015316</v>
      </c>
      <c r="B899" t="s">
        <v>35</v>
      </c>
      <c r="C899" s="1">
        <v>42968</v>
      </c>
      <c r="D899">
        <v>53562</v>
      </c>
      <c r="E899">
        <v>23</v>
      </c>
      <c r="F899">
        <v>17</v>
      </c>
      <c r="G899">
        <v>1</v>
      </c>
      <c r="H899">
        <v>26</v>
      </c>
      <c r="I899">
        <v>17</v>
      </c>
      <c r="J899">
        <v>1</v>
      </c>
      <c r="K899">
        <v>24</v>
      </c>
      <c r="L899">
        <v>16</v>
      </c>
      <c r="M899">
        <v>0</v>
      </c>
      <c r="N899" t="s">
        <v>157</v>
      </c>
      <c r="O899" t="s">
        <v>122</v>
      </c>
      <c r="P899" t="s">
        <v>113</v>
      </c>
      <c r="R899" t="s">
        <v>35</v>
      </c>
      <c r="S899" s="1">
        <v>42969</v>
      </c>
      <c r="T899">
        <v>22.3</v>
      </c>
      <c r="U899">
        <v>15.7</v>
      </c>
      <c r="V899">
        <v>1</v>
      </c>
      <c r="W899">
        <v>48.8</v>
      </c>
      <c r="X899">
        <f t="shared" si="236"/>
        <v>0.69999999999999929</v>
      </c>
      <c r="Y899">
        <f t="shared" si="236"/>
        <v>1.3000000000000007</v>
      </c>
      <c r="Z899">
        <f t="shared" si="237"/>
        <v>1</v>
      </c>
      <c r="AA899">
        <f t="shared" si="252"/>
        <v>0.30000000000000071</v>
      </c>
      <c r="AB899">
        <f t="shared" si="252"/>
        <v>3.3000000000000007</v>
      </c>
      <c r="AC899">
        <f t="shared" si="238"/>
        <v>0</v>
      </c>
      <c r="AD899">
        <f t="shared" si="253"/>
        <v>-0.89999999999999858</v>
      </c>
      <c r="AE899">
        <f t="shared" si="253"/>
        <v>4.5999999999999996</v>
      </c>
      <c r="AF899">
        <f t="shared" si="239"/>
        <v>1</v>
      </c>
      <c r="AH899">
        <f t="shared" si="245"/>
        <v>1</v>
      </c>
      <c r="AI899">
        <f t="shared" si="245"/>
        <v>1</v>
      </c>
      <c r="AJ899">
        <f t="shared" si="240"/>
        <v>1</v>
      </c>
      <c r="AK899">
        <f t="shared" si="240"/>
        <v>0</v>
      </c>
      <c r="AL899">
        <f t="shared" si="241"/>
        <v>1</v>
      </c>
      <c r="AM899">
        <f t="shared" si="241"/>
        <v>0</v>
      </c>
      <c r="AP899">
        <f t="shared" si="242"/>
        <v>0.69999999999999929</v>
      </c>
      <c r="AQ899">
        <f t="shared" si="242"/>
        <v>1.3000000000000007</v>
      </c>
      <c r="AR899">
        <f t="shared" si="243"/>
        <v>0.30000000000000071</v>
      </c>
      <c r="AS899">
        <f t="shared" si="243"/>
        <v>3.3000000000000007</v>
      </c>
      <c r="AT899">
        <f t="shared" si="244"/>
        <v>0.89999999999999858</v>
      </c>
      <c r="AU899">
        <f t="shared" si="244"/>
        <v>4.5999999999999996</v>
      </c>
    </row>
    <row r="900" spans="1:47" hidden="1">
      <c r="A900">
        <v>3015316</v>
      </c>
      <c r="B900" t="s">
        <v>37</v>
      </c>
      <c r="C900" s="1">
        <v>42968</v>
      </c>
      <c r="D900">
        <v>53562</v>
      </c>
      <c r="E900">
        <v>18</v>
      </c>
      <c r="F900">
        <v>12</v>
      </c>
      <c r="G900">
        <v>1</v>
      </c>
      <c r="H900">
        <v>21</v>
      </c>
      <c r="I900">
        <v>12</v>
      </c>
      <c r="J900">
        <v>1</v>
      </c>
      <c r="K900">
        <v>19</v>
      </c>
      <c r="L900">
        <v>11</v>
      </c>
      <c r="M900">
        <v>0</v>
      </c>
      <c r="N900" t="s">
        <v>157</v>
      </c>
      <c r="O900" t="s">
        <v>122</v>
      </c>
      <c r="P900" t="s">
        <v>113</v>
      </c>
      <c r="R900" t="s">
        <v>37</v>
      </c>
      <c r="S900" s="1">
        <v>42969</v>
      </c>
      <c r="T900">
        <v>16.399999999999999</v>
      </c>
      <c r="U900">
        <v>14.5</v>
      </c>
      <c r="V900">
        <v>1</v>
      </c>
      <c r="W900">
        <v>39.799999999999997</v>
      </c>
      <c r="X900">
        <f t="shared" ref="X900:Y963" si="254">E900-T900</f>
        <v>1.6000000000000014</v>
      </c>
      <c r="Y900">
        <f t="shared" si="254"/>
        <v>-2.5</v>
      </c>
      <c r="Z900">
        <f t="shared" ref="Z900:Z963" si="255">IF(G900=V900,1,0)</f>
        <v>1</v>
      </c>
      <c r="AA900">
        <f t="shared" si="252"/>
        <v>0</v>
      </c>
      <c r="AB900">
        <f t="shared" si="252"/>
        <v>3</v>
      </c>
      <c r="AC900">
        <f t="shared" ref="AC900:AC963" si="256">IF(J900=V944,1,0)</f>
        <v>1</v>
      </c>
      <c r="AD900">
        <f t="shared" si="253"/>
        <v>-0.19999999999999929</v>
      </c>
      <c r="AE900">
        <f t="shared" si="253"/>
        <v>2.9000000000000004</v>
      </c>
      <c r="AF900">
        <f t="shared" ref="AF900:AF963" si="257">IF(M900=V988,1,0)</f>
        <v>1</v>
      </c>
      <c r="AH900">
        <f t="shared" si="245"/>
        <v>1</v>
      </c>
      <c r="AI900">
        <f t="shared" si="245"/>
        <v>0</v>
      </c>
      <c r="AJ900">
        <f t="shared" ref="AJ900:AK963" si="258">IF(ABS(AA900)&gt;2,0,1)</f>
        <v>1</v>
      </c>
      <c r="AK900">
        <f t="shared" si="258"/>
        <v>0</v>
      </c>
      <c r="AL900">
        <f t="shared" ref="AL900:AM963" si="259">IF(ABS(AD900)&gt;2,0,1)</f>
        <v>1</v>
      </c>
      <c r="AM900">
        <f t="shared" si="259"/>
        <v>0</v>
      </c>
      <c r="AP900">
        <f t="shared" ref="AP900:AQ963" si="260">ABS(X900)</f>
        <v>1.6000000000000014</v>
      </c>
      <c r="AQ900">
        <f t="shared" si="260"/>
        <v>2.5</v>
      </c>
      <c r="AR900">
        <f t="shared" ref="AR900:AS963" si="261">ABS(AA900)</f>
        <v>0</v>
      </c>
      <c r="AS900">
        <f t="shared" si="261"/>
        <v>3</v>
      </c>
      <c r="AT900">
        <f t="shared" ref="AT900:AU963" si="262">ABS(AD900)</f>
        <v>0.19999999999999929</v>
      </c>
      <c r="AU900">
        <f t="shared" si="262"/>
        <v>2.9000000000000004</v>
      </c>
    </row>
    <row r="901" spans="1:47" hidden="1">
      <c r="A901">
        <v>3015316</v>
      </c>
      <c r="B901" t="s">
        <v>39</v>
      </c>
      <c r="C901" s="1">
        <v>42968</v>
      </c>
      <c r="D901">
        <v>53562</v>
      </c>
      <c r="E901">
        <v>27</v>
      </c>
      <c r="F901">
        <v>18</v>
      </c>
      <c r="G901">
        <v>1</v>
      </c>
      <c r="H901">
        <v>30</v>
      </c>
      <c r="I901">
        <v>18</v>
      </c>
      <c r="J901">
        <v>1</v>
      </c>
      <c r="K901">
        <v>28</v>
      </c>
      <c r="L901">
        <v>17</v>
      </c>
      <c r="M901">
        <v>0</v>
      </c>
      <c r="N901" t="s">
        <v>157</v>
      </c>
      <c r="O901" t="s">
        <v>122</v>
      </c>
      <c r="P901" t="s">
        <v>113</v>
      </c>
      <c r="R901" t="s">
        <v>39</v>
      </c>
      <c r="S901" s="1">
        <v>42969</v>
      </c>
      <c r="T901">
        <v>25.1</v>
      </c>
      <c r="U901">
        <v>16.100000000000001</v>
      </c>
      <c r="V901">
        <v>1</v>
      </c>
      <c r="W901">
        <v>24.5</v>
      </c>
      <c r="X901">
        <f t="shared" si="254"/>
        <v>1.8999999999999986</v>
      </c>
      <c r="Y901">
        <f t="shared" si="254"/>
        <v>1.8999999999999986</v>
      </c>
      <c r="Z901">
        <f t="shared" si="255"/>
        <v>1</v>
      </c>
      <c r="AA901">
        <f t="shared" si="252"/>
        <v>2.6999999999999993</v>
      </c>
      <c r="AB901">
        <f t="shared" si="252"/>
        <v>4</v>
      </c>
      <c r="AC901">
        <f t="shared" si="256"/>
        <v>0</v>
      </c>
      <c r="AD901">
        <f t="shared" si="253"/>
        <v>0.80000000000000071</v>
      </c>
      <c r="AE901">
        <f t="shared" si="253"/>
        <v>4.3000000000000007</v>
      </c>
      <c r="AF901">
        <f t="shared" si="257"/>
        <v>1</v>
      </c>
      <c r="AH901">
        <f t="shared" ref="AH901:AI964" si="263">IF(ABS(X901)&gt;2,0,1)</f>
        <v>1</v>
      </c>
      <c r="AI901">
        <f t="shared" si="263"/>
        <v>1</v>
      </c>
      <c r="AJ901">
        <f t="shared" si="258"/>
        <v>0</v>
      </c>
      <c r="AK901">
        <f t="shared" si="258"/>
        <v>0</v>
      </c>
      <c r="AL901">
        <f t="shared" si="259"/>
        <v>1</v>
      </c>
      <c r="AM901">
        <f t="shared" si="259"/>
        <v>0</v>
      </c>
      <c r="AP901">
        <f t="shared" si="260"/>
        <v>1.8999999999999986</v>
      </c>
      <c r="AQ901">
        <f t="shared" si="260"/>
        <v>1.8999999999999986</v>
      </c>
      <c r="AR901">
        <f t="shared" si="261"/>
        <v>2.6999999999999993</v>
      </c>
      <c r="AS901">
        <f t="shared" si="261"/>
        <v>4</v>
      </c>
      <c r="AT901">
        <f t="shared" si="262"/>
        <v>0.80000000000000071</v>
      </c>
      <c r="AU901">
        <f t="shared" si="262"/>
        <v>4.3000000000000007</v>
      </c>
    </row>
    <row r="902" spans="1:47" hidden="1">
      <c r="A902">
        <v>3015316</v>
      </c>
      <c r="B902" t="s">
        <v>41</v>
      </c>
      <c r="C902" s="1">
        <v>42968</v>
      </c>
      <c r="D902">
        <v>53562</v>
      </c>
      <c r="E902">
        <v>23</v>
      </c>
      <c r="F902">
        <v>17</v>
      </c>
      <c r="G902">
        <v>1</v>
      </c>
      <c r="H902">
        <v>26</v>
      </c>
      <c r="I902">
        <v>17</v>
      </c>
      <c r="J902">
        <v>1</v>
      </c>
      <c r="K902">
        <v>24</v>
      </c>
      <c r="L902">
        <v>16</v>
      </c>
      <c r="M902">
        <v>0</v>
      </c>
      <c r="N902" t="s">
        <v>157</v>
      </c>
      <c r="O902" t="s">
        <v>122</v>
      </c>
      <c r="P902" t="s">
        <v>113</v>
      </c>
      <c r="R902" t="s">
        <v>41</v>
      </c>
      <c r="S902" s="1">
        <v>42969</v>
      </c>
      <c r="T902">
        <v>23.5</v>
      </c>
      <c r="U902">
        <v>15.9</v>
      </c>
      <c r="V902">
        <v>1</v>
      </c>
      <c r="W902">
        <v>29.1</v>
      </c>
      <c r="X902">
        <f t="shared" si="254"/>
        <v>-0.5</v>
      </c>
      <c r="Y902">
        <f t="shared" si="254"/>
        <v>1.0999999999999996</v>
      </c>
      <c r="Z902">
        <f t="shared" si="255"/>
        <v>1</v>
      </c>
      <c r="AA902">
        <f t="shared" si="252"/>
        <v>0.89999999999999858</v>
      </c>
      <c r="AB902">
        <f t="shared" si="252"/>
        <v>5.0999999999999996</v>
      </c>
      <c r="AC902">
        <f t="shared" si="256"/>
        <v>1</v>
      </c>
      <c r="AD902">
        <f t="shared" si="253"/>
        <v>0.39999999999999858</v>
      </c>
      <c r="AE902">
        <f t="shared" si="253"/>
        <v>4.5999999999999996</v>
      </c>
      <c r="AF902">
        <f t="shared" si="257"/>
        <v>1</v>
      </c>
      <c r="AH902">
        <f t="shared" si="263"/>
        <v>1</v>
      </c>
      <c r="AI902">
        <f t="shared" si="263"/>
        <v>1</v>
      </c>
      <c r="AJ902">
        <f t="shared" si="258"/>
        <v>1</v>
      </c>
      <c r="AK902">
        <f t="shared" si="258"/>
        <v>0</v>
      </c>
      <c r="AL902">
        <f t="shared" si="259"/>
        <v>1</v>
      </c>
      <c r="AM902">
        <f t="shared" si="259"/>
        <v>0</v>
      </c>
      <c r="AP902">
        <f t="shared" si="260"/>
        <v>0.5</v>
      </c>
      <c r="AQ902">
        <f t="shared" si="260"/>
        <v>1.0999999999999996</v>
      </c>
      <c r="AR902">
        <f t="shared" si="261"/>
        <v>0.89999999999999858</v>
      </c>
      <c r="AS902">
        <f t="shared" si="261"/>
        <v>5.0999999999999996</v>
      </c>
      <c r="AT902">
        <f t="shared" si="262"/>
        <v>0.39999999999999858</v>
      </c>
      <c r="AU902">
        <f t="shared" si="262"/>
        <v>4.5999999999999996</v>
      </c>
    </row>
    <row r="903" spans="1:47" hidden="1">
      <c r="A903">
        <v>3015316</v>
      </c>
      <c r="B903" t="s">
        <v>43</v>
      </c>
      <c r="C903" s="1">
        <v>42968</v>
      </c>
      <c r="D903">
        <v>53562</v>
      </c>
      <c r="E903">
        <v>25</v>
      </c>
      <c r="F903">
        <v>14</v>
      </c>
      <c r="G903">
        <v>1</v>
      </c>
      <c r="H903">
        <v>26</v>
      </c>
      <c r="I903">
        <v>14</v>
      </c>
      <c r="J903">
        <v>1</v>
      </c>
      <c r="K903">
        <v>25</v>
      </c>
      <c r="L903">
        <v>13</v>
      </c>
      <c r="M903">
        <v>0</v>
      </c>
      <c r="N903" t="s">
        <v>157</v>
      </c>
      <c r="O903" t="s">
        <v>122</v>
      </c>
      <c r="P903" t="s">
        <v>113</v>
      </c>
      <c r="R903" t="s">
        <v>43</v>
      </c>
      <c r="S903" s="1">
        <v>42969</v>
      </c>
      <c r="T903">
        <v>22.1</v>
      </c>
      <c r="U903">
        <v>15.8</v>
      </c>
      <c r="V903">
        <v>0</v>
      </c>
      <c r="W903">
        <v>0</v>
      </c>
      <c r="X903">
        <f t="shared" si="254"/>
        <v>2.8999999999999986</v>
      </c>
      <c r="Y903">
        <f t="shared" si="254"/>
        <v>-1.8000000000000007</v>
      </c>
      <c r="Z903">
        <f t="shared" si="255"/>
        <v>0</v>
      </c>
      <c r="AA903">
        <f t="shared" si="252"/>
        <v>-5.1999999999999993</v>
      </c>
      <c r="AB903">
        <f t="shared" si="252"/>
        <v>2.5999999999999996</v>
      </c>
      <c r="AC903">
        <f t="shared" si="256"/>
        <v>0</v>
      </c>
      <c r="AD903">
        <f t="shared" si="253"/>
        <v>-6</v>
      </c>
      <c r="AE903">
        <f t="shared" si="253"/>
        <v>1.5</v>
      </c>
      <c r="AF903">
        <f t="shared" si="257"/>
        <v>1</v>
      </c>
      <c r="AH903">
        <f t="shared" si="263"/>
        <v>0</v>
      </c>
      <c r="AI903">
        <f t="shared" si="263"/>
        <v>1</v>
      </c>
      <c r="AJ903">
        <f t="shared" si="258"/>
        <v>0</v>
      </c>
      <c r="AK903">
        <f t="shared" si="258"/>
        <v>0</v>
      </c>
      <c r="AL903">
        <f t="shared" si="259"/>
        <v>0</v>
      </c>
      <c r="AM903">
        <f t="shared" si="259"/>
        <v>1</v>
      </c>
      <c r="AP903">
        <f t="shared" si="260"/>
        <v>2.8999999999999986</v>
      </c>
      <c r="AQ903">
        <f t="shared" si="260"/>
        <v>1.8000000000000007</v>
      </c>
      <c r="AR903">
        <f t="shared" si="261"/>
        <v>5.1999999999999993</v>
      </c>
      <c r="AS903">
        <f t="shared" si="261"/>
        <v>2.5999999999999996</v>
      </c>
      <c r="AT903">
        <f t="shared" si="262"/>
        <v>6</v>
      </c>
      <c r="AU903">
        <f t="shared" si="262"/>
        <v>1.5</v>
      </c>
    </row>
    <row r="904" spans="1:47" hidden="1">
      <c r="A904">
        <v>3015316</v>
      </c>
      <c r="B904" t="s">
        <v>45</v>
      </c>
      <c r="C904" s="1">
        <v>42968</v>
      </c>
      <c r="D904">
        <v>53562</v>
      </c>
      <c r="E904">
        <v>23</v>
      </c>
      <c r="F904">
        <v>18</v>
      </c>
      <c r="G904">
        <v>1</v>
      </c>
      <c r="H904">
        <v>26</v>
      </c>
      <c r="I904">
        <v>18</v>
      </c>
      <c r="J904">
        <v>1</v>
      </c>
      <c r="K904">
        <v>24</v>
      </c>
      <c r="L904">
        <v>16</v>
      </c>
      <c r="M904">
        <v>0</v>
      </c>
      <c r="N904" t="s">
        <v>157</v>
      </c>
      <c r="O904" t="s">
        <v>122</v>
      </c>
      <c r="P904" t="s">
        <v>113</v>
      </c>
      <c r="R904" t="s">
        <v>45</v>
      </c>
      <c r="S904" s="1">
        <v>42969</v>
      </c>
      <c r="T904">
        <v>23</v>
      </c>
      <c r="U904">
        <v>16.3</v>
      </c>
      <c r="V904">
        <v>1</v>
      </c>
      <c r="W904">
        <v>40</v>
      </c>
      <c r="X904">
        <f t="shared" si="254"/>
        <v>0</v>
      </c>
      <c r="Y904">
        <f t="shared" si="254"/>
        <v>1.6999999999999993</v>
      </c>
      <c r="Z904">
        <f t="shared" si="255"/>
        <v>1</v>
      </c>
      <c r="AA904">
        <f t="shared" si="252"/>
        <v>0.89999999999999858</v>
      </c>
      <c r="AB904">
        <f t="shared" si="252"/>
        <v>4.4000000000000004</v>
      </c>
      <c r="AC904">
        <f t="shared" si="256"/>
        <v>1</v>
      </c>
      <c r="AD904">
        <f t="shared" si="253"/>
        <v>-0.60000000000000142</v>
      </c>
      <c r="AE904">
        <f t="shared" si="253"/>
        <v>4</v>
      </c>
      <c r="AF904">
        <f t="shared" si="257"/>
        <v>0</v>
      </c>
      <c r="AH904">
        <f t="shared" si="263"/>
        <v>1</v>
      </c>
      <c r="AI904">
        <f t="shared" si="263"/>
        <v>1</v>
      </c>
      <c r="AJ904">
        <f t="shared" si="258"/>
        <v>1</v>
      </c>
      <c r="AK904">
        <f t="shared" si="258"/>
        <v>0</v>
      </c>
      <c r="AL904">
        <f t="shared" si="259"/>
        <v>1</v>
      </c>
      <c r="AM904">
        <f t="shared" si="259"/>
        <v>0</v>
      </c>
      <c r="AP904">
        <f t="shared" si="260"/>
        <v>0</v>
      </c>
      <c r="AQ904">
        <f t="shared" si="260"/>
        <v>1.6999999999999993</v>
      </c>
      <c r="AR904">
        <f t="shared" si="261"/>
        <v>0.89999999999999858</v>
      </c>
      <c r="AS904">
        <f t="shared" si="261"/>
        <v>4.4000000000000004</v>
      </c>
      <c r="AT904">
        <f t="shared" si="262"/>
        <v>0.60000000000000142</v>
      </c>
      <c r="AU904">
        <f t="shared" si="262"/>
        <v>4</v>
      </c>
    </row>
    <row r="905" spans="1:47" hidden="1">
      <c r="A905">
        <v>3015316</v>
      </c>
      <c r="B905" t="s">
        <v>47</v>
      </c>
      <c r="C905" s="1">
        <v>42968</v>
      </c>
      <c r="D905">
        <v>53562</v>
      </c>
      <c r="E905">
        <v>21</v>
      </c>
      <c r="F905">
        <v>17</v>
      </c>
      <c r="G905">
        <v>1</v>
      </c>
      <c r="H905">
        <v>24</v>
      </c>
      <c r="I905">
        <v>17</v>
      </c>
      <c r="J905">
        <v>1</v>
      </c>
      <c r="K905">
        <v>22</v>
      </c>
      <c r="L905">
        <v>16</v>
      </c>
      <c r="M905">
        <v>0</v>
      </c>
      <c r="N905" t="s">
        <v>157</v>
      </c>
      <c r="O905" t="s">
        <v>122</v>
      </c>
      <c r="P905" t="s">
        <v>113</v>
      </c>
      <c r="R905" t="s">
        <v>47</v>
      </c>
      <c r="S905" s="1">
        <v>42969</v>
      </c>
      <c r="T905">
        <v>20.8</v>
      </c>
      <c r="U905">
        <v>14.4</v>
      </c>
      <c r="V905">
        <v>1</v>
      </c>
      <c r="W905">
        <v>45.9</v>
      </c>
      <c r="X905">
        <f t="shared" si="254"/>
        <v>0.19999999999999929</v>
      </c>
      <c r="Y905">
        <f t="shared" si="254"/>
        <v>2.5999999999999996</v>
      </c>
      <c r="Z905">
        <f t="shared" si="255"/>
        <v>1</v>
      </c>
      <c r="AA905">
        <f t="shared" si="252"/>
        <v>0.80000000000000071</v>
      </c>
      <c r="AB905">
        <f t="shared" si="252"/>
        <v>4.5</v>
      </c>
      <c r="AC905">
        <f t="shared" si="256"/>
        <v>1</v>
      </c>
      <c r="AD905">
        <f t="shared" si="253"/>
        <v>-0.10000000000000142</v>
      </c>
      <c r="AE905">
        <f t="shared" si="253"/>
        <v>3.6999999999999993</v>
      </c>
      <c r="AF905">
        <f t="shared" si="257"/>
        <v>1</v>
      </c>
      <c r="AH905">
        <f t="shared" si="263"/>
        <v>1</v>
      </c>
      <c r="AI905">
        <f t="shared" si="263"/>
        <v>0</v>
      </c>
      <c r="AJ905">
        <f t="shared" si="258"/>
        <v>1</v>
      </c>
      <c r="AK905">
        <f t="shared" si="258"/>
        <v>0</v>
      </c>
      <c r="AL905">
        <f t="shared" si="259"/>
        <v>1</v>
      </c>
      <c r="AM905">
        <f t="shared" si="259"/>
        <v>0</v>
      </c>
      <c r="AP905">
        <f t="shared" si="260"/>
        <v>0.19999999999999929</v>
      </c>
      <c r="AQ905">
        <f t="shared" si="260"/>
        <v>2.5999999999999996</v>
      </c>
      <c r="AR905">
        <f t="shared" si="261"/>
        <v>0.80000000000000071</v>
      </c>
      <c r="AS905">
        <f t="shared" si="261"/>
        <v>4.5</v>
      </c>
      <c r="AT905">
        <f t="shared" si="262"/>
        <v>0.10000000000000142</v>
      </c>
      <c r="AU905">
        <f t="shared" si="262"/>
        <v>3.6999999999999993</v>
      </c>
    </row>
    <row r="906" spans="1:47" hidden="1">
      <c r="A906">
        <v>3015316</v>
      </c>
      <c r="B906" t="s">
        <v>49</v>
      </c>
      <c r="C906" s="1">
        <v>42968</v>
      </c>
      <c r="D906">
        <v>53562</v>
      </c>
      <c r="E906">
        <v>24</v>
      </c>
      <c r="F906">
        <v>15</v>
      </c>
      <c r="G906">
        <v>1</v>
      </c>
      <c r="H906">
        <v>26</v>
      </c>
      <c r="I906">
        <v>15</v>
      </c>
      <c r="J906">
        <v>1</v>
      </c>
      <c r="K906">
        <v>24</v>
      </c>
      <c r="L906">
        <v>14</v>
      </c>
      <c r="M906">
        <v>0</v>
      </c>
      <c r="N906" t="s">
        <v>157</v>
      </c>
      <c r="O906" t="s">
        <v>122</v>
      </c>
      <c r="P906" t="s">
        <v>113</v>
      </c>
      <c r="R906" t="s">
        <v>49</v>
      </c>
      <c r="S906" s="1">
        <v>42969</v>
      </c>
      <c r="T906">
        <v>21.6</v>
      </c>
      <c r="U906">
        <v>15.9</v>
      </c>
      <c r="V906">
        <v>1</v>
      </c>
      <c r="W906">
        <v>46.2</v>
      </c>
      <c r="X906">
        <f t="shared" si="254"/>
        <v>2.3999999999999986</v>
      </c>
      <c r="Y906">
        <f t="shared" si="254"/>
        <v>-0.90000000000000036</v>
      </c>
      <c r="Z906">
        <f t="shared" si="255"/>
        <v>1</v>
      </c>
      <c r="AA906">
        <f t="shared" ref="AA906:AB921" si="264">H906-T950</f>
        <v>0</v>
      </c>
      <c r="AB906">
        <f t="shared" si="264"/>
        <v>2.3000000000000007</v>
      </c>
      <c r="AC906">
        <f t="shared" si="256"/>
        <v>0</v>
      </c>
      <c r="AD906">
        <f t="shared" si="253"/>
        <v>-0.80000000000000071</v>
      </c>
      <c r="AE906">
        <f t="shared" si="253"/>
        <v>3.6999999999999993</v>
      </c>
      <c r="AF906">
        <f t="shared" si="257"/>
        <v>1</v>
      </c>
      <c r="AH906">
        <f t="shared" si="263"/>
        <v>0</v>
      </c>
      <c r="AI906">
        <f t="shared" si="263"/>
        <v>1</v>
      </c>
      <c r="AJ906">
        <f t="shared" si="258"/>
        <v>1</v>
      </c>
      <c r="AK906">
        <f t="shared" si="258"/>
        <v>0</v>
      </c>
      <c r="AL906">
        <f t="shared" si="259"/>
        <v>1</v>
      </c>
      <c r="AM906">
        <f t="shared" si="259"/>
        <v>0</v>
      </c>
      <c r="AP906">
        <f t="shared" si="260"/>
        <v>2.3999999999999986</v>
      </c>
      <c r="AQ906">
        <f t="shared" si="260"/>
        <v>0.90000000000000036</v>
      </c>
      <c r="AR906">
        <f t="shared" si="261"/>
        <v>0</v>
      </c>
      <c r="AS906">
        <f t="shared" si="261"/>
        <v>2.3000000000000007</v>
      </c>
      <c r="AT906">
        <f t="shared" si="262"/>
        <v>0.80000000000000071</v>
      </c>
      <c r="AU906">
        <f t="shared" si="262"/>
        <v>3.6999999999999993</v>
      </c>
    </row>
    <row r="907" spans="1:47" hidden="1">
      <c r="A907">
        <v>3015013</v>
      </c>
      <c r="B907" t="s">
        <v>51</v>
      </c>
      <c r="C907" s="1">
        <v>42968</v>
      </c>
      <c r="D907">
        <v>53368</v>
      </c>
      <c r="E907">
        <v>22</v>
      </c>
      <c r="F907">
        <v>11</v>
      </c>
      <c r="G907">
        <v>1</v>
      </c>
      <c r="H907">
        <v>24</v>
      </c>
      <c r="I907">
        <v>9</v>
      </c>
      <c r="J907">
        <v>1</v>
      </c>
      <c r="K907">
        <v>18</v>
      </c>
      <c r="L907">
        <v>7</v>
      </c>
      <c r="M907">
        <v>0</v>
      </c>
      <c r="N907" t="s">
        <v>109</v>
      </c>
      <c r="O907" t="s">
        <v>122</v>
      </c>
      <c r="P907" t="s">
        <v>113</v>
      </c>
      <c r="R907" t="s">
        <v>51</v>
      </c>
      <c r="S907" s="1">
        <v>42969</v>
      </c>
      <c r="T907">
        <v>19</v>
      </c>
      <c r="U907">
        <v>12.2</v>
      </c>
      <c r="V907">
        <v>1</v>
      </c>
      <c r="W907">
        <v>6.9</v>
      </c>
      <c r="X907">
        <f t="shared" si="254"/>
        <v>3</v>
      </c>
      <c r="Y907">
        <f t="shared" si="254"/>
        <v>-1.1999999999999993</v>
      </c>
      <c r="Z907">
        <f t="shared" si="255"/>
        <v>1</v>
      </c>
      <c r="AA907">
        <f t="shared" si="264"/>
        <v>3.3999999999999986</v>
      </c>
      <c r="AB907">
        <f t="shared" si="264"/>
        <v>0.59999999999999964</v>
      </c>
      <c r="AC907">
        <f t="shared" si="256"/>
        <v>1</v>
      </c>
      <c r="AD907">
        <f t="shared" si="253"/>
        <v>-3.5</v>
      </c>
      <c r="AE907">
        <f t="shared" si="253"/>
        <v>-1.3000000000000007</v>
      </c>
      <c r="AF907">
        <f t="shared" si="257"/>
        <v>1</v>
      </c>
      <c r="AH907">
        <f t="shared" si="263"/>
        <v>0</v>
      </c>
      <c r="AI907">
        <f t="shared" si="263"/>
        <v>1</v>
      </c>
      <c r="AJ907">
        <f t="shared" si="258"/>
        <v>0</v>
      </c>
      <c r="AK907">
        <f t="shared" si="258"/>
        <v>1</v>
      </c>
      <c r="AL907">
        <f t="shared" si="259"/>
        <v>0</v>
      </c>
      <c r="AM907">
        <f t="shared" si="259"/>
        <v>1</v>
      </c>
      <c r="AP907">
        <f t="shared" si="260"/>
        <v>3</v>
      </c>
      <c r="AQ907">
        <f t="shared" si="260"/>
        <v>1.1999999999999993</v>
      </c>
      <c r="AR907">
        <f t="shared" si="261"/>
        <v>3.3999999999999986</v>
      </c>
      <c r="AS907">
        <f t="shared" si="261"/>
        <v>0.59999999999999964</v>
      </c>
      <c r="AT907">
        <f t="shared" si="262"/>
        <v>3.5</v>
      </c>
      <c r="AU907">
        <f t="shared" si="262"/>
        <v>1.3000000000000007</v>
      </c>
    </row>
    <row r="908" spans="1:47" hidden="1">
      <c r="A908">
        <v>3015013</v>
      </c>
      <c r="B908" t="s">
        <v>53</v>
      </c>
      <c r="C908" s="1">
        <v>42968</v>
      </c>
      <c r="D908">
        <v>53368</v>
      </c>
      <c r="E908">
        <v>20</v>
      </c>
      <c r="F908">
        <v>11</v>
      </c>
      <c r="G908">
        <v>1</v>
      </c>
      <c r="H908">
        <v>22</v>
      </c>
      <c r="I908">
        <v>10</v>
      </c>
      <c r="J908">
        <v>1</v>
      </c>
      <c r="K908">
        <v>16</v>
      </c>
      <c r="L908">
        <v>8</v>
      </c>
      <c r="M908">
        <v>0</v>
      </c>
      <c r="N908" t="s">
        <v>109</v>
      </c>
      <c r="O908" t="s">
        <v>122</v>
      </c>
      <c r="P908" t="s">
        <v>113</v>
      </c>
      <c r="R908" t="s">
        <v>53</v>
      </c>
      <c r="S908" s="1">
        <v>42969</v>
      </c>
      <c r="T908">
        <v>18.8</v>
      </c>
      <c r="U908">
        <v>11.7</v>
      </c>
      <c r="V908">
        <v>0</v>
      </c>
      <c r="W908">
        <v>0</v>
      </c>
      <c r="X908">
        <f t="shared" si="254"/>
        <v>1.1999999999999993</v>
      </c>
      <c r="Y908">
        <f t="shared" si="254"/>
        <v>-0.69999999999999929</v>
      </c>
      <c r="Z908">
        <f t="shared" si="255"/>
        <v>0</v>
      </c>
      <c r="AA908">
        <f t="shared" si="264"/>
        <v>0.80000000000000071</v>
      </c>
      <c r="AB908">
        <f t="shared" si="264"/>
        <v>0.69999999999999929</v>
      </c>
      <c r="AC908">
        <f t="shared" si="256"/>
        <v>0</v>
      </c>
      <c r="AD908">
        <f t="shared" si="253"/>
        <v>-4.3000000000000007</v>
      </c>
      <c r="AE908">
        <f t="shared" si="253"/>
        <v>2.5999999999999996</v>
      </c>
      <c r="AF908">
        <f t="shared" si="257"/>
        <v>1</v>
      </c>
      <c r="AH908">
        <f t="shared" si="263"/>
        <v>1</v>
      </c>
      <c r="AI908">
        <f t="shared" si="263"/>
        <v>1</v>
      </c>
      <c r="AJ908">
        <f t="shared" si="258"/>
        <v>1</v>
      </c>
      <c r="AK908">
        <f t="shared" si="258"/>
        <v>1</v>
      </c>
      <c r="AL908">
        <f t="shared" si="259"/>
        <v>0</v>
      </c>
      <c r="AM908">
        <f t="shared" si="259"/>
        <v>0</v>
      </c>
      <c r="AP908">
        <f t="shared" si="260"/>
        <v>1.1999999999999993</v>
      </c>
      <c r="AQ908">
        <f t="shared" si="260"/>
        <v>0.69999999999999929</v>
      </c>
      <c r="AR908">
        <f t="shared" si="261"/>
        <v>0.80000000000000071</v>
      </c>
      <c r="AS908">
        <f t="shared" si="261"/>
        <v>0.69999999999999929</v>
      </c>
      <c r="AT908">
        <f t="shared" si="262"/>
        <v>4.3000000000000007</v>
      </c>
      <c r="AU908">
        <f t="shared" si="262"/>
        <v>2.5999999999999996</v>
      </c>
    </row>
    <row r="909" spans="1:47" hidden="1">
      <c r="A909">
        <v>3015013</v>
      </c>
      <c r="B909" t="s">
        <v>55</v>
      </c>
      <c r="C909" s="1">
        <v>42968</v>
      </c>
      <c r="D909">
        <v>53368</v>
      </c>
      <c r="E909">
        <v>20</v>
      </c>
      <c r="F909">
        <v>12</v>
      </c>
      <c r="G909">
        <v>1</v>
      </c>
      <c r="H909">
        <v>22</v>
      </c>
      <c r="I909">
        <v>13</v>
      </c>
      <c r="J909">
        <v>1</v>
      </c>
      <c r="K909">
        <v>16</v>
      </c>
      <c r="L909">
        <v>11</v>
      </c>
      <c r="M909">
        <v>0</v>
      </c>
      <c r="N909" t="s">
        <v>109</v>
      </c>
      <c r="O909" t="s">
        <v>122</v>
      </c>
      <c r="P909" t="s">
        <v>113</v>
      </c>
      <c r="R909" t="s">
        <v>55</v>
      </c>
      <c r="S909" s="1">
        <v>42969</v>
      </c>
      <c r="T909">
        <v>20</v>
      </c>
      <c r="U909">
        <v>12.8</v>
      </c>
      <c r="V909">
        <v>1</v>
      </c>
      <c r="W909">
        <v>0.7</v>
      </c>
      <c r="X909">
        <f t="shared" si="254"/>
        <v>0</v>
      </c>
      <c r="Y909">
        <f t="shared" si="254"/>
        <v>-0.80000000000000071</v>
      </c>
      <c r="Z909">
        <f t="shared" si="255"/>
        <v>1</v>
      </c>
      <c r="AA909">
        <f t="shared" si="264"/>
        <v>0.19999999999999929</v>
      </c>
      <c r="AB909">
        <f t="shared" si="264"/>
        <v>5.3</v>
      </c>
      <c r="AC909">
        <f t="shared" si="256"/>
        <v>0</v>
      </c>
      <c r="AD909">
        <f t="shared" si="253"/>
        <v>-5</v>
      </c>
      <c r="AE909">
        <f t="shared" si="253"/>
        <v>6.5</v>
      </c>
      <c r="AF909">
        <f t="shared" si="257"/>
        <v>1</v>
      </c>
      <c r="AH909">
        <f t="shared" si="263"/>
        <v>1</v>
      </c>
      <c r="AI909">
        <f t="shared" si="263"/>
        <v>1</v>
      </c>
      <c r="AJ909">
        <f t="shared" si="258"/>
        <v>1</v>
      </c>
      <c r="AK909">
        <f t="shared" si="258"/>
        <v>0</v>
      </c>
      <c r="AL909">
        <f t="shared" si="259"/>
        <v>0</v>
      </c>
      <c r="AM909">
        <f t="shared" si="259"/>
        <v>0</v>
      </c>
      <c r="AP909">
        <f t="shared" si="260"/>
        <v>0</v>
      </c>
      <c r="AQ909">
        <f t="shared" si="260"/>
        <v>0.80000000000000071</v>
      </c>
      <c r="AR909">
        <f t="shared" si="261"/>
        <v>0.19999999999999929</v>
      </c>
      <c r="AS909">
        <f t="shared" si="261"/>
        <v>5.3</v>
      </c>
      <c r="AT909">
        <f t="shared" si="262"/>
        <v>5</v>
      </c>
      <c r="AU909">
        <f t="shared" si="262"/>
        <v>6.5</v>
      </c>
    </row>
    <row r="910" spans="1:47" hidden="1">
      <c r="A910">
        <v>3015013</v>
      </c>
      <c r="B910" t="s">
        <v>57</v>
      </c>
      <c r="C910" s="1">
        <v>42968</v>
      </c>
      <c r="D910">
        <v>53368</v>
      </c>
      <c r="E910">
        <v>22</v>
      </c>
      <c r="F910">
        <v>9</v>
      </c>
      <c r="G910">
        <v>1</v>
      </c>
      <c r="H910">
        <v>24</v>
      </c>
      <c r="I910">
        <v>10</v>
      </c>
      <c r="J910">
        <v>1</v>
      </c>
      <c r="K910">
        <v>18</v>
      </c>
      <c r="L910">
        <v>9</v>
      </c>
      <c r="M910">
        <v>0</v>
      </c>
      <c r="N910" t="s">
        <v>109</v>
      </c>
      <c r="O910" t="s">
        <v>122</v>
      </c>
      <c r="P910" t="s">
        <v>113</v>
      </c>
      <c r="R910" t="s">
        <v>57</v>
      </c>
      <c r="S910" s="1">
        <v>42969</v>
      </c>
      <c r="T910">
        <v>20.399999999999999</v>
      </c>
      <c r="U910">
        <v>13</v>
      </c>
      <c r="V910">
        <v>1</v>
      </c>
      <c r="W910">
        <v>4.9000000000000004</v>
      </c>
      <c r="X910">
        <f t="shared" si="254"/>
        <v>1.6000000000000014</v>
      </c>
      <c r="Y910">
        <f t="shared" si="254"/>
        <v>-4</v>
      </c>
      <c r="Z910">
        <f t="shared" si="255"/>
        <v>1</v>
      </c>
      <c r="AA910">
        <f t="shared" si="264"/>
        <v>1</v>
      </c>
      <c r="AB910">
        <f t="shared" si="264"/>
        <v>3</v>
      </c>
      <c r="AC910">
        <f t="shared" si="256"/>
        <v>1</v>
      </c>
      <c r="AD910">
        <f t="shared" ref="AD910:AE925" si="265">K910-T998</f>
        <v>-4</v>
      </c>
      <c r="AE910">
        <f t="shared" si="265"/>
        <v>3.4000000000000004</v>
      </c>
      <c r="AF910">
        <f t="shared" si="257"/>
        <v>1</v>
      </c>
      <c r="AH910">
        <f t="shared" si="263"/>
        <v>1</v>
      </c>
      <c r="AI910">
        <f t="shared" si="263"/>
        <v>0</v>
      </c>
      <c r="AJ910">
        <f t="shared" si="258"/>
        <v>1</v>
      </c>
      <c r="AK910">
        <f t="shared" si="258"/>
        <v>0</v>
      </c>
      <c r="AL910">
        <f t="shared" si="259"/>
        <v>0</v>
      </c>
      <c r="AM910">
        <f t="shared" si="259"/>
        <v>0</v>
      </c>
      <c r="AP910">
        <f t="shared" si="260"/>
        <v>1.6000000000000014</v>
      </c>
      <c r="AQ910">
        <f t="shared" si="260"/>
        <v>4</v>
      </c>
      <c r="AR910">
        <f t="shared" si="261"/>
        <v>1</v>
      </c>
      <c r="AS910">
        <f t="shared" si="261"/>
        <v>3</v>
      </c>
      <c r="AT910">
        <f t="shared" si="262"/>
        <v>4</v>
      </c>
      <c r="AU910">
        <f t="shared" si="262"/>
        <v>3.4000000000000004</v>
      </c>
    </row>
    <row r="911" spans="1:47" hidden="1">
      <c r="A911">
        <v>3015013</v>
      </c>
      <c r="B911" t="s">
        <v>59</v>
      </c>
      <c r="C911" s="1">
        <v>42968</v>
      </c>
      <c r="D911">
        <v>53368</v>
      </c>
      <c r="E911">
        <v>21</v>
      </c>
      <c r="F911">
        <v>11</v>
      </c>
      <c r="G911">
        <v>1</v>
      </c>
      <c r="H911">
        <v>23</v>
      </c>
      <c r="I911">
        <v>10</v>
      </c>
      <c r="J911">
        <v>1</v>
      </c>
      <c r="K911">
        <v>17</v>
      </c>
      <c r="L911">
        <v>8</v>
      </c>
      <c r="M911">
        <v>0</v>
      </c>
      <c r="N911" t="s">
        <v>109</v>
      </c>
      <c r="O911" t="s">
        <v>122</v>
      </c>
      <c r="P911" t="s">
        <v>113</v>
      </c>
      <c r="R911" t="s">
        <v>59</v>
      </c>
      <c r="S911" s="1">
        <v>42969</v>
      </c>
      <c r="T911">
        <v>18.8</v>
      </c>
      <c r="U911">
        <v>12.4</v>
      </c>
      <c r="V911">
        <v>1</v>
      </c>
      <c r="W911">
        <v>13.1</v>
      </c>
      <c r="X911">
        <f t="shared" si="254"/>
        <v>2.1999999999999993</v>
      </c>
      <c r="Y911">
        <f t="shared" si="254"/>
        <v>-1.4000000000000004</v>
      </c>
      <c r="Z911">
        <f t="shared" si="255"/>
        <v>1</v>
      </c>
      <c r="AA911">
        <f t="shared" si="264"/>
        <v>1.5</v>
      </c>
      <c r="AB911">
        <f t="shared" si="264"/>
        <v>0.90000000000000036</v>
      </c>
      <c r="AC911">
        <f t="shared" si="256"/>
        <v>1</v>
      </c>
      <c r="AD911">
        <f t="shared" si="265"/>
        <v>-4.1999999999999993</v>
      </c>
      <c r="AE911">
        <f t="shared" si="265"/>
        <v>1.2000000000000002</v>
      </c>
      <c r="AF911">
        <f t="shared" si="257"/>
        <v>1</v>
      </c>
      <c r="AH911">
        <f t="shared" si="263"/>
        <v>0</v>
      </c>
      <c r="AI911">
        <f t="shared" si="263"/>
        <v>1</v>
      </c>
      <c r="AJ911">
        <f t="shared" si="258"/>
        <v>1</v>
      </c>
      <c r="AK911">
        <f t="shared" si="258"/>
        <v>1</v>
      </c>
      <c r="AL911">
        <f t="shared" si="259"/>
        <v>0</v>
      </c>
      <c r="AM911">
        <f t="shared" si="259"/>
        <v>1</v>
      </c>
      <c r="AP911">
        <f t="shared" si="260"/>
        <v>2.1999999999999993</v>
      </c>
      <c r="AQ911">
        <f t="shared" si="260"/>
        <v>1.4000000000000004</v>
      </c>
      <c r="AR911">
        <f t="shared" si="261"/>
        <v>1.5</v>
      </c>
      <c r="AS911">
        <f t="shared" si="261"/>
        <v>0.90000000000000036</v>
      </c>
      <c r="AT911">
        <f t="shared" si="262"/>
        <v>4.1999999999999993</v>
      </c>
      <c r="AU911">
        <f t="shared" si="262"/>
        <v>1.2000000000000002</v>
      </c>
    </row>
    <row r="912" spans="1:47" hidden="1">
      <c r="A912">
        <v>3015013</v>
      </c>
      <c r="B912" t="s">
        <v>61</v>
      </c>
      <c r="C912" s="1">
        <v>42968</v>
      </c>
      <c r="D912">
        <v>53368</v>
      </c>
      <c r="E912">
        <v>21</v>
      </c>
      <c r="F912">
        <v>10</v>
      </c>
      <c r="G912">
        <v>1</v>
      </c>
      <c r="H912">
        <v>23</v>
      </c>
      <c r="I912">
        <v>8</v>
      </c>
      <c r="J912">
        <v>1</v>
      </c>
      <c r="K912">
        <v>17</v>
      </c>
      <c r="L912">
        <v>6</v>
      </c>
      <c r="M912">
        <v>0</v>
      </c>
      <c r="N912" t="s">
        <v>109</v>
      </c>
      <c r="O912" t="s">
        <v>122</v>
      </c>
      <c r="P912" t="s">
        <v>113</v>
      </c>
      <c r="R912" t="s">
        <v>61</v>
      </c>
      <c r="S912" s="1">
        <v>42969</v>
      </c>
      <c r="T912">
        <v>19.8</v>
      </c>
      <c r="U912">
        <v>12.5</v>
      </c>
      <c r="V912">
        <v>1</v>
      </c>
      <c r="W912">
        <v>5.9</v>
      </c>
      <c r="X912">
        <f t="shared" si="254"/>
        <v>1.1999999999999993</v>
      </c>
      <c r="Y912">
        <f t="shared" si="254"/>
        <v>-2.5</v>
      </c>
      <c r="Z912">
        <f t="shared" si="255"/>
        <v>1</v>
      </c>
      <c r="AA912">
        <f t="shared" si="264"/>
        <v>1.8000000000000007</v>
      </c>
      <c r="AB912">
        <f t="shared" si="264"/>
        <v>-1.4000000000000004</v>
      </c>
      <c r="AC912">
        <f t="shared" si="256"/>
        <v>0</v>
      </c>
      <c r="AD912">
        <f t="shared" si="265"/>
        <v>-4.1000000000000014</v>
      </c>
      <c r="AE912">
        <f t="shared" si="265"/>
        <v>-0.40000000000000036</v>
      </c>
      <c r="AF912">
        <f t="shared" si="257"/>
        <v>1</v>
      </c>
      <c r="AH912">
        <f t="shared" si="263"/>
        <v>1</v>
      </c>
      <c r="AI912">
        <f t="shared" si="263"/>
        <v>0</v>
      </c>
      <c r="AJ912">
        <f t="shared" si="258"/>
        <v>1</v>
      </c>
      <c r="AK912">
        <f t="shared" si="258"/>
        <v>1</v>
      </c>
      <c r="AL912">
        <f t="shared" si="259"/>
        <v>0</v>
      </c>
      <c r="AM912">
        <f t="shared" si="259"/>
        <v>1</v>
      </c>
      <c r="AP912">
        <f t="shared" si="260"/>
        <v>1.1999999999999993</v>
      </c>
      <c r="AQ912">
        <f t="shared" si="260"/>
        <v>2.5</v>
      </c>
      <c r="AR912">
        <f t="shared" si="261"/>
        <v>1.8000000000000007</v>
      </c>
      <c r="AS912">
        <f t="shared" si="261"/>
        <v>1.4000000000000004</v>
      </c>
      <c r="AT912">
        <f t="shared" si="262"/>
        <v>4.1000000000000014</v>
      </c>
      <c r="AU912">
        <f t="shared" si="262"/>
        <v>0.40000000000000036</v>
      </c>
    </row>
    <row r="913" spans="1:47" hidden="1">
      <c r="A913">
        <v>3015013</v>
      </c>
      <c r="B913" t="s">
        <v>63</v>
      </c>
      <c r="C913" s="1">
        <v>42968</v>
      </c>
      <c r="D913">
        <v>53368</v>
      </c>
      <c r="E913">
        <v>22</v>
      </c>
      <c r="F913">
        <v>10</v>
      </c>
      <c r="G913">
        <v>1</v>
      </c>
      <c r="H913">
        <v>24</v>
      </c>
      <c r="I913">
        <v>10</v>
      </c>
      <c r="J913">
        <v>1</v>
      </c>
      <c r="K913">
        <v>18</v>
      </c>
      <c r="L913">
        <v>8</v>
      </c>
      <c r="M913">
        <v>0</v>
      </c>
      <c r="N913" t="s">
        <v>109</v>
      </c>
      <c r="O913" t="s">
        <v>122</v>
      </c>
      <c r="P913" t="s">
        <v>113</v>
      </c>
      <c r="R913" t="s">
        <v>63</v>
      </c>
      <c r="S913" s="1">
        <v>42969</v>
      </c>
      <c r="T913">
        <v>19.3</v>
      </c>
      <c r="U913">
        <v>12.3</v>
      </c>
      <c r="V913">
        <v>1</v>
      </c>
      <c r="W913">
        <v>5.7</v>
      </c>
      <c r="X913">
        <f t="shared" si="254"/>
        <v>2.6999999999999993</v>
      </c>
      <c r="Y913">
        <f t="shared" si="254"/>
        <v>-2.3000000000000007</v>
      </c>
      <c r="Z913">
        <f t="shared" si="255"/>
        <v>1</v>
      </c>
      <c r="AA913">
        <f t="shared" si="264"/>
        <v>0.89999999999999858</v>
      </c>
      <c r="AB913">
        <f t="shared" si="264"/>
        <v>1.4000000000000004</v>
      </c>
      <c r="AC913">
        <f t="shared" si="256"/>
        <v>0</v>
      </c>
      <c r="AD913">
        <f t="shared" si="265"/>
        <v>-3.5</v>
      </c>
      <c r="AE913">
        <f t="shared" si="265"/>
        <v>2.2000000000000002</v>
      </c>
      <c r="AF913">
        <f t="shared" si="257"/>
        <v>1</v>
      </c>
      <c r="AH913">
        <f t="shared" si="263"/>
        <v>0</v>
      </c>
      <c r="AI913">
        <f t="shared" si="263"/>
        <v>0</v>
      </c>
      <c r="AJ913">
        <f t="shared" si="258"/>
        <v>1</v>
      </c>
      <c r="AK913">
        <f t="shared" si="258"/>
        <v>1</v>
      </c>
      <c r="AL913">
        <f t="shared" si="259"/>
        <v>0</v>
      </c>
      <c r="AM913">
        <f t="shared" si="259"/>
        <v>0</v>
      </c>
      <c r="AP913">
        <f t="shared" si="260"/>
        <v>2.6999999999999993</v>
      </c>
      <c r="AQ913">
        <f t="shared" si="260"/>
        <v>2.3000000000000007</v>
      </c>
      <c r="AR913">
        <f t="shared" si="261"/>
        <v>0.89999999999999858</v>
      </c>
      <c r="AS913">
        <f t="shared" si="261"/>
        <v>1.4000000000000004</v>
      </c>
      <c r="AT913">
        <f t="shared" si="262"/>
        <v>3.5</v>
      </c>
      <c r="AU913">
        <f t="shared" si="262"/>
        <v>2.2000000000000002</v>
      </c>
    </row>
    <row r="914" spans="1:47" hidden="1">
      <c r="A914">
        <v>3015013</v>
      </c>
      <c r="B914" t="s">
        <v>66</v>
      </c>
      <c r="C914" s="1">
        <v>42968</v>
      </c>
      <c r="D914">
        <v>53368</v>
      </c>
      <c r="E914">
        <v>22</v>
      </c>
      <c r="F914">
        <v>11</v>
      </c>
      <c r="G914">
        <v>1</v>
      </c>
      <c r="H914">
        <v>24</v>
      </c>
      <c r="I914">
        <v>11</v>
      </c>
      <c r="J914">
        <v>1</v>
      </c>
      <c r="K914">
        <v>18</v>
      </c>
      <c r="L914">
        <v>9</v>
      </c>
      <c r="M914">
        <v>0</v>
      </c>
      <c r="N914" t="s">
        <v>109</v>
      </c>
      <c r="O914" t="s">
        <v>122</v>
      </c>
      <c r="P914" t="s">
        <v>113</v>
      </c>
      <c r="R914" t="s">
        <v>66</v>
      </c>
      <c r="S914" s="1">
        <v>42969</v>
      </c>
      <c r="T914">
        <v>19.7</v>
      </c>
      <c r="U914">
        <v>12.1</v>
      </c>
      <c r="V914">
        <v>1</v>
      </c>
      <c r="W914">
        <v>0.1</v>
      </c>
      <c r="X914">
        <f t="shared" si="254"/>
        <v>2.3000000000000007</v>
      </c>
      <c r="Y914">
        <f t="shared" si="254"/>
        <v>-1.0999999999999996</v>
      </c>
      <c r="Z914">
        <f t="shared" si="255"/>
        <v>1</v>
      </c>
      <c r="AA914">
        <f t="shared" si="264"/>
        <v>1.6000000000000014</v>
      </c>
      <c r="AB914">
        <f t="shared" si="264"/>
        <v>2.4000000000000004</v>
      </c>
      <c r="AC914">
        <f t="shared" si="256"/>
        <v>0</v>
      </c>
      <c r="AD914">
        <f t="shared" si="265"/>
        <v>-3.5</v>
      </c>
      <c r="AE914">
        <f t="shared" si="265"/>
        <v>2.2000000000000002</v>
      </c>
      <c r="AF914">
        <f t="shared" si="257"/>
        <v>1</v>
      </c>
      <c r="AH914">
        <f t="shared" si="263"/>
        <v>0</v>
      </c>
      <c r="AI914">
        <f t="shared" si="263"/>
        <v>1</v>
      </c>
      <c r="AJ914">
        <f t="shared" si="258"/>
        <v>1</v>
      </c>
      <c r="AK914">
        <f t="shared" si="258"/>
        <v>0</v>
      </c>
      <c r="AL914">
        <f t="shared" si="259"/>
        <v>0</v>
      </c>
      <c r="AM914">
        <f t="shared" si="259"/>
        <v>0</v>
      </c>
      <c r="AP914">
        <f t="shared" si="260"/>
        <v>2.3000000000000007</v>
      </c>
      <c r="AQ914">
        <f t="shared" si="260"/>
        <v>1.0999999999999996</v>
      </c>
      <c r="AR914">
        <f t="shared" si="261"/>
        <v>1.6000000000000014</v>
      </c>
      <c r="AS914">
        <f t="shared" si="261"/>
        <v>2.4000000000000004</v>
      </c>
      <c r="AT914">
        <f t="shared" si="262"/>
        <v>3.5</v>
      </c>
      <c r="AU914">
        <f t="shared" si="262"/>
        <v>2.2000000000000002</v>
      </c>
    </row>
    <row r="915" spans="1:47" hidden="1">
      <c r="A915">
        <v>3015412</v>
      </c>
      <c r="B915" t="s">
        <v>68</v>
      </c>
      <c r="C915" s="1">
        <v>42968</v>
      </c>
      <c r="D915">
        <v>53464</v>
      </c>
      <c r="E915">
        <v>25</v>
      </c>
      <c r="F915">
        <v>17</v>
      </c>
      <c r="G915">
        <v>1</v>
      </c>
      <c r="H915">
        <v>27</v>
      </c>
      <c r="I915">
        <v>16</v>
      </c>
      <c r="J915">
        <v>1</v>
      </c>
      <c r="K915">
        <v>26</v>
      </c>
      <c r="L915">
        <v>16</v>
      </c>
      <c r="M915">
        <v>0</v>
      </c>
      <c r="N915" t="s">
        <v>109</v>
      </c>
      <c r="O915" t="s">
        <v>122</v>
      </c>
      <c r="P915" t="s">
        <v>113</v>
      </c>
      <c r="R915" t="s">
        <v>68</v>
      </c>
      <c r="S915" s="1">
        <v>42969</v>
      </c>
      <c r="T915">
        <v>23.8</v>
      </c>
      <c r="U915">
        <v>17.100000000000001</v>
      </c>
      <c r="V915">
        <v>1</v>
      </c>
      <c r="W915">
        <v>10.199999999999999</v>
      </c>
      <c r="X915">
        <f t="shared" si="254"/>
        <v>1.1999999999999993</v>
      </c>
      <c r="Y915">
        <f t="shared" si="254"/>
        <v>-0.10000000000000142</v>
      </c>
      <c r="Z915">
        <f t="shared" si="255"/>
        <v>1</v>
      </c>
      <c r="AA915">
        <f t="shared" si="264"/>
        <v>1</v>
      </c>
      <c r="AB915">
        <f t="shared" si="264"/>
        <v>3.4000000000000004</v>
      </c>
      <c r="AC915">
        <f t="shared" si="256"/>
        <v>1</v>
      </c>
      <c r="AD915">
        <f t="shared" si="265"/>
        <v>-1.1000000000000014</v>
      </c>
      <c r="AE915">
        <f t="shared" si="265"/>
        <v>3.3000000000000007</v>
      </c>
      <c r="AF915">
        <f t="shared" si="257"/>
        <v>1</v>
      </c>
      <c r="AH915">
        <f t="shared" si="263"/>
        <v>1</v>
      </c>
      <c r="AI915">
        <f t="shared" si="263"/>
        <v>1</v>
      </c>
      <c r="AJ915">
        <f t="shared" si="258"/>
        <v>1</v>
      </c>
      <c r="AK915">
        <f t="shared" si="258"/>
        <v>0</v>
      </c>
      <c r="AL915">
        <f t="shared" si="259"/>
        <v>1</v>
      </c>
      <c r="AM915">
        <f t="shared" si="259"/>
        <v>0</v>
      </c>
      <c r="AP915">
        <f t="shared" si="260"/>
        <v>1.1999999999999993</v>
      </c>
      <c r="AQ915">
        <f t="shared" si="260"/>
        <v>0.10000000000000142</v>
      </c>
      <c r="AR915">
        <f t="shared" si="261"/>
        <v>1</v>
      </c>
      <c r="AS915">
        <f t="shared" si="261"/>
        <v>3.4000000000000004</v>
      </c>
      <c r="AT915">
        <f t="shared" si="262"/>
        <v>1.1000000000000014</v>
      </c>
      <c r="AU915">
        <f t="shared" si="262"/>
        <v>3.3000000000000007</v>
      </c>
    </row>
    <row r="916" spans="1:47" hidden="1">
      <c r="A916">
        <v>3015412</v>
      </c>
      <c r="B916" t="s">
        <v>70</v>
      </c>
      <c r="C916" s="1">
        <v>42968</v>
      </c>
      <c r="D916">
        <v>53464</v>
      </c>
      <c r="E916">
        <v>26</v>
      </c>
      <c r="F916">
        <v>13</v>
      </c>
      <c r="G916">
        <v>1</v>
      </c>
      <c r="H916">
        <v>28</v>
      </c>
      <c r="I916">
        <v>12</v>
      </c>
      <c r="J916">
        <v>1</v>
      </c>
      <c r="K916">
        <v>27</v>
      </c>
      <c r="L916">
        <v>12</v>
      </c>
      <c r="M916">
        <v>0</v>
      </c>
      <c r="N916" t="s">
        <v>109</v>
      </c>
      <c r="O916" t="s">
        <v>122</v>
      </c>
      <c r="P916" t="s">
        <v>113</v>
      </c>
      <c r="R916" t="s">
        <v>70</v>
      </c>
      <c r="S916" s="1">
        <v>42969</v>
      </c>
      <c r="T916">
        <v>23.6</v>
      </c>
      <c r="U916">
        <v>16.7</v>
      </c>
      <c r="V916">
        <v>1</v>
      </c>
      <c r="W916">
        <v>9.1999999999999993</v>
      </c>
      <c r="X916">
        <f t="shared" si="254"/>
        <v>2.3999999999999986</v>
      </c>
      <c r="Y916">
        <f t="shared" si="254"/>
        <v>-3.6999999999999993</v>
      </c>
      <c r="Z916">
        <f t="shared" si="255"/>
        <v>1</v>
      </c>
      <c r="AA916">
        <f t="shared" si="264"/>
        <v>2.3999999999999986</v>
      </c>
      <c r="AB916">
        <f t="shared" si="264"/>
        <v>0.30000000000000071</v>
      </c>
      <c r="AC916">
        <f t="shared" si="256"/>
        <v>1</v>
      </c>
      <c r="AD916">
        <f t="shared" si="265"/>
        <v>1</v>
      </c>
      <c r="AE916">
        <f t="shared" si="265"/>
        <v>1.1999999999999993</v>
      </c>
      <c r="AF916">
        <f t="shared" si="257"/>
        <v>1</v>
      </c>
      <c r="AH916">
        <f t="shared" si="263"/>
        <v>0</v>
      </c>
      <c r="AI916">
        <f t="shared" si="263"/>
        <v>0</v>
      </c>
      <c r="AJ916">
        <f t="shared" si="258"/>
        <v>0</v>
      </c>
      <c r="AK916">
        <f t="shared" si="258"/>
        <v>1</v>
      </c>
      <c r="AL916">
        <f t="shared" si="259"/>
        <v>1</v>
      </c>
      <c r="AM916">
        <f t="shared" si="259"/>
        <v>1</v>
      </c>
      <c r="AP916">
        <f t="shared" si="260"/>
        <v>2.3999999999999986</v>
      </c>
      <c r="AQ916">
        <f t="shared" si="260"/>
        <v>3.6999999999999993</v>
      </c>
      <c r="AR916">
        <f t="shared" si="261"/>
        <v>2.3999999999999986</v>
      </c>
      <c r="AS916">
        <f t="shared" si="261"/>
        <v>0.30000000000000071</v>
      </c>
      <c r="AT916">
        <f t="shared" si="262"/>
        <v>1</v>
      </c>
      <c r="AU916">
        <f t="shared" si="262"/>
        <v>1.1999999999999993</v>
      </c>
    </row>
    <row r="917" spans="1:47" hidden="1">
      <c r="A917">
        <v>3015412</v>
      </c>
      <c r="B917" t="s">
        <v>72</v>
      </c>
      <c r="C917" s="1">
        <v>42968</v>
      </c>
      <c r="D917">
        <v>53464</v>
      </c>
      <c r="E917">
        <v>27</v>
      </c>
      <c r="F917">
        <v>13</v>
      </c>
      <c r="G917">
        <v>1</v>
      </c>
      <c r="H917">
        <v>27</v>
      </c>
      <c r="I917">
        <v>12</v>
      </c>
      <c r="J917">
        <v>1</v>
      </c>
      <c r="K917">
        <v>26</v>
      </c>
      <c r="L917">
        <v>12</v>
      </c>
      <c r="M917">
        <v>0</v>
      </c>
      <c r="N917" t="s">
        <v>109</v>
      </c>
      <c r="O917" t="s">
        <v>122</v>
      </c>
      <c r="P917" t="s">
        <v>113</v>
      </c>
      <c r="R917" t="s">
        <v>72</v>
      </c>
      <c r="S917" s="1">
        <v>42969</v>
      </c>
      <c r="T917">
        <v>22.3</v>
      </c>
      <c r="U917">
        <v>16.899999999999999</v>
      </c>
      <c r="V917">
        <v>1</v>
      </c>
      <c r="W917">
        <v>9.5</v>
      </c>
      <c r="X917">
        <f t="shared" si="254"/>
        <v>4.6999999999999993</v>
      </c>
      <c r="Y917">
        <f t="shared" si="254"/>
        <v>-3.8999999999999986</v>
      </c>
      <c r="Z917">
        <f t="shared" si="255"/>
        <v>1</v>
      </c>
      <c r="AA917">
        <f t="shared" si="264"/>
        <v>2.1999999999999993</v>
      </c>
      <c r="AB917">
        <f t="shared" si="264"/>
        <v>0.40000000000000036</v>
      </c>
      <c r="AC917">
        <f t="shared" si="256"/>
        <v>1</v>
      </c>
      <c r="AD917">
        <f t="shared" si="265"/>
        <v>-0.80000000000000071</v>
      </c>
      <c r="AE917">
        <f t="shared" si="265"/>
        <v>2.3000000000000007</v>
      </c>
      <c r="AF917">
        <f t="shared" si="257"/>
        <v>1</v>
      </c>
      <c r="AH917">
        <f t="shared" si="263"/>
        <v>0</v>
      </c>
      <c r="AI917">
        <f t="shared" si="263"/>
        <v>0</v>
      </c>
      <c r="AJ917">
        <f t="shared" si="258"/>
        <v>0</v>
      </c>
      <c r="AK917">
        <f t="shared" si="258"/>
        <v>1</v>
      </c>
      <c r="AL917">
        <f t="shared" si="259"/>
        <v>1</v>
      </c>
      <c r="AM917">
        <f t="shared" si="259"/>
        <v>0</v>
      </c>
      <c r="AP917">
        <f t="shared" si="260"/>
        <v>4.6999999999999993</v>
      </c>
      <c r="AQ917">
        <f t="shared" si="260"/>
        <v>3.8999999999999986</v>
      </c>
      <c r="AR917">
        <f t="shared" si="261"/>
        <v>2.1999999999999993</v>
      </c>
      <c r="AS917">
        <f t="shared" si="261"/>
        <v>0.40000000000000036</v>
      </c>
      <c r="AT917">
        <f t="shared" si="262"/>
        <v>0.80000000000000071</v>
      </c>
      <c r="AU917">
        <f t="shared" si="262"/>
        <v>2.3000000000000007</v>
      </c>
    </row>
    <row r="918" spans="1:47" hidden="1">
      <c r="A918">
        <v>3015412</v>
      </c>
      <c r="B918" t="s">
        <v>74</v>
      </c>
      <c r="C918" s="1">
        <v>42968</v>
      </c>
      <c r="D918">
        <v>53464</v>
      </c>
      <c r="E918">
        <v>25</v>
      </c>
      <c r="F918">
        <v>14</v>
      </c>
      <c r="G918">
        <v>1</v>
      </c>
      <c r="H918">
        <v>27</v>
      </c>
      <c r="I918">
        <v>13</v>
      </c>
      <c r="J918">
        <v>1</v>
      </c>
      <c r="K918">
        <v>26</v>
      </c>
      <c r="L918">
        <v>13</v>
      </c>
      <c r="M918">
        <v>0</v>
      </c>
      <c r="N918" t="s">
        <v>109</v>
      </c>
      <c r="O918" t="s">
        <v>122</v>
      </c>
      <c r="P918" t="s">
        <v>113</v>
      </c>
      <c r="R918" t="s">
        <v>74</v>
      </c>
      <c r="S918" s="1">
        <v>42969</v>
      </c>
      <c r="T918">
        <v>22.5</v>
      </c>
      <c r="U918">
        <v>16.600000000000001</v>
      </c>
      <c r="V918">
        <v>1</v>
      </c>
      <c r="W918">
        <v>12.7</v>
      </c>
      <c r="X918">
        <f t="shared" si="254"/>
        <v>2.5</v>
      </c>
      <c r="Y918">
        <f t="shared" si="254"/>
        <v>-2.6000000000000014</v>
      </c>
      <c r="Z918">
        <f t="shared" si="255"/>
        <v>1</v>
      </c>
      <c r="AA918">
        <f t="shared" si="264"/>
        <v>2.5</v>
      </c>
      <c r="AB918">
        <f t="shared" si="264"/>
        <v>2.0999999999999996</v>
      </c>
      <c r="AC918">
        <f t="shared" si="256"/>
        <v>1</v>
      </c>
      <c r="AD918">
        <f t="shared" si="265"/>
        <v>-0.10000000000000142</v>
      </c>
      <c r="AE918">
        <f t="shared" si="265"/>
        <v>2.0999999999999996</v>
      </c>
      <c r="AF918">
        <f t="shared" si="257"/>
        <v>1</v>
      </c>
      <c r="AH918">
        <f t="shared" si="263"/>
        <v>0</v>
      </c>
      <c r="AI918">
        <f t="shared" si="263"/>
        <v>0</v>
      </c>
      <c r="AJ918">
        <f t="shared" si="258"/>
        <v>0</v>
      </c>
      <c r="AK918">
        <f t="shared" si="258"/>
        <v>0</v>
      </c>
      <c r="AL918">
        <f t="shared" si="259"/>
        <v>1</v>
      </c>
      <c r="AM918">
        <f t="shared" si="259"/>
        <v>0</v>
      </c>
      <c r="AP918">
        <f t="shared" si="260"/>
        <v>2.5</v>
      </c>
      <c r="AQ918">
        <f t="shared" si="260"/>
        <v>2.6000000000000014</v>
      </c>
      <c r="AR918">
        <f t="shared" si="261"/>
        <v>2.5</v>
      </c>
      <c r="AS918">
        <f t="shared" si="261"/>
        <v>2.0999999999999996</v>
      </c>
      <c r="AT918">
        <f t="shared" si="262"/>
        <v>0.10000000000000142</v>
      </c>
      <c r="AU918">
        <f t="shared" si="262"/>
        <v>2.0999999999999996</v>
      </c>
    </row>
    <row r="919" spans="1:47" hidden="1">
      <c r="A919">
        <v>3015412</v>
      </c>
      <c r="B919" t="s">
        <v>76</v>
      </c>
      <c r="C919" s="1">
        <v>42968</v>
      </c>
      <c r="D919">
        <v>53464</v>
      </c>
      <c r="E919">
        <v>24</v>
      </c>
      <c r="F919">
        <v>14</v>
      </c>
      <c r="G919">
        <v>1</v>
      </c>
      <c r="H919">
        <v>26</v>
      </c>
      <c r="I919">
        <v>13</v>
      </c>
      <c r="J919">
        <v>1</v>
      </c>
      <c r="K919">
        <v>25</v>
      </c>
      <c r="L919">
        <v>13</v>
      </c>
      <c r="M919">
        <v>0</v>
      </c>
      <c r="N919" t="s">
        <v>109</v>
      </c>
      <c r="O919" t="s">
        <v>122</v>
      </c>
      <c r="P919" t="s">
        <v>113</v>
      </c>
      <c r="R919" t="s">
        <v>76</v>
      </c>
      <c r="S919" s="1">
        <v>42969</v>
      </c>
      <c r="T919">
        <v>23.1</v>
      </c>
      <c r="U919">
        <v>16.8</v>
      </c>
      <c r="V919">
        <v>1</v>
      </c>
      <c r="W919">
        <v>9.6</v>
      </c>
      <c r="X919">
        <f t="shared" si="254"/>
        <v>0.89999999999999858</v>
      </c>
      <c r="Y919">
        <f t="shared" si="254"/>
        <v>-2.8000000000000007</v>
      </c>
      <c r="Z919">
        <f t="shared" si="255"/>
        <v>1</v>
      </c>
      <c r="AA919">
        <f t="shared" si="264"/>
        <v>0.5</v>
      </c>
      <c r="AB919">
        <f t="shared" si="264"/>
        <v>1.8000000000000007</v>
      </c>
      <c r="AC919">
        <f t="shared" si="256"/>
        <v>1</v>
      </c>
      <c r="AD919">
        <f t="shared" si="265"/>
        <v>-0.89999999999999858</v>
      </c>
      <c r="AE919">
        <f t="shared" si="265"/>
        <v>1.3000000000000007</v>
      </c>
      <c r="AF919">
        <f t="shared" si="257"/>
        <v>1</v>
      </c>
      <c r="AH919">
        <f t="shared" si="263"/>
        <v>1</v>
      </c>
      <c r="AI919">
        <f t="shared" si="263"/>
        <v>0</v>
      </c>
      <c r="AJ919">
        <f t="shared" si="258"/>
        <v>1</v>
      </c>
      <c r="AK919">
        <f t="shared" si="258"/>
        <v>1</v>
      </c>
      <c r="AL919">
        <f t="shared" si="259"/>
        <v>1</v>
      </c>
      <c r="AM919">
        <f t="shared" si="259"/>
        <v>1</v>
      </c>
      <c r="AP919">
        <f t="shared" si="260"/>
        <v>0.89999999999999858</v>
      </c>
      <c r="AQ919">
        <f t="shared" si="260"/>
        <v>2.8000000000000007</v>
      </c>
      <c r="AR919">
        <f t="shared" si="261"/>
        <v>0.5</v>
      </c>
      <c r="AS919">
        <f t="shared" si="261"/>
        <v>1.8000000000000007</v>
      </c>
      <c r="AT919">
        <f t="shared" si="262"/>
        <v>0.89999999999999858</v>
      </c>
      <c r="AU919">
        <f t="shared" si="262"/>
        <v>1.3000000000000007</v>
      </c>
    </row>
    <row r="920" spans="1:47" hidden="1">
      <c r="A920">
        <v>3015412</v>
      </c>
      <c r="B920" t="s">
        <v>78</v>
      </c>
      <c r="C920" s="1">
        <v>42968</v>
      </c>
      <c r="D920">
        <v>53464</v>
      </c>
      <c r="E920">
        <v>25</v>
      </c>
      <c r="F920">
        <v>16</v>
      </c>
      <c r="G920">
        <v>1</v>
      </c>
      <c r="H920">
        <v>27</v>
      </c>
      <c r="I920">
        <v>15</v>
      </c>
      <c r="J920">
        <v>1</v>
      </c>
      <c r="K920">
        <v>26</v>
      </c>
      <c r="L920">
        <v>15</v>
      </c>
      <c r="M920">
        <v>0</v>
      </c>
      <c r="N920" t="s">
        <v>109</v>
      </c>
      <c r="O920" t="s">
        <v>122</v>
      </c>
      <c r="P920" t="s">
        <v>113</v>
      </c>
      <c r="R920" t="s">
        <v>78</v>
      </c>
      <c r="S920" s="1">
        <v>42969</v>
      </c>
      <c r="T920">
        <v>23.9</v>
      </c>
      <c r="U920">
        <v>16.100000000000001</v>
      </c>
      <c r="V920">
        <v>0</v>
      </c>
      <c r="W920">
        <v>0</v>
      </c>
      <c r="X920">
        <f t="shared" si="254"/>
        <v>1.1000000000000014</v>
      </c>
      <c r="Y920">
        <f t="shared" si="254"/>
        <v>-0.10000000000000142</v>
      </c>
      <c r="Z920">
        <f t="shared" si="255"/>
        <v>0</v>
      </c>
      <c r="AA920">
        <f t="shared" si="264"/>
        <v>3</v>
      </c>
      <c r="AB920">
        <f t="shared" si="264"/>
        <v>2.1999999999999993</v>
      </c>
      <c r="AC920">
        <f t="shared" si="256"/>
        <v>0</v>
      </c>
      <c r="AD920">
        <f t="shared" si="265"/>
        <v>0.89999999999999858</v>
      </c>
      <c r="AE920">
        <f t="shared" si="265"/>
        <v>3.5999999999999996</v>
      </c>
      <c r="AF920">
        <f t="shared" si="257"/>
        <v>0</v>
      </c>
      <c r="AH920">
        <f t="shared" si="263"/>
        <v>1</v>
      </c>
      <c r="AI920">
        <f t="shared" si="263"/>
        <v>1</v>
      </c>
      <c r="AJ920">
        <f t="shared" si="258"/>
        <v>0</v>
      </c>
      <c r="AK920">
        <f t="shared" si="258"/>
        <v>0</v>
      </c>
      <c r="AL920">
        <f t="shared" si="259"/>
        <v>1</v>
      </c>
      <c r="AM920">
        <f t="shared" si="259"/>
        <v>0</v>
      </c>
      <c r="AP920">
        <f t="shared" si="260"/>
        <v>1.1000000000000014</v>
      </c>
      <c r="AQ920">
        <f t="shared" si="260"/>
        <v>0.10000000000000142</v>
      </c>
      <c r="AR920">
        <f t="shared" si="261"/>
        <v>3</v>
      </c>
      <c r="AS920">
        <f t="shared" si="261"/>
        <v>2.1999999999999993</v>
      </c>
      <c r="AT920">
        <f t="shared" si="262"/>
        <v>0.89999999999999858</v>
      </c>
      <c r="AU920">
        <f t="shared" si="262"/>
        <v>3.5999999999999996</v>
      </c>
    </row>
    <row r="921" spans="1:47" hidden="1">
      <c r="A921">
        <v>3010817</v>
      </c>
      <c r="B921" t="s">
        <v>80</v>
      </c>
      <c r="C921" s="1">
        <v>42968</v>
      </c>
      <c r="D921">
        <v>53466</v>
      </c>
      <c r="E921">
        <v>26</v>
      </c>
      <c r="F921">
        <v>16</v>
      </c>
      <c r="G921">
        <v>1</v>
      </c>
      <c r="H921">
        <v>26</v>
      </c>
      <c r="I921">
        <v>15</v>
      </c>
      <c r="J921">
        <v>1</v>
      </c>
      <c r="K921">
        <v>24</v>
      </c>
      <c r="L921">
        <v>14</v>
      </c>
      <c r="M921">
        <v>0</v>
      </c>
      <c r="N921" t="s">
        <v>124</v>
      </c>
      <c r="O921" t="s">
        <v>122</v>
      </c>
      <c r="P921" t="s">
        <v>113</v>
      </c>
      <c r="R921" t="s">
        <v>80</v>
      </c>
      <c r="S921" s="1">
        <v>42969</v>
      </c>
      <c r="T921">
        <v>22.7</v>
      </c>
      <c r="U921">
        <v>16.2</v>
      </c>
      <c r="V921">
        <v>1</v>
      </c>
      <c r="W921">
        <v>13.3</v>
      </c>
      <c r="X921">
        <f t="shared" si="254"/>
        <v>3.3000000000000007</v>
      </c>
      <c r="Y921">
        <f t="shared" si="254"/>
        <v>-0.19999999999999929</v>
      </c>
      <c r="Z921">
        <f t="shared" si="255"/>
        <v>1</v>
      </c>
      <c r="AA921">
        <f t="shared" si="264"/>
        <v>0.30000000000000071</v>
      </c>
      <c r="AB921">
        <f t="shared" si="264"/>
        <v>2.5</v>
      </c>
      <c r="AC921">
        <f t="shared" si="256"/>
        <v>0</v>
      </c>
      <c r="AD921">
        <f t="shared" si="265"/>
        <v>-1.6000000000000014</v>
      </c>
      <c r="AE921">
        <f t="shared" si="265"/>
        <v>9.9999999999999645E-2</v>
      </c>
      <c r="AF921">
        <f t="shared" si="257"/>
        <v>1</v>
      </c>
      <c r="AH921">
        <f t="shared" si="263"/>
        <v>0</v>
      </c>
      <c r="AI921">
        <f t="shared" si="263"/>
        <v>1</v>
      </c>
      <c r="AJ921">
        <f t="shared" si="258"/>
        <v>1</v>
      </c>
      <c r="AK921">
        <f t="shared" si="258"/>
        <v>0</v>
      </c>
      <c r="AL921">
        <f t="shared" si="259"/>
        <v>1</v>
      </c>
      <c r="AM921">
        <f t="shared" si="259"/>
        <v>1</v>
      </c>
      <c r="AP921">
        <f t="shared" si="260"/>
        <v>3.3000000000000007</v>
      </c>
      <c r="AQ921">
        <f t="shared" si="260"/>
        <v>0.19999999999999929</v>
      </c>
      <c r="AR921">
        <f t="shared" si="261"/>
        <v>0.30000000000000071</v>
      </c>
      <c r="AS921">
        <f t="shared" si="261"/>
        <v>2.5</v>
      </c>
      <c r="AT921">
        <f t="shared" si="262"/>
        <v>1.6000000000000014</v>
      </c>
      <c r="AU921">
        <f t="shared" si="262"/>
        <v>9.9999999999999645E-2</v>
      </c>
    </row>
    <row r="922" spans="1:47" hidden="1">
      <c r="A922">
        <v>3015120</v>
      </c>
      <c r="B922" t="s">
        <v>82</v>
      </c>
      <c r="C922" s="1">
        <v>42968</v>
      </c>
      <c r="D922">
        <v>53467</v>
      </c>
      <c r="E922">
        <v>25</v>
      </c>
      <c r="F922">
        <v>14</v>
      </c>
      <c r="G922">
        <v>1</v>
      </c>
      <c r="H922">
        <v>24</v>
      </c>
      <c r="I922">
        <v>14</v>
      </c>
      <c r="J922">
        <v>1</v>
      </c>
      <c r="K922">
        <v>24</v>
      </c>
      <c r="L922">
        <v>14</v>
      </c>
      <c r="M922">
        <v>0</v>
      </c>
      <c r="N922" t="s">
        <v>109</v>
      </c>
      <c r="O922" t="s">
        <v>122</v>
      </c>
      <c r="P922" t="s">
        <v>113</v>
      </c>
      <c r="R922" t="s">
        <v>82</v>
      </c>
      <c r="S922" s="1">
        <v>42969</v>
      </c>
      <c r="T922">
        <v>22.8</v>
      </c>
      <c r="U922">
        <v>16.2</v>
      </c>
      <c r="V922">
        <v>1</v>
      </c>
      <c r="W922">
        <v>10.5</v>
      </c>
      <c r="X922">
        <f t="shared" si="254"/>
        <v>2.1999999999999993</v>
      </c>
      <c r="Y922">
        <f t="shared" si="254"/>
        <v>-2.1999999999999993</v>
      </c>
      <c r="Z922">
        <f t="shared" si="255"/>
        <v>1</v>
      </c>
      <c r="AA922">
        <f t="shared" ref="AA922:AB937" si="266">H922-T966</f>
        <v>-2</v>
      </c>
      <c r="AB922">
        <f t="shared" si="266"/>
        <v>2.1999999999999993</v>
      </c>
      <c r="AC922">
        <f t="shared" si="256"/>
        <v>1</v>
      </c>
      <c r="AD922">
        <f t="shared" si="265"/>
        <v>-3.1999999999999993</v>
      </c>
      <c r="AE922">
        <f t="shared" si="265"/>
        <v>3.6999999999999993</v>
      </c>
      <c r="AF922">
        <f t="shared" si="257"/>
        <v>1</v>
      </c>
      <c r="AH922">
        <f t="shared" si="263"/>
        <v>0</v>
      </c>
      <c r="AI922">
        <f t="shared" si="263"/>
        <v>0</v>
      </c>
      <c r="AJ922">
        <f t="shared" si="258"/>
        <v>1</v>
      </c>
      <c r="AK922">
        <f t="shared" si="258"/>
        <v>0</v>
      </c>
      <c r="AL922">
        <f t="shared" si="259"/>
        <v>0</v>
      </c>
      <c r="AM922">
        <f t="shared" si="259"/>
        <v>0</v>
      </c>
      <c r="AP922">
        <f t="shared" si="260"/>
        <v>2.1999999999999993</v>
      </c>
      <c r="AQ922">
        <f t="shared" si="260"/>
        <v>2.1999999999999993</v>
      </c>
      <c r="AR922">
        <f t="shared" si="261"/>
        <v>2</v>
      </c>
      <c r="AS922">
        <f t="shared" si="261"/>
        <v>2.1999999999999993</v>
      </c>
      <c r="AT922">
        <f t="shared" si="262"/>
        <v>3.1999999999999993</v>
      </c>
      <c r="AU922">
        <f t="shared" si="262"/>
        <v>3.6999999999999993</v>
      </c>
    </row>
    <row r="923" spans="1:47" hidden="1">
      <c r="A923">
        <v>3015120</v>
      </c>
      <c r="B923" t="s">
        <v>84</v>
      </c>
      <c r="C923" s="1">
        <v>42968</v>
      </c>
      <c r="D923">
        <v>53467</v>
      </c>
      <c r="E923">
        <v>24</v>
      </c>
      <c r="F923">
        <v>15</v>
      </c>
      <c r="G923">
        <v>1</v>
      </c>
      <c r="H923">
        <v>24</v>
      </c>
      <c r="I923">
        <v>15</v>
      </c>
      <c r="J923">
        <v>1</v>
      </c>
      <c r="K923">
        <v>24</v>
      </c>
      <c r="L923">
        <v>15</v>
      </c>
      <c r="M923">
        <v>0</v>
      </c>
      <c r="N923" t="s">
        <v>109</v>
      </c>
      <c r="O923" t="s">
        <v>122</v>
      </c>
      <c r="P923" t="s">
        <v>113</v>
      </c>
      <c r="R923" t="s">
        <v>84</v>
      </c>
      <c r="S923" s="1">
        <v>42969</v>
      </c>
      <c r="T923">
        <v>21.8</v>
      </c>
      <c r="U923">
        <v>15.2</v>
      </c>
      <c r="V923">
        <v>1</v>
      </c>
      <c r="W923">
        <v>21.8</v>
      </c>
      <c r="X923">
        <f t="shared" si="254"/>
        <v>2.1999999999999993</v>
      </c>
      <c r="Y923">
        <f t="shared" si="254"/>
        <v>-0.19999999999999929</v>
      </c>
      <c r="Z923">
        <f t="shared" si="255"/>
        <v>1</v>
      </c>
      <c r="AA923">
        <f t="shared" si="266"/>
        <v>-0.60000000000000142</v>
      </c>
      <c r="AB923">
        <f t="shared" si="266"/>
        <v>3.8000000000000007</v>
      </c>
      <c r="AC923">
        <f t="shared" si="256"/>
        <v>1</v>
      </c>
      <c r="AD923">
        <f t="shared" si="265"/>
        <v>-1.1999999999999993</v>
      </c>
      <c r="AE923">
        <f t="shared" si="265"/>
        <v>5.1999999999999993</v>
      </c>
      <c r="AF923">
        <f t="shared" si="257"/>
        <v>1</v>
      </c>
      <c r="AH923">
        <f t="shared" si="263"/>
        <v>0</v>
      </c>
      <c r="AI923">
        <f t="shared" si="263"/>
        <v>1</v>
      </c>
      <c r="AJ923">
        <f t="shared" si="258"/>
        <v>1</v>
      </c>
      <c r="AK923">
        <f t="shared" si="258"/>
        <v>0</v>
      </c>
      <c r="AL923">
        <f t="shared" si="259"/>
        <v>1</v>
      </c>
      <c r="AM923">
        <f t="shared" si="259"/>
        <v>0</v>
      </c>
      <c r="AP923">
        <f t="shared" si="260"/>
        <v>2.1999999999999993</v>
      </c>
      <c r="AQ923">
        <f t="shared" si="260"/>
        <v>0.19999999999999929</v>
      </c>
      <c r="AR923">
        <f t="shared" si="261"/>
        <v>0.60000000000000142</v>
      </c>
      <c r="AS923">
        <f t="shared" si="261"/>
        <v>3.8000000000000007</v>
      </c>
      <c r="AT923">
        <f t="shared" si="262"/>
        <v>1.1999999999999993</v>
      </c>
      <c r="AU923">
        <f t="shared" si="262"/>
        <v>5.1999999999999993</v>
      </c>
    </row>
    <row r="924" spans="1:47" hidden="1">
      <c r="A924">
        <v>3015120</v>
      </c>
      <c r="B924" t="s">
        <v>86</v>
      </c>
      <c r="C924" s="1">
        <v>42968</v>
      </c>
      <c r="D924">
        <v>53467</v>
      </c>
      <c r="E924">
        <v>24</v>
      </c>
      <c r="F924">
        <v>15</v>
      </c>
      <c r="G924">
        <v>1</v>
      </c>
      <c r="H924">
        <v>23</v>
      </c>
      <c r="I924">
        <v>13</v>
      </c>
      <c r="J924">
        <v>1</v>
      </c>
      <c r="K924">
        <v>23</v>
      </c>
      <c r="L924">
        <v>13</v>
      </c>
      <c r="M924">
        <v>0</v>
      </c>
      <c r="N924" t="s">
        <v>109</v>
      </c>
      <c r="O924" t="s">
        <v>122</v>
      </c>
      <c r="P924" t="s">
        <v>113</v>
      </c>
      <c r="R924" t="s">
        <v>86</v>
      </c>
      <c r="S924" s="1">
        <v>42969</v>
      </c>
      <c r="T924">
        <v>23.4</v>
      </c>
      <c r="U924">
        <v>16.7</v>
      </c>
      <c r="V924">
        <v>1</v>
      </c>
      <c r="W924">
        <v>11.9</v>
      </c>
      <c r="X924">
        <f t="shared" si="254"/>
        <v>0.60000000000000142</v>
      </c>
      <c r="Y924">
        <f t="shared" si="254"/>
        <v>-1.6999999999999993</v>
      </c>
      <c r="Z924">
        <f t="shared" si="255"/>
        <v>1</v>
      </c>
      <c r="AA924">
        <f t="shared" si="266"/>
        <v>-2.6000000000000014</v>
      </c>
      <c r="AB924">
        <f t="shared" si="266"/>
        <v>1.5</v>
      </c>
      <c r="AC924">
        <f t="shared" si="256"/>
        <v>1</v>
      </c>
      <c r="AD924">
        <f t="shared" si="265"/>
        <v>-3.3999999999999986</v>
      </c>
      <c r="AE924">
        <f t="shared" si="265"/>
        <v>2.6999999999999993</v>
      </c>
      <c r="AF924">
        <f t="shared" si="257"/>
        <v>1</v>
      </c>
      <c r="AH924">
        <f t="shared" si="263"/>
        <v>1</v>
      </c>
      <c r="AI924">
        <f t="shared" si="263"/>
        <v>1</v>
      </c>
      <c r="AJ924">
        <f t="shared" si="258"/>
        <v>0</v>
      </c>
      <c r="AK924">
        <f t="shared" si="258"/>
        <v>1</v>
      </c>
      <c r="AL924">
        <f t="shared" si="259"/>
        <v>0</v>
      </c>
      <c r="AM924">
        <f t="shared" si="259"/>
        <v>0</v>
      </c>
      <c r="AP924">
        <f t="shared" si="260"/>
        <v>0.60000000000000142</v>
      </c>
      <c r="AQ924">
        <f t="shared" si="260"/>
        <v>1.6999999999999993</v>
      </c>
      <c r="AR924">
        <f t="shared" si="261"/>
        <v>2.6000000000000014</v>
      </c>
      <c r="AS924">
        <f t="shared" si="261"/>
        <v>1.5</v>
      </c>
      <c r="AT924">
        <f t="shared" si="262"/>
        <v>3.3999999999999986</v>
      </c>
      <c r="AU924">
        <f t="shared" si="262"/>
        <v>2.6999999999999993</v>
      </c>
    </row>
    <row r="925" spans="1:47" hidden="1">
      <c r="A925">
        <v>3015120</v>
      </c>
      <c r="B925" t="s">
        <v>88</v>
      </c>
      <c r="C925" s="1">
        <v>42968</v>
      </c>
      <c r="D925">
        <v>53467</v>
      </c>
      <c r="E925">
        <v>24</v>
      </c>
      <c r="F925">
        <v>14</v>
      </c>
      <c r="G925">
        <v>1</v>
      </c>
      <c r="H925">
        <v>25</v>
      </c>
      <c r="I925">
        <v>12</v>
      </c>
      <c r="J925">
        <v>1</v>
      </c>
      <c r="K925">
        <v>25</v>
      </c>
      <c r="L925">
        <v>12</v>
      </c>
      <c r="M925">
        <v>0</v>
      </c>
      <c r="N925" t="s">
        <v>109</v>
      </c>
      <c r="O925" t="s">
        <v>122</v>
      </c>
      <c r="P925" t="s">
        <v>113</v>
      </c>
      <c r="R925" t="s">
        <v>88</v>
      </c>
      <c r="S925" s="1">
        <v>42969</v>
      </c>
      <c r="T925">
        <v>21</v>
      </c>
      <c r="U925">
        <v>16.7</v>
      </c>
      <c r="V925">
        <v>1</v>
      </c>
      <c r="W925">
        <v>11.5</v>
      </c>
      <c r="X925">
        <f t="shared" si="254"/>
        <v>3</v>
      </c>
      <c r="Y925">
        <f t="shared" si="254"/>
        <v>-2.6999999999999993</v>
      </c>
      <c r="Z925">
        <f t="shared" si="255"/>
        <v>1</v>
      </c>
      <c r="AA925">
        <f t="shared" si="266"/>
        <v>-0.80000000000000071</v>
      </c>
      <c r="AB925">
        <f t="shared" si="266"/>
        <v>0.40000000000000036</v>
      </c>
      <c r="AC925">
        <f t="shared" si="256"/>
        <v>1</v>
      </c>
      <c r="AD925">
        <f t="shared" si="265"/>
        <v>-1.3999999999999986</v>
      </c>
      <c r="AE925">
        <f t="shared" si="265"/>
        <v>2.0999999999999996</v>
      </c>
      <c r="AF925">
        <f t="shared" si="257"/>
        <v>1</v>
      </c>
      <c r="AH925">
        <f t="shared" si="263"/>
        <v>0</v>
      </c>
      <c r="AI925">
        <f t="shared" si="263"/>
        <v>0</v>
      </c>
      <c r="AJ925">
        <f t="shared" si="258"/>
        <v>1</v>
      </c>
      <c r="AK925">
        <f t="shared" si="258"/>
        <v>1</v>
      </c>
      <c r="AL925">
        <f t="shared" si="259"/>
        <v>1</v>
      </c>
      <c r="AM925">
        <f t="shared" si="259"/>
        <v>0</v>
      </c>
      <c r="AP925">
        <f t="shared" si="260"/>
        <v>3</v>
      </c>
      <c r="AQ925">
        <f t="shared" si="260"/>
        <v>2.6999999999999993</v>
      </c>
      <c r="AR925">
        <f t="shared" si="261"/>
        <v>0.80000000000000071</v>
      </c>
      <c r="AS925">
        <f t="shared" si="261"/>
        <v>0.40000000000000036</v>
      </c>
      <c r="AT925">
        <f t="shared" si="262"/>
        <v>1.3999999999999986</v>
      </c>
      <c r="AU925">
        <f t="shared" si="262"/>
        <v>2.0999999999999996</v>
      </c>
    </row>
    <row r="926" spans="1:47" hidden="1">
      <c r="A926">
        <v>3015120</v>
      </c>
      <c r="B926" t="s">
        <v>90</v>
      </c>
      <c r="C926" s="1">
        <v>42968</v>
      </c>
      <c r="D926">
        <v>53467</v>
      </c>
      <c r="E926">
        <v>25</v>
      </c>
      <c r="F926">
        <v>15</v>
      </c>
      <c r="G926">
        <v>1</v>
      </c>
      <c r="H926">
        <v>23</v>
      </c>
      <c r="I926">
        <v>15</v>
      </c>
      <c r="J926">
        <v>1</v>
      </c>
      <c r="K926">
        <v>23</v>
      </c>
      <c r="L926">
        <v>15</v>
      </c>
      <c r="M926">
        <v>0</v>
      </c>
      <c r="N926" t="s">
        <v>109</v>
      </c>
      <c r="O926" t="s">
        <v>122</v>
      </c>
      <c r="P926" t="s">
        <v>113</v>
      </c>
      <c r="R926" t="s">
        <v>90</v>
      </c>
      <c r="S926" s="1">
        <v>42969</v>
      </c>
      <c r="T926">
        <v>22.4</v>
      </c>
      <c r="U926">
        <v>15.7</v>
      </c>
      <c r="V926">
        <v>1</v>
      </c>
      <c r="W926">
        <v>17.399999999999999</v>
      </c>
      <c r="X926">
        <f t="shared" si="254"/>
        <v>2.6000000000000014</v>
      </c>
      <c r="Y926">
        <f t="shared" si="254"/>
        <v>-0.69999999999999929</v>
      </c>
      <c r="Z926">
        <f t="shared" si="255"/>
        <v>1</v>
      </c>
      <c r="AA926">
        <f t="shared" si="266"/>
        <v>-2.1999999999999993</v>
      </c>
      <c r="AB926">
        <f t="shared" si="266"/>
        <v>2.1999999999999993</v>
      </c>
      <c r="AC926">
        <f t="shared" si="256"/>
        <v>0</v>
      </c>
      <c r="AD926">
        <f t="shared" ref="AD926:AE941" si="267">K926-T1014</f>
        <v>-2.8999999999999986</v>
      </c>
      <c r="AE926">
        <f t="shared" si="267"/>
        <v>2.8000000000000007</v>
      </c>
      <c r="AF926">
        <f t="shared" si="257"/>
        <v>1</v>
      </c>
      <c r="AH926">
        <f t="shared" si="263"/>
        <v>0</v>
      </c>
      <c r="AI926">
        <f t="shared" si="263"/>
        <v>1</v>
      </c>
      <c r="AJ926">
        <f t="shared" si="258"/>
        <v>0</v>
      </c>
      <c r="AK926">
        <f t="shared" si="258"/>
        <v>0</v>
      </c>
      <c r="AL926">
        <f t="shared" si="259"/>
        <v>0</v>
      </c>
      <c r="AM926">
        <f t="shared" si="259"/>
        <v>0</v>
      </c>
      <c r="AP926">
        <f t="shared" si="260"/>
        <v>2.6000000000000014</v>
      </c>
      <c r="AQ926">
        <f t="shared" si="260"/>
        <v>0.69999999999999929</v>
      </c>
      <c r="AR926">
        <f t="shared" si="261"/>
        <v>2.1999999999999993</v>
      </c>
      <c r="AS926">
        <f t="shared" si="261"/>
        <v>2.1999999999999993</v>
      </c>
      <c r="AT926">
        <f t="shared" si="262"/>
        <v>2.8999999999999986</v>
      </c>
      <c r="AU926">
        <f t="shared" si="262"/>
        <v>2.8000000000000007</v>
      </c>
    </row>
    <row r="927" spans="1:47" hidden="1">
      <c r="A927">
        <v>3015010</v>
      </c>
      <c r="B927">
        <v>53368</v>
      </c>
      <c r="C927" s="1">
        <v>42969</v>
      </c>
      <c r="D927">
        <v>53368</v>
      </c>
      <c r="E927">
        <v>21</v>
      </c>
      <c r="F927">
        <v>11</v>
      </c>
      <c r="G927">
        <v>0</v>
      </c>
      <c r="H927">
        <v>21</v>
      </c>
      <c r="I927">
        <v>10</v>
      </c>
      <c r="J927">
        <v>0</v>
      </c>
      <c r="K927">
        <v>20</v>
      </c>
      <c r="L927">
        <v>9</v>
      </c>
      <c r="M927">
        <v>0</v>
      </c>
      <c r="N927" t="s">
        <v>143</v>
      </c>
      <c r="O927" t="s">
        <v>113</v>
      </c>
      <c r="P927" t="s">
        <v>112</v>
      </c>
      <c r="R927">
        <v>53368</v>
      </c>
      <c r="S927" s="1">
        <v>42970</v>
      </c>
      <c r="T927">
        <v>20.7</v>
      </c>
      <c r="U927">
        <v>9.9</v>
      </c>
      <c r="V927">
        <v>1</v>
      </c>
      <c r="W927">
        <v>0.2</v>
      </c>
      <c r="X927">
        <f t="shared" si="254"/>
        <v>0.30000000000000071</v>
      </c>
      <c r="Y927">
        <f t="shared" si="254"/>
        <v>1.0999999999999996</v>
      </c>
      <c r="Z927">
        <f t="shared" si="255"/>
        <v>0</v>
      </c>
      <c r="AA927">
        <f t="shared" si="266"/>
        <v>0.5</v>
      </c>
      <c r="AB927">
        <f t="shared" si="266"/>
        <v>1.5</v>
      </c>
      <c r="AC927">
        <f t="shared" si="256"/>
        <v>1</v>
      </c>
      <c r="AD927">
        <f t="shared" si="267"/>
        <v>0.30000000000000071</v>
      </c>
      <c r="AE927">
        <f t="shared" si="267"/>
        <v>2</v>
      </c>
      <c r="AF927">
        <f t="shared" si="257"/>
        <v>1</v>
      </c>
      <c r="AH927">
        <f t="shared" si="263"/>
        <v>1</v>
      </c>
      <c r="AI927">
        <f t="shared" si="263"/>
        <v>1</v>
      </c>
      <c r="AJ927">
        <f t="shared" si="258"/>
        <v>1</v>
      </c>
      <c r="AK927">
        <f t="shared" si="258"/>
        <v>1</v>
      </c>
      <c r="AL927">
        <f t="shared" si="259"/>
        <v>1</v>
      </c>
      <c r="AM927">
        <f t="shared" si="259"/>
        <v>1</v>
      </c>
      <c r="AP927">
        <f t="shared" si="260"/>
        <v>0.30000000000000071</v>
      </c>
      <c r="AQ927">
        <f t="shared" si="260"/>
        <v>1.0999999999999996</v>
      </c>
      <c r="AR927">
        <f t="shared" si="261"/>
        <v>0.5</v>
      </c>
      <c r="AS927">
        <f t="shared" si="261"/>
        <v>1.5</v>
      </c>
      <c r="AT927">
        <f t="shared" si="262"/>
        <v>0.30000000000000071</v>
      </c>
      <c r="AU927">
        <f t="shared" si="262"/>
        <v>2</v>
      </c>
    </row>
    <row r="928" spans="1:47" hidden="1">
      <c r="A928">
        <v>3015418</v>
      </c>
      <c r="B928">
        <v>53464</v>
      </c>
      <c r="C928" s="1">
        <v>42969</v>
      </c>
      <c r="D928">
        <v>53464</v>
      </c>
      <c r="E928">
        <v>24</v>
      </c>
      <c r="F928">
        <v>15</v>
      </c>
      <c r="G928">
        <v>0</v>
      </c>
      <c r="H928">
        <v>26</v>
      </c>
      <c r="I928">
        <v>14</v>
      </c>
      <c r="J928">
        <v>0</v>
      </c>
      <c r="K928">
        <v>26</v>
      </c>
      <c r="L928">
        <v>14</v>
      </c>
      <c r="M928">
        <v>0</v>
      </c>
      <c r="N928" t="s">
        <v>143</v>
      </c>
      <c r="O928" t="s">
        <v>113</v>
      </c>
      <c r="P928" t="s">
        <v>112</v>
      </c>
      <c r="R928">
        <v>53464</v>
      </c>
      <c r="S928" s="1">
        <v>42970</v>
      </c>
      <c r="T928">
        <v>24.7</v>
      </c>
      <c r="U928">
        <v>12.4</v>
      </c>
      <c r="V928">
        <v>0</v>
      </c>
      <c r="W928">
        <v>0</v>
      </c>
      <c r="X928">
        <f t="shared" si="254"/>
        <v>-0.69999999999999929</v>
      </c>
      <c r="Y928">
        <f t="shared" si="254"/>
        <v>2.5999999999999996</v>
      </c>
      <c r="Z928">
        <f t="shared" si="255"/>
        <v>1</v>
      </c>
      <c r="AA928">
        <f t="shared" si="266"/>
        <v>0.5</v>
      </c>
      <c r="AB928">
        <f t="shared" si="266"/>
        <v>1</v>
      </c>
      <c r="AC928">
        <f t="shared" si="256"/>
        <v>1</v>
      </c>
      <c r="AD928">
        <f t="shared" si="267"/>
        <v>-0.80000000000000071</v>
      </c>
      <c r="AE928">
        <f t="shared" si="267"/>
        <v>5</v>
      </c>
      <c r="AF928">
        <f t="shared" si="257"/>
        <v>1</v>
      </c>
      <c r="AH928">
        <f t="shared" si="263"/>
        <v>1</v>
      </c>
      <c r="AI928">
        <f t="shared" si="263"/>
        <v>0</v>
      </c>
      <c r="AJ928">
        <f t="shared" si="258"/>
        <v>1</v>
      </c>
      <c r="AK928">
        <f t="shared" si="258"/>
        <v>1</v>
      </c>
      <c r="AL928">
        <f t="shared" si="259"/>
        <v>1</v>
      </c>
      <c r="AM928">
        <f t="shared" si="259"/>
        <v>0</v>
      </c>
      <c r="AP928">
        <f t="shared" si="260"/>
        <v>0.69999999999999929</v>
      </c>
      <c r="AQ928">
        <f t="shared" si="260"/>
        <v>2.5999999999999996</v>
      </c>
      <c r="AR928">
        <f t="shared" si="261"/>
        <v>0.5</v>
      </c>
      <c r="AS928">
        <f t="shared" si="261"/>
        <v>1</v>
      </c>
      <c r="AT928">
        <f t="shared" si="262"/>
        <v>0.80000000000000071</v>
      </c>
      <c r="AU928">
        <f t="shared" si="262"/>
        <v>5</v>
      </c>
    </row>
    <row r="929" spans="1:47" hidden="1">
      <c r="A929">
        <v>3010816</v>
      </c>
      <c r="B929">
        <v>53466</v>
      </c>
      <c r="C929" s="1">
        <v>42969</v>
      </c>
      <c r="D929">
        <v>53466</v>
      </c>
      <c r="E929">
        <v>26</v>
      </c>
      <c r="F929">
        <v>15</v>
      </c>
      <c r="G929">
        <v>0</v>
      </c>
      <c r="H929">
        <v>26</v>
      </c>
      <c r="I929">
        <v>14</v>
      </c>
      <c r="J929">
        <v>0</v>
      </c>
      <c r="K929">
        <v>26</v>
      </c>
      <c r="L929">
        <v>14</v>
      </c>
      <c r="M929">
        <v>0</v>
      </c>
      <c r="N929" t="s">
        <v>143</v>
      </c>
      <c r="O929" t="s">
        <v>113</v>
      </c>
      <c r="P929" t="s">
        <v>112</v>
      </c>
      <c r="R929">
        <v>53466</v>
      </c>
      <c r="S929" s="1">
        <v>42970</v>
      </c>
      <c r="T929">
        <v>25.5</v>
      </c>
      <c r="U929">
        <v>12.8</v>
      </c>
      <c r="V929">
        <v>0</v>
      </c>
      <c r="W929">
        <v>0</v>
      </c>
      <c r="X929">
        <f t="shared" si="254"/>
        <v>0.5</v>
      </c>
      <c r="Y929">
        <f t="shared" si="254"/>
        <v>2.1999999999999993</v>
      </c>
      <c r="Z929">
        <f t="shared" si="255"/>
        <v>1</v>
      </c>
      <c r="AA929">
        <f t="shared" si="266"/>
        <v>0.10000000000000142</v>
      </c>
      <c r="AB929">
        <f t="shared" si="266"/>
        <v>0.40000000000000036</v>
      </c>
      <c r="AC929">
        <f t="shared" si="256"/>
        <v>1</v>
      </c>
      <c r="AD929">
        <f t="shared" si="267"/>
        <v>-0.19999999999999929</v>
      </c>
      <c r="AE929">
        <f t="shared" si="267"/>
        <v>4.3000000000000007</v>
      </c>
      <c r="AF929">
        <f t="shared" si="257"/>
        <v>1</v>
      </c>
      <c r="AH929">
        <f t="shared" si="263"/>
        <v>1</v>
      </c>
      <c r="AI929">
        <f t="shared" si="263"/>
        <v>0</v>
      </c>
      <c r="AJ929">
        <f t="shared" si="258"/>
        <v>1</v>
      </c>
      <c r="AK929">
        <f t="shared" si="258"/>
        <v>1</v>
      </c>
      <c r="AL929">
        <f t="shared" si="259"/>
        <v>1</v>
      </c>
      <c r="AM929">
        <f t="shared" si="259"/>
        <v>0</v>
      </c>
      <c r="AP929">
        <f t="shared" si="260"/>
        <v>0.5</v>
      </c>
      <c r="AQ929">
        <f t="shared" si="260"/>
        <v>2.1999999999999993</v>
      </c>
      <c r="AR929">
        <f t="shared" si="261"/>
        <v>0.10000000000000142</v>
      </c>
      <c r="AS929">
        <f t="shared" si="261"/>
        <v>0.40000000000000036</v>
      </c>
      <c r="AT929">
        <f t="shared" si="262"/>
        <v>0.19999999999999929</v>
      </c>
      <c r="AU929">
        <f t="shared" si="262"/>
        <v>4.3000000000000007</v>
      </c>
    </row>
    <row r="930" spans="1:47" hidden="1">
      <c r="A930">
        <v>3015122</v>
      </c>
      <c r="B930">
        <v>53467</v>
      </c>
      <c r="C930" s="1">
        <v>42969</v>
      </c>
      <c r="D930">
        <v>53467</v>
      </c>
      <c r="E930">
        <v>25</v>
      </c>
      <c r="F930">
        <v>14</v>
      </c>
      <c r="G930">
        <v>0</v>
      </c>
      <c r="H930">
        <v>26</v>
      </c>
      <c r="I930">
        <v>13</v>
      </c>
      <c r="J930">
        <v>0</v>
      </c>
      <c r="K930">
        <v>26</v>
      </c>
      <c r="L930">
        <v>13</v>
      </c>
      <c r="M930">
        <v>0</v>
      </c>
      <c r="N930" t="s">
        <v>143</v>
      </c>
      <c r="O930" t="s">
        <v>113</v>
      </c>
      <c r="P930" t="s">
        <v>112</v>
      </c>
      <c r="R930">
        <v>53467</v>
      </c>
      <c r="S930" s="1">
        <v>42970</v>
      </c>
      <c r="T930">
        <v>24.7</v>
      </c>
      <c r="U930">
        <v>11.6</v>
      </c>
      <c r="V930">
        <v>1</v>
      </c>
      <c r="W930">
        <v>0.3</v>
      </c>
      <c r="X930">
        <f t="shared" si="254"/>
        <v>0.30000000000000071</v>
      </c>
      <c r="Y930">
        <f t="shared" si="254"/>
        <v>2.4000000000000004</v>
      </c>
      <c r="Z930">
        <f t="shared" si="255"/>
        <v>0</v>
      </c>
      <c r="AA930">
        <f t="shared" si="266"/>
        <v>0.89999999999999858</v>
      </c>
      <c r="AB930">
        <f t="shared" si="266"/>
        <v>3.1999999999999993</v>
      </c>
      <c r="AC930">
        <v>999999</v>
      </c>
      <c r="AD930">
        <f t="shared" si="267"/>
        <v>1.1999999999999993</v>
      </c>
      <c r="AE930">
        <f t="shared" si="267"/>
        <v>6.5</v>
      </c>
      <c r="AF930">
        <f t="shared" si="257"/>
        <v>1</v>
      </c>
      <c r="AH930">
        <f t="shared" si="263"/>
        <v>1</v>
      </c>
      <c r="AI930">
        <f t="shared" si="263"/>
        <v>0</v>
      </c>
      <c r="AJ930">
        <f t="shared" si="258"/>
        <v>1</v>
      </c>
      <c r="AK930">
        <f t="shared" si="258"/>
        <v>0</v>
      </c>
      <c r="AL930">
        <f t="shared" si="259"/>
        <v>1</v>
      </c>
      <c r="AM930">
        <f t="shared" si="259"/>
        <v>0</v>
      </c>
      <c r="AP930">
        <f t="shared" si="260"/>
        <v>0.30000000000000071</v>
      </c>
      <c r="AQ930">
        <f t="shared" si="260"/>
        <v>2.4000000000000004</v>
      </c>
      <c r="AR930">
        <f t="shared" si="261"/>
        <v>0.89999999999999858</v>
      </c>
      <c r="AS930">
        <f t="shared" si="261"/>
        <v>3.1999999999999993</v>
      </c>
      <c r="AT930">
        <f t="shared" si="262"/>
        <v>1.1999999999999993</v>
      </c>
      <c r="AU930">
        <f t="shared" si="262"/>
        <v>6.5</v>
      </c>
    </row>
    <row r="931" spans="1:47" hidden="1">
      <c r="A931">
        <v>3015216</v>
      </c>
      <c r="B931">
        <v>53469</v>
      </c>
      <c r="C931" s="1">
        <v>42969</v>
      </c>
      <c r="D931">
        <v>53469</v>
      </c>
      <c r="E931">
        <v>25</v>
      </c>
      <c r="F931">
        <v>15</v>
      </c>
      <c r="G931">
        <v>0</v>
      </c>
      <c r="H931">
        <v>24</v>
      </c>
      <c r="I931">
        <v>14</v>
      </c>
      <c r="J931">
        <v>0</v>
      </c>
      <c r="K931">
        <v>24</v>
      </c>
      <c r="L931">
        <v>14</v>
      </c>
      <c r="M931">
        <v>0</v>
      </c>
      <c r="N931" t="s">
        <v>143</v>
      </c>
      <c r="O931" t="s">
        <v>113</v>
      </c>
      <c r="P931" t="s">
        <v>112</v>
      </c>
      <c r="R931">
        <v>53469</v>
      </c>
      <c r="S931" s="1">
        <v>42970</v>
      </c>
      <c r="T931">
        <v>24.1</v>
      </c>
      <c r="U931">
        <v>11.7</v>
      </c>
      <c r="V931">
        <v>1</v>
      </c>
      <c r="W931">
        <v>0.1</v>
      </c>
      <c r="X931">
        <f t="shared" si="254"/>
        <v>0.89999999999999858</v>
      </c>
      <c r="Y931">
        <f t="shared" si="254"/>
        <v>3.3000000000000007</v>
      </c>
      <c r="Z931">
        <f t="shared" si="255"/>
        <v>0</v>
      </c>
      <c r="AA931">
        <f t="shared" si="266"/>
        <v>0</v>
      </c>
      <c r="AB931">
        <f t="shared" si="266"/>
        <v>2.1999999999999993</v>
      </c>
      <c r="AC931">
        <f t="shared" si="256"/>
        <v>1</v>
      </c>
      <c r="AD931">
        <f t="shared" si="267"/>
        <v>0.19999999999999929</v>
      </c>
      <c r="AE931">
        <f t="shared" si="267"/>
        <v>5.5</v>
      </c>
      <c r="AF931">
        <f t="shared" si="257"/>
        <v>1</v>
      </c>
      <c r="AH931">
        <f t="shared" si="263"/>
        <v>1</v>
      </c>
      <c r="AI931">
        <f t="shared" si="263"/>
        <v>0</v>
      </c>
      <c r="AJ931">
        <f t="shared" si="258"/>
        <v>1</v>
      </c>
      <c r="AK931">
        <f t="shared" si="258"/>
        <v>0</v>
      </c>
      <c r="AL931">
        <f t="shared" si="259"/>
        <v>1</v>
      </c>
      <c r="AM931">
        <f t="shared" si="259"/>
        <v>0</v>
      </c>
      <c r="AP931">
        <f t="shared" si="260"/>
        <v>0.89999999999999858</v>
      </c>
      <c r="AQ931">
        <f t="shared" si="260"/>
        <v>3.3000000000000007</v>
      </c>
      <c r="AR931">
        <f t="shared" si="261"/>
        <v>0</v>
      </c>
      <c r="AS931">
        <f t="shared" si="261"/>
        <v>2.1999999999999993</v>
      </c>
      <c r="AT931">
        <f t="shared" si="262"/>
        <v>0.19999999999999929</v>
      </c>
      <c r="AU931">
        <f t="shared" si="262"/>
        <v>5.5</v>
      </c>
    </row>
    <row r="932" spans="1:47" hidden="1">
      <c r="A932">
        <v>3015320</v>
      </c>
      <c r="B932">
        <v>53562</v>
      </c>
      <c r="C932" s="1">
        <v>42969</v>
      </c>
      <c r="D932">
        <v>53562</v>
      </c>
      <c r="E932">
        <v>23</v>
      </c>
      <c r="F932">
        <v>16</v>
      </c>
      <c r="G932">
        <v>0</v>
      </c>
      <c r="H932">
        <v>24</v>
      </c>
      <c r="I932">
        <v>14</v>
      </c>
      <c r="J932">
        <v>0</v>
      </c>
      <c r="K932">
        <v>24</v>
      </c>
      <c r="L932">
        <v>14</v>
      </c>
      <c r="M932">
        <v>0</v>
      </c>
      <c r="N932" t="s">
        <v>143</v>
      </c>
      <c r="O932" t="s">
        <v>113</v>
      </c>
      <c r="P932" t="s">
        <v>112</v>
      </c>
      <c r="R932">
        <v>53562</v>
      </c>
      <c r="S932" s="1">
        <v>42970</v>
      </c>
      <c r="T932">
        <v>24.2</v>
      </c>
      <c r="U932">
        <v>12.2</v>
      </c>
      <c r="V932">
        <v>1</v>
      </c>
      <c r="W932">
        <v>0.1</v>
      </c>
      <c r="X932">
        <f t="shared" si="254"/>
        <v>-1.1999999999999993</v>
      </c>
      <c r="Y932">
        <f t="shared" si="254"/>
        <v>3.8000000000000007</v>
      </c>
      <c r="Z932">
        <f t="shared" si="255"/>
        <v>0</v>
      </c>
      <c r="AA932">
        <f t="shared" si="266"/>
        <v>1.3000000000000007</v>
      </c>
      <c r="AB932">
        <f t="shared" si="266"/>
        <v>2.8000000000000007</v>
      </c>
      <c r="AC932">
        <f t="shared" si="256"/>
        <v>1</v>
      </c>
      <c r="AD932">
        <f t="shared" si="267"/>
        <v>0.39999999999999858</v>
      </c>
      <c r="AE932">
        <f t="shared" si="267"/>
        <v>5.6</v>
      </c>
      <c r="AF932">
        <f t="shared" si="257"/>
        <v>1</v>
      </c>
      <c r="AH932">
        <f t="shared" si="263"/>
        <v>1</v>
      </c>
      <c r="AI932">
        <f t="shared" si="263"/>
        <v>0</v>
      </c>
      <c r="AJ932">
        <f t="shared" si="258"/>
        <v>1</v>
      </c>
      <c r="AK932">
        <f t="shared" si="258"/>
        <v>0</v>
      </c>
      <c r="AL932">
        <f t="shared" si="259"/>
        <v>1</v>
      </c>
      <c r="AM932">
        <f t="shared" si="259"/>
        <v>0</v>
      </c>
      <c r="AP932">
        <f t="shared" si="260"/>
        <v>1.1999999999999993</v>
      </c>
      <c r="AQ932">
        <f t="shared" si="260"/>
        <v>3.8000000000000007</v>
      </c>
      <c r="AR932">
        <f t="shared" si="261"/>
        <v>1.3000000000000007</v>
      </c>
      <c r="AS932">
        <f t="shared" si="261"/>
        <v>2.8000000000000007</v>
      </c>
      <c r="AT932">
        <f t="shared" si="262"/>
        <v>0.39999999999999858</v>
      </c>
      <c r="AU932">
        <f t="shared" si="262"/>
        <v>5.6</v>
      </c>
    </row>
    <row r="933" spans="1:47" hidden="1">
      <c r="A933">
        <v>3010816</v>
      </c>
      <c r="B933" t="s">
        <v>15</v>
      </c>
      <c r="C933" s="1">
        <v>42969</v>
      </c>
      <c r="D933">
        <v>53466</v>
      </c>
      <c r="E933">
        <v>25</v>
      </c>
      <c r="F933">
        <v>15</v>
      </c>
      <c r="G933">
        <v>0</v>
      </c>
      <c r="H933">
        <v>27</v>
      </c>
      <c r="I933">
        <v>14</v>
      </c>
      <c r="J933">
        <v>0</v>
      </c>
      <c r="K933">
        <v>27</v>
      </c>
      <c r="L933">
        <v>14</v>
      </c>
      <c r="M933">
        <v>0</v>
      </c>
      <c r="N933" t="s">
        <v>143</v>
      </c>
      <c r="O933" t="s">
        <v>113</v>
      </c>
      <c r="P933" t="s">
        <v>112</v>
      </c>
      <c r="R933" t="s">
        <v>15</v>
      </c>
      <c r="S933" s="1">
        <v>42970</v>
      </c>
      <c r="T933">
        <v>25.6</v>
      </c>
      <c r="U933">
        <v>11.8</v>
      </c>
      <c r="V933">
        <v>1</v>
      </c>
      <c r="W933">
        <v>0.1</v>
      </c>
      <c r="X933">
        <f t="shared" si="254"/>
        <v>-0.60000000000000142</v>
      </c>
      <c r="Y933">
        <f t="shared" si="254"/>
        <v>3.1999999999999993</v>
      </c>
      <c r="Z933">
        <f t="shared" si="255"/>
        <v>0</v>
      </c>
      <c r="AA933">
        <f t="shared" si="266"/>
        <v>0.89999999999999858</v>
      </c>
      <c r="AB933">
        <f t="shared" si="266"/>
        <v>2.3000000000000007</v>
      </c>
      <c r="AC933">
        <f t="shared" si="256"/>
        <v>1</v>
      </c>
      <c r="AD933">
        <f t="shared" si="267"/>
        <v>1.5</v>
      </c>
      <c r="AE933">
        <f t="shared" si="267"/>
        <v>6.1</v>
      </c>
      <c r="AF933">
        <f t="shared" si="257"/>
        <v>1</v>
      </c>
      <c r="AH933">
        <f t="shared" si="263"/>
        <v>1</v>
      </c>
      <c r="AI933">
        <f t="shared" si="263"/>
        <v>0</v>
      </c>
      <c r="AJ933">
        <f t="shared" si="258"/>
        <v>1</v>
      </c>
      <c r="AK933">
        <f t="shared" si="258"/>
        <v>0</v>
      </c>
      <c r="AL933">
        <f t="shared" si="259"/>
        <v>1</v>
      </c>
      <c r="AM933">
        <f t="shared" si="259"/>
        <v>0</v>
      </c>
      <c r="AP933">
        <f t="shared" si="260"/>
        <v>0.60000000000000142</v>
      </c>
      <c r="AQ933">
        <f t="shared" si="260"/>
        <v>3.1999999999999993</v>
      </c>
      <c r="AR933">
        <f t="shared" si="261"/>
        <v>0.89999999999999858</v>
      </c>
      <c r="AS933">
        <f t="shared" si="261"/>
        <v>2.3000000000000007</v>
      </c>
      <c r="AT933">
        <f t="shared" si="262"/>
        <v>1.5</v>
      </c>
      <c r="AU933">
        <f t="shared" si="262"/>
        <v>6.1</v>
      </c>
    </row>
    <row r="934" spans="1:47" hidden="1">
      <c r="A934">
        <v>3010816</v>
      </c>
      <c r="B934" t="s">
        <v>17</v>
      </c>
      <c r="C934" s="1">
        <v>42969</v>
      </c>
      <c r="D934">
        <v>53466</v>
      </c>
      <c r="E934">
        <v>25</v>
      </c>
      <c r="F934">
        <v>13</v>
      </c>
      <c r="G934">
        <v>0</v>
      </c>
      <c r="H934">
        <v>26</v>
      </c>
      <c r="I934">
        <v>12</v>
      </c>
      <c r="J934">
        <v>0</v>
      </c>
      <c r="K934">
        <v>26</v>
      </c>
      <c r="L934">
        <v>12</v>
      </c>
      <c r="M934">
        <v>0</v>
      </c>
      <c r="N934" t="s">
        <v>143</v>
      </c>
      <c r="O934" t="s">
        <v>113</v>
      </c>
      <c r="P934" t="s">
        <v>112</v>
      </c>
      <c r="R934" t="s">
        <v>17</v>
      </c>
      <c r="S934" s="1">
        <v>42970</v>
      </c>
      <c r="T934">
        <v>24.7</v>
      </c>
      <c r="U934">
        <v>10.6</v>
      </c>
      <c r="V934">
        <v>1</v>
      </c>
      <c r="W934">
        <v>0.3</v>
      </c>
      <c r="X934">
        <f t="shared" si="254"/>
        <v>0.30000000000000071</v>
      </c>
      <c r="Y934">
        <f t="shared" si="254"/>
        <v>2.4000000000000004</v>
      </c>
      <c r="Z934">
        <f t="shared" si="255"/>
        <v>0</v>
      </c>
      <c r="AA934">
        <f t="shared" si="266"/>
        <v>1.3000000000000007</v>
      </c>
      <c r="AB934">
        <f t="shared" si="266"/>
        <v>0</v>
      </c>
      <c r="AC934">
        <f t="shared" si="256"/>
        <v>1</v>
      </c>
      <c r="AD934">
        <f t="shared" si="267"/>
        <v>1.6000000000000014</v>
      </c>
      <c r="AE934">
        <f t="shared" si="267"/>
        <v>4.8</v>
      </c>
      <c r="AF934">
        <f t="shared" si="257"/>
        <v>1</v>
      </c>
      <c r="AH934">
        <f t="shared" si="263"/>
        <v>1</v>
      </c>
      <c r="AI934">
        <f t="shared" si="263"/>
        <v>0</v>
      </c>
      <c r="AJ934">
        <f t="shared" si="258"/>
        <v>1</v>
      </c>
      <c r="AK934">
        <f t="shared" si="258"/>
        <v>1</v>
      </c>
      <c r="AL934">
        <f t="shared" si="259"/>
        <v>1</v>
      </c>
      <c r="AM934">
        <f t="shared" si="259"/>
        <v>0</v>
      </c>
      <c r="AP934">
        <f t="shared" si="260"/>
        <v>0.30000000000000071</v>
      </c>
      <c r="AQ934">
        <f t="shared" si="260"/>
        <v>2.4000000000000004</v>
      </c>
      <c r="AR934">
        <f t="shared" si="261"/>
        <v>1.3000000000000007</v>
      </c>
      <c r="AS934">
        <f t="shared" si="261"/>
        <v>0</v>
      </c>
      <c r="AT934">
        <f t="shared" si="262"/>
        <v>1.6000000000000014</v>
      </c>
      <c r="AU934">
        <f t="shared" si="262"/>
        <v>4.8</v>
      </c>
    </row>
    <row r="935" spans="1:47" hidden="1">
      <c r="A935">
        <v>3010816</v>
      </c>
      <c r="B935" t="s">
        <v>19</v>
      </c>
      <c r="C935" s="1">
        <v>42969</v>
      </c>
      <c r="D935">
        <v>53466</v>
      </c>
      <c r="E935">
        <v>25</v>
      </c>
      <c r="F935">
        <v>13</v>
      </c>
      <c r="G935">
        <v>0</v>
      </c>
      <c r="H935">
        <v>27</v>
      </c>
      <c r="I935">
        <v>13</v>
      </c>
      <c r="J935">
        <v>0</v>
      </c>
      <c r="K935">
        <v>27</v>
      </c>
      <c r="L935">
        <v>13</v>
      </c>
      <c r="M935">
        <v>0</v>
      </c>
      <c r="N935" t="s">
        <v>143</v>
      </c>
      <c r="O935" t="s">
        <v>113</v>
      </c>
      <c r="P935" t="s">
        <v>112</v>
      </c>
      <c r="R935" t="s">
        <v>19</v>
      </c>
      <c r="S935" s="1">
        <v>42970</v>
      </c>
      <c r="T935">
        <v>25.3</v>
      </c>
      <c r="U935">
        <v>10.1</v>
      </c>
      <c r="V935">
        <v>0</v>
      </c>
      <c r="W935">
        <v>0</v>
      </c>
      <c r="X935">
        <f t="shared" si="254"/>
        <v>-0.30000000000000071</v>
      </c>
      <c r="Y935">
        <f t="shared" si="254"/>
        <v>2.9000000000000004</v>
      </c>
      <c r="Z935">
        <f t="shared" si="255"/>
        <v>1</v>
      </c>
      <c r="AA935">
        <f t="shared" si="266"/>
        <v>1.1999999999999993</v>
      </c>
      <c r="AB935">
        <f t="shared" si="266"/>
        <v>3.5999999999999996</v>
      </c>
      <c r="AC935">
        <f t="shared" si="256"/>
        <v>1</v>
      </c>
      <c r="AD935">
        <f t="shared" si="267"/>
        <v>1.6000000000000014</v>
      </c>
      <c r="AE935">
        <f t="shared" si="267"/>
        <v>6.9</v>
      </c>
      <c r="AF935">
        <f t="shared" si="257"/>
        <v>1</v>
      </c>
      <c r="AH935">
        <f t="shared" si="263"/>
        <v>1</v>
      </c>
      <c r="AI935">
        <f t="shared" si="263"/>
        <v>0</v>
      </c>
      <c r="AJ935">
        <f t="shared" si="258"/>
        <v>1</v>
      </c>
      <c r="AK935">
        <f t="shared" si="258"/>
        <v>0</v>
      </c>
      <c r="AL935">
        <f t="shared" si="259"/>
        <v>1</v>
      </c>
      <c r="AM935">
        <f t="shared" si="259"/>
        <v>0</v>
      </c>
      <c r="AP935">
        <f t="shared" si="260"/>
        <v>0.30000000000000071</v>
      </c>
      <c r="AQ935">
        <f t="shared" si="260"/>
        <v>2.9000000000000004</v>
      </c>
      <c r="AR935">
        <f t="shared" si="261"/>
        <v>1.1999999999999993</v>
      </c>
      <c r="AS935">
        <f t="shared" si="261"/>
        <v>3.5999999999999996</v>
      </c>
      <c r="AT935">
        <f t="shared" si="262"/>
        <v>1.6000000000000014</v>
      </c>
      <c r="AU935">
        <f t="shared" si="262"/>
        <v>6.9</v>
      </c>
    </row>
    <row r="936" spans="1:47" hidden="1">
      <c r="A936">
        <v>3015216</v>
      </c>
      <c r="B936" t="s">
        <v>21</v>
      </c>
      <c r="C936" s="1">
        <v>42969</v>
      </c>
      <c r="D936">
        <v>53469</v>
      </c>
      <c r="E936">
        <v>26</v>
      </c>
      <c r="F936">
        <v>15</v>
      </c>
      <c r="G936">
        <v>0</v>
      </c>
      <c r="H936">
        <v>25</v>
      </c>
      <c r="I936">
        <v>14</v>
      </c>
      <c r="J936">
        <v>0</v>
      </c>
      <c r="K936">
        <v>25</v>
      </c>
      <c r="L936">
        <v>14</v>
      </c>
      <c r="M936">
        <v>0</v>
      </c>
      <c r="N936" t="s">
        <v>143</v>
      </c>
      <c r="O936" t="s">
        <v>113</v>
      </c>
      <c r="P936" t="s">
        <v>112</v>
      </c>
      <c r="R936" t="s">
        <v>21</v>
      </c>
      <c r="S936" s="1">
        <v>42970</v>
      </c>
      <c r="T936">
        <v>24.2</v>
      </c>
      <c r="U936">
        <v>10.5</v>
      </c>
      <c r="V936">
        <v>1</v>
      </c>
      <c r="W936">
        <v>0.1</v>
      </c>
      <c r="X936">
        <f t="shared" si="254"/>
        <v>1.8000000000000007</v>
      </c>
      <c r="Y936">
        <f t="shared" si="254"/>
        <v>4.5</v>
      </c>
      <c r="Z936">
        <f t="shared" si="255"/>
        <v>0</v>
      </c>
      <c r="AA936">
        <f t="shared" si="266"/>
        <v>0</v>
      </c>
      <c r="AB936">
        <f t="shared" si="266"/>
        <v>4.0999999999999996</v>
      </c>
      <c r="AC936">
        <f t="shared" si="256"/>
        <v>1</v>
      </c>
      <c r="AD936">
        <f t="shared" si="267"/>
        <v>0</v>
      </c>
      <c r="AE936">
        <f t="shared" si="267"/>
        <v>8</v>
      </c>
      <c r="AF936">
        <f t="shared" si="257"/>
        <v>1</v>
      </c>
      <c r="AH936">
        <f t="shared" si="263"/>
        <v>1</v>
      </c>
      <c r="AI936">
        <f t="shared" si="263"/>
        <v>0</v>
      </c>
      <c r="AJ936">
        <f t="shared" si="258"/>
        <v>1</v>
      </c>
      <c r="AK936">
        <f t="shared" si="258"/>
        <v>0</v>
      </c>
      <c r="AL936">
        <f t="shared" si="259"/>
        <v>1</v>
      </c>
      <c r="AM936">
        <f t="shared" si="259"/>
        <v>0</v>
      </c>
      <c r="AP936">
        <f t="shared" si="260"/>
        <v>1.8000000000000007</v>
      </c>
      <c r="AQ936">
        <f t="shared" si="260"/>
        <v>4.5</v>
      </c>
      <c r="AR936">
        <f t="shared" si="261"/>
        <v>0</v>
      </c>
      <c r="AS936">
        <f t="shared" si="261"/>
        <v>4.0999999999999996</v>
      </c>
      <c r="AT936">
        <f t="shared" si="262"/>
        <v>0</v>
      </c>
      <c r="AU936">
        <f t="shared" si="262"/>
        <v>8</v>
      </c>
    </row>
    <row r="937" spans="1:47" hidden="1">
      <c r="A937">
        <v>3015216</v>
      </c>
      <c r="B937" t="s">
        <v>23</v>
      </c>
      <c r="C937" s="1">
        <v>42969</v>
      </c>
      <c r="D937">
        <v>53469</v>
      </c>
      <c r="E937">
        <v>24</v>
      </c>
      <c r="F937">
        <v>15</v>
      </c>
      <c r="G937">
        <v>0</v>
      </c>
      <c r="H937">
        <v>23</v>
      </c>
      <c r="I937">
        <v>14</v>
      </c>
      <c r="J937">
        <v>0</v>
      </c>
      <c r="K937">
        <v>23</v>
      </c>
      <c r="L937">
        <v>14</v>
      </c>
      <c r="M937">
        <v>0</v>
      </c>
      <c r="N937" t="s">
        <v>143</v>
      </c>
      <c r="O937" t="s">
        <v>113</v>
      </c>
      <c r="P937" t="s">
        <v>112</v>
      </c>
      <c r="R937" t="s">
        <v>23</v>
      </c>
      <c r="S937" s="1">
        <v>42970</v>
      </c>
      <c r="T937">
        <v>25.4</v>
      </c>
      <c r="U937">
        <v>13.6</v>
      </c>
      <c r="V937">
        <v>1</v>
      </c>
      <c r="W937">
        <v>0.5</v>
      </c>
      <c r="X937">
        <f t="shared" si="254"/>
        <v>-1.3999999999999986</v>
      </c>
      <c r="Y937">
        <f t="shared" si="254"/>
        <v>1.4000000000000004</v>
      </c>
      <c r="Z937">
        <f t="shared" si="255"/>
        <v>0</v>
      </c>
      <c r="AA937">
        <f t="shared" si="266"/>
        <v>-1.6000000000000014</v>
      </c>
      <c r="AB937">
        <f t="shared" si="266"/>
        <v>3.5</v>
      </c>
      <c r="AC937">
        <f t="shared" si="256"/>
        <v>1</v>
      </c>
      <c r="AD937">
        <f t="shared" si="267"/>
        <v>-0.60000000000000142</v>
      </c>
      <c r="AE937">
        <f t="shared" si="267"/>
        <v>8</v>
      </c>
      <c r="AF937">
        <f t="shared" si="257"/>
        <v>1</v>
      </c>
      <c r="AH937">
        <f t="shared" si="263"/>
        <v>1</v>
      </c>
      <c r="AI937">
        <f t="shared" si="263"/>
        <v>1</v>
      </c>
      <c r="AJ937">
        <f t="shared" si="258"/>
        <v>1</v>
      </c>
      <c r="AK937">
        <f t="shared" si="258"/>
        <v>0</v>
      </c>
      <c r="AL937">
        <f t="shared" si="259"/>
        <v>1</v>
      </c>
      <c r="AM937">
        <f t="shared" si="259"/>
        <v>0</v>
      </c>
      <c r="AP937">
        <f t="shared" si="260"/>
        <v>1.3999999999999986</v>
      </c>
      <c r="AQ937">
        <f t="shared" si="260"/>
        <v>1.4000000000000004</v>
      </c>
      <c r="AR937">
        <f t="shared" si="261"/>
        <v>1.6000000000000014</v>
      </c>
      <c r="AS937">
        <f t="shared" si="261"/>
        <v>3.5</v>
      </c>
      <c r="AT937">
        <f t="shared" si="262"/>
        <v>0.60000000000000142</v>
      </c>
      <c r="AU937">
        <f t="shared" si="262"/>
        <v>8</v>
      </c>
    </row>
    <row r="938" spans="1:47" hidden="1">
      <c r="A938">
        <v>3015216</v>
      </c>
      <c r="B938" t="s">
        <v>25</v>
      </c>
      <c r="C938" s="1">
        <v>42969</v>
      </c>
      <c r="D938">
        <v>53469</v>
      </c>
      <c r="E938">
        <v>25</v>
      </c>
      <c r="F938">
        <v>15</v>
      </c>
      <c r="G938">
        <v>0</v>
      </c>
      <c r="H938">
        <v>24</v>
      </c>
      <c r="I938">
        <v>14</v>
      </c>
      <c r="J938">
        <v>0</v>
      </c>
      <c r="K938">
        <v>24</v>
      </c>
      <c r="L938">
        <v>14</v>
      </c>
      <c r="M938">
        <v>0</v>
      </c>
      <c r="N938" t="s">
        <v>143</v>
      </c>
      <c r="O938" t="s">
        <v>113</v>
      </c>
      <c r="P938" t="s">
        <v>112</v>
      </c>
      <c r="R938" t="s">
        <v>25</v>
      </c>
      <c r="S938" s="1">
        <v>42970</v>
      </c>
      <c r="T938">
        <v>25.3</v>
      </c>
      <c r="U938">
        <v>11.2</v>
      </c>
      <c r="V938">
        <v>1</v>
      </c>
      <c r="W938">
        <v>0.3</v>
      </c>
      <c r="X938">
        <f t="shared" si="254"/>
        <v>-0.30000000000000071</v>
      </c>
      <c r="Y938">
        <f t="shared" si="254"/>
        <v>3.8000000000000007</v>
      </c>
      <c r="Z938">
        <f t="shared" si="255"/>
        <v>0</v>
      </c>
      <c r="AA938">
        <f t="shared" ref="AA938:AB953" si="268">H938-T982</f>
        <v>-0.60000000000000142</v>
      </c>
      <c r="AB938">
        <f t="shared" si="268"/>
        <v>3.9000000000000004</v>
      </c>
      <c r="AC938">
        <f t="shared" si="256"/>
        <v>1</v>
      </c>
      <c r="AD938">
        <f t="shared" si="267"/>
        <v>-1</v>
      </c>
      <c r="AE938">
        <f t="shared" si="267"/>
        <v>6.3</v>
      </c>
      <c r="AF938">
        <f t="shared" si="257"/>
        <v>1</v>
      </c>
      <c r="AH938">
        <f t="shared" si="263"/>
        <v>1</v>
      </c>
      <c r="AI938">
        <f t="shared" si="263"/>
        <v>0</v>
      </c>
      <c r="AJ938">
        <f t="shared" si="258"/>
        <v>1</v>
      </c>
      <c r="AK938">
        <f t="shared" si="258"/>
        <v>0</v>
      </c>
      <c r="AL938">
        <f t="shared" si="259"/>
        <v>1</v>
      </c>
      <c r="AM938">
        <f t="shared" si="259"/>
        <v>0</v>
      </c>
      <c r="AP938">
        <f t="shared" si="260"/>
        <v>0.30000000000000071</v>
      </c>
      <c r="AQ938">
        <f t="shared" si="260"/>
        <v>3.8000000000000007</v>
      </c>
      <c r="AR938">
        <f t="shared" si="261"/>
        <v>0.60000000000000142</v>
      </c>
      <c r="AS938">
        <f t="shared" si="261"/>
        <v>3.9000000000000004</v>
      </c>
      <c r="AT938">
        <f t="shared" si="262"/>
        <v>1</v>
      </c>
      <c r="AU938">
        <f t="shared" si="262"/>
        <v>6.3</v>
      </c>
    </row>
    <row r="939" spans="1:47" hidden="1">
      <c r="A939">
        <v>3015216</v>
      </c>
      <c r="B939" t="s">
        <v>27</v>
      </c>
      <c r="C939" s="1">
        <v>42969</v>
      </c>
      <c r="D939">
        <v>53469</v>
      </c>
      <c r="E939">
        <v>24</v>
      </c>
      <c r="F939">
        <v>14</v>
      </c>
      <c r="G939">
        <v>0</v>
      </c>
      <c r="H939">
        <v>23</v>
      </c>
      <c r="I939">
        <v>14</v>
      </c>
      <c r="J939">
        <v>0</v>
      </c>
      <c r="K939">
        <v>24</v>
      </c>
      <c r="L939">
        <v>14</v>
      </c>
      <c r="M939">
        <v>0</v>
      </c>
      <c r="N939" t="s">
        <v>143</v>
      </c>
      <c r="O939" t="s">
        <v>113</v>
      </c>
      <c r="P939" t="s">
        <v>112</v>
      </c>
      <c r="R939" t="s">
        <v>27</v>
      </c>
      <c r="S939" s="1">
        <v>42970</v>
      </c>
      <c r="T939">
        <v>25</v>
      </c>
      <c r="U939">
        <v>11.3</v>
      </c>
      <c r="V939">
        <v>1</v>
      </c>
      <c r="W939">
        <v>0.2</v>
      </c>
      <c r="X939">
        <f t="shared" si="254"/>
        <v>-1</v>
      </c>
      <c r="Y939">
        <f t="shared" si="254"/>
        <v>2.6999999999999993</v>
      </c>
      <c r="Z939">
        <f t="shared" si="255"/>
        <v>0</v>
      </c>
      <c r="AA939">
        <f t="shared" si="268"/>
        <v>-1.8000000000000007</v>
      </c>
      <c r="AB939">
        <f t="shared" si="268"/>
        <v>3.8000000000000007</v>
      </c>
      <c r="AC939">
        <f t="shared" si="256"/>
        <v>1</v>
      </c>
      <c r="AD939">
        <f t="shared" si="267"/>
        <v>-0.19999999999999929</v>
      </c>
      <c r="AE939">
        <f t="shared" si="267"/>
        <v>7.3</v>
      </c>
      <c r="AF939">
        <f t="shared" si="257"/>
        <v>1</v>
      </c>
      <c r="AH939">
        <f t="shared" si="263"/>
        <v>1</v>
      </c>
      <c r="AI939">
        <f t="shared" si="263"/>
        <v>0</v>
      </c>
      <c r="AJ939">
        <f t="shared" si="258"/>
        <v>1</v>
      </c>
      <c r="AK939">
        <f t="shared" si="258"/>
        <v>0</v>
      </c>
      <c r="AL939">
        <f t="shared" si="259"/>
        <v>1</v>
      </c>
      <c r="AM939">
        <f t="shared" si="259"/>
        <v>0</v>
      </c>
      <c r="AP939">
        <f t="shared" si="260"/>
        <v>1</v>
      </c>
      <c r="AQ939">
        <f t="shared" si="260"/>
        <v>2.6999999999999993</v>
      </c>
      <c r="AR939">
        <f t="shared" si="261"/>
        <v>1.8000000000000007</v>
      </c>
      <c r="AS939">
        <f t="shared" si="261"/>
        <v>3.8000000000000007</v>
      </c>
      <c r="AT939">
        <f t="shared" si="262"/>
        <v>0.19999999999999929</v>
      </c>
      <c r="AU939">
        <f t="shared" si="262"/>
        <v>7.3</v>
      </c>
    </row>
    <row r="940" spans="1:47" hidden="1">
      <c r="A940">
        <v>3015216</v>
      </c>
      <c r="B940" t="s">
        <v>29</v>
      </c>
      <c r="C940" s="1">
        <v>42969</v>
      </c>
      <c r="D940">
        <v>53469</v>
      </c>
      <c r="E940">
        <v>26</v>
      </c>
      <c r="F940">
        <v>14</v>
      </c>
      <c r="G940">
        <v>0</v>
      </c>
      <c r="H940">
        <v>25</v>
      </c>
      <c r="I940">
        <v>14</v>
      </c>
      <c r="J940">
        <v>0</v>
      </c>
      <c r="K940">
        <v>25</v>
      </c>
      <c r="L940">
        <v>14</v>
      </c>
      <c r="M940">
        <v>0</v>
      </c>
      <c r="N940" t="s">
        <v>143</v>
      </c>
      <c r="O940" t="s">
        <v>113</v>
      </c>
      <c r="P940" t="s">
        <v>112</v>
      </c>
      <c r="R940" t="s">
        <v>29</v>
      </c>
      <c r="S940" s="1">
        <v>42970</v>
      </c>
      <c r="T940">
        <v>26.1</v>
      </c>
      <c r="U940">
        <v>12.1</v>
      </c>
      <c r="V940">
        <v>1</v>
      </c>
      <c r="W940">
        <v>1</v>
      </c>
      <c r="X940">
        <f t="shared" si="254"/>
        <v>-0.10000000000000142</v>
      </c>
      <c r="Y940">
        <f t="shared" si="254"/>
        <v>1.9000000000000004</v>
      </c>
      <c r="Z940">
        <f t="shared" si="255"/>
        <v>0</v>
      </c>
      <c r="AA940">
        <f t="shared" si="268"/>
        <v>-0.69999999999999929</v>
      </c>
      <c r="AB940">
        <f t="shared" si="268"/>
        <v>4.5999999999999996</v>
      </c>
      <c r="AC940">
        <f t="shared" si="256"/>
        <v>0</v>
      </c>
      <c r="AD940">
        <f t="shared" si="267"/>
        <v>-1.5</v>
      </c>
      <c r="AE940">
        <f t="shared" si="267"/>
        <v>7.4</v>
      </c>
      <c r="AF940">
        <f t="shared" si="257"/>
        <v>1</v>
      </c>
      <c r="AH940">
        <f t="shared" si="263"/>
        <v>1</v>
      </c>
      <c r="AI940">
        <f t="shared" si="263"/>
        <v>1</v>
      </c>
      <c r="AJ940">
        <f t="shared" si="258"/>
        <v>1</v>
      </c>
      <c r="AK940">
        <f t="shared" si="258"/>
        <v>0</v>
      </c>
      <c r="AL940">
        <f t="shared" si="259"/>
        <v>1</v>
      </c>
      <c r="AM940">
        <f t="shared" si="259"/>
        <v>0</v>
      </c>
      <c r="AP940">
        <f t="shared" si="260"/>
        <v>0.10000000000000142</v>
      </c>
      <c r="AQ940">
        <f t="shared" si="260"/>
        <v>1.9000000000000004</v>
      </c>
      <c r="AR940">
        <f t="shared" si="261"/>
        <v>0.69999999999999929</v>
      </c>
      <c r="AS940">
        <f t="shared" si="261"/>
        <v>4.5999999999999996</v>
      </c>
      <c r="AT940">
        <f t="shared" si="262"/>
        <v>1.5</v>
      </c>
      <c r="AU940">
        <f t="shared" si="262"/>
        <v>7.4</v>
      </c>
    </row>
    <row r="941" spans="1:47" hidden="1">
      <c r="A941">
        <v>3015216</v>
      </c>
      <c r="B941" t="s">
        <v>31</v>
      </c>
      <c r="C941" s="1">
        <v>42969</v>
      </c>
      <c r="D941">
        <v>53469</v>
      </c>
      <c r="E941">
        <v>25</v>
      </c>
      <c r="F941">
        <v>15</v>
      </c>
      <c r="G941">
        <v>0</v>
      </c>
      <c r="H941">
        <v>24</v>
      </c>
      <c r="I941">
        <v>14</v>
      </c>
      <c r="J941">
        <v>0</v>
      </c>
      <c r="K941">
        <v>24</v>
      </c>
      <c r="L941">
        <v>14</v>
      </c>
      <c r="M941">
        <v>0</v>
      </c>
      <c r="N941" t="s">
        <v>143</v>
      </c>
      <c r="O941" t="s">
        <v>113</v>
      </c>
      <c r="P941" t="s">
        <v>112</v>
      </c>
      <c r="R941" t="s">
        <v>31</v>
      </c>
      <c r="S941" s="1">
        <v>42970</v>
      </c>
      <c r="T941">
        <v>25.4</v>
      </c>
      <c r="U941">
        <v>12.9</v>
      </c>
      <c r="V941">
        <v>1</v>
      </c>
      <c r="W941">
        <v>0.1</v>
      </c>
      <c r="X941">
        <f t="shared" si="254"/>
        <v>-0.39999999999999858</v>
      </c>
      <c r="Y941">
        <f t="shared" si="254"/>
        <v>2.0999999999999996</v>
      </c>
      <c r="Z941">
        <f t="shared" si="255"/>
        <v>0</v>
      </c>
      <c r="AA941">
        <f t="shared" si="268"/>
        <v>-1</v>
      </c>
      <c r="AB941">
        <f t="shared" si="268"/>
        <v>3.5</v>
      </c>
      <c r="AC941">
        <f t="shared" si="256"/>
        <v>1</v>
      </c>
      <c r="AD941">
        <f t="shared" si="267"/>
        <v>-0.89999999999999858</v>
      </c>
      <c r="AE941">
        <f t="shared" si="267"/>
        <v>7.3</v>
      </c>
      <c r="AF941">
        <f t="shared" si="257"/>
        <v>1</v>
      </c>
      <c r="AH941">
        <f t="shared" si="263"/>
        <v>1</v>
      </c>
      <c r="AI941">
        <f t="shared" si="263"/>
        <v>0</v>
      </c>
      <c r="AJ941">
        <f t="shared" si="258"/>
        <v>1</v>
      </c>
      <c r="AK941">
        <f t="shared" si="258"/>
        <v>0</v>
      </c>
      <c r="AL941">
        <f t="shared" si="259"/>
        <v>1</v>
      </c>
      <c r="AM941">
        <f t="shared" si="259"/>
        <v>0</v>
      </c>
      <c r="AP941">
        <f t="shared" si="260"/>
        <v>0.39999999999999858</v>
      </c>
      <c r="AQ941">
        <f t="shared" si="260"/>
        <v>2.0999999999999996</v>
      </c>
      <c r="AR941">
        <f t="shared" si="261"/>
        <v>1</v>
      </c>
      <c r="AS941">
        <f t="shared" si="261"/>
        <v>3.5</v>
      </c>
      <c r="AT941">
        <f t="shared" si="262"/>
        <v>0.89999999999999858</v>
      </c>
      <c r="AU941">
        <f t="shared" si="262"/>
        <v>7.3</v>
      </c>
    </row>
    <row r="942" spans="1:47" hidden="1">
      <c r="A942">
        <v>3015216</v>
      </c>
      <c r="B942" t="s">
        <v>33</v>
      </c>
      <c r="C942" s="1">
        <v>42969</v>
      </c>
      <c r="D942">
        <v>53469</v>
      </c>
      <c r="E942">
        <v>23</v>
      </c>
      <c r="F942">
        <v>13</v>
      </c>
      <c r="G942">
        <v>0</v>
      </c>
      <c r="H942">
        <v>22</v>
      </c>
      <c r="I942">
        <v>12</v>
      </c>
      <c r="J942">
        <v>0</v>
      </c>
      <c r="K942">
        <v>22</v>
      </c>
      <c r="L942">
        <v>12</v>
      </c>
      <c r="M942">
        <v>0</v>
      </c>
      <c r="N942" t="s">
        <v>143</v>
      </c>
      <c r="O942" t="s">
        <v>113</v>
      </c>
      <c r="P942" t="s">
        <v>112</v>
      </c>
      <c r="R942" t="s">
        <v>33</v>
      </c>
      <c r="S942" s="1">
        <v>42970</v>
      </c>
      <c r="T942">
        <v>24.2</v>
      </c>
      <c r="U942">
        <v>10.199999999999999</v>
      </c>
      <c r="V942">
        <v>1</v>
      </c>
      <c r="W942">
        <v>0.2</v>
      </c>
      <c r="X942">
        <f t="shared" si="254"/>
        <v>-1.1999999999999993</v>
      </c>
      <c r="Y942">
        <f t="shared" si="254"/>
        <v>2.8000000000000007</v>
      </c>
      <c r="Z942">
        <f t="shared" si="255"/>
        <v>0</v>
      </c>
      <c r="AA942">
        <f t="shared" si="268"/>
        <v>-0.60000000000000142</v>
      </c>
      <c r="AB942">
        <f t="shared" si="268"/>
        <v>0.80000000000000071</v>
      </c>
      <c r="AC942">
        <f t="shared" si="256"/>
        <v>1</v>
      </c>
      <c r="AD942">
        <f t="shared" ref="AD942:AE957" si="269">K942-T1030</f>
        <v>-0.80000000000000071</v>
      </c>
      <c r="AE942">
        <f t="shared" si="269"/>
        <v>7.7</v>
      </c>
      <c r="AF942">
        <f t="shared" si="257"/>
        <v>1</v>
      </c>
      <c r="AH942">
        <f t="shared" si="263"/>
        <v>1</v>
      </c>
      <c r="AI942">
        <f t="shared" si="263"/>
        <v>0</v>
      </c>
      <c r="AJ942">
        <f t="shared" si="258"/>
        <v>1</v>
      </c>
      <c r="AK942">
        <f t="shared" si="258"/>
        <v>1</v>
      </c>
      <c r="AL942">
        <f t="shared" si="259"/>
        <v>1</v>
      </c>
      <c r="AM942">
        <f t="shared" si="259"/>
        <v>0</v>
      </c>
      <c r="AP942">
        <f t="shared" si="260"/>
        <v>1.1999999999999993</v>
      </c>
      <c r="AQ942">
        <f t="shared" si="260"/>
        <v>2.8000000000000007</v>
      </c>
      <c r="AR942">
        <f t="shared" si="261"/>
        <v>0.60000000000000142</v>
      </c>
      <c r="AS942">
        <f t="shared" si="261"/>
        <v>0.80000000000000071</v>
      </c>
      <c r="AT942">
        <f t="shared" si="262"/>
        <v>0.80000000000000071</v>
      </c>
      <c r="AU942">
        <f t="shared" si="262"/>
        <v>7.7</v>
      </c>
    </row>
    <row r="943" spans="1:47" hidden="1">
      <c r="A943">
        <v>3015320</v>
      </c>
      <c r="B943" t="s">
        <v>35</v>
      </c>
      <c r="C943" s="1">
        <v>42969</v>
      </c>
      <c r="D943">
        <v>53562</v>
      </c>
      <c r="E943">
        <v>24</v>
      </c>
      <c r="F943">
        <v>16</v>
      </c>
      <c r="G943">
        <v>0</v>
      </c>
      <c r="H943">
        <v>25</v>
      </c>
      <c r="I943">
        <v>14</v>
      </c>
      <c r="J943">
        <v>0</v>
      </c>
      <c r="K943">
        <v>25</v>
      </c>
      <c r="L943">
        <v>14</v>
      </c>
      <c r="M943">
        <v>0</v>
      </c>
      <c r="N943" t="s">
        <v>143</v>
      </c>
      <c r="O943" t="s">
        <v>113</v>
      </c>
      <c r="P943" t="s">
        <v>112</v>
      </c>
      <c r="R943" t="s">
        <v>35</v>
      </c>
      <c r="S943" s="1">
        <v>42970</v>
      </c>
      <c r="T943">
        <v>25.7</v>
      </c>
      <c r="U943">
        <v>13.7</v>
      </c>
      <c r="V943">
        <v>0</v>
      </c>
      <c r="W943">
        <v>0</v>
      </c>
      <c r="X943">
        <f t="shared" si="254"/>
        <v>-1.6999999999999993</v>
      </c>
      <c r="Y943">
        <f t="shared" si="254"/>
        <v>2.3000000000000007</v>
      </c>
      <c r="Z943">
        <f t="shared" si="255"/>
        <v>1</v>
      </c>
      <c r="AA943">
        <f t="shared" si="268"/>
        <v>0.10000000000000142</v>
      </c>
      <c r="AB943">
        <f t="shared" si="268"/>
        <v>2.5999999999999996</v>
      </c>
      <c r="AC943">
        <f t="shared" si="256"/>
        <v>1</v>
      </c>
      <c r="AD943">
        <f t="shared" si="269"/>
        <v>-0.19999999999999929</v>
      </c>
      <c r="AE943">
        <f t="shared" si="269"/>
        <v>5.0999999999999996</v>
      </c>
      <c r="AF943">
        <f t="shared" si="257"/>
        <v>1</v>
      </c>
      <c r="AH943">
        <f t="shared" si="263"/>
        <v>1</v>
      </c>
      <c r="AI943">
        <f t="shared" si="263"/>
        <v>0</v>
      </c>
      <c r="AJ943">
        <f t="shared" si="258"/>
        <v>1</v>
      </c>
      <c r="AK943">
        <f t="shared" si="258"/>
        <v>0</v>
      </c>
      <c r="AL943">
        <f t="shared" si="259"/>
        <v>1</v>
      </c>
      <c r="AM943">
        <f t="shared" si="259"/>
        <v>0</v>
      </c>
      <c r="AP943">
        <f t="shared" si="260"/>
        <v>1.6999999999999993</v>
      </c>
      <c r="AQ943">
        <f t="shared" si="260"/>
        <v>2.3000000000000007</v>
      </c>
      <c r="AR943">
        <f t="shared" si="261"/>
        <v>0.10000000000000142</v>
      </c>
      <c r="AS943">
        <f t="shared" si="261"/>
        <v>2.5999999999999996</v>
      </c>
      <c r="AT943">
        <f t="shared" si="262"/>
        <v>0.19999999999999929</v>
      </c>
      <c r="AU943">
        <f t="shared" si="262"/>
        <v>5.0999999999999996</v>
      </c>
    </row>
    <row r="944" spans="1:47" hidden="1">
      <c r="A944">
        <v>3015320</v>
      </c>
      <c r="B944" t="s">
        <v>37</v>
      </c>
      <c r="C944" s="1">
        <v>42969</v>
      </c>
      <c r="D944">
        <v>53562</v>
      </c>
      <c r="E944">
        <v>20</v>
      </c>
      <c r="F944">
        <v>12</v>
      </c>
      <c r="G944">
        <v>0</v>
      </c>
      <c r="H944">
        <v>21</v>
      </c>
      <c r="I944">
        <v>10</v>
      </c>
      <c r="J944">
        <v>0</v>
      </c>
      <c r="K944">
        <v>21</v>
      </c>
      <c r="L944">
        <v>10</v>
      </c>
      <c r="M944">
        <v>0</v>
      </c>
      <c r="N944" t="s">
        <v>143</v>
      </c>
      <c r="O944" t="s">
        <v>113</v>
      </c>
      <c r="P944" t="s">
        <v>112</v>
      </c>
      <c r="R944" t="s">
        <v>37</v>
      </c>
      <c r="S944" s="1">
        <v>42970</v>
      </c>
      <c r="T944">
        <v>21</v>
      </c>
      <c r="U944">
        <v>9</v>
      </c>
      <c r="V944">
        <v>1</v>
      </c>
      <c r="W944">
        <v>0.5</v>
      </c>
      <c r="X944">
        <f t="shared" si="254"/>
        <v>-1</v>
      </c>
      <c r="Y944">
        <f t="shared" si="254"/>
        <v>3</v>
      </c>
      <c r="Z944">
        <f t="shared" si="255"/>
        <v>0</v>
      </c>
      <c r="AA944">
        <f t="shared" si="268"/>
        <v>1.8000000000000007</v>
      </c>
      <c r="AB944">
        <f t="shared" si="268"/>
        <v>1.9000000000000004</v>
      </c>
      <c r="AC944">
        <f t="shared" si="256"/>
        <v>1</v>
      </c>
      <c r="AD944">
        <f t="shared" si="269"/>
        <v>1.6999999999999993</v>
      </c>
      <c r="AE944">
        <f t="shared" si="269"/>
        <v>6.1</v>
      </c>
      <c r="AF944">
        <f t="shared" si="257"/>
        <v>1</v>
      </c>
      <c r="AH944">
        <f t="shared" si="263"/>
        <v>1</v>
      </c>
      <c r="AI944">
        <f t="shared" si="263"/>
        <v>0</v>
      </c>
      <c r="AJ944">
        <f t="shared" si="258"/>
        <v>1</v>
      </c>
      <c r="AK944">
        <f t="shared" si="258"/>
        <v>1</v>
      </c>
      <c r="AL944">
        <f t="shared" si="259"/>
        <v>1</v>
      </c>
      <c r="AM944">
        <f t="shared" si="259"/>
        <v>0</v>
      </c>
      <c r="AP944">
        <f t="shared" si="260"/>
        <v>1</v>
      </c>
      <c r="AQ944">
        <f t="shared" si="260"/>
        <v>3</v>
      </c>
      <c r="AR944">
        <f t="shared" si="261"/>
        <v>1.8000000000000007</v>
      </c>
      <c r="AS944">
        <f t="shared" si="261"/>
        <v>1.9000000000000004</v>
      </c>
      <c r="AT944">
        <f t="shared" si="262"/>
        <v>1.6999999999999993</v>
      </c>
      <c r="AU944">
        <f t="shared" si="262"/>
        <v>6.1</v>
      </c>
    </row>
    <row r="945" spans="1:47" hidden="1">
      <c r="A945">
        <v>3015320</v>
      </c>
      <c r="B945" t="s">
        <v>39</v>
      </c>
      <c r="C945" s="1">
        <v>42969</v>
      </c>
      <c r="D945">
        <v>53562</v>
      </c>
      <c r="E945">
        <v>27</v>
      </c>
      <c r="F945">
        <v>18</v>
      </c>
      <c r="G945">
        <v>0</v>
      </c>
      <c r="H945">
        <v>28</v>
      </c>
      <c r="I945">
        <v>16</v>
      </c>
      <c r="J945">
        <v>0</v>
      </c>
      <c r="K945">
        <v>28</v>
      </c>
      <c r="L945">
        <v>16</v>
      </c>
      <c r="M945">
        <v>0</v>
      </c>
      <c r="N945" t="s">
        <v>143</v>
      </c>
      <c r="O945" t="s">
        <v>113</v>
      </c>
      <c r="P945" t="s">
        <v>112</v>
      </c>
      <c r="R945" t="s">
        <v>39</v>
      </c>
      <c r="S945" s="1">
        <v>42970</v>
      </c>
      <c r="T945">
        <v>27.3</v>
      </c>
      <c r="U945">
        <v>14</v>
      </c>
      <c r="V945">
        <v>0</v>
      </c>
      <c r="W945">
        <v>0</v>
      </c>
      <c r="X945">
        <f t="shared" si="254"/>
        <v>-0.30000000000000071</v>
      </c>
      <c r="Y945">
        <f t="shared" si="254"/>
        <v>4</v>
      </c>
      <c r="Z945">
        <f t="shared" si="255"/>
        <v>1</v>
      </c>
      <c r="AA945">
        <f t="shared" si="268"/>
        <v>0.80000000000000071</v>
      </c>
      <c r="AB945">
        <f t="shared" si="268"/>
        <v>3.3000000000000007</v>
      </c>
      <c r="AC945">
        <f t="shared" si="256"/>
        <v>1</v>
      </c>
      <c r="AD945">
        <f t="shared" si="269"/>
        <v>0.60000000000000142</v>
      </c>
      <c r="AE945">
        <f t="shared" si="269"/>
        <v>6.6</v>
      </c>
      <c r="AF945">
        <f t="shared" si="257"/>
        <v>1</v>
      </c>
      <c r="AH945">
        <f t="shared" si="263"/>
        <v>1</v>
      </c>
      <c r="AI945">
        <f t="shared" si="263"/>
        <v>0</v>
      </c>
      <c r="AJ945">
        <f t="shared" si="258"/>
        <v>1</v>
      </c>
      <c r="AK945">
        <f t="shared" si="258"/>
        <v>0</v>
      </c>
      <c r="AL945">
        <f t="shared" si="259"/>
        <v>1</v>
      </c>
      <c r="AM945">
        <f t="shared" si="259"/>
        <v>0</v>
      </c>
      <c r="AP945">
        <f t="shared" si="260"/>
        <v>0.30000000000000071</v>
      </c>
      <c r="AQ945">
        <f t="shared" si="260"/>
        <v>4</v>
      </c>
      <c r="AR945">
        <f t="shared" si="261"/>
        <v>0.80000000000000071</v>
      </c>
      <c r="AS945">
        <f t="shared" si="261"/>
        <v>3.3000000000000007</v>
      </c>
      <c r="AT945">
        <f t="shared" si="262"/>
        <v>0.60000000000000142</v>
      </c>
      <c r="AU945">
        <f t="shared" si="262"/>
        <v>6.6</v>
      </c>
    </row>
    <row r="946" spans="1:47" hidden="1">
      <c r="A946">
        <v>3015320</v>
      </c>
      <c r="B946" t="s">
        <v>41</v>
      </c>
      <c r="C946" s="1">
        <v>42969</v>
      </c>
      <c r="D946">
        <v>53562</v>
      </c>
      <c r="E946">
        <v>25</v>
      </c>
      <c r="F946">
        <v>15</v>
      </c>
      <c r="G946">
        <v>0</v>
      </c>
      <c r="H946">
        <v>26</v>
      </c>
      <c r="I946">
        <v>13</v>
      </c>
      <c r="J946">
        <v>0</v>
      </c>
      <c r="K946">
        <v>26</v>
      </c>
      <c r="L946">
        <v>13</v>
      </c>
      <c r="M946">
        <v>0</v>
      </c>
      <c r="N946" t="s">
        <v>143</v>
      </c>
      <c r="O946" t="s">
        <v>113</v>
      </c>
      <c r="P946" t="s">
        <v>112</v>
      </c>
      <c r="R946" t="s">
        <v>41</v>
      </c>
      <c r="S946" s="1">
        <v>42970</v>
      </c>
      <c r="T946">
        <v>25.1</v>
      </c>
      <c r="U946">
        <v>11.9</v>
      </c>
      <c r="V946">
        <v>1</v>
      </c>
      <c r="W946">
        <v>0.1</v>
      </c>
      <c r="X946">
        <f t="shared" si="254"/>
        <v>-0.10000000000000142</v>
      </c>
      <c r="Y946">
        <f t="shared" si="254"/>
        <v>3.0999999999999996</v>
      </c>
      <c r="Z946">
        <f t="shared" si="255"/>
        <v>0</v>
      </c>
      <c r="AA946">
        <f t="shared" si="268"/>
        <v>2.3999999999999986</v>
      </c>
      <c r="AB946">
        <f t="shared" si="268"/>
        <v>1.5999999999999996</v>
      </c>
      <c r="AC946">
        <f t="shared" si="256"/>
        <v>1</v>
      </c>
      <c r="AD946">
        <f t="shared" si="269"/>
        <v>1.6999999999999993</v>
      </c>
      <c r="AE946">
        <f t="shared" si="269"/>
        <v>4.6999999999999993</v>
      </c>
      <c r="AF946">
        <f t="shared" si="257"/>
        <v>1</v>
      </c>
      <c r="AH946">
        <f t="shared" si="263"/>
        <v>1</v>
      </c>
      <c r="AI946">
        <f t="shared" si="263"/>
        <v>0</v>
      </c>
      <c r="AJ946">
        <f t="shared" si="258"/>
        <v>0</v>
      </c>
      <c r="AK946">
        <f t="shared" si="258"/>
        <v>1</v>
      </c>
      <c r="AL946">
        <f t="shared" si="259"/>
        <v>1</v>
      </c>
      <c r="AM946">
        <f t="shared" si="259"/>
        <v>0</v>
      </c>
      <c r="AP946">
        <f t="shared" si="260"/>
        <v>0.10000000000000142</v>
      </c>
      <c r="AQ946">
        <f t="shared" si="260"/>
        <v>3.0999999999999996</v>
      </c>
      <c r="AR946">
        <f t="shared" si="261"/>
        <v>2.3999999999999986</v>
      </c>
      <c r="AS946">
        <f t="shared" si="261"/>
        <v>1.5999999999999996</v>
      </c>
      <c r="AT946">
        <f t="shared" si="262"/>
        <v>1.6999999999999993</v>
      </c>
      <c r="AU946">
        <f t="shared" si="262"/>
        <v>4.6999999999999993</v>
      </c>
    </row>
    <row r="947" spans="1:47" hidden="1">
      <c r="A947">
        <v>3015320</v>
      </c>
      <c r="B947" t="s">
        <v>43</v>
      </c>
      <c r="C947" s="1">
        <v>42969</v>
      </c>
      <c r="D947">
        <v>53562</v>
      </c>
      <c r="E947">
        <v>27</v>
      </c>
      <c r="F947">
        <v>16</v>
      </c>
      <c r="G947">
        <v>0</v>
      </c>
      <c r="H947">
        <v>28</v>
      </c>
      <c r="I947">
        <v>14</v>
      </c>
      <c r="J947">
        <v>0</v>
      </c>
      <c r="K947">
        <v>28</v>
      </c>
      <c r="L947">
        <v>14</v>
      </c>
      <c r="M947">
        <v>0</v>
      </c>
      <c r="N947" t="s">
        <v>143</v>
      </c>
      <c r="O947" t="s">
        <v>113</v>
      </c>
      <c r="P947" t="s">
        <v>112</v>
      </c>
      <c r="R947" t="s">
        <v>43</v>
      </c>
      <c r="S947" s="1">
        <v>42970</v>
      </c>
      <c r="T947">
        <v>31.2</v>
      </c>
      <c r="U947">
        <v>11.4</v>
      </c>
      <c r="V947">
        <v>0</v>
      </c>
      <c r="W947">
        <v>0</v>
      </c>
      <c r="X947">
        <f t="shared" si="254"/>
        <v>-4.1999999999999993</v>
      </c>
      <c r="Y947">
        <f t="shared" si="254"/>
        <v>4.5999999999999996</v>
      </c>
      <c r="Z947">
        <f t="shared" si="255"/>
        <v>1</v>
      </c>
      <c r="AA947">
        <f t="shared" si="268"/>
        <v>-3</v>
      </c>
      <c r="AB947">
        <f t="shared" si="268"/>
        <v>2.5</v>
      </c>
      <c r="AC947">
        <f t="shared" si="256"/>
        <v>1</v>
      </c>
      <c r="AD947">
        <f t="shared" si="269"/>
        <v>-3.3000000000000007</v>
      </c>
      <c r="AE947">
        <f t="shared" si="269"/>
        <v>6</v>
      </c>
      <c r="AF947">
        <f t="shared" si="257"/>
        <v>1</v>
      </c>
      <c r="AH947">
        <f t="shared" si="263"/>
        <v>0</v>
      </c>
      <c r="AI947">
        <f t="shared" si="263"/>
        <v>0</v>
      </c>
      <c r="AJ947">
        <f t="shared" si="258"/>
        <v>0</v>
      </c>
      <c r="AK947">
        <f t="shared" si="258"/>
        <v>0</v>
      </c>
      <c r="AL947">
        <f t="shared" si="259"/>
        <v>0</v>
      </c>
      <c r="AM947">
        <f t="shared" si="259"/>
        <v>0</v>
      </c>
      <c r="AP947">
        <f t="shared" si="260"/>
        <v>4.1999999999999993</v>
      </c>
      <c r="AQ947">
        <f t="shared" si="260"/>
        <v>4.5999999999999996</v>
      </c>
      <c r="AR947">
        <f t="shared" si="261"/>
        <v>3</v>
      </c>
      <c r="AS947">
        <f t="shared" si="261"/>
        <v>2.5</v>
      </c>
      <c r="AT947">
        <f t="shared" si="262"/>
        <v>3.3000000000000007</v>
      </c>
      <c r="AU947">
        <f t="shared" si="262"/>
        <v>6</v>
      </c>
    </row>
    <row r="948" spans="1:47" hidden="1">
      <c r="A948">
        <v>3015320</v>
      </c>
      <c r="B948" t="s">
        <v>45</v>
      </c>
      <c r="C948" s="1">
        <v>42969</v>
      </c>
      <c r="D948">
        <v>53562</v>
      </c>
      <c r="E948">
        <v>23</v>
      </c>
      <c r="F948">
        <v>17</v>
      </c>
      <c r="G948">
        <v>0</v>
      </c>
      <c r="H948">
        <v>24</v>
      </c>
      <c r="I948">
        <v>15</v>
      </c>
      <c r="J948">
        <v>0</v>
      </c>
      <c r="K948">
        <v>24</v>
      </c>
      <c r="L948">
        <v>15</v>
      </c>
      <c r="M948">
        <v>0</v>
      </c>
      <c r="N948" t="s">
        <v>143</v>
      </c>
      <c r="O948" t="s">
        <v>113</v>
      </c>
      <c r="P948" t="s">
        <v>112</v>
      </c>
      <c r="R948" t="s">
        <v>45</v>
      </c>
      <c r="S948" s="1">
        <v>42970</v>
      </c>
      <c r="T948">
        <v>25.1</v>
      </c>
      <c r="U948">
        <v>13.6</v>
      </c>
      <c r="V948">
        <v>1</v>
      </c>
      <c r="W948">
        <v>0.1</v>
      </c>
      <c r="X948">
        <f t="shared" si="254"/>
        <v>-2.1000000000000014</v>
      </c>
      <c r="Y948">
        <f t="shared" si="254"/>
        <v>3.4000000000000004</v>
      </c>
      <c r="Z948">
        <f t="shared" si="255"/>
        <v>0</v>
      </c>
      <c r="AA948">
        <f t="shared" si="268"/>
        <v>-0.60000000000000142</v>
      </c>
      <c r="AB948">
        <f t="shared" si="268"/>
        <v>3</v>
      </c>
      <c r="AC948">
        <f t="shared" si="256"/>
        <v>0</v>
      </c>
      <c r="AD948">
        <f t="shared" si="269"/>
        <v>-1.3999999999999986</v>
      </c>
      <c r="AE948">
        <f t="shared" si="269"/>
        <v>6</v>
      </c>
      <c r="AF948">
        <f t="shared" si="257"/>
        <v>0</v>
      </c>
      <c r="AH948">
        <f t="shared" si="263"/>
        <v>0</v>
      </c>
      <c r="AI948">
        <f t="shared" si="263"/>
        <v>0</v>
      </c>
      <c r="AJ948">
        <f t="shared" si="258"/>
        <v>1</v>
      </c>
      <c r="AK948">
        <f t="shared" si="258"/>
        <v>0</v>
      </c>
      <c r="AL948">
        <f t="shared" si="259"/>
        <v>1</v>
      </c>
      <c r="AM948">
        <f t="shared" si="259"/>
        <v>0</v>
      </c>
      <c r="AP948">
        <f t="shared" si="260"/>
        <v>2.1000000000000014</v>
      </c>
      <c r="AQ948">
        <f t="shared" si="260"/>
        <v>3.4000000000000004</v>
      </c>
      <c r="AR948">
        <f t="shared" si="261"/>
        <v>0.60000000000000142</v>
      </c>
      <c r="AS948">
        <f t="shared" si="261"/>
        <v>3</v>
      </c>
      <c r="AT948">
        <f t="shared" si="262"/>
        <v>1.3999999999999986</v>
      </c>
      <c r="AU948">
        <f t="shared" si="262"/>
        <v>6</v>
      </c>
    </row>
    <row r="949" spans="1:47" hidden="1">
      <c r="A949">
        <v>3015320</v>
      </c>
      <c r="B949" t="s">
        <v>47</v>
      </c>
      <c r="C949" s="1">
        <v>42969</v>
      </c>
      <c r="D949">
        <v>53562</v>
      </c>
      <c r="E949">
        <v>23</v>
      </c>
      <c r="F949">
        <v>15</v>
      </c>
      <c r="G949">
        <v>0</v>
      </c>
      <c r="H949">
        <v>24</v>
      </c>
      <c r="I949">
        <v>13</v>
      </c>
      <c r="J949">
        <v>0</v>
      </c>
      <c r="K949">
        <v>24</v>
      </c>
      <c r="L949">
        <v>13</v>
      </c>
      <c r="M949">
        <v>0</v>
      </c>
      <c r="N949" t="s">
        <v>143</v>
      </c>
      <c r="O949" t="s">
        <v>113</v>
      </c>
      <c r="P949" t="s">
        <v>112</v>
      </c>
      <c r="R949" t="s">
        <v>47</v>
      </c>
      <c r="S949" s="1">
        <v>42970</v>
      </c>
      <c r="T949">
        <v>23.2</v>
      </c>
      <c r="U949">
        <v>12.5</v>
      </c>
      <c r="V949">
        <v>1</v>
      </c>
      <c r="W949">
        <v>0.1</v>
      </c>
      <c r="X949">
        <f t="shared" si="254"/>
        <v>-0.19999999999999929</v>
      </c>
      <c r="Y949">
        <f t="shared" si="254"/>
        <v>2.5</v>
      </c>
      <c r="Z949">
        <f t="shared" si="255"/>
        <v>0</v>
      </c>
      <c r="AA949">
        <f t="shared" si="268"/>
        <v>1.8999999999999986</v>
      </c>
      <c r="AB949">
        <f t="shared" si="268"/>
        <v>0.69999999999999929</v>
      </c>
      <c r="AC949">
        <f t="shared" si="256"/>
        <v>1</v>
      </c>
      <c r="AD949">
        <f t="shared" si="269"/>
        <v>1.6999999999999993</v>
      </c>
      <c r="AE949">
        <f t="shared" si="269"/>
        <v>3.1999999999999993</v>
      </c>
      <c r="AF949">
        <f t="shared" si="257"/>
        <v>1</v>
      </c>
      <c r="AH949">
        <f t="shared" si="263"/>
        <v>1</v>
      </c>
      <c r="AI949">
        <f t="shared" si="263"/>
        <v>0</v>
      </c>
      <c r="AJ949">
        <f t="shared" si="258"/>
        <v>1</v>
      </c>
      <c r="AK949">
        <f t="shared" si="258"/>
        <v>1</v>
      </c>
      <c r="AL949">
        <f t="shared" si="259"/>
        <v>1</v>
      </c>
      <c r="AM949">
        <f t="shared" si="259"/>
        <v>0</v>
      </c>
      <c r="AP949">
        <f t="shared" si="260"/>
        <v>0.19999999999999929</v>
      </c>
      <c r="AQ949">
        <f t="shared" si="260"/>
        <v>2.5</v>
      </c>
      <c r="AR949">
        <f t="shared" si="261"/>
        <v>1.8999999999999986</v>
      </c>
      <c r="AS949">
        <f t="shared" si="261"/>
        <v>0.69999999999999929</v>
      </c>
      <c r="AT949">
        <f t="shared" si="262"/>
        <v>1.6999999999999993</v>
      </c>
      <c r="AU949">
        <f t="shared" si="262"/>
        <v>3.1999999999999993</v>
      </c>
    </row>
    <row r="950" spans="1:47" hidden="1">
      <c r="A950">
        <v>3015320</v>
      </c>
      <c r="B950" t="s">
        <v>49</v>
      </c>
      <c r="C950" s="1">
        <v>42969</v>
      </c>
      <c r="D950">
        <v>53562</v>
      </c>
      <c r="E950">
        <v>25</v>
      </c>
      <c r="F950">
        <v>14</v>
      </c>
      <c r="G950">
        <v>0</v>
      </c>
      <c r="H950">
        <v>26</v>
      </c>
      <c r="I950">
        <v>12</v>
      </c>
      <c r="J950">
        <v>0</v>
      </c>
      <c r="K950">
        <v>26</v>
      </c>
      <c r="L950">
        <v>12</v>
      </c>
      <c r="M950">
        <v>0</v>
      </c>
      <c r="N950" t="s">
        <v>143</v>
      </c>
      <c r="O950" t="s">
        <v>113</v>
      </c>
      <c r="P950" t="s">
        <v>112</v>
      </c>
      <c r="R950" t="s">
        <v>49</v>
      </c>
      <c r="S950" s="1">
        <v>42970</v>
      </c>
      <c r="T950">
        <v>26</v>
      </c>
      <c r="U950">
        <v>12.7</v>
      </c>
      <c r="V950">
        <v>0</v>
      </c>
      <c r="W950">
        <v>0</v>
      </c>
      <c r="X950">
        <f t="shared" si="254"/>
        <v>-1</v>
      </c>
      <c r="Y950">
        <f t="shared" si="254"/>
        <v>1.3000000000000007</v>
      </c>
      <c r="Z950">
        <f t="shared" si="255"/>
        <v>1</v>
      </c>
      <c r="AA950">
        <f t="shared" si="268"/>
        <v>1.1999999999999993</v>
      </c>
      <c r="AB950">
        <f t="shared" si="268"/>
        <v>1.6999999999999993</v>
      </c>
      <c r="AC950">
        <f t="shared" si="256"/>
        <v>1</v>
      </c>
      <c r="AD950">
        <f t="shared" si="269"/>
        <v>0.39999999999999858</v>
      </c>
      <c r="AE950">
        <f t="shared" si="269"/>
        <v>4.8</v>
      </c>
      <c r="AF950">
        <f t="shared" si="257"/>
        <v>1</v>
      </c>
      <c r="AH950">
        <f t="shared" si="263"/>
        <v>1</v>
      </c>
      <c r="AI950">
        <f t="shared" si="263"/>
        <v>1</v>
      </c>
      <c r="AJ950">
        <f t="shared" si="258"/>
        <v>1</v>
      </c>
      <c r="AK950">
        <f t="shared" si="258"/>
        <v>1</v>
      </c>
      <c r="AL950">
        <f t="shared" si="259"/>
        <v>1</v>
      </c>
      <c r="AM950">
        <f t="shared" si="259"/>
        <v>0</v>
      </c>
      <c r="AP950">
        <f t="shared" si="260"/>
        <v>1</v>
      </c>
      <c r="AQ950">
        <f t="shared" si="260"/>
        <v>1.3000000000000007</v>
      </c>
      <c r="AR950">
        <f t="shared" si="261"/>
        <v>1.1999999999999993</v>
      </c>
      <c r="AS950">
        <f t="shared" si="261"/>
        <v>1.6999999999999993</v>
      </c>
      <c r="AT950">
        <f t="shared" si="262"/>
        <v>0.39999999999999858</v>
      </c>
      <c r="AU950">
        <f t="shared" si="262"/>
        <v>4.8</v>
      </c>
    </row>
    <row r="951" spans="1:47" hidden="1">
      <c r="A951">
        <v>3015010</v>
      </c>
      <c r="B951" t="s">
        <v>51</v>
      </c>
      <c r="C951" s="1">
        <v>42969</v>
      </c>
      <c r="D951">
        <v>53368</v>
      </c>
      <c r="E951">
        <v>22</v>
      </c>
      <c r="F951">
        <v>11</v>
      </c>
      <c r="G951">
        <v>0</v>
      </c>
      <c r="H951">
        <v>22</v>
      </c>
      <c r="I951">
        <v>10</v>
      </c>
      <c r="J951">
        <v>0</v>
      </c>
      <c r="K951">
        <v>21</v>
      </c>
      <c r="L951">
        <v>9</v>
      </c>
      <c r="M951">
        <v>0</v>
      </c>
      <c r="N951" t="s">
        <v>143</v>
      </c>
      <c r="O951" t="s">
        <v>113</v>
      </c>
      <c r="P951" t="s">
        <v>112</v>
      </c>
      <c r="R951" t="s">
        <v>51</v>
      </c>
      <c r="S951" s="1">
        <v>42970</v>
      </c>
      <c r="T951">
        <v>20.6</v>
      </c>
      <c r="U951">
        <v>8.4</v>
      </c>
      <c r="V951">
        <v>1</v>
      </c>
      <c r="W951">
        <v>0.4</v>
      </c>
      <c r="X951">
        <f t="shared" si="254"/>
        <v>1.3999999999999986</v>
      </c>
      <c r="Y951">
        <f t="shared" si="254"/>
        <v>2.5999999999999996</v>
      </c>
      <c r="Z951">
        <f t="shared" si="255"/>
        <v>0</v>
      </c>
      <c r="AA951">
        <f t="shared" si="268"/>
        <v>0.5</v>
      </c>
      <c r="AB951">
        <f t="shared" si="268"/>
        <v>1.6999999999999993</v>
      </c>
      <c r="AC951">
        <f t="shared" si="256"/>
        <v>1</v>
      </c>
      <c r="AD951">
        <f t="shared" si="269"/>
        <v>0.80000000000000071</v>
      </c>
      <c r="AE951">
        <f t="shared" si="269"/>
        <v>5.5</v>
      </c>
      <c r="AF951">
        <f t="shared" si="257"/>
        <v>1</v>
      </c>
      <c r="AH951">
        <f t="shared" si="263"/>
        <v>1</v>
      </c>
      <c r="AI951">
        <f t="shared" si="263"/>
        <v>0</v>
      </c>
      <c r="AJ951">
        <f t="shared" si="258"/>
        <v>1</v>
      </c>
      <c r="AK951">
        <f t="shared" si="258"/>
        <v>1</v>
      </c>
      <c r="AL951">
        <f t="shared" si="259"/>
        <v>1</v>
      </c>
      <c r="AM951">
        <f t="shared" si="259"/>
        <v>0</v>
      </c>
      <c r="AP951">
        <f t="shared" si="260"/>
        <v>1.3999999999999986</v>
      </c>
      <c r="AQ951">
        <f t="shared" si="260"/>
        <v>2.5999999999999996</v>
      </c>
      <c r="AR951">
        <f t="shared" si="261"/>
        <v>0.5</v>
      </c>
      <c r="AS951">
        <f t="shared" si="261"/>
        <v>1.6999999999999993</v>
      </c>
      <c r="AT951">
        <f t="shared" si="262"/>
        <v>0.80000000000000071</v>
      </c>
      <c r="AU951">
        <f t="shared" si="262"/>
        <v>5.5</v>
      </c>
    </row>
    <row r="952" spans="1:47" hidden="1">
      <c r="A952">
        <v>3015010</v>
      </c>
      <c r="B952" t="s">
        <v>53</v>
      </c>
      <c r="C952" s="1">
        <v>42969</v>
      </c>
      <c r="D952">
        <v>53368</v>
      </c>
      <c r="E952">
        <v>20</v>
      </c>
      <c r="F952">
        <v>11</v>
      </c>
      <c r="G952">
        <v>0</v>
      </c>
      <c r="H952">
        <v>20</v>
      </c>
      <c r="I952">
        <v>10</v>
      </c>
      <c r="J952">
        <v>0</v>
      </c>
      <c r="K952">
        <v>19</v>
      </c>
      <c r="L952">
        <v>9</v>
      </c>
      <c r="M952">
        <v>0</v>
      </c>
      <c r="N952" t="s">
        <v>143</v>
      </c>
      <c r="O952" t="s">
        <v>113</v>
      </c>
      <c r="P952" t="s">
        <v>112</v>
      </c>
      <c r="R952" t="s">
        <v>53</v>
      </c>
      <c r="S952" s="1">
        <v>42970</v>
      </c>
      <c r="T952">
        <v>21.2</v>
      </c>
      <c r="U952">
        <v>9.3000000000000007</v>
      </c>
      <c r="V952">
        <v>0</v>
      </c>
      <c r="W952">
        <v>0</v>
      </c>
      <c r="X952">
        <f t="shared" si="254"/>
        <v>-1.1999999999999993</v>
      </c>
      <c r="Y952">
        <f t="shared" si="254"/>
        <v>1.6999999999999993</v>
      </c>
      <c r="Z952">
        <f t="shared" si="255"/>
        <v>1</v>
      </c>
      <c r="AA952">
        <f t="shared" si="268"/>
        <v>-0.30000000000000071</v>
      </c>
      <c r="AB952">
        <f t="shared" si="268"/>
        <v>4.5999999999999996</v>
      </c>
      <c r="AC952">
        <f t="shared" si="256"/>
        <v>1</v>
      </c>
      <c r="AD952">
        <f t="shared" si="269"/>
        <v>-0.39999999999999858</v>
      </c>
      <c r="AE952">
        <f t="shared" si="269"/>
        <v>3.8</v>
      </c>
      <c r="AF952">
        <f t="shared" si="257"/>
        <v>1</v>
      </c>
      <c r="AH952">
        <f t="shared" si="263"/>
        <v>1</v>
      </c>
      <c r="AI952">
        <f t="shared" si="263"/>
        <v>1</v>
      </c>
      <c r="AJ952">
        <f t="shared" si="258"/>
        <v>1</v>
      </c>
      <c r="AK952">
        <f t="shared" si="258"/>
        <v>0</v>
      </c>
      <c r="AL952">
        <f t="shared" si="259"/>
        <v>1</v>
      </c>
      <c r="AM952">
        <f t="shared" si="259"/>
        <v>0</v>
      </c>
      <c r="AP952">
        <f t="shared" si="260"/>
        <v>1.1999999999999993</v>
      </c>
      <c r="AQ952">
        <f t="shared" si="260"/>
        <v>1.6999999999999993</v>
      </c>
      <c r="AR952">
        <f t="shared" si="261"/>
        <v>0.30000000000000071</v>
      </c>
      <c r="AS952">
        <f t="shared" si="261"/>
        <v>4.5999999999999996</v>
      </c>
      <c r="AT952">
        <f t="shared" si="262"/>
        <v>0.39999999999999858</v>
      </c>
      <c r="AU952">
        <f t="shared" si="262"/>
        <v>3.8</v>
      </c>
    </row>
    <row r="953" spans="1:47" hidden="1">
      <c r="A953">
        <v>3015010</v>
      </c>
      <c r="B953" t="s">
        <v>55</v>
      </c>
      <c r="C953" s="1">
        <v>42969</v>
      </c>
      <c r="D953">
        <v>53368</v>
      </c>
      <c r="E953">
        <v>20</v>
      </c>
      <c r="F953">
        <v>13</v>
      </c>
      <c r="G953">
        <v>0</v>
      </c>
      <c r="H953">
        <v>20</v>
      </c>
      <c r="I953">
        <v>12</v>
      </c>
      <c r="J953">
        <v>0</v>
      </c>
      <c r="K953">
        <v>20</v>
      </c>
      <c r="L953">
        <v>11</v>
      </c>
      <c r="M953">
        <v>0</v>
      </c>
      <c r="N953" t="s">
        <v>143</v>
      </c>
      <c r="O953" t="s">
        <v>113</v>
      </c>
      <c r="P953" t="s">
        <v>112</v>
      </c>
      <c r="R953" t="s">
        <v>55</v>
      </c>
      <c r="S953" s="1">
        <v>42970</v>
      </c>
      <c r="T953">
        <v>21.8</v>
      </c>
      <c r="U953">
        <v>7.7</v>
      </c>
      <c r="V953">
        <v>0</v>
      </c>
      <c r="W953">
        <v>0</v>
      </c>
      <c r="X953">
        <f t="shared" si="254"/>
        <v>-1.8000000000000007</v>
      </c>
      <c r="Y953">
        <f t="shared" si="254"/>
        <v>5.3</v>
      </c>
      <c r="Z953">
        <f t="shared" si="255"/>
        <v>1</v>
      </c>
      <c r="AA953">
        <f t="shared" si="268"/>
        <v>-1</v>
      </c>
      <c r="AB953">
        <f t="shared" si="268"/>
        <v>7.5</v>
      </c>
      <c r="AC953">
        <f t="shared" si="256"/>
        <v>1</v>
      </c>
      <c r="AD953">
        <f t="shared" si="269"/>
        <v>0</v>
      </c>
      <c r="AE953">
        <f t="shared" si="269"/>
        <v>7.7</v>
      </c>
      <c r="AF953">
        <f t="shared" si="257"/>
        <v>1</v>
      </c>
      <c r="AH953">
        <f t="shared" si="263"/>
        <v>1</v>
      </c>
      <c r="AI953">
        <f t="shared" si="263"/>
        <v>0</v>
      </c>
      <c r="AJ953">
        <f t="shared" si="258"/>
        <v>1</v>
      </c>
      <c r="AK953">
        <f t="shared" si="258"/>
        <v>0</v>
      </c>
      <c r="AL953">
        <f t="shared" si="259"/>
        <v>1</v>
      </c>
      <c r="AM953">
        <f t="shared" si="259"/>
        <v>0</v>
      </c>
      <c r="AP953">
        <f t="shared" si="260"/>
        <v>1.8000000000000007</v>
      </c>
      <c r="AQ953">
        <f t="shared" si="260"/>
        <v>5.3</v>
      </c>
      <c r="AR953">
        <f t="shared" si="261"/>
        <v>1</v>
      </c>
      <c r="AS953">
        <f t="shared" si="261"/>
        <v>7.5</v>
      </c>
      <c r="AT953">
        <f t="shared" si="262"/>
        <v>0</v>
      </c>
      <c r="AU953">
        <f t="shared" si="262"/>
        <v>7.7</v>
      </c>
    </row>
    <row r="954" spans="1:47" hidden="1">
      <c r="A954">
        <v>3015010</v>
      </c>
      <c r="B954" t="s">
        <v>57</v>
      </c>
      <c r="C954" s="1">
        <v>42969</v>
      </c>
      <c r="D954">
        <v>53368</v>
      </c>
      <c r="E954">
        <v>22</v>
      </c>
      <c r="F954">
        <v>12</v>
      </c>
      <c r="G954">
        <v>0</v>
      </c>
      <c r="H954">
        <v>22</v>
      </c>
      <c r="I954">
        <v>11</v>
      </c>
      <c r="J954">
        <v>0</v>
      </c>
      <c r="K954">
        <v>22</v>
      </c>
      <c r="L954">
        <v>10</v>
      </c>
      <c r="M954">
        <v>0</v>
      </c>
      <c r="N954" t="s">
        <v>143</v>
      </c>
      <c r="O954" t="s">
        <v>113</v>
      </c>
      <c r="P954" t="s">
        <v>112</v>
      </c>
      <c r="R954" t="s">
        <v>57</v>
      </c>
      <c r="S954" s="1">
        <v>42970</v>
      </c>
      <c r="T954">
        <v>23</v>
      </c>
      <c r="U954">
        <v>7</v>
      </c>
      <c r="V954">
        <v>1</v>
      </c>
      <c r="W954">
        <v>0.1</v>
      </c>
      <c r="X954">
        <f t="shared" si="254"/>
        <v>-1</v>
      </c>
      <c r="Y954">
        <f t="shared" si="254"/>
        <v>5</v>
      </c>
      <c r="Z954">
        <f t="shared" si="255"/>
        <v>0</v>
      </c>
      <c r="AA954">
        <f t="shared" ref="AA954:AB969" si="270">H954-T998</f>
        <v>0</v>
      </c>
      <c r="AB954">
        <f t="shared" si="270"/>
        <v>5.4</v>
      </c>
      <c r="AC954">
        <f t="shared" si="256"/>
        <v>1</v>
      </c>
      <c r="AD954">
        <f t="shared" si="269"/>
        <v>1.1999999999999993</v>
      </c>
      <c r="AE954">
        <f t="shared" si="269"/>
        <v>7.6</v>
      </c>
      <c r="AF954">
        <f t="shared" si="257"/>
        <v>1</v>
      </c>
      <c r="AH954">
        <f t="shared" si="263"/>
        <v>1</v>
      </c>
      <c r="AI954">
        <f t="shared" si="263"/>
        <v>0</v>
      </c>
      <c r="AJ954">
        <f t="shared" si="258"/>
        <v>1</v>
      </c>
      <c r="AK954">
        <f t="shared" si="258"/>
        <v>0</v>
      </c>
      <c r="AL954">
        <f t="shared" si="259"/>
        <v>1</v>
      </c>
      <c r="AM954">
        <f t="shared" si="259"/>
        <v>0</v>
      </c>
      <c r="AP954">
        <f t="shared" si="260"/>
        <v>1</v>
      </c>
      <c r="AQ954">
        <f t="shared" si="260"/>
        <v>5</v>
      </c>
      <c r="AR954">
        <f t="shared" si="261"/>
        <v>0</v>
      </c>
      <c r="AS954">
        <f t="shared" si="261"/>
        <v>5.4</v>
      </c>
      <c r="AT954">
        <f t="shared" si="262"/>
        <v>1.1999999999999993</v>
      </c>
      <c r="AU954">
        <f t="shared" si="262"/>
        <v>7.6</v>
      </c>
    </row>
    <row r="955" spans="1:47" hidden="1">
      <c r="A955">
        <v>3015010</v>
      </c>
      <c r="B955" t="s">
        <v>59</v>
      </c>
      <c r="C955" s="1">
        <v>42969</v>
      </c>
      <c r="D955">
        <v>53368</v>
      </c>
      <c r="E955">
        <v>20</v>
      </c>
      <c r="F955">
        <v>11</v>
      </c>
      <c r="G955">
        <v>0</v>
      </c>
      <c r="H955">
        <v>20</v>
      </c>
      <c r="I955">
        <v>10</v>
      </c>
      <c r="J955">
        <v>0</v>
      </c>
      <c r="K955">
        <v>19</v>
      </c>
      <c r="L955">
        <v>9</v>
      </c>
      <c r="M955">
        <v>0</v>
      </c>
      <c r="N955" t="s">
        <v>143</v>
      </c>
      <c r="O955" t="s">
        <v>113</v>
      </c>
      <c r="P955" t="s">
        <v>112</v>
      </c>
      <c r="R955" t="s">
        <v>59</v>
      </c>
      <c r="S955" s="1">
        <v>42970</v>
      </c>
      <c r="T955">
        <v>21.5</v>
      </c>
      <c r="U955">
        <v>9.1</v>
      </c>
      <c r="V955">
        <v>1</v>
      </c>
      <c r="W955">
        <v>0.1</v>
      </c>
      <c r="X955">
        <f t="shared" si="254"/>
        <v>-1.5</v>
      </c>
      <c r="Y955">
        <f t="shared" si="254"/>
        <v>1.9000000000000004</v>
      </c>
      <c r="Z955">
        <f t="shared" si="255"/>
        <v>0</v>
      </c>
      <c r="AA955">
        <f t="shared" si="270"/>
        <v>-1.1999999999999993</v>
      </c>
      <c r="AB955">
        <f t="shared" si="270"/>
        <v>3.2</v>
      </c>
      <c r="AC955">
        <f t="shared" si="256"/>
        <v>1</v>
      </c>
      <c r="AD955">
        <f t="shared" si="269"/>
        <v>-1.8999999999999986</v>
      </c>
      <c r="AE955">
        <f t="shared" si="269"/>
        <v>3.0999999999999996</v>
      </c>
      <c r="AF955">
        <f t="shared" si="257"/>
        <v>1</v>
      </c>
      <c r="AH955">
        <f t="shared" si="263"/>
        <v>1</v>
      </c>
      <c r="AI955">
        <f t="shared" si="263"/>
        <v>1</v>
      </c>
      <c r="AJ955">
        <f t="shared" si="258"/>
        <v>1</v>
      </c>
      <c r="AK955">
        <f t="shared" si="258"/>
        <v>0</v>
      </c>
      <c r="AL955">
        <f t="shared" si="259"/>
        <v>1</v>
      </c>
      <c r="AM955">
        <f t="shared" si="259"/>
        <v>0</v>
      </c>
      <c r="AP955">
        <f t="shared" si="260"/>
        <v>1.5</v>
      </c>
      <c r="AQ955">
        <f t="shared" si="260"/>
        <v>1.9000000000000004</v>
      </c>
      <c r="AR955">
        <f t="shared" si="261"/>
        <v>1.1999999999999993</v>
      </c>
      <c r="AS955">
        <f t="shared" si="261"/>
        <v>3.2</v>
      </c>
      <c r="AT955">
        <f t="shared" si="262"/>
        <v>1.8999999999999986</v>
      </c>
      <c r="AU955">
        <f t="shared" si="262"/>
        <v>3.0999999999999996</v>
      </c>
    </row>
    <row r="956" spans="1:47" hidden="1">
      <c r="A956">
        <v>3015010</v>
      </c>
      <c r="B956" t="s">
        <v>61</v>
      </c>
      <c r="C956" s="1">
        <v>42969</v>
      </c>
      <c r="D956">
        <v>53368</v>
      </c>
      <c r="E956">
        <v>21</v>
      </c>
      <c r="F956">
        <v>12</v>
      </c>
      <c r="G956">
        <v>0</v>
      </c>
      <c r="H956">
        <v>21</v>
      </c>
      <c r="I956">
        <v>11</v>
      </c>
      <c r="J956">
        <v>0</v>
      </c>
      <c r="K956">
        <v>20</v>
      </c>
      <c r="L956">
        <v>10</v>
      </c>
      <c r="M956">
        <v>0</v>
      </c>
      <c r="N956" t="s">
        <v>143</v>
      </c>
      <c r="O956" t="s">
        <v>113</v>
      </c>
      <c r="P956" t="s">
        <v>112</v>
      </c>
      <c r="R956" t="s">
        <v>61</v>
      </c>
      <c r="S956" s="1">
        <v>42970</v>
      </c>
      <c r="T956">
        <v>21.2</v>
      </c>
      <c r="U956">
        <v>9.4</v>
      </c>
      <c r="V956">
        <v>0</v>
      </c>
      <c r="W956">
        <v>0</v>
      </c>
      <c r="X956">
        <f t="shared" si="254"/>
        <v>-0.19999999999999929</v>
      </c>
      <c r="Y956">
        <f t="shared" si="254"/>
        <v>2.5999999999999996</v>
      </c>
      <c r="Z956">
        <f t="shared" si="255"/>
        <v>1</v>
      </c>
      <c r="AA956">
        <f t="shared" si="270"/>
        <v>-0.10000000000000142</v>
      </c>
      <c r="AB956">
        <f t="shared" si="270"/>
        <v>4.5999999999999996</v>
      </c>
      <c r="AC956">
        <f t="shared" si="256"/>
        <v>1</v>
      </c>
      <c r="AD956">
        <f t="shared" si="269"/>
        <v>0.69999999999999929</v>
      </c>
      <c r="AE956">
        <f t="shared" si="269"/>
        <v>4.7</v>
      </c>
      <c r="AF956">
        <f t="shared" si="257"/>
        <v>1</v>
      </c>
      <c r="AH956">
        <f t="shared" si="263"/>
        <v>1</v>
      </c>
      <c r="AI956">
        <f t="shared" si="263"/>
        <v>0</v>
      </c>
      <c r="AJ956">
        <f t="shared" si="258"/>
        <v>1</v>
      </c>
      <c r="AK956">
        <f t="shared" si="258"/>
        <v>0</v>
      </c>
      <c r="AL956">
        <f t="shared" si="259"/>
        <v>1</v>
      </c>
      <c r="AM956">
        <f t="shared" si="259"/>
        <v>0</v>
      </c>
      <c r="AP956">
        <f t="shared" si="260"/>
        <v>0.19999999999999929</v>
      </c>
      <c r="AQ956">
        <f t="shared" si="260"/>
        <v>2.5999999999999996</v>
      </c>
      <c r="AR956">
        <f t="shared" si="261"/>
        <v>0.10000000000000142</v>
      </c>
      <c r="AS956">
        <f t="shared" si="261"/>
        <v>4.5999999999999996</v>
      </c>
      <c r="AT956">
        <f t="shared" si="262"/>
        <v>0.69999999999999929</v>
      </c>
      <c r="AU956">
        <f t="shared" si="262"/>
        <v>4.7</v>
      </c>
    </row>
    <row r="957" spans="1:47" hidden="1">
      <c r="A957">
        <v>3015010</v>
      </c>
      <c r="B957" t="s">
        <v>63</v>
      </c>
      <c r="C957" s="1">
        <v>42969</v>
      </c>
      <c r="D957">
        <v>53368</v>
      </c>
      <c r="E957">
        <v>22</v>
      </c>
      <c r="F957">
        <v>12</v>
      </c>
      <c r="G957">
        <v>0</v>
      </c>
      <c r="H957">
        <v>22</v>
      </c>
      <c r="I957">
        <v>11</v>
      </c>
      <c r="J957">
        <v>0</v>
      </c>
      <c r="K957">
        <v>21</v>
      </c>
      <c r="L957">
        <v>10</v>
      </c>
      <c r="M957">
        <v>0</v>
      </c>
      <c r="N957" t="s">
        <v>143</v>
      </c>
      <c r="O957" t="s">
        <v>113</v>
      </c>
      <c r="P957" t="s">
        <v>112</v>
      </c>
      <c r="R957" t="s">
        <v>63</v>
      </c>
      <c r="S957" s="1">
        <v>42970</v>
      </c>
      <c r="T957">
        <v>23.1</v>
      </c>
      <c r="U957">
        <v>8.6</v>
      </c>
      <c r="V957">
        <v>0</v>
      </c>
      <c r="W957">
        <v>0</v>
      </c>
      <c r="X957">
        <f t="shared" si="254"/>
        <v>-1.1000000000000014</v>
      </c>
      <c r="Y957">
        <f t="shared" si="254"/>
        <v>3.4000000000000004</v>
      </c>
      <c r="Z957">
        <f t="shared" si="255"/>
        <v>1</v>
      </c>
      <c r="AA957">
        <f t="shared" si="270"/>
        <v>0.5</v>
      </c>
      <c r="AB957">
        <f t="shared" si="270"/>
        <v>5.2</v>
      </c>
      <c r="AC957">
        <f t="shared" si="256"/>
        <v>1</v>
      </c>
      <c r="AD957">
        <f t="shared" si="269"/>
        <v>0.19999999999999929</v>
      </c>
      <c r="AE957">
        <f t="shared" si="269"/>
        <v>6.5</v>
      </c>
      <c r="AF957">
        <f t="shared" si="257"/>
        <v>1</v>
      </c>
      <c r="AH957">
        <f t="shared" si="263"/>
        <v>1</v>
      </c>
      <c r="AI957">
        <f t="shared" si="263"/>
        <v>0</v>
      </c>
      <c r="AJ957">
        <f t="shared" si="258"/>
        <v>1</v>
      </c>
      <c r="AK957">
        <f t="shared" si="258"/>
        <v>0</v>
      </c>
      <c r="AL957">
        <f t="shared" si="259"/>
        <v>1</v>
      </c>
      <c r="AM957">
        <f t="shared" si="259"/>
        <v>0</v>
      </c>
      <c r="AP957">
        <f t="shared" si="260"/>
        <v>1.1000000000000014</v>
      </c>
      <c r="AQ957">
        <f t="shared" si="260"/>
        <v>3.4000000000000004</v>
      </c>
      <c r="AR957">
        <f t="shared" si="261"/>
        <v>0.5</v>
      </c>
      <c r="AS957">
        <f t="shared" si="261"/>
        <v>5.2</v>
      </c>
      <c r="AT957">
        <f t="shared" si="262"/>
        <v>0.19999999999999929</v>
      </c>
      <c r="AU957">
        <f t="shared" si="262"/>
        <v>6.5</v>
      </c>
    </row>
    <row r="958" spans="1:47" hidden="1">
      <c r="A958">
        <v>3015010</v>
      </c>
      <c r="B958" t="s">
        <v>66</v>
      </c>
      <c r="C958" s="1">
        <v>42969</v>
      </c>
      <c r="D958">
        <v>53368</v>
      </c>
      <c r="E958">
        <v>22</v>
      </c>
      <c r="F958">
        <v>12</v>
      </c>
      <c r="G958">
        <v>0</v>
      </c>
      <c r="H958">
        <v>22</v>
      </c>
      <c r="I958">
        <v>11</v>
      </c>
      <c r="J958">
        <v>0</v>
      </c>
      <c r="K958">
        <v>21</v>
      </c>
      <c r="L958">
        <v>10</v>
      </c>
      <c r="M958">
        <v>0</v>
      </c>
      <c r="N958" t="s">
        <v>143</v>
      </c>
      <c r="O958" t="s">
        <v>113</v>
      </c>
      <c r="P958" t="s">
        <v>112</v>
      </c>
      <c r="R958" t="s">
        <v>66</v>
      </c>
      <c r="S958" s="1">
        <v>42970</v>
      </c>
      <c r="T958">
        <v>22.4</v>
      </c>
      <c r="U958">
        <v>8.6</v>
      </c>
      <c r="V958">
        <v>0</v>
      </c>
      <c r="W958">
        <v>0</v>
      </c>
      <c r="X958">
        <f t="shared" si="254"/>
        <v>-0.39999999999999858</v>
      </c>
      <c r="Y958">
        <f t="shared" si="254"/>
        <v>3.4000000000000004</v>
      </c>
      <c r="Z958">
        <f t="shared" si="255"/>
        <v>1</v>
      </c>
      <c r="AA958">
        <f t="shared" si="270"/>
        <v>0.5</v>
      </c>
      <c r="AB958">
        <f t="shared" si="270"/>
        <v>4.2</v>
      </c>
      <c r="AC958">
        <f t="shared" si="256"/>
        <v>1</v>
      </c>
      <c r="AD958">
        <f t="shared" ref="AD958:AE973" si="271">K958-T1046</f>
        <v>0</v>
      </c>
      <c r="AE958">
        <f t="shared" si="271"/>
        <v>5.2</v>
      </c>
      <c r="AF958">
        <f t="shared" si="257"/>
        <v>1</v>
      </c>
      <c r="AH958">
        <f t="shared" si="263"/>
        <v>1</v>
      </c>
      <c r="AI958">
        <f t="shared" si="263"/>
        <v>0</v>
      </c>
      <c r="AJ958">
        <f t="shared" si="258"/>
        <v>1</v>
      </c>
      <c r="AK958">
        <f t="shared" si="258"/>
        <v>0</v>
      </c>
      <c r="AL958">
        <f t="shared" si="259"/>
        <v>1</v>
      </c>
      <c r="AM958">
        <f t="shared" si="259"/>
        <v>0</v>
      </c>
      <c r="AP958">
        <f t="shared" si="260"/>
        <v>0.39999999999999858</v>
      </c>
      <c r="AQ958">
        <f t="shared" si="260"/>
        <v>3.4000000000000004</v>
      </c>
      <c r="AR958">
        <f t="shared" si="261"/>
        <v>0.5</v>
      </c>
      <c r="AS958">
        <f t="shared" si="261"/>
        <v>4.2</v>
      </c>
      <c r="AT958">
        <f t="shared" si="262"/>
        <v>0</v>
      </c>
      <c r="AU958">
        <f t="shared" si="262"/>
        <v>5.2</v>
      </c>
    </row>
    <row r="959" spans="1:47" hidden="1">
      <c r="A959">
        <v>3015418</v>
      </c>
      <c r="B959" t="s">
        <v>68</v>
      </c>
      <c r="C959" s="1">
        <v>42969</v>
      </c>
      <c r="D959">
        <v>53464</v>
      </c>
      <c r="E959">
        <v>24</v>
      </c>
      <c r="F959">
        <v>15</v>
      </c>
      <c r="G959">
        <v>0</v>
      </c>
      <c r="H959">
        <v>26</v>
      </c>
      <c r="I959">
        <v>14</v>
      </c>
      <c r="J959">
        <v>0</v>
      </c>
      <c r="K959">
        <v>26</v>
      </c>
      <c r="L959">
        <v>14</v>
      </c>
      <c r="M959">
        <v>0</v>
      </c>
      <c r="N959" t="s">
        <v>143</v>
      </c>
      <c r="O959" t="s">
        <v>113</v>
      </c>
      <c r="P959" t="s">
        <v>112</v>
      </c>
      <c r="R959" t="s">
        <v>68</v>
      </c>
      <c r="S959" s="1">
        <v>42970</v>
      </c>
      <c r="T959">
        <v>26</v>
      </c>
      <c r="U959">
        <v>12.6</v>
      </c>
      <c r="V959">
        <v>1</v>
      </c>
      <c r="W959">
        <v>0.1</v>
      </c>
      <c r="X959">
        <f t="shared" si="254"/>
        <v>-2</v>
      </c>
      <c r="Y959">
        <f t="shared" si="254"/>
        <v>2.4000000000000004</v>
      </c>
      <c r="Z959">
        <f t="shared" si="255"/>
        <v>0</v>
      </c>
      <c r="AA959">
        <f t="shared" si="270"/>
        <v>-1.1000000000000014</v>
      </c>
      <c r="AB959">
        <f t="shared" si="270"/>
        <v>1.3000000000000007</v>
      </c>
      <c r="AC959">
        <f t="shared" si="256"/>
        <v>1</v>
      </c>
      <c r="AD959">
        <f t="shared" si="271"/>
        <v>-1.6000000000000014</v>
      </c>
      <c r="AE959">
        <f t="shared" si="271"/>
        <v>4.4000000000000004</v>
      </c>
      <c r="AF959">
        <f t="shared" si="257"/>
        <v>1</v>
      </c>
      <c r="AH959">
        <f t="shared" si="263"/>
        <v>1</v>
      </c>
      <c r="AI959">
        <f t="shared" si="263"/>
        <v>0</v>
      </c>
      <c r="AJ959">
        <f t="shared" si="258"/>
        <v>1</v>
      </c>
      <c r="AK959">
        <f t="shared" si="258"/>
        <v>1</v>
      </c>
      <c r="AL959">
        <f t="shared" si="259"/>
        <v>1</v>
      </c>
      <c r="AM959">
        <f t="shared" si="259"/>
        <v>0</v>
      </c>
      <c r="AP959">
        <f t="shared" si="260"/>
        <v>2</v>
      </c>
      <c r="AQ959">
        <f t="shared" si="260"/>
        <v>2.4000000000000004</v>
      </c>
      <c r="AR959">
        <f t="shared" si="261"/>
        <v>1.1000000000000014</v>
      </c>
      <c r="AS959">
        <f t="shared" si="261"/>
        <v>1.3000000000000007</v>
      </c>
      <c r="AT959">
        <f t="shared" si="262"/>
        <v>1.6000000000000014</v>
      </c>
      <c r="AU959">
        <f t="shared" si="262"/>
        <v>4.4000000000000004</v>
      </c>
    </row>
    <row r="960" spans="1:47" hidden="1">
      <c r="A960">
        <v>3015418</v>
      </c>
      <c r="B960" t="s">
        <v>70</v>
      </c>
      <c r="C960" s="1">
        <v>42969</v>
      </c>
      <c r="D960">
        <v>53464</v>
      </c>
      <c r="E960">
        <v>25</v>
      </c>
      <c r="F960">
        <v>14</v>
      </c>
      <c r="G960">
        <v>0</v>
      </c>
      <c r="H960">
        <v>27</v>
      </c>
      <c r="I960">
        <v>13</v>
      </c>
      <c r="J960">
        <v>0</v>
      </c>
      <c r="K960">
        <v>27</v>
      </c>
      <c r="L960">
        <v>13</v>
      </c>
      <c r="M960">
        <v>0</v>
      </c>
      <c r="N960" t="s">
        <v>143</v>
      </c>
      <c r="O960" t="s">
        <v>113</v>
      </c>
      <c r="P960" t="s">
        <v>112</v>
      </c>
      <c r="R960" t="s">
        <v>70</v>
      </c>
      <c r="S960" s="1">
        <v>42970</v>
      </c>
      <c r="T960">
        <v>25.6</v>
      </c>
      <c r="U960">
        <v>11.7</v>
      </c>
      <c r="V960">
        <v>1</v>
      </c>
      <c r="W960">
        <v>0.2</v>
      </c>
      <c r="X960">
        <f t="shared" si="254"/>
        <v>-0.60000000000000142</v>
      </c>
      <c r="Y960">
        <f t="shared" si="254"/>
        <v>2.3000000000000007</v>
      </c>
      <c r="Z960">
        <f t="shared" si="255"/>
        <v>0</v>
      </c>
      <c r="AA960">
        <f t="shared" si="270"/>
        <v>1</v>
      </c>
      <c r="AB960">
        <f t="shared" si="270"/>
        <v>2.1999999999999993</v>
      </c>
      <c r="AC960">
        <f t="shared" si="256"/>
        <v>1</v>
      </c>
      <c r="AD960">
        <f t="shared" si="271"/>
        <v>1.1000000000000014</v>
      </c>
      <c r="AE960">
        <f t="shared" si="271"/>
        <v>6.2</v>
      </c>
      <c r="AF960">
        <f t="shared" si="257"/>
        <v>1</v>
      </c>
      <c r="AH960">
        <f t="shared" si="263"/>
        <v>1</v>
      </c>
      <c r="AI960">
        <f t="shared" si="263"/>
        <v>0</v>
      </c>
      <c r="AJ960">
        <f t="shared" si="258"/>
        <v>1</v>
      </c>
      <c r="AK960">
        <f t="shared" si="258"/>
        <v>0</v>
      </c>
      <c r="AL960">
        <f t="shared" si="259"/>
        <v>1</v>
      </c>
      <c r="AM960">
        <f t="shared" si="259"/>
        <v>0</v>
      </c>
      <c r="AP960">
        <f t="shared" si="260"/>
        <v>0.60000000000000142</v>
      </c>
      <c r="AQ960">
        <f t="shared" si="260"/>
        <v>2.3000000000000007</v>
      </c>
      <c r="AR960">
        <f t="shared" si="261"/>
        <v>1</v>
      </c>
      <c r="AS960">
        <f t="shared" si="261"/>
        <v>2.1999999999999993</v>
      </c>
      <c r="AT960">
        <f t="shared" si="262"/>
        <v>1.1000000000000014</v>
      </c>
      <c r="AU960">
        <f t="shared" si="262"/>
        <v>6.2</v>
      </c>
    </row>
    <row r="961" spans="1:47" hidden="1">
      <c r="A961">
        <v>3015418</v>
      </c>
      <c r="B961" t="s">
        <v>72</v>
      </c>
      <c r="C961" s="1">
        <v>42969</v>
      </c>
      <c r="D961">
        <v>53464</v>
      </c>
      <c r="E961">
        <v>25</v>
      </c>
      <c r="F961">
        <v>14</v>
      </c>
      <c r="G961">
        <v>0</v>
      </c>
      <c r="H961">
        <v>27</v>
      </c>
      <c r="I961">
        <v>13</v>
      </c>
      <c r="J961">
        <v>0</v>
      </c>
      <c r="K961">
        <v>27</v>
      </c>
      <c r="L961">
        <v>13</v>
      </c>
      <c r="M961">
        <v>0</v>
      </c>
      <c r="N961" t="s">
        <v>143</v>
      </c>
      <c r="O961" t="s">
        <v>113</v>
      </c>
      <c r="P961" t="s">
        <v>112</v>
      </c>
      <c r="R961" t="s">
        <v>72</v>
      </c>
      <c r="S961" s="1">
        <v>42970</v>
      </c>
      <c r="T961">
        <v>24.8</v>
      </c>
      <c r="U961">
        <v>11.6</v>
      </c>
      <c r="V961">
        <v>1</v>
      </c>
      <c r="W961">
        <v>0.2</v>
      </c>
      <c r="X961">
        <f t="shared" si="254"/>
        <v>0.19999999999999929</v>
      </c>
      <c r="Y961">
        <f t="shared" si="254"/>
        <v>2.4000000000000004</v>
      </c>
      <c r="Z961">
        <f t="shared" si="255"/>
        <v>0</v>
      </c>
      <c r="AA961">
        <f t="shared" si="270"/>
        <v>0.19999999999999929</v>
      </c>
      <c r="AB961">
        <f t="shared" si="270"/>
        <v>3.3000000000000007</v>
      </c>
      <c r="AC961">
        <f t="shared" si="256"/>
        <v>1</v>
      </c>
      <c r="AD961">
        <f t="shared" si="271"/>
        <v>1.1000000000000014</v>
      </c>
      <c r="AE961">
        <f t="shared" si="271"/>
        <v>6.1</v>
      </c>
      <c r="AF961">
        <f t="shared" si="257"/>
        <v>1</v>
      </c>
      <c r="AH961">
        <f t="shared" si="263"/>
        <v>1</v>
      </c>
      <c r="AI961">
        <f t="shared" si="263"/>
        <v>0</v>
      </c>
      <c r="AJ961">
        <f t="shared" si="258"/>
        <v>1</v>
      </c>
      <c r="AK961">
        <f t="shared" si="258"/>
        <v>0</v>
      </c>
      <c r="AL961">
        <f t="shared" si="259"/>
        <v>1</v>
      </c>
      <c r="AM961">
        <f t="shared" si="259"/>
        <v>0</v>
      </c>
      <c r="AP961">
        <f t="shared" si="260"/>
        <v>0.19999999999999929</v>
      </c>
      <c r="AQ961">
        <f t="shared" si="260"/>
        <v>2.4000000000000004</v>
      </c>
      <c r="AR961">
        <f t="shared" si="261"/>
        <v>0.19999999999999929</v>
      </c>
      <c r="AS961">
        <f t="shared" si="261"/>
        <v>3.3000000000000007</v>
      </c>
      <c r="AT961">
        <f t="shared" si="262"/>
        <v>1.1000000000000014</v>
      </c>
      <c r="AU961">
        <f t="shared" si="262"/>
        <v>6.1</v>
      </c>
    </row>
    <row r="962" spans="1:47" hidden="1">
      <c r="A962">
        <v>3015418</v>
      </c>
      <c r="B962" t="s">
        <v>74</v>
      </c>
      <c r="C962" s="1">
        <v>42969</v>
      </c>
      <c r="D962">
        <v>53464</v>
      </c>
      <c r="E962">
        <v>25</v>
      </c>
      <c r="F962">
        <v>14</v>
      </c>
      <c r="G962">
        <v>0</v>
      </c>
      <c r="H962">
        <v>27</v>
      </c>
      <c r="I962">
        <v>13</v>
      </c>
      <c r="J962">
        <v>0</v>
      </c>
      <c r="K962">
        <v>27</v>
      </c>
      <c r="L962">
        <v>13</v>
      </c>
      <c r="M962">
        <v>0</v>
      </c>
      <c r="N962" t="s">
        <v>143</v>
      </c>
      <c r="O962" t="s">
        <v>113</v>
      </c>
      <c r="P962" t="s">
        <v>112</v>
      </c>
      <c r="R962" t="s">
        <v>74</v>
      </c>
      <c r="S962" s="1">
        <v>42970</v>
      </c>
      <c r="T962">
        <v>24.5</v>
      </c>
      <c r="U962">
        <v>10.9</v>
      </c>
      <c r="V962">
        <v>1</v>
      </c>
      <c r="W962">
        <v>0.1</v>
      </c>
      <c r="X962">
        <f t="shared" si="254"/>
        <v>0.5</v>
      </c>
      <c r="Y962">
        <f t="shared" si="254"/>
        <v>3.0999999999999996</v>
      </c>
      <c r="Z962">
        <f t="shared" si="255"/>
        <v>0</v>
      </c>
      <c r="AA962">
        <f t="shared" si="270"/>
        <v>0.89999999999999858</v>
      </c>
      <c r="AB962">
        <f t="shared" si="270"/>
        <v>2.0999999999999996</v>
      </c>
      <c r="AC962">
        <f t="shared" si="256"/>
        <v>1</v>
      </c>
      <c r="AD962">
        <f t="shared" si="271"/>
        <v>0.30000000000000071</v>
      </c>
      <c r="AE962">
        <f t="shared" si="271"/>
        <v>5.9</v>
      </c>
      <c r="AF962">
        <f t="shared" si="257"/>
        <v>1</v>
      </c>
      <c r="AH962">
        <f t="shared" si="263"/>
        <v>1</v>
      </c>
      <c r="AI962">
        <f t="shared" si="263"/>
        <v>0</v>
      </c>
      <c r="AJ962">
        <f t="shared" si="258"/>
        <v>1</v>
      </c>
      <c r="AK962">
        <f t="shared" si="258"/>
        <v>0</v>
      </c>
      <c r="AL962">
        <f t="shared" si="259"/>
        <v>1</v>
      </c>
      <c r="AM962">
        <f t="shared" si="259"/>
        <v>0</v>
      </c>
      <c r="AP962">
        <f t="shared" si="260"/>
        <v>0.5</v>
      </c>
      <c r="AQ962">
        <f t="shared" si="260"/>
        <v>3.0999999999999996</v>
      </c>
      <c r="AR962">
        <f t="shared" si="261"/>
        <v>0.89999999999999858</v>
      </c>
      <c r="AS962">
        <f t="shared" si="261"/>
        <v>2.0999999999999996</v>
      </c>
      <c r="AT962">
        <f t="shared" si="262"/>
        <v>0.30000000000000071</v>
      </c>
      <c r="AU962">
        <f t="shared" si="262"/>
        <v>5.9</v>
      </c>
    </row>
    <row r="963" spans="1:47" hidden="1">
      <c r="A963">
        <v>3015418</v>
      </c>
      <c r="B963" t="s">
        <v>76</v>
      </c>
      <c r="C963" s="1">
        <v>42969</v>
      </c>
      <c r="D963">
        <v>53464</v>
      </c>
      <c r="E963">
        <v>24</v>
      </c>
      <c r="F963">
        <v>14</v>
      </c>
      <c r="G963">
        <v>0</v>
      </c>
      <c r="H963">
        <v>26</v>
      </c>
      <c r="I963">
        <v>13</v>
      </c>
      <c r="J963">
        <v>0</v>
      </c>
      <c r="K963">
        <v>26</v>
      </c>
      <c r="L963">
        <v>13</v>
      </c>
      <c r="M963">
        <v>0</v>
      </c>
      <c r="N963" t="s">
        <v>143</v>
      </c>
      <c r="O963" t="s">
        <v>113</v>
      </c>
      <c r="P963" t="s">
        <v>112</v>
      </c>
      <c r="R963" t="s">
        <v>76</v>
      </c>
      <c r="S963" s="1">
        <v>42970</v>
      </c>
      <c r="T963">
        <v>25.5</v>
      </c>
      <c r="U963">
        <v>11.2</v>
      </c>
      <c r="V963">
        <v>1</v>
      </c>
      <c r="W963">
        <v>0.1</v>
      </c>
      <c r="X963">
        <f t="shared" si="254"/>
        <v>-1.5</v>
      </c>
      <c r="Y963">
        <f t="shared" si="254"/>
        <v>2.8000000000000007</v>
      </c>
      <c r="Z963">
        <f t="shared" si="255"/>
        <v>0</v>
      </c>
      <c r="AA963">
        <f t="shared" si="270"/>
        <v>0.10000000000000142</v>
      </c>
      <c r="AB963">
        <f t="shared" si="270"/>
        <v>1.3000000000000007</v>
      </c>
      <c r="AC963">
        <f t="shared" si="256"/>
        <v>1</v>
      </c>
      <c r="AD963">
        <f t="shared" si="271"/>
        <v>-2.3999999999999986</v>
      </c>
      <c r="AE963">
        <f t="shared" si="271"/>
        <v>6.3</v>
      </c>
      <c r="AF963">
        <f t="shared" si="257"/>
        <v>1</v>
      </c>
      <c r="AH963">
        <f t="shared" si="263"/>
        <v>1</v>
      </c>
      <c r="AI963">
        <f t="shared" si="263"/>
        <v>0</v>
      </c>
      <c r="AJ963">
        <f t="shared" si="258"/>
        <v>1</v>
      </c>
      <c r="AK963">
        <f t="shared" si="258"/>
        <v>1</v>
      </c>
      <c r="AL963">
        <f t="shared" si="259"/>
        <v>0</v>
      </c>
      <c r="AM963">
        <f t="shared" si="259"/>
        <v>0</v>
      </c>
      <c r="AP963">
        <f t="shared" si="260"/>
        <v>1.5</v>
      </c>
      <c r="AQ963">
        <f t="shared" si="260"/>
        <v>2.8000000000000007</v>
      </c>
      <c r="AR963">
        <f t="shared" si="261"/>
        <v>0.10000000000000142</v>
      </c>
      <c r="AS963">
        <f t="shared" si="261"/>
        <v>1.3000000000000007</v>
      </c>
      <c r="AT963">
        <f t="shared" si="262"/>
        <v>2.3999999999999986</v>
      </c>
      <c r="AU963">
        <f t="shared" si="262"/>
        <v>6.3</v>
      </c>
    </row>
    <row r="964" spans="1:47" hidden="1">
      <c r="A964">
        <v>3015418</v>
      </c>
      <c r="B964" t="s">
        <v>78</v>
      </c>
      <c r="C964" s="1">
        <v>42969</v>
      </c>
      <c r="D964">
        <v>53464</v>
      </c>
      <c r="E964">
        <v>25</v>
      </c>
      <c r="F964">
        <v>14</v>
      </c>
      <c r="G964">
        <v>0</v>
      </c>
      <c r="H964">
        <v>27</v>
      </c>
      <c r="I964">
        <v>13</v>
      </c>
      <c r="J964">
        <v>0</v>
      </c>
      <c r="K964">
        <v>27</v>
      </c>
      <c r="L964">
        <v>13</v>
      </c>
      <c r="M964">
        <v>0</v>
      </c>
      <c r="N964" t="s">
        <v>143</v>
      </c>
      <c r="O964" t="s">
        <v>113</v>
      </c>
      <c r="P964" t="s">
        <v>112</v>
      </c>
      <c r="R964" t="s">
        <v>78</v>
      </c>
      <c r="S964" s="1">
        <v>42970</v>
      </c>
      <c r="T964">
        <v>24</v>
      </c>
      <c r="U964">
        <v>12.8</v>
      </c>
      <c r="V964">
        <v>0</v>
      </c>
      <c r="W964">
        <v>0</v>
      </c>
      <c r="X964">
        <f t="shared" ref="X964:Y1027" si="272">E964-T964</f>
        <v>1</v>
      </c>
      <c r="Y964">
        <f t="shared" si="272"/>
        <v>1.1999999999999993</v>
      </c>
      <c r="Z964">
        <f t="shared" ref="Z964:Z1027" si="273">IF(G964=V964,1,0)</f>
        <v>1</v>
      </c>
      <c r="AA964">
        <f t="shared" si="270"/>
        <v>1.8999999999999986</v>
      </c>
      <c r="AB964">
        <f t="shared" si="270"/>
        <v>1.5999999999999996</v>
      </c>
      <c r="AC964">
        <f t="shared" ref="AC964:AC1027" si="274">IF(J964=V1008,1,0)</f>
        <v>0</v>
      </c>
      <c r="AD964">
        <f t="shared" si="271"/>
        <v>2.8000000000000007</v>
      </c>
      <c r="AE964">
        <f t="shared" si="271"/>
        <v>4.0999999999999996</v>
      </c>
      <c r="AF964">
        <f t="shared" ref="AF964:AF1027" si="275">IF(M964=V1052,1,0)</f>
        <v>1</v>
      </c>
      <c r="AH964">
        <f t="shared" si="263"/>
        <v>1</v>
      </c>
      <c r="AI964">
        <f t="shared" si="263"/>
        <v>1</v>
      </c>
      <c r="AJ964">
        <f t="shared" ref="AJ964:AK1027" si="276">IF(ABS(AA964)&gt;2,0,1)</f>
        <v>1</v>
      </c>
      <c r="AK964">
        <f t="shared" si="276"/>
        <v>1</v>
      </c>
      <c r="AL964">
        <f t="shared" ref="AL964:AM1027" si="277">IF(ABS(AD964)&gt;2,0,1)</f>
        <v>0</v>
      </c>
      <c r="AM964">
        <f t="shared" si="277"/>
        <v>0</v>
      </c>
      <c r="AP964">
        <f t="shared" ref="AP964:AQ1027" si="278">ABS(X964)</f>
        <v>1</v>
      </c>
      <c r="AQ964">
        <f t="shared" si="278"/>
        <v>1.1999999999999993</v>
      </c>
      <c r="AR964">
        <f t="shared" ref="AR964:AS1027" si="279">ABS(AA964)</f>
        <v>1.8999999999999986</v>
      </c>
      <c r="AS964">
        <f t="shared" si="279"/>
        <v>1.5999999999999996</v>
      </c>
      <c r="AT964">
        <f t="shared" ref="AT964:AU1027" si="280">ABS(AD964)</f>
        <v>2.8000000000000007</v>
      </c>
      <c r="AU964">
        <f t="shared" si="280"/>
        <v>4.0999999999999996</v>
      </c>
    </row>
    <row r="965" spans="1:47" hidden="1">
      <c r="A965">
        <v>3010816</v>
      </c>
      <c r="B965" t="s">
        <v>80</v>
      </c>
      <c r="C965" s="1">
        <v>42969</v>
      </c>
      <c r="D965">
        <v>53466</v>
      </c>
      <c r="E965">
        <v>24</v>
      </c>
      <c r="F965">
        <v>14</v>
      </c>
      <c r="G965">
        <v>0</v>
      </c>
      <c r="H965">
        <v>26</v>
      </c>
      <c r="I965">
        <v>13</v>
      </c>
      <c r="J965">
        <v>0</v>
      </c>
      <c r="K965">
        <v>26</v>
      </c>
      <c r="L965">
        <v>13</v>
      </c>
      <c r="M965">
        <v>0</v>
      </c>
      <c r="N965" t="s">
        <v>143</v>
      </c>
      <c r="O965" t="s">
        <v>113</v>
      </c>
      <c r="P965" t="s">
        <v>112</v>
      </c>
      <c r="R965" t="s">
        <v>80</v>
      </c>
      <c r="S965" s="1">
        <v>42970</v>
      </c>
      <c r="T965">
        <v>25.7</v>
      </c>
      <c r="U965">
        <v>12.5</v>
      </c>
      <c r="V965">
        <v>0</v>
      </c>
      <c r="W965">
        <v>0</v>
      </c>
      <c r="X965">
        <f t="shared" si="272"/>
        <v>-1.6999999999999993</v>
      </c>
      <c r="Y965">
        <f t="shared" si="272"/>
        <v>1.5</v>
      </c>
      <c r="Z965">
        <f t="shared" si="273"/>
        <v>1</v>
      </c>
      <c r="AA965">
        <f t="shared" si="270"/>
        <v>0.39999999999999858</v>
      </c>
      <c r="AB965">
        <f t="shared" si="270"/>
        <v>-0.90000000000000036</v>
      </c>
      <c r="AC965">
        <f t="shared" si="274"/>
        <v>1</v>
      </c>
      <c r="AD965">
        <f t="shared" si="271"/>
        <v>1.6999999999999993</v>
      </c>
      <c r="AE965">
        <f t="shared" si="271"/>
        <v>3.8000000000000007</v>
      </c>
      <c r="AF965">
        <f t="shared" si="275"/>
        <v>1</v>
      </c>
      <c r="AH965">
        <f t="shared" ref="AH965:AI1028" si="281">IF(ABS(X965)&gt;2,0,1)</f>
        <v>1</v>
      </c>
      <c r="AI965">
        <f t="shared" si="281"/>
        <v>1</v>
      </c>
      <c r="AJ965">
        <f t="shared" si="276"/>
        <v>1</v>
      </c>
      <c r="AK965">
        <f t="shared" si="276"/>
        <v>1</v>
      </c>
      <c r="AL965">
        <f t="shared" si="277"/>
        <v>1</v>
      </c>
      <c r="AM965">
        <f t="shared" si="277"/>
        <v>0</v>
      </c>
      <c r="AP965">
        <f t="shared" si="278"/>
        <v>1.6999999999999993</v>
      </c>
      <c r="AQ965">
        <f t="shared" si="278"/>
        <v>1.5</v>
      </c>
      <c r="AR965">
        <f t="shared" si="279"/>
        <v>0.39999999999999858</v>
      </c>
      <c r="AS965">
        <f t="shared" si="279"/>
        <v>0.90000000000000036</v>
      </c>
      <c r="AT965">
        <f t="shared" si="280"/>
        <v>1.6999999999999993</v>
      </c>
      <c r="AU965">
        <f t="shared" si="280"/>
        <v>3.8000000000000007</v>
      </c>
    </row>
    <row r="966" spans="1:47" hidden="1">
      <c r="A966">
        <v>3015122</v>
      </c>
      <c r="B966" t="s">
        <v>82</v>
      </c>
      <c r="C966" s="1">
        <v>42969</v>
      </c>
      <c r="D966">
        <v>53467</v>
      </c>
      <c r="E966">
        <v>26</v>
      </c>
      <c r="F966">
        <v>14</v>
      </c>
      <c r="G966">
        <v>0</v>
      </c>
      <c r="H966">
        <v>28</v>
      </c>
      <c r="I966">
        <v>14</v>
      </c>
      <c r="J966">
        <v>0</v>
      </c>
      <c r="K966">
        <v>28</v>
      </c>
      <c r="L966">
        <v>14</v>
      </c>
      <c r="M966">
        <v>0</v>
      </c>
      <c r="N966" t="s">
        <v>143</v>
      </c>
      <c r="O966" t="s">
        <v>113</v>
      </c>
      <c r="P966" t="s">
        <v>112</v>
      </c>
      <c r="R966" t="s">
        <v>82</v>
      </c>
      <c r="S966" s="1">
        <v>42970</v>
      </c>
      <c r="T966">
        <v>26</v>
      </c>
      <c r="U966">
        <v>11.8</v>
      </c>
      <c r="V966">
        <v>1</v>
      </c>
      <c r="W966">
        <v>3.1</v>
      </c>
      <c r="X966">
        <f t="shared" si="272"/>
        <v>0</v>
      </c>
      <c r="Y966">
        <f t="shared" si="272"/>
        <v>2.1999999999999993</v>
      </c>
      <c r="Z966">
        <f t="shared" si="273"/>
        <v>0</v>
      </c>
      <c r="AA966">
        <f t="shared" si="270"/>
        <v>0.80000000000000071</v>
      </c>
      <c r="AB966">
        <f t="shared" si="270"/>
        <v>3.6999999999999993</v>
      </c>
      <c r="AC966">
        <f t="shared" si="274"/>
        <v>1</v>
      </c>
      <c r="AD966">
        <f t="shared" si="271"/>
        <v>1.6999999999999993</v>
      </c>
      <c r="AE966">
        <f t="shared" si="271"/>
        <v>6.3</v>
      </c>
      <c r="AF966">
        <f t="shared" si="275"/>
        <v>1</v>
      </c>
      <c r="AH966">
        <f t="shared" si="281"/>
        <v>1</v>
      </c>
      <c r="AI966">
        <f t="shared" si="281"/>
        <v>0</v>
      </c>
      <c r="AJ966">
        <f t="shared" si="276"/>
        <v>1</v>
      </c>
      <c r="AK966">
        <f t="shared" si="276"/>
        <v>0</v>
      </c>
      <c r="AL966">
        <f t="shared" si="277"/>
        <v>1</v>
      </c>
      <c r="AM966">
        <f t="shared" si="277"/>
        <v>0</v>
      </c>
      <c r="AP966">
        <f t="shared" si="278"/>
        <v>0</v>
      </c>
      <c r="AQ966">
        <f t="shared" si="278"/>
        <v>2.1999999999999993</v>
      </c>
      <c r="AR966">
        <f t="shared" si="279"/>
        <v>0.80000000000000071</v>
      </c>
      <c r="AS966">
        <f t="shared" si="279"/>
        <v>3.6999999999999993</v>
      </c>
      <c r="AT966">
        <f t="shared" si="280"/>
        <v>1.6999999999999993</v>
      </c>
      <c r="AU966">
        <f t="shared" si="280"/>
        <v>6.3</v>
      </c>
    </row>
    <row r="967" spans="1:47" hidden="1">
      <c r="A967">
        <v>3015122</v>
      </c>
      <c r="B967" t="s">
        <v>84</v>
      </c>
      <c r="C967" s="1">
        <v>42969</v>
      </c>
      <c r="D967">
        <v>53467</v>
      </c>
      <c r="E967">
        <v>25</v>
      </c>
      <c r="F967">
        <v>14</v>
      </c>
      <c r="G967">
        <v>0</v>
      </c>
      <c r="H967">
        <v>26</v>
      </c>
      <c r="I967">
        <v>12</v>
      </c>
      <c r="J967">
        <v>0</v>
      </c>
      <c r="K967">
        <v>26</v>
      </c>
      <c r="L967">
        <v>12</v>
      </c>
      <c r="M967">
        <v>0</v>
      </c>
      <c r="N967" t="s">
        <v>143</v>
      </c>
      <c r="O967" t="s">
        <v>113</v>
      </c>
      <c r="P967" t="s">
        <v>112</v>
      </c>
      <c r="R967" t="s">
        <v>84</v>
      </c>
      <c r="S967" s="1">
        <v>42970</v>
      </c>
      <c r="T967">
        <v>24.6</v>
      </c>
      <c r="U967">
        <v>11.2</v>
      </c>
      <c r="V967">
        <v>1</v>
      </c>
      <c r="W967">
        <v>0.2</v>
      </c>
      <c r="X967">
        <f t="shared" si="272"/>
        <v>0.39999999999999858</v>
      </c>
      <c r="Y967">
        <f t="shared" si="272"/>
        <v>2.8000000000000007</v>
      </c>
      <c r="Z967">
        <f t="shared" si="273"/>
        <v>0</v>
      </c>
      <c r="AA967">
        <f t="shared" si="270"/>
        <v>0.80000000000000071</v>
      </c>
      <c r="AB967">
        <f t="shared" si="270"/>
        <v>2.1999999999999993</v>
      </c>
      <c r="AC967">
        <f t="shared" si="274"/>
        <v>1</v>
      </c>
      <c r="AD967">
        <f t="shared" si="271"/>
        <v>1</v>
      </c>
      <c r="AE967">
        <f t="shared" si="271"/>
        <v>4.9000000000000004</v>
      </c>
      <c r="AF967">
        <f t="shared" si="275"/>
        <v>1</v>
      </c>
      <c r="AH967">
        <f t="shared" si="281"/>
        <v>1</v>
      </c>
      <c r="AI967">
        <f t="shared" si="281"/>
        <v>0</v>
      </c>
      <c r="AJ967">
        <f t="shared" si="276"/>
        <v>1</v>
      </c>
      <c r="AK967">
        <f t="shared" si="276"/>
        <v>0</v>
      </c>
      <c r="AL967">
        <f t="shared" si="277"/>
        <v>1</v>
      </c>
      <c r="AM967">
        <f t="shared" si="277"/>
        <v>0</v>
      </c>
      <c r="AP967">
        <f t="shared" si="278"/>
        <v>0.39999999999999858</v>
      </c>
      <c r="AQ967">
        <f t="shared" si="278"/>
        <v>2.8000000000000007</v>
      </c>
      <c r="AR967">
        <f t="shared" si="279"/>
        <v>0.80000000000000071</v>
      </c>
      <c r="AS967">
        <f t="shared" si="279"/>
        <v>2.1999999999999993</v>
      </c>
      <c r="AT967">
        <f t="shared" si="280"/>
        <v>1</v>
      </c>
      <c r="AU967">
        <f t="shared" si="280"/>
        <v>4.9000000000000004</v>
      </c>
    </row>
    <row r="968" spans="1:47" hidden="1">
      <c r="A968">
        <v>3015122</v>
      </c>
      <c r="B968" t="s">
        <v>86</v>
      </c>
      <c r="C968" s="1">
        <v>42969</v>
      </c>
      <c r="D968">
        <v>53467</v>
      </c>
      <c r="E968">
        <v>26</v>
      </c>
      <c r="F968">
        <v>15</v>
      </c>
      <c r="G968">
        <v>0</v>
      </c>
      <c r="H968">
        <v>26</v>
      </c>
      <c r="I968">
        <v>14</v>
      </c>
      <c r="J968">
        <v>0</v>
      </c>
      <c r="K968">
        <v>26</v>
      </c>
      <c r="L968">
        <v>14</v>
      </c>
      <c r="M968">
        <v>0</v>
      </c>
      <c r="N968" t="s">
        <v>143</v>
      </c>
      <c r="O968" t="s">
        <v>113</v>
      </c>
      <c r="P968" t="s">
        <v>112</v>
      </c>
      <c r="R968" t="s">
        <v>86</v>
      </c>
      <c r="S968" s="1">
        <v>42970</v>
      </c>
      <c r="T968">
        <v>25.6</v>
      </c>
      <c r="U968">
        <v>11.5</v>
      </c>
      <c r="V968">
        <v>1</v>
      </c>
      <c r="W968">
        <v>0.3</v>
      </c>
      <c r="X968">
        <f t="shared" si="272"/>
        <v>0.39999999999999858</v>
      </c>
      <c r="Y968">
        <f t="shared" si="272"/>
        <v>3.5</v>
      </c>
      <c r="Z968">
        <f t="shared" si="273"/>
        <v>0</v>
      </c>
      <c r="AA968">
        <f t="shared" si="270"/>
        <v>-0.39999999999999858</v>
      </c>
      <c r="AB968">
        <f t="shared" si="270"/>
        <v>3.6999999999999993</v>
      </c>
      <c r="AC968">
        <f t="shared" si="274"/>
        <v>1</v>
      </c>
      <c r="AD968">
        <f t="shared" si="271"/>
        <v>0.10000000000000142</v>
      </c>
      <c r="AE968">
        <f t="shared" si="271"/>
        <v>6.2</v>
      </c>
      <c r="AF968">
        <f t="shared" si="275"/>
        <v>1</v>
      </c>
      <c r="AH968">
        <f t="shared" si="281"/>
        <v>1</v>
      </c>
      <c r="AI968">
        <f t="shared" si="281"/>
        <v>0</v>
      </c>
      <c r="AJ968">
        <f t="shared" si="276"/>
        <v>1</v>
      </c>
      <c r="AK968">
        <f t="shared" si="276"/>
        <v>0</v>
      </c>
      <c r="AL968">
        <f t="shared" si="277"/>
        <v>1</v>
      </c>
      <c r="AM968">
        <f t="shared" si="277"/>
        <v>0</v>
      </c>
      <c r="AP968">
        <f t="shared" si="278"/>
        <v>0.39999999999999858</v>
      </c>
      <c r="AQ968">
        <f t="shared" si="278"/>
        <v>3.5</v>
      </c>
      <c r="AR968">
        <f t="shared" si="279"/>
        <v>0.39999999999999858</v>
      </c>
      <c r="AS968">
        <f t="shared" si="279"/>
        <v>3.6999999999999993</v>
      </c>
      <c r="AT968">
        <f t="shared" si="280"/>
        <v>0.10000000000000142</v>
      </c>
      <c r="AU968">
        <f t="shared" si="280"/>
        <v>6.2</v>
      </c>
    </row>
    <row r="969" spans="1:47" hidden="1">
      <c r="A969">
        <v>3015122</v>
      </c>
      <c r="B969" t="s">
        <v>88</v>
      </c>
      <c r="C969" s="1">
        <v>42969</v>
      </c>
      <c r="D969">
        <v>53467</v>
      </c>
      <c r="E969">
        <v>24</v>
      </c>
      <c r="F969">
        <v>14</v>
      </c>
      <c r="G969">
        <v>0</v>
      </c>
      <c r="H969">
        <v>26</v>
      </c>
      <c r="I969">
        <v>14</v>
      </c>
      <c r="J969">
        <v>0</v>
      </c>
      <c r="K969">
        <v>26</v>
      </c>
      <c r="L969">
        <v>14</v>
      </c>
      <c r="M969">
        <v>0</v>
      </c>
      <c r="N969" t="s">
        <v>143</v>
      </c>
      <c r="O969" t="s">
        <v>113</v>
      </c>
      <c r="P969" t="s">
        <v>112</v>
      </c>
      <c r="R969" t="s">
        <v>88</v>
      </c>
      <c r="S969" s="1">
        <v>42970</v>
      </c>
      <c r="T969">
        <v>25.8</v>
      </c>
      <c r="U969">
        <v>11.6</v>
      </c>
      <c r="V969">
        <v>1</v>
      </c>
      <c r="W969">
        <v>0.2</v>
      </c>
      <c r="X969">
        <f t="shared" si="272"/>
        <v>-1.8000000000000007</v>
      </c>
      <c r="Y969">
        <f t="shared" si="272"/>
        <v>2.4000000000000004</v>
      </c>
      <c r="Z969">
        <f t="shared" si="273"/>
        <v>0</v>
      </c>
      <c r="AA969">
        <f t="shared" si="270"/>
        <v>-0.39999999999999858</v>
      </c>
      <c r="AB969">
        <f t="shared" si="270"/>
        <v>4.0999999999999996</v>
      </c>
      <c r="AC969">
        <f t="shared" si="274"/>
        <v>1</v>
      </c>
      <c r="AD969">
        <f t="shared" si="271"/>
        <v>-0.10000000000000142</v>
      </c>
      <c r="AE969">
        <f t="shared" si="271"/>
        <v>7.3</v>
      </c>
      <c r="AF969">
        <f t="shared" si="275"/>
        <v>1</v>
      </c>
      <c r="AH969">
        <f t="shared" si="281"/>
        <v>1</v>
      </c>
      <c r="AI969">
        <f t="shared" si="281"/>
        <v>0</v>
      </c>
      <c r="AJ969">
        <f t="shared" si="276"/>
        <v>1</v>
      </c>
      <c r="AK969">
        <f t="shared" si="276"/>
        <v>0</v>
      </c>
      <c r="AL969">
        <f t="shared" si="277"/>
        <v>1</v>
      </c>
      <c r="AM969">
        <f t="shared" si="277"/>
        <v>0</v>
      </c>
      <c r="AP969">
        <f t="shared" si="278"/>
        <v>1.8000000000000007</v>
      </c>
      <c r="AQ969">
        <f t="shared" si="278"/>
        <v>2.4000000000000004</v>
      </c>
      <c r="AR969">
        <f t="shared" si="279"/>
        <v>0.39999999999999858</v>
      </c>
      <c r="AS969">
        <f t="shared" si="279"/>
        <v>4.0999999999999996</v>
      </c>
      <c r="AT969">
        <f t="shared" si="280"/>
        <v>0.10000000000000142</v>
      </c>
      <c r="AU969">
        <f t="shared" si="280"/>
        <v>7.3</v>
      </c>
    </row>
    <row r="970" spans="1:47" hidden="1">
      <c r="A970">
        <v>3015122</v>
      </c>
      <c r="B970" t="s">
        <v>90</v>
      </c>
      <c r="C970" s="1">
        <v>42969</v>
      </c>
      <c r="D970">
        <v>53467</v>
      </c>
      <c r="E970">
        <v>25</v>
      </c>
      <c r="F970">
        <v>15</v>
      </c>
      <c r="G970">
        <v>0</v>
      </c>
      <c r="H970">
        <v>26</v>
      </c>
      <c r="I970">
        <v>13</v>
      </c>
      <c r="J970">
        <v>0</v>
      </c>
      <c r="K970">
        <v>26</v>
      </c>
      <c r="L970">
        <v>13</v>
      </c>
      <c r="M970">
        <v>0</v>
      </c>
      <c r="N970" t="s">
        <v>143</v>
      </c>
      <c r="O970" t="s">
        <v>113</v>
      </c>
      <c r="P970" t="s">
        <v>112</v>
      </c>
      <c r="R970" t="s">
        <v>90</v>
      </c>
      <c r="S970" s="1">
        <v>42970</v>
      </c>
      <c r="T970">
        <v>25.2</v>
      </c>
      <c r="U970">
        <v>12.8</v>
      </c>
      <c r="V970">
        <v>0</v>
      </c>
      <c r="W970">
        <v>0</v>
      </c>
      <c r="X970">
        <f t="shared" si="272"/>
        <v>-0.19999999999999929</v>
      </c>
      <c r="Y970">
        <f t="shared" si="272"/>
        <v>2.1999999999999993</v>
      </c>
      <c r="Z970">
        <f t="shared" si="273"/>
        <v>1</v>
      </c>
      <c r="AA970">
        <f t="shared" ref="AA970:AB985" si="282">H970-T1014</f>
        <v>0.10000000000000142</v>
      </c>
      <c r="AB970">
        <f t="shared" si="282"/>
        <v>0.80000000000000071</v>
      </c>
      <c r="AC970">
        <f t="shared" si="274"/>
        <v>1</v>
      </c>
      <c r="AD970">
        <f t="shared" si="271"/>
        <v>0.60000000000000142</v>
      </c>
      <c r="AE970">
        <f t="shared" si="271"/>
        <v>3.8000000000000007</v>
      </c>
      <c r="AF970">
        <f t="shared" si="275"/>
        <v>1</v>
      </c>
      <c r="AH970">
        <f t="shared" si="281"/>
        <v>1</v>
      </c>
      <c r="AI970">
        <f t="shared" si="281"/>
        <v>0</v>
      </c>
      <c r="AJ970">
        <f t="shared" si="276"/>
        <v>1</v>
      </c>
      <c r="AK970">
        <f t="shared" si="276"/>
        <v>1</v>
      </c>
      <c r="AL970">
        <f t="shared" si="277"/>
        <v>1</v>
      </c>
      <c r="AM970">
        <f t="shared" si="277"/>
        <v>0</v>
      </c>
      <c r="AP970">
        <f t="shared" si="278"/>
        <v>0.19999999999999929</v>
      </c>
      <c r="AQ970">
        <f t="shared" si="278"/>
        <v>2.1999999999999993</v>
      </c>
      <c r="AR970">
        <f t="shared" si="279"/>
        <v>0.10000000000000142</v>
      </c>
      <c r="AS970">
        <f t="shared" si="279"/>
        <v>0.80000000000000071</v>
      </c>
      <c r="AT970">
        <f t="shared" si="280"/>
        <v>0.60000000000000142</v>
      </c>
      <c r="AU970">
        <f t="shared" si="280"/>
        <v>3.8000000000000007</v>
      </c>
    </row>
    <row r="971" spans="1:47" hidden="1">
      <c r="A971">
        <v>3015018</v>
      </c>
      <c r="B971">
        <v>53368</v>
      </c>
      <c r="C971" s="1">
        <v>42970</v>
      </c>
      <c r="D971">
        <v>53368</v>
      </c>
      <c r="E971">
        <v>19</v>
      </c>
      <c r="F971">
        <v>8</v>
      </c>
      <c r="G971">
        <v>0</v>
      </c>
      <c r="H971">
        <v>20</v>
      </c>
      <c r="I971">
        <v>7</v>
      </c>
      <c r="J971">
        <v>0</v>
      </c>
      <c r="K971">
        <v>20</v>
      </c>
      <c r="L971">
        <v>7</v>
      </c>
      <c r="M971">
        <v>0</v>
      </c>
      <c r="N971" t="s">
        <v>114</v>
      </c>
      <c r="O971" t="s">
        <v>112</v>
      </c>
      <c r="P971" t="s">
        <v>142</v>
      </c>
      <c r="R971">
        <v>53368</v>
      </c>
      <c r="S971" s="1">
        <v>42971</v>
      </c>
      <c r="T971">
        <v>20.5</v>
      </c>
      <c r="U971">
        <v>8.5</v>
      </c>
      <c r="V971">
        <v>0</v>
      </c>
      <c r="W971">
        <v>0</v>
      </c>
      <c r="X971">
        <f t="shared" si="272"/>
        <v>-1.5</v>
      </c>
      <c r="Y971">
        <f t="shared" si="272"/>
        <v>-0.5</v>
      </c>
      <c r="Z971">
        <f t="shared" si="273"/>
        <v>1</v>
      </c>
      <c r="AA971">
        <f t="shared" si="282"/>
        <v>0.30000000000000071</v>
      </c>
      <c r="AB971">
        <f t="shared" si="282"/>
        <v>0</v>
      </c>
      <c r="AC971">
        <f t="shared" si="274"/>
        <v>1</v>
      </c>
      <c r="AD971">
        <f t="shared" si="271"/>
        <v>-1.8999999999999986</v>
      </c>
      <c r="AE971">
        <f t="shared" si="271"/>
        <v>1.0999999999999996</v>
      </c>
      <c r="AF971">
        <f t="shared" si="275"/>
        <v>1</v>
      </c>
      <c r="AH971">
        <f t="shared" si="281"/>
        <v>1</v>
      </c>
      <c r="AI971">
        <f t="shared" si="281"/>
        <v>1</v>
      </c>
      <c r="AJ971">
        <f t="shared" si="276"/>
        <v>1</v>
      </c>
      <c r="AK971">
        <f t="shared" si="276"/>
        <v>1</v>
      </c>
      <c r="AL971">
        <f t="shared" si="277"/>
        <v>1</v>
      </c>
      <c r="AM971">
        <f t="shared" si="277"/>
        <v>1</v>
      </c>
      <c r="AP971">
        <f t="shared" si="278"/>
        <v>1.5</v>
      </c>
      <c r="AQ971">
        <f t="shared" si="278"/>
        <v>0.5</v>
      </c>
      <c r="AR971">
        <f t="shared" si="279"/>
        <v>0.30000000000000071</v>
      </c>
      <c r="AS971">
        <f t="shared" si="279"/>
        <v>0</v>
      </c>
      <c r="AT971">
        <f t="shared" si="280"/>
        <v>1.8999999999999986</v>
      </c>
      <c r="AU971">
        <f t="shared" si="280"/>
        <v>1.0999999999999996</v>
      </c>
    </row>
    <row r="972" spans="1:47" hidden="1">
      <c r="A972">
        <v>3015404</v>
      </c>
      <c r="B972">
        <v>53464</v>
      </c>
      <c r="C972" s="1">
        <v>42970</v>
      </c>
      <c r="D972">
        <v>53464</v>
      </c>
      <c r="E972">
        <v>24</v>
      </c>
      <c r="F972">
        <v>12</v>
      </c>
      <c r="G972">
        <v>0</v>
      </c>
      <c r="H972">
        <v>25</v>
      </c>
      <c r="I972">
        <v>11</v>
      </c>
      <c r="J972">
        <v>0</v>
      </c>
      <c r="K972">
        <v>23</v>
      </c>
      <c r="L972">
        <v>11</v>
      </c>
      <c r="M972">
        <v>0</v>
      </c>
      <c r="N972" t="s">
        <v>114</v>
      </c>
      <c r="O972" t="s">
        <v>112</v>
      </c>
      <c r="P972" t="s">
        <v>142</v>
      </c>
      <c r="R972">
        <v>53464</v>
      </c>
      <c r="S972" s="1">
        <v>42971</v>
      </c>
      <c r="T972">
        <v>25.5</v>
      </c>
      <c r="U972">
        <v>13</v>
      </c>
      <c r="V972">
        <v>0</v>
      </c>
      <c r="W972">
        <v>0</v>
      </c>
      <c r="X972">
        <f t="shared" si="272"/>
        <v>-1.5</v>
      </c>
      <c r="Y972">
        <f t="shared" si="272"/>
        <v>-1</v>
      </c>
      <c r="Z972">
        <f t="shared" si="273"/>
        <v>1</v>
      </c>
      <c r="AA972">
        <f t="shared" si="282"/>
        <v>-1.8000000000000007</v>
      </c>
      <c r="AB972">
        <f t="shared" si="282"/>
        <v>2</v>
      </c>
      <c r="AC972">
        <f t="shared" si="274"/>
        <v>1</v>
      </c>
      <c r="AD972">
        <f t="shared" si="271"/>
        <v>-2</v>
      </c>
      <c r="AE972">
        <f t="shared" si="271"/>
        <v>-0.5</v>
      </c>
      <c r="AF972">
        <f t="shared" si="275"/>
        <v>1</v>
      </c>
      <c r="AH972">
        <f t="shared" si="281"/>
        <v>1</v>
      </c>
      <c r="AI972">
        <f t="shared" si="281"/>
        <v>1</v>
      </c>
      <c r="AJ972">
        <f t="shared" si="276"/>
        <v>1</v>
      </c>
      <c r="AK972">
        <f t="shared" si="276"/>
        <v>1</v>
      </c>
      <c r="AL972">
        <f t="shared" si="277"/>
        <v>1</v>
      </c>
      <c r="AM972">
        <f t="shared" si="277"/>
        <v>1</v>
      </c>
      <c r="AP972">
        <f t="shared" si="278"/>
        <v>1.5</v>
      </c>
      <c r="AQ972">
        <f t="shared" si="278"/>
        <v>1</v>
      </c>
      <c r="AR972">
        <f t="shared" si="279"/>
        <v>1.8000000000000007</v>
      </c>
      <c r="AS972">
        <f t="shared" si="279"/>
        <v>2</v>
      </c>
      <c r="AT972">
        <f t="shared" si="280"/>
        <v>2</v>
      </c>
      <c r="AU972">
        <f t="shared" si="280"/>
        <v>0.5</v>
      </c>
    </row>
    <row r="973" spans="1:47" hidden="1">
      <c r="A973">
        <v>3010810</v>
      </c>
      <c r="B973">
        <v>53466</v>
      </c>
      <c r="C973" s="1">
        <v>42970</v>
      </c>
      <c r="D973">
        <v>53466</v>
      </c>
      <c r="E973">
        <v>25</v>
      </c>
      <c r="F973">
        <v>12</v>
      </c>
      <c r="G973">
        <v>0</v>
      </c>
      <c r="H973">
        <v>25</v>
      </c>
      <c r="I973">
        <v>11</v>
      </c>
      <c r="J973">
        <v>0</v>
      </c>
      <c r="K973">
        <v>23</v>
      </c>
      <c r="L973">
        <v>11</v>
      </c>
      <c r="M973">
        <v>0</v>
      </c>
      <c r="N973" t="s">
        <v>114</v>
      </c>
      <c r="O973" t="s">
        <v>112</v>
      </c>
      <c r="P973" t="s">
        <v>142</v>
      </c>
      <c r="R973">
        <v>53466</v>
      </c>
      <c r="S973" s="1">
        <v>42971</v>
      </c>
      <c r="T973">
        <v>25.9</v>
      </c>
      <c r="U973">
        <v>13.6</v>
      </c>
      <c r="V973">
        <v>0</v>
      </c>
      <c r="W973">
        <v>0</v>
      </c>
      <c r="X973">
        <f t="shared" si="272"/>
        <v>-0.89999999999999858</v>
      </c>
      <c r="Y973">
        <f t="shared" si="272"/>
        <v>-1.5999999999999996</v>
      </c>
      <c r="Z973">
        <f t="shared" si="273"/>
        <v>1</v>
      </c>
      <c r="AA973">
        <f t="shared" si="282"/>
        <v>-1.1999999999999993</v>
      </c>
      <c r="AB973">
        <f t="shared" si="282"/>
        <v>1.3000000000000007</v>
      </c>
      <c r="AC973">
        <f t="shared" si="274"/>
        <v>1</v>
      </c>
      <c r="AD973">
        <f t="shared" si="271"/>
        <v>-2</v>
      </c>
      <c r="AE973">
        <f t="shared" si="271"/>
        <v>-1.1999999999999993</v>
      </c>
      <c r="AF973">
        <f t="shared" si="275"/>
        <v>1</v>
      </c>
      <c r="AH973">
        <f t="shared" si="281"/>
        <v>1</v>
      </c>
      <c r="AI973">
        <f t="shared" si="281"/>
        <v>1</v>
      </c>
      <c r="AJ973">
        <f t="shared" si="276"/>
        <v>1</v>
      </c>
      <c r="AK973">
        <f t="shared" si="276"/>
        <v>1</v>
      </c>
      <c r="AL973">
        <f t="shared" si="277"/>
        <v>1</v>
      </c>
      <c r="AM973">
        <f t="shared" si="277"/>
        <v>1</v>
      </c>
      <c r="AP973">
        <f t="shared" si="278"/>
        <v>0.89999999999999858</v>
      </c>
      <c r="AQ973">
        <f t="shared" si="278"/>
        <v>1.5999999999999996</v>
      </c>
      <c r="AR973">
        <f t="shared" si="279"/>
        <v>1.1999999999999993</v>
      </c>
      <c r="AS973">
        <f t="shared" si="279"/>
        <v>1.3000000000000007</v>
      </c>
      <c r="AT973">
        <f t="shared" si="280"/>
        <v>2</v>
      </c>
      <c r="AU973">
        <f t="shared" si="280"/>
        <v>1.1999999999999993</v>
      </c>
    </row>
    <row r="974" spans="1:47" hidden="1">
      <c r="A974">
        <v>3015107</v>
      </c>
      <c r="B974">
        <v>53467</v>
      </c>
      <c r="C974" s="1">
        <v>42970</v>
      </c>
      <c r="D974">
        <v>53467</v>
      </c>
      <c r="E974">
        <v>24</v>
      </c>
      <c r="F974">
        <v>11</v>
      </c>
      <c r="G974">
        <v>0</v>
      </c>
      <c r="H974">
        <v>25</v>
      </c>
      <c r="I974">
        <v>10</v>
      </c>
      <c r="J974">
        <v>0</v>
      </c>
      <c r="K974">
        <v>23</v>
      </c>
      <c r="L974">
        <v>10</v>
      </c>
      <c r="M974">
        <v>0</v>
      </c>
      <c r="N974" t="s">
        <v>114</v>
      </c>
      <c r="O974" t="s">
        <v>112</v>
      </c>
      <c r="P974" t="s">
        <v>142</v>
      </c>
      <c r="R974">
        <v>53467</v>
      </c>
      <c r="S974" s="1">
        <v>42971</v>
      </c>
      <c r="T974">
        <v>25.1</v>
      </c>
      <c r="U974">
        <v>9.8000000000000007</v>
      </c>
      <c r="V974">
        <v>999999</v>
      </c>
      <c r="W974">
        <v>999999</v>
      </c>
      <c r="X974">
        <f t="shared" si="272"/>
        <v>-1.1000000000000014</v>
      </c>
      <c r="Y974">
        <f t="shared" si="272"/>
        <v>1.1999999999999993</v>
      </c>
      <c r="Z974">
        <v>999999</v>
      </c>
      <c r="AA974">
        <f t="shared" si="282"/>
        <v>0.19999999999999929</v>
      </c>
      <c r="AB974">
        <f t="shared" si="282"/>
        <v>3.5</v>
      </c>
      <c r="AC974">
        <f t="shared" si="274"/>
        <v>1</v>
      </c>
      <c r="AD974">
        <f t="shared" ref="AD974:AE989" si="283">K974-T1062</f>
        <v>-0.69999999999999929</v>
      </c>
      <c r="AE974">
        <f t="shared" si="283"/>
        <v>0.69999999999999929</v>
      </c>
      <c r="AF974">
        <f t="shared" si="275"/>
        <v>1</v>
      </c>
      <c r="AH974">
        <f t="shared" si="281"/>
        <v>1</v>
      </c>
      <c r="AI974">
        <f t="shared" si="281"/>
        <v>1</v>
      </c>
      <c r="AJ974">
        <f t="shared" si="276"/>
        <v>1</v>
      </c>
      <c r="AK974">
        <f t="shared" si="276"/>
        <v>0</v>
      </c>
      <c r="AL974">
        <f t="shared" si="277"/>
        <v>1</v>
      </c>
      <c r="AM974">
        <f t="shared" si="277"/>
        <v>1</v>
      </c>
      <c r="AP974">
        <f t="shared" si="278"/>
        <v>1.1000000000000014</v>
      </c>
      <c r="AQ974">
        <f t="shared" si="278"/>
        <v>1.1999999999999993</v>
      </c>
      <c r="AR974">
        <f t="shared" si="279"/>
        <v>0.19999999999999929</v>
      </c>
      <c r="AS974">
        <f t="shared" si="279"/>
        <v>3.5</v>
      </c>
      <c r="AT974">
        <f t="shared" si="280"/>
        <v>0.69999999999999929</v>
      </c>
      <c r="AU974">
        <f t="shared" si="280"/>
        <v>0.69999999999999929</v>
      </c>
    </row>
    <row r="975" spans="1:47" hidden="1">
      <c r="A975">
        <v>3015211</v>
      </c>
      <c r="B975">
        <v>53469</v>
      </c>
      <c r="C975" s="1">
        <v>42970</v>
      </c>
      <c r="D975">
        <v>53469</v>
      </c>
      <c r="E975">
        <v>23</v>
      </c>
      <c r="F975">
        <v>11</v>
      </c>
      <c r="G975">
        <v>0</v>
      </c>
      <c r="H975">
        <v>24</v>
      </c>
      <c r="I975">
        <v>10</v>
      </c>
      <c r="J975">
        <v>0</v>
      </c>
      <c r="K975">
        <v>22</v>
      </c>
      <c r="L975">
        <v>10</v>
      </c>
      <c r="M975">
        <v>0</v>
      </c>
      <c r="N975" t="s">
        <v>114</v>
      </c>
      <c r="O975" t="s">
        <v>112</v>
      </c>
      <c r="P975" t="s">
        <v>142</v>
      </c>
      <c r="R975">
        <v>53469</v>
      </c>
      <c r="S975" s="1">
        <v>42971</v>
      </c>
      <c r="T975">
        <v>24</v>
      </c>
      <c r="U975">
        <v>11.8</v>
      </c>
      <c r="V975">
        <v>0</v>
      </c>
      <c r="W975">
        <v>0</v>
      </c>
      <c r="X975">
        <f t="shared" si="272"/>
        <v>-1</v>
      </c>
      <c r="Y975">
        <f t="shared" si="272"/>
        <v>-0.80000000000000071</v>
      </c>
      <c r="Z975">
        <f t="shared" si="273"/>
        <v>1</v>
      </c>
      <c r="AA975">
        <f t="shared" si="282"/>
        <v>0.19999999999999929</v>
      </c>
      <c r="AB975">
        <f t="shared" si="282"/>
        <v>1.5</v>
      </c>
      <c r="AC975">
        <f t="shared" si="274"/>
        <v>1</v>
      </c>
      <c r="AD975">
        <f t="shared" si="283"/>
        <v>-2.1000000000000014</v>
      </c>
      <c r="AE975">
        <f t="shared" si="283"/>
        <v>-0.90000000000000036</v>
      </c>
      <c r="AF975">
        <f t="shared" si="275"/>
        <v>1</v>
      </c>
      <c r="AH975">
        <f t="shared" si="281"/>
        <v>1</v>
      </c>
      <c r="AI975">
        <f t="shared" si="281"/>
        <v>1</v>
      </c>
      <c r="AJ975">
        <f t="shared" si="276"/>
        <v>1</v>
      </c>
      <c r="AK975">
        <f t="shared" si="276"/>
        <v>1</v>
      </c>
      <c r="AL975">
        <f t="shared" si="277"/>
        <v>0</v>
      </c>
      <c r="AM975">
        <f t="shared" si="277"/>
        <v>1</v>
      </c>
      <c r="AP975">
        <f t="shared" si="278"/>
        <v>1</v>
      </c>
      <c r="AQ975">
        <f t="shared" si="278"/>
        <v>0.80000000000000071</v>
      </c>
      <c r="AR975">
        <f t="shared" si="279"/>
        <v>0.19999999999999929</v>
      </c>
      <c r="AS975">
        <f t="shared" si="279"/>
        <v>1.5</v>
      </c>
      <c r="AT975">
        <f t="shared" si="280"/>
        <v>2.1000000000000014</v>
      </c>
      <c r="AU975">
        <f t="shared" si="280"/>
        <v>0.90000000000000036</v>
      </c>
    </row>
    <row r="976" spans="1:47">
      <c r="A976">
        <v>3015303</v>
      </c>
      <c r="B976">
        <v>53562</v>
      </c>
      <c r="C976" s="1">
        <v>42970</v>
      </c>
      <c r="D976">
        <v>53562</v>
      </c>
      <c r="E976">
        <v>23</v>
      </c>
      <c r="F976">
        <v>11</v>
      </c>
      <c r="G976">
        <v>0</v>
      </c>
      <c r="H976">
        <v>23</v>
      </c>
      <c r="I976">
        <v>10</v>
      </c>
      <c r="J976">
        <v>0</v>
      </c>
      <c r="K976">
        <v>22</v>
      </c>
      <c r="L976">
        <v>10</v>
      </c>
      <c r="M976">
        <v>0</v>
      </c>
      <c r="N976" t="s">
        <v>114</v>
      </c>
      <c r="O976" t="s">
        <v>112</v>
      </c>
      <c r="P976" t="s">
        <v>142</v>
      </c>
      <c r="R976">
        <v>53562</v>
      </c>
      <c r="S976" s="1">
        <v>42971</v>
      </c>
      <c r="T976">
        <v>22.7</v>
      </c>
      <c r="U976">
        <v>11.2</v>
      </c>
      <c r="V976">
        <v>0</v>
      </c>
      <c r="W976">
        <v>0</v>
      </c>
      <c r="X976">
        <f t="shared" si="272"/>
        <v>0.30000000000000071</v>
      </c>
      <c r="Y976">
        <f t="shared" si="272"/>
        <v>-0.19999999999999929</v>
      </c>
      <c r="Z976">
        <f t="shared" si="273"/>
        <v>1</v>
      </c>
      <c r="AA976">
        <f t="shared" si="282"/>
        <v>-0.60000000000000142</v>
      </c>
      <c r="AB976">
        <f t="shared" si="282"/>
        <v>1.5999999999999996</v>
      </c>
      <c r="AC976">
        <f t="shared" si="274"/>
        <v>1</v>
      </c>
      <c r="AD976">
        <f t="shared" si="283"/>
        <v>0</v>
      </c>
      <c r="AE976">
        <f t="shared" si="283"/>
        <v>-0.69999999999999929</v>
      </c>
      <c r="AF976">
        <f t="shared" si="275"/>
        <v>1</v>
      </c>
      <c r="AH976">
        <f t="shared" si="281"/>
        <v>1</v>
      </c>
      <c r="AI976">
        <f t="shared" si="281"/>
        <v>1</v>
      </c>
      <c r="AJ976">
        <f t="shared" si="276"/>
        <v>1</v>
      </c>
      <c r="AK976">
        <f t="shared" si="276"/>
        <v>1</v>
      </c>
      <c r="AL976">
        <f t="shared" si="277"/>
        <v>1</v>
      </c>
      <c r="AM976">
        <f t="shared" si="277"/>
        <v>1</v>
      </c>
      <c r="AP976">
        <f t="shared" si="278"/>
        <v>0.30000000000000071</v>
      </c>
      <c r="AQ976">
        <f t="shared" si="278"/>
        <v>0.19999999999999929</v>
      </c>
      <c r="AR976">
        <f t="shared" si="279"/>
        <v>0.60000000000000142</v>
      </c>
      <c r="AS976">
        <f t="shared" si="279"/>
        <v>1.5999999999999996</v>
      </c>
      <c r="AT976">
        <f t="shared" si="280"/>
        <v>0</v>
      </c>
      <c r="AU976">
        <f t="shared" si="280"/>
        <v>0.69999999999999929</v>
      </c>
    </row>
    <row r="977" spans="1:47" hidden="1">
      <c r="A977">
        <v>3010810</v>
      </c>
      <c r="B977" t="s">
        <v>15</v>
      </c>
      <c r="C977" s="1">
        <v>42970</v>
      </c>
      <c r="D977">
        <v>53466</v>
      </c>
      <c r="E977">
        <v>26</v>
      </c>
      <c r="F977">
        <v>11</v>
      </c>
      <c r="G977">
        <v>0</v>
      </c>
      <c r="H977">
        <v>26</v>
      </c>
      <c r="I977">
        <v>10</v>
      </c>
      <c r="J977">
        <v>0</v>
      </c>
      <c r="K977">
        <v>24</v>
      </c>
      <c r="L977">
        <v>10</v>
      </c>
      <c r="M977">
        <v>0</v>
      </c>
      <c r="N977" t="s">
        <v>114</v>
      </c>
      <c r="O977" t="s">
        <v>112</v>
      </c>
      <c r="P977" t="s">
        <v>142</v>
      </c>
      <c r="R977" t="s">
        <v>15</v>
      </c>
      <c r="S977" s="1">
        <v>42971</v>
      </c>
      <c r="T977">
        <v>26.1</v>
      </c>
      <c r="U977">
        <v>11.7</v>
      </c>
      <c r="V977">
        <v>0</v>
      </c>
      <c r="W977">
        <v>0</v>
      </c>
      <c r="X977">
        <f t="shared" si="272"/>
        <v>-0.10000000000000142</v>
      </c>
      <c r="Y977">
        <f t="shared" si="272"/>
        <v>-0.69999999999999929</v>
      </c>
      <c r="Z977">
        <f t="shared" si="273"/>
        <v>1</v>
      </c>
      <c r="AA977">
        <f t="shared" si="282"/>
        <v>0.5</v>
      </c>
      <c r="AB977">
        <f t="shared" si="282"/>
        <v>2.0999999999999996</v>
      </c>
      <c r="AC977">
        <f t="shared" si="274"/>
        <v>1</v>
      </c>
      <c r="AD977">
        <f t="shared" si="283"/>
        <v>-2.6999999999999993</v>
      </c>
      <c r="AE977">
        <f t="shared" si="283"/>
        <v>0.5</v>
      </c>
      <c r="AF977">
        <f t="shared" si="275"/>
        <v>1</v>
      </c>
      <c r="AH977">
        <f t="shared" si="281"/>
        <v>1</v>
      </c>
      <c r="AI977">
        <f t="shared" si="281"/>
        <v>1</v>
      </c>
      <c r="AJ977">
        <f t="shared" si="276"/>
        <v>1</v>
      </c>
      <c r="AK977">
        <f t="shared" si="276"/>
        <v>0</v>
      </c>
      <c r="AL977">
        <f t="shared" si="277"/>
        <v>0</v>
      </c>
      <c r="AM977">
        <f t="shared" si="277"/>
        <v>1</v>
      </c>
      <c r="AP977">
        <f t="shared" si="278"/>
        <v>0.10000000000000142</v>
      </c>
      <c r="AQ977">
        <f t="shared" si="278"/>
        <v>0.69999999999999929</v>
      </c>
      <c r="AR977">
        <f t="shared" si="279"/>
        <v>0.5</v>
      </c>
      <c r="AS977">
        <f t="shared" si="279"/>
        <v>2.0999999999999996</v>
      </c>
      <c r="AT977">
        <f t="shared" si="280"/>
        <v>2.6999999999999993</v>
      </c>
      <c r="AU977">
        <f t="shared" si="280"/>
        <v>0.5</v>
      </c>
    </row>
    <row r="978" spans="1:47" hidden="1">
      <c r="A978">
        <v>3010810</v>
      </c>
      <c r="B978" t="s">
        <v>17</v>
      </c>
      <c r="C978" s="1">
        <v>42970</v>
      </c>
      <c r="D978">
        <v>53466</v>
      </c>
      <c r="E978">
        <v>24</v>
      </c>
      <c r="F978">
        <v>10</v>
      </c>
      <c r="G978">
        <v>0</v>
      </c>
      <c r="H978">
        <v>24</v>
      </c>
      <c r="I978">
        <v>9</v>
      </c>
      <c r="J978">
        <v>0</v>
      </c>
      <c r="K978">
        <v>22</v>
      </c>
      <c r="L978">
        <v>9</v>
      </c>
      <c r="M978">
        <v>0</v>
      </c>
      <c r="N978" t="s">
        <v>114</v>
      </c>
      <c r="O978" t="s">
        <v>112</v>
      </c>
      <c r="P978" t="s">
        <v>142</v>
      </c>
      <c r="R978" t="s">
        <v>17</v>
      </c>
      <c r="S978" s="1">
        <v>42971</v>
      </c>
      <c r="T978">
        <v>24.7</v>
      </c>
      <c r="U978">
        <v>12</v>
      </c>
      <c r="V978">
        <v>0</v>
      </c>
      <c r="W978">
        <v>0</v>
      </c>
      <c r="X978">
        <f t="shared" si="272"/>
        <v>-0.69999999999999929</v>
      </c>
      <c r="Y978">
        <f t="shared" si="272"/>
        <v>-2</v>
      </c>
      <c r="Z978">
        <f t="shared" si="273"/>
        <v>1</v>
      </c>
      <c r="AA978">
        <f t="shared" si="282"/>
        <v>-0.39999999999999858</v>
      </c>
      <c r="AB978">
        <f t="shared" si="282"/>
        <v>1.7999999999999998</v>
      </c>
      <c r="AC978">
        <f t="shared" si="274"/>
        <v>1</v>
      </c>
      <c r="AD978">
        <f t="shared" si="283"/>
        <v>-4</v>
      </c>
      <c r="AE978">
        <f t="shared" si="283"/>
        <v>-0.69999999999999929</v>
      </c>
      <c r="AF978">
        <f t="shared" si="275"/>
        <v>1</v>
      </c>
      <c r="AH978">
        <f t="shared" si="281"/>
        <v>1</v>
      </c>
      <c r="AI978">
        <f t="shared" si="281"/>
        <v>1</v>
      </c>
      <c r="AJ978">
        <f t="shared" si="276"/>
        <v>1</v>
      </c>
      <c r="AK978">
        <f t="shared" si="276"/>
        <v>1</v>
      </c>
      <c r="AL978">
        <f t="shared" si="277"/>
        <v>0</v>
      </c>
      <c r="AM978">
        <f t="shared" si="277"/>
        <v>1</v>
      </c>
      <c r="AP978">
        <f t="shared" si="278"/>
        <v>0.69999999999999929</v>
      </c>
      <c r="AQ978">
        <f t="shared" si="278"/>
        <v>2</v>
      </c>
      <c r="AR978">
        <f t="shared" si="279"/>
        <v>0.39999999999999858</v>
      </c>
      <c r="AS978">
        <f t="shared" si="279"/>
        <v>1.7999999999999998</v>
      </c>
      <c r="AT978">
        <f t="shared" si="280"/>
        <v>4</v>
      </c>
      <c r="AU978">
        <f t="shared" si="280"/>
        <v>0.69999999999999929</v>
      </c>
    </row>
    <row r="979" spans="1:47" hidden="1">
      <c r="A979">
        <v>3010810</v>
      </c>
      <c r="B979" t="s">
        <v>19</v>
      </c>
      <c r="C979" s="1">
        <v>42970</v>
      </c>
      <c r="D979">
        <v>53466</v>
      </c>
      <c r="E979">
        <v>25</v>
      </c>
      <c r="F979">
        <v>9</v>
      </c>
      <c r="G979">
        <v>0</v>
      </c>
      <c r="H979">
        <v>26</v>
      </c>
      <c r="I979">
        <v>8</v>
      </c>
      <c r="J979">
        <v>0</v>
      </c>
      <c r="K979">
        <v>24</v>
      </c>
      <c r="L979">
        <v>8</v>
      </c>
      <c r="M979">
        <v>0</v>
      </c>
      <c r="N979" t="s">
        <v>114</v>
      </c>
      <c r="O979" t="s">
        <v>112</v>
      </c>
      <c r="P979" t="s">
        <v>142</v>
      </c>
      <c r="R979" t="s">
        <v>19</v>
      </c>
      <c r="S979" s="1">
        <v>42971</v>
      </c>
      <c r="T979">
        <v>25.8</v>
      </c>
      <c r="U979">
        <v>9.4</v>
      </c>
      <c r="V979">
        <v>0</v>
      </c>
      <c r="W979">
        <v>0</v>
      </c>
      <c r="X979">
        <f t="shared" si="272"/>
        <v>-0.80000000000000071</v>
      </c>
      <c r="Y979">
        <f t="shared" si="272"/>
        <v>-0.40000000000000036</v>
      </c>
      <c r="Z979">
        <f t="shared" si="273"/>
        <v>1</v>
      </c>
      <c r="AA979">
        <f t="shared" si="282"/>
        <v>0.60000000000000142</v>
      </c>
      <c r="AB979">
        <f t="shared" si="282"/>
        <v>1.9000000000000004</v>
      </c>
      <c r="AC979">
        <f t="shared" si="274"/>
        <v>1</v>
      </c>
      <c r="AD979">
        <f t="shared" si="283"/>
        <v>-1.3999999999999986</v>
      </c>
      <c r="AE979">
        <f t="shared" si="283"/>
        <v>-0.19999999999999929</v>
      </c>
      <c r="AF979">
        <f t="shared" si="275"/>
        <v>1</v>
      </c>
      <c r="AH979">
        <f t="shared" si="281"/>
        <v>1</v>
      </c>
      <c r="AI979">
        <f t="shared" si="281"/>
        <v>1</v>
      </c>
      <c r="AJ979">
        <f t="shared" si="276"/>
        <v>1</v>
      </c>
      <c r="AK979">
        <f t="shared" si="276"/>
        <v>1</v>
      </c>
      <c r="AL979">
        <f t="shared" si="277"/>
        <v>1</v>
      </c>
      <c r="AM979">
        <f t="shared" si="277"/>
        <v>1</v>
      </c>
      <c r="AP979">
        <f t="shared" si="278"/>
        <v>0.80000000000000071</v>
      </c>
      <c r="AQ979">
        <f t="shared" si="278"/>
        <v>0.40000000000000036</v>
      </c>
      <c r="AR979">
        <f t="shared" si="279"/>
        <v>0.60000000000000142</v>
      </c>
      <c r="AS979">
        <f t="shared" si="279"/>
        <v>1.9000000000000004</v>
      </c>
      <c r="AT979">
        <f t="shared" si="280"/>
        <v>1.3999999999999986</v>
      </c>
      <c r="AU979">
        <f t="shared" si="280"/>
        <v>0.19999999999999929</v>
      </c>
    </row>
    <row r="980" spans="1:47" hidden="1">
      <c r="A980">
        <v>3015211</v>
      </c>
      <c r="B980" t="s">
        <v>21</v>
      </c>
      <c r="C980" s="1">
        <v>42970</v>
      </c>
      <c r="D980">
        <v>53469</v>
      </c>
      <c r="E980">
        <v>23</v>
      </c>
      <c r="F980">
        <v>10</v>
      </c>
      <c r="G980">
        <v>0</v>
      </c>
      <c r="H980">
        <v>24</v>
      </c>
      <c r="I980">
        <v>9</v>
      </c>
      <c r="J980">
        <v>0</v>
      </c>
      <c r="K980">
        <v>22</v>
      </c>
      <c r="L980">
        <v>9</v>
      </c>
      <c r="M980">
        <v>0</v>
      </c>
      <c r="N980" t="s">
        <v>114</v>
      </c>
      <c r="O980" t="s">
        <v>112</v>
      </c>
      <c r="P980" t="s">
        <v>142</v>
      </c>
      <c r="R980" t="s">
        <v>21</v>
      </c>
      <c r="S980" s="1">
        <v>42971</v>
      </c>
      <c r="T980">
        <v>25</v>
      </c>
      <c r="U980">
        <v>9.9</v>
      </c>
      <c r="V980">
        <v>0</v>
      </c>
      <c r="W980">
        <v>0</v>
      </c>
      <c r="X980">
        <f t="shared" si="272"/>
        <v>-2</v>
      </c>
      <c r="Y980">
        <f t="shared" si="272"/>
        <v>9.9999999999999645E-2</v>
      </c>
      <c r="Z980">
        <f t="shared" si="273"/>
        <v>1</v>
      </c>
      <c r="AA980">
        <f t="shared" si="282"/>
        <v>-1</v>
      </c>
      <c r="AB980">
        <f t="shared" si="282"/>
        <v>3</v>
      </c>
      <c r="AC980">
        <f t="shared" si="274"/>
        <v>1</v>
      </c>
      <c r="AD980">
        <f t="shared" si="283"/>
        <v>-4.6999999999999993</v>
      </c>
      <c r="AE980">
        <f t="shared" si="283"/>
        <v>1.0999999999999996</v>
      </c>
      <c r="AF980">
        <f t="shared" si="275"/>
        <v>1</v>
      </c>
      <c r="AH980">
        <f t="shared" si="281"/>
        <v>1</v>
      </c>
      <c r="AI980">
        <f t="shared" si="281"/>
        <v>1</v>
      </c>
      <c r="AJ980">
        <f t="shared" si="276"/>
        <v>1</v>
      </c>
      <c r="AK980">
        <f t="shared" si="276"/>
        <v>0</v>
      </c>
      <c r="AL980">
        <f t="shared" si="277"/>
        <v>0</v>
      </c>
      <c r="AM980">
        <f t="shared" si="277"/>
        <v>1</v>
      </c>
      <c r="AP980">
        <f t="shared" si="278"/>
        <v>2</v>
      </c>
      <c r="AQ980">
        <f t="shared" si="278"/>
        <v>9.9999999999999645E-2</v>
      </c>
      <c r="AR980">
        <f t="shared" si="279"/>
        <v>1</v>
      </c>
      <c r="AS980">
        <f t="shared" si="279"/>
        <v>3</v>
      </c>
      <c r="AT980">
        <f t="shared" si="280"/>
        <v>4.6999999999999993</v>
      </c>
      <c r="AU980">
        <f t="shared" si="280"/>
        <v>1.0999999999999996</v>
      </c>
    </row>
    <row r="981" spans="1:47" hidden="1">
      <c r="A981">
        <v>3015211</v>
      </c>
      <c r="B981" t="s">
        <v>23</v>
      </c>
      <c r="C981" s="1">
        <v>42970</v>
      </c>
      <c r="D981">
        <v>53469</v>
      </c>
      <c r="E981">
        <v>23</v>
      </c>
      <c r="F981">
        <v>10</v>
      </c>
      <c r="G981">
        <v>0</v>
      </c>
      <c r="H981">
        <v>25</v>
      </c>
      <c r="I981">
        <v>9</v>
      </c>
      <c r="J981">
        <v>0</v>
      </c>
      <c r="K981">
        <v>22</v>
      </c>
      <c r="L981">
        <v>9</v>
      </c>
      <c r="M981">
        <v>0</v>
      </c>
      <c r="N981" t="s">
        <v>114</v>
      </c>
      <c r="O981" t="s">
        <v>112</v>
      </c>
      <c r="P981" t="s">
        <v>142</v>
      </c>
      <c r="R981" t="s">
        <v>23</v>
      </c>
      <c r="S981" s="1">
        <v>42971</v>
      </c>
      <c r="T981">
        <v>24.6</v>
      </c>
      <c r="U981">
        <v>10.5</v>
      </c>
      <c r="V981">
        <v>0</v>
      </c>
      <c r="W981">
        <v>0</v>
      </c>
      <c r="X981">
        <f t="shared" si="272"/>
        <v>-1.6000000000000014</v>
      </c>
      <c r="Y981">
        <f t="shared" si="272"/>
        <v>-0.5</v>
      </c>
      <c r="Z981">
        <f t="shared" si="273"/>
        <v>1</v>
      </c>
      <c r="AA981">
        <f t="shared" si="282"/>
        <v>1.3999999999999986</v>
      </c>
      <c r="AB981">
        <f t="shared" si="282"/>
        <v>3</v>
      </c>
      <c r="AC981">
        <f t="shared" si="274"/>
        <v>1</v>
      </c>
      <c r="AD981">
        <f t="shared" si="283"/>
        <v>-1.3000000000000007</v>
      </c>
      <c r="AE981">
        <f t="shared" si="283"/>
        <v>0.40000000000000036</v>
      </c>
      <c r="AF981">
        <f t="shared" si="275"/>
        <v>1</v>
      </c>
      <c r="AH981">
        <f t="shared" si="281"/>
        <v>1</v>
      </c>
      <c r="AI981">
        <f t="shared" si="281"/>
        <v>1</v>
      </c>
      <c r="AJ981">
        <f t="shared" si="276"/>
        <v>1</v>
      </c>
      <c r="AK981">
        <f t="shared" si="276"/>
        <v>0</v>
      </c>
      <c r="AL981">
        <f t="shared" si="277"/>
        <v>1</v>
      </c>
      <c r="AM981">
        <f t="shared" si="277"/>
        <v>1</v>
      </c>
      <c r="AP981">
        <f t="shared" si="278"/>
        <v>1.6000000000000014</v>
      </c>
      <c r="AQ981">
        <f t="shared" si="278"/>
        <v>0.5</v>
      </c>
      <c r="AR981">
        <f t="shared" si="279"/>
        <v>1.3999999999999986</v>
      </c>
      <c r="AS981">
        <f t="shared" si="279"/>
        <v>3</v>
      </c>
      <c r="AT981">
        <f t="shared" si="280"/>
        <v>1.3000000000000007</v>
      </c>
      <c r="AU981">
        <f t="shared" si="280"/>
        <v>0.40000000000000036</v>
      </c>
    </row>
    <row r="982" spans="1:47" hidden="1">
      <c r="A982">
        <v>3015211</v>
      </c>
      <c r="B982" t="s">
        <v>25</v>
      </c>
      <c r="C982" s="1">
        <v>42970</v>
      </c>
      <c r="D982">
        <v>53469</v>
      </c>
      <c r="E982">
        <v>23</v>
      </c>
      <c r="F982">
        <v>11</v>
      </c>
      <c r="G982">
        <v>0</v>
      </c>
      <c r="H982">
        <v>25</v>
      </c>
      <c r="I982">
        <v>10</v>
      </c>
      <c r="J982">
        <v>0</v>
      </c>
      <c r="K982">
        <v>22</v>
      </c>
      <c r="L982">
        <v>10</v>
      </c>
      <c r="M982">
        <v>0</v>
      </c>
      <c r="N982" t="s">
        <v>114</v>
      </c>
      <c r="O982" t="s">
        <v>112</v>
      </c>
      <c r="P982" t="s">
        <v>142</v>
      </c>
      <c r="R982" t="s">
        <v>25</v>
      </c>
      <c r="S982" s="1">
        <v>42971</v>
      </c>
      <c r="T982">
        <v>24.6</v>
      </c>
      <c r="U982">
        <v>10.1</v>
      </c>
      <c r="V982">
        <v>0</v>
      </c>
      <c r="W982">
        <v>0</v>
      </c>
      <c r="X982">
        <f t="shared" si="272"/>
        <v>-1.6000000000000014</v>
      </c>
      <c r="Y982">
        <f t="shared" si="272"/>
        <v>0.90000000000000036</v>
      </c>
      <c r="Z982">
        <f t="shared" si="273"/>
        <v>1</v>
      </c>
      <c r="AA982">
        <f t="shared" si="282"/>
        <v>0</v>
      </c>
      <c r="AB982">
        <f t="shared" si="282"/>
        <v>2.2999999999999998</v>
      </c>
      <c r="AC982">
        <f t="shared" si="274"/>
        <v>1</v>
      </c>
      <c r="AD982">
        <f t="shared" si="283"/>
        <v>-2.3999999999999986</v>
      </c>
      <c r="AE982">
        <f t="shared" si="283"/>
        <v>0.30000000000000071</v>
      </c>
      <c r="AF982">
        <f t="shared" si="275"/>
        <v>1</v>
      </c>
      <c r="AH982">
        <f t="shared" si="281"/>
        <v>1</v>
      </c>
      <c r="AI982">
        <f t="shared" si="281"/>
        <v>1</v>
      </c>
      <c r="AJ982">
        <f t="shared" si="276"/>
        <v>1</v>
      </c>
      <c r="AK982">
        <f t="shared" si="276"/>
        <v>0</v>
      </c>
      <c r="AL982">
        <f t="shared" si="277"/>
        <v>0</v>
      </c>
      <c r="AM982">
        <f t="shared" si="277"/>
        <v>1</v>
      </c>
      <c r="AP982">
        <f t="shared" si="278"/>
        <v>1.6000000000000014</v>
      </c>
      <c r="AQ982">
        <f t="shared" si="278"/>
        <v>0.90000000000000036</v>
      </c>
      <c r="AR982">
        <f t="shared" si="279"/>
        <v>0</v>
      </c>
      <c r="AS982">
        <f t="shared" si="279"/>
        <v>2.2999999999999998</v>
      </c>
      <c r="AT982">
        <f t="shared" si="280"/>
        <v>2.3999999999999986</v>
      </c>
      <c r="AU982">
        <f t="shared" si="280"/>
        <v>0.30000000000000071</v>
      </c>
    </row>
    <row r="983" spans="1:47" hidden="1">
      <c r="A983">
        <v>3015211</v>
      </c>
      <c r="B983" t="s">
        <v>27</v>
      </c>
      <c r="C983" s="1">
        <v>42970</v>
      </c>
      <c r="D983">
        <v>53469</v>
      </c>
      <c r="E983">
        <v>23</v>
      </c>
      <c r="F983">
        <v>10</v>
      </c>
      <c r="G983">
        <v>0</v>
      </c>
      <c r="H983">
        <v>25</v>
      </c>
      <c r="I983">
        <v>9</v>
      </c>
      <c r="J983">
        <v>0</v>
      </c>
      <c r="K983">
        <v>22</v>
      </c>
      <c r="L983">
        <v>9</v>
      </c>
      <c r="M983">
        <v>0</v>
      </c>
      <c r="N983" t="s">
        <v>114</v>
      </c>
      <c r="O983" t="s">
        <v>112</v>
      </c>
      <c r="P983" t="s">
        <v>142</v>
      </c>
      <c r="R983" t="s">
        <v>27</v>
      </c>
      <c r="S983" s="1">
        <v>42971</v>
      </c>
      <c r="T983">
        <v>24.8</v>
      </c>
      <c r="U983">
        <v>10.199999999999999</v>
      </c>
      <c r="V983">
        <v>0</v>
      </c>
      <c r="W983">
        <v>0</v>
      </c>
      <c r="X983">
        <f t="shared" si="272"/>
        <v>-1.8000000000000007</v>
      </c>
      <c r="Y983">
        <f t="shared" si="272"/>
        <v>-0.19999999999999929</v>
      </c>
      <c r="Z983">
        <f t="shared" si="273"/>
        <v>1</v>
      </c>
      <c r="AA983">
        <f t="shared" si="282"/>
        <v>0.80000000000000071</v>
      </c>
      <c r="AB983">
        <f t="shared" si="282"/>
        <v>2.2999999999999998</v>
      </c>
      <c r="AC983">
        <f t="shared" si="274"/>
        <v>1</v>
      </c>
      <c r="AD983">
        <f t="shared" si="283"/>
        <v>-2.6999999999999993</v>
      </c>
      <c r="AE983">
        <f t="shared" si="283"/>
        <v>0</v>
      </c>
      <c r="AF983">
        <f t="shared" si="275"/>
        <v>0</v>
      </c>
      <c r="AH983">
        <f t="shared" si="281"/>
        <v>1</v>
      </c>
      <c r="AI983">
        <f t="shared" si="281"/>
        <v>1</v>
      </c>
      <c r="AJ983">
        <f t="shared" si="276"/>
        <v>1</v>
      </c>
      <c r="AK983">
        <f t="shared" si="276"/>
        <v>0</v>
      </c>
      <c r="AL983">
        <f t="shared" si="277"/>
        <v>0</v>
      </c>
      <c r="AM983">
        <f t="shared" si="277"/>
        <v>1</v>
      </c>
      <c r="AP983">
        <f t="shared" si="278"/>
        <v>1.8000000000000007</v>
      </c>
      <c r="AQ983">
        <f t="shared" si="278"/>
        <v>0.19999999999999929</v>
      </c>
      <c r="AR983">
        <f t="shared" si="279"/>
        <v>0.80000000000000071</v>
      </c>
      <c r="AS983">
        <f t="shared" si="279"/>
        <v>2.2999999999999998</v>
      </c>
      <c r="AT983">
        <f t="shared" si="280"/>
        <v>2.6999999999999993</v>
      </c>
      <c r="AU983">
        <f t="shared" si="280"/>
        <v>0</v>
      </c>
    </row>
    <row r="984" spans="1:47" hidden="1">
      <c r="A984">
        <v>3015211</v>
      </c>
      <c r="B984" t="s">
        <v>29</v>
      </c>
      <c r="C984" s="1">
        <v>42970</v>
      </c>
      <c r="D984">
        <v>53469</v>
      </c>
      <c r="E984">
        <v>23</v>
      </c>
      <c r="F984">
        <v>11</v>
      </c>
      <c r="G984">
        <v>0</v>
      </c>
      <c r="H984">
        <v>26</v>
      </c>
      <c r="I984">
        <v>11</v>
      </c>
      <c r="J984">
        <v>0</v>
      </c>
      <c r="K984">
        <v>23</v>
      </c>
      <c r="L984">
        <v>10</v>
      </c>
      <c r="M984">
        <v>0</v>
      </c>
      <c r="N984" t="s">
        <v>114</v>
      </c>
      <c r="O984" t="s">
        <v>112</v>
      </c>
      <c r="P984" t="s">
        <v>142</v>
      </c>
      <c r="R984" t="s">
        <v>29</v>
      </c>
      <c r="S984" s="1">
        <v>42971</v>
      </c>
      <c r="T984">
        <v>25.7</v>
      </c>
      <c r="U984">
        <v>9.4</v>
      </c>
      <c r="V984">
        <v>1</v>
      </c>
      <c r="W984">
        <v>0.2</v>
      </c>
      <c r="X984">
        <f t="shared" si="272"/>
        <v>-2.6999999999999993</v>
      </c>
      <c r="Y984">
        <f t="shared" si="272"/>
        <v>1.5999999999999996</v>
      </c>
      <c r="Z984">
        <f t="shared" si="273"/>
        <v>0</v>
      </c>
      <c r="AA984">
        <f t="shared" si="282"/>
        <v>-0.5</v>
      </c>
      <c r="AB984">
        <f t="shared" si="282"/>
        <v>4.4000000000000004</v>
      </c>
      <c r="AC984">
        <f t="shared" si="274"/>
        <v>1</v>
      </c>
      <c r="AD984">
        <f t="shared" si="283"/>
        <v>-2.3999999999999986</v>
      </c>
      <c r="AE984">
        <f t="shared" si="283"/>
        <v>1.9000000000000004</v>
      </c>
      <c r="AF984">
        <f t="shared" si="275"/>
        <v>1</v>
      </c>
      <c r="AH984">
        <f t="shared" si="281"/>
        <v>0</v>
      </c>
      <c r="AI984">
        <f t="shared" si="281"/>
        <v>1</v>
      </c>
      <c r="AJ984">
        <f t="shared" si="276"/>
        <v>1</v>
      </c>
      <c r="AK984">
        <f t="shared" si="276"/>
        <v>0</v>
      </c>
      <c r="AL984">
        <f t="shared" si="277"/>
        <v>0</v>
      </c>
      <c r="AM984">
        <f t="shared" si="277"/>
        <v>1</v>
      </c>
      <c r="AP984">
        <f t="shared" si="278"/>
        <v>2.6999999999999993</v>
      </c>
      <c r="AQ984">
        <f t="shared" si="278"/>
        <v>1.5999999999999996</v>
      </c>
      <c r="AR984">
        <f t="shared" si="279"/>
        <v>0.5</v>
      </c>
      <c r="AS984">
        <f t="shared" si="279"/>
        <v>4.4000000000000004</v>
      </c>
      <c r="AT984">
        <f t="shared" si="280"/>
        <v>2.3999999999999986</v>
      </c>
      <c r="AU984">
        <f t="shared" si="280"/>
        <v>1.9000000000000004</v>
      </c>
    </row>
    <row r="985" spans="1:47" hidden="1">
      <c r="A985">
        <v>3015211</v>
      </c>
      <c r="B985" t="s">
        <v>31</v>
      </c>
      <c r="C985" s="1">
        <v>42970</v>
      </c>
      <c r="D985">
        <v>53469</v>
      </c>
      <c r="E985">
        <v>24</v>
      </c>
      <c r="F985">
        <v>11</v>
      </c>
      <c r="G985">
        <v>0</v>
      </c>
      <c r="H985">
        <v>25</v>
      </c>
      <c r="I985">
        <v>11</v>
      </c>
      <c r="J985">
        <v>0</v>
      </c>
      <c r="K985">
        <v>23</v>
      </c>
      <c r="L985">
        <v>10</v>
      </c>
      <c r="M985">
        <v>0</v>
      </c>
      <c r="N985" t="s">
        <v>114</v>
      </c>
      <c r="O985" t="s">
        <v>112</v>
      </c>
      <c r="P985" t="s">
        <v>142</v>
      </c>
      <c r="R985" t="s">
        <v>31</v>
      </c>
      <c r="S985" s="1">
        <v>42971</v>
      </c>
      <c r="T985">
        <v>25</v>
      </c>
      <c r="U985">
        <v>10.5</v>
      </c>
      <c r="V985">
        <v>0</v>
      </c>
      <c r="W985">
        <v>0</v>
      </c>
      <c r="X985">
        <f t="shared" si="272"/>
        <v>-1</v>
      </c>
      <c r="Y985">
        <f t="shared" si="272"/>
        <v>0.5</v>
      </c>
      <c r="Z985">
        <f t="shared" si="273"/>
        <v>1</v>
      </c>
      <c r="AA985">
        <f t="shared" si="282"/>
        <v>0.10000000000000142</v>
      </c>
      <c r="AB985">
        <f t="shared" si="282"/>
        <v>4.3</v>
      </c>
      <c r="AC985">
        <f t="shared" si="274"/>
        <v>1</v>
      </c>
      <c r="AD985">
        <f t="shared" si="283"/>
        <v>-0.69999999999999929</v>
      </c>
      <c r="AE985">
        <f t="shared" si="283"/>
        <v>0.19999999999999929</v>
      </c>
      <c r="AF985">
        <f t="shared" si="275"/>
        <v>0</v>
      </c>
      <c r="AH985">
        <f t="shared" si="281"/>
        <v>1</v>
      </c>
      <c r="AI985">
        <f t="shared" si="281"/>
        <v>1</v>
      </c>
      <c r="AJ985">
        <f t="shared" si="276"/>
        <v>1</v>
      </c>
      <c r="AK985">
        <f t="shared" si="276"/>
        <v>0</v>
      </c>
      <c r="AL985">
        <f t="shared" si="277"/>
        <v>1</v>
      </c>
      <c r="AM985">
        <f t="shared" si="277"/>
        <v>1</v>
      </c>
      <c r="AP985">
        <f t="shared" si="278"/>
        <v>1</v>
      </c>
      <c r="AQ985">
        <f t="shared" si="278"/>
        <v>0.5</v>
      </c>
      <c r="AR985">
        <f t="shared" si="279"/>
        <v>0.10000000000000142</v>
      </c>
      <c r="AS985">
        <f t="shared" si="279"/>
        <v>4.3</v>
      </c>
      <c r="AT985">
        <f t="shared" si="280"/>
        <v>0.69999999999999929</v>
      </c>
      <c r="AU985">
        <f t="shared" si="280"/>
        <v>0.19999999999999929</v>
      </c>
    </row>
    <row r="986" spans="1:47" hidden="1">
      <c r="A986">
        <v>3015211</v>
      </c>
      <c r="B986" t="s">
        <v>33</v>
      </c>
      <c r="C986" s="1">
        <v>42970</v>
      </c>
      <c r="D986">
        <v>53469</v>
      </c>
      <c r="E986">
        <v>20</v>
      </c>
      <c r="F986">
        <v>9</v>
      </c>
      <c r="G986">
        <v>0</v>
      </c>
      <c r="H986">
        <v>22</v>
      </c>
      <c r="I986">
        <v>8</v>
      </c>
      <c r="J986">
        <v>0</v>
      </c>
      <c r="K986">
        <v>20</v>
      </c>
      <c r="L986">
        <v>8</v>
      </c>
      <c r="M986">
        <v>0</v>
      </c>
      <c r="N986" t="s">
        <v>114</v>
      </c>
      <c r="O986" t="s">
        <v>112</v>
      </c>
      <c r="P986" t="s">
        <v>142</v>
      </c>
      <c r="R986" t="s">
        <v>33</v>
      </c>
      <c r="S986" s="1">
        <v>42971</v>
      </c>
      <c r="T986">
        <v>22.6</v>
      </c>
      <c r="U986">
        <v>11.2</v>
      </c>
      <c r="V986">
        <v>0</v>
      </c>
      <c r="W986">
        <v>0</v>
      </c>
      <c r="X986">
        <f t="shared" si="272"/>
        <v>-2.6000000000000014</v>
      </c>
      <c r="Y986">
        <f t="shared" si="272"/>
        <v>-2.1999999999999993</v>
      </c>
      <c r="Z986">
        <f t="shared" si="273"/>
        <v>1</v>
      </c>
      <c r="AA986">
        <f t="shared" ref="AA986:AB1001" si="284">H986-T1030</f>
        <v>-0.80000000000000071</v>
      </c>
      <c r="AB986">
        <f t="shared" si="284"/>
        <v>3.7</v>
      </c>
      <c r="AC986">
        <f t="shared" si="274"/>
        <v>1</v>
      </c>
      <c r="AD986">
        <f t="shared" si="283"/>
        <v>-2.6000000000000014</v>
      </c>
      <c r="AE986">
        <f t="shared" si="283"/>
        <v>2.2999999999999998</v>
      </c>
      <c r="AF986">
        <f t="shared" si="275"/>
        <v>1</v>
      </c>
      <c r="AH986">
        <f t="shared" si="281"/>
        <v>0</v>
      </c>
      <c r="AI986">
        <f t="shared" si="281"/>
        <v>0</v>
      </c>
      <c r="AJ986">
        <f t="shared" si="276"/>
        <v>1</v>
      </c>
      <c r="AK986">
        <f t="shared" si="276"/>
        <v>0</v>
      </c>
      <c r="AL986">
        <f t="shared" si="277"/>
        <v>0</v>
      </c>
      <c r="AM986">
        <f t="shared" si="277"/>
        <v>0</v>
      </c>
      <c r="AP986">
        <f t="shared" si="278"/>
        <v>2.6000000000000014</v>
      </c>
      <c r="AQ986">
        <f t="shared" si="278"/>
        <v>2.1999999999999993</v>
      </c>
      <c r="AR986">
        <f t="shared" si="279"/>
        <v>0.80000000000000071</v>
      </c>
      <c r="AS986">
        <f t="shared" si="279"/>
        <v>3.7</v>
      </c>
      <c r="AT986">
        <f t="shared" si="280"/>
        <v>2.6000000000000014</v>
      </c>
      <c r="AU986">
        <f t="shared" si="280"/>
        <v>2.2999999999999998</v>
      </c>
    </row>
    <row r="987" spans="1:47">
      <c r="A987">
        <v>3015303</v>
      </c>
      <c r="B987" t="s">
        <v>35</v>
      </c>
      <c r="C987" s="1">
        <v>42970</v>
      </c>
      <c r="D987">
        <v>53562</v>
      </c>
      <c r="E987">
        <v>24</v>
      </c>
      <c r="F987">
        <v>12</v>
      </c>
      <c r="G987">
        <v>0</v>
      </c>
      <c r="H987">
        <v>24</v>
      </c>
      <c r="I987">
        <v>12</v>
      </c>
      <c r="J987">
        <v>0</v>
      </c>
      <c r="K987">
        <v>24</v>
      </c>
      <c r="L987">
        <v>12</v>
      </c>
      <c r="M987">
        <v>0</v>
      </c>
      <c r="N987" t="s">
        <v>114</v>
      </c>
      <c r="O987" t="s">
        <v>112</v>
      </c>
      <c r="P987" t="s">
        <v>142</v>
      </c>
      <c r="R987" t="s">
        <v>35</v>
      </c>
      <c r="S987" s="1">
        <v>42971</v>
      </c>
      <c r="T987">
        <v>24.9</v>
      </c>
      <c r="U987">
        <v>11.4</v>
      </c>
      <c r="V987">
        <v>0</v>
      </c>
      <c r="W987">
        <v>0</v>
      </c>
      <c r="X987">
        <f t="shared" si="272"/>
        <v>-0.89999999999999858</v>
      </c>
      <c r="Y987">
        <f t="shared" si="272"/>
        <v>0.59999999999999964</v>
      </c>
      <c r="Z987">
        <f t="shared" si="273"/>
        <v>1</v>
      </c>
      <c r="AA987">
        <f t="shared" si="284"/>
        <v>-1.1999999999999993</v>
      </c>
      <c r="AB987">
        <f t="shared" si="284"/>
        <v>3.0999999999999996</v>
      </c>
      <c r="AC987">
        <f t="shared" si="274"/>
        <v>1</v>
      </c>
      <c r="AD987">
        <f t="shared" si="283"/>
        <v>3.8000000000000007</v>
      </c>
      <c r="AE987">
        <f t="shared" si="283"/>
        <v>0.30000000000000071</v>
      </c>
      <c r="AF987">
        <f t="shared" si="275"/>
        <v>0</v>
      </c>
      <c r="AH987">
        <f t="shared" si="281"/>
        <v>1</v>
      </c>
      <c r="AI987">
        <f t="shared" si="281"/>
        <v>1</v>
      </c>
      <c r="AJ987">
        <f t="shared" si="276"/>
        <v>1</v>
      </c>
      <c r="AK987">
        <f t="shared" si="276"/>
        <v>0</v>
      </c>
      <c r="AL987">
        <f t="shared" si="277"/>
        <v>0</v>
      </c>
      <c r="AM987">
        <f t="shared" si="277"/>
        <v>1</v>
      </c>
      <c r="AP987">
        <f t="shared" si="278"/>
        <v>0.89999999999999858</v>
      </c>
      <c r="AQ987">
        <f t="shared" si="278"/>
        <v>0.59999999999999964</v>
      </c>
      <c r="AR987">
        <f t="shared" si="279"/>
        <v>1.1999999999999993</v>
      </c>
      <c r="AS987">
        <f t="shared" si="279"/>
        <v>3.0999999999999996</v>
      </c>
      <c r="AT987">
        <f t="shared" si="280"/>
        <v>3.8000000000000007</v>
      </c>
      <c r="AU987">
        <f t="shared" si="280"/>
        <v>0.30000000000000071</v>
      </c>
    </row>
    <row r="988" spans="1:47">
      <c r="A988">
        <v>3015303</v>
      </c>
      <c r="B988" t="s">
        <v>37</v>
      </c>
      <c r="C988" s="1">
        <v>42970</v>
      </c>
      <c r="D988">
        <v>53562</v>
      </c>
      <c r="E988">
        <v>20</v>
      </c>
      <c r="F988">
        <v>8</v>
      </c>
      <c r="G988">
        <v>0</v>
      </c>
      <c r="H988">
        <v>20</v>
      </c>
      <c r="I988">
        <v>7</v>
      </c>
      <c r="J988">
        <v>0</v>
      </c>
      <c r="K988">
        <v>19</v>
      </c>
      <c r="L988">
        <v>7</v>
      </c>
      <c r="M988">
        <v>0</v>
      </c>
      <c r="N988" t="s">
        <v>114</v>
      </c>
      <c r="O988" t="s">
        <v>112</v>
      </c>
      <c r="P988" t="s">
        <v>142</v>
      </c>
      <c r="R988" t="s">
        <v>37</v>
      </c>
      <c r="S988" s="1">
        <v>42971</v>
      </c>
      <c r="T988">
        <v>19.2</v>
      </c>
      <c r="U988">
        <v>8.1</v>
      </c>
      <c r="V988">
        <v>0</v>
      </c>
      <c r="W988">
        <v>0</v>
      </c>
      <c r="X988">
        <f t="shared" si="272"/>
        <v>0.80000000000000071</v>
      </c>
      <c r="Y988">
        <f t="shared" si="272"/>
        <v>-9.9999999999999645E-2</v>
      </c>
      <c r="Z988">
        <f t="shared" si="273"/>
        <v>1</v>
      </c>
      <c r="AA988">
        <f t="shared" si="284"/>
        <v>0.69999999999999929</v>
      </c>
      <c r="AB988">
        <f t="shared" si="284"/>
        <v>3.1</v>
      </c>
      <c r="AC988">
        <f t="shared" si="274"/>
        <v>1</v>
      </c>
      <c r="AD988">
        <f t="shared" si="283"/>
        <v>0.69999999999999929</v>
      </c>
      <c r="AE988">
        <f t="shared" si="283"/>
        <v>9.9999999999999645E-2</v>
      </c>
      <c r="AF988">
        <f t="shared" si="275"/>
        <v>0</v>
      </c>
      <c r="AH988">
        <f t="shared" si="281"/>
        <v>1</v>
      </c>
      <c r="AI988">
        <f t="shared" si="281"/>
        <v>1</v>
      </c>
      <c r="AJ988">
        <f t="shared" si="276"/>
        <v>1</v>
      </c>
      <c r="AK988">
        <f t="shared" si="276"/>
        <v>0</v>
      </c>
      <c r="AL988">
        <f t="shared" si="277"/>
        <v>1</v>
      </c>
      <c r="AM988">
        <f t="shared" si="277"/>
        <v>1</v>
      </c>
      <c r="AP988">
        <f t="shared" si="278"/>
        <v>0.80000000000000071</v>
      </c>
      <c r="AQ988">
        <f t="shared" si="278"/>
        <v>9.9999999999999645E-2</v>
      </c>
      <c r="AR988">
        <f t="shared" si="279"/>
        <v>0.69999999999999929</v>
      </c>
      <c r="AS988">
        <f t="shared" si="279"/>
        <v>3.1</v>
      </c>
      <c r="AT988">
        <f t="shared" si="280"/>
        <v>0.69999999999999929</v>
      </c>
      <c r="AU988">
        <f t="shared" si="280"/>
        <v>9.9999999999999645E-2</v>
      </c>
    </row>
    <row r="989" spans="1:47">
      <c r="A989">
        <v>3015303</v>
      </c>
      <c r="B989" t="s">
        <v>39</v>
      </c>
      <c r="C989" s="1">
        <v>42970</v>
      </c>
      <c r="D989">
        <v>53562</v>
      </c>
      <c r="E989">
        <v>26</v>
      </c>
      <c r="F989">
        <v>13</v>
      </c>
      <c r="G989">
        <v>0</v>
      </c>
      <c r="H989">
        <v>26</v>
      </c>
      <c r="I989">
        <v>12</v>
      </c>
      <c r="J989">
        <v>0</v>
      </c>
      <c r="K989">
        <v>25</v>
      </c>
      <c r="L989">
        <v>12</v>
      </c>
      <c r="M989">
        <v>0</v>
      </c>
      <c r="N989" t="s">
        <v>114</v>
      </c>
      <c r="O989" t="s">
        <v>112</v>
      </c>
      <c r="P989" t="s">
        <v>142</v>
      </c>
      <c r="R989" t="s">
        <v>39</v>
      </c>
      <c r="S989" s="1">
        <v>42971</v>
      </c>
      <c r="T989">
        <v>27.2</v>
      </c>
      <c r="U989">
        <v>12.7</v>
      </c>
      <c r="V989">
        <v>0</v>
      </c>
      <c r="W989">
        <v>0</v>
      </c>
      <c r="X989">
        <f t="shared" si="272"/>
        <v>-1.1999999999999993</v>
      </c>
      <c r="Y989">
        <f t="shared" si="272"/>
        <v>0.30000000000000071</v>
      </c>
      <c r="Z989">
        <f t="shared" si="273"/>
        <v>1</v>
      </c>
      <c r="AA989">
        <f t="shared" si="284"/>
        <v>-1.3999999999999986</v>
      </c>
      <c r="AB989">
        <f t="shared" si="284"/>
        <v>2.5999999999999996</v>
      </c>
      <c r="AC989">
        <f t="shared" si="274"/>
        <v>1</v>
      </c>
      <c r="AD989">
        <f t="shared" si="283"/>
        <v>0.80000000000000071</v>
      </c>
      <c r="AE989">
        <f t="shared" si="283"/>
        <v>-9.9999999999999645E-2</v>
      </c>
      <c r="AF989">
        <f t="shared" si="275"/>
        <v>0</v>
      </c>
      <c r="AH989">
        <f t="shared" si="281"/>
        <v>1</v>
      </c>
      <c r="AI989">
        <f t="shared" si="281"/>
        <v>1</v>
      </c>
      <c r="AJ989">
        <f t="shared" si="276"/>
        <v>1</v>
      </c>
      <c r="AK989">
        <f t="shared" si="276"/>
        <v>0</v>
      </c>
      <c r="AL989">
        <f t="shared" si="277"/>
        <v>1</v>
      </c>
      <c r="AM989">
        <f t="shared" si="277"/>
        <v>1</v>
      </c>
      <c r="AP989">
        <f t="shared" si="278"/>
        <v>1.1999999999999993</v>
      </c>
      <c r="AQ989">
        <f t="shared" si="278"/>
        <v>0.30000000000000071</v>
      </c>
      <c r="AR989">
        <f t="shared" si="279"/>
        <v>1.3999999999999986</v>
      </c>
      <c r="AS989">
        <f t="shared" si="279"/>
        <v>2.5999999999999996</v>
      </c>
      <c r="AT989">
        <f t="shared" si="280"/>
        <v>0.80000000000000071</v>
      </c>
      <c r="AU989">
        <f t="shared" si="280"/>
        <v>9.9999999999999645E-2</v>
      </c>
    </row>
    <row r="990" spans="1:47">
      <c r="A990">
        <v>3015303</v>
      </c>
      <c r="B990" t="s">
        <v>41</v>
      </c>
      <c r="C990" s="1">
        <v>42970</v>
      </c>
      <c r="D990">
        <v>53562</v>
      </c>
      <c r="E990">
        <v>25</v>
      </c>
      <c r="F990">
        <v>11</v>
      </c>
      <c r="G990">
        <v>0</v>
      </c>
      <c r="H990">
        <v>25</v>
      </c>
      <c r="I990">
        <v>10</v>
      </c>
      <c r="J990">
        <v>0</v>
      </c>
      <c r="K990">
        <v>24</v>
      </c>
      <c r="L990">
        <v>10</v>
      </c>
      <c r="M990">
        <v>0</v>
      </c>
      <c r="N990" t="s">
        <v>114</v>
      </c>
      <c r="O990" t="s">
        <v>112</v>
      </c>
      <c r="P990" t="s">
        <v>142</v>
      </c>
      <c r="R990" t="s">
        <v>41</v>
      </c>
      <c r="S990" s="1">
        <v>42971</v>
      </c>
      <c r="T990">
        <v>23.6</v>
      </c>
      <c r="U990">
        <v>11.4</v>
      </c>
      <c r="V990">
        <v>0</v>
      </c>
      <c r="W990">
        <v>0</v>
      </c>
      <c r="X990">
        <f t="shared" si="272"/>
        <v>1.3999999999999986</v>
      </c>
      <c r="Y990">
        <f t="shared" si="272"/>
        <v>-0.40000000000000036</v>
      </c>
      <c r="Z990">
        <f t="shared" si="273"/>
        <v>1</v>
      </c>
      <c r="AA990">
        <f t="shared" si="284"/>
        <v>0.69999999999999929</v>
      </c>
      <c r="AB990">
        <f t="shared" si="284"/>
        <v>1.6999999999999993</v>
      </c>
      <c r="AC990">
        <f t="shared" si="274"/>
        <v>1</v>
      </c>
      <c r="AD990">
        <f t="shared" ref="AD990:AE1005" si="285">K990-T1078</f>
        <v>1.1999999999999993</v>
      </c>
      <c r="AE990">
        <f t="shared" si="285"/>
        <v>-0.19999999999999929</v>
      </c>
      <c r="AF990">
        <f t="shared" si="275"/>
        <v>0</v>
      </c>
      <c r="AH990">
        <f t="shared" si="281"/>
        <v>1</v>
      </c>
      <c r="AI990">
        <f t="shared" si="281"/>
        <v>1</v>
      </c>
      <c r="AJ990">
        <f t="shared" si="276"/>
        <v>1</v>
      </c>
      <c r="AK990">
        <f t="shared" si="276"/>
        <v>1</v>
      </c>
      <c r="AL990">
        <f t="shared" si="277"/>
        <v>1</v>
      </c>
      <c r="AM990">
        <f t="shared" si="277"/>
        <v>1</v>
      </c>
      <c r="AP990">
        <f t="shared" si="278"/>
        <v>1.3999999999999986</v>
      </c>
      <c r="AQ990">
        <f t="shared" si="278"/>
        <v>0.40000000000000036</v>
      </c>
      <c r="AR990">
        <f t="shared" si="279"/>
        <v>0.69999999999999929</v>
      </c>
      <c r="AS990">
        <f t="shared" si="279"/>
        <v>1.6999999999999993</v>
      </c>
      <c r="AT990">
        <f t="shared" si="280"/>
        <v>1.1999999999999993</v>
      </c>
      <c r="AU990">
        <f t="shared" si="280"/>
        <v>0.19999999999999929</v>
      </c>
    </row>
    <row r="991" spans="1:47">
      <c r="A991">
        <v>3015303</v>
      </c>
      <c r="B991" t="s">
        <v>43</v>
      </c>
      <c r="C991" s="1">
        <v>42970</v>
      </c>
      <c r="D991">
        <v>53562</v>
      </c>
      <c r="E991">
        <v>26</v>
      </c>
      <c r="F991">
        <v>10</v>
      </c>
      <c r="G991">
        <v>0</v>
      </c>
      <c r="H991">
        <v>25</v>
      </c>
      <c r="I991">
        <v>9</v>
      </c>
      <c r="J991">
        <v>0</v>
      </c>
      <c r="K991">
        <v>25</v>
      </c>
      <c r="L991">
        <v>9</v>
      </c>
      <c r="M991">
        <v>0</v>
      </c>
      <c r="N991" t="s">
        <v>114</v>
      </c>
      <c r="O991" t="s">
        <v>112</v>
      </c>
      <c r="P991" t="s">
        <v>142</v>
      </c>
      <c r="R991" t="s">
        <v>43</v>
      </c>
      <c r="S991" s="1">
        <v>42971</v>
      </c>
      <c r="T991">
        <v>31</v>
      </c>
      <c r="U991">
        <v>11.5</v>
      </c>
      <c r="V991">
        <v>0</v>
      </c>
      <c r="W991">
        <v>0</v>
      </c>
      <c r="X991">
        <f t="shared" si="272"/>
        <v>-5</v>
      </c>
      <c r="Y991">
        <f t="shared" si="272"/>
        <v>-1.5</v>
      </c>
      <c r="Z991">
        <f t="shared" si="273"/>
        <v>1</v>
      </c>
      <c r="AA991">
        <f t="shared" si="284"/>
        <v>-6.3000000000000007</v>
      </c>
      <c r="AB991">
        <f t="shared" si="284"/>
        <v>1</v>
      </c>
      <c r="AC991">
        <f t="shared" si="274"/>
        <v>1</v>
      </c>
      <c r="AD991">
        <f t="shared" si="285"/>
        <v>-2.6000000000000014</v>
      </c>
      <c r="AE991">
        <f t="shared" si="285"/>
        <v>-0.69999999999999929</v>
      </c>
      <c r="AF991">
        <f t="shared" si="275"/>
        <v>0</v>
      </c>
      <c r="AH991">
        <f t="shared" si="281"/>
        <v>0</v>
      </c>
      <c r="AI991">
        <f t="shared" si="281"/>
        <v>1</v>
      </c>
      <c r="AJ991">
        <f t="shared" si="276"/>
        <v>0</v>
      </c>
      <c r="AK991">
        <f t="shared" si="276"/>
        <v>1</v>
      </c>
      <c r="AL991">
        <f t="shared" si="277"/>
        <v>0</v>
      </c>
      <c r="AM991">
        <f t="shared" si="277"/>
        <v>1</v>
      </c>
      <c r="AP991">
        <f t="shared" si="278"/>
        <v>5</v>
      </c>
      <c r="AQ991">
        <f t="shared" si="278"/>
        <v>1.5</v>
      </c>
      <c r="AR991">
        <f t="shared" si="279"/>
        <v>6.3000000000000007</v>
      </c>
      <c r="AS991">
        <f t="shared" si="279"/>
        <v>1</v>
      </c>
      <c r="AT991">
        <f t="shared" si="280"/>
        <v>2.6000000000000014</v>
      </c>
      <c r="AU991">
        <f t="shared" si="280"/>
        <v>0.69999999999999929</v>
      </c>
    </row>
    <row r="992" spans="1:47">
      <c r="A992">
        <v>3015303</v>
      </c>
      <c r="B992" t="s">
        <v>45</v>
      </c>
      <c r="C992" s="1">
        <v>42970</v>
      </c>
      <c r="D992">
        <v>53562</v>
      </c>
      <c r="E992">
        <v>24</v>
      </c>
      <c r="F992">
        <v>12</v>
      </c>
      <c r="G992">
        <v>0</v>
      </c>
      <c r="H992">
        <v>24</v>
      </c>
      <c r="I992">
        <v>11</v>
      </c>
      <c r="J992">
        <v>0</v>
      </c>
      <c r="K992">
        <v>23</v>
      </c>
      <c r="L992">
        <v>11</v>
      </c>
      <c r="M992">
        <v>0</v>
      </c>
      <c r="N992" t="s">
        <v>114</v>
      </c>
      <c r="O992" t="s">
        <v>112</v>
      </c>
      <c r="P992" t="s">
        <v>142</v>
      </c>
      <c r="R992" t="s">
        <v>45</v>
      </c>
      <c r="S992" s="1">
        <v>42971</v>
      </c>
      <c r="T992">
        <v>24.6</v>
      </c>
      <c r="U992">
        <v>12</v>
      </c>
      <c r="V992">
        <v>1</v>
      </c>
      <c r="W992">
        <v>0.9</v>
      </c>
      <c r="X992">
        <f t="shared" si="272"/>
        <v>-0.60000000000000142</v>
      </c>
      <c r="Y992">
        <f t="shared" si="272"/>
        <v>0</v>
      </c>
      <c r="Z992">
        <f t="shared" si="273"/>
        <v>0</v>
      </c>
      <c r="AA992">
        <f t="shared" si="284"/>
        <v>-1.3999999999999986</v>
      </c>
      <c r="AB992">
        <f t="shared" si="284"/>
        <v>2</v>
      </c>
      <c r="AC992">
        <f t="shared" si="274"/>
        <v>0</v>
      </c>
      <c r="AD992">
        <f t="shared" si="285"/>
        <v>1.8999999999999986</v>
      </c>
      <c r="AE992">
        <f t="shared" si="285"/>
        <v>-0.59999999999999964</v>
      </c>
      <c r="AF992">
        <f t="shared" si="275"/>
        <v>0</v>
      </c>
      <c r="AH992">
        <f t="shared" si="281"/>
        <v>1</v>
      </c>
      <c r="AI992">
        <f t="shared" si="281"/>
        <v>1</v>
      </c>
      <c r="AJ992">
        <f t="shared" si="276"/>
        <v>1</v>
      </c>
      <c r="AK992">
        <f t="shared" si="276"/>
        <v>1</v>
      </c>
      <c r="AL992">
        <f t="shared" si="277"/>
        <v>1</v>
      </c>
      <c r="AM992">
        <f t="shared" si="277"/>
        <v>1</v>
      </c>
      <c r="AP992">
        <f t="shared" si="278"/>
        <v>0.60000000000000142</v>
      </c>
      <c r="AQ992">
        <f t="shared" si="278"/>
        <v>0</v>
      </c>
      <c r="AR992">
        <f t="shared" si="279"/>
        <v>1.3999999999999986</v>
      </c>
      <c r="AS992">
        <f t="shared" si="279"/>
        <v>2</v>
      </c>
      <c r="AT992">
        <f t="shared" si="280"/>
        <v>1.8999999999999986</v>
      </c>
      <c r="AU992">
        <f t="shared" si="280"/>
        <v>0.59999999999999964</v>
      </c>
    </row>
    <row r="993" spans="1:47">
      <c r="A993">
        <v>3015303</v>
      </c>
      <c r="B993" t="s">
        <v>47</v>
      </c>
      <c r="C993" s="1">
        <v>42970</v>
      </c>
      <c r="D993">
        <v>53562</v>
      </c>
      <c r="E993">
        <v>22</v>
      </c>
      <c r="F993">
        <v>11</v>
      </c>
      <c r="G993">
        <v>0</v>
      </c>
      <c r="H993">
        <v>22</v>
      </c>
      <c r="I993">
        <v>10</v>
      </c>
      <c r="J993">
        <v>0</v>
      </c>
      <c r="K993">
        <v>21</v>
      </c>
      <c r="L993">
        <v>10</v>
      </c>
      <c r="M993">
        <v>0</v>
      </c>
      <c r="N993" t="s">
        <v>114</v>
      </c>
      <c r="O993" t="s">
        <v>112</v>
      </c>
      <c r="P993" t="s">
        <v>142</v>
      </c>
      <c r="R993" t="s">
        <v>47</v>
      </c>
      <c r="S993" s="1">
        <v>42971</v>
      </c>
      <c r="T993">
        <v>22.1</v>
      </c>
      <c r="U993">
        <v>12.3</v>
      </c>
      <c r="V993">
        <v>0</v>
      </c>
      <c r="W993">
        <v>0</v>
      </c>
      <c r="X993">
        <f t="shared" si="272"/>
        <v>-0.10000000000000142</v>
      </c>
      <c r="Y993">
        <f t="shared" si="272"/>
        <v>-1.3000000000000007</v>
      </c>
      <c r="Z993">
        <f t="shared" si="273"/>
        <v>1</v>
      </c>
      <c r="AA993">
        <f t="shared" si="284"/>
        <v>-0.30000000000000071</v>
      </c>
      <c r="AB993">
        <f t="shared" si="284"/>
        <v>0.19999999999999929</v>
      </c>
      <c r="AC993">
        <f t="shared" si="274"/>
        <v>1</v>
      </c>
      <c r="AD993">
        <f t="shared" si="285"/>
        <v>1.1000000000000014</v>
      </c>
      <c r="AE993">
        <f t="shared" si="285"/>
        <v>-1.5999999999999996</v>
      </c>
      <c r="AF993">
        <f t="shared" si="275"/>
        <v>0</v>
      </c>
      <c r="AH993">
        <f t="shared" si="281"/>
        <v>1</v>
      </c>
      <c r="AI993">
        <f t="shared" si="281"/>
        <v>1</v>
      </c>
      <c r="AJ993">
        <f t="shared" si="276"/>
        <v>1</v>
      </c>
      <c r="AK993">
        <f t="shared" si="276"/>
        <v>1</v>
      </c>
      <c r="AL993">
        <f t="shared" si="277"/>
        <v>1</v>
      </c>
      <c r="AM993">
        <f t="shared" si="277"/>
        <v>1</v>
      </c>
      <c r="AP993">
        <f t="shared" si="278"/>
        <v>0.10000000000000142</v>
      </c>
      <c r="AQ993">
        <f t="shared" si="278"/>
        <v>1.3000000000000007</v>
      </c>
      <c r="AR993">
        <f t="shared" si="279"/>
        <v>0.30000000000000071</v>
      </c>
      <c r="AS993">
        <f t="shared" si="279"/>
        <v>0.19999999999999929</v>
      </c>
      <c r="AT993">
        <f t="shared" si="280"/>
        <v>1.1000000000000014</v>
      </c>
      <c r="AU993">
        <f t="shared" si="280"/>
        <v>1.5999999999999996</v>
      </c>
    </row>
    <row r="994" spans="1:47">
      <c r="A994">
        <v>3015303</v>
      </c>
      <c r="B994" t="s">
        <v>49</v>
      </c>
      <c r="C994" s="1">
        <v>42970</v>
      </c>
      <c r="D994">
        <v>53562</v>
      </c>
      <c r="E994">
        <v>25</v>
      </c>
      <c r="F994">
        <v>10</v>
      </c>
      <c r="G994">
        <v>0</v>
      </c>
      <c r="H994">
        <v>25</v>
      </c>
      <c r="I994">
        <v>8</v>
      </c>
      <c r="J994">
        <v>0</v>
      </c>
      <c r="K994">
        <v>24</v>
      </c>
      <c r="L994">
        <v>8</v>
      </c>
      <c r="M994">
        <v>0</v>
      </c>
      <c r="N994" t="s">
        <v>114</v>
      </c>
      <c r="O994" t="s">
        <v>112</v>
      </c>
      <c r="P994" t="s">
        <v>142</v>
      </c>
      <c r="R994" t="s">
        <v>49</v>
      </c>
      <c r="S994" s="1">
        <v>42971</v>
      </c>
      <c r="T994">
        <v>24.8</v>
      </c>
      <c r="U994">
        <v>10.3</v>
      </c>
      <c r="V994">
        <v>0</v>
      </c>
      <c r="W994">
        <v>0</v>
      </c>
      <c r="X994">
        <f t="shared" si="272"/>
        <v>0.19999999999999929</v>
      </c>
      <c r="Y994">
        <f t="shared" si="272"/>
        <v>-0.30000000000000071</v>
      </c>
      <c r="Z994">
        <f t="shared" si="273"/>
        <v>1</v>
      </c>
      <c r="AA994">
        <f t="shared" si="284"/>
        <v>-0.60000000000000142</v>
      </c>
      <c r="AB994">
        <f t="shared" si="284"/>
        <v>0.79999999999999982</v>
      </c>
      <c r="AC994">
        <f t="shared" si="274"/>
        <v>1</v>
      </c>
      <c r="AD994">
        <f t="shared" si="285"/>
        <v>1.8999999999999986</v>
      </c>
      <c r="AE994">
        <f t="shared" si="285"/>
        <v>-2.3000000000000007</v>
      </c>
      <c r="AF994">
        <f t="shared" si="275"/>
        <v>0</v>
      </c>
      <c r="AH994">
        <f t="shared" si="281"/>
        <v>1</v>
      </c>
      <c r="AI994">
        <f t="shared" si="281"/>
        <v>1</v>
      </c>
      <c r="AJ994">
        <f t="shared" si="276"/>
        <v>1</v>
      </c>
      <c r="AK994">
        <f t="shared" si="276"/>
        <v>1</v>
      </c>
      <c r="AL994">
        <f t="shared" si="277"/>
        <v>1</v>
      </c>
      <c r="AM994">
        <f t="shared" si="277"/>
        <v>0</v>
      </c>
      <c r="AP994">
        <f t="shared" si="278"/>
        <v>0.19999999999999929</v>
      </c>
      <c r="AQ994">
        <f t="shared" si="278"/>
        <v>0.30000000000000071</v>
      </c>
      <c r="AR994">
        <f t="shared" si="279"/>
        <v>0.60000000000000142</v>
      </c>
      <c r="AS994">
        <f t="shared" si="279"/>
        <v>0.79999999999999982</v>
      </c>
      <c r="AT994">
        <f t="shared" si="280"/>
        <v>1.8999999999999986</v>
      </c>
      <c r="AU994">
        <f t="shared" si="280"/>
        <v>2.3000000000000007</v>
      </c>
    </row>
    <row r="995" spans="1:47" hidden="1">
      <c r="A995">
        <v>3015018</v>
      </c>
      <c r="B995" t="s">
        <v>51</v>
      </c>
      <c r="C995" s="1">
        <v>42970</v>
      </c>
      <c r="D995">
        <v>53368</v>
      </c>
      <c r="E995">
        <v>19</v>
      </c>
      <c r="F995">
        <v>6</v>
      </c>
      <c r="G995">
        <v>0</v>
      </c>
      <c r="H995">
        <v>20</v>
      </c>
      <c r="I995">
        <v>6</v>
      </c>
      <c r="J995">
        <v>0</v>
      </c>
      <c r="K995">
        <v>20</v>
      </c>
      <c r="L995">
        <v>6</v>
      </c>
      <c r="M995">
        <v>0</v>
      </c>
      <c r="N995" t="s">
        <v>114</v>
      </c>
      <c r="O995" t="s">
        <v>112</v>
      </c>
      <c r="P995" t="s">
        <v>142</v>
      </c>
      <c r="R995" t="s">
        <v>51</v>
      </c>
      <c r="S995" s="1">
        <v>42971</v>
      </c>
      <c r="T995">
        <v>21.5</v>
      </c>
      <c r="U995">
        <v>8.3000000000000007</v>
      </c>
      <c r="V995">
        <v>0</v>
      </c>
      <c r="W995">
        <v>0</v>
      </c>
      <c r="X995">
        <f t="shared" si="272"/>
        <v>-2.5</v>
      </c>
      <c r="Y995">
        <f t="shared" si="272"/>
        <v>-2.3000000000000007</v>
      </c>
      <c r="Z995">
        <f t="shared" si="273"/>
        <v>1</v>
      </c>
      <c r="AA995">
        <f t="shared" si="284"/>
        <v>-0.19999999999999929</v>
      </c>
      <c r="AB995">
        <f t="shared" si="284"/>
        <v>2.5</v>
      </c>
      <c r="AC995">
        <f t="shared" si="274"/>
        <v>1</v>
      </c>
      <c r="AD995">
        <f t="shared" si="285"/>
        <v>-2.3999999999999986</v>
      </c>
      <c r="AE995">
        <f t="shared" si="285"/>
        <v>3.8</v>
      </c>
      <c r="AF995">
        <f t="shared" si="275"/>
        <v>1</v>
      </c>
      <c r="AH995">
        <f t="shared" si="281"/>
        <v>0</v>
      </c>
      <c r="AI995">
        <f t="shared" si="281"/>
        <v>0</v>
      </c>
      <c r="AJ995">
        <f t="shared" si="276"/>
        <v>1</v>
      </c>
      <c r="AK995">
        <f t="shared" si="276"/>
        <v>0</v>
      </c>
      <c r="AL995">
        <f t="shared" si="277"/>
        <v>0</v>
      </c>
      <c r="AM995">
        <f t="shared" si="277"/>
        <v>0</v>
      </c>
      <c r="AP995">
        <f t="shared" si="278"/>
        <v>2.5</v>
      </c>
      <c r="AQ995">
        <f t="shared" si="278"/>
        <v>2.3000000000000007</v>
      </c>
      <c r="AR995">
        <f t="shared" si="279"/>
        <v>0.19999999999999929</v>
      </c>
      <c r="AS995">
        <f t="shared" si="279"/>
        <v>2.5</v>
      </c>
      <c r="AT995">
        <f t="shared" si="280"/>
        <v>2.3999999999999986</v>
      </c>
      <c r="AU995">
        <f t="shared" si="280"/>
        <v>3.8</v>
      </c>
    </row>
    <row r="996" spans="1:47" hidden="1">
      <c r="A996">
        <v>3015018</v>
      </c>
      <c r="B996" t="s">
        <v>53</v>
      </c>
      <c r="C996" s="1">
        <v>42970</v>
      </c>
      <c r="D996">
        <v>53368</v>
      </c>
      <c r="E996">
        <v>20</v>
      </c>
      <c r="F996">
        <v>7</v>
      </c>
      <c r="G996">
        <v>0</v>
      </c>
      <c r="H996">
        <v>21</v>
      </c>
      <c r="I996">
        <v>6</v>
      </c>
      <c r="J996">
        <v>0</v>
      </c>
      <c r="K996">
        <v>21</v>
      </c>
      <c r="L996">
        <v>6</v>
      </c>
      <c r="M996">
        <v>0</v>
      </c>
      <c r="N996" t="s">
        <v>114</v>
      </c>
      <c r="O996" t="s">
        <v>112</v>
      </c>
      <c r="P996" t="s">
        <v>142</v>
      </c>
      <c r="R996" t="s">
        <v>53</v>
      </c>
      <c r="S996" s="1">
        <v>42971</v>
      </c>
      <c r="T996">
        <v>20.3</v>
      </c>
      <c r="U996">
        <v>5.4</v>
      </c>
      <c r="V996">
        <v>0</v>
      </c>
      <c r="W996">
        <v>0</v>
      </c>
      <c r="X996">
        <f t="shared" si="272"/>
        <v>-0.30000000000000071</v>
      </c>
      <c r="Y996">
        <f t="shared" si="272"/>
        <v>1.5999999999999996</v>
      </c>
      <c r="Z996">
        <f t="shared" si="273"/>
        <v>1</v>
      </c>
      <c r="AA996">
        <f t="shared" si="284"/>
        <v>1.6000000000000014</v>
      </c>
      <c r="AB996">
        <f t="shared" si="284"/>
        <v>0.79999999999999982</v>
      </c>
      <c r="AC996">
        <f t="shared" si="274"/>
        <v>1</v>
      </c>
      <c r="AD996">
        <f t="shared" si="285"/>
        <v>-0.60000000000000142</v>
      </c>
      <c r="AE996">
        <f t="shared" si="285"/>
        <v>2.6</v>
      </c>
      <c r="AF996">
        <f t="shared" si="275"/>
        <v>1</v>
      </c>
      <c r="AH996">
        <f t="shared" si="281"/>
        <v>1</v>
      </c>
      <c r="AI996">
        <f t="shared" si="281"/>
        <v>1</v>
      </c>
      <c r="AJ996">
        <f t="shared" si="276"/>
        <v>1</v>
      </c>
      <c r="AK996">
        <f t="shared" si="276"/>
        <v>1</v>
      </c>
      <c r="AL996">
        <f t="shared" si="277"/>
        <v>1</v>
      </c>
      <c r="AM996">
        <f t="shared" si="277"/>
        <v>0</v>
      </c>
      <c r="AP996">
        <f t="shared" si="278"/>
        <v>0.30000000000000071</v>
      </c>
      <c r="AQ996">
        <f t="shared" si="278"/>
        <v>1.5999999999999996</v>
      </c>
      <c r="AR996">
        <f t="shared" si="279"/>
        <v>1.6000000000000014</v>
      </c>
      <c r="AS996">
        <f t="shared" si="279"/>
        <v>0.79999999999999982</v>
      </c>
      <c r="AT996">
        <f t="shared" si="280"/>
        <v>0.60000000000000142</v>
      </c>
      <c r="AU996">
        <f t="shared" si="280"/>
        <v>2.6</v>
      </c>
    </row>
    <row r="997" spans="1:47" hidden="1">
      <c r="A997">
        <v>3015018</v>
      </c>
      <c r="B997" t="s">
        <v>55</v>
      </c>
      <c r="C997" s="1">
        <v>42970</v>
      </c>
      <c r="D997">
        <v>53368</v>
      </c>
      <c r="E997">
        <v>21</v>
      </c>
      <c r="F997">
        <v>6</v>
      </c>
      <c r="G997">
        <v>0</v>
      </c>
      <c r="H997">
        <v>22</v>
      </c>
      <c r="I997">
        <v>5</v>
      </c>
      <c r="J997">
        <v>0</v>
      </c>
      <c r="K997">
        <v>22</v>
      </c>
      <c r="L997">
        <v>5</v>
      </c>
      <c r="M997">
        <v>0</v>
      </c>
      <c r="N997" t="s">
        <v>114</v>
      </c>
      <c r="O997" t="s">
        <v>112</v>
      </c>
      <c r="P997" t="s">
        <v>142</v>
      </c>
      <c r="R997" t="s">
        <v>55</v>
      </c>
      <c r="S997" s="1">
        <v>42971</v>
      </c>
      <c r="T997">
        <v>21</v>
      </c>
      <c r="U997">
        <v>4.5</v>
      </c>
      <c r="V997">
        <v>0</v>
      </c>
      <c r="W997">
        <v>0</v>
      </c>
      <c r="X997">
        <f t="shared" si="272"/>
        <v>0</v>
      </c>
      <c r="Y997">
        <f t="shared" si="272"/>
        <v>1.5</v>
      </c>
      <c r="Z997">
        <f t="shared" si="273"/>
        <v>1</v>
      </c>
      <c r="AA997">
        <f t="shared" si="284"/>
        <v>2</v>
      </c>
      <c r="AB997">
        <f t="shared" si="284"/>
        <v>1.7000000000000002</v>
      </c>
      <c r="AC997">
        <f t="shared" si="274"/>
        <v>1</v>
      </c>
      <c r="AD997">
        <f t="shared" si="285"/>
        <v>-2.3999999999999986</v>
      </c>
      <c r="AE997">
        <f t="shared" si="285"/>
        <v>2</v>
      </c>
      <c r="AF997">
        <f t="shared" si="275"/>
        <v>1</v>
      </c>
      <c r="AH997">
        <f t="shared" si="281"/>
        <v>1</v>
      </c>
      <c r="AI997">
        <f t="shared" si="281"/>
        <v>1</v>
      </c>
      <c r="AJ997">
        <f t="shared" si="276"/>
        <v>1</v>
      </c>
      <c r="AK997">
        <f t="shared" si="276"/>
        <v>1</v>
      </c>
      <c r="AL997">
        <f t="shared" si="277"/>
        <v>0</v>
      </c>
      <c r="AM997">
        <f t="shared" si="277"/>
        <v>1</v>
      </c>
      <c r="AP997">
        <f t="shared" si="278"/>
        <v>0</v>
      </c>
      <c r="AQ997">
        <f t="shared" si="278"/>
        <v>1.5</v>
      </c>
      <c r="AR997">
        <f t="shared" si="279"/>
        <v>2</v>
      </c>
      <c r="AS997">
        <f t="shared" si="279"/>
        <v>1.7000000000000002</v>
      </c>
      <c r="AT997">
        <f t="shared" si="280"/>
        <v>2.3999999999999986</v>
      </c>
      <c r="AU997">
        <f t="shared" si="280"/>
        <v>2</v>
      </c>
    </row>
    <row r="998" spans="1:47" hidden="1">
      <c r="A998">
        <v>3015018</v>
      </c>
      <c r="B998" t="s">
        <v>57</v>
      </c>
      <c r="C998" s="1">
        <v>42970</v>
      </c>
      <c r="D998">
        <v>53368</v>
      </c>
      <c r="E998">
        <v>22</v>
      </c>
      <c r="F998">
        <v>5</v>
      </c>
      <c r="G998">
        <v>0</v>
      </c>
      <c r="H998">
        <v>23</v>
      </c>
      <c r="I998">
        <v>4</v>
      </c>
      <c r="J998">
        <v>0</v>
      </c>
      <c r="K998">
        <v>23</v>
      </c>
      <c r="L998">
        <v>4</v>
      </c>
      <c r="M998">
        <v>0</v>
      </c>
      <c r="N998" t="s">
        <v>114</v>
      </c>
      <c r="O998" t="s">
        <v>112</v>
      </c>
      <c r="P998" t="s">
        <v>142</v>
      </c>
      <c r="R998" t="s">
        <v>57</v>
      </c>
      <c r="S998" s="1">
        <v>42971</v>
      </c>
      <c r="T998">
        <v>22</v>
      </c>
      <c r="U998">
        <v>5.6</v>
      </c>
      <c r="V998">
        <v>0</v>
      </c>
      <c r="W998">
        <v>0</v>
      </c>
      <c r="X998">
        <f t="shared" si="272"/>
        <v>0</v>
      </c>
      <c r="Y998">
        <f t="shared" si="272"/>
        <v>-0.59999999999999964</v>
      </c>
      <c r="Z998">
        <f t="shared" si="273"/>
        <v>1</v>
      </c>
      <c r="AA998">
        <f t="shared" si="284"/>
        <v>2.1999999999999993</v>
      </c>
      <c r="AB998">
        <f t="shared" si="284"/>
        <v>1.6</v>
      </c>
      <c r="AC998">
        <f t="shared" si="274"/>
        <v>1</v>
      </c>
      <c r="AD998">
        <f t="shared" si="285"/>
        <v>0.10000000000000142</v>
      </c>
      <c r="AE998">
        <f t="shared" si="285"/>
        <v>2.9</v>
      </c>
      <c r="AF998">
        <f t="shared" si="275"/>
        <v>1</v>
      </c>
      <c r="AH998">
        <f t="shared" si="281"/>
        <v>1</v>
      </c>
      <c r="AI998">
        <f t="shared" si="281"/>
        <v>1</v>
      </c>
      <c r="AJ998">
        <f t="shared" si="276"/>
        <v>0</v>
      </c>
      <c r="AK998">
        <f t="shared" si="276"/>
        <v>1</v>
      </c>
      <c r="AL998">
        <f t="shared" si="277"/>
        <v>1</v>
      </c>
      <c r="AM998">
        <f t="shared" si="277"/>
        <v>0</v>
      </c>
      <c r="AP998">
        <f t="shared" si="278"/>
        <v>0</v>
      </c>
      <c r="AQ998">
        <f t="shared" si="278"/>
        <v>0.59999999999999964</v>
      </c>
      <c r="AR998">
        <f t="shared" si="279"/>
        <v>2.1999999999999993</v>
      </c>
      <c r="AS998">
        <f t="shared" si="279"/>
        <v>1.6</v>
      </c>
      <c r="AT998">
        <f t="shared" si="280"/>
        <v>0.10000000000000142</v>
      </c>
      <c r="AU998">
        <f t="shared" si="280"/>
        <v>2.9</v>
      </c>
    </row>
    <row r="999" spans="1:47" hidden="1">
      <c r="A999">
        <v>3015018</v>
      </c>
      <c r="B999" t="s">
        <v>59</v>
      </c>
      <c r="C999" s="1">
        <v>42970</v>
      </c>
      <c r="D999">
        <v>53368</v>
      </c>
      <c r="E999">
        <v>20</v>
      </c>
      <c r="F999">
        <v>7</v>
      </c>
      <c r="G999">
        <v>0</v>
      </c>
      <c r="H999">
        <v>21</v>
      </c>
      <c r="I999">
        <v>6</v>
      </c>
      <c r="J999">
        <v>0</v>
      </c>
      <c r="K999">
        <v>21</v>
      </c>
      <c r="L999">
        <v>6</v>
      </c>
      <c r="M999">
        <v>0</v>
      </c>
      <c r="N999" t="s">
        <v>114</v>
      </c>
      <c r="O999" t="s">
        <v>112</v>
      </c>
      <c r="P999" t="s">
        <v>142</v>
      </c>
      <c r="R999" t="s">
        <v>59</v>
      </c>
      <c r="S999" s="1">
        <v>42971</v>
      </c>
      <c r="T999">
        <v>21.2</v>
      </c>
      <c r="U999">
        <v>6.8</v>
      </c>
      <c r="V999">
        <v>0</v>
      </c>
      <c r="W999">
        <v>0</v>
      </c>
      <c r="X999">
        <f t="shared" si="272"/>
        <v>-1.1999999999999993</v>
      </c>
      <c r="Y999">
        <f t="shared" si="272"/>
        <v>0.20000000000000018</v>
      </c>
      <c r="Z999">
        <f t="shared" si="273"/>
        <v>1</v>
      </c>
      <c r="AA999">
        <f t="shared" si="284"/>
        <v>0.10000000000000142</v>
      </c>
      <c r="AB999">
        <f t="shared" si="284"/>
        <v>9.9999999999999645E-2</v>
      </c>
      <c r="AC999">
        <f t="shared" si="274"/>
        <v>1</v>
      </c>
      <c r="AD999">
        <f t="shared" si="285"/>
        <v>-1</v>
      </c>
      <c r="AE999">
        <f t="shared" si="285"/>
        <v>2.7</v>
      </c>
      <c r="AF999">
        <f t="shared" si="275"/>
        <v>1</v>
      </c>
      <c r="AH999">
        <f t="shared" si="281"/>
        <v>1</v>
      </c>
      <c r="AI999">
        <f t="shared" si="281"/>
        <v>1</v>
      </c>
      <c r="AJ999">
        <f t="shared" si="276"/>
        <v>1</v>
      </c>
      <c r="AK999">
        <f t="shared" si="276"/>
        <v>1</v>
      </c>
      <c r="AL999">
        <f t="shared" si="277"/>
        <v>1</v>
      </c>
      <c r="AM999">
        <f t="shared" si="277"/>
        <v>0</v>
      </c>
      <c r="AP999">
        <f t="shared" si="278"/>
        <v>1.1999999999999993</v>
      </c>
      <c r="AQ999">
        <f t="shared" si="278"/>
        <v>0.20000000000000018</v>
      </c>
      <c r="AR999">
        <f t="shared" si="279"/>
        <v>0.10000000000000142</v>
      </c>
      <c r="AS999">
        <f t="shared" si="279"/>
        <v>9.9999999999999645E-2</v>
      </c>
      <c r="AT999">
        <f t="shared" si="280"/>
        <v>1</v>
      </c>
      <c r="AU999">
        <f t="shared" si="280"/>
        <v>2.7</v>
      </c>
    </row>
    <row r="1000" spans="1:47" hidden="1">
      <c r="A1000">
        <v>3015018</v>
      </c>
      <c r="B1000" t="s">
        <v>61</v>
      </c>
      <c r="C1000" s="1">
        <v>42970</v>
      </c>
      <c r="D1000">
        <v>53368</v>
      </c>
      <c r="E1000">
        <v>20</v>
      </c>
      <c r="F1000">
        <v>8</v>
      </c>
      <c r="G1000">
        <v>0</v>
      </c>
      <c r="H1000">
        <v>21</v>
      </c>
      <c r="I1000">
        <v>6</v>
      </c>
      <c r="J1000">
        <v>0</v>
      </c>
      <c r="K1000">
        <v>21</v>
      </c>
      <c r="L1000">
        <v>6</v>
      </c>
      <c r="M1000">
        <v>0</v>
      </c>
      <c r="N1000" t="s">
        <v>114</v>
      </c>
      <c r="O1000" t="s">
        <v>112</v>
      </c>
      <c r="P1000" t="s">
        <v>142</v>
      </c>
      <c r="R1000" t="s">
        <v>61</v>
      </c>
      <c r="S1000" s="1">
        <v>42971</v>
      </c>
      <c r="T1000">
        <v>21.1</v>
      </c>
      <c r="U1000">
        <v>6.4</v>
      </c>
      <c r="V1000">
        <v>0</v>
      </c>
      <c r="W1000">
        <v>0</v>
      </c>
      <c r="X1000">
        <f t="shared" si="272"/>
        <v>-1.1000000000000014</v>
      </c>
      <c r="Y1000">
        <f t="shared" si="272"/>
        <v>1.5999999999999996</v>
      </c>
      <c r="Z1000">
        <f t="shared" si="273"/>
        <v>1</v>
      </c>
      <c r="AA1000">
        <f t="shared" si="284"/>
        <v>1.6999999999999993</v>
      </c>
      <c r="AB1000">
        <f t="shared" si="284"/>
        <v>0.70000000000000018</v>
      </c>
      <c r="AC1000">
        <f t="shared" si="274"/>
        <v>1</v>
      </c>
      <c r="AD1000">
        <f t="shared" si="285"/>
        <v>0</v>
      </c>
      <c r="AE1000">
        <f t="shared" si="285"/>
        <v>2</v>
      </c>
      <c r="AF1000">
        <f t="shared" si="275"/>
        <v>1</v>
      </c>
      <c r="AH1000">
        <f t="shared" si="281"/>
        <v>1</v>
      </c>
      <c r="AI1000">
        <f t="shared" si="281"/>
        <v>1</v>
      </c>
      <c r="AJ1000">
        <f t="shared" si="276"/>
        <v>1</v>
      </c>
      <c r="AK1000">
        <f t="shared" si="276"/>
        <v>1</v>
      </c>
      <c r="AL1000">
        <f t="shared" si="277"/>
        <v>1</v>
      </c>
      <c r="AM1000">
        <f t="shared" si="277"/>
        <v>1</v>
      </c>
      <c r="AP1000">
        <f t="shared" si="278"/>
        <v>1.1000000000000014</v>
      </c>
      <c r="AQ1000">
        <f t="shared" si="278"/>
        <v>1.5999999999999996</v>
      </c>
      <c r="AR1000">
        <f t="shared" si="279"/>
        <v>1.6999999999999993</v>
      </c>
      <c r="AS1000">
        <f t="shared" si="279"/>
        <v>0.70000000000000018</v>
      </c>
      <c r="AT1000">
        <f t="shared" si="280"/>
        <v>0</v>
      </c>
      <c r="AU1000">
        <f t="shared" si="280"/>
        <v>2</v>
      </c>
    </row>
    <row r="1001" spans="1:47" hidden="1">
      <c r="A1001">
        <v>3015018</v>
      </c>
      <c r="B1001" t="s">
        <v>63</v>
      </c>
      <c r="C1001" s="1">
        <v>42970</v>
      </c>
      <c r="D1001">
        <v>53368</v>
      </c>
      <c r="E1001">
        <v>21</v>
      </c>
      <c r="F1001">
        <v>7</v>
      </c>
      <c r="G1001">
        <v>0</v>
      </c>
      <c r="H1001">
        <v>22</v>
      </c>
      <c r="I1001">
        <v>6</v>
      </c>
      <c r="J1001">
        <v>0</v>
      </c>
      <c r="K1001">
        <v>22</v>
      </c>
      <c r="L1001">
        <v>6</v>
      </c>
      <c r="M1001">
        <v>0</v>
      </c>
      <c r="N1001" t="s">
        <v>114</v>
      </c>
      <c r="O1001" t="s">
        <v>112</v>
      </c>
      <c r="P1001" t="s">
        <v>142</v>
      </c>
      <c r="R1001" t="s">
        <v>63</v>
      </c>
      <c r="S1001" s="1">
        <v>42971</v>
      </c>
      <c r="T1001">
        <v>21.5</v>
      </c>
      <c r="U1001">
        <v>5.8</v>
      </c>
      <c r="V1001">
        <v>0</v>
      </c>
      <c r="W1001">
        <v>0</v>
      </c>
      <c r="X1001">
        <f t="shared" si="272"/>
        <v>-0.5</v>
      </c>
      <c r="Y1001">
        <f t="shared" si="272"/>
        <v>1.2000000000000002</v>
      </c>
      <c r="Z1001">
        <f t="shared" si="273"/>
        <v>1</v>
      </c>
      <c r="AA1001">
        <f t="shared" si="284"/>
        <v>1.1999999999999993</v>
      </c>
      <c r="AB1001">
        <f t="shared" si="284"/>
        <v>2.5</v>
      </c>
      <c r="AC1001">
        <f t="shared" si="274"/>
        <v>1</v>
      </c>
      <c r="AD1001">
        <f t="shared" si="285"/>
        <v>-1.1999999999999993</v>
      </c>
      <c r="AE1001">
        <f t="shared" si="285"/>
        <v>5.2</v>
      </c>
      <c r="AF1001">
        <f t="shared" si="275"/>
        <v>1</v>
      </c>
      <c r="AH1001">
        <f t="shared" si="281"/>
        <v>1</v>
      </c>
      <c r="AI1001">
        <f t="shared" si="281"/>
        <v>1</v>
      </c>
      <c r="AJ1001">
        <f t="shared" si="276"/>
        <v>1</v>
      </c>
      <c r="AK1001">
        <f t="shared" si="276"/>
        <v>0</v>
      </c>
      <c r="AL1001">
        <f t="shared" si="277"/>
        <v>1</v>
      </c>
      <c r="AM1001">
        <f t="shared" si="277"/>
        <v>0</v>
      </c>
      <c r="AP1001">
        <f t="shared" si="278"/>
        <v>0.5</v>
      </c>
      <c r="AQ1001">
        <f t="shared" si="278"/>
        <v>1.2000000000000002</v>
      </c>
      <c r="AR1001">
        <f t="shared" si="279"/>
        <v>1.1999999999999993</v>
      </c>
      <c r="AS1001">
        <f t="shared" si="279"/>
        <v>2.5</v>
      </c>
      <c r="AT1001">
        <f t="shared" si="280"/>
        <v>1.1999999999999993</v>
      </c>
      <c r="AU1001">
        <f t="shared" si="280"/>
        <v>5.2</v>
      </c>
    </row>
    <row r="1002" spans="1:47" hidden="1">
      <c r="A1002">
        <v>3015018</v>
      </c>
      <c r="B1002" t="s">
        <v>66</v>
      </c>
      <c r="C1002" s="1">
        <v>42970</v>
      </c>
      <c r="D1002">
        <v>53368</v>
      </c>
      <c r="E1002">
        <v>21</v>
      </c>
      <c r="F1002">
        <v>7</v>
      </c>
      <c r="G1002">
        <v>0</v>
      </c>
      <c r="H1002">
        <v>22</v>
      </c>
      <c r="I1002">
        <v>6</v>
      </c>
      <c r="J1002">
        <v>0</v>
      </c>
      <c r="K1002">
        <v>22</v>
      </c>
      <c r="L1002">
        <v>6</v>
      </c>
      <c r="M1002">
        <v>0</v>
      </c>
      <c r="N1002" t="s">
        <v>114</v>
      </c>
      <c r="O1002" t="s">
        <v>112</v>
      </c>
      <c r="P1002" t="s">
        <v>142</v>
      </c>
      <c r="R1002" t="s">
        <v>66</v>
      </c>
      <c r="S1002" s="1">
        <v>42971</v>
      </c>
      <c r="T1002">
        <v>21.5</v>
      </c>
      <c r="U1002">
        <v>6.8</v>
      </c>
      <c r="V1002">
        <v>0</v>
      </c>
      <c r="W1002">
        <v>0</v>
      </c>
      <c r="X1002">
        <f t="shared" si="272"/>
        <v>-0.5</v>
      </c>
      <c r="Y1002">
        <f t="shared" si="272"/>
        <v>0.20000000000000018</v>
      </c>
      <c r="Z1002">
        <f t="shared" si="273"/>
        <v>1</v>
      </c>
      <c r="AA1002">
        <f t="shared" ref="AA1002:AB1017" si="286">H1002-T1046</f>
        <v>1</v>
      </c>
      <c r="AB1002">
        <f t="shared" si="286"/>
        <v>1.2000000000000002</v>
      </c>
      <c r="AC1002">
        <f t="shared" si="274"/>
        <v>1</v>
      </c>
      <c r="AD1002">
        <f t="shared" si="285"/>
        <v>-1.3000000000000007</v>
      </c>
      <c r="AE1002">
        <f t="shared" si="285"/>
        <v>2.8</v>
      </c>
      <c r="AF1002">
        <f t="shared" si="275"/>
        <v>1</v>
      </c>
      <c r="AH1002">
        <f t="shared" si="281"/>
        <v>1</v>
      </c>
      <c r="AI1002">
        <f t="shared" si="281"/>
        <v>1</v>
      </c>
      <c r="AJ1002">
        <f t="shared" si="276"/>
        <v>1</v>
      </c>
      <c r="AK1002">
        <f t="shared" si="276"/>
        <v>1</v>
      </c>
      <c r="AL1002">
        <f t="shared" si="277"/>
        <v>1</v>
      </c>
      <c r="AM1002">
        <f t="shared" si="277"/>
        <v>0</v>
      </c>
      <c r="AP1002">
        <f t="shared" si="278"/>
        <v>0.5</v>
      </c>
      <c r="AQ1002">
        <f t="shared" si="278"/>
        <v>0.20000000000000018</v>
      </c>
      <c r="AR1002">
        <f t="shared" si="279"/>
        <v>1</v>
      </c>
      <c r="AS1002">
        <f t="shared" si="279"/>
        <v>1.2000000000000002</v>
      </c>
      <c r="AT1002">
        <f t="shared" si="280"/>
        <v>1.3000000000000007</v>
      </c>
      <c r="AU1002">
        <f t="shared" si="280"/>
        <v>2.8</v>
      </c>
    </row>
    <row r="1003" spans="1:47" hidden="1">
      <c r="A1003">
        <v>3015404</v>
      </c>
      <c r="B1003" t="s">
        <v>68</v>
      </c>
      <c r="C1003" s="1">
        <v>42970</v>
      </c>
      <c r="D1003">
        <v>53464</v>
      </c>
      <c r="E1003">
        <v>25</v>
      </c>
      <c r="F1003">
        <v>12</v>
      </c>
      <c r="G1003">
        <v>0</v>
      </c>
      <c r="H1003">
        <v>26</v>
      </c>
      <c r="I1003">
        <v>11</v>
      </c>
      <c r="J1003">
        <v>0</v>
      </c>
      <c r="K1003">
        <v>24</v>
      </c>
      <c r="L1003">
        <v>11</v>
      </c>
      <c r="M1003">
        <v>0</v>
      </c>
      <c r="N1003" t="s">
        <v>114</v>
      </c>
      <c r="O1003" t="s">
        <v>112</v>
      </c>
      <c r="P1003" t="s">
        <v>142</v>
      </c>
      <c r="R1003" t="s">
        <v>68</v>
      </c>
      <c r="S1003" s="1">
        <v>42971</v>
      </c>
      <c r="T1003">
        <v>27.1</v>
      </c>
      <c r="U1003">
        <v>12.7</v>
      </c>
      <c r="V1003">
        <v>0</v>
      </c>
      <c r="W1003">
        <v>0</v>
      </c>
      <c r="X1003">
        <f t="shared" si="272"/>
        <v>-2.1000000000000014</v>
      </c>
      <c r="Y1003">
        <f t="shared" si="272"/>
        <v>-0.69999999999999929</v>
      </c>
      <c r="Z1003">
        <f t="shared" si="273"/>
        <v>1</v>
      </c>
      <c r="AA1003">
        <f t="shared" si="286"/>
        <v>-1.6000000000000014</v>
      </c>
      <c r="AB1003">
        <f t="shared" si="286"/>
        <v>1.4000000000000004</v>
      </c>
      <c r="AC1003">
        <f t="shared" si="274"/>
        <v>1</v>
      </c>
      <c r="AD1003">
        <f t="shared" si="285"/>
        <v>-3</v>
      </c>
      <c r="AE1003">
        <f t="shared" si="285"/>
        <v>9.9999999999999645E-2</v>
      </c>
      <c r="AF1003">
        <f t="shared" si="275"/>
        <v>1</v>
      </c>
      <c r="AH1003">
        <f t="shared" si="281"/>
        <v>0</v>
      </c>
      <c r="AI1003">
        <f t="shared" si="281"/>
        <v>1</v>
      </c>
      <c r="AJ1003">
        <f t="shared" si="276"/>
        <v>1</v>
      </c>
      <c r="AK1003">
        <f t="shared" si="276"/>
        <v>1</v>
      </c>
      <c r="AL1003">
        <f t="shared" si="277"/>
        <v>0</v>
      </c>
      <c r="AM1003">
        <f t="shared" si="277"/>
        <v>1</v>
      </c>
      <c r="AP1003">
        <f t="shared" si="278"/>
        <v>2.1000000000000014</v>
      </c>
      <c r="AQ1003">
        <f t="shared" si="278"/>
        <v>0.69999999999999929</v>
      </c>
      <c r="AR1003">
        <f t="shared" si="279"/>
        <v>1.6000000000000014</v>
      </c>
      <c r="AS1003">
        <f t="shared" si="279"/>
        <v>1.4000000000000004</v>
      </c>
      <c r="AT1003">
        <f t="shared" si="280"/>
        <v>3</v>
      </c>
      <c r="AU1003">
        <f t="shared" si="280"/>
        <v>9.9999999999999645E-2</v>
      </c>
    </row>
    <row r="1004" spans="1:47" hidden="1">
      <c r="A1004">
        <v>3015404</v>
      </c>
      <c r="B1004" t="s">
        <v>70</v>
      </c>
      <c r="C1004" s="1">
        <v>42970</v>
      </c>
      <c r="D1004">
        <v>53464</v>
      </c>
      <c r="E1004">
        <v>25</v>
      </c>
      <c r="F1004">
        <v>11</v>
      </c>
      <c r="G1004">
        <v>0</v>
      </c>
      <c r="H1004">
        <v>26</v>
      </c>
      <c r="I1004">
        <v>10</v>
      </c>
      <c r="J1004">
        <v>0</v>
      </c>
      <c r="K1004">
        <v>24</v>
      </c>
      <c r="L1004">
        <v>10</v>
      </c>
      <c r="M1004">
        <v>0</v>
      </c>
      <c r="N1004" t="s">
        <v>114</v>
      </c>
      <c r="O1004" t="s">
        <v>112</v>
      </c>
      <c r="P1004" t="s">
        <v>142</v>
      </c>
      <c r="R1004" t="s">
        <v>70</v>
      </c>
      <c r="S1004" s="1">
        <v>42971</v>
      </c>
      <c r="T1004">
        <v>26</v>
      </c>
      <c r="U1004">
        <v>10.8</v>
      </c>
      <c r="V1004">
        <v>0</v>
      </c>
      <c r="W1004">
        <v>0</v>
      </c>
      <c r="X1004">
        <f t="shared" si="272"/>
        <v>-1</v>
      </c>
      <c r="Y1004">
        <f t="shared" si="272"/>
        <v>0.19999999999999929</v>
      </c>
      <c r="Z1004">
        <f t="shared" si="273"/>
        <v>1</v>
      </c>
      <c r="AA1004">
        <f t="shared" si="286"/>
        <v>0.10000000000000142</v>
      </c>
      <c r="AB1004">
        <f t="shared" si="286"/>
        <v>3.2</v>
      </c>
      <c r="AC1004">
        <f t="shared" si="274"/>
        <v>1</v>
      </c>
      <c r="AD1004">
        <f t="shared" si="285"/>
        <v>-1.8000000000000007</v>
      </c>
      <c r="AE1004">
        <f t="shared" si="285"/>
        <v>0.80000000000000071</v>
      </c>
      <c r="AF1004">
        <f t="shared" si="275"/>
        <v>1</v>
      </c>
      <c r="AH1004">
        <f t="shared" si="281"/>
        <v>1</v>
      </c>
      <c r="AI1004">
        <f t="shared" si="281"/>
        <v>1</v>
      </c>
      <c r="AJ1004">
        <f t="shared" si="276"/>
        <v>1</v>
      </c>
      <c r="AK1004">
        <f t="shared" si="276"/>
        <v>0</v>
      </c>
      <c r="AL1004">
        <f t="shared" si="277"/>
        <v>1</v>
      </c>
      <c r="AM1004">
        <f t="shared" si="277"/>
        <v>1</v>
      </c>
      <c r="AP1004">
        <f t="shared" si="278"/>
        <v>1</v>
      </c>
      <c r="AQ1004">
        <f t="shared" si="278"/>
        <v>0.19999999999999929</v>
      </c>
      <c r="AR1004">
        <f t="shared" si="279"/>
        <v>0.10000000000000142</v>
      </c>
      <c r="AS1004">
        <f t="shared" si="279"/>
        <v>3.2</v>
      </c>
      <c r="AT1004">
        <f t="shared" si="280"/>
        <v>1.8000000000000007</v>
      </c>
      <c r="AU1004">
        <f t="shared" si="280"/>
        <v>0.80000000000000071</v>
      </c>
    </row>
    <row r="1005" spans="1:47" hidden="1">
      <c r="A1005">
        <v>3015404</v>
      </c>
      <c r="B1005" t="s">
        <v>72</v>
      </c>
      <c r="C1005" s="1">
        <v>42970</v>
      </c>
      <c r="D1005">
        <v>53464</v>
      </c>
      <c r="E1005">
        <v>24</v>
      </c>
      <c r="F1005">
        <v>11</v>
      </c>
      <c r="G1005">
        <v>0</v>
      </c>
      <c r="H1005">
        <v>25</v>
      </c>
      <c r="I1005">
        <v>10</v>
      </c>
      <c r="J1005">
        <v>0</v>
      </c>
      <c r="K1005">
        <v>23</v>
      </c>
      <c r="L1005">
        <v>10</v>
      </c>
      <c r="M1005">
        <v>0</v>
      </c>
      <c r="N1005" t="s">
        <v>114</v>
      </c>
      <c r="O1005" t="s">
        <v>112</v>
      </c>
      <c r="P1005" t="s">
        <v>142</v>
      </c>
      <c r="R1005" t="s">
        <v>72</v>
      </c>
      <c r="S1005" s="1">
        <v>42971</v>
      </c>
      <c r="T1005">
        <v>26.8</v>
      </c>
      <c r="U1005">
        <v>9.6999999999999993</v>
      </c>
      <c r="V1005">
        <v>0</v>
      </c>
      <c r="W1005">
        <v>0</v>
      </c>
      <c r="X1005">
        <f t="shared" si="272"/>
        <v>-2.8000000000000007</v>
      </c>
      <c r="Y1005">
        <f t="shared" si="272"/>
        <v>1.3000000000000007</v>
      </c>
      <c r="Z1005">
        <f t="shared" si="273"/>
        <v>1</v>
      </c>
      <c r="AA1005">
        <f t="shared" si="286"/>
        <v>-0.89999999999999858</v>
      </c>
      <c r="AB1005">
        <f t="shared" si="286"/>
        <v>3.0999999999999996</v>
      </c>
      <c r="AC1005">
        <f t="shared" si="274"/>
        <v>1</v>
      </c>
      <c r="AD1005">
        <f t="shared" si="285"/>
        <v>-2.8999999999999986</v>
      </c>
      <c r="AE1005">
        <f t="shared" si="285"/>
        <v>1.5</v>
      </c>
      <c r="AF1005">
        <f t="shared" si="275"/>
        <v>1</v>
      </c>
      <c r="AH1005">
        <f t="shared" si="281"/>
        <v>0</v>
      </c>
      <c r="AI1005">
        <f t="shared" si="281"/>
        <v>1</v>
      </c>
      <c r="AJ1005">
        <f t="shared" si="276"/>
        <v>1</v>
      </c>
      <c r="AK1005">
        <f t="shared" si="276"/>
        <v>0</v>
      </c>
      <c r="AL1005">
        <f t="shared" si="277"/>
        <v>0</v>
      </c>
      <c r="AM1005">
        <f t="shared" si="277"/>
        <v>1</v>
      </c>
      <c r="AP1005">
        <f t="shared" si="278"/>
        <v>2.8000000000000007</v>
      </c>
      <c r="AQ1005">
        <f t="shared" si="278"/>
        <v>1.3000000000000007</v>
      </c>
      <c r="AR1005">
        <f t="shared" si="279"/>
        <v>0.89999999999999858</v>
      </c>
      <c r="AS1005">
        <f t="shared" si="279"/>
        <v>3.0999999999999996</v>
      </c>
      <c r="AT1005">
        <f t="shared" si="280"/>
        <v>2.8999999999999986</v>
      </c>
      <c r="AU1005">
        <f t="shared" si="280"/>
        <v>1.5</v>
      </c>
    </row>
    <row r="1006" spans="1:47" hidden="1">
      <c r="A1006">
        <v>3015404</v>
      </c>
      <c r="B1006" t="s">
        <v>74</v>
      </c>
      <c r="C1006" s="1">
        <v>42970</v>
      </c>
      <c r="D1006">
        <v>53464</v>
      </c>
      <c r="E1006">
        <v>24</v>
      </c>
      <c r="F1006">
        <v>10</v>
      </c>
      <c r="G1006">
        <v>0</v>
      </c>
      <c r="H1006">
        <v>25</v>
      </c>
      <c r="I1006">
        <v>10</v>
      </c>
      <c r="J1006">
        <v>0</v>
      </c>
      <c r="K1006">
        <v>23</v>
      </c>
      <c r="L1006">
        <v>10</v>
      </c>
      <c r="M1006">
        <v>0</v>
      </c>
      <c r="N1006" t="s">
        <v>114</v>
      </c>
      <c r="O1006" t="s">
        <v>112</v>
      </c>
      <c r="P1006" t="s">
        <v>142</v>
      </c>
      <c r="R1006" t="s">
        <v>74</v>
      </c>
      <c r="S1006" s="1">
        <v>42971</v>
      </c>
      <c r="T1006">
        <v>26.1</v>
      </c>
      <c r="U1006">
        <v>10.9</v>
      </c>
      <c r="V1006">
        <v>0</v>
      </c>
      <c r="W1006">
        <v>0</v>
      </c>
      <c r="X1006">
        <f t="shared" si="272"/>
        <v>-2.1000000000000014</v>
      </c>
      <c r="Y1006">
        <f t="shared" si="272"/>
        <v>-0.90000000000000036</v>
      </c>
      <c r="Z1006">
        <f t="shared" si="273"/>
        <v>1</v>
      </c>
      <c r="AA1006">
        <f t="shared" si="286"/>
        <v>-1.6999999999999993</v>
      </c>
      <c r="AB1006">
        <f t="shared" si="286"/>
        <v>2.9000000000000004</v>
      </c>
      <c r="AC1006">
        <f t="shared" si="274"/>
        <v>1</v>
      </c>
      <c r="AD1006">
        <f t="shared" ref="AD1006:AE1021" si="287">K1006-T1094</f>
        <v>-2.8000000000000007</v>
      </c>
      <c r="AE1006">
        <f t="shared" si="287"/>
        <v>0.40000000000000036</v>
      </c>
      <c r="AF1006">
        <f t="shared" si="275"/>
        <v>1</v>
      </c>
      <c r="AH1006">
        <f t="shared" si="281"/>
        <v>0</v>
      </c>
      <c r="AI1006">
        <f t="shared" si="281"/>
        <v>1</v>
      </c>
      <c r="AJ1006">
        <f t="shared" si="276"/>
        <v>1</v>
      </c>
      <c r="AK1006">
        <f t="shared" si="276"/>
        <v>0</v>
      </c>
      <c r="AL1006">
        <f t="shared" si="277"/>
        <v>0</v>
      </c>
      <c r="AM1006">
        <f t="shared" si="277"/>
        <v>1</v>
      </c>
      <c r="AP1006">
        <f t="shared" si="278"/>
        <v>2.1000000000000014</v>
      </c>
      <c r="AQ1006">
        <f t="shared" si="278"/>
        <v>0.90000000000000036</v>
      </c>
      <c r="AR1006">
        <f t="shared" si="279"/>
        <v>1.6999999999999993</v>
      </c>
      <c r="AS1006">
        <f t="shared" si="279"/>
        <v>2.9000000000000004</v>
      </c>
      <c r="AT1006">
        <f t="shared" si="280"/>
        <v>2.8000000000000007</v>
      </c>
      <c r="AU1006">
        <f t="shared" si="280"/>
        <v>0.40000000000000036</v>
      </c>
    </row>
    <row r="1007" spans="1:47" hidden="1">
      <c r="A1007">
        <v>3015404</v>
      </c>
      <c r="B1007" t="s">
        <v>76</v>
      </c>
      <c r="C1007" s="1">
        <v>42970</v>
      </c>
      <c r="D1007">
        <v>53464</v>
      </c>
      <c r="E1007">
        <v>25</v>
      </c>
      <c r="F1007">
        <v>11</v>
      </c>
      <c r="G1007">
        <v>0</v>
      </c>
      <c r="H1007">
        <v>26</v>
      </c>
      <c r="I1007">
        <v>10</v>
      </c>
      <c r="J1007">
        <v>0</v>
      </c>
      <c r="K1007">
        <v>24</v>
      </c>
      <c r="L1007">
        <v>10</v>
      </c>
      <c r="M1007">
        <v>0</v>
      </c>
      <c r="N1007" t="s">
        <v>114</v>
      </c>
      <c r="O1007" t="s">
        <v>112</v>
      </c>
      <c r="P1007" t="s">
        <v>142</v>
      </c>
      <c r="R1007" t="s">
        <v>76</v>
      </c>
      <c r="S1007" s="1">
        <v>42971</v>
      </c>
      <c r="T1007">
        <v>25.9</v>
      </c>
      <c r="U1007">
        <v>11.7</v>
      </c>
      <c r="V1007">
        <v>0</v>
      </c>
      <c r="W1007">
        <v>0</v>
      </c>
      <c r="X1007">
        <f t="shared" si="272"/>
        <v>-0.89999999999999858</v>
      </c>
      <c r="Y1007">
        <f t="shared" si="272"/>
        <v>-0.69999999999999929</v>
      </c>
      <c r="Z1007">
        <f t="shared" si="273"/>
        <v>1</v>
      </c>
      <c r="AA1007">
        <f t="shared" si="286"/>
        <v>-2.3999999999999986</v>
      </c>
      <c r="AB1007">
        <f t="shared" si="286"/>
        <v>3.3</v>
      </c>
      <c r="AC1007">
        <f t="shared" si="274"/>
        <v>1</v>
      </c>
      <c r="AD1007">
        <f t="shared" si="287"/>
        <v>-1.8999999999999986</v>
      </c>
      <c r="AE1007">
        <f t="shared" si="287"/>
        <v>1.9000000000000004</v>
      </c>
      <c r="AF1007">
        <f t="shared" si="275"/>
        <v>1</v>
      </c>
      <c r="AH1007">
        <f t="shared" si="281"/>
        <v>1</v>
      </c>
      <c r="AI1007">
        <f t="shared" si="281"/>
        <v>1</v>
      </c>
      <c r="AJ1007">
        <f t="shared" si="276"/>
        <v>0</v>
      </c>
      <c r="AK1007">
        <f t="shared" si="276"/>
        <v>0</v>
      </c>
      <c r="AL1007">
        <f t="shared" si="277"/>
        <v>1</v>
      </c>
      <c r="AM1007">
        <f t="shared" si="277"/>
        <v>1</v>
      </c>
      <c r="AP1007">
        <f t="shared" si="278"/>
        <v>0.89999999999999858</v>
      </c>
      <c r="AQ1007">
        <f t="shared" si="278"/>
        <v>0.69999999999999929</v>
      </c>
      <c r="AR1007">
        <f t="shared" si="279"/>
        <v>2.3999999999999986</v>
      </c>
      <c r="AS1007">
        <f t="shared" si="279"/>
        <v>3.3</v>
      </c>
      <c r="AT1007">
        <f t="shared" si="280"/>
        <v>1.8999999999999986</v>
      </c>
      <c r="AU1007">
        <f t="shared" si="280"/>
        <v>1.9000000000000004</v>
      </c>
    </row>
    <row r="1008" spans="1:47" hidden="1">
      <c r="A1008">
        <v>3015404</v>
      </c>
      <c r="B1008" t="s">
        <v>78</v>
      </c>
      <c r="C1008" s="1">
        <v>42970</v>
      </c>
      <c r="D1008">
        <v>53464</v>
      </c>
      <c r="E1008">
        <v>24</v>
      </c>
      <c r="F1008">
        <v>12</v>
      </c>
      <c r="G1008">
        <v>0</v>
      </c>
      <c r="H1008">
        <v>25</v>
      </c>
      <c r="I1008">
        <v>11</v>
      </c>
      <c r="J1008">
        <v>0</v>
      </c>
      <c r="K1008">
        <v>23</v>
      </c>
      <c r="L1008">
        <v>11</v>
      </c>
      <c r="M1008">
        <v>0</v>
      </c>
      <c r="N1008" t="s">
        <v>114</v>
      </c>
      <c r="O1008" t="s">
        <v>112</v>
      </c>
      <c r="P1008" t="s">
        <v>142</v>
      </c>
      <c r="R1008" t="s">
        <v>78</v>
      </c>
      <c r="S1008" s="1">
        <v>42971</v>
      </c>
      <c r="T1008">
        <v>25.1</v>
      </c>
      <c r="U1008">
        <v>11.4</v>
      </c>
      <c r="V1008">
        <v>1</v>
      </c>
      <c r="W1008">
        <v>0.1</v>
      </c>
      <c r="X1008">
        <f t="shared" si="272"/>
        <v>-1.1000000000000014</v>
      </c>
      <c r="Y1008">
        <f t="shared" si="272"/>
        <v>0.59999999999999964</v>
      </c>
      <c r="Z1008">
        <f t="shared" si="273"/>
        <v>0</v>
      </c>
      <c r="AA1008">
        <f t="shared" si="286"/>
        <v>0.80000000000000071</v>
      </c>
      <c r="AB1008">
        <f t="shared" si="286"/>
        <v>2.0999999999999996</v>
      </c>
      <c r="AC1008">
        <f t="shared" si="274"/>
        <v>1</v>
      </c>
      <c r="AD1008">
        <f t="shared" si="287"/>
        <v>-1.8999999999999986</v>
      </c>
      <c r="AE1008">
        <f t="shared" si="287"/>
        <v>1.4000000000000004</v>
      </c>
      <c r="AF1008">
        <f t="shared" si="275"/>
        <v>1</v>
      </c>
      <c r="AH1008">
        <f t="shared" si="281"/>
        <v>1</v>
      </c>
      <c r="AI1008">
        <f t="shared" si="281"/>
        <v>1</v>
      </c>
      <c r="AJ1008">
        <f t="shared" si="276"/>
        <v>1</v>
      </c>
      <c r="AK1008">
        <f t="shared" si="276"/>
        <v>0</v>
      </c>
      <c r="AL1008">
        <f t="shared" si="277"/>
        <v>1</v>
      </c>
      <c r="AM1008">
        <f t="shared" si="277"/>
        <v>1</v>
      </c>
      <c r="AP1008">
        <f t="shared" si="278"/>
        <v>1.1000000000000014</v>
      </c>
      <c r="AQ1008">
        <f t="shared" si="278"/>
        <v>0.59999999999999964</v>
      </c>
      <c r="AR1008">
        <f t="shared" si="279"/>
        <v>0.80000000000000071</v>
      </c>
      <c r="AS1008">
        <f t="shared" si="279"/>
        <v>2.0999999999999996</v>
      </c>
      <c r="AT1008">
        <f t="shared" si="280"/>
        <v>1.8999999999999986</v>
      </c>
      <c r="AU1008">
        <f t="shared" si="280"/>
        <v>1.4000000000000004</v>
      </c>
    </row>
    <row r="1009" spans="1:47" hidden="1">
      <c r="A1009">
        <v>3010810</v>
      </c>
      <c r="B1009" t="s">
        <v>80</v>
      </c>
      <c r="C1009" s="1">
        <v>42970</v>
      </c>
      <c r="D1009">
        <v>53466</v>
      </c>
      <c r="E1009">
        <v>25</v>
      </c>
      <c r="F1009">
        <v>12</v>
      </c>
      <c r="G1009">
        <v>0</v>
      </c>
      <c r="H1009">
        <v>25</v>
      </c>
      <c r="I1009">
        <v>11</v>
      </c>
      <c r="J1009">
        <v>0</v>
      </c>
      <c r="K1009">
        <v>23</v>
      </c>
      <c r="L1009">
        <v>11</v>
      </c>
      <c r="M1009">
        <v>0</v>
      </c>
      <c r="N1009" t="s">
        <v>114</v>
      </c>
      <c r="O1009" t="s">
        <v>112</v>
      </c>
      <c r="P1009" t="s">
        <v>142</v>
      </c>
      <c r="R1009" t="s">
        <v>80</v>
      </c>
      <c r="S1009" s="1">
        <v>42971</v>
      </c>
      <c r="T1009">
        <v>25.6</v>
      </c>
      <c r="U1009">
        <v>13.9</v>
      </c>
      <c r="V1009">
        <v>0</v>
      </c>
      <c r="W1009">
        <v>0</v>
      </c>
      <c r="X1009">
        <f t="shared" si="272"/>
        <v>-0.60000000000000142</v>
      </c>
      <c r="Y1009">
        <f t="shared" si="272"/>
        <v>-1.9000000000000004</v>
      </c>
      <c r="Z1009">
        <f t="shared" si="273"/>
        <v>1</v>
      </c>
      <c r="AA1009">
        <f t="shared" si="286"/>
        <v>0.69999999999999929</v>
      </c>
      <c r="AB1009">
        <f t="shared" si="286"/>
        <v>1.8000000000000007</v>
      </c>
      <c r="AC1009">
        <f t="shared" si="274"/>
        <v>1</v>
      </c>
      <c r="AD1009">
        <f t="shared" si="287"/>
        <v>-2.5</v>
      </c>
      <c r="AE1009">
        <f t="shared" si="287"/>
        <v>1.3000000000000007</v>
      </c>
      <c r="AF1009">
        <f t="shared" si="275"/>
        <v>1</v>
      </c>
      <c r="AH1009">
        <f t="shared" si="281"/>
        <v>1</v>
      </c>
      <c r="AI1009">
        <f t="shared" si="281"/>
        <v>1</v>
      </c>
      <c r="AJ1009">
        <f t="shared" si="276"/>
        <v>1</v>
      </c>
      <c r="AK1009">
        <f t="shared" si="276"/>
        <v>1</v>
      </c>
      <c r="AL1009">
        <f t="shared" si="277"/>
        <v>0</v>
      </c>
      <c r="AM1009">
        <f t="shared" si="277"/>
        <v>1</v>
      </c>
      <c r="AP1009">
        <f t="shared" si="278"/>
        <v>0.60000000000000142</v>
      </c>
      <c r="AQ1009">
        <f t="shared" si="278"/>
        <v>1.9000000000000004</v>
      </c>
      <c r="AR1009">
        <f t="shared" si="279"/>
        <v>0.69999999999999929</v>
      </c>
      <c r="AS1009">
        <f t="shared" si="279"/>
        <v>1.8000000000000007</v>
      </c>
      <c r="AT1009">
        <f t="shared" si="280"/>
        <v>2.5</v>
      </c>
      <c r="AU1009">
        <f t="shared" si="280"/>
        <v>1.3000000000000007</v>
      </c>
    </row>
    <row r="1010" spans="1:47" hidden="1">
      <c r="A1010">
        <v>3015107</v>
      </c>
      <c r="B1010" t="s">
        <v>82</v>
      </c>
      <c r="C1010" s="1">
        <v>42970</v>
      </c>
      <c r="D1010">
        <v>53467</v>
      </c>
      <c r="E1010">
        <v>25</v>
      </c>
      <c r="F1010">
        <v>11</v>
      </c>
      <c r="G1010">
        <v>0</v>
      </c>
      <c r="H1010">
        <v>26</v>
      </c>
      <c r="I1010">
        <v>10</v>
      </c>
      <c r="J1010">
        <v>0</v>
      </c>
      <c r="K1010">
        <v>24</v>
      </c>
      <c r="L1010">
        <v>10</v>
      </c>
      <c r="M1010">
        <v>0</v>
      </c>
      <c r="N1010" t="s">
        <v>114</v>
      </c>
      <c r="O1010" t="s">
        <v>112</v>
      </c>
      <c r="P1010" t="s">
        <v>142</v>
      </c>
      <c r="R1010" t="s">
        <v>82</v>
      </c>
      <c r="S1010" s="1">
        <v>42971</v>
      </c>
      <c r="T1010">
        <v>27.2</v>
      </c>
      <c r="U1010">
        <v>10.3</v>
      </c>
      <c r="V1010">
        <v>0</v>
      </c>
      <c r="W1010">
        <v>0</v>
      </c>
      <c r="X1010">
        <f t="shared" si="272"/>
        <v>-2.1999999999999993</v>
      </c>
      <c r="Y1010">
        <f t="shared" si="272"/>
        <v>0.69999999999999929</v>
      </c>
      <c r="Z1010">
        <f t="shared" si="273"/>
        <v>1</v>
      </c>
      <c r="AA1010">
        <f t="shared" si="286"/>
        <v>-0.30000000000000071</v>
      </c>
      <c r="AB1010">
        <f t="shared" si="286"/>
        <v>2.2999999999999998</v>
      </c>
      <c r="AC1010">
        <f t="shared" si="274"/>
        <v>1</v>
      </c>
      <c r="AD1010">
        <f t="shared" si="287"/>
        <v>-0.69999999999999929</v>
      </c>
      <c r="AE1010">
        <f t="shared" si="287"/>
        <v>0.59999999999999964</v>
      </c>
      <c r="AF1010">
        <f t="shared" si="275"/>
        <v>1</v>
      </c>
      <c r="AH1010">
        <f t="shared" si="281"/>
        <v>0</v>
      </c>
      <c r="AI1010">
        <f t="shared" si="281"/>
        <v>1</v>
      </c>
      <c r="AJ1010">
        <f t="shared" si="276"/>
        <v>1</v>
      </c>
      <c r="AK1010">
        <f t="shared" si="276"/>
        <v>0</v>
      </c>
      <c r="AL1010">
        <f t="shared" si="277"/>
        <v>1</v>
      </c>
      <c r="AM1010">
        <f t="shared" si="277"/>
        <v>1</v>
      </c>
      <c r="AP1010">
        <f t="shared" si="278"/>
        <v>2.1999999999999993</v>
      </c>
      <c r="AQ1010">
        <f t="shared" si="278"/>
        <v>0.69999999999999929</v>
      </c>
      <c r="AR1010">
        <f t="shared" si="279"/>
        <v>0.30000000000000071</v>
      </c>
      <c r="AS1010">
        <f t="shared" si="279"/>
        <v>2.2999999999999998</v>
      </c>
      <c r="AT1010">
        <f t="shared" si="280"/>
        <v>0.69999999999999929</v>
      </c>
      <c r="AU1010">
        <f t="shared" si="280"/>
        <v>0.59999999999999964</v>
      </c>
    </row>
    <row r="1011" spans="1:47" hidden="1">
      <c r="A1011">
        <v>3015107</v>
      </c>
      <c r="B1011" t="s">
        <v>84</v>
      </c>
      <c r="C1011" s="1">
        <v>42970</v>
      </c>
      <c r="D1011">
        <v>53467</v>
      </c>
      <c r="E1011">
        <v>24</v>
      </c>
      <c r="F1011">
        <v>11</v>
      </c>
      <c r="G1011">
        <v>0</v>
      </c>
      <c r="H1011">
        <v>25</v>
      </c>
      <c r="I1011">
        <v>10</v>
      </c>
      <c r="J1011">
        <v>0</v>
      </c>
      <c r="K1011">
        <v>23</v>
      </c>
      <c r="L1011">
        <v>10</v>
      </c>
      <c r="M1011">
        <v>0</v>
      </c>
      <c r="N1011" t="s">
        <v>114</v>
      </c>
      <c r="O1011" t="s">
        <v>112</v>
      </c>
      <c r="P1011" t="s">
        <v>142</v>
      </c>
      <c r="R1011" t="s">
        <v>84</v>
      </c>
      <c r="S1011" s="1">
        <v>42971</v>
      </c>
      <c r="T1011">
        <v>25.2</v>
      </c>
      <c r="U1011">
        <v>9.8000000000000007</v>
      </c>
      <c r="V1011">
        <v>0</v>
      </c>
      <c r="W1011">
        <v>0</v>
      </c>
      <c r="X1011">
        <f t="shared" si="272"/>
        <v>-1.1999999999999993</v>
      </c>
      <c r="Y1011">
        <f t="shared" si="272"/>
        <v>1.1999999999999993</v>
      </c>
      <c r="Z1011">
        <f t="shared" si="273"/>
        <v>1</v>
      </c>
      <c r="AA1011">
        <f t="shared" si="286"/>
        <v>0</v>
      </c>
      <c r="AB1011">
        <f t="shared" si="286"/>
        <v>2.9000000000000004</v>
      </c>
      <c r="AC1011">
        <f t="shared" si="274"/>
        <v>1</v>
      </c>
      <c r="AD1011">
        <f t="shared" si="287"/>
        <v>-1.1999999999999993</v>
      </c>
      <c r="AE1011">
        <f t="shared" si="287"/>
        <v>0.40000000000000036</v>
      </c>
      <c r="AF1011">
        <f t="shared" si="275"/>
        <v>1</v>
      </c>
      <c r="AH1011">
        <f t="shared" si="281"/>
        <v>1</v>
      </c>
      <c r="AI1011">
        <f t="shared" si="281"/>
        <v>1</v>
      </c>
      <c r="AJ1011">
        <f t="shared" si="276"/>
        <v>1</v>
      </c>
      <c r="AK1011">
        <f t="shared" si="276"/>
        <v>0</v>
      </c>
      <c r="AL1011">
        <f t="shared" si="277"/>
        <v>1</v>
      </c>
      <c r="AM1011">
        <f t="shared" si="277"/>
        <v>1</v>
      </c>
      <c r="AP1011">
        <f t="shared" si="278"/>
        <v>1.1999999999999993</v>
      </c>
      <c r="AQ1011">
        <f t="shared" si="278"/>
        <v>1.1999999999999993</v>
      </c>
      <c r="AR1011">
        <f t="shared" si="279"/>
        <v>0</v>
      </c>
      <c r="AS1011">
        <f t="shared" si="279"/>
        <v>2.9000000000000004</v>
      </c>
      <c r="AT1011">
        <f t="shared" si="280"/>
        <v>1.1999999999999993</v>
      </c>
      <c r="AU1011">
        <f t="shared" si="280"/>
        <v>0.40000000000000036</v>
      </c>
    </row>
    <row r="1012" spans="1:47" hidden="1">
      <c r="A1012">
        <v>3015107</v>
      </c>
      <c r="B1012" t="s">
        <v>86</v>
      </c>
      <c r="C1012" s="1">
        <v>42970</v>
      </c>
      <c r="D1012">
        <v>53467</v>
      </c>
      <c r="E1012">
        <v>25</v>
      </c>
      <c r="F1012">
        <v>11</v>
      </c>
      <c r="G1012">
        <v>0</v>
      </c>
      <c r="H1012">
        <v>26</v>
      </c>
      <c r="I1012">
        <v>10</v>
      </c>
      <c r="J1012">
        <v>0</v>
      </c>
      <c r="K1012">
        <v>24</v>
      </c>
      <c r="L1012">
        <v>10</v>
      </c>
      <c r="M1012">
        <v>0</v>
      </c>
      <c r="N1012" t="s">
        <v>114</v>
      </c>
      <c r="O1012" t="s">
        <v>112</v>
      </c>
      <c r="P1012" t="s">
        <v>142</v>
      </c>
      <c r="R1012" t="s">
        <v>86</v>
      </c>
      <c r="S1012" s="1">
        <v>42971</v>
      </c>
      <c r="T1012">
        <v>26.4</v>
      </c>
      <c r="U1012">
        <v>10.3</v>
      </c>
      <c r="V1012">
        <v>0</v>
      </c>
      <c r="W1012">
        <v>0</v>
      </c>
      <c r="X1012">
        <f t="shared" si="272"/>
        <v>-1.3999999999999986</v>
      </c>
      <c r="Y1012">
        <f t="shared" si="272"/>
        <v>0.69999999999999929</v>
      </c>
      <c r="Z1012">
        <f t="shared" si="273"/>
        <v>1</v>
      </c>
      <c r="AA1012">
        <f t="shared" si="286"/>
        <v>0.10000000000000142</v>
      </c>
      <c r="AB1012">
        <f t="shared" si="286"/>
        <v>2.2000000000000002</v>
      </c>
      <c r="AC1012">
        <f t="shared" si="274"/>
        <v>1</v>
      </c>
      <c r="AD1012">
        <f t="shared" si="287"/>
        <v>-1.6999999999999993</v>
      </c>
      <c r="AE1012">
        <f t="shared" si="287"/>
        <v>0</v>
      </c>
      <c r="AF1012">
        <f t="shared" si="275"/>
        <v>1</v>
      </c>
      <c r="AH1012">
        <f t="shared" si="281"/>
        <v>1</v>
      </c>
      <c r="AI1012">
        <f t="shared" si="281"/>
        <v>1</v>
      </c>
      <c r="AJ1012">
        <f t="shared" si="276"/>
        <v>1</v>
      </c>
      <c r="AK1012">
        <f t="shared" si="276"/>
        <v>0</v>
      </c>
      <c r="AL1012">
        <f t="shared" si="277"/>
        <v>1</v>
      </c>
      <c r="AM1012">
        <f t="shared" si="277"/>
        <v>1</v>
      </c>
      <c r="AP1012">
        <f t="shared" si="278"/>
        <v>1.3999999999999986</v>
      </c>
      <c r="AQ1012">
        <f t="shared" si="278"/>
        <v>0.69999999999999929</v>
      </c>
      <c r="AR1012">
        <f t="shared" si="279"/>
        <v>0.10000000000000142</v>
      </c>
      <c r="AS1012">
        <f t="shared" si="279"/>
        <v>2.2000000000000002</v>
      </c>
      <c r="AT1012">
        <f t="shared" si="280"/>
        <v>1.6999999999999993</v>
      </c>
      <c r="AU1012">
        <f t="shared" si="280"/>
        <v>0</v>
      </c>
    </row>
    <row r="1013" spans="1:47" hidden="1">
      <c r="A1013">
        <v>3015107</v>
      </c>
      <c r="B1013" t="s">
        <v>88</v>
      </c>
      <c r="C1013" s="1">
        <v>42970</v>
      </c>
      <c r="D1013">
        <v>53467</v>
      </c>
      <c r="E1013">
        <v>25</v>
      </c>
      <c r="F1013">
        <v>11</v>
      </c>
      <c r="G1013">
        <v>0</v>
      </c>
      <c r="H1013">
        <v>26</v>
      </c>
      <c r="I1013">
        <v>10</v>
      </c>
      <c r="J1013">
        <v>0</v>
      </c>
      <c r="K1013">
        <v>24</v>
      </c>
      <c r="L1013">
        <v>10</v>
      </c>
      <c r="M1013">
        <v>0</v>
      </c>
      <c r="N1013" t="s">
        <v>114</v>
      </c>
      <c r="O1013" t="s">
        <v>112</v>
      </c>
      <c r="P1013" t="s">
        <v>142</v>
      </c>
      <c r="R1013" t="s">
        <v>88</v>
      </c>
      <c r="S1013" s="1">
        <v>42971</v>
      </c>
      <c r="T1013">
        <v>26.4</v>
      </c>
      <c r="U1013">
        <v>9.9</v>
      </c>
      <c r="V1013">
        <v>0</v>
      </c>
      <c r="W1013">
        <v>0</v>
      </c>
      <c r="X1013">
        <f t="shared" si="272"/>
        <v>-1.3999999999999986</v>
      </c>
      <c r="Y1013">
        <f t="shared" si="272"/>
        <v>1.0999999999999996</v>
      </c>
      <c r="Z1013">
        <f t="shared" si="273"/>
        <v>1</v>
      </c>
      <c r="AA1013">
        <f t="shared" si="286"/>
        <v>-0.10000000000000142</v>
      </c>
      <c r="AB1013">
        <f t="shared" si="286"/>
        <v>3.3</v>
      </c>
      <c r="AC1013">
        <f t="shared" si="274"/>
        <v>1</v>
      </c>
      <c r="AD1013">
        <f t="shared" si="287"/>
        <v>-1.5</v>
      </c>
      <c r="AE1013">
        <f t="shared" si="287"/>
        <v>2</v>
      </c>
      <c r="AF1013">
        <f t="shared" si="275"/>
        <v>1</v>
      </c>
      <c r="AH1013">
        <f t="shared" si="281"/>
        <v>1</v>
      </c>
      <c r="AI1013">
        <f t="shared" si="281"/>
        <v>1</v>
      </c>
      <c r="AJ1013">
        <f t="shared" si="276"/>
        <v>1</v>
      </c>
      <c r="AK1013">
        <f t="shared" si="276"/>
        <v>0</v>
      </c>
      <c r="AL1013">
        <f t="shared" si="277"/>
        <v>1</v>
      </c>
      <c r="AM1013">
        <f t="shared" si="277"/>
        <v>1</v>
      </c>
      <c r="AP1013">
        <f t="shared" si="278"/>
        <v>1.3999999999999986</v>
      </c>
      <c r="AQ1013">
        <f t="shared" si="278"/>
        <v>1.0999999999999996</v>
      </c>
      <c r="AR1013">
        <f t="shared" si="279"/>
        <v>0.10000000000000142</v>
      </c>
      <c r="AS1013">
        <f t="shared" si="279"/>
        <v>3.3</v>
      </c>
      <c r="AT1013">
        <f t="shared" si="280"/>
        <v>1.5</v>
      </c>
      <c r="AU1013">
        <f t="shared" si="280"/>
        <v>2</v>
      </c>
    </row>
    <row r="1014" spans="1:47" hidden="1">
      <c r="A1014">
        <v>3015107</v>
      </c>
      <c r="B1014" t="s">
        <v>90</v>
      </c>
      <c r="C1014" s="1">
        <v>42970</v>
      </c>
      <c r="D1014">
        <v>53467</v>
      </c>
      <c r="E1014">
        <v>24</v>
      </c>
      <c r="F1014">
        <v>12</v>
      </c>
      <c r="G1014">
        <v>0</v>
      </c>
      <c r="H1014">
        <v>26</v>
      </c>
      <c r="I1014">
        <v>11</v>
      </c>
      <c r="J1014">
        <v>0</v>
      </c>
      <c r="K1014">
        <v>24</v>
      </c>
      <c r="L1014">
        <v>11</v>
      </c>
      <c r="M1014">
        <v>0</v>
      </c>
      <c r="N1014" t="s">
        <v>114</v>
      </c>
      <c r="O1014" t="s">
        <v>112</v>
      </c>
      <c r="P1014" t="s">
        <v>142</v>
      </c>
      <c r="R1014" t="s">
        <v>90</v>
      </c>
      <c r="S1014" s="1">
        <v>42971</v>
      </c>
      <c r="T1014">
        <v>25.9</v>
      </c>
      <c r="U1014">
        <v>12.2</v>
      </c>
      <c r="V1014">
        <v>0</v>
      </c>
      <c r="W1014">
        <v>0</v>
      </c>
      <c r="X1014">
        <f t="shared" si="272"/>
        <v>-1.8999999999999986</v>
      </c>
      <c r="Y1014">
        <f t="shared" si="272"/>
        <v>-0.19999999999999929</v>
      </c>
      <c r="Z1014">
        <f t="shared" si="273"/>
        <v>1</v>
      </c>
      <c r="AA1014">
        <f t="shared" si="286"/>
        <v>0.60000000000000142</v>
      </c>
      <c r="AB1014">
        <f t="shared" si="286"/>
        <v>1.8000000000000007</v>
      </c>
      <c r="AC1014">
        <f t="shared" si="274"/>
        <v>1</v>
      </c>
      <c r="AD1014">
        <f t="shared" si="287"/>
        <v>0.19999999999999929</v>
      </c>
      <c r="AE1014">
        <f t="shared" si="287"/>
        <v>-0.19999999999999929</v>
      </c>
      <c r="AF1014">
        <f t="shared" si="275"/>
        <v>1</v>
      </c>
      <c r="AH1014">
        <f t="shared" si="281"/>
        <v>1</v>
      </c>
      <c r="AI1014">
        <f t="shared" si="281"/>
        <v>1</v>
      </c>
      <c r="AJ1014">
        <f t="shared" si="276"/>
        <v>1</v>
      </c>
      <c r="AK1014">
        <f t="shared" si="276"/>
        <v>1</v>
      </c>
      <c r="AL1014">
        <f t="shared" si="277"/>
        <v>1</v>
      </c>
      <c r="AM1014">
        <f t="shared" si="277"/>
        <v>1</v>
      </c>
      <c r="AP1014">
        <f t="shared" si="278"/>
        <v>1.8999999999999986</v>
      </c>
      <c r="AQ1014">
        <f t="shared" si="278"/>
        <v>0.19999999999999929</v>
      </c>
      <c r="AR1014">
        <f t="shared" si="279"/>
        <v>0.60000000000000142</v>
      </c>
      <c r="AS1014">
        <f t="shared" si="279"/>
        <v>1.8000000000000007</v>
      </c>
      <c r="AT1014">
        <f t="shared" si="280"/>
        <v>0.19999999999999929</v>
      </c>
      <c r="AU1014">
        <f t="shared" si="280"/>
        <v>0.19999999999999929</v>
      </c>
    </row>
    <row r="1015" spans="1:47" hidden="1">
      <c r="A1015">
        <v>3015007</v>
      </c>
      <c r="B1015">
        <v>53368</v>
      </c>
      <c r="C1015" s="1">
        <v>42971</v>
      </c>
      <c r="D1015">
        <v>53368</v>
      </c>
      <c r="E1015">
        <v>20</v>
      </c>
      <c r="F1015">
        <v>8</v>
      </c>
      <c r="G1015">
        <v>0</v>
      </c>
      <c r="H1015">
        <v>19</v>
      </c>
      <c r="I1015">
        <v>9</v>
      </c>
      <c r="J1015">
        <v>0</v>
      </c>
      <c r="K1015">
        <v>20</v>
      </c>
      <c r="L1015">
        <v>8</v>
      </c>
      <c r="M1015">
        <v>1</v>
      </c>
      <c r="N1015" t="s">
        <v>112</v>
      </c>
      <c r="O1015" t="s">
        <v>142</v>
      </c>
      <c r="P1015" t="s">
        <v>146</v>
      </c>
      <c r="R1015">
        <v>53368</v>
      </c>
      <c r="S1015" s="1">
        <v>42972</v>
      </c>
      <c r="T1015">
        <v>19.7</v>
      </c>
      <c r="U1015">
        <v>7</v>
      </c>
      <c r="V1015">
        <v>0</v>
      </c>
      <c r="W1015">
        <v>0</v>
      </c>
      <c r="X1015">
        <f t="shared" si="272"/>
        <v>0.30000000000000071</v>
      </c>
      <c r="Y1015">
        <f t="shared" si="272"/>
        <v>1</v>
      </c>
      <c r="Z1015">
        <f t="shared" si="273"/>
        <v>1</v>
      </c>
      <c r="AA1015">
        <f t="shared" si="286"/>
        <v>-2.8999999999999986</v>
      </c>
      <c r="AB1015">
        <f t="shared" si="286"/>
        <v>3.0999999999999996</v>
      </c>
      <c r="AC1015">
        <f t="shared" si="274"/>
        <v>1</v>
      </c>
      <c r="AD1015">
        <f t="shared" si="287"/>
        <v>2.6999999999999993</v>
      </c>
      <c r="AE1015">
        <f t="shared" si="287"/>
        <v>-2.5</v>
      </c>
      <c r="AF1015">
        <f t="shared" si="275"/>
        <v>1</v>
      </c>
      <c r="AH1015">
        <f t="shared" si="281"/>
        <v>1</v>
      </c>
      <c r="AI1015">
        <f t="shared" si="281"/>
        <v>1</v>
      </c>
      <c r="AJ1015">
        <f t="shared" si="276"/>
        <v>0</v>
      </c>
      <c r="AK1015">
        <f t="shared" si="276"/>
        <v>0</v>
      </c>
      <c r="AL1015">
        <f t="shared" si="277"/>
        <v>0</v>
      </c>
      <c r="AM1015">
        <f t="shared" si="277"/>
        <v>0</v>
      </c>
      <c r="AP1015">
        <f t="shared" si="278"/>
        <v>0.30000000000000071</v>
      </c>
      <c r="AQ1015">
        <f t="shared" si="278"/>
        <v>1</v>
      </c>
      <c r="AR1015">
        <f t="shared" si="279"/>
        <v>2.8999999999999986</v>
      </c>
      <c r="AS1015">
        <f t="shared" si="279"/>
        <v>3.0999999999999996</v>
      </c>
      <c r="AT1015">
        <f t="shared" si="280"/>
        <v>2.6999999999999993</v>
      </c>
      <c r="AU1015">
        <f t="shared" si="280"/>
        <v>2.5</v>
      </c>
    </row>
    <row r="1016" spans="1:47" hidden="1">
      <c r="A1016">
        <v>3015415</v>
      </c>
      <c r="B1016">
        <v>53464</v>
      </c>
      <c r="C1016" s="1">
        <v>42971</v>
      </c>
      <c r="D1016">
        <v>53464</v>
      </c>
      <c r="E1016">
        <v>24</v>
      </c>
      <c r="F1016">
        <v>13</v>
      </c>
      <c r="G1016">
        <v>0</v>
      </c>
      <c r="H1016">
        <v>21</v>
      </c>
      <c r="I1016">
        <v>12</v>
      </c>
      <c r="J1016">
        <v>1</v>
      </c>
      <c r="K1016">
        <v>20</v>
      </c>
      <c r="L1016">
        <v>12</v>
      </c>
      <c r="M1016">
        <v>1</v>
      </c>
      <c r="N1016" t="s">
        <v>112</v>
      </c>
      <c r="O1016" t="s">
        <v>124</v>
      </c>
      <c r="P1016" t="s">
        <v>150</v>
      </c>
      <c r="R1016">
        <v>53464</v>
      </c>
      <c r="S1016" s="1">
        <v>42972</v>
      </c>
      <c r="T1016">
        <v>26.8</v>
      </c>
      <c r="U1016">
        <v>9</v>
      </c>
      <c r="V1016">
        <v>0</v>
      </c>
      <c r="W1016">
        <v>0</v>
      </c>
      <c r="X1016">
        <f t="shared" si="272"/>
        <v>-2.8000000000000007</v>
      </c>
      <c r="Y1016">
        <f t="shared" si="272"/>
        <v>4</v>
      </c>
      <c r="Z1016">
        <f t="shared" si="273"/>
        <v>1</v>
      </c>
      <c r="AA1016">
        <f t="shared" si="286"/>
        <v>-4</v>
      </c>
      <c r="AB1016">
        <f t="shared" si="286"/>
        <v>0.5</v>
      </c>
      <c r="AC1016">
        <f t="shared" si="274"/>
        <v>0</v>
      </c>
      <c r="AD1016">
        <f t="shared" si="287"/>
        <v>0.60000000000000142</v>
      </c>
      <c r="AE1016">
        <f t="shared" si="287"/>
        <v>-0.90000000000000036</v>
      </c>
      <c r="AF1016">
        <f t="shared" si="275"/>
        <v>1</v>
      </c>
      <c r="AH1016">
        <f t="shared" si="281"/>
        <v>0</v>
      </c>
      <c r="AI1016">
        <f t="shared" si="281"/>
        <v>0</v>
      </c>
      <c r="AJ1016">
        <f t="shared" si="276"/>
        <v>0</v>
      </c>
      <c r="AK1016">
        <f t="shared" si="276"/>
        <v>1</v>
      </c>
      <c r="AL1016">
        <f t="shared" si="277"/>
        <v>1</v>
      </c>
      <c r="AM1016">
        <f t="shared" si="277"/>
        <v>1</v>
      </c>
      <c r="AP1016">
        <f t="shared" si="278"/>
        <v>2.8000000000000007</v>
      </c>
      <c r="AQ1016">
        <f t="shared" si="278"/>
        <v>4</v>
      </c>
      <c r="AR1016">
        <f t="shared" si="279"/>
        <v>4</v>
      </c>
      <c r="AS1016">
        <f t="shared" si="279"/>
        <v>0.5</v>
      </c>
      <c r="AT1016">
        <f t="shared" si="280"/>
        <v>0.60000000000000142</v>
      </c>
      <c r="AU1016">
        <f t="shared" si="280"/>
        <v>0.90000000000000036</v>
      </c>
    </row>
    <row r="1017" spans="1:47" hidden="1">
      <c r="A1017">
        <v>3010808</v>
      </c>
      <c r="B1017">
        <v>53466</v>
      </c>
      <c r="C1017" s="1">
        <v>42971</v>
      </c>
      <c r="D1017">
        <v>53466</v>
      </c>
      <c r="E1017">
        <v>26</v>
      </c>
      <c r="F1017">
        <v>14</v>
      </c>
      <c r="G1017">
        <v>0</v>
      </c>
      <c r="H1017">
        <v>21</v>
      </c>
      <c r="I1017">
        <v>13</v>
      </c>
      <c r="J1017">
        <v>1</v>
      </c>
      <c r="K1017">
        <v>20</v>
      </c>
      <c r="L1017">
        <v>13</v>
      </c>
      <c r="M1017">
        <v>1</v>
      </c>
      <c r="N1017" t="s">
        <v>112</v>
      </c>
      <c r="O1017" t="s">
        <v>124</v>
      </c>
      <c r="P1017" t="s">
        <v>150</v>
      </c>
      <c r="R1017">
        <v>53466</v>
      </c>
      <c r="S1017" s="1">
        <v>42972</v>
      </c>
      <c r="T1017">
        <v>26.2</v>
      </c>
      <c r="U1017">
        <v>9.6999999999999993</v>
      </c>
      <c r="V1017">
        <v>0</v>
      </c>
      <c r="W1017">
        <v>0</v>
      </c>
      <c r="X1017">
        <f t="shared" si="272"/>
        <v>-0.19999999999999929</v>
      </c>
      <c r="Y1017">
        <f t="shared" si="272"/>
        <v>4.3000000000000007</v>
      </c>
      <c r="Z1017">
        <f t="shared" si="273"/>
        <v>1</v>
      </c>
      <c r="AA1017">
        <f t="shared" si="286"/>
        <v>-4</v>
      </c>
      <c r="AB1017">
        <f t="shared" si="286"/>
        <v>0.80000000000000071</v>
      </c>
      <c r="AC1017">
        <f t="shared" si="274"/>
        <v>0</v>
      </c>
      <c r="AD1017">
        <f t="shared" si="287"/>
        <v>1.5</v>
      </c>
      <c r="AE1017">
        <f t="shared" si="287"/>
        <v>-0.40000000000000036</v>
      </c>
      <c r="AF1017">
        <f t="shared" si="275"/>
        <v>1</v>
      </c>
      <c r="AH1017">
        <f t="shared" si="281"/>
        <v>1</v>
      </c>
      <c r="AI1017">
        <f t="shared" si="281"/>
        <v>0</v>
      </c>
      <c r="AJ1017">
        <f t="shared" si="276"/>
        <v>0</v>
      </c>
      <c r="AK1017">
        <f t="shared" si="276"/>
        <v>1</v>
      </c>
      <c r="AL1017">
        <f t="shared" si="277"/>
        <v>1</v>
      </c>
      <c r="AM1017">
        <f t="shared" si="277"/>
        <v>1</v>
      </c>
      <c r="AP1017">
        <f t="shared" si="278"/>
        <v>0.19999999999999929</v>
      </c>
      <c r="AQ1017">
        <f t="shared" si="278"/>
        <v>4.3000000000000007</v>
      </c>
      <c r="AR1017">
        <f t="shared" si="279"/>
        <v>4</v>
      </c>
      <c r="AS1017">
        <f t="shared" si="279"/>
        <v>0.80000000000000071</v>
      </c>
      <c r="AT1017">
        <f t="shared" si="280"/>
        <v>1.5</v>
      </c>
      <c r="AU1017">
        <f t="shared" si="280"/>
        <v>0.40000000000000036</v>
      </c>
    </row>
    <row r="1018" spans="1:47" hidden="1">
      <c r="A1018">
        <v>3015120</v>
      </c>
      <c r="B1018">
        <v>53467</v>
      </c>
      <c r="C1018" s="1">
        <v>42971</v>
      </c>
      <c r="D1018">
        <v>53467</v>
      </c>
      <c r="E1018">
        <v>24</v>
      </c>
      <c r="F1018">
        <v>10</v>
      </c>
      <c r="G1018">
        <v>0</v>
      </c>
      <c r="H1018">
        <v>20</v>
      </c>
      <c r="I1018">
        <v>13</v>
      </c>
      <c r="J1018">
        <v>1</v>
      </c>
      <c r="K1018">
        <v>20</v>
      </c>
      <c r="L1018">
        <v>12</v>
      </c>
      <c r="M1018">
        <v>1</v>
      </c>
      <c r="N1018" t="s">
        <v>113</v>
      </c>
      <c r="O1018" t="s">
        <v>140</v>
      </c>
      <c r="P1018" t="s">
        <v>150</v>
      </c>
      <c r="R1018">
        <v>53467</v>
      </c>
      <c r="S1018" s="1">
        <v>42972</v>
      </c>
      <c r="T1018">
        <v>24.8</v>
      </c>
      <c r="U1018">
        <v>6.5</v>
      </c>
      <c r="V1018">
        <v>0</v>
      </c>
      <c r="W1018">
        <v>0</v>
      </c>
      <c r="X1018">
        <f t="shared" si="272"/>
        <v>-0.80000000000000071</v>
      </c>
      <c r="Y1018">
        <f t="shared" si="272"/>
        <v>3.5</v>
      </c>
      <c r="Z1018">
        <f t="shared" si="273"/>
        <v>1</v>
      </c>
      <c r="AA1018">
        <f t="shared" ref="AA1018:AB1033" si="288">H1018-T1062</f>
        <v>-3.6999999999999993</v>
      </c>
      <c r="AB1018">
        <f t="shared" si="288"/>
        <v>3.6999999999999993</v>
      </c>
      <c r="AC1018">
        <f t="shared" si="274"/>
        <v>0</v>
      </c>
      <c r="AD1018">
        <f t="shared" si="287"/>
        <v>2.3999999999999986</v>
      </c>
      <c r="AE1018">
        <f t="shared" si="287"/>
        <v>-1.4000000000000004</v>
      </c>
      <c r="AF1018">
        <f t="shared" si="275"/>
        <v>1</v>
      </c>
      <c r="AH1018">
        <f t="shared" si="281"/>
        <v>1</v>
      </c>
      <c r="AI1018">
        <f t="shared" si="281"/>
        <v>0</v>
      </c>
      <c r="AJ1018">
        <f t="shared" si="276"/>
        <v>0</v>
      </c>
      <c r="AK1018">
        <f t="shared" si="276"/>
        <v>0</v>
      </c>
      <c r="AL1018">
        <f t="shared" si="277"/>
        <v>0</v>
      </c>
      <c r="AM1018">
        <f t="shared" si="277"/>
        <v>1</v>
      </c>
      <c r="AP1018">
        <f t="shared" si="278"/>
        <v>0.80000000000000071</v>
      </c>
      <c r="AQ1018">
        <f t="shared" si="278"/>
        <v>3.5</v>
      </c>
      <c r="AR1018">
        <f t="shared" si="279"/>
        <v>3.6999999999999993</v>
      </c>
      <c r="AS1018">
        <f t="shared" si="279"/>
        <v>3.6999999999999993</v>
      </c>
      <c r="AT1018">
        <f t="shared" si="280"/>
        <v>2.3999999999999986</v>
      </c>
      <c r="AU1018">
        <f t="shared" si="280"/>
        <v>1.4000000000000004</v>
      </c>
    </row>
    <row r="1019" spans="1:47" hidden="1">
      <c r="A1019">
        <v>3015219</v>
      </c>
      <c r="B1019">
        <v>53469</v>
      </c>
      <c r="C1019" s="1">
        <v>42971</v>
      </c>
      <c r="D1019">
        <v>53469</v>
      </c>
      <c r="E1019">
        <v>24</v>
      </c>
      <c r="F1019">
        <v>12</v>
      </c>
      <c r="G1019">
        <v>0</v>
      </c>
      <c r="H1019">
        <v>20</v>
      </c>
      <c r="I1019">
        <v>12</v>
      </c>
      <c r="J1019">
        <v>1</v>
      </c>
      <c r="K1019">
        <v>19</v>
      </c>
      <c r="L1019">
        <v>12</v>
      </c>
      <c r="M1019">
        <v>1</v>
      </c>
      <c r="N1019" t="s">
        <v>113</v>
      </c>
      <c r="O1019" t="s">
        <v>124</v>
      </c>
      <c r="P1019" t="s">
        <v>150</v>
      </c>
      <c r="R1019">
        <v>53469</v>
      </c>
      <c r="S1019" s="1">
        <v>42972</v>
      </c>
      <c r="T1019">
        <v>23.8</v>
      </c>
      <c r="U1019">
        <v>8.5</v>
      </c>
      <c r="V1019">
        <v>0</v>
      </c>
      <c r="W1019">
        <v>0</v>
      </c>
      <c r="X1019">
        <f t="shared" si="272"/>
        <v>0.19999999999999929</v>
      </c>
      <c r="Y1019">
        <f t="shared" si="272"/>
        <v>3.5</v>
      </c>
      <c r="Z1019">
        <f t="shared" si="273"/>
        <v>1</v>
      </c>
      <c r="AA1019">
        <f t="shared" si="288"/>
        <v>-4.1000000000000014</v>
      </c>
      <c r="AB1019">
        <f t="shared" si="288"/>
        <v>1.0999999999999996</v>
      </c>
      <c r="AC1019">
        <f t="shared" si="274"/>
        <v>0</v>
      </c>
      <c r="AD1019">
        <f t="shared" si="287"/>
        <v>2.3000000000000007</v>
      </c>
      <c r="AE1019">
        <f t="shared" si="287"/>
        <v>-1.3000000000000007</v>
      </c>
      <c r="AF1019">
        <f t="shared" si="275"/>
        <v>1</v>
      </c>
      <c r="AH1019">
        <f t="shared" si="281"/>
        <v>1</v>
      </c>
      <c r="AI1019">
        <f t="shared" si="281"/>
        <v>0</v>
      </c>
      <c r="AJ1019">
        <f t="shared" si="276"/>
        <v>0</v>
      </c>
      <c r="AK1019">
        <f t="shared" si="276"/>
        <v>1</v>
      </c>
      <c r="AL1019">
        <f t="shared" si="277"/>
        <v>0</v>
      </c>
      <c r="AM1019">
        <f t="shared" si="277"/>
        <v>1</v>
      </c>
      <c r="AP1019">
        <f t="shared" si="278"/>
        <v>0.19999999999999929</v>
      </c>
      <c r="AQ1019">
        <f t="shared" si="278"/>
        <v>3.5</v>
      </c>
      <c r="AR1019">
        <f t="shared" si="279"/>
        <v>4.1000000000000014</v>
      </c>
      <c r="AS1019">
        <f t="shared" si="279"/>
        <v>1.0999999999999996</v>
      </c>
      <c r="AT1019">
        <f t="shared" si="280"/>
        <v>2.3000000000000007</v>
      </c>
      <c r="AU1019">
        <f t="shared" si="280"/>
        <v>1.3000000000000007</v>
      </c>
    </row>
    <row r="1020" spans="1:47" hidden="1">
      <c r="A1020">
        <v>3015316</v>
      </c>
      <c r="B1020">
        <v>53562</v>
      </c>
      <c r="C1020" s="1">
        <v>42971</v>
      </c>
      <c r="D1020">
        <v>53562</v>
      </c>
      <c r="E1020">
        <v>23</v>
      </c>
      <c r="F1020">
        <v>11</v>
      </c>
      <c r="G1020">
        <v>0</v>
      </c>
      <c r="H1020">
        <v>17</v>
      </c>
      <c r="I1020">
        <v>12</v>
      </c>
      <c r="J1020">
        <v>1</v>
      </c>
      <c r="K1020">
        <v>20</v>
      </c>
      <c r="L1020">
        <v>13</v>
      </c>
      <c r="M1020">
        <v>1</v>
      </c>
      <c r="N1020" t="s">
        <v>113</v>
      </c>
      <c r="O1020" t="s">
        <v>140</v>
      </c>
      <c r="P1020" t="s">
        <v>158</v>
      </c>
      <c r="R1020">
        <v>53562</v>
      </c>
      <c r="S1020" s="1">
        <v>42972</v>
      </c>
      <c r="T1020">
        <v>23.6</v>
      </c>
      <c r="U1020">
        <v>8.4</v>
      </c>
      <c r="V1020">
        <v>0</v>
      </c>
      <c r="W1020">
        <v>0</v>
      </c>
      <c r="X1020">
        <f t="shared" si="272"/>
        <v>-0.60000000000000142</v>
      </c>
      <c r="Y1020">
        <f t="shared" si="272"/>
        <v>2.5999999999999996</v>
      </c>
      <c r="Z1020">
        <f t="shared" si="273"/>
        <v>1</v>
      </c>
      <c r="AA1020">
        <f t="shared" si="288"/>
        <v>-5</v>
      </c>
      <c r="AB1020">
        <f t="shared" si="288"/>
        <v>1.3000000000000007</v>
      </c>
      <c r="AC1020">
        <f t="shared" si="274"/>
        <v>0</v>
      </c>
      <c r="AD1020">
        <f t="shared" si="287"/>
        <v>5</v>
      </c>
      <c r="AE1020">
        <f t="shared" si="287"/>
        <v>0.19999999999999929</v>
      </c>
      <c r="AF1020">
        <f t="shared" si="275"/>
        <v>1</v>
      </c>
      <c r="AH1020">
        <f t="shared" si="281"/>
        <v>1</v>
      </c>
      <c r="AI1020">
        <f t="shared" si="281"/>
        <v>0</v>
      </c>
      <c r="AJ1020">
        <f t="shared" si="276"/>
        <v>0</v>
      </c>
      <c r="AK1020">
        <f t="shared" si="276"/>
        <v>1</v>
      </c>
      <c r="AL1020">
        <f t="shared" si="277"/>
        <v>0</v>
      </c>
      <c r="AM1020">
        <f t="shared" si="277"/>
        <v>1</v>
      </c>
      <c r="AP1020">
        <f t="shared" si="278"/>
        <v>0.60000000000000142</v>
      </c>
      <c r="AQ1020">
        <f t="shared" si="278"/>
        <v>2.5999999999999996</v>
      </c>
      <c r="AR1020">
        <f t="shared" si="279"/>
        <v>5</v>
      </c>
      <c r="AS1020">
        <f t="shared" si="279"/>
        <v>1.3000000000000007</v>
      </c>
      <c r="AT1020">
        <f t="shared" si="280"/>
        <v>5</v>
      </c>
      <c r="AU1020">
        <f t="shared" si="280"/>
        <v>0.19999999999999929</v>
      </c>
    </row>
    <row r="1021" spans="1:47" hidden="1">
      <c r="A1021">
        <v>3010808</v>
      </c>
      <c r="B1021" t="s">
        <v>15</v>
      </c>
      <c r="C1021" s="1">
        <v>42971</v>
      </c>
      <c r="D1021">
        <v>53466</v>
      </c>
      <c r="E1021">
        <v>26</v>
      </c>
      <c r="F1021">
        <v>12</v>
      </c>
      <c r="G1021">
        <v>0</v>
      </c>
      <c r="H1021">
        <v>21</v>
      </c>
      <c r="I1021">
        <v>11</v>
      </c>
      <c r="J1021">
        <v>1</v>
      </c>
      <c r="K1021">
        <v>20</v>
      </c>
      <c r="L1021">
        <v>11</v>
      </c>
      <c r="M1021">
        <v>1</v>
      </c>
      <c r="N1021" t="s">
        <v>112</v>
      </c>
      <c r="O1021" t="s">
        <v>124</v>
      </c>
      <c r="P1021" t="s">
        <v>150</v>
      </c>
      <c r="R1021" t="s">
        <v>15</v>
      </c>
      <c r="S1021" s="1">
        <v>42972</v>
      </c>
      <c r="T1021">
        <v>25.5</v>
      </c>
      <c r="U1021">
        <v>7.9</v>
      </c>
      <c r="V1021">
        <v>0</v>
      </c>
      <c r="W1021">
        <v>0</v>
      </c>
      <c r="X1021">
        <f t="shared" si="272"/>
        <v>0.5</v>
      </c>
      <c r="Y1021">
        <f t="shared" si="272"/>
        <v>4.0999999999999996</v>
      </c>
      <c r="Z1021">
        <f t="shared" si="273"/>
        <v>1</v>
      </c>
      <c r="AA1021">
        <f t="shared" si="288"/>
        <v>-5.6999999999999993</v>
      </c>
      <c r="AB1021">
        <f t="shared" si="288"/>
        <v>1.5</v>
      </c>
      <c r="AC1021">
        <f t="shared" si="274"/>
        <v>0</v>
      </c>
      <c r="AD1021">
        <f t="shared" si="287"/>
        <v>2.1999999999999993</v>
      </c>
      <c r="AE1021">
        <f t="shared" si="287"/>
        <v>-2.0999999999999996</v>
      </c>
      <c r="AF1021">
        <f t="shared" si="275"/>
        <v>1</v>
      </c>
      <c r="AH1021">
        <f t="shared" si="281"/>
        <v>1</v>
      </c>
      <c r="AI1021">
        <f t="shared" si="281"/>
        <v>0</v>
      </c>
      <c r="AJ1021">
        <f t="shared" si="276"/>
        <v>0</v>
      </c>
      <c r="AK1021">
        <f t="shared" si="276"/>
        <v>1</v>
      </c>
      <c r="AL1021">
        <f t="shared" si="277"/>
        <v>0</v>
      </c>
      <c r="AM1021">
        <f t="shared" si="277"/>
        <v>0</v>
      </c>
      <c r="AP1021">
        <f t="shared" si="278"/>
        <v>0.5</v>
      </c>
      <c r="AQ1021">
        <f t="shared" si="278"/>
        <v>4.0999999999999996</v>
      </c>
      <c r="AR1021">
        <f t="shared" si="279"/>
        <v>5.6999999999999993</v>
      </c>
      <c r="AS1021">
        <f t="shared" si="279"/>
        <v>1.5</v>
      </c>
      <c r="AT1021">
        <f t="shared" si="280"/>
        <v>2.1999999999999993</v>
      </c>
      <c r="AU1021">
        <f t="shared" si="280"/>
        <v>2.0999999999999996</v>
      </c>
    </row>
    <row r="1022" spans="1:47" hidden="1">
      <c r="A1022">
        <v>3010808</v>
      </c>
      <c r="B1022" t="s">
        <v>17</v>
      </c>
      <c r="C1022" s="1">
        <v>42971</v>
      </c>
      <c r="D1022">
        <v>53466</v>
      </c>
      <c r="E1022">
        <v>25</v>
      </c>
      <c r="F1022">
        <v>12</v>
      </c>
      <c r="G1022">
        <v>0</v>
      </c>
      <c r="H1022">
        <v>20</v>
      </c>
      <c r="I1022">
        <v>11</v>
      </c>
      <c r="J1022">
        <v>1</v>
      </c>
      <c r="K1022">
        <v>19</v>
      </c>
      <c r="L1022">
        <v>11</v>
      </c>
      <c r="M1022">
        <v>1</v>
      </c>
      <c r="N1022" t="s">
        <v>112</v>
      </c>
      <c r="O1022" t="s">
        <v>124</v>
      </c>
      <c r="P1022" t="s">
        <v>150</v>
      </c>
      <c r="R1022" t="s">
        <v>17</v>
      </c>
      <c r="S1022" s="1">
        <v>42972</v>
      </c>
      <c r="T1022">
        <v>24.4</v>
      </c>
      <c r="U1022">
        <v>7.2</v>
      </c>
      <c r="V1022">
        <v>0</v>
      </c>
      <c r="W1022">
        <v>0</v>
      </c>
      <c r="X1022">
        <f t="shared" si="272"/>
        <v>0.60000000000000142</v>
      </c>
      <c r="Y1022">
        <f t="shared" si="272"/>
        <v>4.8</v>
      </c>
      <c r="Z1022">
        <f t="shared" si="273"/>
        <v>1</v>
      </c>
      <c r="AA1022">
        <f t="shared" si="288"/>
        <v>-6</v>
      </c>
      <c r="AB1022">
        <f t="shared" si="288"/>
        <v>1.3000000000000007</v>
      </c>
      <c r="AC1022">
        <f t="shared" si="274"/>
        <v>0</v>
      </c>
      <c r="AD1022">
        <f t="shared" ref="AD1022:AE1037" si="289">K1022-T1110</f>
        <v>2.3999999999999986</v>
      </c>
      <c r="AE1022">
        <f t="shared" si="289"/>
        <v>-1.3000000000000007</v>
      </c>
      <c r="AF1022">
        <f t="shared" si="275"/>
        <v>1</v>
      </c>
      <c r="AH1022">
        <f t="shared" si="281"/>
        <v>1</v>
      </c>
      <c r="AI1022">
        <f t="shared" si="281"/>
        <v>0</v>
      </c>
      <c r="AJ1022">
        <f t="shared" si="276"/>
        <v>0</v>
      </c>
      <c r="AK1022">
        <f t="shared" si="276"/>
        <v>1</v>
      </c>
      <c r="AL1022">
        <f t="shared" si="277"/>
        <v>0</v>
      </c>
      <c r="AM1022">
        <f t="shared" si="277"/>
        <v>1</v>
      </c>
      <c r="AP1022">
        <f t="shared" si="278"/>
        <v>0.60000000000000142</v>
      </c>
      <c r="AQ1022">
        <f t="shared" si="278"/>
        <v>4.8</v>
      </c>
      <c r="AR1022">
        <f t="shared" si="279"/>
        <v>6</v>
      </c>
      <c r="AS1022">
        <f t="shared" si="279"/>
        <v>1.3000000000000007</v>
      </c>
      <c r="AT1022">
        <f t="shared" si="280"/>
        <v>2.3999999999999986</v>
      </c>
      <c r="AU1022">
        <f t="shared" si="280"/>
        <v>1.3000000000000007</v>
      </c>
    </row>
    <row r="1023" spans="1:47" hidden="1">
      <c r="A1023">
        <v>3010808</v>
      </c>
      <c r="B1023" t="s">
        <v>19</v>
      </c>
      <c r="C1023" s="1">
        <v>42971</v>
      </c>
      <c r="D1023">
        <v>53466</v>
      </c>
      <c r="E1023">
        <v>26</v>
      </c>
      <c r="F1023">
        <v>10</v>
      </c>
      <c r="G1023">
        <v>0</v>
      </c>
      <c r="H1023">
        <v>21</v>
      </c>
      <c r="I1023">
        <v>9</v>
      </c>
      <c r="J1023">
        <v>1</v>
      </c>
      <c r="K1023">
        <v>20</v>
      </c>
      <c r="L1023">
        <v>9</v>
      </c>
      <c r="M1023">
        <v>1</v>
      </c>
      <c r="N1023" t="s">
        <v>112</v>
      </c>
      <c r="O1023" t="s">
        <v>124</v>
      </c>
      <c r="P1023" t="s">
        <v>150</v>
      </c>
      <c r="R1023" t="s">
        <v>19</v>
      </c>
      <c r="S1023" s="1">
        <v>42972</v>
      </c>
      <c r="T1023">
        <v>25.4</v>
      </c>
      <c r="U1023">
        <v>6.1</v>
      </c>
      <c r="V1023">
        <v>0</v>
      </c>
      <c r="W1023">
        <v>0</v>
      </c>
      <c r="X1023">
        <f t="shared" si="272"/>
        <v>0.60000000000000142</v>
      </c>
      <c r="Y1023">
        <f t="shared" si="272"/>
        <v>3.9000000000000004</v>
      </c>
      <c r="Z1023">
        <f t="shared" si="273"/>
        <v>1</v>
      </c>
      <c r="AA1023">
        <f t="shared" si="288"/>
        <v>-4.3999999999999986</v>
      </c>
      <c r="AB1023">
        <f t="shared" si="288"/>
        <v>0.80000000000000071</v>
      </c>
      <c r="AC1023">
        <f t="shared" si="274"/>
        <v>0</v>
      </c>
      <c r="AD1023">
        <f t="shared" si="289"/>
        <v>2.5</v>
      </c>
      <c r="AE1023">
        <f t="shared" si="289"/>
        <v>-3.6999999999999993</v>
      </c>
      <c r="AF1023">
        <f t="shared" si="275"/>
        <v>1</v>
      </c>
      <c r="AH1023">
        <f t="shared" si="281"/>
        <v>1</v>
      </c>
      <c r="AI1023">
        <f t="shared" si="281"/>
        <v>0</v>
      </c>
      <c r="AJ1023">
        <f t="shared" si="276"/>
        <v>0</v>
      </c>
      <c r="AK1023">
        <f t="shared" si="276"/>
        <v>1</v>
      </c>
      <c r="AL1023">
        <f t="shared" si="277"/>
        <v>0</v>
      </c>
      <c r="AM1023">
        <f t="shared" si="277"/>
        <v>0</v>
      </c>
      <c r="AP1023">
        <f t="shared" si="278"/>
        <v>0.60000000000000142</v>
      </c>
      <c r="AQ1023">
        <f t="shared" si="278"/>
        <v>3.9000000000000004</v>
      </c>
      <c r="AR1023">
        <f t="shared" si="279"/>
        <v>4.3999999999999986</v>
      </c>
      <c r="AS1023">
        <f t="shared" si="279"/>
        <v>0.80000000000000071</v>
      </c>
      <c r="AT1023">
        <f t="shared" si="280"/>
        <v>2.5</v>
      </c>
      <c r="AU1023">
        <f t="shared" si="280"/>
        <v>3.6999999999999993</v>
      </c>
    </row>
    <row r="1024" spans="1:47" hidden="1">
      <c r="A1024">
        <v>3015219</v>
      </c>
      <c r="B1024" t="s">
        <v>21</v>
      </c>
      <c r="C1024" s="1">
        <v>42971</v>
      </c>
      <c r="D1024">
        <v>53469</v>
      </c>
      <c r="E1024">
        <v>24</v>
      </c>
      <c r="F1024">
        <v>13</v>
      </c>
      <c r="G1024">
        <v>0</v>
      </c>
      <c r="H1024">
        <v>20</v>
      </c>
      <c r="I1024">
        <v>13</v>
      </c>
      <c r="J1024">
        <v>1</v>
      </c>
      <c r="K1024">
        <v>19</v>
      </c>
      <c r="L1024">
        <v>13</v>
      </c>
      <c r="M1024">
        <v>1</v>
      </c>
      <c r="N1024" t="s">
        <v>113</v>
      </c>
      <c r="O1024" t="s">
        <v>124</v>
      </c>
      <c r="P1024" t="s">
        <v>150</v>
      </c>
      <c r="R1024" t="s">
        <v>21</v>
      </c>
      <c r="S1024" s="1">
        <v>42972</v>
      </c>
      <c r="T1024">
        <v>25</v>
      </c>
      <c r="U1024">
        <v>6</v>
      </c>
      <c r="V1024">
        <v>0</v>
      </c>
      <c r="W1024">
        <v>0</v>
      </c>
      <c r="X1024">
        <f t="shared" si="272"/>
        <v>-1</v>
      </c>
      <c r="Y1024">
        <f t="shared" si="272"/>
        <v>7</v>
      </c>
      <c r="Z1024">
        <f t="shared" si="273"/>
        <v>1</v>
      </c>
      <c r="AA1024">
        <f t="shared" si="288"/>
        <v>-6.6999999999999993</v>
      </c>
      <c r="AB1024">
        <f t="shared" si="288"/>
        <v>5.0999999999999996</v>
      </c>
      <c r="AC1024">
        <f t="shared" si="274"/>
        <v>0</v>
      </c>
      <c r="AD1024">
        <f t="shared" si="289"/>
        <v>1.3000000000000007</v>
      </c>
      <c r="AE1024">
        <f t="shared" si="289"/>
        <v>-0.19999999999999929</v>
      </c>
      <c r="AF1024">
        <f t="shared" si="275"/>
        <v>1</v>
      </c>
      <c r="AH1024">
        <f t="shared" si="281"/>
        <v>1</v>
      </c>
      <c r="AI1024">
        <f t="shared" si="281"/>
        <v>0</v>
      </c>
      <c r="AJ1024">
        <f t="shared" si="276"/>
        <v>0</v>
      </c>
      <c r="AK1024">
        <f t="shared" si="276"/>
        <v>0</v>
      </c>
      <c r="AL1024">
        <f t="shared" si="277"/>
        <v>1</v>
      </c>
      <c r="AM1024">
        <f t="shared" si="277"/>
        <v>1</v>
      </c>
      <c r="AP1024">
        <f t="shared" si="278"/>
        <v>1</v>
      </c>
      <c r="AQ1024">
        <f t="shared" si="278"/>
        <v>7</v>
      </c>
      <c r="AR1024">
        <f t="shared" si="279"/>
        <v>6.6999999999999993</v>
      </c>
      <c r="AS1024">
        <f t="shared" si="279"/>
        <v>5.0999999999999996</v>
      </c>
      <c r="AT1024">
        <f t="shared" si="280"/>
        <v>1.3000000000000007</v>
      </c>
      <c r="AU1024">
        <f t="shared" si="280"/>
        <v>0.19999999999999929</v>
      </c>
    </row>
    <row r="1025" spans="1:47" hidden="1">
      <c r="A1025">
        <v>3015219</v>
      </c>
      <c r="B1025" t="s">
        <v>23</v>
      </c>
      <c r="C1025" s="1">
        <v>42971</v>
      </c>
      <c r="D1025">
        <v>53469</v>
      </c>
      <c r="E1025">
        <v>23</v>
      </c>
      <c r="F1025">
        <v>12</v>
      </c>
      <c r="G1025">
        <v>0</v>
      </c>
      <c r="H1025">
        <v>19</v>
      </c>
      <c r="I1025">
        <v>12</v>
      </c>
      <c r="J1025">
        <v>1</v>
      </c>
      <c r="K1025">
        <v>18</v>
      </c>
      <c r="L1025">
        <v>12</v>
      </c>
      <c r="M1025">
        <v>1</v>
      </c>
      <c r="N1025" t="s">
        <v>113</v>
      </c>
      <c r="O1025" t="s">
        <v>124</v>
      </c>
      <c r="P1025" t="s">
        <v>150</v>
      </c>
      <c r="R1025" t="s">
        <v>23</v>
      </c>
      <c r="S1025" s="1">
        <v>42972</v>
      </c>
      <c r="T1025">
        <v>23.6</v>
      </c>
      <c r="U1025">
        <v>6</v>
      </c>
      <c r="V1025">
        <v>0</v>
      </c>
      <c r="W1025">
        <v>0</v>
      </c>
      <c r="X1025">
        <f t="shared" si="272"/>
        <v>-0.60000000000000142</v>
      </c>
      <c r="Y1025">
        <f t="shared" si="272"/>
        <v>6</v>
      </c>
      <c r="Z1025">
        <f t="shared" si="273"/>
        <v>1</v>
      </c>
      <c r="AA1025">
        <f t="shared" si="288"/>
        <v>-4.3000000000000007</v>
      </c>
      <c r="AB1025">
        <f t="shared" si="288"/>
        <v>3.4000000000000004</v>
      </c>
      <c r="AC1025">
        <f t="shared" si="274"/>
        <v>0</v>
      </c>
      <c r="AD1025">
        <f t="shared" si="289"/>
        <v>2.1999999999999993</v>
      </c>
      <c r="AE1025">
        <f t="shared" si="289"/>
        <v>-0.59999999999999964</v>
      </c>
      <c r="AF1025">
        <f t="shared" si="275"/>
        <v>1</v>
      </c>
      <c r="AH1025">
        <f t="shared" si="281"/>
        <v>1</v>
      </c>
      <c r="AI1025">
        <f t="shared" si="281"/>
        <v>0</v>
      </c>
      <c r="AJ1025">
        <f t="shared" si="276"/>
        <v>0</v>
      </c>
      <c r="AK1025">
        <f t="shared" si="276"/>
        <v>0</v>
      </c>
      <c r="AL1025">
        <f t="shared" si="277"/>
        <v>0</v>
      </c>
      <c r="AM1025">
        <f t="shared" si="277"/>
        <v>1</v>
      </c>
      <c r="AP1025">
        <f t="shared" si="278"/>
        <v>0.60000000000000142</v>
      </c>
      <c r="AQ1025">
        <f t="shared" si="278"/>
        <v>6</v>
      </c>
      <c r="AR1025">
        <f t="shared" si="279"/>
        <v>4.3000000000000007</v>
      </c>
      <c r="AS1025">
        <f t="shared" si="279"/>
        <v>3.4000000000000004</v>
      </c>
      <c r="AT1025">
        <f t="shared" si="280"/>
        <v>2.1999999999999993</v>
      </c>
      <c r="AU1025">
        <f t="shared" si="280"/>
        <v>0.59999999999999964</v>
      </c>
    </row>
    <row r="1026" spans="1:47" hidden="1">
      <c r="A1026">
        <v>3015219</v>
      </c>
      <c r="B1026" t="s">
        <v>25</v>
      </c>
      <c r="C1026" s="1">
        <v>42971</v>
      </c>
      <c r="D1026">
        <v>53469</v>
      </c>
      <c r="E1026">
        <v>25</v>
      </c>
      <c r="F1026">
        <v>12</v>
      </c>
      <c r="G1026">
        <v>0</v>
      </c>
      <c r="H1026">
        <v>21</v>
      </c>
      <c r="I1026">
        <v>12</v>
      </c>
      <c r="J1026">
        <v>1</v>
      </c>
      <c r="K1026">
        <v>20</v>
      </c>
      <c r="L1026">
        <v>12</v>
      </c>
      <c r="M1026">
        <v>1</v>
      </c>
      <c r="N1026" t="s">
        <v>113</v>
      </c>
      <c r="O1026" t="s">
        <v>124</v>
      </c>
      <c r="P1026" t="s">
        <v>150</v>
      </c>
      <c r="R1026" t="s">
        <v>25</v>
      </c>
      <c r="S1026" s="1">
        <v>42972</v>
      </c>
      <c r="T1026">
        <v>25</v>
      </c>
      <c r="U1026">
        <v>7.7</v>
      </c>
      <c r="V1026">
        <v>0</v>
      </c>
      <c r="W1026">
        <v>0</v>
      </c>
      <c r="X1026">
        <f t="shared" si="272"/>
        <v>0</v>
      </c>
      <c r="Y1026">
        <f t="shared" si="272"/>
        <v>4.3</v>
      </c>
      <c r="Z1026">
        <f t="shared" si="273"/>
        <v>1</v>
      </c>
      <c r="AA1026">
        <f t="shared" si="288"/>
        <v>-3.3999999999999986</v>
      </c>
      <c r="AB1026">
        <f t="shared" si="288"/>
        <v>2.3000000000000007</v>
      </c>
      <c r="AC1026">
        <f t="shared" si="274"/>
        <v>0</v>
      </c>
      <c r="AD1026">
        <f t="shared" si="289"/>
        <v>2.6999999999999993</v>
      </c>
      <c r="AE1026">
        <f t="shared" si="289"/>
        <v>-1.1999999999999993</v>
      </c>
      <c r="AF1026">
        <f t="shared" si="275"/>
        <v>1</v>
      </c>
      <c r="AH1026">
        <f t="shared" si="281"/>
        <v>1</v>
      </c>
      <c r="AI1026">
        <f t="shared" si="281"/>
        <v>0</v>
      </c>
      <c r="AJ1026">
        <f t="shared" si="276"/>
        <v>0</v>
      </c>
      <c r="AK1026">
        <f t="shared" si="276"/>
        <v>0</v>
      </c>
      <c r="AL1026">
        <f t="shared" si="277"/>
        <v>0</v>
      </c>
      <c r="AM1026">
        <f t="shared" si="277"/>
        <v>1</v>
      </c>
      <c r="AP1026">
        <f t="shared" si="278"/>
        <v>0</v>
      </c>
      <c r="AQ1026">
        <f t="shared" si="278"/>
        <v>4.3</v>
      </c>
      <c r="AR1026">
        <f t="shared" si="279"/>
        <v>3.3999999999999986</v>
      </c>
      <c r="AS1026">
        <f t="shared" si="279"/>
        <v>2.3000000000000007</v>
      </c>
      <c r="AT1026">
        <f t="shared" si="280"/>
        <v>2.6999999999999993</v>
      </c>
      <c r="AU1026">
        <f t="shared" si="280"/>
        <v>1.1999999999999993</v>
      </c>
    </row>
    <row r="1027" spans="1:47" hidden="1">
      <c r="A1027">
        <v>3015219</v>
      </c>
      <c r="B1027" t="s">
        <v>27</v>
      </c>
      <c r="C1027" s="1">
        <v>42971</v>
      </c>
      <c r="D1027">
        <v>53469</v>
      </c>
      <c r="E1027">
        <v>23</v>
      </c>
      <c r="F1027">
        <v>11</v>
      </c>
      <c r="G1027">
        <v>0</v>
      </c>
      <c r="H1027">
        <v>19</v>
      </c>
      <c r="I1027">
        <v>11</v>
      </c>
      <c r="J1027">
        <v>1</v>
      </c>
      <c r="K1027">
        <v>18</v>
      </c>
      <c r="L1027">
        <v>11</v>
      </c>
      <c r="M1027">
        <v>1</v>
      </c>
      <c r="N1027" t="s">
        <v>113</v>
      </c>
      <c r="O1027" t="s">
        <v>124</v>
      </c>
      <c r="P1027" t="s">
        <v>150</v>
      </c>
      <c r="R1027" t="s">
        <v>27</v>
      </c>
      <c r="S1027" s="1">
        <v>42972</v>
      </c>
      <c r="T1027">
        <v>24.2</v>
      </c>
      <c r="U1027">
        <v>6.7</v>
      </c>
      <c r="V1027">
        <v>0</v>
      </c>
      <c r="W1027">
        <v>0</v>
      </c>
      <c r="X1027">
        <f t="shared" si="272"/>
        <v>-1.1999999999999993</v>
      </c>
      <c r="Y1027">
        <f t="shared" si="272"/>
        <v>4.3</v>
      </c>
      <c r="Z1027">
        <f t="shared" si="273"/>
        <v>1</v>
      </c>
      <c r="AA1027">
        <f t="shared" si="288"/>
        <v>-5.6999999999999993</v>
      </c>
      <c r="AB1027">
        <f t="shared" si="288"/>
        <v>2</v>
      </c>
      <c r="AC1027">
        <f t="shared" si="274"/>
        <v>1</v>
      </c>
      <c r="AD1027">
        <f t="shared" si="289"/>
        <v>3.0999999999999996</v>
      </c>
      <c r="AE1027">
        <f t="shared" si="289"/>
        <v>-1.3000000000000007</v>
      </c>
      <c r="AF1027">
        <f t="shared" si="275"/>
        <v>1</v>
      </c>
      <c r="AH1027">
        <f t="shared" si="281"/>
        <v>1</v>
      </c>
      <c r="AI1027">
        <f t="shared" si="281"/>
        <v>0</v>
      </c>
      <c r="AJ1027">
        <f t="shared" si="276"/>
        <v>0</v>
      </c>
      <c r="AK1027">
        <f t="shared" si="276"/>
        <v>1</v>
      </c>
      <c r="AL1027">
        <f t="shared" si="277"/>
        <v>0</v>
      </c>
      <c r="AM1027">
        <f t="shared" si="277"/>
        <v>1</v>
      </c>
      <c r="AP1027">
        <f t="shared" si="278"/>
        <v>1.1999999999999993</v>
      </c>
      <c r="AQ1027">
        <f t="shared" si="278"/>
        <v>4.3</v>
      </c>
      <c r="AR1027">
        <f t="shared" si="279"/>
        <v>5.6999999999999993</v>
      </c>
      <c r="AS1027">
        <f t="shared" si="279"/>
        <v>2</v>
      </c>
      <c r="AT1027">
        <f t="shared" si="280"/>
        <v>3.0999999999999996</v>
      </c>
      <c r="AU1027">
        <f t="shared" si="280"/>
        <v>1.3000000000000007</v>
      </c>
    </row>
    <row r="1028" spans="1:47" hidden="1">
      <c r="A1028">
        <v>3015219</v>
      </c>
      <c r="B1028" t="s">
        <v>29</v>
      </c>
      <c r="C1028" s="1">
        <v>42971</v>
      </c>
      <c r="D1028">
        <v>53469</v>
      </c>
      <c r="E1028">
        <v>25</v>
      </c>
      <c r="F1028">
        <v>13</v>
      </c>
      <c r="G1028">
        <v>0</v>
      </c>
      <c r="H1028">
        <v>21</v>
      </c>
      <c r="I1028">
        <v>13</v>
      </c>
      <c r="J1028">
        <v>1</v>
      </c>
      <c r="K1028">
        <v>20</v>
      </c>
      <c r="L1028">
        <v>13</v>
      </c>
      <c r="M1028">
        <v>1</v>
      </c>
      <c r="N1028" t="s">
        <v>113</v>
      </c>
      <c r="O1028" t="s">
        <v>124</v>
      </c>
      <c r="P1028" t="s">
        <v>150</v>
      </c>
      <c r="R1028" t="s">
        <v>29</v>
      </c>
      <c r="S1028" s="1">
        <v>42972</v>
      </c>
      <c r="T1028">
        <v>26.5</v>
      </c>
      <c r="U1028">
        <v>6.6</v>
      </c>
      <c r="V1028">
        <v>0</v>
      </c>
      <c r="W1028">
        <v>0</v>
      </c>
      <c r="X1028">
        <f t="shared" ref="X1028:Y1091" si="290">E1028-T1028</f>
        <v>-1.5</v>
      </c>
      <c r="Y1028">
        <f t="shared" si="290"/>
        <v>6.4</v>
      </c>
      <c r="Z1028">
        <f t="shared" ref="Z1028:Z1091" si="291">IF(G1028=V1028,1,0)</f>
        <v>1</v>
      </c>
      <c r="AA1028">
        <f t="shared" si="288"/>
        <v>-4.3999999999999986</v>
      </c>
      <c r="AB1028">
        <f t="shared" si="288"/>
        <v>4.9000000000000004</v>
      </c>
      <c r="AC1028">
        <f t="shared" ref="AC1028:AC1091" si="292">IF(J1028=V1072,1,0)</f>
        <v>0</v>
      </c>
      <c r="AD1028">
        <f t="shared" si="289"/>
        <v>1.8999999999999986</v>
      </c>
      <c r="AE1028">
        <f t="shared" si="289"/>
        <v>-9.9999999999999645E-2</v>
      </c>
      <c r="AF1028">
        <f t="shared" ref="AF1028:AF1091" si="293">IF(M1028=V1116,1,0)</f>
        <v>1</v>
      </c>
      <c r="AH1028">
        <f t="shared" si="281"/>
        <v>1</v>
      </c>
      <c r="AI1028">
        <f t="shared" si="281"/>
        <v>0</v>
      </c>
      <c r="AJ1028">
        <f t="shared" ref="AJ1028:AK1091" si="294">IF(ABS(AA1028)&gt;2,0,1)</f>
        <v>0</v>
      </c>
      <c r="AK1028">
        <f t="shared" si="294"/>
        <v>0</v>
      </c>
      <c r="AL1028">
        <f t="shared" ref="AL1028:AM1091" si="295">IF(ABS(AD1028)&gt;2,0,1)</f>
        <v>1</v>
      </c>
      <c r="AM1028">
        <f t="shared" si="295"/>
        <v>1</v>
      </c>
      <c r="AP1028">
        <f t="shared" ref="AP1028:AQ1091" si="296">ABS(X1028)</f>
        <v>1.5</v>
      </c>
      <c r="AQ1028">
        <f t="shared" si="296"/>
        <v>6.4</v>
      </c>
      <c r="AR1028">
        <f t="shared" ref="AR1028:AS1091" si="297">ABS(AA1028)</f>
        <v>4.3999999999999986</v>
      </c>
      <c r="AS1028">
        <f t="shared" si="297"/>
        <v>4.9000000000000004</v>
      </c>
      <c r="AT1028">
        <f t="shared" ref="AT1028:AU1091" si="298">ABS(AD1028)</f>
        <v>1.8999999999999986</v>
      </c>
      <c r="AU1028">
        <f t="shared" si="298"/>
        <v>9.9999999999999645E-2</v>
      </c>
    </row>
    <row r="1029" spans="1:47" hidden="1">
      <c r="A1029">
        <v>3015219</v>
      </c>
      <c r="B1029" t="s">
        <v>31</v>
      </c>
      <c r="C1029" s="1">
        <v>42971</v>
      </c>
      <c r="D1029">
        <v>53469</v>
      </c>
      <c r="E1029">
        <v>25</v>
      </c>
      <c r="F1029">
        <v>12</v>
      </c>
      <c r="G1029">
        <v>0</v>
      </c>
      <c r="H1029">
        <v>21</v>
      </c>
      <c r="I1029">
        <v>12</v>
      </c>
      <c r="J1029">
        <v>1</v>
      </c>
      <c r="K1029">
        <v>20</v>
      </c>
      <c r="L1029">
        <v>12</v>
      </c>
      <c r="M1029">
        <v>1</v>
      </c>
      <c r="N1029" t="s">
        <v>113</v>
      </c>
      <c r="O1029" t="s">
        <v>124</v>
      </c>
      <c r="P1029" t="s">
        <v>150</v>
      </c>
      <c r="R1029" t="s">
        <v>31</v>
      </c>
      <c r="S1029" s="1">
        <v>42972</v>
      </c>
      <c r="T1029">
        <v>24.9</v>
      </c>
      <c r="U1029">
        <v>6.7</v>
      </c>
      <c r="V1029">
        <v>0</v>
      </c>
      <c r="W1029">
        <v>0</v>
      </c>
      <c r="X1029">
        <f t="shared" si="290"/>
        <v>0.10000000000000142</v>
      </c>
      <c r="Y1029">
        <f t="shared" si="290"/>
        <v>5.3</v>
      </c>
      <c r="Z1029">
        <f t="shared" si="291"/>
        <v>1</v>
      </c>
      <c r="AA1029">
        <f t="shared" si="288"/>
        <v>-2.6999999999999993</v>
      </c>
      <c r="AB1029">
        <f t="shared" si="288"/>
        <v>2.1999999999999993</v>
      </c>
      <c r="AC1029">
        <f t="shared" si="292"/>
        <v>1</v>
      </c>
      <c r="AD1029">
        <f t="shared" si="289"/>
        <v>3.6000000000000014</v>
      </c>
      <c r="AE1029">
        <f t="shared" si="289"/>
        <v>-0.59999999999999964</v>
      </c>
      <c r="AF1029">
        <f t="shared" si="293"/>
        <v>1</v>
      </c>
      <c r="AH1029">
        <f t="shared" ref="AH1029:AI1092" si="299">IF(ABS(X1029)&gt;2,0,1)</f>
        <v>1</v>
      </c>
      <c r="AI1029">
        <f t="shared" si="299"/>
        <v>0</v>
      </c>
      <c r="AJ1029">
        <f t="shared" si="294"/>
        <v>0</v>
      </c>
      <c r="AK1029">
        <f t="shared" si="294"/>
        <v>0</v>
      </c>
      <c r="AL1029">
        <f t="shared" si="295"/>
        <v>0</v>
      </c>
      <c r="AM1029">
        <f t="shared" si="295"/>
        <v>1</v>
      </c>
      <c r="AP1029">
        <f t="shared" si="296"/>
        <v>0.10000000000000142</v>
      </c>
      <c r="AQ1029">
        <f t="shared" si="296"/>
        <v>5.3</v>
      </c>
      <c r="AR1029">
        <f t="shared" si="297"/>
        <v>2.6999999999999993</v>
      </c>
      <c r="AS1029">
        <f t="shared" si="297"/>
        <v>2.1999999999999993</v>
      </c>
      <c r="AT1029">
        <f t="shared" si="298"/>
        <v>3.6000000000000014</v>
      </c>
      <c r="AU1029">
        <f t="shared" si="298"/>
        <v>0.59999999999999964</v>
      </c>
    </row>
    <row r="1030" spans="1:47" hidden="1">
      <c r="A1030">
        <v>3015219</v>
      </c>
      <c r="B1030" t="s">
        <v>33</v>
      </c>
      <c r="C1030" s="1">
        <v>42971</v>
      </c>
      <c r="D1030">
        <v>53469</v>
      </c>
      <c r="E1030">
        <v>22</v>
      </c>
      <c r="F1030">
        <v>10</v>
      </c>
      <c r="G1030">
        <v>0</v>
      </c>
      <c r="H1030">
        <v>18</v>
      </c>
      <c r="I1030">
        <v>10</v>
      </c>
      <c r="J1030">
        <v>1</v>
      </c>
      <c r="K1030">
        <v>17</v>
      </c>
      <c r="L1030">
        <v>10</v>
      </c>
      <c r="M1030">
        <v>1</v>
      </c>
      <c r="N1030" t="s">
        <v>113</v>
      </c>
      <c r="O1030" t="s">
        <v>124</v>
      </c>
      <c r="P1030" t="s">
        <v>150</v>
      </c>
      <c r="R1030" t="s">
        <v>33</v>
      </c>
      <c r="S1030" s="1">
        <v>42972</v>
      </c>
      <c r="T1030">
        <v>22.8</v>
      </c>
      <c r="U1030">
        <v>4.3</v>
      </c>
      <c r="V1030">
        <v>0</v>
      </c>
      <c r="W1030">
        <v>0</v>
      </c>
      <c r="X1030">
        <f t="shared" si="290"/>
        <v>-0.80000000000000071</v>
      </c>
      <c r="Y1030">
        <f t="shared" si="290"/>
        <v>5.7</v>
      </c>
      <c r="Z1030">
        <f t="shared" si="291"/>
        <v>1</v>
      </c>
      <c r="AA1030">
        <f t="shared" si="288"/>
        <v>-4.6000000000000014</v>
      </c>
      <c r="AB1030">
        <f t="shared" si="288"/>
        <v>4.3</v>
      </c>
      <c r="AC1030">
        <f t="shared" si="292"/>
        <v>0</v>
      </c>
      <c r="AD1030">
        <f t="shared" si="289"/>
        <v>2</v>
      </c>
      <c r="AE1030">
        <f t="shared" si="289"/>
        <v>-1</v>
      </c>
      <c r="AF1030">
        <f t="shared" si="293"/>
        <v>1</v>
      </c>
      <c r="AH1030">
        <f t="shared" si="299"/>
        <v>1</v>
      </c>
      <c r="AI1030">
        <f t="shared" si="299"/>
        <v>0</v>
      </c>
      <c r="AJ1030">
        <f t="shared" si="294"/>
        <v>0</v>
      </c>
      <c r="AK1030">
        <f t="shared" si="294"/>
        <v>0</v>
      </c>
      <c r="AL1030">
        <f t="shared" si="295"/>
        <v>1</v>
      </c>
      <c r="AM1030">
        <f t="shared" si="295"/>
        <v>1</v>
      </c>
      <c r="AP1030">
        <f t="shared" si="296"/>
        <v>0.80000000000000071</v>
      </c>
      <c r="AQ1030">
        <f t="shared" si="296"/>
        <v>5.7</v>
      </c>
      <c r="AR1030">
        <f t="shared" si="297"/>
        <v>4.6000000000000014</v>
      </c>
      <c r="AS1030">
        <f t="shared" si="297"/>
        <v>4.3</v>
      </c>
      <c r="AT1030">
        <f t="shared" si="298"/>
        <v>2</v>
      </c>
      <c r="AU1030">
        <f t="shared" si="298"/>
        <v>1</v>
      </c>
    </row>
    <row r="1031" spans="1:47" hidden="1">
      <c r="A1031">
        <v>3015316</v>
      </c>
      <c r="B1031" t="s">
        <v>35</v>
      </c>
      <c r="C1031" s="1">
        <v>42971</v>
      </c>
      <c r="D1031">
        <v>53562</v>
      </c>
      <c r="E1031">
        <v>24</v>
      </c>
      <c r="F1031">
        <v>11</v>
      </c>
      <c r="G1031">
        <v>0</v>
      </c>
      <c r="H1031">
        <v>18</v>
      </c>
      <c r="I1031">
        <v>12</v>
      </c>
      <c r="J1031">
        <v>1</v>
      </c>
      <c r="K1031">
        <v>22</v>
      </c>
      <c r="L1031">
        <v>13</v>
      </c>
      <c r="M1031">
        <v>1</v>
      </c>
      <c r="N1031" t="s">
        <v>113</v>
      </c>
      <c r="O1031" t="s">
        <v>140</v>
      </c>
      <c r="P1031" t="s">
        <v>158</v>
      </c>
      <c r="R1031" t="s">
        <v>35</v>
      </c>
      <c r="S1031" s="1">
        <v>42972</v>
      </c>
      <c r="T1031">
        <v>25.2</v>
      </c>
      <c r="U1031">
        <v>8.9</v>
      </c>
      <c r="V1031">
        <v>0</v>
      </c>
      <c r="W1031">
        <v>0</v>
      </c>
      <c r="X1031">
        <f t="shared" si="290"/>
        <v>-1.1999999999999993</v>
      </c>
      <c r="Y1031">
        <f t="shared" si="290"/>
        <v>2.0999999999999996</v>
      </c>
      <c r="Z1031">
        <f t="shared" si="291"/>
        <v>1</v>
      </c>
      <c r="AA1031">
        <f t="shared" si="288"/>
        <v>-2.1999999999999993</v>
      </c>
      <c r="AB1031">
        <f t="shared" si="288"/>
        <v>0.30000000000000071</v>
      </c>
      <c r="AC1031">
        <f t="shared" si="292"/>
        <v>1</v>
      </c>
      <c r="AD1031">
        <f t="shared" si="289"/>
        <v>6.3000000000000007</v>
      </c>
      <c r="AE1031">
        <f t="shared" si="289"/>
        <v>9.9999999999999645E-2</v>
      </c>
      <c r="AF1031">
        <f t="shared" si="293"/>
        <v>1</v>
      </c>
      <c r="AH1031">
        <f t="shared" si="299"/>
        <v>1</v>
      </c>
      <c r="AI1031">
        <f t="shared" si="299"/>
        <v>0</v>
      </c>
      <c r="AJ1031">
        <f t="shared" si="294"/>
        <v>0</v>
      </c>
      <c r="AK1031">
        <f t="shared" si="294"/>
        <v>1</v>
      </c>
      <c r="AL1031">
        <f t="shared" si="295"/>
        <v>0</v>
      </c>
      <c r="AM1031">
        <f t="shared" si="295"/>
        <v>1</v>
      </c>
      <c r="AP1031">
        <f t="shared" si="296"/>
        <v>1.1999999999999993</v>
      </c>
      <c r="AQ1031">
        <f t="shared" si="296"/>
        <v>2.0999999999999996</v>
      </c>
      <c r="AR1031">
        <f t="shared" si="297"/>
        <v>2.1999999999999993</v>
      </c>
      <c r="AS1031">
        <f t="shared" si="297"/>
        <v>0.30000000000000071</v>
      </c>
      <c r="AT1031">
        <f t="shared" si="298"/>
        <v>6.3000000000000007</v>
      </c>
      <c r="AU1031">
        <f t="shared" si="298"/>
        <v>9.9999999999999645E-2</v>
      </c>
    </row>
    <row r="1032" spans="1:47" hidden="1">
      <c r="A1032">
        <v>3015316</v>
      </c>
      <c r="B1032" t="s">
        <v>37</v>
      </c>
      <c r="C1032" s="1">
        <v>42971</v>
      </c>
      <c r="D1032">
        <v>53562</v>
      </c>
      <c r="E1032">
        <v>20</v>
      </c>
      <c r="F1032">
        <v>8</v>
      </c>
      <c r="G1032">
        <v>0</v>
      </c>
      <c r="H1032">
        <v>14</v>
      </c>
      <c r="I1032">
        <v>9</v>
      </c>
      <c r="J1032">
        <v>1</v>
      </c>
      <c r="K1032">
        <v>17</v>
      </c>
      <c r="L1032">
        <v>10</v>
      </c>
      <c r="M1032">
        <v>1</v>
      </c>
      <c r="N1032" t="s">
        <v>113</v>
      </c>
      <c r="O1032" t="s">
        <v>140</v>
      </c>
      <c r="P1032" t="s">
        <v>158</v>
      </c>
      <c r="R1032" t="s">
        <v>37</v>
      </c>
      <c r="S1032" s="1">
        <v>42972</v>
      </c>
      <c r="T1032">
        <v>19.3</v>
      </c>
      <c r="U1032">
        <v>3.9</v>
      </c>
      <c r="V1032">
        <v>0</v>
      </c>
      <c r="W1032">
        <v>0</v>
      </c>
      <c r="X1032">
        <f t="shared" si="290"/>
        <v>0.69999999999999929</v>
      </c>
      <c r="Y1032">
        <f t="shared" si="290"/>
        <v>4.0999999999999996</v>
      </c>
      <c r="Z1032">
        <f t="shared" si="291"/>
        <v>1</v>
      </c>
      <c r="AA1032">
        <f t="shared" si="288"/>
        <v>-4.3000000000000007</v>
      </c>
      <c r="AB1032">
        <f t="shared" si="288"/>
        <v>2.0999999999999996</v>
      </c>
      <c r="AC1032">
        <f t="shared" si="292"/>
        <v>1</v>
      </c>
      <c r="AD1032">
        <f t="shared" si="289"/>
        <v>4.0999999999999996</v>
      </c>
      <c r="AE1032">
        <f t="shared" si="289"/>
        <v>9.9999999999999645E-2</v>
      </c>
      <c r="AF1032">
        <f t="shared" si="293"/>
        <v>1</v>
      </c>
      <c r="AH1032">
        <f t="shared" si="299"/>
        <v>1</v>
      </c>
      <c r="AI1032">
        <f t="shared" si="299"/>
        <v>0</v>
      </c>
      <c r="AJ1032">
        <f t="shared" si="294"/>
        <v>0</v>
      </c>
      <c r="AK1032">
        <f t="shared" si="294"/>
        <v>0</v>
      </c>
      <c r="AL1032">
        <f t="shared" si="295"/>
        <v>0</v>
      </c>
      <c r="AM1032">
        <f t="shared" si="295"/>
        <v>1</v>
      </c>
      <c r="AP1032">
        <f t="shared" si="296"/>
        <v>0.69999999999999929</v>
      </c>
      <c r="AQ1032">
        <f t="shared" si="296"/>
        <v>4.0999999999999996</v>
      </c>
      <c r="AR1032">
        <f t="shared" si="297"/>
        <v>4.3000000000000007</v>
      </c>
      <c r="AS1032">
        <f t="shared" si="297"/>
        <v>2.0999999999999996</v>
      </c>
      <c r="AT1032">
        <f t="shared" si="298"/>
        <v>4.0999999999999996</v>
      </c>
      <c r="AU1032">
        <f t="shared" si="298"/>
        <v>9.9999999999999645E-2</v>
      </c>
    </row>
    <row r="1033" spans="1:47" hidden="1">
      <c r="A1033">
        <v>3015316</v>
      </c>
      <c r="B1033" t="s">
        <v>39</v>
      </c>
      <c r="C1033" s="1">
        <v>42971</v>
      </c>
      <c r="D1033">
        <v>53562</v>
      </c>
      <c r="E1033">
        <v>26</v>
      </c>
      <c r="F1033">
        <v>12</v>
      </c>
      <c r="G1033">
        <v>0</v>
      </c>
      <c r="H1033">
        <v>20</v>
      </c>
      <c r="I1033">
        <v>14</v>
      </c>
      <c r="J1033">
        <v>1</v>
      </c>
      <c r="K1033">
        <v>23</v>
      </c>
      <c r="L1033">
        <v>14</v>
      </c>
      <c r="M1033">
        <v>1</v>
      </c>
      <c r="N1033" t="s">
        <v>113</v>
      </c>
      <c r="O1033" t="s">
        <v>140</v>
      </c>
      <c r="P1033" t="s">
        <v>158</v>
      </c>
      <c r="R1033" t="s">
        <v>39</v>
      </c>
      <c r="S1033" s="1">
        <v>42972</v>
      </c>
      <c r="T1033">
        <v>27.4</v>
      </c>
      <c r="U1033">
        <v>9.4</v>
      </c>
      <c r="V1033">
        <v>0</v>
      </c>
      <c r="W1033">
        <v>0</v>
      </c>
      <c r="X1033">
        <f t="shared" si="290"/>
        <v>-1.3999999999999986</v>
      </c>
      <c r="Y1033">
        <f t="shared" si="290"/>
        <v>2.5999999999999996</v>
      </c>
      <c r="Z1033">
        <f t="shared" si="291"/>
        <v>1</v>
      </c>
      <c r="AA1033">
        <f t="shared" si="288"/>
        <v>-4.1999999999999993</v>
      </c>
      <c r="AB1033">
        <f t="shared" si="288"/>
        <v>1.9000000000000004</v>
      </c>
      <c r="AC1033">
        <f t="shared" si="292"/>
        <v>1</v>
      </c>
      <c r="AD1033">
        <f t="shared" si="289"/>
        <v>5.3999999999999986</v>
      </c>
      <c r="AE1033">
        <f t="shared" si="289"/>
        <v>9.9999999999999645E-2</v>
      </c>
      <c r="AF1033">
        <f t="shared" si="293"/>
        <v>1</v>
      </c>
      <c r="AH1033">
        <f t="shared" si="299"/>
        <v>1</v>
      </c>
      <c r="AI1033">
        <f t="shared" si="299"/>
        <v>0</v>
      </c>
      <c r="AJ1033">
        <f t="shared" si="294"/>
        <v>0</v>
      </c>
      <c r="AK1033">
        <f t="shared" si="294"/>
        <v>1</v>
      </c>
      <c r="AL1033">
        <f t="shared" si="295"/>
        <v>0</v>
      </c>
      <c r="AM1033">
        <f t="shared" si="295"/>
        <v>1</v>
      </c>
      <c r="AP1033">
        <f t="shared" si="296"/>
        <v>1.3999999999999986</v>
      </c>
      <c r="AQ1033">
        <f t="shared" si="296"/>
        <v>2.5999999999999996</v>
      </c>
      <c r="AR1033">
        <f t="shared" si="297"/>
        <v>4.1999999999999993</v>
      </c>
      <c r="AS1033">
        <f t="shared" si="297"/>
        <v>1.9000000000000004</v>
      </c>
      <c r="AT1033">
        <f t="shared" si="298"/>
        <v>5.3999999999999986</v>
      </c>
      <c r="AU1033">
        <f t="shared" si="298"/>
        <v>9.9999999999999645E-2</v>
      </c>
    </row>
    <row r="1034" spans="1:47" hidden="1">
      <c r="A1034">
        <v>3015316</v>
      </c>
      <c r="B1034" t="s">
        <v>41</v>
      </c>
      <c r="C1034" s="1">
        <v>42971</v>
      </c>
      <c r="D1034">
        <v>53562</v>
      </c>
      <c r="E1034">
        <v>23</v>
      </c>
      <c r="F1034">
        <v>11</v>
      </c>
      <c r="G1034">
        <v>0</v>
      </c>
      <c r="H1034">
        <v>17</v>
      </c>
      <c r="I1034">
        <v>12</v>
      </c>
      <c r="J1034">
        <v>1</v>
      </c>
      <c r="K1034">
        <v>20</v>
      </c>
      <c r="L1034">
        <v>13</v>
      </c>
      <c r="M1034">
        <v>1</v>
      </c>
      <c r="N1034" t="s">
        <v>113</v>
      </c>
      <c r="O1034" t="s">
        <v>140</v>
      </c>
      <c r="P1034" t="s">
        <v>158</v>
      </c>
      <c r="R1034" t="s">
        <v>41</v>
      </c>
      <c r="S1034" s="1">
        <v>42972</v>
      </c>
      <c r="T1034">
        <v>24.3</v>
      </c>
      <c r="U1034">
        <v>8.3000000000000007</v>
      </c>
      <c r="V1034">
        <v>0</v>
      </c>
      <c r="W1034">
        <v>0</v>
      </c>
      <c r="X1034">
        <f t="shared" si="290"/>
        <v>-1.3000000000000007</v>
      </c>
      <c r="Y1034">
        <f t="shared" si="290"/>
        <v>2.6999999999999993</v>
      </c>
      <c r="Z1034">
        <f t="shared" si="291"/>
        <v>1</v>
      </c>
      <c r="AA1034">
        <f t="shared" ref="AA1034:AB1049" si="300">H1034-T1078</f>
        <v>-5.8000000000000007</v>
      </c>
      <c r="AB1034">
        <f t="shared" si="300"/>
        <v>1.8000000000000007</v>
      </c>
      <c r="AC1034">
        <f t="shared" si="292"/>
        <v>1</v>
      </c>
      <c r="AD1034">
        <f t="shared" si="289"/>
        <v>3.8999999999999986</v>
      </c>
      <c r="AE1034">
        <f t="shared" si="289"/>
        <v>0.30000000000000071</v>
      </c>
      <c r="AF1034">
        <f t="shared" si="293"/>
        <v>1</v>
      </c>
      <c r="AH1034">
        <f t="shared" si="299"/>
        <v>1</v>
      </c>
      <c r="AI1034">
        <f t="shared" si="299"/>
        <v>0</v>
      </c>
      <c r="AJ1034">
        <f t="shared" si="294"/>
        <v>0</v>
      </c>
      <c r="AK1034">
        <f t="shared" si="294"/>
        <v>1</v>
      </c>
      <c r="AL1034">
        <f t="shared" si="295"/>
        <v>0</v>
      </c>
      <c r="AM1034">
        <f t="shared" si="295"/>
        <v>1</v>
      </c>
      <c r="AP1034">
        <f t="shared" si="296"/>
        <v>1.3000000000000007</v>
      </c>
      <c r="AQ1034">
        <f t="shared" si="296"/>
        <v>2.6999999999999993</v>
      </c>
      <c r="AR1034">
        <f t="shared" si="297"/>
        <v>5.8000000000000007</v>
      </c>
      <c r="AS1034">
        <f t="shared" si="297"/>
        <v>1.8000000000000007</v>
      </c>
      <c r="AT1034">
        <f t="shared" si="298"/>
        <v>3.8999999999999986</v>
      </c>
      <c r="AU1034">
        <f t="shared" si="298"/>
        <v>0.30000000000000071</v>
      </c>
    </row>
    <row r="1035" spans="1:47" hidden="1">
      <c r="A1035">
        <v>3015316</v>
      </c>
      <c r="B1035" t="s">
        <v>43</v>
      </c>
      <c r="C1035" s="1">
        <v>42971</v>
      </c>
      <c r="D1035">
        <v>53562</v>
      </c>
      <c r="E1035">
        <v>23</v>
      </c>
      <c r="F1035">
        <v>11</v>
      </c>
      <c r="G1035">
        <v>0</v>
      </c>
      <c r="H1035">
        <v>19</v>
      </c>
      <c r="I1035">
        <v>12</v>
      </c>
      <c r="J1035">
        <v>1</v>
      </c>
      <c r="K1035">
        <v>22</v>
      </c>
      <c r="L1035">
        <v>13</v>
      </c>
      <c r="M1035">
        <v>1</v>
      </c>
      <c r="N1035" t="s">
        <v>113</v>
      </c>
      <c r="O1035" t="s">
        <v>140</v>
      </c>
      <c r="P1035" t="s">
        <v>158</v>
      </c>
      <c r="R1035" t="s">
        <v>43</v>
      </c>
      <c r="S1035" s="1">
        <v>42972</v>
      </c>
      <c r="T1035">
        <v>31.3</v>
      </c>
      <c r="U1035">
        <v>8</v>
      </c>
      <c r="V1035">
        <v>0</v>
      </c>
      <c r="W1035">
        <v>0</v>
      </c>
      <c r="X1035">
        <f t="shared" si="290"/>
        <v>-8.3000000000000007</v>
      </c>
      <c r="Y1035">
        <f t="shared" si="290"/>
        <v>3</v>
      </c>
      <c r="Z1035">
        <f t="shared" si="291"/>
        <v>1</v>
      </c>
      <c r="AA1035">
        <f t="shared" si="300"/>
        <v>-8.6000000000000014</v>
      </c>
      <c r="AB1035">
        <f t="shared" si="300"/>
        <v>2.3000000000000007</v>
      </c>
      <c r="AC1035">
        <f t="shared" si="292"/>
        <v>1</v>
      </c>
      <c r="AD1035">
        <f t="shared" si="289"/>
        <v>6.6</v>
      </c>
      <c r="AE1035">
        <f t="shared" si="289"/>
        <v>0.40000000000000036</v>
      </c>
      <c r="AF1035">
        <f t="shared" si="293"/>
        <v>1</v>
      </c>
      <c r="AH1035">
        <f t="shared" si="299"/>
        <v>0</v>
      </c>
      <c r="AI1035">
        <f t="shared" si="299"/>
        <v>0</v>
      </c>
      <c r="AJ1035">
        <f t="shared" si="294"/>
        <v>0</v>
      </c>
      <c r="AK1035">
        <f t="shared" si="294"/>
        <v>0</v>
      </c>
      <c r="AL1035">
        <f t="shared" si="295"/>
        <v>0</v>
      </c>
      <c r="AM1035">
        <f t="shared" si="295"/>
        <v>1</v>
      </c>
      <c r="AP1035">
        <f t="shared" si="296"/>
        <v>8.3000000000000007</v>
      </c>
      <c r="AQ1035">
        <f t="shared" si="296"/>
        <v>3</v>
      </c>
      <c r="AR1035">
        <f t="shared" si="297"/>
        <v>8.6000000000000014</v>
      </c>
      <c r="AS1035">
        <f t="shared" si="297"/>
        <v>2.3000000000000007</v>
      </c>
      <c r="AT1035">
        <f t="shared" si="298"/>
        <v>6.6</v>
      </c>
      <c r="AU1035">
        <f t="shared" si="298"/>
        <v>0.40000000000000036</v>
      </c>
    </row>
    <row r="1036" spans="1:47" hidden="1">
      <c r="A1036">
        <v>3015316</v>
      </c>
      <c r="B1036" t="s">
        <v>45</v>
      </c>
      <c r="C1036" s="1">
        <v>42971</v>
      </c>
      <c r="D1036">
        <v>53562</v>
      </c>
      <c r="E1036">
        <v>23</v>
      </c>
      <c r="F1036">
        <v>12</v>
      </c>
      <c r="G1036">
        <v>0</v>
      </c>
      <c r="H1036">
        <v>18</v>
      </c>
      <c r="I1036">
        <v>13</v>
      </c>
      <c r="J1036">
        <v>1</v>
      </c>
      <c r="K1036">
        <v>21</v>
      </c>
      <c r="L1036">
        <v>14</v>
      </c>
      <c r="M1036">
        <v>1</v>
      </c>
      <c r="N1036" t="s">
        <v>113</v>
      </c>
      <c r="O1036" t="s">
        <v>140</v>
      </c>
      <c r="P1036" t="s">
        <v>158</v>
      </c>
      <c r="R1036" t="s">
        <v>45</v>
      </c>
      <c r="S1036" s="1">
        <v>42972</v>
      </c>
      <c r="T1036">
        <v>25.4</v>
      </c>
      <c r="U1036">
        <v>9</v>
      </c>
      <c r="V1036">
        <v>1</v>
      </c>
      <c r="W1036">
        <v>0.9</v>
      </c>
      <c r="X1036">
        <f t="shared" si="290"/>
        <v>-2.3999999999999986</v>
      </c>
      <c r="Y1036">
        <f t="shared" si="290"/>
        <v>3</v>
      </c>
      <c r="Z1036">
        <f t="shared" si="291"/>
        <v>0</v>
      </c>
      <c r="AA1036">
        <f t="shared" si="300"/>
        <v>-3.1000000000000014</v>
      </c>
      <c r="AB1036">
        <f t="shared" si="300"/>
        <v>1.4000000000000004</v>
      </c>
      <c r="AC1036">
        <f t="shared" si="292"/>
        <v>1</v>
      </c>
      <c r="AD1036">
        <f t="shared" si="289"/>
        <v>5.0999999999999996</v>
      </c>
      <c r="AE1036">
        <f t="shared" si="289"/>
        <v>0.80000000000000071</v>
      </c>
      <c r="AF1036">
        <f t="shared" si="293"/>
        <v>1</v>
      </c>
      <c r="AH1036">
        <f t="shared" si="299"/>
        <v>0</v>
      </c>
      <c r="AI1036">
        <f t="shared" si="299"/>
        <v>0</v>
      </c>
      <c r="AJ1036">
        <f t="shared" si="294"/>
        <v>0</v>
      </c>
      <c r="AK1036">
        <f t="shared" si="294"/>
        <v>1</v>
      </c>
      <c r="AL1036">
        <f t="shared" si="295"/>
        <v>0</v>
      </c>
      <c r="AM1036">
        <f t="shared" si="295"/>
        <v>1</v>
      </c>
      <c r="AP1036">
        <f t="shared" si="296"/>
        <v>2.3999999999999986</v>
      </c>
      <c r="AQ1036">
        <f t="shared" si="296"/>
        <v>3</v>
      </c>
      <c r="AR1036">
        <f t="shared" si="297"/>
        <v>3.1000000000000014</v>
      </c>
      <c r="AS1036">
        <f t="shared" si="297"/>
        <v>1.4000000000000004</v>
      </c>
      <c r="AT1036">
        <f t="shared" si="298"/>
        <v>5.0999999999999996</v>
      </c>
      <c r="AU1036">
        <f t="shared" si="298"/>
        <v>0.80000000000000071</v>
      </c>
    </row>
    <row r="1037" spans="1:47" hidden="1">
      <c r="A1037">
        <v>3015316</v>
      </c>
      <c r="B1037" t="s">
        <v>47</v>
      </c>
      <c r="C1037" s="1">
        <v>42971</v>
      </c>
      <c r="D1037">
        <v>53562</v>
      </c>
      <c r="E1037">
        <v>22</v>
      </c>
      <c r="F1037">
        <v>12</v>
      </c>
      <c r="G1037">
        <v>0</v>
      </c>
      <c r="H1037">
        <v>16</v>
      </c>
      <c r="I1037">
        <v>13</v>
      </c>
      <c r="J1037">
        <v>1</v>
      </c>
      <c r="K1037">
        <v>19</v>
      </c>
      <c r="L1037">
        <v>14</v>
      </c>
      <c r="M1037">
        <v>1</v>
      </c>
      <c r="N1037" t="s">
        <v>113</v>
      </c>
      <c r="O1037" t="s">
        <v>140</v>
      </c>
      <c r="P1037" t="s">
        <v>158</v>
      </c>
      <c r="R1037" t="s">
        <v>47</v>
      </c>
      <c r="S1037" s="1">
        <v>42972</v>
      </c>
      <c r="T1037">
        <v>22.3</v>
      </c>
      <c r="U1037">
        <v>9.8000000000000007</v>
      </c>
      <c r="V1037">
        <v>0</v>
      </c>
      <c r="W1037">
        <v>0</v>
      </c>
      <c r="X1037">
        <f t="shared" si="290"/>
        <v>-0.30000000000000071</v>
      </c>
      <c r="Y1037">
        <f t="shared" si="290"/>
        <v>2.1999999999999993</v>
      </c>
      <c r="Z1037">
        <f t="shared" si="291"/>
        <v>1</v>
      </c>
      <c r="AA1037">
        <f t="shared" si="300"/>
        <v>-3.8999999999999986</v>
      </c>
      <c r="AB1037">
        <f t="shared" si="300"/>
        <v>1.4000000000000004</v>
      </c>
      <c r="AC1037">
        <f t="shared" si="292"/>
        <v>1</v>
      </c>
      <c r="AD1037">
        <f t="shared" si="289"/>
        <v>5.1999999999999993</v>
      </c>
      <c r="AE1037">
        <f t="shared" si="289"/>
        <v>2.3000000000000007</v>
      </c>
      <c r="AF1037">
        <f t="shared" si="293"/>
        <v>1</v>
      </c>
      <c r="AH1037">
        <f t="shared" si="299"/>
        <v>1</v>
      </c>
      <c r="AI1037">
        <f t="shared" si="299"/>
        <v>0</v>
      </c>
      <c r="AJ1037">
        <f t="shared" si="294"/>
        <v>0</v>
      </c>
      <c r="AK1037">
        <f t="shared" si="294"/>
        <v>1</v>
      </c>
      <c r="AL1037">
        <f t="shared" si="295"/>
        <v>0</v>
      </c>
      <c r="AM1037">
        <f t="shared" si="295"/>
        <v>0</v>
      </c>
      <c r="AP1037">
        <f t="shared" si="296"/>
        <v>0.30000000000000071</v>
      </c>
      <c r="AQ1037">
        <f t="shared" si="296"/>
        <v>2.1999999999999993</v>
      </c>
      <c r="AR1037">
        <f t="shared" si="297"/>
        <v>3.8999999999999986</v>
      </c>
      <c r="AS1037">
        <f t="shared" si="297"/>
        <v>1.4000000000000004</v>
      </c>
      <c r="AT1037">
        <f t="shared" si="298"/>
        <v>5.1999999999999993</v>
      </c>
      <c r="AU1037">
        <f t="shared" si="298"/>
        <v>2.3000000000000007</v>
      </c>
    </row>
    <row r="1038" spans="1:47" hidden="1">
      <c r="A1038">
        <v>3015316</v>
      </c>
      <c r="B1038" t="s">
        <v>49</v>
      </c>
      <c r="C1038" s="1">
        <v>42971</v>
      </c>
      <c r="D1038">
        <v>53562</v>
      </c>
      <c r="E1038">
        <v>25</v>
      </c>
      <c r="F1038">
        <v>10</v>
      </c>
      <c r="G1038">
        <v>0</v>
      </c>
      <c r="H1038">
        <v>19</v>
      </c>
      <c r="I1038">
        <v>11</v>
      </c>
      <c r="J1038">
        <v>1</v>
      </c>
      <c r="K1038">
        <v>22</v>
      </c>
      <c r="L1038">
        <v>12</v>
      </c>
      <c r="M1038">
        <v>1</v>
      </c>
      <c r="N1038" t="s">
        <v>113</v>
      </c>
      <c r="O1038" t="s">
        <v>140</v>
      </c>
      <c r="P1038" t="s">
        <v>158</v>
      </c>
      <c r="R1038" t="s">
        <v>49</v>
      </c>
      <c r="S1038" s="1">
        <v>42972</v>
      </c>
      <c r="T1038">
        <v>25.6</v>
      </c>
      <c r="U1038">
        <v>7.2</v>
      </c>
      <c r="V1038">
        <v>0</v>
      </c>
      <c r="W1038">
        <v>0</v>
      </c>
      <c r="X1038">
        <f t="shared" si="290"/>
        <v>-0.60000000000000142</v>
      </c>
      <c r="Y1038">
        <f t="shared" si="290"/>
        <v>2.8</v>
      </c>
      <c r="Z1038">
        <f t="shared" si="291"/>
        <v>1</v>
      </c>
      <c r="AA1038">
        <f t="shared" si="300"/>
        <v>-3.1000000000000014</v>
      </c>
      <c r="AB1038">
        <f t="shared" si="300"/>
        <v>0.69999999999999929</v>
      </c>
      <c r="AC1038">
        <f t="shared" si="292"/>
        <v>1</v>
      </c>
      <c r="AD1038">
        <f t="shared" ref="AD1038:AE1053" si="301">K1038-T1126</f>
        <v>6.6999999999999993</v>
      </c>
      <c r="AE1038">
        <f t="shared" si="301"/>
        <v>-0.40000000000000036</v>
      </c>
      <c r="AF1038">
        <f t="shared" si="293"/>
        <v>1</v>
      </c>
      <c r="AH1038">
        <f t="shared" si="299"/>
        <v>1</v>
      </c>
      <c r="AI1038">
        <f t="shared" si="299"/>
        <v>0</v>
      </c>
      <c r="AJ1038">
        <f t="shared" si="294"/>
        <v>0</v>
      </c>
      <c r="AK1038">
        <f t="shared" si="294"/>
        <v>1</v>
      </c>
      <c r="AL1038">
        <f t="shared" si="295"/>
        <v>0</v>
      </c>
      <c r="AM1038">
        <f t="shared" si="295"/>
        <v>1</v>
      </c>
      <c r="AP1038">
        <f t="shared" si="296"/>
        <v>0.60000000000000142</v>
      </c>
      <c r="AQ1038">
        <f t="shared" si="296"/>
        <v>2.8</v>
      </c>
      <c r="AR1038">
        <f t="shared" si="297"/>
        <v>3.1000000000000014</v>
      </c>
      <c r="AS1038">
        <f t="shared" si="297"/>
        <v>0.69999999999999929</v>
      </c>
      <c r="AT1038">
        <f t="shared" si="298"/>
        <v>6.6999999999999993</v>
      </c>
      <c r="AU1038">
        <f t="shared" si="298"/>
        <v>0.40000000000000036</v>
      </c>
    </row>
    <row r="1039" spans="1:47" hidden="1">
      <c r="A1039">
        <v>3015007</v>
      </c>
      <c r="B1039" t="s">
        <v>51</v>
      </c>
      <c r="C1039" s="1">
        <v>42971</v>
      </c>
      <c r="D1039">
        <v>53368</v>
      </c>
      <c r="E1039">
        <v>20</v>
      </c>
      <c r="F1039">
        <v>8</v>
      </c>
      <c r="G1039">
        <v>0</v>
      </c>
      <c r="H1039">
        <v>19</v>
      </c>
      <c r="I1039">
        <v>9</v>
      </c>
      <c r="J1039">
        <v>0</v>
      </c>
      <c r="K1039">
        <v>20</v>
      </c>
      <c r="L1039">
        <v>8</v>
      </c>
      <c r="M1039">
        <v>1</v>
      </c>
      <c r="N1039" t="s">
        <v>112</v>
      </c>
      <c r="O1039" t="s">
        <v>142</v>
      </c>
      <c r="P1039" t="s">
        <v>146</v>
      </c>
      <c r="R1039" t="s">
        <v>51</v>
      </c>
      <c r="S1039" s="1">
        <v>42972</v>
      </c>
      <c r="T1039">
        <v>20.2</v>
      </c>
      <c r="U1039">
        <v>3.5</v>
      </c>
      <c r="V1039">
        <v>0</v>
      </c>
      <c r="W1039">
        <v>0</v>
      </c>
      <c r="X1039">
        <f t="shared" si="290"/>
        <v>-0.19999999999999929</v>
      </c>
      <c r="Y1039">
        <f t="shared" si="290"/>
        <v>4.5</v>
      </c>
      <c r="Z1039">
        <f t="shared" si="291"/>
        <v>1</v>
      </c>
      <c r="AA1039">
        <f t="shared" si="300"/>
        <v>-3.3999999999999986</v>
      </c>
      <c r="AB1039">
        <f t="shared" si="300"/>
        <v>6.8</v>
      </c>
      <c r="AC1039">
        <f t="shared" si="292"/>
        <v>1</v>
      </c>
      <c r="AD1039">
        <f t="shared" si="301"/>
        <v>2.1999999999999993</v>
      </c>
      <c r="AE1039">
        <f t="shared" si="301"/>
        <v>-3</v>
      </c>
      <c r="AF1039">
        <f t="shared" si="293"/>
        <v>1</v>
      </c>
      <c r="AH1039">
        <f t="shared" si="299"/>
        <v>1</v>
      </c>
      <c r="AI1039">
        <f t="shared" si="299"/>
        <v>0</v>
      </c>
      <c r="AJ1039">
        <f t="shared" si="294"/>
        <v>0</v>
      </c>
      <c r="AK1039">
        <f t="shared" si="294"/>
        <v>0</v>
      </c>
      <c r="AL1039">
        <f t="shared" si="295"/>
        <v>0</v>
      </c>
      <c r="AM1039">
        <f t="shared" si="295"/>
        <v>0</v>
      </c>
      <c r="AP1039">
        <f t="shared" si="296"/>
        <v>0.19999999999999929</v>
      </c>
      <c r="AQ1039">
        <f t="shared" si="296"/>
        <v>4.5</v>
      </c>
      <c r="AR1039">
        <f t="shared" si="297"/>
        <v>3.3999999999999986</v>
      </c>
      <c r="AS1039">
        <f t="shared" si="297"/>
        <v>6.8</v>
      </c>
      <c r="AT1039">
        <f t="shared" si="298"/>
        <v>2.1999999999999993</v>
      </c>
      <c r="AU1039">
        <f t="shared" si="298"/>
        <v>3</v>
      </c>
    </row>
    <row r="1040" spans="1:47" hidden="1">
      <c r="A1040">
        <v>3015007</v>
      </c>
      <c r="B1040" t="s">
        <v>53</v>
      </c>
      <c r="C1040" s="1">
        <v>42971</v>
      </c>
      <c r="D1040">
        <v>53368</v>
      </c>
      <c r="E1040">
        <v>20</v>
      </c>
      <c r="F1040">
        <v>5</v>
      </c>
      <c r="G1040">
        <v>0</v>
      </c>
      <c r="H1040">
        <v>19</v>
      </c>
      <c r="I1040">
        <v>6</v>
      </c>
      <c r="J1040">
        <v>0</v>
      </c>
      <c r="K1040">
        <v>20</v>
      </c>
      <c r="L1040">
        <v>5</v>
      </c>
      <c r="M1040">
        <v>1</v>
      </c>
      <c r="N1040" t="s">
        <v>112</v>
      </c>
      <c r="O1040" t="s">
        <v>142</v>
      </c>
      <c r="P1040" t="s">
        <v>146</v>
      </c>
      <c r="R1040" t="s">
        <v>53</v>
      </c>
      <c r="S1040" s="1">
        <v>42972</v>
      </c>
      <c r="T1040">
        <v>19.399999999999999</v>
      </c>
      <c r="U1040">
        <v>5.2</v>
      </c>
      <c r="V1040">
        <v>0</v>
      </c>
      <c r="W1040">
        <v>0</v>
      </c>
      <c r="X1040">
        <f t="shared" si="290"/>
        <v>0.60000000000000142</v>
      </c>
      <c r="Y1040">
        <f t="shared" si="290"/>
        <v>-0.20000000000000018</v>
      </c>
      <c r="Z1040">
        <f t="shared" si="291"/>
        <v>1</v>
      </c>
      <c r="AA1040">
        <f t="shared" si="300"/>
        <v>-2.6000000000000014</v>
      </c>
      <c r="AB1040">
        <f t="shared" si="300"/>
        <v>2.6</v>
      </c>
      <c r="AC1040">
        <f t="shared" si="292"/>
        <v>1</v>
      </c>
      <c r="AD1040">
        <f t="shared" si="301"/>
        <v>0.30000000000000071</v>
      </c>
      <c r="AE1040">
        <f t="shared" si="301"/>
        <v>-5</v>
      </c>
      <c r="AF1040">
        <f t="shared" si="293"/>
        <v>0</v>
      </c>
      <c r="AH1040">
        <f t="shared" si="299"/>
        <v>1</v>
      </c>
      <c r="AI1040">
        <f t="shared" si="299"/>
        <v>1</v>
      </c>
      <c r="AJ1040">
        <f t="shared" si="294"/>
        <v>0</v>
      </c>
      <c r="AK1040">
        <f t="shared" si="294"/>
        <v>0</v>
      </c>
      <c r="AL1040">
        <f t="shared" si="295"/>
        <v>1</v>
      </c>
      <c r="AM1040">
        <f t="shared" si="295"/>
        <v>0</v>
      </c>
      <c r="AP1040">
        <f t="shared" si="296"/>
        <v>0.60000000000000142</v>
      </c>
      <c r="AQ1040">
        <f t="shared" si="296"/>
        <v>0.20000000000000018</v>
      </c>
      <c r="AR1040">
        <f t="shared" si="297"/>
        <v>2.6000000000000014</v>
      </c>
      <c r="AS1040">
        <f t="shared" si="297"/>
        <v>2.6</v>
      </c>
      <c r="AT1040">
        <f t="shared" si="298"/>
        <v>0.30000000000000071</v>
      </c>
      <c r="AU1040">
        <f t="shared" si="298"/>
        <v>5</v>
      </c>
    </row>
    <row r="1041" spans="1:47" hidden="1">
      <c r="A1041">
        <v>3015007</v>
      </c>
      <c r="B1041" t="s">
        <v>55</v>
      </c>
      <c r="C1041" s="1">
        <v>42971</v>
      </c>
      <c r="D1041">
        <v>53368</v>
      </c>
      <c r="E1041">
        <v>21</v>
      </c>
      <c r="F1041">
        <v>4</v>
      </c>
      <c r="G1041">
        <v>0</v>
      </c>
      <c r="H1041">
        <v>20</v>
      </c>
      <c r="I1041">
        <v>5</v>
      </c>
      <c r="J1041">
        <v>0</v>
      </c>
      <c r="K1041">
        <v>21</v>
      </c>
      <c r="L1041">
        <v>4</v>
      </c>
      <c r="M1041">
        <v>1</v>
      </c>
      <c r="N1041" t="s">
        <v>112</v>
      </c>
      <c r="O1041" t="s">
        <v>142</v>
      </c>
      <c r="P1041" t="s">
        <v>146</v>
      </c>
      <c r="R1041" t="s">
        <v>55</v>
      </c>
      <c r="S1041" s="1">
        <v>42972</v>
      </c>
      <c r="T1041">
        <v>20</v>
      </c>
      <c r="U1041">
        <v>3.3</v>
      </c>
      <c r="V1041">
        <v>0</v>
      </c>
      <c r="W1041">
        <v>0</v>
      </c>
      <c r="X1041">
        <f t="shared" si="290"/>
        <v>1</v>
      </c>
      <c r="Y1041">
        <f t="shared" si="290"/>
        <v>0.70000000000000018</v>
      </c>
      <c r="Z1041">
        <f t="shared" si="291"/>
        <v>1</v>
      </c>
      <c r="AA1041">
        <f t="shared" si="300"/>
        <v>-4.3999999999999986</v>
      </c>
      <c r="AB1041">
        <f t="shared" si="300"/>
        <v>2</v>
      </c>
      <c r="AC1041">
        <f t="shared" si="292"/>
        <v>1</v>
      </c>
      <c r="AD1041">
        <f t="shared" si="301"/>
        <v>0.10000000000000142</v>
      </c>
      <c r="AE1041">
        <f t="shared" si="301"/>
        <v>-8.3000000000000007</v>
      </c>
      <c r="AF1041">
        <f t="shared" si="293"/>
        <v>0</v>
      </c>
      <c r="AH1041">
        <f t="shared" si="299"/>
        <v>1</v>
      </c>
      <c r="AI1041">
        <f t="shared" si="299"/>
        <v>1</v>
      </c>
      <c r="AJ1041">
        <f t="shared" si="294"/>
        <v>0</v>
      </c>
      <c r="AK1041">
        <f t="shared" si="294"/>
        <v>1</v>
      </c>
      <c r="AL1041">
        <f t="shared" si="295"/>
        <v>1</v>
      </c>
      <c r="AM1041">
        <f t="shared" si="295"/>
        <v>0</v>
      </c>
      <c r="AP1041">
        <f t="shared" si="296"/>
        <v>1</v>
      </c>
      <c r="AQ1041">
        <f t="shared" si="296"/>
        <v>0.70000000000000018</v>
      </c>
      <c r="AR1041">
        <f t="shared" si="297"/>
        <v>4.3999999999999986</v>
      </c>
      <c r="AS1041">
        <f t="shared" si="297"/>
        <v>2</v>
      </c>
      <c r="AT1041">
        <f t="shared" si="298"/>
        <v>0.10000000000000142</v>
      </c>
      <c r="AU1041">
        <f t="shared" si="298"/>
        <v>8.3000000000000007</v>
      </c>
    </row>
    <row r="1042" spans="1:47" hidden="1">
      <c r="A1042">
        <v>3015007</v>
      </c>
      <c r="B1042" t="s">
        <v>57</v>
      </c>
      <c r="C1042" s="1">
        <v>42971</v>
      </c>
      <c r="D1042">
        <v>53368</v>
      </c>
      <c r="E1042">
        <v>22</v>
      </c>
      <c r="F1042">
        <v>5</v>
      </c>
      <c r="G1042">
        <v>0</v>
      </c>
      <c r="H1042">
        <v>21</v>
      </c>
      <c r="I1042">
        <v>6</v>
      </c>
      <c r="J1042">
        <v>0</v>
      </c>
      <c r="K1042">
        <v>22</v>
      </c>
      <c r="L1042">
        <v>5</v>
      </c>
      <c r="M1042">
        <v>1</v>
      </c>
      <c r="N1042" t="s">
        <v>112</v>
      </c>
      <c r="O1042" t="s">
        <v>142</v>
      </c>
      <c r="P1042" t="s">
        <v>146</v>
      </c>
      <c r="R1042" t="s">
        <v>57</v>
      </c>
      <c r="S1042" s="1">
        <v>42972</v>
      </c>
      <c r="T1042">
        <v>20.8</v>
      </c>
      <c r="U1042">
        <v>2.4</v>
      </c>
      <c r="V1042">
        <v>0</v>
      </c>
      <c r="W1042">
        <v>0</v>
      </c>
      <c r="X1042">
        <f t="shared" si="290"/>
        <v>1.1999999999999993</v>
      </c>
      <c r="Y1042">
        <f t="shared" si="290"/>
        <v>2.6</v>
      </c>
      <c r="Z1042">
        <f t="shared" si="291"/>
        <v>1</v>
      </c>
      <c r="AA1042">
        <f t="shared" si="300"/>
        <v>-1.8999999999999986</v>
      </c>
      <c r="AB1042">
        <f t="shared" si="300"/>
        <v>4.9000000000000004</v>
      </c>
      <c r="AC1042">
        <f t="shared" si="292"/>
        <v>1</v>
      </c>
      <c r="AD1042">
        <f t="shared" si="301"/>
        <v>2.8000000000000007</v>
      </c>
      <c r="AE1042">
        <f t="shared" si="301"/>
        <v>-5.6999999999999993</v>
      </c>
      <c r="AF1042">
        <f t="shared" si="293"/>
        <v>1</v>
      </c>
      <c r="AH1042">
        <f t="shared" si="299"/>
        <v>1</v>
      </c>
      <c r="AI1042">
        <f t="shared" si="299"/>
        <v>0</v>
      </c>
      <c r="AJ1042">
        <f t="shared" si="294"/>
        <v>1</v>
      </c>
      <c r="AK1042">
        <f t="shared" si="294"/>
        <v>0</v>
      </c>
      <c r="AL1042">
        <f t="shared" si="295"/>
        <v>0</v>
      </c>
      <c r="AM1042">
        <f t="shared" si="295"/>
        <v>0</v>
      </c>
      <c r="AP1042">
        <f t="shared" si="296"/>
        <v>1.1999999999999993</v>
      </c>
      <c r="AQ1042">
        <f t="shared" si="296"/>
        <v>2.6</v>
      </c>
      <c r="AR1042">
        <f t="shared" si="297"/>
        <v>1.8999999999999986</v>
      </c>
      <c r="AS1042">
        <f t="shared" si="297"/>
        <v>4.9000000000000004</v>
      </c>
      <c r="AT1042">
        <f t="shared" si="298"/>
        <v>2.8000000000000007</v>
      </c>
      <c r="AU1042">
        <f t="shared" si="298"/>
        <v>5.6999999999999993</v>
      </c>
    </row>
    <row r="1043" spans="1:47" hidden="1">
      <c r="A1043">
        <v>3015007</v>
      </c>
      <c r="B1043" t="s">
        <v>59</v>
      </c>
      <c r="C1043" s="1">
        <v>42971</v>
      </c>
      <c r="D1043">
        <v>53368</v>
      </c>
      <c r="E1043">
        <v>21</v>
      </c>
      <c r="F1043">
        <v>6</v>
      </c>
      <c r="G1043">
        <v>0</v>
      </c>
      <c r="H1043">
        <v>20</v>
      </c>
      <c r="I1043">
        <v>7</v>
      </c>
      <c r="J1043">
        <v>0</v>
      </c>
      <c r="K1043">
        <v>21</v>
      </c>
      <c r="L1043">
        <v>6</v>
      </c>
      <c r="M1043">
        <v>1</v>
      </c>
      <c r="N1043" t="s">
        <v>112</v>
      </c>
      <c r="O1043" t="s">
        <v>142</v>
      </c>
      <c r="P1043" t="s">
        <v>146</v>
      </c>
      <c r="R1043" t="s">
        <v>59</v>
      </c>
      <c r="S1043" s="1">
        <v>42972</v>
      </c>
      <c r="T1043">
        <v>20.9</v>
      </c>
      <c r="U1043">
        <v>5.9</v>
      </c>
      <c r="V1043">
        <v>0</v>
      </c>
      <c r="W1043">
        <v>0</v>
      </c>
      <c r="X1043">
        <f t="shared" si="290"/>
        <v>0.10000000000000142</v>
      </c>
      <c r="Y1043">
        <f t="shared" si="290"/>
        <v>9.9999999999999645E-2</v>
      </c>
      <c r="Z1043">
        <f t="shared" si="291"/>
        <v>1</v>
      </c>
      <c r="AA1043">
        <f t="shared" si="300"/>
        <v>-2</v>
      </c>
      <c r="AB1043">
        <f t="shared" si="300"/>
        <v>3.7</v>
      </c>
      <c r="AC1043">
        <f t="shared" si="292"/>
        <v>1</v>
      </c>
      <c r="AD1043">
        <f t="shared" si="301"/>
        <v>3.8000000000000007</v>
      </c>
      <c r="AE1043">
        <f t="shared" si="301"/>
        <v>-4.4000000000000004</v>
      </c>
      <c r="AF1043">
        <f t="shared" si="293"/>
        <v>1</v>
      </c>
      <c r="AH1043">
        <f t="shared" si="299"/>
        <v>1</v>
      </c>
      <c r="AI1043">
        <f t="shared" si="299"/>
        <v>1</v>
      </c>
      <c r="AJ1043">
        <f t="shared" si="294"/>
        <v>1</v>
      </c>
      <c r="AK1043">
        <f t="shared" si="294"/>
        <v>0</v>
      </c>
      <c r="AL1043">
        <f t="shared" si="295"/>
        <v>0</v>
      </c>
      <c r="AM1043">
        <f t="shared" si="295"/>
        <v>0</v>
      </c>
      <c r="AP1043">
        <f t="shared" si="296"/>
        <v>0.10000000000000142</v>
      </c>
      <c r="AQ1043">
        <f t="shared" si="296"/>
        <v>9.9999999999999645E-2</v>
      </c>
      <c r="AR1043">
        <f t="shared" si="297"/>
        <v>2</v>
      </c>
      <c r="AS1043">
        <f t="shared" si="297"/>
        <v>3.7</v>
      </c>
      <c r="AT1043">
        <f t="shared" si="298"/>
        <v>3.8000000000000007</v>
      </c>
      <c r="AU1043">
        <f t="shared" si="298"/>
        <v>4.4000000000000004</v>
      </c>
    </row>
    <row r="1044" spans="1:47" hidden="1">
      <c r="A1044">
        <v>3015007</v>
      </c>
      <c r="B1044" t="s">
        <v>61</v>
      </c>
      <c r="C1044" s="1">
        <v>42971</v>
      </c>
      <c r="D1044">
        <v>53368</v>
      </c>
      <c r="E1044">
        <v>20</v>
      </c>
      <c r="F1044">
        <v>6</v>
      </c>
      <c r="G1044">
        <v>0</v>
      </c>
      <c r="H1044">
        <v>20</v>
      </c>
      <c r="I1044">
        <v>7</v>
      </c>
      <c r="J1044">
        <v>0</v>
      </c>
      <c r="K1044">
        <v>20</v>
      </c>
      <c r="L1044">
        <v>6</v>
      </c>
      <c r="M1044">
        <v>1</v>
      </c>
      <c r="N1044" t="s">
        <v>112</v>
      </c>
      <c r="O1044" t="s">
        <v>142</v>
      </c>
      <c r="P1044" t="s">
        <v>146</v>
      </c>
      <c r="R1044" t="s">
        <v>61</v>
      </c>
      <c r="S1044" s="1">
        <v>42972</v>
      </c>
      <c r="T1044">
        <v>19.3</v>
      </c>
      <c r="U1044">
        <v>5.3</v>
      </c>
      <c r="V1044">
        <v>0</v>
      </c>
      <c r="W1044">
        <v>0</v>
      </c>
      <c r="X1044">
        <f t="shared" si="290"/>
        <v>0.69999999999999929</v>
      </c>
      <c r="Y1044">
        <f t="shared" si="290"/>
        <v>0.70000000000000018</v>
      </c>
      <c r="Z1044">
        <f t="shared" si="291"/>
        <v>1</v>
      </c>
      <c r="AA1044">
        <f t="shared" si="300"/>
        <v>-1</v>
      </c>
      <c r="AB1044">
        <f t="shared" si="300"/>
        <v>3</v>
      </c>
      <c r="AC1044">
        <f t="shared" si="292"/>
        <v>1</v>
      </c>
      <c r="AD1044">
        <f t="shared" si="301"/>
        <v>2.1000000000000014</v>
      </c>
      <c r="AE1044">
        <f t="shared" si="301"/>
        <v>-4.9000000000000004</v>
      </c>
      <c r="AF1044">
        <f t="shared" si="293"/>
        <v>1</v>
      </c>
      <c r="AH1044">
        <f t="shared" si="299"/>
        <v>1</v>
      </c>
      <c r="AI1044">
        <f t="shared" si="299"/>
        <v>1</v>
      </c>
      <c r="AJ1044">
        <f t="shared" si="294"/>
        <v>1</v>
      </c>
      <c r="AK1044">
        <f t="shared" si="294"/>
        <v>0</v>
      </c>
      <c r="AL1044">
        <f t="shared" si="295"/>
        <v>0</v>
      </c>
      <c r="AM1044">
        <f t="shared" si="295"/>
        <v>0</v>
      </c>
      <c r="AP1044">
        <f t="shared" si="296"/>
        <v>0.69999999999999929</v>
      </c>
      <c r="AQ1044">
        <f t="shared" si="296"/>
        <v>0.70000000000000018</v>
      </c>
      <c r="AR1044">
        <f t="shared" si="297"/>
        <v>1</v>
      </c>
      <c r="AS1044">
        <f t="shared" si="297"/>
        <v>3</v>
      </c>
      <c r="AT1044">
        <f t="shared" si="298"/>
        <v>2.1000000000000014</v>
      </c>
      <c r="AU1044">
        <f t="shared" si="298"/>
        <v>4.9000000000000004</v>
      </c>
    </row>
    <row r="1045" spans="1:47" hidden="1">
      <c r="A1045">
        <v>3015007</v>
      </c>
      <c r="B1045" t="s">
        <v>63</v>
      </c>
      <c r="C1045" s="1">
        <v>42971</v>
      </c>
      <c r="D1045">
        <v>53368</v>
      </c>
      <c r="E1045">
        <v>22</v>
      </c>
      <c r="F1045">
        <v>5</v>
      </c>
      <c r="G1045">
        <v>0</v>
      </c>
      <c r="H1045">
        <v>21</v>
      </c>
      <c r="I1045">
        <v>6</v>
      </c>
      <c r="J1045">
        <v>0</v>
      </c>
      <c r="K1045">
        <v>22</v>
      </c>
      <c r="L1045">
        <v>5</v>
      </c>
      <c r="M1045">
        <v>1</v>
      </c>
      <c r="N1045" t="s">
        <v>112</v>
      </c>
      <c r="O1045" t="s">
        <v>142</v>
      </c>
      <c r="P1045" t="s">
        <v>146</v>
      </c>
      <c r="R1045" t="s">
        <v>63</v>
      </c>
      <c r="S1045" s="1">
        <v>42972</v>
      </c>
      <c r="T1045">
        <v>20.8</v>
      </c>
      <c r="U1045">
        <v>3.5</v>
      </c>
      <c r="V1045">
        <v>0</v>
      </c>
      <c r="W1045">
        <v>0</v>
      </c>
      <c r="X1045">
        <f t="shared" si="290"/>
        <v>1.1999999999999993</v>
      </c>
      <c r="Y1045">
        <f t="shared" si="290"/>
        <v>1.5</v>
      </c>
      <c r="Z1045">
        <f t="shared" si="291"/>
        <v>1</v>
      </c>
      <c r="AA1045">
        <f t="shared" si="300"/>
        <v>-2.1999999999999993</v>
      </c>
      <c r="AB1045">
        <f t="shared" si="300"/>
        <v>5.2</v>
      </c>
      <c r="AC1045">
        <f t="shared" si="292"/>
        <v>1</v>
      </c>
      <c r="AD1045">
        <f t="shared" si="301"/>
        <v>2.3000000000000007</v>
      </c>
      <c r="AE1045">
        <f t="shared" si="301"/>
        <v>-6.3000000000000007</v>
      </c>
      <c r="AF1045">
        <f t="shared" si="293"/>
        <v>1</v>
      </c>
      <c r="AH1045">
        <f t="shared" si="299"/>
        <v>1</v>
      </c>
      <c r="AI1045">
        <f t="shared" si="299"/>
        <v>1</v>
      </c>
      <c r="AJ1045">
        <f t="shared" si="294"/>
        <v>0</v>
      </c>
      <c r="AK1045">
        <f t="shared" si="294"/>
        <v>0</v>
      </c>
      <c r="AL1045">
        <f t="shared" si="295"/>
        <v>0</v>
      </c>
      <c r="AM1045">
        <f t="shared" si="295"/>
        <v>0</v>
      </c>
      <c r="AP1045">
        <f t="shared" si="296"/>
        <v>1.1999999999999993</v>
      </c>
      <c r="AQ1045">
        <f t="shared" si="296"/>
        <v>1.5</v>
      </c>
      <c r="AR1045">
        <f t="shared" si="297"/>
        <v>2.1999999999999993</v>
      </c>
      <c r="AS1045">
        <f t="shared" si="297"/>
        <v>5.2</v>
      </c>
      <c r="AT1045">
        <f t="shared" si="298"/>
        <v>2.3000000000000007</v>
      </c>
      <c r="AU1045">
        <f t="shared" si="298"/>
        <v>6.3000000000000007</v>
      </c>
    </row>
    <row r="1046" spans="1:47" hidden="1">
      <c r="A1046">
        <v>3015007</v>
      </c>
      <c r="B1046" t="s">
        <v>66</v>
      </c>
      <c r="C1046" s="1">
        <v>42971</v>
      </c>
      <c r="D1046">
        <v>53368</v>
      </c>
      <c r="E1046">
        <v>22</v>
      </c>
      <c r="F1046">
        <v>6</v>
      </c>
      <c r="G1046">
        <v>0</v>
      </c>
      <c r="H1046">
        <v>21</v>
      </c>
      <c r="I1046">
        <v>7</v>
      </c>
      <c r="J1046">
        <v>0</v>
      </c>
      <c r="K1046">
        <v>22</v>
      </c>
      <c r="L1046">
        <v>6</v>
      </c>
      <c r="M1046">
        <v>1</v>
      </c>
      <c r="N1046" t="s">
        <v>112</v>
      </c>
      <c r="O1046" t="s">
        <v>142</v>
      </c>
      <c r="P1046" t="s">
        <v>146</v>
      </c>
      <c r="R1046" t="s">
        <v>66</v>
      </c>
      <c r="S1046" s="1">
        <v>42972</v>
      </c>
      <c r="T1046">
        <v>21</v>
      </c>
      <c r="U1046">
        <v>4.8</v>
      </c>
      <c r="V1046">
        <v>0</v>
      </c>
      <c r="W1046">
        <v>0</v>
      </c>
      <c r="X1046">
        <f t="shared" si="290"/>
        <v>1</v>
      </c>
      <c r="Y1046">
        <f t="shared" si="290"/>
        <v>1.2000000000000002</v>
      </c>
      <c r="Z1046">
        <f t="shared" si="291"/>
        <v>1</v>
      </c>
      <c r="AA1046">
        <f t="shared" si="300"/>
        <v>-2.3000000000000007</v>
      </c>
      <c r="AB1046">
        <f t="shared" si="300"/>
        <v>3.8</v>
      </c>
      <c r="AC1046">
        <f t="shared" si="292"/>
        <v>1</v>
      </c>
      <c r="AD1046">
        <f t="shared" si="301"/>
        <v>2.8999999999999986</v>
      </c>
      <c r="AE1046">
        <f t="shared" si="301"/>
        <v>-5.4</v>
      </c>
      <c r="AF1046">
        <f t="shared" si="293"/>
        <v>0</v>
      </c>
      <c r="AH1046">
        <f t="shared" si="299"/>
        <v>1</v>
      </c>
      <c r="AI1046">
        <f t="shared" si="299"/>
        <v>1</v>
      </c>
      <c r="AJ1046">
        <f t="shared" si="294"/>
        <v>0</v>
      </c>
      <c r="AK1046">
        <f t="shared" si="294"/>
        <v>0</v>
      </c>
      <c r="AL1046">
        <f t="shared" si="295"/>
        <v>0</v>
      </c>
      <c r="AM1046">
        <f t="shared" si="295"/>
        <v>0</v>
      </c>
      <c r="AP1046">
        <f t="shared" si="296"/>
        <v>1</v>
      </c>
      <c r="AQ1046">
        <f t="shared" si="296"/>
        <v>1.2000000000000002</v>
      </c>
      <c r="AR1046">
        <f t="shared" si="297"/>
        <v>2.3000000000000007</v>
      </c>
      <c r="AS1046">
        <f t="shared" si="297"/>
        <v>3.8</v>
      </c>
      <c r="AT1046">
        <f t="shared" si="298"/>
        <v>2.8999999999999986</v>
      </c>
      <c r="AU1046">
        <f t="shared" si="298"/>
        <v>5.4</v>
      </c>
    </row>
    <row r="1047" spans="1:47" hidden="1">
      <c r="A1047">
        <v>3015415</v>
      </c>
      <c r="B1047" t="s">
        <v>68</v>
      </c>
      <c r="C1047" s="1">
        <v>42971</v>
      </c>
      <c r="D1047">
        <v>53464</v>
      </c>
      <c r="E1047">
        <v>26</v>
      </c>
      <c r="F1047">
        <v>13</v>
      </c>
      <c r="G1047">
        <v>0</v>
      </c>
      <c r="H1047">
        <v>23</v>
      </c>
      <c r="I1047">
        <v>12</v>
      </c>
      <c r="J1047">
        <v>1</v>
      </c>
      <c r="K1047">
        <v>22</v>
      </c>
      <c r="L1047">
        <v>12</v>
      </c>
      <c r="M1047">
        <v>1</v>
      </c>
      <c r="N1047" t="s">
        <v>112</v>
      </c>
      <c r="O1047" t="s">
        <v>124</v>
      </c>
      <c r="P1047" t="s">
        <v>150</v>
      </c>
      <c r="R1047" t="s">
        <v>68</v>
      </c>
      <c r="S1047" s="1">
        <v>42972</v>
      </c>
      <c r="T1047">
        <v>27.6</v>
      </c>
      <c r="U1047">
        <v>9.6</v>
      </c>
      <c r="V1047">
        <v>0</v>
      </c>
      <c r="W1047">
        <v>0</v>
      </c>
      <c r="X1047">
        <f t="shared" si="290"/>
        <v>-1.6000000000000014</v>
      </c>
      <c r="Y1047">
        <f t="shared" si="290"/>
        <v>3.4000000000000004</v>
      </c>
      <c r="Z1047">
        <f t="shared" si="291"/>
        <v>1</v>
      </c>
      <c r="AA1047">
        <f t="shared" si="300"/>
        <v>-4</v>
      </c>
      <c r="AB1047">
        <f t="shared" si="300"/>
        <v>1.0999999999999996</v>
      </c>
      <c r="AC1047">
        <f t="shared" si="292"/>
        <v>0</v>
      </c>
      <c r="AD1047">
        <f t="shared" si="301"/>
        <v>3.8000000000000007</v>
      </c>
      <c r="AE1047">
        <f t="shared" si="301"/>
        <v>-1.5</v>
      </c>
      <c r="AF1047">
        <f t="shared" si="293"/>
        <v>1</v>
      </c>
      <c r="AH1047">
        <f t="shared" si="299"/>
        <v>1</v>
      </c>
      <c r="AI1047">
        <f t="shared" si="299"/>
        <v>0</v>
      </c>
      <c r="AJ1047">
        <f t="shared" si="294"/>
        <v>0</v>
      </c>
      <c r="AK1047">
        <f t="shared" si="294"/>
        <v>1</v>
      </c>
      <c r="AL1047">
        <f t="shared" si="295"/>
        <v>0</v>
      </c>
      <c r="AM1047">
        <f t="shared" si="295"/>
        <v>1</v>
      </c>
      <c r="AP1047">
        <f t="shared" si="296"/>
        <v>1.6000000000000014</v>
      </c>
      <c r="AQ1047">
        <f t="shared" si="296"/>
        <v>3.4000000000000004</v>
      </c>
      <c r="AR1047">
        <f t="shared" si="297"/>
        <v>4</v>
      </c>
      <c r="AS1047">
        <f t="shared" si="297"/>
        <v>1.0999999999999996</v>
      </c>
      <c r="AT1047">
        <f t="shared" si="298"/>
        <v>3.8000000000000007</v>
      </c>
      <c r="AU1047">
        <f t="shared" si="298"/>
        <v>1.5</v>
      </c>
    </row>
    <row r="1048" spans="1:47" hidden="1">
      <c r="A1048">
        <v>3015415</v>
      </c>
      <c r="B1048" t="s">
        <v>70</v>
      </c>
      <c r="C1048" s="1">
        <v>42971</v>
      </c>
      <c r="D1048">
        <v>53464</v>
      </c>
      <c r="E1048">
        <v>25</v>
      </c>
      <c r="F1048">
        <v>11</v>
      </c>
      <c r="G1048">
        <v>0</v>
      </c>
      <c r="H1048">
        <v>22</v>
      </c>
      <c r="I1048">
        <v>10</v>
      </c>
      <c r="J1048">
        <v>1</v>
      </c>
      <c r="K1048">
        <v>21</v>
      </c>
      <c r="L1048">
        <v>10</v>
      </c>
      <c r="M1048">
        <v>1</v>
      </c>
      <c r="N1048" t="s">
        <v>112</v>
      </c>
      <c r="O1048" t="s">
        <v>124</v>
      </c>
      <c r="P1048" t="s">
        <v>150</v>
      </c>
      <c r="R1048" t="s">
        <v>70</v>
      </c>
      <c r="S1048" s="1">
        <v>42972</v>
      </c>
      <c r="T1048">
        <v>25.9</v>
      </c>
      <c r="U1048">
        <v>6.8</v>
      </c>
      <c r="V1048">
        <v>0</v>
      </c>
      <c r="W1048">
        <v>0</v>
      </c>
      <c r="X1048">
        <f t="shared" si="290"/>
        <v>-0.89999999999999858</v>
      </c>
      <c r="Y1048">
        <f t="shared" si="290"/>
        <v>4.2</v>
      </c>
      <c r="Z1048">
        <f t="shared" si="291"/>
        <v>1</v>
      </c>
      <c r="AA1048">
        <f t="shared" si="300"/>
        <v>-3.8000000000000007</v>
      </c>
      <c r="AB1048">
        <f t="shared" si="300"/>
        <v>0.80000000000000071</v>
      </c>
      <c r="AC1048">
        <f t="shared" si="292"/>
        <v>0</v>
      </c>
      <c r="AD1048">
        <f t="shared" si="301"/>
        <v>1.1999999999999993</v>
      </c>
      <c r="AE1048">
        <f t="shared" si="301"/>
        <v>-3.1999999999999993</v>
      </c>
      <c r="AF1048">
        <f t="shared" si="293"/>
        <v>1</v>
      </c>
      <c r="AH1048">
        <f t="shared" si="299"/>
        <v>1</v>
      </c>
      <c r="AI1048">
        <f t="shared" si="299"/>
        <v>0</v>
      </c>
      <c r="AJ1048">
        <f t="shared" si="294"/>
        <v>0</v>
      </c>
      <c r="AK1048">
        <f t="shared" si="294"/>
        <v>1</v>
      </c>
      <c r="AL1048">
        <f t="shared" si="295"/>
        <v>1</v>
      </c>
      <c r="AM1048">
        <f t="shared" si="295"/>
        <v>0</v>
      </c>
      <c r="AP1048">
        <f t="shared" si="296"/>
        <v>0.89999999999999858</v>
      </c>
      <c r="AQ1048">
        <f t="shared" si="296"/>
        <v>4.2</v>
      </c>
      <c r="AR1048">
        <f t="shared" si="297"/>
        <v>3.8000000000000007</v>
      </c>
      <c r="AS1048">
        <f t="shared" si="297"/>
        <v>0.80000000000000071</v>
      </c>
      <c r="AT1048">
        <f t="shared" si="298"/>
        <v>1.1999999999999993</v>
      </c>
      <c r="AU1048">
        <f t="shared" si="298"/>
        <v>3.1999999999999993</v>
      </c>
    </row>
    <row r="1049" spans="1:47" hidden="1">
      <c r="A1049">
        <v>3015415</v>
      </c>
      <c r="B1049" t="s">
        <v>72</v>
      </c>
      <c r="C1049" s="1">
        <v>42971</v>
      </c>
      <c r="D1049">
        <v>53464</v>
      </c>
      <c r="E1049">
        <v>26</v>
      </c>
      <c r="F1049">
        <v>10</v>
      </c>
      <c r="G1049">
        <v>0</v>
      </c>
      <c r="H1049">
        <v>23</v>
      </c>
      <c r="I1049">
        <v>9</v>
      </c>
      <c r="J1049">
        <v>1</v>
      </c>
      <c r="K1049">
        <v>22</v>
      </c>
      <c r="L1049">
        <v>9</v>
      </c>
      <c r="M1049">
        <v>1</v>
      </c>
      <c r="N1049" t="s">
        <v>112</v>
      </c>
      <c r="O1049" t="s">
        <v>124</v>
      </c>
      <c r="P1049" t="s">
        <v>150</v>
      </c>
      <c r="R1049" t="s">
        <v>72</v>
      </c>
      <c r="S1049" s="1">
        <v>42972</v>
      </c>
      <c r="T1049">
        <v>25.9</v>
      </c>
      <c r="U1049">
        <v>6.9</v>
      </c>
      <c r="V1049">
        <v>0</v>
      </c>
      <c r="W1049">
        <v>0</v>
      </c>
      <c r="X1049">
        <f t="shared" si="290"/>
        <v>0.10000000000000142</v>
      </c>
      <c r="Y1049">
        <f t="shared" si="290"/>
        <v>3.0999999999999996</v>
      </c>
      <c r="Z1049">
        <f t="shared" si="291"/>
        <v>1</v>
      </c>
      <c r="AA1049">
        <f t="shared" si="300"/>
        <v>-2.8999999999999986</v>
      </c>
      <c r="AB1049">
        <f t="shared" si="300"/>
        <v>0.5</v>
      </c>
      <c r="AC1049">
        <f t="shared" si="292"/>
        <v>0</v>
      </c>
      <c r="AD1049">
        <f t="shared" si="301"/>
        <v>1.3999999999999986</v>
      </c>
      <c r="AE1049">
        <f t="shared" si="301"/>
        <v>-4.5999999999999996</v>
      </c>
      <c r="AF1049">
        <f t="shared" si="293"/>
        <v>1</v>
      </c>
      <c r="AH1049">
        <f t="shared" si="299"/>
        <v>1</v>
      </c>
      <c r="AI1049">
        <f t="shared" si="299"/>
        <v>0</v>
      </c>
      <c r="AJ1049">
        <f t="shared" si="294"/>
        <v>0</v>
      </c>
      <c r="AK1049">
        <f t="shared" si="294"/>
        <v>1</v>
      </c>
      <c r="AL1049">
        <f t="shared" si="295"/>
        <v>1</v>
      </c>
      <c r="AM1049">
        <f t="shared" si="295"/>
        <v>0</v>
      </c>
      <c r="AP1049">
        <f t="shared" si="296"/>
        <v>0.10000000000000142</v>
      </c>
      <c r="AQ1049">
        <f t="shared" si="296"/>
        <v>3.0999999999999996</v>
      </c>
      <c r="AR1049">
        <f t="shared" si="297"/>
        <v>2.8999999999999986</v>
      </c>
      <c r="AS1049">
        <f t="shared" si="297"/>
        <v>0.5</v>
      </c>
      <c r="AT1049">
        <f t="shared" si="298"/>
        <v>1.3999999999999986</v>
      </c>
      <c r="AU1049">
        <f t="shared" si="298"/>
        <v>4.5999999999999996</v>
      </c>
    </row>
    <row r="1050" spans="1:47" hidden="1">
      <c r="A1050">
        <v>3015415</v>
      </c>
      <c r="B1050" t="s">
        <v>74</v>
      </c>
      <c r="C1050" s="1">
        <v>42971</v>
      </c>
      <c r="D1050">
        <v>53464</v>
      </c>
      <c r="E1050">
        <v>24</v>
      </c>
      <c r="F1050">
        <v>11</v>
      </c>
      <c r="G1050">
        <v>0</v>
      </c>
      <c r="H1050">
        <v>22</v>
      </c>
      <c r="I1050">
        <v>10</v>
      </c>
      <c r="J1050">
        <v>1</v>
      </c>
      <c r="K1050">
        <v>20</v>
      </c>
      <c r="L1050">
        <v>10</v>
      </c>
      <c r="M1050">
        <v>1</v>
      </c>
      <c r="N1050" t="s">
        <v>112</v>
      </c>
      <c r="O1050" t="s">
        <v>124</v>
      </c>
      <c r="P1050" t="s">
        <v>150</v>
      </c>
      <c r="R1050" t="s">
        <v>74</v>
      </c>
      <c r="S1050" s="1">
        <v>42972</v>
      </c>
      <c r="T1050">
        <v>26.7</v>
      </c>
      <c r="U1050">
        <v>7.1</v>
      </c>
      <c r="V1050">
        <v>0</v>
      </c>
      <c r="W1050">
        <v>0</v>
      </c>
      <c r="X1050">
        <f t="shared" si="290"/>
        <v>-2.6999999999999993</v>
      </c>
      <c r="Y1050">
        <f t="shared" si="290"/>
        <v>3.9000000000000004</v>
      </c>
      <c r="Z1050">
        <f t="shared" si="291"/>
        <v>1</v>
      </c>
      <c r="AA1050">
        <f t="shared" ref="AA1050:AB1065" si="302">H1050-T1094</f>
        <v>-3.8000000000000007</v>
      </c>
      <c r="AB1050">
        <f t="shared" si="302"/>
        <v>0.40000000000000036</v>
      </c>
      <c r="AC1050">
        <f t="shared" si="292"/>
        <v>0</v>
      </c>
      <c r="AD1050">
        <f t="shared" si="301"/>
        <v>1.1999999999999993</v>
      </c>
      <c r="AE1050">
        <f t="shared" si="301"/>
        <v>-3.4000000000000004</v>
      </c>
      <c r="AF1050">
        <f t="shared" si="293"/>
        <v>1</v>
      </c>
      <c r="AH1050">
        <f t="shared" si="299"/>
        <v>0</v>
      </c>
      <c r="AI1050">
        <f t="shared" si="299"/>
        <v>0</v>
      </c>
      <c r="AJ1050">
        <f t="shared" si="294"/>
        <v>0</v>
      </c>
      <c r="AK1050">
        <f t="shared" si="294"/>
        <v>1</v>
      </c>
      <c r="AL1050">
        <f t="shared" si="295"/>
        <v>1</v>
      </c>
      <c r="AM1050">
        <f t="shared" si="295"/>
        <v>0</v>
      </c>
      <c r="AP1050">
        <f t="shared" si="296"/>
        <v>2.6999999999999993</v>
      </c>
      <c r="AQ1050">
        <f t="shared" si="296"/>
        <v>3.9000000000000004</v>
      </c>
      <c r="AR1050">
        <f t="shared" si="297"/>
        <v>3.8000000000000007</v>
      </c>
      <c r="AS1050">
        <f t="shared" si="297"/>
        <v>0.40000000000000036</v>
      </c>
      <c r="AT1050">
        <f t="shared" si="298"/>
        <v>1.1999999999999993</v>
      </c>
      <c r="AU1050">
        <f t="shared" si="298"/>
        <v>3.4000000000000004</v>
      </c>
    </row>
    <row r="1051" spans="1:47" hidden="1">
      <c r="A1051">
        <v>3015415</v>
      </c>
      <c r="B1051" t="s">
        <v>76</v>
      </c>
      <c r="C1051" s="1">
        <v>42971</v>
      </c>
      <c r="D1051">
        <v>53464</v>
      </c>
      <c r="E1051">
        <v>25</v>
      </c>
      <c r="F1051">
        <v>12</v>
      </c>
      <c r="G1051">
        <v>0</v>
      </c>
      <c r="H1051">
        <v>22</v>
      </c>
      <c r="I1051">
        <v>11</v>
      </c>
      <c r="J1051">
        <v>1</v>
      </c>
      <c r="K1051">
        <v>21</v>
      </c>
      <c r="L1051">
        <v>11</v>
      </c>
      <c r="M1051">
        <v>1</v>
      </c>
      <c r="N1051" t="s">
        <v>112</v>
      </c>
      <c r="O1051" t="s">
        <v>124</v>
      </c>
      <c r="P1051" t="s">
        <v>150</v>
      </c>
      <c r="R1051" t="s">
        <v>76</v>
      </c>
      <c r="S1051" s="1">
        <v>42972</v>
      </c>
      <c r="T1051">
        <v>28.4</v>
      </c>
      <c r="U1051">
        <v>6.7</v>
      </c>
      <c r="V1051">
        <v>0</v>
      </c>
      <c r="W1051">
        <v>0</v>
      </c>
      <c r="X1051">
        <f t="shared" si="290"/>
        <v>-3.3999999999999986</v>
      </c>
      <c r="Y1051">
        <f t="shared" si="290"/>
        <v>5.3</v>
      </c>
      <c r="Z1051">
        <f t="shared" si="291"/>
        <v>1</v>
      </c>
      <c r="AA1051">
        <f t="shared" si="302"/>
        <v>-3.8999999999999986</v>
      </c>
      <c r="AB1051">
        <f t="shared" si="302"/>
        <v>2.9000000000000004</v>
      </c>
      <c r="AC1051">
        <f t="shared" si="292"/>
        <v>0</v>
      </c>
      <c r="AD1051">
        <f t="shared" si="301"/>
        <v>1.1999999999999993</v>
      </c>
      <c r="AE1051">
        <f t="shared" si="301"/>
        <v>-2.3000000000000007</v>
      </c>
      <c r="AF1051">
        <f t="shared" si="293"/>
        <v>1</v>
      </c>
      <c r="AH1051">
        <f t="shared" si="299"/>
        <v>0</v>
      </c>
      <c r="AI1051">
        <f t="shared" si="299"/>
        <v>0</v>
      </c>
      <c r="AJ1051">
        <f t="shared" si="294"/>
        <v>0</v>
      </c>
      <c r="AK1051">
        <f t="shared" si="294"/>
        <v>0</v>
      </c>
      <c r="AL1051">
        <f t="shared" si="295"/>
        <v>1</v>
      </c>
      <c r="AM1051">
        <f t="shared" si="295"/>
        <v>0</v>
      </c>
      <c r="AP1051">
        <f t="shared" si="296"/>
        <v>3.3999999999999986</v>
      </c>
      <c r="AQ1051">
        <f t="shared" si="296"/>
        <v>5.3</v>
      </c>
      <c r="AR1051">
        <f t="shared" si="297"/>
        <v>3.8999999999999986</v>
      </c>
      <c r="AS1051">
        <f t="shared" si="297"/>
        <v>2.9000000000000004</v>
      </c>
      <c r="AT1051">
        <f t="shared" si="298"/>
        <v>1.1999999999999993</v>
      </c>
      <c r="AU1051">
        <f t="shared" si="298"/>
        <v>2.3000000000000007</v>
      </c>
    </row>
    <row r="1052" spans="1:47" hidden="1">
      <c r="A1052">
        <v>3015415</v>
      </c>
      <c r="B1052" t="s">
        <v>78</v>
      </c>
      <c r="C1052" s="1">
        <v>42971</v>
      </c>
      <c r="D1052">
        <v>53464</v>
      </c>
      <c r="E1052">
        <v>24</v>
      </c>
      <c r="F1052">
        <v>11</v>
      </c>
      <c r="G1052">
        <v>0</v>
      </c>
      <c r="H1052">
        <v>21</v>
      </c>
      <c r="I1052">
        <v>10</v>
      </c>
      <c r="J1052">
        <v>1</v>
      </c>
      <c r="K1052">
        <v>20</v>
      </c>
      <c r="L1052">
        <v>10</v>
      </c>
      <c r="M1052">
        <v>1</v>
      </c>
      <c r="N1052" t="s">
        <v>112</v>
      </c>
      <c r="O1052" t="s">
        <v>124</v>
      </c>
      <c r="P1052" t="s">
        <v>150</v>
      </c>
      <c r="R1052" t="s">
        <v>78</v>
      </c>
      <c r="S1052" s="1">
        <v>42972</v>
      </c>
      <c r="T1052">
        <v>24.2</v>
      </c>
      <c r="U1052">
        <v>8.9</v>
      </c>
      <c r="V1052">
        <v>0</v>
      </c>
      <c r="W1052">
        <v>0</v>
      </c>
      <c r="X1052">
        <f t="shared" si="290"/>
        <v>-0.19999999999999929</v>
      </c>
      <c r="Y1052">
        <f t="shared" si="290"/>
        <v>2.0999999999999996</v>
      </c>
      <c r="Z1052">
        <f t="shared" si="291"/>
        <v>1</v>
      </c>
      <c r="AA1052">
        <f t="shared" si="302"/>
        <v>-3.8999999999999986</v>
      </c>
      <c r="AB1052">
        <f t="shared" si="302"/>
        <v>0.40000000000000036</v>
      </c>
      <c r="AC1052">
        <f t="shared" si="292"/>
        <v>0</v>
      </c>
      <c r="AD1052">
        <f t="shared" si="301"/>
        <v>2.3000000000000007</v>
      </c>
      <c r="AE1052">
        <f t="shared" si="301"/>
        <v>-3.4000000000000004</v>
      </c>
      <c r="AF1052">
        <f t="shared" si="293"/>
        <v>1</v>
      </c>
      <c r="AH1052">
        <f t="shared" si="299"/>
        <v>1</v>
      </c>
      <c r="AI1052">
        <f t="shared" si="299"/>
        <v>0</v>
      </c>
      <c r="AJ1052">
        <f t="shared" si="294"/>
        <v>0</v>
      </c>
      <c r="AK1052">
        <f t="shared" si="294"/>
        <v>1</v>
      </c>
      <c r="AL1052">
        <f t="shared" si="295"/>
        <v>0</v>
      </c>
      <c r="AM1052">
        <f t="shared" si="295"/>
        <v>0</v>
      </c>
      <c r="AP1052">
        <f t="shared" si="296"/>
        <v>0.19999999999999929</v>
      </c>
      <c r="AQ1052">
        <f t="shared" si="296"/>
        <v>2.0999999999999996</v>
      </c>
      <c r="AR1052">
        <f t="shared" si="297"/>
        <v>3.8999999999999986</v>
      </c>
      <c r="AS1052">
        <f t="shared" si="297"/>
        <v>0.40000000000000036</v>
      </c>
      <c r="AT1052">
        <f t="shared" si="298"/>
        <v>2.3000000000000007</v>
      </c>
      <c r="AU1052">
        <f t="shared" si="298"/>
        <v>3.4000000000000004</v>
      </c>
    </row>
    <row r="1053" spans="1:47" hidden="1">
      <c r="A1053">
        <v>3010808</v>
      </c>
      <c r="B1053" t="s">
        <v>80</v>
      </c>
      <c r="C1053" s="1">
        <v>42971</v>
      </c>
      <c r="D1053">
        <v>53466</v>
      </c>
      <c r="E1053">
        <v>26</v>
      </c>
      <c r="F1053">
        <v>14</v>
      </c>
      <c r="G1053">
        <v>0</v>
      </c>
      <c r="H1053">
        <v>21</v>
      </c>
      <c r="I1053">
        <v>13</v>
      </c>
      <c r="J1053">
        <v>1</v>
      </c>
      <c r="K1053">
        <v>20</v>
      </c>
      <c r="L1053">
        <v>13</v>
      </c>
      <c r="M1053">
        <v>1</v>
      </c>
      <c r="N1053" t="s">
        <v>112</v>
      </c>
      <c r="O1053" t="s">
        <v>124</v>
      </c>
      <c r="P1053" t="s">
        <v>150</v>
      </c>
      <c r="R1053" t="s">
        <v>80</v>
      </c>
      <c r="S1053" s="1">
        <v>42972</v>
      </c>
      <c r="T1053">
        <v>24.3</v>
      </c>
      <c r="U1053">
        <v>9.1999999999999993</v>
      </c>
      <c r="V1053">
        <v>0</v>
      </c>
      <c r="W1053">
        <v>0</v>
      </c>
      <c r="X1053">
        <f t="shared" si="290"/>
        <v>1.6999999999999993</v>
      </c>
      <c r="Y1053">
        <f t="shared" si="290"/>
        <v>4.8000000000000007</v>
      </c>
      <c r="Z1053">
        <f t="shared" si="291"/>
        <v>1</v>
      </c>
      <c r="AA1053">
        <f t="shared" si="302"/>
        <v>-4.5</v>
      </c>
      <c r="AB1053">
        <f t="shared" si="302"/>
        <v>3.3000000000000007</v>
      </c>
      <c r="AC1053">
        <f t="shared" si="292"/>
        <v>0</v>
      </c>
      <c r="AD1053">
        <f t="shared" si="301"/>
        <v>2.1000000000000014</v>
      </c>
      <c r="AE1053">
        <f t="shared" si="301"/>
        <v>-0.19999999999999929</v>
      </c>
      <c r="AF1053">
        <f t="shared" si="293"/>
        <v>1</v>
      </c>
      <c r="AH1053">
        <f t="shared" si="299"/>
        <v>1</v>
      </c>
      <c r="AI1053">
        <f t="shared" si="299"/>
        <v>0</v>
      </c>
      <c r="AJ1053">
        <f t="shared" si="294"/>
        <v>0</v>
      </c>
      <c r="AK1053">
        <f t="shared" si="294"/>
        <v>0</v>
      </c>
      <c r="AL1053">
        <f t="shared" si="295"/>
        <v>0</v>
      </c>
      <c r="AM1053">
        <f t="shared" si="295"/>
        <v>1</v>
      </c>
      <c r="AP1053">
        <f t="shared" si="296"/>
        <v>1.6999999999999993</v>
      </c>
      <c r="AQ1053">
        <f t="shared" si="296"/>
        <v>4.8000000000000007</v>
      </c>
      <c r="AR1053">
        <f t="shared" si="297"/>
        <v>4.5</v>
      </c>
      <c r="AS1053">
        <f t="shared" si="297"/>
        <v>3.3000000000000007</v>
      </c>
      <c r="AT1053">
        <f t="shared" si="298"/>
        <v>2.1000000000000014</v>
      </c>
      <c r="AU1053">
        <f t="shared" si="298"/>
        <v>0.19999999999999929</v>
      </c>
    </row>
    <row r="1054" spans="1:47" hidden="1">
      <c r="A1054">
        <v>3015120</v>
      </c>
      <c r="B1054" t="s">
        <v>82</v>
      </c>
      <c r="C1054" s="1">
        <v>42971</v>
      </c>
      <c r="D1054">
        <v>53467</v>
      </c>
      <c r="E1054">
        <v>25</v>
      </c>
      <c r="F1054">
        <v>10</v>
      </c>
      <c r="G1054">
        <v>0</v>
      </c>
      <c r="H1054">
        <v>21</v>
      </c>
      <c r="I1054">
        <v>14</v>
      </c>
      <c r="J1054">
        <v>1</v>
      </c>
      <c r="K1054">
        <v>21</v>
      </c>
      <c r="L1054">
        <v>12</v>
      </c>
      <c r="M1054">
        <v>1</v>
      </c>
      <c r="N1054" t="s">
        <v>113</v>
      </c>
      <c r="O1054" t="s">
        <v>140</v>
      </c>
      <c r="P1054" t="s">
        <v>150</v>
      </c>
      <c r="R1054" t="s">
        <v>82</v>
      </c>
      <c r="S1054" s="1">
        <v>42972</v>
      </c>
      <c r="T1054">
        <v>26.3</v>
      </c>
      <c r="U1054">
        <v>7.7</v>
      </c>
      <c r="V1054">
        <v>0</v>
      </c>
      <c r="W1054">
        <v>0</v>
      </c>
      <c r="X1054">
        <f t="shared" si="290"/>
        <v>-1.3000000000000007</v>
      </c>
      <c r="Y1054">
        <f t="shared" si="290"/>
        <v>2.2999999999999998</v>
      </c>
      <c r="Z1054">
        <f t="shared" si="291"/>
        <v>1</v>
      </c>
      <c r="AA1054">
        <f t="shared" si="302"/>
        <v>-3.6999999999999993</v>
      </c>
      <c r="AB1054">
        <f t="shared" si="302"/>
        <v>4.5999999999999996</v>
      </c>
      <c r="AC1054">
        <f t="shared" si="292"/>
        <v>0</v>
      </c>
      <c r="AD1054">
        <f t="shared" ref="AD1054:AE1069" si="303">K1054-T1142</f>
        <v>1.5</v>
      </c>
      <c r="AE1054">
        <f t="shared" si="303"/>
        <v>-1.6999999999999993</v>
      </c>
      <c r="AF1054">
        <f t="shared" si="293"/>
        <v>1</v>
      </c>
      <c r="AH1054">
        <f t="shared" si="299"/>
        <v>1</v>
      </c>
      <c r="AI1054">
        <f t="shared" si="299"/>
        <v>0</v>
      </c>
      <c r="AJ1054">
        <f t="shared" si="294"/>
        <v>0</v>
      </c>
      <c r="AK1054">
        <f t="shared" si="294"/>
        <v>0</v>
      </c>
      <c r="AL1054">
        <f t="shared" si="295"/>
        <v>1</v>
      </c>
      <c r="AM1054">
        <f t="shared" si="295"/>
        <v>1</v>
      </c>
      <c r="AP1054">
        <f t="shared" si="296"/>
        <v>1.3000000000000007</v>
      </c>
      <c r="AQ1054">
        <f t="shared" si="296"/>
        <v>2.2999999999999998</v>
      </c>
      <c r="AR1054">
        <f t="shared" si="297"/>
        <v>3.6999999999999993</v>
      </c>
      <c r="AS1054">
        <f t="shared" si="297"/>
        <v>4.5999999999999996</v>
      </c>
      <c r="AT1054">
        <f t="shared" si="298"/>
        <v>1.5</v>
      </c>
      <c r="AU1054">
        <f t="shared" si="298"/>
        <v>1.6999999999999993</v>
      </c>
    </row>
    <row r="1055" spans="1:47" hidden="1">
      <c r="A1055">
        <v>3015120</v>
      </c>
      <c r="B1055" t="s">
        <v>84</v>
      </c>
      <c r="C1055" s="1">
        <v>42971</v>
      </c>
      <c r="D1055">
        <v>53467</v>
      </c>
      <c r="E1055">
        <v>24</v>
      </c>
      <c r="F1055">
        <v>10</v>
      </c>
      <c r="G1055">
        <v>0</v>
      </c>
      <c r="H1055">
        <v>20</v>
      </c>
      <c r="I1055">
        <v>13</v>
      </c>
      <c r="J1055">
        <v>1</v>
      </c>
      <c r="K1055">
        <v>20</v>
      </c>
      <c r="L1055">
        <v>12</v>
      </c>
      <c r="M1055">
        <v>1</v>
      </c>
      <c r="N1055" t="s">
        <v>113</v>
      </c>
      <c r="O1055" t="s">
        <v>140</v>
      </c>
      <c r="P1055" t="s">
        <v>150</v>
      </c>
      <c r="R1055" t="s">
        <v>84</v>
      </c>
      <c r="S1055" s="1">
        <v>42972</v>
      </c>
      <c r="T1055">
        <v>25</v>
      </c>
      <c r="U1055">
        <v>7.1</v>
      </c>
      <c r="V1055">
        <v>0</v>
      </c>
      <c r="W1055">
        <v>0</v>
      </c>
      <c r="X1055">
        <f t="shared" si="290"/>
        <v>-1</v>
      </c>
      <c r="Y1055">
        <f t="shared" si="290"/>
        <v>2.9000000000000004</v>
      </c>
      <c r="Z1055">
        <f t="shared" si="291"/>
        <v>1</v>
      </c>
      <c r="AA1055">
        <f t="shared" si="302"/>
        <v>-4.1999999999999993</v>
      </c>
      <c r="AB1055">
        <f t="shared" si="302"/>
        <v>3.4000000000000004</v>
      </c>
      <c r="AC1055">
        <f t="shared" si="292"/>
        <v>0</v>
      </c>
      <c r="AD1055">
        <f t="shared" si="303"/>
        <v>2.5</v>
      </c>
      <c r="AE1055">
        <f t="shared" si="303"/>
        <v>-1.3000000000000007</v>
      </c>
      <c r="AF1055">
        <f t="shared" si="293"/>
        <v>1</v>
      </c>
      <c r="AH1055">
        <f t="shared" si="299"/>
        <v>1</v>
      </c>
      <c r="AI1055">
        <f t="shared" si="299"/>
        <v>0</v>
      </c>
      <c r="AJ1055">
        <f t="shared" si="294"/>
        <v>0</v>
      </c>
      <c r="AK1055">
        <f t="shared" si="294"/>
        <v>0</v>
      </c>
      <c r="AL1055">
        <f t="shared" si="295"/>
        <v>0</v>
      </c>
      <c r="AM1055">
        <f t="shared" si="295"/>
        <v>1</v>
      </c>
      <c r="AP1055">
        <f t="shared" si="296"/>
        <v>1</v>
      </c>
      <c r="AQ1055">
        <f t="shared" si="296"/>
        <v>2.9000000000000004</v>
      </c>
      <c r="AR1055">
        <f t="shared" si="297"/>
        <v>4.1999999999999993</v>
      </c>
      <c r="AS1055">
        <f t="shared" si="297"/>
        <v>3.4000000000000004</v>
      </c>
      <c r="AT1055">
        <f t="shared" si="298"/>
        <v>2.5</v>
      </c>
      <c r="AU1055">
        <f t="shared" si="298"/>
        <v>1.3000000000000007</v>
      </c>
    </row>
    <row r="1056" spans="1:47" hidden="1">
      <c r="A1056">
        <v>3015120</v>
      </c>
      <c r="B1056" t="s">
        <v>86</v>
      </c>
      <c r="C1056" s="1">
        <v>42971</v>
      </c>
      <c r="D1056">
        <v>53467</v>
      </c>
      <c r="E1056">
        <v>25</v>
      </c>
      <c r="F1056">
        <v>10</v>
      </c>
      <c r="G1056">
        <v>0</v>
      </c>
      <c r="H1056">
        <v>22</v>
      </c>
      <c r="I1056">
        <v>14</v>
      </c>
      <c r="J1056">
        <v>1</v>
      </c>
      <c r="K1056">
        <v>22</v>
      </c>
      <c r="L1056">
        <v>12</v>
      </c>
      <c r="M1056">
        <v>1</v>
      </c>
      <c r="N1056" t="s">
        <v>113</v>
      </c>
      <c r="O1056" t="s">
        <v>140</v>
      </c>
      <c r="P1056" t="s">
        <v>150</v>
      </c>
      <c r="R1056" t="s">
        <v>86</v>
      </c>
      <c r="S1056" s="1">
        <v>42972</v>
      </c>
      <c r="T1056">
        <v>25.9</v>
      </c>
      <c r="U1056">
        <v>7.8</v>
      </c>
      <c r="V1056">
        <v>0</v>
      </c>
      <c r="W1056">
        <v>0</v>
      </c>
      <c r="X1056">
        <f t="shared" si="290"/>
        <v>-0.89999999999999858</v>
      </c>
      <c r="Y1056">
        <f t="shared" si="290"/>
        <v>2.2000000000000002</v>
      </c>
      <c r="Z1056">
        <f t="shared" si="291"/>
        <v>1</v>
      </c>
      <c r="AA1056">
        <f t="shared" si="302"/>
        <v>-3.6999999999999993</v>
      </c>
      <c r="AB1056">
        <f t="shared" si="302"/>
        <v>4</v>
      </c>
      <c r="AC1056">
        <f t="shared" si="292"/>
        <v>0</v>
      </c>
      <c r="AD1056">
        <f t="shared" si="303"/>
        <v>2.6999999999999993</v>
      </c>
      <c r="AE1056">
        <f t="shared" si="303"/>
        <v>-1.1999999999999993</v>
      </c>
      <c r="AF1056">
        <f t="shared" si="293"/>
        <v>1</v>
      </c>
      <c r="AH1056">
        <f t="shared" si="299"/>
        <v>1</v>
      </c>
      <c r="AI1056">
        <f t="shared" si="299"/>
        <v>0</v>
      </c>
      <c r="AJ1056">
        <f t="shared" si="294"/>
        <v>0</v>
      </c>
      <c r="AK1056">
        <f t="shared" si="294"/>
        <v>0</v>
      </c>
      <c r="AL1056">
        <f t="shared" si="295"/>
        <v>0</v>
      </c>
      <c r="AM1056">
        <f t="shared" si="295"/>
        <v>1</v>
      </c>
      <c r="AP1056">
        <f t="shared" si="296"/>
        <v>0.89999999999999858</v>
      </c>
      <c r="AQ1056">
        <f t="shared" si="296"/>
        <v>2.2000000000000002</v>
      </c>
      <c r="AR1056">
        <f t="shared" si="297"/>
        <v>3.6999999999999993</v>
      </c>
      <c r="AS1056">
        <f t="shared" si="297"/>
        <v>4</v>
      </c>
      <c r="AT1056">
        <f t="shared" si="298"/>
        <v>2.6999999999999993</v>
      </c>
      <c r="AU1056">
        <f t="shared" si="298"/>
        <v>1.1999999999999993</v>
      </c>
    </row>
    <row r="1057" spans="1:47" hidden="1">
      <c r="A1057">
        <v>3015120</v>
      </c>
      <c r="B1057" t="s">
        <v>88</v>
      </c>
      <c r="C1057" s="1">
        <v>42971</v>
      </c>
      <c r="D1057">
        <v>53467</v>
      </c>
      <c r="E1057">
        <v>25</v>
      </c>
      <c r="F1057">
        <v>11</v>
      </c>
      <c r="G1057">
        <v>0</v>
      </c>
      <c r="H1057">
        <v>22</v>
      </c>
      <c r="I1057">
        <v>13</v>
      </c>
      <c r="J1057">
        <v>1</v>
      </c>
      <c r="K1057">
        <v>22</v>
      </c>
      <c r="L1057">
        <v>12</v>
      </c>
      <c r="M1057">
        <v>1</v>
      </c>
      <c r="N1057" t="s">
        <v>113</v>
      </c>
      <c r="O1057" t="s">
        <v>140</v>
      </c>
      <c r="P1057" t="s">
        <v>150</v>
      </c>
      <c r="R1057" t="s">
        <v>88</v>
      </c>
      <c r="S1057" s="1">
        <v>42972</v>
      </c>
      <c r="T1057">
        <v>26.1</v>
      </c>
      <c r="U1057">
        <v>6.7</v>
      </c>
      <c r="V1057">
        <v>0</v>
      </c>
      <c r="W1057">
        <v>0</v>
      </c>
      <c r="X1057">
        <f t="shared" si="290"/>
        <v>-1.1000000000000014</v>
      </c>
      <c r="Y1057">
        <f t="shared" si="290"/>
        <v>4.3</v>
      </c>
      <c r="Z1057">
        <f t="shared" si="291"/>
        <v>1</v>
      </c>
      <c r="AA1057">
        <f t="shared" si="302"/>
        <v>-3.5</v>
      </c>
      <c r="AB1057">
        <f t="shared" si="302"/>
        <v>5</v>
      </c>
      <c r="AC1057">
        <f t="shared" si="292"/>
        <v>0</v>
      </c>
      <c r="AD1057">
        <f t="shared" si="303"/>
        <v>2.6999999999999993</v>
      </c>
      <c r="AE1057">
        <f t="shared" si="303"/>
        <v>-1.4000000000000004</v>
      </c>
      <c r="AF1057">
        <f t="shared" si="293"/>
        <v>1</v>
      </c>
      <c r="AH1057">
        <f t="shared" si="299"/>
        <v>1</v>
      </c>
      <c r="AI1057">
        <f t="shared" si="299"/>
        <v>0</v>
      </c>
      <c r="AJ1057">
        <f t="shared" si="294"/>
        <v>0</v>
      </c>
      <c r="AK1057">
        <f t="shared" si="294"/>
        <v>0</v>
      </c>
      <c r="AL1057">
        <f t="shared" si="295"/>
        <v>0</v>
      </c>
      <c r="AM1057">
        <f t="shared" si="295"/>
        <v>1</v>
      </c>
      <c r="AP1057">
        <f t="shared" si="296"/>
        <v>1.1000000000000014</v>
      </c>
      <c r="AQ1057">
        <f t="shared" si="296"/>
        <v>4.3</v>
      </c>
      <c r="AR1057">
        <f t="shared" si="297"/>
        <v>3.5</v>
      </c>
      <c r="AS1057">
        <f t="shared" si="297"/>
        <v>5</v>
      </c>
      <c r="AT1057">
        <f t="shared" si="298"/>
        <v>2.6999999999999993</v>
      </c>
      <c r="AU1057">
        <f t="shared" si="298"/>
        <v>1.4000000000000004</v>
      </c>
    </row>
    <row r="1058" spans="1:47" hidden="1">
      <c r="A1058">
        <v>3015120</v>
      </c>
      <c r="B1058" t="s">
        <v>90</v>
      </c>
      <c r="C1058" s="1">
        <v>42971</v>
      </c>
      <c r="D1058">
        <v>53467</v>
      </c>
      <c r="E1058">
        <v>25</v>
      </c>
      <c r="F1058">
        <v>11</v>
      </c>
      <c r="G1058">
        <v>0</v>
      </c>
      <c r="H1058">
        <v>21</v>
      </c>
      <c r="I1058">
        <v>15</v>
      </c>
      <c r="J1058">
        <v>1</v>
      </c>
      <c r="K1058">
        <v>21</v>
      </c>
      <c r="L1058">
        <v>14</v>
      </c>
      <c r="M1058">
        <v>1</v>
      </c>
      <c r="N1058" t="s">
        <v>113</v>
      </c>
      <c r="O1058" t="s">
        <v>140</v>
      </c>
      <c r="P1058" t="s">
        <v>150</v>
      </c>
      <c r="R1058" t="s">
        <v>90</v>
      </c>
      <c r="S1058" s="1">
        <v>42972</v>
      </c>
      <c r="T1058">
        <v>25.4</v>
      </c>
      <c r="U1058">
        <v>9.1999999999999993</v>
      </c>
      <c r="V1058">
        <v>0</v>
      </c>
      <c r="W1058">
        <v>0</v>
      </c>
      <c r="X1058">
        <f t="shared" si="290"/>
        <v>-0.39999999999999858</v>
      </c>
      <c r="Y1058">
        <f t="shared" si="290"/>
        <v>1.8000000000000007</v>
      </c>
      <c r="Z1058">
        <f t="shared" si="291"/>
        <v>1</v>
      </c>
      <c r="AA1058">
        <f t="shared" si="302"/>
        <v>-2.8000000000000007</v>
      </c>
      <c r="AB1058">
        <f t="shared" si="302"/>
        <v>3.8000000000000007</v>
      </c>
      <c r="AC1058">
        <f t="shared" si="292"/>
        <v>0</v>
      </c>
      <c r="AD1058">
        <f t="shared" si="303"/>
        <v>2.8000000000000007</v>
      </c>
      <c r="AE1058">
        <f t="shared" si="303"/>
        <v>0.30000000000000071</v>
      </c>
      <c r="AF1058">
        <f t="shared" si="293"/>
        <v>1</v>
      </c>
      <c r="AH1058">
        <f t="shared" si="299"/>
        <v>1</v>
      </c>
      <c r="AI1058">
        <f t="shared" si="299"/>
        <v>1</v>
      </c>
      <c r="AJ1058">
        <f t="shared" si="294"/>
        <v>0</v>
      </c>
      <c r="AK1058">
        <f t="shared" si="294"/>
        <v>0</v>
      </c>
      <c r="AL1058">
        <f t="shared" si="295"/>
        <v>0</v>
      </c>
      <c r="AM1058">
        <f t="shared" si="295"/>
        <v>1</v>
      </c>
      <c r="AP1058">
        <f t="shared" si="296"/>
        <v>0.39999999999999858</v>
      </c>
      <c r="AQ1058">
        <f t="shared" si="296"/>
        <v>1.8000000000000007</v>
      </c>
      <c r="AR1058">
        <f t="shared" si="297"/>
        <v>2.8000000000000007</v>
      </c>
      <c r="AS1058">
        <f t="shared" si="297"/>
        <v>3.8000000000000007</v>
      </c>
      <c r="AT1058">
        <f t="shared" si="298"/>
        <v>2.8000000000000007</v>
      </c>
      <c r="AU1058">
        <f t="shared" si="298"/>
        <v>0.30000000000000071</v>
      </c>
    </row>
    <row r="1059" spans="1:47" hidden="1">
      <c r="A1059">
        <v>3015020</v>
      </c>
      <c r="B1059">
        <v>53368</v>
      </c>
      <c r="C1059" s="1">
        <v>42972</v>
      </c>
      <c r="D1059">
        <v>53368</v>
      </c>
      <c r="E1059">
        <v>19</v>
      </c>
      <c r="F1059">
        <v>8</v>
      </c>
      <c r="G1059">
        <v>1</v>
      </c>
      <c r="H1059">
        <v>19</v>
      </c>
      <c r="I1059">
        <v>11</v>
      </c>
      <c r="J1059">
        <v>1</v>
      </c>
      <c r="K1059">
        <v>17</v>
      </c>
      <c r="L1059">
        <v>8</v>
      </c>
      <c r="M1059">
        <v>0</v>
      </c>
      <c r="N1059" t="s">
        <v>124</v>
      </c>
      <c r="O1059" t="s">
        <v>109</v>
      </c>
      <c r="P1059" t="s">
        <v>113</v>
      </c>
      <c r="R1059">
        <v>53368</v>
      </c>
      <c r="S1059" s="1">
        <v>42973</v>
      </c>
      <c r="T1059">
        <v>21.9</v>
      </c>
      <c r="U1059">
        <v>5.9</v>
      </c>
      <c r="V1059">
        <v>0</v>
      </c>
      <c r="W1059">
        <v>0</v>
      </c>
      <c r="X1059">
        <f t="shared" si="290"/>
        <v>-2.8999999999999986</v>
      </c>
      <c r="Y1059">
        <f t="shared" si="290"/>
        <v>2.0999999999999996</v>
      </c>
      <c r="Z1059">
        <f t="shared" si="291"/>
        <v>0</v>
      </c>
      <c r="AA1059">
        <f t="shared" si="302"/>
        <v>1.6999999999999993</v>
      </c>
      <c r="AB1059">
        <f t="shared" si="302"/>
        <v>0.5</v>
      </c>
      <c r="AC1059">
        <f t="shared" si="292"/>
        <v>1</v>
      </c>
      <c r="AD1059">
        <f t="shared" si="303"/>
        <v>-1.8000000000000007</v>
      </c>
      <c r="AE1059">
        <f t="shared" si="303"/>
        <v>1.0999999999999996</v>
      </c>
      <c r="AF1059">
        <f t="shared" si="293"/>
        <v>1</v>
      </c>
      <c r="AH1059">
        <f t="shared" si="299"/>
        <v>0</v>
      </c>
      <c r="AI1059">
        <f t="shared" si="299"/>
        <v>0</v>
      </c>
      <c r="AJ1059">
        <f t="shared" si="294"/>
        <v>1</v>
      </c>
      <c r="AK1059">
        <f t="shared" si="294"/>
        <v>1</v>
      </c>
      <c r="AL1059">
        <f t="shared" si="295"/>
        <v>1</v>
      </c>
      <c r="AM1059">
        <f t="shared" si="295"/>
        <v>1</v>
      </c>
      <c r="AP1059">
        <f t="shared" si="296"/>
        <v>2.8999999999999986</v>
      </c>
      <c r="AQ1059">
        <f t="shared" si="296"/>
        <v>2.0999999999999996</v>
      </c>
      <c r="AR1059">
        <f t="shared" si="297"/>
        <v>1.6999999999999993</v>
      </c>
      <c r="AS1059">
        <f t="shared" si="297"/>
        <v>0.5</v>
      </c>
      <c r="AT1059">
        <f t="shared" si="298"/>
        <v>1.8000000000000007</v>
      </c>
      <c r="AU1059">
        <f t="shared" si="298"/>
        <v>1.0999999999999996</v>
      </c>
    </row>
    <row r="1060" spans="1:47" hidden="1">
      <c r="A1060">
        <v>3015404</v>
      </c>
      <c r="B1060">
        <v>53464</v>
      </c>
      <c r="C1060" s="1">
        <v>42972</v>
      </c>
      <c r="D1060">
        <v>53464</v>
      </c>
      <c r="E1060">
        <v>22</v>
      </c>
      <c r="F1060">
        <v>11</v>
      </c>
      <c r="G1060">
        <v>1</v>
      </c>
      <c r="H1060">
        <v>21</v>
      </c>
      <c r="I1060">
        <v>14</v>
      </c>
      <c r="J1060">
        <v>1</v>
      </c>
      <c r="K1060">
        <v>22</v>
      </c>
      <c r="L1060">
        <v>14</v>
      </c>
      <c r="M1060">
        <v>0</v>
      </c>
      <c r="N1060" t="s">
        <v>124</v>
      </c>
      <c r="O1060" t="s">
        <v>150</v>
      </c>
      <c r="P1060" t="s">
        <v>113</v>
      </c>
      <c r="R1060">
        <v>53464</v>
      </c>
      <c r="S1060" s="1">
        <v>42973</v>
      </c>
      <c r="T1060">
        <v>25</v>
      </c>
      <c r="U1060">
        <v>11.5</v>
      </c>
      <c r="V1060">
        <v>0</v>
      </c>
      <c r="W1060">
        <v>0</v>
      </c>
      <c r="X1060">
        <f t="shared" si="290"/>
        <v>-3</v>
      </c>
      <c r="Y1060">
        <f t="shared" si="290"/>
        <v>-0.5</v>
      </c>
      <c r="Z1060">
        <f t="shared" si="291"/>
        <v>0</v>
      </c>
      <c r="AA1060">
        <f t="shared" si="302"/>
        <v>1.6000000000000014</v>
      </c>
      <c r="AB1060">
        <f t="shared" si="302"/>
        <v>1.0999999999999996</v>
      </c>
      <c r="AC1060">
        <f t="shared" si="292"/>
        <v>1</v>
      </c>
      <c r="AD1060">
        <f t="shared" si="303"/>
        <v>-1.8999999999999986</v>
      </c>
      <c r="AE1060">
        <f t="shared" si="303"/>
        <v>2.8000000000000007</v>
      </c>
      <c r="AF1060">
        <f t="shared" si="293"/>
        <v>1</v>
      </c>
      <c r="AH1060">
        <f t="shared" si="299"/>
        <v>0</v>
      </c>
      <c r="AI1060">
        <f t="shared" si="299"/>
        <v>1</v>
      </c>
      <c r="AJ1060">
        <f t="shared" si="294"/>
        <v>1</v>
      </c>
      <c r="AK1060">
        <f t="shared" si="294"/>
        <v>1</v>
      </c>
      <c r="AL1060">
        <f t="shared" si="295"/>
        <v>1</v>
      </c>
      <c r="AM1060">
        <f t="shared" si="295"/>
        <v>0</v>
      </c>
      <c r="AP1060">
        <f t="shared" si="296"/>
        <v>3</v>
      </c>
      <c r="AQ1060">
        <f t="shared" si="296"/>
        <v>0.5</v>
      </c>
      <c r="AR1060">
        <f t="shared" si="297"/>
        <v>1.6000000000000014</v>
      </c>
      <c r="AS1060">
        <f t="shared" si="297"/>
        <v>1.0999999999999996</v>
      </c>
      <c r="AT1060">
        <f t="shared" si="298"/>
        <v>1.8999999999999986</v>
      </c>
      <c r="AU1060">
        <f t="shared" si="298"/>
        <v>2.8000000000000007</v>
      </c>
    </row>
    <row r="1061" spans="1:47" hidden="1">
      <c r="A1061">
        <v>3010816</v>
      </c>
      <c r="B1061">
        <v>53466</v>
      </c>
      <c r="C1061" s="1">
        <v>42972</v>
      </c>
      <c r="D1061">
        <v>53466</v>
      </c>
      <c r="E1061">
        <v>24</v>
      </c>
      <c r="F1061">
        <v>11</v>
      </c>
      <c r="G1061">
        <v>0</v>
      </c>
      <c r="H1061">
        <v>20</v>
      </c>
      <c r="I1061">
        <v>15</v>
      </c>
      <c r="J1061">
        <v>1</v>
      </c>
      <c r="K1061">
        <v>22</v>
      </c>
      <c r="L1061">
        <v>14</v>
      </c>
      <c r="M1061">
        <v>0</v>
      </c>
      <c r="N1061" t="s">
        <v>113</v>
      </c>
      <c r="O1061" t="s">
        <v>150</v>
      </c>
      <c r="P1061" t="s">
        <v>113</v>
      </c>
      <c r="R1061">
        <v>53466</v>
      </c>
      <c r="S1061" s="1">
        <v>42973</v>
      </c>
      <c r="T1061">
        <v>25</v>
      </c>
      <c r="U1061">
        <v>12.2</v>
      </c>
      <c r="V1061">
        <v>0</v>
      </c>
      <c r="W1061">
        <v>0</v>
      </c>
      <c r="X1061">
        <f t="shared" si="290"/>
        <v>-1</v>
      </c>
      <c r="Y1061">
        <f t="shared" si="290"/>
        <v>-1.1999999999999993</v>
      </c>
      <c r="Z1061">
        <f t="shared" si="291"/>
        <v>1</v>
      </c>
      <c r="AA1061">
        <f t="shared" si="302"/>
        <v>1.5</v>
      </c>
      <c r="AB1061">
        <f t="shared" si="302"/>
        <v>1.5999999999999996</v>
      </c>
      <c r="AC1061">
        <f t="shared" si="292"/>
        <v>1</v>
      </c>
      <c r="AD1061">
        <f t="shared" si="303"/>
        <v>-2.3999999999999986</v>
      </c>
      <c r="AE1061">
        <f t="shared" si="303"/>
        <v>1.5999999999999996</v>
      </c>
      <c r="AF1061">
        <f t="shared" si="293"/>
        <v>1</v>
      </c>
      <c r="AH1061">
        <f t="shared" si="299"/>
        <v>1</v>
      </c>
      <c r="AI1061">
        <f t="shared" si="299"/>
        <v>1</v>
      </c>
      <c r="AJ1061">
        <f t="shared" si="294"/>
        <v>1</v>
      </c>
      <c r="AK1061">
        <f t="shared" si="294"/>
        <v>1</v>
      </c>
      <c r="AL1061">
        <f t="shared" si="295"/>
        <v>0</v>
      </c>
      <c r="AM1061">
        <f t="shared" si="295"/>
        <v>1</v>
      </c>
      <c r="AP1061">
        <f t="shared" si="296"/>
        <v>1</v>
      </c>
      <c r="AQ1061">
        <f t="shared" si="296"/>
        <v>1.1999999999999993</v>
      </c>
      <c r="AR1061">
        <f t="shared" si="297"/>
        <v>1.5</v>
      </c>
      <c r="AS1061">
        <f t="shared" si="297"/>
        <v>1.5999999999999996</v>
      </c>
      <c r="AT1061">
        <f t="shared" si="298"/>
        <v>2.3999999999999986</v>
      </c>
      <c r="AU1061">
        <f t="shared" si="298"/>
        <v>1.5999999999999996</v>
      </c>
    </row>
    <row r="1062" spans="1:47" hidden="1">
      <c r="A1062">
        <v>3015122</v>
      </c>
      <c r="B1062">
        <v>53467</v>
      </c>
      <c r="C1062" s="1">
        <v>42972</v>
      </c>
      <c r="D1062">
        <v>53467</v>
      </c>
      <c r="E1062">
        <v>21</v>
      </c>
      <c r="F1062">
        <v>9</v>
      </c>
      <c r="G1062">
        <v>1</v>
      </c>
      <c r="H1062">
        <v>20</v>
      </c>
      <c r="I1062">
        <v>13</v>
      </c>
      <c r="J1062">
        <v>1</v>
      </c>
      <c r="K1062">
        <v>23</v>
      </c>
      <c r="L1062">
        <v>13</v>
      </c>
      <c r="M1062">
        <v>0</v>
      </c>
      <c r="N1062" t="s">
        <v>124</v>
      </c>
      <c r="O1062" t="s">
        <v>150</v>
      </c>
      <c r="P1062" t="s">
        <v>113</v>
      </c>
      <c r="R1062">
        <v>53467</v>
      </c>
      <c r="S1062" s="1">
        <v>42973</v>
      </c>
      <c r="T1062">
        <v>23.7</v>
      </c>
      <c r="U1062">
        <v>9.3000000000000007</v>
      </c>
      <c r="V1062">
        <v>0</v>
      </c>
      <c r="W1062">
        <v>0</v>
      </c>
      <c r="X1062">
        <f t="shared" si="290"/>
        <v>-2.6999999999999993</v>
      </c>
      <c r="Y1062">
        <f t="shared" si="290"/>
        <v>-0.30000000000000071</v>
      </c>
      <c r="Z1062">
        <f t="shared" si="291"/>
        <v>0</v>
      </c>
      <c r="AA1062">
        <f t="shared" si="302"/>
        <v>2.3999999999999986</v>
      </c>
      <c r="AB1062">
        <f t="shared" si="302"/>
        <v>-0.40000000000000036</v>
      </c>
      <c r="AC1062">
        <f t="shared" si="292"/>
        <v>1</v>
      </c>
      <c r="AD1062">
        <f t="shared" si="303"/>
        <v>-0.39999999999999858</v>
      </c>
      <c r="AE1062">
        <f t="shared" si="303"/>
        <v>3.8000000000000007</v>
      </c>
      <c r="AF1062">
        <f t="shared" si="293"/>
        <v>1</v>
      </c>
      <c r="AH1062">
        <f t="shared" si="299"/>
        <v>0</v>
      </c>
      <c r="AI1062">
        <f t="shared" si="299"/>
        <v>1</v>
      </c>
      <c r="AJ1062">
        <f t="shared" si="294"/>
        <v>0</v>
      </c>
      <c r="AK1062">
        <f t="shared" si="294"/>
        <v>1</v>
      </c>
      <c r="AL1062">
        <f t="shared" si="295"/>
        <v>1</v>
      </c>
      <c r="AM1062">
        <f t="shared" si="295"/>
        <v>0</v>
      </c>
      <c r="AP1062">
        <f t="shared" si="296"/>
        <v>2.6999999999999993</v>
      </c>
      <c r="AQ1062">
        <f t="shared" si="296"/>
        <v>0.30000000000000071</v>
      </c>
      <c r="AR1062">
        <f t="shared" si="297"/>
        <v>2.3999999999999986</v>
      </c>
      <c r="AS1062">
        <f t="shared" si="297"/>
        <v>0.40000000000000036</v>
      </c>
      <c r="AT1062">
        <f t="shared" si="298"/>
        <v>0.39999999999999858</v>
      </c>
      <c r="AU1062">
        <f t="shared" si="298"/>
        <v>3.8000000000000007</v>
      </c>
    </row>
    <row r="1063" spans="1:47" hidden="1">
      <c r="A1063">
        <v>3015217</v>
      </c>
      <c r="B1063">
        <v>53469</v>
      </c>
      <c r="C1063" s="1">
        <v>42972</v>
      </c>
      <c r="D1063">
        <v>53469</v>
      </c>
      <c r="E1063">
        <v>22</v>
      </c>
      <c r="F1063">
        <v>11</v>
      </c>
      <c r="G1063">
        <v>1</v>
      </c>
      <c r="H1063">
        <v>20</v>
      </c>
      <c r="I1063">
        <v>14</v>
      </c>
      <c r="J1063">
        <v>1</v>
      </c>
      <c r="K1063">
        <v>21</v>
      </c>
      <c r="L1063">
        <v>13</v>
      </c>
      <c r="M1063">
        <v>0</v>
      </c>
      <c r="N1063" t="s">
        <v>124</v>
      </c>
      <c r="O1063" t="s">
        <v>150</v>
      </c>
      <c r="P1063" t="s">
        <v>113</v>
      </c>
      <c r="R1063">
        <v>53469</v>
      </c>
      <c r="S1063" s="1">
        <v>42973</v>
      </c>
      <c r="T1063">
        <v>24.1</v>
      </c>
      <c r="U1063">
        <v>10.9</v>
      </c>
      <c r="V1063">
        <v>0</v>
      </c>
      <c r="W1063">
        <v>0</v>
      </c>
      <c r="X1063">
        <f t="shared" si="290"/>
        <v>-2.1000000000000014</v>
      </c>
      <c r="Y1063">
        <f t="shared" si="290"/>
        <v>9.9999999999999645E-2</v>
      </c>
      <c r="Z1063">
        <f t="shared" si="291"/>
        <v>0</v>
      </c>
      <c r="AA1063">
        <f t="shared" si="302"/>
        <v>3.3000000000000007</v>
      </c>
      <c r="AB1063">
        <f t="shared" si="302"/>
        <v>0.69999999999999929</v>
      </c>
      <c r="AC1063">
        <f t="shared" si="292"/>
        <v>1</v>
      </c>
      <c r="AD1063">
        <f t="shared" si="303"/>
        <v>-1.5</v>
      </c>
      <c r="AE1063">
        <f t="shared" si="303"/>
        <v>1.9000000000000004</v>
      </c>
      <c r="AF1063">
        <f t="shared" si="293"/>
        <v>1</v>
      </c>
      <c r="AH1063">
        <f t="shared" si="299"/>
        <v>0</v>
      </c>
      <c r="AI1063">
        <f t="shared" si="299"/>
        <v>1</v>
      </c>
      <c r="AJ1063">
        <f t="shared" si="294"/>
        <v>0</v>
      </c>
      <c r="AK1063">
        <f t="shared" si="294"/>
        <v>1</v>
      </c>
      <c r="AL1063">
        <f t="shared" si="295"/>
        <v>1</v>
      </c>
      <c r="AM1063">
        <f t="shared" si="295"/>
        <v>1</v>
      </c>
      <c r="AP1063">
        <f t="shared" si="296"/>
        <v>2.1000000000000014</v>
      </c>
      <c r="AQ1063">
        <f t="shared" si="296"/>
        <v>9.9999999999999645E-2</v>
      </c>
      <c r="AR1063">
        <f t="shared" si="297"/>
        <v>3.3000000000000007</v>
      </c>
      <c r="AS1063">
        <f t="shared" si="297"/>
        <v>0.69999999999999929</v>
      </c>
      <c r="AT1063">
        <f t="shared" si="298"/>
        <v>1.5</v>
      </c>
      <c r="AU1063">
        <f t="shared" si="298"/>
        <v>1.9000000000000004</v>
      </c>
    </row>
    <row r="1064" spans="1:47" hidden="1">
      <c r="A1064">
        <v>3015321</v>
      </c>
      <c r="B1064">
        <v>53562</v>
      </c>
      <c r="C1064" s="1">
        <v>42972</v>
      </c>
      <c r="D1064">
        <v>53562</v>
      </c>
      <c r="E1064">
        <v>18</v>
      </c>
      <c r="F1064">
        <v>10</v>
      </c>
      <c r="G1064">
        <v>1</v>
      </c>
      <c r="H1064">
        <v>20</v>
      </c>
      <c r="I1064">
        <v>13</v>
      </c>
      <c r="J1064">
        <v>1</v>
      </c>
      <c r="K1064">
        <v>22</v>
      </c>
      <c r="L1064">
        <v>13</v>
      </c>
      <c r="M1064">
        <v>0</v>
      </c>
      <c r="N1064" t="s">
        <v>140</v>
      </c>
      <c r="O1064" t="s">
        <v>159</v>
      </c>
      <c r="P1064" t="s">
        <v>113</v>
      </c>
      <c r="R1064">
        <v>53562</v>
      </c>
      <c r="S1064" s="1">
        <v>42973</v>
      </c>
      <c r="T1064">
        <v>22</v>
      </c>
      <c r="U1064">
        <v>10.7</v>
      </c>
      <c r="V1064">
        <v>0</v>
      </c>
      <c r="W1064">
        <v>999990</v>
      </c>
      <c r="X1064">
        <f t="shared" si="290"/>
        <v>-4</v>
      </c>
      <c r="Y1064">
        <f t="shared" si="290"/>
        <v>-0.69999999999999929</v>
      </c>
      <c r="Z1064">
        <f t="shared" si="291"/>
        <v>0</v>
      </c>
      <c r="AA1064">
        <f t="shared" si="302"/>
        <v>5</v>
      </c>
      <c r="AB1064">
        <f t="shared" si="302"/>
        <v>0.19999999999999929</v>
      </c>
      <c r="AC1064">
        <f t="shared" si="292"/>
        <v>1</v>
      </c>
      <c r="AD1064">
        <f t="shared" si="303"/>
        <v>0.60000000000000142</v>
      </c>
      <c r="AE1064">
        <f t="shared" si="303"/>
        <v>2.1999999999999993</v>
      </c>
      <c r="AF1064">
        <f t="shared" si="293"/>
        <v>1</v>
      </c>
      <c r="AH1064">
        <f t="shared" si="299"/>
        <v>0</v>
      </c>
      <c r="AI1064">
        <f t="shared" si="299"/>
        <v>1</v>
      </c>
      <c r="AJ1064">
        <f t="shared" si="294"/>
        <v>0</v>
      </c>
      <c r="AK1064">
        <f t="shared" si="294"/>
        <v>1</v>
      </c>
      <c r="AL1064">
        <f t="shared" si="295"/>
        <v>1</v>
      </c>
      <c r="AM1064">
        <f t="shared" si="295"/>
        <v>0</v>
      </c>
      <c r="AP1064">
        <f t="shared" si="296"/>
        <v>4</v>
      </c>
      <c r="AQ1064">
        <f t="shared" si="296"/>
        <v>0.69999999999999929</v>
      </c>
      <c r="AR1064">
        <f t="shared" si="297"/>
        <v>5</v>
      </c>
      <c r="AS1064">
        <f t="shared" si="297"/>
        <v>0.19999999999999929</v>
      </c>
      <c r="AT1064">
        <f t="shared" si="298"/>
        <v>0.60000000000000142</v>
      </c>
      <c r="AU1064">
        <f t="shared" si="298"/>
        <v>2.1999999999999993</v>
      </c>
    </row>
    <row r="1065" spans="1:47" hidden="1">
      <c r="A1065">
        <v>3010816</v>
      </c>
      <c r="B1065" t="s">
        <v>15</v>
      </c>
      <c r="C1065" s="1">
        <v>42972</v>
      </c>
      <c r="D1065">
        <v>53466</v>
      </c>
      <c r="E1065">
        <v>23</v>
      </c>
      <c r="F1065">
        <v>9</v>
      </c>
      <c r="G1065">
        <v>0</v>
      </c>
      <c r="H1065">
        <v>20</v>
      </c>
      <c r="I1065">
        <v>13</v>
      </c>
      <c r="J1065">
        <v>1</v>
      </c>
      <c r="K1065">
        <v>22</v>
      </c>
      <c r="L1065">
        <v>12</v>
      </c>
      <c r="M1065">
        <v>0</v>
      </c>
      <c r="N1065" t="s">
        <v>113</v>
      </c>
      <c r="O1065" t="s">
        <v>150</v>
      </c>
      <c r="P1065" t="s">
        <v>113</v>
      </c>
      <c r="R1065" t="s">
        <v>15</v>
      </c>
      <c r="S1065" s="1">
        <v>42973</v>
      </c>
      <c r="T1065">
        <v>26.7</v>
      </c>
      <c r="U1065">
        <v>9.5</v>
      </c>
      <c r="V1065">
        <v>0</v>
      </c>
      <c r="W1065">
        <v>0</v>
      </c>
      <c r="X1065">
        <f t="shared" si="290"/>
        <v>-3.6999999999999993</v>
      </c>
      <c r="Y1065">
        <f t="shared" si="290"/>
        <v>-0.5</v>
      </c>
      <c r="Z1065">
        <f t="shared" si="291"/>
        <v>1</v>
      </c>
      <c r="AA1065">
        <f t="shared" si="302"/>
        <v>2.1999999999999993</v>
      </c>
      <c r="AB1065">
        <f t="shared" si="302"/>
        <v>-9.9999999999999645E-2</v>
      </c>
      <c r="AC1065">
        <f t="shared" si="292"/>
        <v>1</v>
      </c>
      <c r="AD1065">
        <f t="shared" si="303"/>
        <v>-3.3000000000000007</v>
      </c>
      <c r="AE1065">
        <f t="shared" si="303"/>
        <v>0.5</v>
      </c>
      <c r="AF1065">
        <f t="shared" si="293"/>
        <v>1</v>
      </c>
      <c r="AH1065">
        <f t="shared" si="299"/>
        <v>0</v>
      </c>
      <c r="AI1065">
        <f t="shared" si="299"/>
        <v>1</v>
      </c>
      <c r="AJ1065">
        <f t="shared" si="294"/>
        <v>0</v>
      </c>
      <c r="AK1065">
        <f t="shared" si="294"/>
        <v>1</v>
      </c>
      <c r="AL1065">
        <f t="shared" si="295"/>
        <v>0</v>
      </c>
      <c r="AM1065">
        <f t="shared" si="295"/>
        <v>1</v>
      </c>
      <c r="AP1065">
        <f t="shared" si="296"/>
        <v>3.6999999999999993</v>
      </c>
      <c r="AQ1065">
        <f t="shared" si="296"/>
        <v>0.5</v>
      </c>
      <c r="AR1065">
        <f t="shared" si="297"/>
        <v>2.1999999999999993</v>
      </c>
      <c r="AS1065">
        <f t="shared" si="297"/>
        <v>9.9999999999999645E-2</v>
      </c>
      <c r="AT1065">
        <f t="shared" si="298"/>
        <v>3.3000000000000007</v>
      </c>
      <c r="AU1065">
        <f t="shared" si="298"/>
        <v>0.5</v>
      </c>
    </row>
    <row r="1066" spans="1:47" hidden="1">
      <c r="A1066">
        <v>3010816</v>
      </c>
      <c r="B1066" t="s">
        <v>17</v>
      </c>
      <c r="C1066" s="1">
        <v>42972</v>
      </c>
      <c r="D1066">
        <v>53466</v>
      </c>
      <c r="E1066">
        <v>22</v>
      </c>
      <c r="F1066">
        <v>8</v>
      </c>
      <c r="G1066">
        <v>0</v>
      </c>
      <c r="H1066">
        <v>18</v>
      </c>
      <c r="I1066">
        <v>12</v>
      </c>
      <c r="J1066">
        <v>1</v>
      </c>
      <c r="K1066">
        <v>20</v>
      </c>
      <c r="L1066">
        <v>12</v>
      </c>
      <c r="M1066">
        <v>0</v>
      </c>
      <c r="N1066" t="s">
        <v>113</v>
      </c>
      <c r="O1066" t="s">
        <v>150</v>
      </c>
      <c r="P1066" t="s">
        <v>113</v>
      </c>
      <c r="R1066" t="s">
        <v>17</v>
      </c>
      <c r="S1066" s="1">
        <v>42973</v>
      </c>
      <c r="T1066">
        <v>26</v>
      </c>
      <c r="U1066">
        <v>9.6999999999999993</v>
      </c>
      <c r="V1066">
        <v>0</v>
      </c>
      <c r="W1066">
        <v>0</v>
      </c>
      <c r="X1066">
        <f t="shared" si="290"/>
        <v>-4</v>
      </c>
      <c r="Y1066">
        <f t="shared" si="290"/>
        <v>-1.6999999999999993</v>
      </c>
      <c r="Z1066">
        <f t="shared" si="291"/>
        <v>1</v>
      </c>
      <c r="AA1066">
        <f t="shared" ref="AA1066:AB1081" si="304">H1066-T1110</f>
        <v>1.3999999999999986</v>
      </c>
      <c r="AB1066">
        <f t="shared" si="304"/>
        <v>-0.30000000000000071</v>
      </c>
      <c r="AC1066">
        <f t="shared" si="292"/>
        <v>1</v>
      </c>
      <c r="AD1066">
        <f t="shared" si="303"/>
        <v>-3.1000000000000014</v>
      </c>
      <c r="AE1066">
        <f t="shared" si="303"/>
        <v>1.9000000000000004</v>
      </c>
      <c r="AF1066">
        <f t="shared" si="293"/>
        <v>1</v>
      </c>
      <c r="AH1066">
        <f t="shared" si="299"/>
        <v>0</v>
      </c>
      <c r="AI1066">
        <f t="shared" si="299"/>
        <v>1</v>
      </c>
      <c r="AJ1066">
        <f t="shared" si="294"/>
        <v>1</v>
      </c>
      <c r="AK1066">
        <f t="shared" si="294"/>
        <v>1</v>
      </c>
      <c r="AL1066">
        <f t="shared" si="295"/>
        <v>0</v>
      </c>
      <c r="AM1066">
        <f t="shared" si="295"/>
        <v>1</v>
      </c>
      <c r="AP1066">
        <f t="shared" si="296"/>
        <v>4</v>
      </c>
      <c r="AQ1066">
        <f t="shared" si="296"/>
        <v>1.6999999999999993</v>
      </c>
      <c r="AR1066">
        <f t="shared" si="297"/>
        <v>1.3999999999999986</v>
      </c>
      <c r="AS1066">
        <f t="shared" si="297"/>
        <v>0.30000000000000071</v>
      </c>
      <c r="AT1066">
        <f t="shared" si="298"/>
        <v>3.1000000000000014</v>
      </c>
      <c r="AU1066">
        <f t="shared" si="298"/>
        <v>1.9000000000000004</v>
      </c>
    </row>
    <row r="1067" spans="1:47" hidden="1">
      <c r="A1067">
        <v>3010816</v>
      </c>
      <c r="B1067" t="s">
        <v>19</v>
      </c>
      <c r="C1067" s="1">
        <v>42972</v>
      </c>
      <c r="D1067">
        <v>53466</v>
      </c>
      <c r="E1067">
        <v>23</v>
      </c>
      <c r="F1067">
        <v>7</v>
      </c>
      <c r="G1067">
        <v>0</v>
      </c>
      <c r="H1067">
        <v>20</v>
      </c>
      <c r="I1067">
        <v>11</v>
      </c>
      <c r="J1067">
        <v>1</v>
      </c>
      <c r="K1067">
        <v>22</v>
      </c>
      <c r="L1067">
        <v>10</v>
      </c>
      <c r="M1067">
        <v>0</v>
      </c>
      <c r="N1067" t="s">
        <v>113</v>
      </c>
      <c r="O1067" t="s">
        <v>150</v>
      </c>
      <c r="P1067" t="s">
        <v>113</v>
      </c>
      <c r="R1067" t="s">
        <v>19</v>
      </c>
      <c r="S1067" s="1">
        <v>42973</v>
      </c>
      <c r="T1067">
        <v>25.4</v>
      </c>
      <c r="U1067">
        <v>8.1999999999999993</v>
      </c>
      <c r="V1067">
        <v>0</v>
      </c>
      <c r="W1067">
        <v>0</v>
      </c>
      <c r="X1067">
        <f t="shared" si="290"/>
        <v>-2.3999999999999986</v>
      </c>
      <c r="Y1067">
        <f t="shared" si="290"/>
        <v>-1.1999999999999993</v>
      </c>
      <c r="Z1067">
        <f t="shared" si="291"/>
        <v>1</v>
      </c>
      <c r="AA1067">
        <f t="shared" si="304"/>
        <v>2.5</v>
      </c>
      <c r="AB1067">
        <f t="shared" si="304"/>
        <v>-1.6999999999999993</v>
      </c>
      <c r="AC1067">
        <f t="shared" si="292"/>
        <v>1</v>
      </c>
      <c r="AD1067">
        <f t="shared" si="303"/>
        <v>-2.3999999999999986</v>
      </c>
      <c r="AE1067">
        <f t="shared" si="303"/>
        <v>-9.9999999999999645E-2</v>
      </c>
      <c r="AF1067">
        <f t="shared" si="293"/>
        <v>1</v>
      </c>
      <c r="AH1067">
        <f t="shared" si="299"/>
        <v>0</v>
      </c>
      <c r="AI1067">
        <f t="shared" si="299"/>
        <v>1</v>
      </c>
      <c r="AJ1067">
        <f t="shared" si="294"/>
        <v>0</v>
      </c>
      <c r="AK1067">
        <f t="shared" si="294"/>
        <v>1</v>
      </c>
      <c r="AL1067">
        <f t="shared" si="295"/>
        <v>0</v>
      </c>
      <c r="AM1067">
        <f t="shared" si="295"/>
        <v>1</v>
      </c>
      <c r="AP1067">
        <f t="shared" si="296"/>
        <v>2.3999999999999986</v>
      </c>
      <c r="AQ1067">
        <f t="shared" si="296"/>
        <v>1.1999999999999993</v>
      </c>
      <c r="AR1067">
        <f t="shared" si="297"/>
        <v>2.5</v>
      </c>
      <c r="AS1067">
        <f t="shared" si="297"/>
        <v>1.6999999999999993</v>
      </c>
      <c r="AT1067">
        <f t="shared" si="298"/>
        <v>2.3999999999999986</v>
      </c>
      <c r="AU1067">
        <f t="shared" si="298"/>
        <v>9.9999999999999645E-2</v>
      </c>
    </row>
    <row r="1068" spans="1:47" hidden="1">
      <c r="A1068">
        <v>3015217</v>
      </c>
      <c r="B1068" t="s">
        <v>21</v>
      </c>
      <c r="C1068" s="1">
        <v>42972</v>
      </c>
      <c r="D1068">
        <v>53469</v>
      </c>
      <c r="E1068">
        <v>21</v>
      </c>
      <c r="F1068">
        <v>10</v>
      </c>
      <c r="G1068">
        <v>1</v>
      </c>
      <c r="H1068">
        <v>20</v>
      </c>
      <c r="I1068">
        <v>13</v>
      </c>
      <c r="J1068">
        <v>1</v>
      </c>
      <c r="K1068">
        <v>22</v>
      </c>
      <c r="L1068">
        <v>12</v>
      </c>
      <c r="M1068">
        <v>0</v>
      </c>
      <c r="N1068" t="s">
        <v>124</v>
      </c>
      <c r="O1068" t="s">
        <v>150</v>
      </c>
      <c r="P1068" t="s">
        <v>113</v>
      </c>
      <c r="R1068" t="s">
        <v>21</v>
      </c>
      <c r="S1068" s="1">
        <v>42973</v>
      </c>
      <c r="T1068">
        <v>26.7</v>
      </c>
      <c r="U1068">
        <v>7.9</v>
      </c>
      <c r="V1068">
        <v>0</v>
      </c>
      <c r="W1068">
        <v>0</v>
      </c>
      <c r="X1068">
        <f t="shared" si="290"/>
        <v>-5.6999999999999993</v>
      </c>
      <c r="Y1068">
        <f t="shared" si="290"/>
        <v>2.0999999999999996</v>
      </c>
      <c r="Z1068">
        <f t="shared" si="291"/>
        <v>0</v>
      </c>
      <c r="AA1068">
        <f t="shared" si="304"/>
        <v>2.3000000000000007</v>
      </c>
      <c r="AB1068">
        <f t="shared" si="304"/>
        <v>-0.19999999999999929</v>
      </c>
      <c r="AC1068">
        <f t="shared" si="292"/>
        <v>1</v>
      </c>
      <c r="AD1068">
        <f t="shared" si="303"/>
        <v>-1.5</v>
      </c>
      <c r="AE1068">
        <f t="shared" si="303"/>
        <v>1.9000000000000004</v>
      </c>
      <c r="AF1068">
        <f t="shared" si="293"/>
        <v>1</v>
      </c>
      <c r="AH1068">
        <f t="shared" si="299"/>
        <v>0</v>
      </c>
      <c r="AI1068">
        <f t="shared" si="299"/>
        <v>0</v>
      </c>
      <c r="AJ1068">
        <f t="shared" si="294"/>
        <v>0</v>
      </c>
      <c r="AK1068">
        <f t="shared" si="294"/>
        <v>1</v>
      </c>
      <c r="AL1068">
        <f t="shared" si="295"/>
        <v>1</v>
      </c>
      <c r="AM1068">
        <f t="shared" si="295"/>
        <v>1</v>
      </c>
      <c r="AP1068">
        <f t="shared" si="296"/>
        <v>5.6999999999999993</v>
      </c>
      <c r="AQ1068">
        <f t="shared" si="296"/>
        <v>2.0999999999999996</v>
      </c>
      <c r="AR1068">
        <f t="shared" si="297"/>
        <v>2.3000000000000007</v>
      </c>
      <c r="AS1068">
        <f t="shared" si="297"/>
        <v>0.19999999999999929</v>
      </c>
      <c r="AT1068">
        <f t="shared" si="298"/>
        <v>1.5</v>
      </c>
      <c r="AU1068">
        <f t="shared" si="298"/>
        <v>1.9000000000000004</v>
      </c>
    </row>
    <row r="1069" spans="1:47" hidden="1">
      <c r="A1069">
        <v>3015217</v>
      </c>
      <c r="B1069" t="s">
        <v>23</v>
      </c>
      <c r="C1069" s="1">
        <v>42972</v>
      </c>
      <c r="D1069">
        <v>53469</v>
      </c>
      <c r="E1069">
        <v>22</v>
      </c>
      <c r="F1069">
        <v>10</v>
      </c>
      <c r="G1069">
        <v>1</v>
      </c>
      <c r="H1069">
        <v>19</v>
      </c>
      <c r="I1069">
        <v>13</v>
      </c>
      <c r="J1069">
        <v>1</v>
      </c>
      <c r="K1069">
        <v>22</v>
      </c>
      <c r="L1069">
        <v>12</v>
      </c>
      <c r="M1069">
        <v>0</v>
      </c>
      <c r="N1069" t="s">
        <v>124</v>
      </c>
      <c r="O1069" t="s">
        <v>150</v>
      </c>
      <c r="P1069" t="s">
        <v>113</v>
      </c>
      <c r="R1069" t="s">
        <v>23</v>
      </c>
      <c r="S1069" s="1">
        <v>42973</v>
      </c>
      <c r="T1069">
        <v>23.3</v>
      </c>
      <c r="U1069">
        <v>8.6</v>
      </c>
      <c r="V1069">
        <v>0</v>
      </c>
      <c r="W1069">
        <v>0</v>
      </c>
      <c r="X1069">
        <f t="shared" si="290"/>
        <v>-1.3000000000000007</v>
      </c>
      <c r="Y1069">
        <f t="shared" si="290"/>
        <v>1.4000000000000004</v>
      </c>
      <c r="Z1069">
        <f t="shared" si="291"/>
        <v>0</v>
      </c>
      <c r="AA1069">
        <f t="shared" si="304"/>
        <v>3.1999999999999993</v>
      </c>
      <c r="AB1069">
        <f t="shared" si="304"/>
        <v>0.40000000000000036</v>
      </c>
      <c r="AC1069">
        <f t="shared" si="292"/>
        <v>1</v>
      </c>
      <c r="AD1069">
        <f t="shared" si="303"/>
        <v>0</v>
      </c>
      <c r="AE1069">
        <f t="shared" si="303"/>
        <v>-1</v>
      </c>
      <c r="AF1069">
        <f t="shared" si="293"/>
        <v>1</v>
      </c>
      <c r="AH1069">
        <f t="shared" si="299"/>
        <v>1</v>
      </c>
      <c r="AI1069">
        <f t="shared" si="299"/>
        <v>1</v>
      </c>
      <c r="AJ1069">
        <f t="shared" si="294"/>
        <v>0</v>
      </c>
      <c r="AK1069">
        <f t="shared" si="294"/>
        <v>1</v>
      </c>
      <c r="AL1069">
        <f t="shared" si="295"/>
        <v>1</v>
      </c>
      <c r="AM1069">
        <f t="shared" si="295"/>
        <v>1</v>
      </c>
      <c r="AP1069">
        <f t="shared" si="296"/>
        <v>1.3000000000000007</v>
      </c>
      <c r="AQ1069">
        <f t="shared" si="296"/>
        <v>1.4000000000000004</v>
      </c>
      <c r="AR1069">
        <f t="shared" si="297"/>
        <v>3.1999999999999993</v>
      </c>
      <c r="AS1069">
        <f t="shared" si="297"/>
        <v>0.40000000000000036</v>
      </c>
      <c r="AT1069">
        <f t="shared" si="298"/>
        <v>0</v>
      </c>
      <c r="AU1069">
        <f t="shared" si="298"/>
        <v>1</v>
      </c>
    </row>
    <row r="1070" spans="1:47" hidden="1">
      <c r="A1070">
        <v>3015217</v>
      </c>
      <c r="B1070" t="s">
        <v>25</v>
      </c>
      <c r="C1070" s="1">
        <v>42972</v>
      </c>
      <c r="D1070">
        <v>53469</v>
      </c>
      <c r="E1070">
        <v>22</v>
      </c>
      <c r="F1070">
        <v>11</v>
      </c>
      <c r="G1070">
        <v>1</v>
      </c>
      <c r="H1070">
        <v>20</v>
      </c>
      <c r="I1070">
        <v>14</v>
      </c>
      <c r="J1070">
        <v>1</v>
      </c>
      <c r="K1070">
        <v>22</v>
      </c>
      <c r="L1070">
        <v>13</v>
      </c>
      <c r="M1070">
        <v>0</v>
      </c>
      <c r="N1070" t="s">
        <v>124</v>
      </c>
      <c r="O1070" t="s">
        <v>150</v>
      </c>
      <c r="P1070" t="s">
        <v>113</v>
      </c>
      <c r="R1070" t="s">
        <v>25</v>
      </c>
      <c r="S1070" s="1">
        <v>42973</v>
      </c>
      <c r="T1070">
        <v>24.4</v>
      </c>
      <c r="U1070">
        <v>9.6999999999999993</v>
      </c>
      <c r="V1070">
        <v>0</v>
      </c>
      <c r="W1070">
        <v>0</v>
      </c>
      <c r="X1070">
        <f t="shared" si="290"/>
        <v>-2.3999999999999986</v>
      </c>
      <c r="Y1070">
        <f t="shared" si="290"/>
        <v>1.3000000000000007</v>
      </c>
      <c r="Z1070">
        <f t="shared" si="291"/>
        <v>0</v>
      </c>
      <c r="AA1070">
        <f t="shared" si="304"/>
        <v>2.6999999999999993</v>
      </c>
      <c r="AB1070">
        <f t="shared" si="304"/>
        <v>0.80000000000000071</v>
      </c>
      <c r="AC1070">
        <f t="shared" si="292"/>
        <v>1</v>
      </c>
      <c r="AD1070">
        <f t="shared" ref="AD1070:AE1085" si="305">K1070-T1158</f>
        <v>-1.3000000000000007</v>
      </c>
      <c r="AE1070">
        <f t="shared" si="305"/>
        <v>3.4000000000000004</v>
      </c>
      <c r="AF1070">
        <f t="shared" si="293"/>
        <v>0</v>
      </c>
      <c r="AH1070">
        <f t="shared" si="299"/>
        <v>0</v>
      </c>
      <c r="AI1070">
        <f t="shared" si="299"/>
        <v>1</v>
      </c>
      <c r="AJ1070">
        <f t="shared" si="294"/>
        <v>0</v>
      </c>
      <c r="AK1070">
        <f t="shared" si="294"/>
        <v>1</v>
      </c>
      <c r="AL1070">
        <f t="shared" si="295"/>
        <v>1</v>
      </c>
      <c r="AM1070">
        <f t="shared" si="295"/>
        <v>0</v>
      </c>
      <c r="AP1070">
        <f t="shared" si="296"/>
        <v>2.3999999999999986</v>
      </c>
      <c r="AQ1070">
        <f t="shared" si="296"/>
        <v>1.3000000000000007</v>
      </c>
      <c r="AR1070">
        <f t="shared" si="297"/>
        <v>2.6999999999999993</v>
      </c>
      <c r="AS1070">
        <f t="shared" si="297"/>
        <v>0.80000000000000071</v>
      </c>
      <c r="AT1070">
        <f t="shared" si="298"/>
        <v>1.3000000000000007</v>
      </c>
      <c r="AU1070">
        <f t="shared" si="298"/>
        <v>3.4000000000000004</v>
      </c>
    </row>
    <row r="1071" spans="1:47" hidden="1">
      <c r="A1071">
        <v>3015217</v>
      </c>
      <c r="B1071" t="s">
        <v>27</v>
      </c>
      <c r="C1071" s="1">
        <v>42972</v>
      </c>
      <c r="D1071">
        <v>53469</v>
      </c>
      <c r="E1071">
        <v>22</v>
      </c>
      <c r="F1071">
        <v>12</v>
      </c>
      <c r="G1071">
        <v>1</v>
      </c>
      <c r="H1071">
        <v>21</v>
      </c>
      <c r="I1071">
        <v>14</v>
      </c>
      <c r="J1071">
        <v>1</v>
      </c>
      <c r="K1071">
        <v>22</v>
      </c>
      <c r="L1071">
        <v>12</v>
      </c>
      <c r="M1071">
        <v>0</v>
      </c>
      <c r="N1071" t="s">
        <v>124</v>
      </c>
      <c r="O1071" t="s">
        <v>150</v>
      </c>
      <c r="P1071" t="s">
        <v>113</v>
      </c>
      <c r="R1071" t="s">
        <v>27</v>
      </c>
      <c r="S1071" s="1">
        <v>42973</v>
      </c>
      <c r="T1071">
        <v>24.7</v>
      </c>
      <c r="U1071">
        <v>9</v>
      </c>
      <c r="V1071">
        <v>1</v>
      </c>
      <c r="W1071">
        <v>1.2</v>
      </c>
      <c r="X1071">
        <f t="shared" si="290"/>
        <v>-2.6999999999999993</v>
      </c>
      <c r="Y1071">
        <f t="shared" si="290"/>
        <v>3</v>
      </c>
      <c r="Z1071">
        <f t="shared" si="291"/>
        <v>1</v>
      </c>
      <c r="AA1071">
        <f t="shared" si="304"/>
        <v>6.1</v>
      </c>
      <c r="AB1071">
        <f t="shared" si="304"/>
        <v>1.6999999999999993</v>
      </c>
      <c r="AC1071">
        <f t="shared" si="292"/>
        <v>1</v>
      </c>
      <c r="AD1071">
        <f t="shared" si="305"/>
        <v>-0.69999999999999929</v>
      </c>
      <c r="AE1071">
        <f t="shared" si="305"/>
        <v>0.19999999999999929</v>
      </c>
      <c r="AF1071">
        <f t="shared" si="293"/>
        <v>1</v>
      </c>
      <c r="AH1071">
        <f t="shared" si="299"/>
        <v>0</v>
      </c>
      <c r="AI1071">
        <f t="shared" si="299"/>
        <v>0</v>
      </c>
      <c r="AJ1071">
        <f t="shared" si="294"/>
        <v>0</v>
      </c>
      <c r="AK1071">
        <f t="shared" si="294"/>
        <v>1</v>
      </c>
      <c r="AL1071">
        <f t="shared" si="295"/>
        <v>1</v>
      </c>
      <c r="AM1071">
        <f t="shared" si="295"/>
        <v>1</v>
      </c>
      <c r="AP1071">
        <f t="shared" si="296"/>
        <v>2.6999999999999993</v>
      </c>
      <c r="AQ1071">
        <f t="shared" si="296"/>
        <v>3</v>
      </c>
      <c r="AR1071">
        <f t="shared" si="297"/>
        <v>6.1</v>
      </c>
      <c r="AS1071">
        <f t="shared" si="297"/>
        <v>1.6999999999999993</v>
      </c>
      <c r="AT1071">
        <f t="shared" si="298"/>
        <v>0.69999999999999929</v>
      </c>
      <c r="AU1071">
        <f t="shared" si="298"/>
        <v>0.19999999999999929</v>
      </c>
    </row>
    <row r="1072" spans="1:47" hidden="1">
      <c r="A1072">
        <v>3015217</v>
      </c>
      <c r="B1072" t="s">
        <v>29</v>
      </c>
      <c r="C1072" s="1">
        <v>42972</v>
      </c>
      <c r="D1072">
        <v>53469</v>
      </c>
      <c r="E1072">
        <v>23</v>
      </c>
      <c r="F1072">
        <v>12</v>
      </c>
      <c r="G1072">
        <v>1</v>
      </c>
      <c r="H1072">
        <v>21</v>
      </c>
      <c r="I1072">
        <v>15</v>
      </c>
      <c r="J1072">
        <v>1</v>
      </c>
      <c r="K1072">
        <v>23</v>
      </c>
      <c r="L1072">
        <v>13</v>
      </c>
      <c r="M1072">
        <v>0</v>
      </c>
      <c r="N1072" t="s">
        <v>124</v>
      </c>
      <c r="O1072" t="s">
        <v>150</v>
      </c>
      <c r="P1072" t="s">
        <v>113</v>
      </c>
      <c r="R1072" t="s">
        <v>29</v>
      </c>
      <c r="S1072" s="1">
        <v>42973</v>
      </c>
      <c r="T1072">
        <v>25.4</v>
      </c>
      <c r="U1072">
        <v>8.1</v>
      </c>
      <c r="V1072">
        <v>0</v>
      </c>
      <c r="W1072">
        <v>0</v>
      </c>
      <c r="X1072">
        <f t="shared" si="290"/>
        <v>-2.3999999999999986</v>
      </c>
      <c r="Y1072">
        <f t="shared" si="290"/>
        <v>3.9000000000000004</v>
      </c>
      <c r="Z1072">
        <f t="shared" si="291"/>
        <v>0</v>
      </c>
      <c r="AA1072">
        <f t="shared" si="304"/>
        <v>2.8999999999999986</v>
      </c>
      <c r="AB1072">
        <f t="shared" si="304"/>
        <v>1.9000000000000004</v>
      </c>
      <c r="AC1072">
        <f t="shared" si="292"/>
        <v>1</v>
      </c>
      <c r="AD1072">
        <f t="shared" si="305"/>
        <v>-0.89999999999999858</v>
      </c>
      <c r="AE1072">
        <f t="shared" si="305"/>
        <v>4.0999999999999996</v>
      </c>
      <c r="AF1072">
        <f t="shared" si="293"/>
        <v>0</v>
      </c>
      <c r="AH1072">
        <f t="shared" si="299"/>
        <v>0</v>
      </c>
      <c r="AI1072">
        <f t="shared" si="299"/>
        <v>0</v>
      </c>
      <c r="AJ1072">
        <f t="shared" si="294"/>
        <v>0</v>
      </c>
      <c r="AK1072">
        <f t="shared" si="294"/>
        <v>1</v>
      </c>
      <c r="AL1072">
        <f t="shared" si="295"/>
        <v>1</v>
      </c>
      <c r="AM1072">
        <f t="shared" si="295"/>
        <v>0</v>
      </c>
      <c r="AP1072">
        <f t="shared" si="296"/>
        <v>2.3999999999999986</v>
      </c>
      <c r="AQ1072">
        <f t="shared" si="296"/>
        <v>3.9000000000000004</v>
      </c>
      <c r="AR1072">
        <f t="shared" si="297"/>
        <v>2.8999999999999986</v>
      </c>
      <c r="AS1072">
        <f t="shared" si="297"/>
        <v>1.9000000000000004</v>
      </c>
      <c r="AT1072">
        <f t="shared" si="298"/>
        <v>0.89999999999999858</v>
      </c>
      <c r="AU1072">
        <f t="shared" si="298"/>
        <v>4.0999999999999996</v>
      </c>
    </row>
    <row r="1073" spans="1:47" hidden="1">
      <c r="A1073">
        <v>3015217</v>
      </c>
      <c r="B1073" t="s">
        <v>31</v>
      </c>
      <c r="C1073" s="1">
        <v>42972</v>
      </c>
      <c r="D1073">
        <v>53469</v>
      </c>
      <c r="E1073">
        <v>23</v>
      </c>
      <c r="F1073">
        <v>12</v>
      </c>
      <c r="G1073">
        <v>1</v>
      </c>
      <c r="H1073">
        <v>21</v>
      </c>
      <c r="I1073">
        <v>15</v>
      </c>
      <c r="J1073">
        <v>1</v>
      </c>
      <c r="K1073">
        <v>23</v>
      </c>
      <c r="L1073">
        <v>13</v>
      </c>
      <c r="M1073">
        <v>0</v>
      </c>
      <c r="N1073" t="s">
        <v>124</v>
      </c>
      <c r="O1073" t="s">
        <v>150</v>
      </c>
      <c r="P1073" t="s">
        <v>113</v>
      </c>
      <c r="R1073" t="s">
        <v>31</v>
      </c>
      <c r="S1073" s="1">
        <v>42973</v>
      </c>
      <c r="T1073">
        <v>23.7</v>
      </c>
      <c r="U1073">
        <v>9.8000000000000007</v>
      </c>
      <c r="V1073">
        <v>1</v>
      </c>
      <c r="W1073">
        <v>0.3</v>
      </c>
      <c r="X1073">
        <f t="shared" si="290"/>
        <v>-0.69999999999999929</v>
      </c>
      <c r="Y1073">
        <f t="shared" si="290"/>
        <v>2.1999999999999993</v>
      </c>
      <c r="Z1073">
        <f t="shared" si="291"/>
        <v>1</v>
      </c>
      <c r="AA1073">
        <f t="shared" si="304"/>
        <v>4.6000000000000014</v>
      </c>
      <c r="AB1073">
        <f t="shared" si="304"/>
        <v>2.4000000000000004</v>
      </c>
      <c r="AC1073">
        <f t="shared" si="292"/>
        <v>1</v>
      </c>
      <c r="AD1073">
        <f t="shared" si="305"/>
        <v>-0.5</v>
      </c>
      <c r="AE1073">
        <f t="shared" si="305"/>
        <v>0.90000000000000036</v>
      </c>
      <c r="AF1073">
        <f t="shared" si="293"/>
        <v>0</v>
      </c>
      <c r="AH1073">
        <f t="shared" si="299"/>
        <v>1</v>
      </c>
      <c r="AI1073">
        <f t="shared" si="299"/>
        <v>0</v>
      </c>
      <c r="AJ1073">
        <f t="shared" si="294"/>
        <v>0</v>
      </c>
      <c r="AK1073">
        <f t="shared" si="294"/>
        <v>0</v>
      </c>
      <c r="AL1073">
        <f t="shared" si="295"/>
        <v>1</v>
      </c>
      <c r="AM1073">
        <f t="shared" si="295"/>
        <v>1</v>
      </c>
      <c r="AP1073">
        <f t="shared" si="296"/>
        <v>0.69999999999999929</v>
      </c>
      <c r="AQ1073">
        <f t="shared" si="296"/>
        <v>2.1999999999999993</v>
      </c>
      <c r="AR1073">
        <f t="shared" si="297"/>
        <v>4.6000000000000014</v>
      </c>
      <c r="AS1073">
        <f t="shared" si="297"/>
        <v>2.4000000000000004</v>
      </c>
      <c r="AT1073">
        <f t="shared" si="298"/>
        <v>0.5</v>
      </c>
      <c r="AU1073">
        <f t="shared" si="298"/>
        <v>0.90000000000000036</v>
      </c>
    </row>
    <row r="1074" spans="1:47" hidden="1">
      <c r="A1074">
        <v>3015217</v>
      </c>
      <c r="B1074" t="s">
        <v>33</v>
      </c>
      <c r="C1074" s="1">
        <v>42972</v>
      </c>
      <c r="D1074">
        <v>53469</v>
      </c>
      <c r="E1074">
        <v>20</v>
      </c>
      <c r="F1074">
        <v>10</v>
      </c>
      <c r="G1074">
        <v>1</v>
      </c>
      <c r="H1074">
        <v>18</v>
      </c>
      <c r="I1074">
        <v>13</v>
      </c>
      <c r="J1074">
        <v>1</v>
      </c>
      <c r="K1074">
        <v>20</v>
      </c>
      <c r="L1074">
        <v>11</v>
      </c>
      <c r="M1074">
        <v>0</v>
      </c>
      <c r="N1074" t="s">
        <v>124</v>
      </c>
      <c r="O1074" t="s">
        <v>150</v>
      </c>
      <c r="P1074" t="s">
        <v>113</v>
      </c>
      <c r="R1074" t="s">
        <v>33</v>
      </c>
      <c r="S1074" s="1">
        <v>42973</v>
      </c>
      <c r="T1074">
        <v>22.6</v>
      </c>
      <c r="U1074">
        <v>5.7</v>
      </c>
      <c r="V1074">
        <v>0</v>
      </c>
      <c r="W1074">
        <v>0</v>
      </c>
      <c r="X1074">
        <f t="shared" si="290"/>
        <v>-2.6000000000000014</v>
      </c>
      <c r="Y1074">
        <f t="shared" si="290"/>
        <v>4.3</v>
      </c>
      <c r="Z1074">
        <f t="shared" si="291"/>
        <v>0</v>
      </c>
      <c r="AA1074">
        <f t="shared" si="304"/>
        <v>3</v>
      </c>
      <c r="AB1074">
        <f t="shared" si="304"/>
        <v>2</v>
      </c>
      <c r="AC1074">
        <f t="shared" si="292"/>
        <v>1</v>
      </c>
      <c r="AD1074">
        <f t="shared" si="305"/>
        <v>-0.30000000000000071</v>
      </c>
      <c r="AE1074">
        <f t="shared" si="305"/>
        <v>0.5</v>
      </c>
      <c r="AF1074">
        <f t="shared" si="293"/>
        <v>1</v>
      </c>
      <c r="AH1074">
        <f t="shared" si="299"/>
        <v>0</v>
      </c>
      <c r="AI1074">
        <f t="shared" si="299"/>
        <v>0</v>
      </c>
      <c r="AJ1074">
        <f t="shared" si="294"/>
        <v>0</v>
      </c>
      <c r="AK1074">
        <f t="shared" si="294"/>
        <v>1</v>
      </c>
      <c r="AL1074">
        <f t="shared" si="295"/>
        <v>1</v>
      </c>
      <c r="AM1074">
        <f t="shared" si="295"/>
        <v>1</v>
      </c>
      <c r="AP1074">
        <f t="shared" si="296"/>
        <v>2.6000000000000014</v>
      </c>
      <c r="AQ1074">
        <f t="shared" si="296"/>
        <v>4.3</v>
      </c>
      <c r="AR1074">
        <f t="shared" si="297"/>
        <v>3</v>
      </c>
      <c r="AS1074">
        <f t="shared" si="297"/>
        <v>2</v>
      </c>
      <c r="AT1074">
        <f t="shared" si="298"/>
        <v>0.30000000000000071</v>
      </c>
      <c r="AU1074">
        <f t="shared" si="298"/>
        <v>0.5</v>
      </c>
    </row>
    <row r="1075" spans="1:47" hidden="1">
      <c r="A1075">
        <v>3015321</v>
      </c>
      <c r="B1075" t="s">
        <v>35</v>
      </c>
      <c r="C1075" s="1">
        <v>42972</v>
      </c>
      <c r="D1075">
        <v>53562</v>
      </c>
      <c r="E1075">
        <v>18</v>
      </c>
      <c r="F1075">
        <v>10</v>
      </c>
      <c r="G1075">
        <v>1</v>
      </c>
      <c r="H1075">
        <v>20</v>
      </c>
      <c r="I1075">
        <v>13</v>
      </c>
      <c r="J1075">
        <v>1</v>
      </c>
      <c r="K1075">
        <v>22</v>
      </c>
      <c r="L1075">
        <v>13</v>
      </c>
      <c r="M1075">
        <v>0</v>
      </c>
      <c r="N1075" t="s">
        <v>140</v>
      </c>
      <c r="O1075" t="s">
        <v>159</v>
      </c>
      <c r="P1075" t="s">
        <v>113</v>
      </c>
      <c r="R1075" t="s">
        <v>35</v>
      </c>
      <c r="S1075" s="1">
        <v>42973</v>
      </c>
      <c r="T1075">
        <v>20.2</v>
      </c>
      <c r="U1075">
        <v>11.7</v>
      </c>
      <c r="V1075">
        <v>1</v>
      </c>
      <c r="W1075">
        <v>1</v>
      </c>
      <c r="X1075">
        <f t="shared" si="290"/>
        <v>-2.1999999999999993</v>
      </c>
      <c r="Y1075">
        <f t="shared" si="290"/>
        <v>-1.6999999999999993</v>
      </c>
      <c r="Z1075">
        <f t="shared" si="291"/>
        <v>1</v>
      </c>
      <c r="AA1075">
        <f t="shared" si="304"/>
        <v>4.3000000000000007</v>
      </c>
      <c r="AB1075">
        <f t="shared" si="304"/>
        <v>9.9999999999999645E-2</v>
      </c>
      <c r="AC1075">
        <f t="shared" si="292"/>
        <v>1</v>
      </c>
      <c r="AD1075">
        <f t="shared" si="305"/>
        <v>-2.1000000000000014</v>
      </c>
      <c r="AE1075">
        <f t="shared" si="305"/>
        <v>1.5999999999999996</v>
      </c>
      <c r="AF1075">
        <f t="shared" si="293"/>
        <v>0</v>
      </c>
      <c r="AH1075">
        <f t="shared" si="299"/>
        <v>0</v>
      </c>
      <c r="AI1075">
        <f t="shared" si="299"/>
        <v>1</v>
      </c>
      <c r="AJ1075">
        <f t="shared" si="294"/>
        <v>0</v>
      </c>
      <c r="AK1075">
        <f t="shared" si="294"/>
        <v>1</v>
      </c>
      <c r="AL1075">
        <f t="shared" si="295"/>
        <v>0</v>
      </c>
      <c r="AM1075">
        <f t="shared" si="295"/>
        <v>1</v>
      </c>
      <c r="AP1075">
        <f t="shared" si="296"/>
        <v>2.1999999999999993</v>
      </c>
      <c r="AQ1075">
        <f t="shared" si="296"/>
        <v>1.6999999999999993</v>
      </c>
      <c r="AR1075">
        <f t="shared" si="297"/>
        <v>4.3000000000000007</v>
      </c>
      <c r="AS1075">
        <f t="shared" si="297"/>
        <v>9.9999999999999645E-2</v>
      </c>
      <c r="AT1075">
        <f t="shared" si="298"/>
        <v>2.1000000000000014</v>
      </c>
      <c r="AU1075">
        <f t="shared" si="298"/>
        <v>1.5999999999999996</v>
      </c>
    </row>
    <row r="1076" spans="1:47" hidden="1">
      <c r="A1076">
        <v>3015321</v>
      </c>
      <c r="B1076" t="s">
        <v>37</v>
      </c>
      <c r="C1076" s="1">
        <v>42972</v>
      </c>
      <c r="D1076">
        <v>53562</v>
      </c>
      <c r="E1076">
        <v>15</v>
      </c>
      <c r="F1076">
        <v>6</v>
      </c>
      <c r="G1076">
        <v>1</v>
      </c>
      <c r="H1076">
        <v>17</v>
      </c>
      <c r="I1076">
        <v>9</v>
      </c>
      <c r="J1076">
        <v>1</v>
      </c>
      <c r="K1076">
        <v>19</v>
      </c>
      <c r="L1076">
        <v>9</v>
      </c>
      <c r="M1076">
        <v>0</v>
      </c>
      <c r="N1076" t="s">
        <v>140</v>
      </c>
      <c r="O1076" t="s">
        <v>159</v>
      </c>
      <c r="P1076" t="s">
        <v>113</v>
      </c>
      <c r="R1076" t="s">
        <v>37</v>
      </c>
      <c r="S1076" s="1">
        <v>42973</v>
      </c>
      <c r="T1076">
        <v>18.3</v>
      </c>
      <c r="U1076">
        <v>6.9</v>
      </c>
      <c r="V1076">
        <v>1</v>
      </c>
      <c r="W1076">
        <v>0.6</v>
      </c>
      <c r="X1076">
        <f t="shared" si="290"/>
        <v>-3.3000000000000007</v>
      </c>
      <c r="Y1076">
        <f t="shared" si="290"/>
        <v>-0.90000000000000036</v>
      </c>
      <c r="Z1076">
        <f t="shared" si="291"/>
        <v>1</v>
      </c>
      <c r="AA1076">
        <f t="shared" si="304"/>
        <v>4.0999999999999996</v>
      </c>
      <c r="AB1076">
        <f t="shared" si="304"/>
        <v>-0.90000000000000036</v>
      </c>
      <c r="AC1076">
        <f t="shared" si="292"/>
        <v>1</v>
      </c>
      <c r="AD1076">
        <f t="shared" si="305"/>
        <v>0.60000000000000142</v>
      </c>
      <c r="AE1076">
        <f t="shared" si="305"/>
        <v>1.9000000000000004</v>
      </c>
      <c r="AF1076">
        <f t="shared" si="293"/>
        <v>0</v>
      </c>
      <c r="AH1076">
        <f t="shared" si="299"/>
        <v>0</v>
      </c>
      <c r="AI1076">
        <f t="shared" si="299"/>
        <v>1</v>
      </c>
      <c r="AJ1076">
        <f t="shared" si="294"/>
        <v>0</v>
      </c>
      <c r="AK1076">
        <f t="shared" si="294"/>
        <v>1</v>
      </c>
      <c r="AL1076">
        <f t="shared" si="295"/>
        <v>1</v>
      </c>
      <c r="AM1076">
        <f t="shared" si="295"/>
        <v>1</v>
      </c>
      <c r="AP1076">
        <f t="shared" si="296"/>
        <v>3.3000000000000007</v>
      </c>
      <c r="AQ1076">
        <f t="shared" si="296"/>
        <v>0.90000000000000036</v>
      </c>
      <c r="AR1076">
        <f t="shared" si="297"/>
        <v>4.0999999999999996</v>
      </c>
      <c r="AS1076">
        <f t="shared" si="297"/>
        <v>0.90000000000000036</v>
      </c>
      <c r="AT1076">
        <f t="shared" si="298"/>
        <v>0.60000000000000142</v>
      </c>
      <c r="AU1076">
        <f t="shared" si="298"/>
        <v>1.9000000000000004</v>
      </c>
    </row>
    <row r="1077" spans="1:47" hidden="1">
      <c r="A1077">
        <v>3015321</v>
      </c>
      <c r="B1077" t="s">
        <v>39</v>
      </c>
      <c r="C1077" s="1">
        <v>42972</v>
      </c>
      <c r="D1077">
        <v>53562</v>
      </c>
      <c r="E1077">
        <v>22</v>
      </c>
      <c r="F1077">
        <v>12</v>
      </c>
      <c r="G1077">
        <v>1</v>
      </c>
      <c r="H1077">
        <v>24</v>
      </c>
      <c r="I1077">
        <v>15</v>
      </c>
      <c r="J1077">
        <v>1</v>
      </c>
      <c r="K1077">
        <v>26</v>
      </c>
      <c r="L1077">
        <v>15</v>
      </c>
      <c r="M1077">
        <v>0</v>
      </c>
      <c r="N1077" t="s">
        <v>140</v>
      </c>
      <c r="O1077" t="s">
        <v>159</v>
      </c>
      <c r="P1077" t="s">
        <v>113</v>
      </c>
      <c r="R1077" t="s">
        <v>39</v>
      </c>
      <c r="S1077" s="1">
        <v>42973</v>
      </c>
      <c r="T1077">
        <v>24.2</v>
      </c>
      <c r="U1077">
        <v>12.1</v>
      </c>
      <c r="V1077">
        <v>1</v>
      </c>
      <c r="W1077">
        <v>1.9</v>
      </c>
      <c r="X1077">
        <f t="shared" si="290"/>
        <v>-2.1999999999999993</v>
      </c>
      <c r="Y1077">
        <f t="shared" si="290"/>
        <v>-9.9999999999999645E-2</v>
      </c>
      <c r="Z1077">
        <f t="shared" si="291"/>
        <v>1</v>
      </c>
      <c r="AA1077">
        <f t="shared" si="304"/>
        <v>6.3999999999999986</v>
      </c>
      <c r="AB1077">
        <f t="shared" si="304"/>
        <v>1.0999999999999996</v>
      </c>
      <c r="AC1077">
        <f t="shared" si="292"/>
        <v>1</v>
      </c>
      <c r="AD1077">
        <f t="shared" si="305"/>
        <v>1</v>
      </c>
      <c r="AE1077">
        <f t="shared" si="305"/>
        <v>2.5</v>
      </c>
      <c r="AF1077">
        <f t="shared" si="293"/>
        <v>1</v>
      </c>
      <c r="AH1077">
        <f t="shared" si="299"/>
        <v>0</v>
      </c>
      <c r="AI1077">
        <f t="shared" si="299"/>
        <v>1</v>
      </c>
      <c r="AJ1077">
        <f t="shared" si="294"/>
        <v>0</v>
      </c>
      <c r="AK1077">
        <f t="shared" si="294"/>
        <v>1</v>
      </c>
      <c r="AL1077">
        <f t="shared" si="295"/>
        <v>1</v>
      </c>
      <c r="AM1077">
        <f t="shared" si="295"/>
        <v>0</v>
      </c>
      <c r="AP1077">
        <f t="shared" si="296"/>
        <v>2.1999999999999993</v>
      </c>
      <c r="AQ1077">
        <f t="shared" si="296"/>
        <v>9.9999999999999645E-2</v>
      </c>
      <c r="AR1077">
        <f t="shared" si="297"/>
        <v>6.3999999999999986</v>
      </c>
      <c r="AS1077">
        <f t="shared" si="297"/>
        <v>1.0999999999999996</v>
      </c>
      <c r="AT1077">
        <f t="shared" si="298"/>
        <v>1</v>
      </c>
      <c r="AU1077">
        <f t="shared" si="298"/>
        <v>2.5</v>
      </c>
    </row>
    <row r="1078" spans="1:47" hidden="1">
      <c r="A1078">
        <v>3015321</v>
      </c>
      <c r="B1078" t="s">
        <v>41</v>
      </c>
      <c r="C1078" s="1">
        <v>42972</v>
      </c>
      <c r="D1078">
        <v>53562</v>
      </c>
      <c r="E1078">
        <v>20</v>
      </c>
      <c r="F1078">
        <v>10</v>
      </c>
      <c r="G1078">
        <v>1</v>
      </c>
      <c r="H1078">
        <v>22</v>
      </c>
      <c r="I1078">
        <v>13</v>
      </c>
      <c r="J1078">
        <v>1</v>
      </c>
      <c r="K1078">
        <v>24</v>
      </c>
      <c r="L1078">
        <v>13</v>
      </c>
      <c r="M1078">
        <v>0</v>
      </c>
      <c r="N1078" t="s">
        <v>140</v>
      </c>
      <c r="O1078" t="s">
        <v>159</v>
      </c>
      <c r="P1078" t="s">
        <v>113</v>
      </c>
      <c r="R1078" t="s">
        <v>41</v>
      </c>
      <c r="S1078" s="1">
        <v>42973</v>
      </c>
      <c r="T1078">
        <v>22.8</v>
      </c>
      <c r="U1078">
        <v>10.199999999999999</v>
      </c>
      <c r="V1078">
        <v>1</v>
      </c>
      <c r="W1078">
        <v>1.2</v>
      </c>
      <c r="X1078">
        <f t="shared" si="290"/>
        <v>-2.8000000000000007</v>
      </c>
      <c r="Y1078">
        <f t="shared" si="290"/>
        <v>-0.19999999999999929</v>
      </c>
      <c r="Z1078">
        <f t="shared" si="291"/>
        <v>1</v>
      </c>
      <c r="AA1078">
        <f t="shared" si="304"/>
        <v>5.8999999999999986</v>
      </c>
      <c r="AB1078">
        <f t="shared" si="304"/>
        <v>0.30000000000000071</v>
      </c>
      <c r="AC1078">
        <f t="shared" si="292"/>
        <v>1</v>
      </c>
      <c r="AD1078">
        <f t="shared" si="305"/>
        <v>1.1000000000000014</v>
      </c>
      <c r="AE1078">
        <f t="shared" si="305"/>
        <v>0.90000000000000036</v>
      </c>
      <c r="AF1078">
        <f t="shared" si="293"/>
        <v>0</v>
      </c>
      <c r="AH1078">
        <f t="shared" si="299"/>
        <v>0</v>
      </c>
      <c r="AI1078">
        <f t="shared" si="299"/>
        <v>1</v>
      </c>
      <c r="AJ1078">
        <f t="shared" si="294"/>
        <v>0</v>
      </c>
      <c r="AK1078">
        <f t="shared" si="294"/>
        <v>1</v>
      </c>
      <c r="AL1078">
        <f t="shared" si="295"/>
        <v>1</v>
      </c>
      <c r="AM1078">
        <f t="shared" si="295"/>
        <v>1</v>
      </c>
      <c r="AP1078">
        <f t="shared" si="296"/>
        <v>2.8000000000000007</v>
      </c>
      <c r="AQ1078">
        <f t="shared" si="296"/>
        <v>0.19999999999999929</v>
      </c>
      <c r="AR1078">
        <f t="shared" si="297"/>
        <v>5.8999999999999986</v>
      </c>
      <c r="AS1078">
        <f t="shared" si="297"/>
        <v>0.30000000000000071</v>
      </c>
      <c r="AT1078">
        <f t="shared" si="298"/>
        <v>1.1000000000000014</v>
      </c>
      <c r="AU1078">
        <f t="shared" si="298"/>
        <v>0.90000000000000036</v>
      </c>
    </row>
    <row r="1079" spans="1:47" hidden="1">
      <c r="A1079">
        <v>3015321</v>
      </c>
      <c r="B1079" t="s">
        <v>43</v>
      </c>
      <c r="C1079" s="1">
        <v>42972</v>
      </c>
      <c r="D1079">
        <v>53562</v>
      </c>
      <c r="E1079">
        <v>22</v>
      </c>
      <c r="F1079">
        <v>10</v>
      </c>
      <c r="G1079">
        <v>1</v>
      </c>
      <c r="H1079">
        <v>24</v>
      </c>
      <c r="I1079">
        <v>13</v>
      </c>
      <c r="J1079">
        <v>1</v>
      </c>
      <c r="K1079">
        <v>26</v>
      </c>
      <c r="L1079">
        <v>13</v>
      </c>
      <c r="M1079">
        <v>0</v>
      </c>
      <c r="N1079" t="s">
        <v>140</v>
      </c>
      <c r="O1079" t="s">
        <v>159</v>
      </c>
      <c r="P1079" t="s">
        <v>113</v>
      </c>
      <c r="R1079" t="s">
        <v>43</v>
      </c>
      <c r="S1079" s="1">
        <v>42973</v>
      </c>
      <c r="T1079">
        <v>27.6</v>
      </c>
      <c r="U1079">
        <v>9.6999999999999993</v>
      </c>
      <c r="V1079">
        <v>1</v>
      </c>
      <c r="W1079">
        <v>0.8</v>
      </c>
      <c r="X1079">
        <f t="shared" si="290"/>
        <v>-5.6000000000000014</v>
      </c>
      <c r="Y1079">
        <f t="shared" si="290"/>
        <v>0.30000000000000071</v>
      </c>
      <c r="Z1079">
        <f t="shared" si="291"/>
        <v>1</v>
      </c>
      <c r="AA1079">
        <f t="shared" si="304"/>
        <v>8.6</v>
      </c>
      <c r="AB1079">
        <f t="shared" si="304"/>
        <v>0.40000000000000036</v>
      </c>
      <c r="AC1079">
        <f t="shared" si="292"/>
        <v>1</v>
      </c>
      <c r="AD1079">
        <f t="shared" si="305"/>
        <v>-4</v>
      </c>
      <c r="AE1079">
        <f t="shared" si="305"/>
        <v>3.0999999999999996</v>
      </c>
      <c r="AF1079">
        <f t="shared" si="293"/>
        <v>1</v>
      </c>
      <c r="AH1079">
        <f t="shared" si="299"/>
        <v>0</v>
      </c>
      <c r="AI1079">
        <f t="shared" si="299"/>
        <v>1</v>
      </c>
      <c r="AJ1079">
        <f t="shared" si="294"/>
        <v>0</v>
      </c>
      <c r="AK1079">
        <f t="shared" si="294"/>
        <v>1</v>
      </c>
      <c r="AL1079">
        <f t="shared" si="295"/>
        <v>0</v>
      </c>
      <c r="AM1079">
        <f t="shared" si="295"/>
        <v>0</v>
      </c>
      <c r="AP1079">
        <f t="shared" si="296"/>
        <v>5.6000000000000014</v>
      </c>
      <c r="AQ1079">
        <f t="shared" si="296"/>
        <v>0.30000000000000071</v>
      </c>
      <c r="AR1079">
        <f t="shared" si="297"/>
        <v>8.6</v>
      </c>
      <c r="AS1079">
        <f t="shared" si="297"/>
        <v>0.40000000000000036</v>
      </c>
      <c r="AT1079">
        <f t="shared" si="298"/>
        <v>4</v>
      </c>
      <c r="AU1079">
        <f t="shared" si="298"/>
        <v>3.0999999999999996</v>
      </c>
    </row>
    <row r="1080" spans="1:47" hidden="1">
      <c r="A1080">
        <v>3015321</v>
      </c>
      <c r="B1080" t="s">
        <v>45</v>
      </c>
      <c r="C1080" s="1">
        <v>42972</v>
      </c>
      <c r="D1080">
        <v>53562</v>
      </c>
      <c r="E1080">
        <v>18</v>
      </c>
      <c r="F1080">
        <v>11</v>
      </c>
      <c r="G1080">
        <v>1</v>
      </c>
      <c r="H1080">
        <v>20</v>
      </c>
      <c r="I1080">
        <v>14</v>
      </c>
      <c r="J1080">
        <v>1</v>
      </c>
      <c r="K1080">
        <v>22</v>
      </c>
      <c r="L1080">
        <v>14</v>
      </c>
      <c r="M1080">
        <v>0</v>
      </c>
      <c r="N1080" t="s">
        <v>140</v>
      </c>
      <c r="O1080" t="s">
        <v>159</v>
      </c>
      <c r="P1080" t="s">
        <v>113</v>
      </c>
      <c r="R1080" t="s">
        <v>45</v>
      </c>
      <c r="S1080" s="1">
        <v>42973</v>
      </c>
      <c r="T1080">
        <v>21.1</v>
      </c>
      <c r="U1080">
        <v>11.6</v>
      </c>
      <c r="V1080">
        <v>1</v>
      </c>
      <c r="W1080">
        <v>0.1</v>
      </c>
      <c r="X1080">
        <f t="shared" si="290"/>
        <v>-3.1000000000000014</v>
      </c>
      <c r="Y1080">
        <f t="shared" si="290"/>
        <v>-0.59999999999999964</v>
      </c>
      <c r="Z1080">
        <f t="shared" si="291"/>
        <v>1</v>
      </c>
      <c r="AA1080">
        <f t="shared" si="304"/>
        <v>4.0999999999999996</v>
      </c>
      <c r="AB1080">
        <f t="shared" si="304"/>
        <v>0.80000000000000071</v>
      </c>
      <c r="AC1080">
        <f t="shared" si="292"/>
        <v>1</v>
      </c>
      <c r="AD1080">
        <f t="shared" si="305"/>
        <v>-1.8999999999999986</v>
      </c>
      <c r="AE1080">
        <f t="shared" si="305"/>
        <v>1.9000000000000004</v>
      </c>
      <c r="AF1080">
        <f t="shared" si="293"/>
        <v>0</v>
      </c>
      <c r="AH1080">
        <f t="shared" si="299"/>
        <v>0</v>
      </c>
      <c r="AI1080">
        <f t="shared" si="299"/>
        <v>1</v>
      </c>
      <c r="AJ1080">
        <f t="shared" si="294"/>
        <v>0</v>
      </c>
      <c r="AK1080">
        <f t="shared" si="294"/>
        <v>1</v>
      </c>
      <c r="AL1080">
        <f t="shared" si="295"/>
        <v>1</v>
      </c>
      <c r="AM1080">
        <f t="shared" si="295"/>
        <v>1</v>
      </c>
      <c r="AP1080">
        <f t="shared" si="296"/>
        <v>3.1000000000000014</v>
      </c>
      <c r="AQ1080">
        <f t="shared" si="296"/>
        <v>0.59999999999999964</v>
      </c>
      <c r="AR1080">
        <f t="shared" si="297"/>
        <v>4.0999999999999996</v>
      </c>
      <c r="AS1080">
        <f t="shared" si="297"/>
        <v>0.80000000000000071</v>
      </c>
      <c r="AT1080">
        <f t="shared" si="298"/>
        <v>1.8999999999999986</v>
      </c>
      <c r="AU1080">
        <f t="shared" si="298"/>
        <v>1.9000000000000004</v>
      </c>
    </row>
    <row r="1081" spans="1:47" hidden="1">
      <c r="A1081">
        <v>3015321</v>
      </c>
      <c r="B1081" t="s">
        <v>47</v>
      </c>
      <c r="C1081" s="1">
        <v>42972</v>
      </c>
      <c r="D1081">
        <v>53562</v>
      </c>
      <c r="E1081">
        <v>18</v>
      </c>
      <c r="F1081">
        <v>10</v>
      </c>
      <c r="G1081">
        <v>1</v>
      </c>
      <c r="H1081">
        <v>20</v>
      </c>
      <c r="I1081">
        <v>14</v>
      </c>
      <c r="J1081">
        <v>1</v>
      </c>
      <c r="K1081">
        <v>22</v>
      </c>
      <c r="L1081">
        <v>14</v>
      </c>
      <c r="M1081">
        <v>0</v>
      </c>
      <c r="N1081" t="s">
        <v>140</v>
      </c>
      <c r="O1081" t="s">
        <v>159</v>
      </c>
      <c r="P1081" t="s">
        <v>113</v>
      </c>
      <c r="R1081" t="s">
        <v>47</v>
      </c>
      <c r="S1081" s="1">
        <v>42973</v>
      </c>
      <c r="T1081">
        <v>19.899999999999999</v>
      </c>
      <c r="U1081">
        <v>11.6</v>
      </c>
      <c r="V1081">
        <v>1</v>
      </c>
      <c r="W1081">
        <v>0.7</v>
      </c>
      <c r="X1081">
        <f t="shared" si="290"/>
        <v>-1.8999999999999986</v>
      </c>
      <c r="Y1081">
        <f t="shared" si="290"/>
        <v>-1.5999999999999996</v>
      </c>
      <c r="Z1081">
        <f t="shared" si="291"/>
        <v>1</v>
      </c>
      <c r="AA1081">
        <f t="shared" si="304"/>
        <v>6.1999999999999993</v>
      </c>
      <c r="AB1081">
        <f t="shared" si="304"/>
        <v>2.3000000000000007</v>
      </c>
      <c r="AC1081">
        <f t="shared" si="292"/>
        <v>1</v>
      </c>
      <c r="AD1081">
        <f t="shared" si="305"/>
        <v>1.1000000000000014</v>
      </c>
      <c r="AE1081">
        <f t="shared" si="305"/>
        <v>3.3000000000000007</v>
      </c>
      <c r="AF1081">
        <f t="shared" si="293"/>
        <v>1</v>
      </c>
      <c r="AH1081">
        <f t="shared" si="299"/>
        <v>1</v>
      </c>
      <c r="AI1081">
        <f t="shared" si="299"/>
        <v>1</v>
      </c>
      <c r="AJ1081">
        <f t="shared" si="294"/>
        <v>0</v>
      </c>
      <c r="AK1081">
        <f t="shared" si="294"/>
        <v>0</v>
      </c>
      <c r="AL1081">
        <f t="shared" si="295"/>
        <v>1</v>
      </c>
      <c r="AM1081">
        <f t="shared" si="295"/>
        <v>0</v>
      </c>
      <c r="AP1081">
        <f t="shared" si="296"/>
        <v>1.8999999999999986</v>
      </c>
      <c r="AQ1081">
        <f t="shared" si="296"/>
        <v>1.5999999999999996</v>
      </c>
      <c r="AR1081">
        <f t="shared" si="297"/>
        <v>6.1999999999999993</v>
      </c>
      <c r="AS1081">
        <f t="shared" si="297"/>
        <v>2.3000000000000007</v>
      </c>
      <c r="AT1081">
        <f t="shared" si="298"/>
        <v>1.1000000000000014</v>
      </c>
      <c r="AU1081">
        <f t="shared" si="298"/>
        <v>3.3000000000000007</v>
      </c>
    </row>
    <row r="1082" spans="1:47" hidden="1">
      <c r="A1082">
        <v>3015321</v>
      </c>
      <c r="B1082" t="s">
        <v>49</v>
      </c>
      <c r="C1082" s="1">
        <v>42972</v>
      </c>
      <c r="D1082">
        <v>53562</v>
      </c>
      <c r="E1082">
        <v>20</v>
      </c>
      <c r="F1082">
        <v>8</v>
      </c>
      <c r="G1082">
        <v>1</v>
      </c>
      <c r="H1082">
        <v>22</v>
      </c>
      <c r="I1082">
        <v>11</v>
      </c>
      <c r="J1082">
        <v>1</v>
      </c>
      <c r="K1082">
        <v>24</v>
      </c>
      <c r="L1082">
        <v>11</v>
      </c>
      <c r="M1082">
        <v>0</v>
      </c>
      <c r="N1082" t="s">
        <v>140</v>
      </c>
      <c r="O1082" t="s">
        <v>159</v>
      </c>
      <c r="P1082" t="s">
        <v>113</v>
      </c>
      <c r="R1082" t="s">
        <v>49</v>
      </c>
      <c r="S1082" s="1">
        <v>42973</v>
      </c>
      <c r="T1082">
        <v>22.1</v>
      </c>
      <c r="U1082">
        <v>10.3</v>
      </c>
      <c r="V1082">
        <v>1</v>
      </c>
      <c r="W1082">
        <v>0.3</v>
      </c>
      <c r="X1082">
        <f t="shared" si="290"/>
        <v>-2.1000000000000014</v>
      </c>
      <c r="Y1082">
        <f t="shared" si="290"/>
        <v>-2.3000000000000007</v>
      </c>
      <c r="Z1082">
        <f t="shared" si="291"/>
        <v>1</v>
      </c>
      <c r="AA1082">
        <f t="shared" ref="AA1082:AB1097" si="306">H1082-T1126</f>
        <v>6.6999999999999993</v>
      </c>
      <c r="AB1082">
        <f t="shared" si="306"/>
        <v>-1.4000000000000004</v>
      </c>
      <c r="AC1082">
        <f t="shared" si="292"/>
        <v>1</v>
      </c>
      <c r="AD1082">
        <f t="shared" si="305"/>
        <v>0.39999999999999858</v>
      </c>
      <c r="AE1082">
        <f t="shared" si="305"/>
        <v>0.59999999999999964</v>
      </c>
      <c r="AF1082">
        <f t="shared" si="293"/>
        <v>1</v>
      </c>
      <c r="AH1082">
        <f t="shared" si="299"/>
        <v>0</v>
      </c>
      <c r="AI1082">
        <f t="shared" si="299"/>
        <v>0</v>
      </c>
      <c r="AJ1082">
        <f t="shared" si="294"/>
        <v>0</v>
      </c>
      <c r="AK1082">
        <f t="shared" si="294"/>
        <v>1</v>
      </c>
      <c r="AL1082">
        <f t="shared" si="295"/>
        <v>1</v>
      </c>
      <c r="AM1082">
        <f t="shared" si="295"/>
        <v>1</v>
      </c>
      <c r="AP1082">
        <f t="shared" si="296"/>
        <v>2.1000000000000014</v>
      </c>
      <c r="AQ1082">
        <f t="shared" si="296"/>
        <v>2.3000000000000007</v>
      </c>
      <c r="AR1082">
        <f t="shared" si="297"/>
        <v>6.6999999999999993</v>
      </c>
      <c r="AS1082">
        <f t="shared" si="297"/>
        <v>1.4000000000000004</v>
      </c>
      <c r="AT1082">
        <f t="shared" si="298"/>
        <v>0.39999999999999858</v>
      </c>
      <c r="AU1082">
        <f t="shared" si="298"/>
        <v>0.59999999999999964</v>
      </c>
    </row>
    <row r="1083" spans="1:47" hidden="1">
      <c r="A1083">
        <v>3015020</v>
      </c>
      <c r="B1083" t="s">
        <v>51</v>
      </c>
      <c r="C1083" s="1">
        <v>42972</v>
      </c>
      <c r="D1083">
        <v>53368</v>
      </c>
      <c r="E1083">
        <v>20</v>
      </c>
      <c r="F1083">
        <v>4</v>
      </c>
      <c r="G1083">
        <v>1</v>
      </c>
      <c r="H1083">
        <v>20</v>
      </c>
      <c r="I1083">
        <v>8</v>
      </c>
      <c r="J1083">
        <v>1</v>
      </c>
      <c r="K1083">
        <v>18</v>
      </c>
      <c r="L1083">
        <v>4</v>
      </c>
      <c r="M1083">
        <v>0</v>
      </c>
      <c r="N1083" t="s">
        <v>124</v>
      </c>
      <c r="O1083" t="s">
        <v>109</v>
      </c>
      <c r="P1083" t="s">
        <v>113</v>
      </c>
      <c r="R1083" t="s">
        <v>51</v>
      </c>
      <c r="S1083" s="1">
        <v>42973</v>
      </c>
      <c r="T1083">
        <v>22.4</v>
      </c>
      <c r="U1083">
        <v>2.2000000000000002</v>
      </c>
      <c r="V1083">
        <v>0</v>
      </c>
      <c r="W1083">
        <v>0</v>
      </c>
      <c r="X1083">
        <f t="shared" si="290"/>
        <v>-2.3999999999999986</v>
      </c>
      <c r="Y1083">
        <f t="shared" si="290"/>
        <v>1.7999999999999998</v>
      </c>
      <c r="Z1083">
        <f t="shared" si="291"/>
        <v>0</v>
      </c>
      <c r="AA1083">
        <f t="shared" si="306"/>
        <v>2.1999999999999993</v>
      </c>
      <c r="AB1083">
        <f t="shared" si="306"/>
        <v>-3</v>
      </c>
      <c r="AC1083">
        <f t="shared" si="292"/>
        <v>1</v>
      </c>
      <c r="AD1083">
        <f t="shared" si="305"/>
        <v>-1</v>
      </c>
      <c r="AE1083">
        <f t="shared" si="305"/>
        <v>-1.2999999999999998</v>
      </c>
      <c r="AF1083">
        <f t="shared" si="293"/>
        <v>1</v>
      </c>
      <c r="AH1083">
        <f t="shared" si="299"/>
        <v>0</v>
      </c>
      <c r="AI1083">
        <f t="shared" si="299"/>
        <v>1</v>
      </c>
      <c r="AJ1083">
        <f t="shared" si="294"/>
        <v>0</v>
      </c>
      <c r="AK1083">
        <f t="shared" si="294"/>
        <v>0</v>
      </c>
      <c r="AL1083">
        <f t="shared" si="295"/>
        <v>1</v>
      </c>
      <c r="AM1083">
        <f t="shared" si="295"/>
        <v>1</v>
      </c>
      <c r="AP1083">
        <f t="shared" si="296"/>
        <v>2.3999999999999986</v>
      </c>
      <c r="AQ1083">
        <f t="shared" si="296"/>
        <v>1.7999999999999998</v>
      </c>
      <c r="AR1083">
        <f t="shared" si="297"/>
        <v>2.1999999999999993</v>
      </c>
      <c r="AS1083">
        <f t="shared" si="297"/>
        <v>3</v>
      </c>
      <c r="AT1083">
        <f t="shared" si="298"/>
        <v>1</v>
      </c>
      <c r="AU1083">
        <f t="shared" si="298"/>
        <v>1.2999999999999998</v>
      </c>
    </row>
    <row r="1084" spans="1:47" hidden="1">
      <c r="A1084">
        <v>3015020</v>
      </c>
      <c r="B1084" t="s">
        <v>53</v>
      </c>
      <c r="C1084" s="1">
        <v>42972</v>
      </c>
      <c r="D1084">
        <v>53368</v>
      </c>
      <c r="E1084">
        <v>19</v>
      </c>
      <c r="F1084">
        <v>6</v>
      </c>
      <c r="G1084">
        <v>1</v>
      </c>
      <c r="H1084">
        <v>19</v>
      </c>
      <c r="I1084">
        <v>9</v>
      </c>
      <c r="J1084">
        <v>1</v>
      </c>
      <c r="K1084">
        <v>17</v>
      </c>
      <c r="L1084">
        <v>6</v>
      </c>
      <c r="M1084">
        <v>0</v>
      </c>
      <c r="N1084" t="s">
        <v>124</v>
      </c>
      <c r="O1084" t="s">
        <v>109</v>
      </c>
      <c r="P1084" t="s">
        <v>113</v>
      </c>
      <c r="R1084" t="s">
        <v>53</v>
      </c>
      <c r="S1084" s="1">
        <v>42973</v>
      </c>
      <c r="T1084">
        <v>21.6</v>
      </c>
      <c r="U1084">
        <v>3.4</v>
      </c>
      <c r="V1084">
        <v>0</v>
      </c>
      <c r="W1084">
        <v>0</v>
      </c>
      <c r="X1084">
        <f t="shared" si="290"/>
        <v>-2.6000000000000014</v>
      </c>
      <c r="Y1084">
        <f t="shared" si="290"/>
        <v>2.6</v>
      </c>
      <c r="Z1084">
        <f t="shared" si="291"/>
        <v>0</v>
      </c>
      <c r="AA1084">
        <f t="shared" si="306"/>
        <v>-0.69999999999999929</v>
      </c>
      <c r="AB1084">
        <f t="shared" si="306"/>
        <v>-1</v>
      </c>
      <c r="AC1084">
        <f t="shared" si="292"/>
        <v>0</v>
      </c>
      <c r="AD1084">
        <f t="shared" si="305"/>
        <v>-2.3000000000000007</v>
      </c>
      <c r="AE1084">
        <f t="shared" si="305"/>
        <v>2.1</v>
      </c>
      <c r="AF1084">
        <f t="shared" si="293"/>
        <v>1</v>
      </c>
      <c r="AH1084">
        <f t="shared" si="299"/>
        <v>0</v>
      </c>
      <c r="AI1084">
        <f t="shared" si="299"/>
        <v>0</v>
      </c>
      <c r="AJ1084">
        <f t="shared" si="294"/>
        <v>1</v>
      </c>
      <c r="AK1084">
        <f t="shared" si="294"/>
        <v>1</v>
      </c>
      <c r="AL1084">
        <f t="shared" si="295"/>
        <v>0</v>
      </c>
      <c r="AM1084">
        <f t="shared" si="295"/>
        <v>0</v>
      </c>
      <c r="AP1084">
        <f t="shared" si="296"/>
        <v>2.6000000000000014</v>
      </c>
      <c r="AQ1084">
        <f t="shared" si="296"/>
        <v>2.6</v>
      </c>
      <c r="AR1084">
        <f t="shared" si="297"/>
        <v>0.69999999999999929</v>
      </c>
      <c r="AS1084">
        <f t="shared" si="297"/>
        <v>1</v>
      </c>
      <c r="AT1084">
        <f t="shared" si="298"/>
        <v>2.3000000000000007</v>
      </c>
      <c r="AU1084">
        <f t="shared" si="298"/>
        <v>2.1</v>
      </c>
    </row>
    <row r="1085" spans="1:47" hidden="1">
      <c r="A1085">
        <v>3015020</v>
      </c>
      <c r="B1085" t="s">
        <v>55</v>
      </c>
      <c r="C1085" s="1">
        <v>42972</v>
      </c>
      <c r="D1085">
        <v>53368</v>
      </c>
      <c r="E1085">
        <v>20</v>
      </c>
      <c r="F1085">
        <v>4</v>
      </c>
      <c r="G1085">
        <v>1</v>
      </c>
      <c r="H1085">
        <v>20</v>
      </c>
      <c r="I1085">
        <v>7</v>
      </c>
      <c r="J1085">
        <v>1</v>
      </c>
      <c r="K1085">
        <v>18</v>
      </c>
      <c r="L1085">
        <v>4</v>
      </c>
      <c r="M1085">
        <v>0</v>
      </c>
      <c r="N1085" t="s">
        <v>124</v>
      </c>
      <c r="O1085" t="s">
        <v>109</v>
      </c>
      <c r="P1085" t="s">
        <v>113</v>
      </c>
      <c r="R1085" t="s">
        <v>55</v>
      </c>
      <c r="S1085" s="1">
        <v>42973</v>
      </c>
      <c r="T1085">
        <v>24.4</v>
      </c>
      <c r="U1085">
        <v>3</v>
      </c>
      <c r="V1085">
        <v>0</v>
      </c>
      <c r="W1085">
        <v>0</v>
      </c>
      <c r="X1085">
        <f t="shared" si="290"/>
        <v>-4.3999999999999986</v>
      </c>
      <c r="Y1085">
        <f t="shared" si="290"/>
        <v>1</v>
      </c>
      <c r="Z1085">
        <f t="shared" si="291"/>
        <v>0</v>
      </c>
      <c r="AA1085">
        <f t="shared" si="306"/>
        <v>-0.89999999999999858</v>
      </c>
      <c r="AB1085">
        <f t="shared" si="306"/>
        <v>-5.3000000000000007</v>
      </c>
      <c r="AC1085">
        <f t="shared" si="292"/>
        <v>0</v>
      </c>
      <c r="AD1085">
        <f t="shared" si="305"/>
        <v>-2.1999999999999993</v>
      </c>
      <c r="AE1085">
        <f t="shared" si="305"/>
        <v>-9.9999999999999645E-2</v>
      </c>
      <c r="AF1085">
        <f t="shared" si="293"/>
        <v>1</v>
      </c>
      <c r="AH1085">
        <f t="shared" si="299"/>
        <v>0</v>
      </c>
      <c r="AI1085">
        <f t="shared" si="299"/>
        <v>1</v>
      </c>
      <c r="AJ1085">
        <f t="shared" si="294"/>
        <v>1</v>
      </c>
      <c r="AK1085">
        <f t="shared" si="294"/>
        <v>0</v>
      </c>
      <c r="AL1085">
        <f t="shared" si="295"/>
        <v>0</v>
      </c>
      <c r="AM1085">
        <f t="shared" si="295"/>
        <v>1</v>
      </c>
      <c r="AP1085">
        <f t="shared" si="296"/>
        <v>4.3999999999999986</v>
      </c>
      <c r="AQ1085">
        <f t="shared" si="296"/>
        <v>1</v>
      </c>
      <c r="AR1085">
        <f t="shared" si="297"/>
        <v>0.89999999999999858</v>
      </c>
      <c r="AS1085">
        <f t="shared" si="297"/>
        <v>5.3000000000000007</v>
      </c>
      <c r="AT1085">
        <f t="shared" si="298"/>
        <v>2.1999999999999993</v>
      </c>
      <c r="AU1085">
        <f t="shared" si="298"/>
        <v>9.9999999999999645E-2</v>
      </c>
    </row>
    <row r="1086" spans="1:47" hidden="1">
      <c r="A1086">
        <v>3015020</v>
      </c>
      <c r="B1086" t="s">
        <v>57</v>
      </c>
      <c r="C1086" s="1">
        <v>42972</v>
      </c>
      <c r="D1086">
        <v>53368</v>
      </c>
      <c r="E1086">
        <v>20</v>
      </c>
      <c r="F1086">
        <v>3</v>
      </c>
      <c r="G1086">
        <v>1</v>
      </c>
      <c r="H1086">
        <v>20</v>
      </c>
      <c r="I1086">
        <v>6</v>
      </c>
      <c r="J1086">
        <v>1</v>
      </c>
      <c r="K1086">
        <v>18</v>
      </c>
      <c r="L1086">
        <v>3</v>
      </c>
      <c r="M1086">
        <v>0</v>
      </c>
      <c r="N1086" t="s">
        <v>124</v>
      </c>
      <c r="O1086" t="s">
        <v>109</v>
      </c>
      <c r="P1086" t="s">
        <v>113</v>
      </c>
      <c r="R1086" t="s">
        <v>57</v>
      </c>
      <c r="S1086" s="1">
        <v>42973</v>
      </c>
      <c r="T1086">
        <v>22.9</v>
      </c>
      <c r="U1086">
        <v>1.1000000000000001</v>
      </c>
      <c r="V1086">
        <v>0</v>
      </c>
      <c r="W1086">
        <v>0</v>
      </c>
      <c r="X1086">
        <f t="shared" si="290"/>
        <v>-2.8999999999999986</v>
      </c>
      <c r="Y1086">
        <f t="shared" si="290"/>
        <v>1.9</v>
      </c>
      <c r="Z1086">
        <f t="shared" si="291"/>
        <v>0</v>
      </c>
      <c r="AA1086">
        <f t="shared" si="306"/>
        <v>0.80000000000000071</v>
      </c>
      <c r="AB1086">
        <f t="shared" si="306"/>
        <v>-4.6999999999999993</v>
      </c>
      <c r="AC1086">
        <f t="shared" si="292"/>
        <v>1</v>
      </c>
      <c r="AD1086">
        <f t="shared" ref="AD1086:AE1101" si="307">K1086-T1174</f>
        <v>-3.1000000000000014</v>
      </c>
      <c r="AE1086">
        <f t="shared" si="307"/>
        <v>-2.9000000000000004</v>
      </c>
      <c r="AF1086">
        <f t="shared" si="293"/>
        <v>1</v>
      </c>
      <c r="AH1086">
        <f t="shared" si="299"/>
        <v>0</v>
      </c>
      <c r="AI1086">
        <f t="shared" si="299"/>
        <v>1</v>
      </c>
      <c r="AJ1086">
        <f t="shared" si="294"/>
        <v>1</v>
      </c>
      <c r="AK1086">
        <f t="shared" si="294"/>
        <v>0</v>
      </c>
      <c r="AL1086">
        <f t="shared" si="295"/>
        <v>0</v>
      </c>
      <c r="AM1086">
        <f t="shared" si="295"/>
        <v>0</v>
      </c>
      <c r="AP1086">
        <f t="shared" si="296"/>
        <v>2.8999999999999986</v>
      </c>
      <c r="AQ1086">
        <f t="shared" si="296"/>
        <v>1.9</v>
      </c>
      <c r="AR1086">
        <f t="shared" si="297"/>
        <v>0.80000000000000071</v>
      </c>
      <c r="AS1086">
        <f t="shared" si="297"/>
        <v>4.6999999999999993</v>
      </c>
      <c r="AT1086">
        <f t="shared" si="298"/>
        <v>3.1000000000000014</v>
      </c>
      <c r="AU1086">
        <f t="shared" si="298"/>
        <v>2.9000000000000004</v>
      </c>
    </row>
    <row r="1087" spans="1:47" hidden="1">
      <c r="A1087">
        <v>3015020</v>
      </c>
      <c r="B1087" t="s">
        <v>59</v>
      </c>
      <c r="C1087" s="1">
        <v>42972</v>
      </c>
      <c r="D1087">
        <v>53368</v>
      </c>
      <c r="E1087">
        <v>20</v>
      </c>
      <c r="F1087">
        <v>7</v>
      </c>
      <c r="G1087">
        <v>1</v>
      </c>
      <c r="H1087">
        <v>20</v>
      </c>
      <c r="I1087">
        <v>9</v>
      </c>
      <c r="J1087">
        <v>1</v>
      </c>
      <c r="K1087">
        <v>18</v>
      </c>
      <c r="L1087">
        <v>7</v>
      </c>
      <c r="M1087">
        <v>0</v>
      </c>
      <c r="N1087" t="s">
        <v>124</v>
      </c>
      <c r="O1087" t="s">
        <v>109</v>
      </c>
      <c r="P1087" t="s">
        <v>113</v>
      </c>
      <c r="R1087" t="s">
        <v>59</v>
      </c>
      <c r="S1087" s="1">
        <v>42973</v>
      </c>
      <c r="T1087">
        <v>22</v>
      </c>
      <c r="U1087">
        <v>3.3</v>
      </c>
      <c r="V1087">
        <v>0</v>
      </c>
      <c r="W1087">
        <v>0</v>
      </c>
      <c r="X1087">
        <f t="shared" si="290"/>
        <v>-2</v>
      </c>
      <c r="Y1087">
        <f t="shared" si="290"/>
        <v>3.7</v>
      </c>
      <c r="Z1087">
        <f t="shared" si="291"/>
        <v>0</v>
      </c>
      <c r="AA1087">
        <f t="shared" si="306"/>
        <v>2.8000000000000007</v>
      </c>
      <c r="AB1087">
        <f t="shared" si="306"/>
        <v>-1.4000000000000004</v>
      </c>
      <c r="AC1087">
        <f t="shared" si="292"/>
        <v>1</v>
      </c>
      <c r="AD1087">
        <f t="shared" si="307"/>
        <v>-2.1000000000000014</v>
      </c>
      <c r="AE1087">
        <f t="shared" si="307"/>
        <v>1.0999999999999996</v>
      </c>
      <c r="AF1087">
        <f t="shared" si="293"/>
        <v>1</v>
      </c>
      <c r="AH1087">
        <f t="shared" si="299"/>
        <v>1</v>
      </c>
      <c r="AI1087">
        <f t="shared" si="299"/>
        <v>0</v>
      </c>
      <c r="AJ1087">
        <f t="shared" si="294"/>
        <v>0</v>
      </c>
      <c r="AK1087">
        <f t="shared" si="294"/>
        <v>1</v>
      </c>
      <c r="AL1087">
        <f t="shared" si="295"/>
        <v>0</v>
      </c>
      <c r="AM1087">
        <f t="shared" si="295"/>
        <v>1</v>
      </c>
      <c r="AP1087">
        <f t="shared" si="296"/>
        <v>2</v>
      </c>
      <c r="AQ1087">
        <f t="shared" si="296"/>
        <v>3.7</v>
      </c>
      <c r="AR1087">
        <f t="shared" si="297"/>
        <v>2.8000000000000007</v>
      </c>
      <c r="AS1087">
        <f t="shared" si="297"/>
        <v>1.4000000000000004</v>
      </c>
      <c r="AT1087">
        <f t="shared" si="298"/>
        <v>2.1000000000000014</v>
      </c>
      <c r="AU1087">
        <f t="shared" si="298"/>
        <v>1.0999999999999996</v>
      </c>
    </row>
    <row r="1088" spans="1:47" hidden="1">
      <c r="A1088">
        <v>3015020</v>
      </c>
      <c r="B1088" t="s">
        <v>61</v>
      </c>
      <c r="C1088" s="1">
        <v>42972</v>
      </c>
      <c r="D1088">
        <v>53368</v>
      </c>
      <c r="E1088">
        <v>20</v>
      </c>
      <c r="F1088">
        <v>6</v>
      </c>
      <c r="G1088">
        <v>1</v>
      </c>
      <c r="H1088">
        <v>20</v>
      </c>
      <c r="I1088">
        <v>9</v>
      </c>
      <c r="J1088">
        <v>1</v>
      </c>
      <c r="K1088">
        <v>18</v>
      </c>
      <c r="L1088">
        <v>6</v>
      </c>
      <c r="M1088">
        <v>0</v>
      </c>
      <c r="N1088" t="s">
        <v>124</v>
      </c>
      <c r="O1088" t="s">
        <v>109</v>
      </c>
      <c r="P1088" t="s">
        <v>113</v>
      </c>
      <c r="R1088" t="s">
        <v>61</v>
      </c>
      <c r="S1088" s="1">
        <v>42973</v>
      </c>
      <c r="T1088">
        <v>21</v>
      </c>
      <c r="U1088">
        <v>4</v>
      </c>
      <c r="V1088">
        <v>0</v>
      </c>
      <c r="W1088">
        <v>0</v>
      </c>
      <c r="X1088">
        <f t="shared" si="290"/>
        <v>-1</v>
      </c>
      <c r="Y1088">
        <f t="shared" si="290"/>
        <v>2</v>
      </c>
      <c r="Z1088">
        <f t="shared" si="291"/>
        <v>0</v>
      </c>
      <c r="AA1088">
        <f t="shared" si="306"/>
        <v>2.1000000000000014</v>
      </c>
      <c r="AB1088">
        <f t="shared" si="306"/>
        <v>-1.9000000000000004</v>
      </c>
      <c r="AC1088">
        <f t="shared" si="292"/>
        <v>1</v>
      </c>
      <c r="AD1088">
        <f t="shared" si="307"/>
        <v>-1.6000000000000014</v>
      </c>
      <c r="AE1088">
        <f t="shared" si="307"/>
        <v>0.79999999999999982</v>
      </c>
      <c r="AF1088">
        <f t="shared" si="293"/>
        <v>1</v>
      </c>
      <c r="AH1088">
        <f t="shared" si="299"/>
        <v>1</v>
      </c>
      <c r="AI1088">
        <f t="shared" si="299"/>
        <v>1</v>
      </c>
      <c r="AJ1088">
        <f t="shared" si="294"/>
        <v>0</v>
      </c>
      <c r="AK1088">
        <f t="shared" si="294"/>
        <v>1</v>
      </c>
      <c r="AL1088">
        <f t="shared" si="295"/>
        <v>1</v>
      </c>
      <c r="AM1088">
        <f t="shared" si="295"/>
        <v>1</v>
      </c>
      <c r="AP1088">
        <f t="shared" si="296"/>
        <v>1</v>
      </c>
      <c r="AQ1088">
        <f t="shared" si="296"/>
        <v>2</v>
      </c>
      <c r="AR1088">
        <f t="shared" si="297"/>
        <v>2.1000000000000014</v>
      </c>
      <c r="AS1088">
        <f t="shared" si="297"/>
        <v>1.9000000000000004</v>
      </c>
      <c r="AT1088">
        <f t="shared" si="298"/>
        <v>1.6000000000000014</v>
      </c>
      <c r="AU1088">
        <f t="shared" si="298"/>
        <v>0.79999999999999982</v>
      </c>
    </row>
    <row r="1089" spans="1:47" hidden="1">
      <c r="A1089">
        <v>3015020</v>
      </c>
      <c r="B1089" t="s">
        <v>63</v>
      </c>
      <c r="C1089" s="1">
        <v>42972</v>
      </c>
      <c r="D1089">
        <v>53368</v>
      </c>
      <c r="E1089">
        <v>20</v>
      </c>
      <c r="F1089">
        <v>4</v>
      </c>
      <c r="G1089">
        <v>1</v>
      </c>
      <c r="H1089">
        <v>20</v>
      </c>
      <c r="I1089">
        <v>8</v>
      </c>
      <c r="J1089">
        <v>1</v>
      </c>
      <c r="K1089">
        <v>18</v>
      </c>
      <c r="L1089">
        <v>4</v>
      </c>
      <c r="M1089">
        <v>0</v>
      </c>
      <c r="N1089" t="s">
        <v>124</v>
      </c>
      <c r="O1089" t="s">
        <v>109</v>
      </c>
      <c r="P1089" t="s">
        <v>113</v>
      </c>
      <c r="R1089" t="s">
        <v>63</v>
      </c>
      <c r="S1089" s="1">
        <v>42973</v>
      </c>
      <c r="T1089">
        <v>23.2</v>
      </c>
      <c r="U1089">
        <v>0.8</v>
      </c>
      <c r="V1089">
        <v>0</v>
      </c>
      <c r="W1089">
        <v>0</v>
      </c>
      <c r="X1089">
        <f t="shared" si="290"/>
        <v>-3.1999999999999993</v>
      </c>
      <c r="Y1089">
        <f t="shared" si="290"/>
        <v>3.2</v>
      </c>
      <c r="Z1089">
        <f t="shared" si="291"/>
        <v>0</v>
      </c>
      <c r="AA1089">
        <f t="shared" si="306"/>
        <v>0.30000000000000071</v>
      </c>
      <c r="AB1089">
        <f t="shared" si="306"/>
        <v>-3.3000000000000007</v>
      </c>
      <c r="AC1089">
        <f t="shared" si="292"/>
        <v>1</v>
      </c>
      <c r="AD1089">
        <f t="shared" si="307"/>
        <v>-3</v>
      </c>
      <c r="AE1089">
        <f t="shared" si="307"/>
        <v>-1.2999999999999998</v>
      </c>
      <c r="AF1089">
        <f t="shared" si="293"/>
        <v>1</v>
      </c>
      <c r="AH1089">
        <f t="shared" si="299"/>
        <v>0</v>
      </c>
      <c r="AI1089">
        <f t="shared" si="299"/>
        <v>0</v>
      </c>
      <c r="AJ1089">
        <f t="shared" si="294"/>
        <v>1</v>
      </c>
      <c r="AK1089">
        <f t="shared" si="294"/>
        <v>0</v>
      </c>
      <c r="AL1089">
        <f t="shared" si="295"/>
        <v>0</v>
      </c>
      <c r="AM1089">
        <f t="shared" si="295"/>
        <v>1</v>
      </c>
      <c r="AP1089">
        <f t="shared" si="296"/>
        <v>3.1999999999999993</v>
      </c>
      <c r="AQ1089">
        <f t="shared" si="296"/>
        <v>3.2</v>
      </c>
      <c r="AR1089">
        <f t="shared" si="297"/>
        <v>0.30000000000000071</v>
      </c>
      <c r="AS1089">
        <f t="shared" si="297"/>
        <v>3.3000000000000007</v>
      </c>
      <c r="AT1089">
        <f t="shared" si="298"/>
        <v>3</v>
      </c>
      <c r="AU1089">
        <f t="shared" si="298"/>
        <v>1.2999999999999998</v>
      </c>
    </row>
    <row r="1090" spans="1:47" hidden="1">
      <c r="A1090">
        <v>3015020</v>
      </c>
      <c r="B1090" t="s">
        <v>66</v>
      </c>
      <c r="C1090" s="1">
        <v>42972</v>
      </c>
      <c r="D1090">
        <v>53368</v>
      </c>
      <c r="E1090">
        <v>20</v>
      </c>
      <c r="F1090">
        <v>6</v>
      </c>
      <c r="G1090">
        <v>1</v>
      </c>
      <c r="H1090">
        <v>20</v>
      </c>
      <c r="I1090">
        <v>9</v>
      </c>
      <c r="J1090">
        <v>1</v>
      </c>
      <c r="K1090">
        <v>18</v>
      </c>
      <c r="L1090">
        <v>6</v>
      </c>
      <c r="M1090">
        <v>0</v>
      </c>
      <c r="N1090" t="s">
        <v>124</v>
      </c>
      <c r="O1090" t="s">
        <v>109</v>
      </c>
      <c r="P1090" t="s">
        <v>113</v>
      </c>
      <c r="R1090" t="s">
        <v>66</v>
      </c>
      <c r="S1090" s="1">
        <v>42973</v>
      </c>
      <c r="T1090">
        <v>23.3</v>
      </c>
      <c r="U1090">
        <v>3.2</v>
      </c>
      <c r="V1090">
        <v>0</v>
      </c>
      <c r="W1090">
        <v>0</v>
      </c>
      <c r="X1090">
        <f t="shared" si="290"/>
        <v>-3.3000000000000007</v>
      </c>
      <c r="Y1090">
        <f t="shared" si="290"/>
        <v>2.8</v>
      </c>
      <c r="Z1090">
        <f t="shared" si="291"/>
        <v>0</v>
      </c>
      <c r="AA1090">
        <f t="shared" si="306"/>
        <v>0.89999999999999858</v>
      </c>
      <c r="AB1090">
        <f t="shared" si="306"/>
        <v>-2.4000000000000004</v>
      </c>
      <c r="AC1090">
        <f t="shared" si="292"/>
        <v>0</v>
      </c>
      <c r="AD1090">
        <f t="shared" si="307"/>
        <v>-1.6000000000000014</v>
      </c>
      <c r="AE1090">
        <f t="shared" si="307"/>
        <v>9.9999999999999645E-2</v>
      </c>
      <c r="AF1090">
        <f t="shared" si="293"/>
        <v>1</v>
      </c>
      <c r="AH1090">
        <f t="shared" si="299"/>
        <v>0</v>
      </c>
      <c r="AI1090">
        <f t="shared" si="299"/>
        <v>0</v>
      </c>
      <c r="AJ1090">
        <f t="shared" si="294"/>
        <v>1</v>
      </c>
      <c r="AK1090">
        <f t="shared" si="294"/>
        <v>0</v>
      </c>
      <c r="AL1090">
        <f t="shared" si="295"/>
        <v>1</v>
      </c>
      <c r="AM1090">
        <f t="shared" si="295"/>
        <v>1</v>
      </c>
      <c r="AP1090">
        <f t="shared" si="296"/>
        <v>3.3000000000000007</v>
      </c>
      <c r="AQ1090">
        <f t="shared" si="296"/>
        <v>2.8</v>
      </c>
      <c r="AR1090">
        <f t="shared" si="297"/>
        <v>0.89999999999999858</v>
      </c>
      <c r="AS1090">
        <f t="shared" si="297"/>
        <v>2.4000000000000004</v>
      </c>
      <c r="AT1090">
        <f t="shared" si="298"/>
        <v>1.6000000000000014</v>
      </c>
      <c r="AU1090">
        <f t="shared" si="298"/>
        <v>9.9999999999999645E-2</v>
      </c>
    </row>
    <row r="1091" spans="1:47" hidden="1">
      <c r="A1091">
        <v>3015404</v>
      </c>
      <c r="B1091" t="s">
        <v>68</v>
      </c>
      <c r="C1091" s="1">
        <v>42972</v>
      </c>
      <c r="D1091">
        <v>53464</v>
      </c>
      <c r="E1091">
        <v>22</v>
      </c>
      <c r="F1091">
        <v>12</v>
      </c>
      <c r="G1091">
        <v>1</v>
      </c>
      <c r="H1091">
        <v>22</v>
      </c>
      <c r="I1091">
        <v>15</v>
      </c>
      <c r="J1091">
        <v>1</v>
      </c>
      <c r="K1091">
        <v>23</v>
      </c>
      <c r="L1091">
        <v>15</v>
      </c>
      <c r="M1091">
        <v>0</v>
      </c>
      <c r="N1091" t="s">
        <v>124</v>
      </c>
      <c r="O1091" t="s">
        <v>150</v>
      </c>
      <c r="P1091" t="s">
        <v>113</v>
      </c>
      <c r="R1091" t="s">
        <v>68</v>
      </c>
      <c r="S1091" s="1">
        <v>42973</v>
      </c>
      <c r="T1091">
        <v>27</v>
      </c>
      <c r="U1091">
        <v>10.9</v>
      </c>
      <c r="V1091">
        <v>0</v>
      </c>
      <c r="W1091">
        <v>0</v>
      </c>
      <c r="X1091">
        <f t="shared" si="290"/>
        <v>-5</v>
      </c>
      <c r="Y1091">
        <f t="shared" si="290"/>
        <v>1.0999999999999996</v>
      </c>
      <c r="Z1091">
        <f t="shared" si="291"/>
        <v>0</v>
      </c>
      <c r="AA1091">
        <f t="shared" si="306"/>
        <v>3.8000000000000007</v>
      </c>
      <c r="AB1091">
        <f t="shared" si="306"/>
        <v>1.5</v>
      </c>
      <c r="AC1091">
        <f t="shared" si="292"/>
        <v>1</v>
      </c>
      <c r="AD1091">
        <f t="shared" si="307"/>
        <v>-2.1000000000000014</v>
      </c>
      <c r="AE1091">
        <f t="shared" si="307"/>
        <v>3.6999999999999993</v>
      </c>
      <c r="AF1091">
        <f t="shared" si="293"/>
        <v>0</v>
      </c>
      <c r="AH1091">
        <f t="shared" si="299"/>
        <v>0</v>
      </c>
      <c r="AI1091">
        <f t="shared" si="299"/>
        <v>1</v>
      </c>
      <c r="AJ1091">
        <f t="shared" si="294"/>
        <v>0</v>
      </c>
      <c r="AK1091">
        <f t="shared" si="294"/>
        <v>1</v>
      </c>
      <c r="AL1091">
        <f t="shared" si="295"/>
        <v>0</v>
      </c>
      <c r="AM1091">
        <f t="shared" si="295"/>
        <v>0</v>
      </c>
      <c r="AP1091">
        <f t="shared" si="296"/>
        <v>5</v>
      </c>
      <c r="AQ1091">
        <f t="shared" si="296"/>
        <v>1.0999999999999996</v>
      </c>
      <c r="AR1091">
        <f t="shared" si="297"/>
        <v>3.8000000000000007</v>
      </c>
      <c r="AS1091">
        <f t="shared" si="297"/>
        <v>1.5</v>
      </c>
      <c r="AT1091">
        <f t="shared" si="298"/>
        <v>2.1000000000000014</v>
      </c>
      <c r="AU1091">
        <f t="shared" si="298"/>
        <v>3.6999999999999993</v>
      </c>
    </row>
    <row r="1092" spans="1:47" hidden="1">
      <c r="A1092">
        <v>3015404</v>
      </c>
      <c r="B1092" t="s">
        <v>70</v>
      </c>
      <c r="C1092" s="1">
        <v>42972</v>
      </c>
      <c r="D1092">
        <v>53464</v>
      </c>
      <c r="E1092">
        <v>21</v>
      </c>
      <c r="F1092">
        <v>10</v>
      </c>
      <c r="G1092">
        <v>1</v>
      </c>
      <c r="H1092">
        <v>20</v>
      </c>
      <c r="I1092">
        <v>12</v>
      </c>
      <c r="J1092">
        <v>1</v>
      </c>
      <c r="K1092">
        <v>21</v>
      </c>
      <c r="L1092">
        <v>12</v>
      </c>
      <c r="M1092">
        <v>0</v>
      </c>
      <c r="N1092" t="s">
        <v>124</v>
      </c>
      <c r="O1092" t="s">
        <v>150</v>
      </c>
      <c r="P1092" t="s">
        <v>113</v>
      </c>
      <c r="R1092" t="s">
        <v>70</v>
      </c>
      <c r="S1092" s="1">
        <v>42973</v>
      </c>
      <c r="T1092">
        <v>25.8</v>
      </c>
      <c r="U1092">
        <v>9.1999999999999993</v>
      </c>
      <c r="V1092">
        <v>0</v>
      </c>
      <c r="W1092">
        <v>0</v>
      </c>
      <c r="X1092">
        <f t="shared" ref="X1092:Y1155" si="308">E1092-T1092</f>
        <v>-4.8000000000000007</v>
      </c>
      <c r="Y1092">
        <f t="shared" si="308"/>
        <v>0.80000000000000071</v>
      </c>
      <c r="Z1092">
        <f t="shared" ref="Z1092:Z1155" si="309">IF(G1092=V1092,1,0)</f>
        <v>0</v>
      </c>
      <c r="AA1092">
        <f t="shared" si="306"/>
        <v>0.19999999999999929</v>
      </c>
      <c r="AB1092">
        <f t="shared" si="306"/>
        <v>-1.1999999999999993</v>
      </c>
      <c r="AC1092">
        <f t="shared" ref="AC1092:AC1155" si="310">IF(J1092=V1136,1,0)</f>
        <v>1</v>
      </c>
      <c r="AD1092">
        <f t="shared" si="307"/>
        <v>-3.1999999999999993</v>
      </c>
      <c r="AE1092">
        <f t="shared" si="307"/>
        <v>2.3000000000000007</v>
      </c>
      <c r="AF1092">
        <f t="shared" ref="AF1092:AF1155" si="311">IF(M1092=V1180,1,0)</f>
        <v>0</v>
      </c>
      <c r="AH1092">
        <f t="shared" si="299"/>
        <v>0</v>
      </c>
      <c r="AI1092">
        <f t="shared" si="299"/>
        <v>1</v>
      </c>
      <c r="AJ1092">
        <f t="shared" ref="AJ1092:AK1155" si="312">IF(ABS(AA1092)&gt;2,0,1)</f>
        <v>1</v>
      </c>
      <c r="AK1092">
        <f t="shared" si="312"/>
        <v>1</v>
      </c>
      <c r="AL1092">
        <f t="shared" ref="AL1092:AM1155" si="313">IF(ABS(AD1092)&gt;2,0,1)</f>
        <v>0</v>
      </c>
      <c r="AM1092">
        <f t="shared" si="313"/>
        <v>0</v>
      </c>
      <c r="AP1092">
        <f t="shared" ref="AP1092:AQ1155" si="314">ABS(X1092)</f>
        <v>4.8000000000000007</v>
      </c>
      <c r="AQ1092">
        <f t="shared" si="314"/>
        <v>0.80000000000000071</v>
      </c>
      <c r="AR1092">
        <f t="shared" ref="AR1092:AS1155" si="315">ABS(AA1092)</f>
        <v>0.19999999999999929</v>
      </c>
      <c r="AS1092">
        <f t="shared" si="315"/>
        <v>1.1999999999999993</v>
      </c>
      <c r="AT1092">
        <f t="shared" ref="AT1092:AU1155" si="316">ABS(AD1092)</f>
        <v>3.1999999999999993</v>
      </c>
      <c r="AU1092">
        <f t="shared" si="316"/>
        <v>2.3000000000000007</v>
      </c>
    </row>
    <row r="1093" spans="1:47" hidden="1">
      <c r="A1093">
        <v>3015404</v>
      </c>
      <c r="B1093" t="s">
        <v>72</v>
      </c>
      <c r="C1093" s="1">
        <v>42972</v>
      </c>
      <c r="D1093">
        <v>53464</v>
      </c>
      <c r="E1093">
        <v>22</v>
      </c>
      <c r="F1093">
        <v>10</v>
      </c>
      <c r="G1093">
        <v>1</v>
      </c>
      <c r="H1093">
        <v>21</v>
      </c>
      <c r="I1093">
        <v>12</v>
      </c>
      <c r="J1093">
        <v>1</v>
      </c>
      <c r="K1093">
        <v>22</v>
      </c>
      <c r="L1093">
        <v>12</v>
      </c>
      <c r="M1093">
        <v>0</v>
      </c>
      <c r="N1093" t="s">
        <v>124</v>
      </c>
      <c r="O1093" t="s">
        <v>150</v>
      </c>
      <c r="P1093" t="s">
        <v>113</v>
      </c>
      <c r="R1093" t="s">
        <v>72</v>
      </c>
      <c r="S1093" s="1">
        <v>42973</v>
      </c>
      <c r="T1093">
        <v>25.9</v>
      </c>
      <c r="U1093">
        <v>8.5</v>
      </c>
      <c r="V1093">
        <v>0</v>
      </c>
      <c r="W1093">
        <v>0</v>
      </c>
      <c r="X1093">
        <f t="shared" si="308"/>
        <v>-3.8999999999999986</v>
      </c>
      <c r="Y1093">
        <f t="shared" si="308"/>
        <v>1.5</v>
      </c>
      <c r="Z1093">
        <f t="shared" si="309"/>
        <v>0</v>
      </c>
      <c r="AA1093">
        <f t="shared" si="306"/>
        <v>0.39999999999999858</v>
      </c>
      <c r="AB1093">
        <f t="shared" si="306"/>
        <v>-1.5999999999999996</v>
      </c>
      <c r="AC1093">
        <f t="shared" si="310"/>
        <v>1</v>
      </c>
      <c r="AD1093">
        <f t="shared" si="307"/>
        <v>-3.3000000000000007</v>
      </c>
      <c r="AE1093">
        <f t="shared" si="307"/>
        <v>2.0999999999999996</v>
      </c>
      <c r="AF1093">
        <f t="shared" si="311"/>
        <v>1</v>
      </c>
      <c r="AH1093">
        <f t="shared" ref="AH1093:AI1156" si="317">IF(ABS(X1093)&gt;2,0,1)</f>
        <v>0</v>
      </c>
      <c r="AI1093">
        <f t="shared" si="317"/>
        <v>1</v>
      </c>
      <c r="AJ1093">
        <f t="shared" si="312"/>
        <v>1</v>
      </c>
      <c r="AK1093">
        <f t="shared" si="312"/>
        <v>1</v>
      </c>
      <c r="AL1093">
        <f t="shared" si="313"/>
        <v>0</v>
      </c>
      <c r="AM1093">
        <f t="shared" si="313"/>
        <v>0</v>
      </c>
      <c r="AP1093">
        <f t="shared" si="314"/>
        <v>3.8999999999999986</v>
      </c>
      <c r="AQ1093">
        <f t="shared" si="314"/>
        <v>1.5</v>
      </c>
      <c r="AR1093">
        <f t="shared" si="315"/>
        <v>0.39999999999999858</v>
      </c>
      <c r="AS1093">
        <f t="shared" si="315"/>
        <v>1.5999999999999996</v>
      </c>
      <c r="AT1093">
        <f t="shared" si="316"/>
        <v>3.3000000000000007</v>
      </c>
      <c r="AU1093">
        <f t="shared" si="316"/>
        <v>2.0999999999999996</v>
      </c>
    </row>
    <row r="1094" spans="1:47" hidden="1">
      <c r="A1094">
        <v>3015404</v>
      </c>
      <c r="B1094" t="s">
        <v>74</v>
      </c>
      <c r="C1094" s="1">
        <v>42972</v>
      </c>
      <c r="D1094">
        <v>53464</v>
      </c>
      <c r="E1094">
        <v>22</v>
      </c>
      <c r="F1094">
        <v>10</v>
      </c>
      <c r="G1094">
        <v>1</v>
      </c>
      <c r="H1094">
        <v>21</v>
      </c>
      <c r="I1094">
        <v>12</v>
      </c>
      <c r="J1094">
        <v>1</v>
      </c>
      <c r="K1094">
        <v>22</v>
      </c>
      <c r="L1094">
        <v>12</v>
      </c>
      <c r="M1094">
        <v>0</v>
      </c>
      <c r="N1094" t="s">
        <v>124</v>
      </c>
      <c r="O1094" t="s">
        <v>150</v>
      </c>
      <c r="P1094" t="s">
        <v>113</v>
      </c>
      <c r="R1094" t="s">
        <v>74</v>
      </c>
      <c r="S1094" s="1">
        <v>42973</v>
      </c>
      <c r="T1094">
        <v>25.8</v>
      </c>
      <c r="U1094">
        <v>9.6</v>
      </c>
      <c r="V1094">
        <v>0</v>
      </c>
      <c r="W1094">
        <v>0</v>
      </c>
      <c r="X1094">
        <f t="shared" si="308"/>
        <v>-3.8000000000000007</v>
      </c>
      <c r="Y1094">
        <f t="shared" si="308"/>
        <v>0.40000000000000036</v>
      </c>
      <c r="Z1094">
        <f t="shared" si="309"/>
        <v>0</v>
      </c>
      <c r="AA1094">
        <f t="shared" si="306"/>
        <v>2.1999999999999993</v>
      </c>
      <c r="AB1094">
        <f t="shared" si="306"/>
        <v>-1.4000000000000004</v>
      </c>
      <c r="AC1094">
        <f t="shared" si="310"/>
        <v>1</v>
      </c>
      <c r="AD1094">
        <f t="shared" si="307"/>
        <v>-2.1999999999999993</v>
      </c>
      <c r="AE1094">
        <f t="shared" si="307"/>
        <v>0.90000000000000036</v>
      </c>
      <c r="AF1094">
        <f t="shared" si="311"/>
        <v>1</v>
      </c>
      <c r="AH1094">
        <f t="shared" si="317"/>
        <v>0</v>
      </c>
      <c r="AI1094">
        <f t="shared" si="317"/>
        <v>1</v>
      </c>
      <c r="AJ1094">
        <f t="shared" si="312"/>
        <v>0</v>
      </c>
      <c r="AK1094">
        <f t="shared" si="312"/>
        <v>1</v>
      </c>
      <c r="AL1094">
        <f t="shared" si="313"/>
        <v>0</v>
      </c>
      <c r="AM1094">
        <f t="shared" si="313"/>
        <v>1</v>
      </c>
      <c r="AP1094">
        <f t="shared" si="314"/>
        <v>3.8000000000000007</v>
      </c>
      <c r="AQ1094">
        <f t="shared" si="314"/>
        <v>0.40000000000000036</v>
      </c>
      <c r="AR1094">
        <f t="shared" si="315"/>
        <v>2.1999999999999993</v>
      </c>
      <c r="AS1094">
        <f t="shared" si="315"/>
        <v>1.4000000000000004</v>
      </c>
      <c r="AT1094">
        <f t="shared" si="316"/>
        <v>2.1999999999999993</v>
      </c>
      <c r="AU1094">
        <f t="shared" si="316"/>
        <v>0.90000000000000036</v>
      </c>
    </row>
    <row r="1095" spans="1:47" hidden="1">
      <c r="A1095">
        <v>3015404</v>
      </c>
      <c r="B1095" t="s">
        <v>76</v>
      </c>
      <c r="C1095" s="1">
        <v>42972</v>
      </c>
      <c r="D1095">
        <v>53464</v>
      </c>
      <c r="E1095">
        <v>22</v>
      </c>
      <c r="F1095">
        <v>10</v>
      </c>
      <c r="G1095">
        <v>1</v>
      </c>
      <c r="H1095">
        <v>22</v>
      </c>
      <c r="I1095">
        <v>12</v>
      </c>
      <c r="J1095">
        <v>1</v>
      </c>
      <c r="K1095">
        <v>23</v>
      </c>
      <c r="L1095">
        <v>12</v>
      </c>
      <c r="M1095">
        <v>0</v>
      </c>
      <c r="N1095" t="s">
        <v>124</v>
      </c>
      <c r="O1095" t="s">
        <v>150</v>
      </c>
      <c r="P1095" t="s">
        <v>113</v>
      </c>
      <c r="R1095" t="s">
        <v>76</v>
      </c>
      <c r="S1095" s="1">
        <v>42973</v>
      </c>
      <c r="T1095">
        <v>25.9</v>
      </c>
      <c r="U1095">
        <v>8.1</v>
      </c>
      <c r="V1095">
        <v>0</v>
      </c>
      <c r="W1095">
        <v>0</v>
      </c>
      <c r="X1095">
        <f t="shared" si="308"/>
        <v>-3.8999999999999986</v>
      </c>
      <c r="Y1095">
        <f t="shared" si="308"/>
        <v>1.9000000000000004</v>
      </c>
      <c r="Z1095">
        <f t="shared" si="309"/>
        <v>0</v>
      </c>
      <c r="AA1095">
        <f t="shared" si="306"/>
        <v>2.1999999999999993</v>
      </c>
      <c r="AB1095">
        <f t="shared" si="306"/>
        <v>-1.3000000000000007</v>
      </c>
      <c r="AC1095">
        <f t="shared" si="310"/>
        <v>1</v>
      </c>
      <c r="AD1095">
        <f t="shared" si="307"/>
        <v>-1.8000000000000007</v>
      </c>
      <c r="AE1095">
        <f t="shared" si="307"/>
        <v>1.5999999999999996</v>
      </c>
      <c r="AF1095">
        <f t="shared" si="311"/>
        <v>1</v>
      </c>
      <c r="AH1095">
        <f t="shared" si="317"/>
        <v>0</v>
      </c>
      <c r="AI1095">
        <f t="shared" si="317"/>
        <v>1</v>
      </c>
      <c r="AJ1095">
        <f t="shared" si="312"/>
        <v>0</v>
      </c>
      <c r="AK1095">
        <f t="shared" si="312"/>
        <v>1</v>
      </c>
      <c r="AL1095">
        <f t="shared" si="313"/>
        <v>1</v>
      </c>
      <c r="AM1095">
        <f t="shared" si="313"/>
        <v>1</v>
      </c>
      <c r="AP1095">
        <f t="shared" si="314"/>
        <v>3.8999999999999986</v>
      </c>
      <c r="AQ1095">
        <f t="shared" si="314"/>
        <v>1.9000000000000004</v>
      </c>
      <c r="AR1095">
        <f t="shared" si="315"/>
        <v>2.1999999999999993</v>
      </c>
      <c r="AS1095">
        <f t="shared" si="315"/>
        <v>1.3000000000000007</v>
      </c>
      <c r="AT1095">
        <f t="shared" si="316"/>
        <v>1.8000000000000007</v>
      </c>
      <c r="AU1095">
        <f t="shared" si="316"/>
        <v>1.5999999999999996</v>
      </c>
    </row>
    <row r="1096" spans="1:47" hidden="1">
      <c r="A1096">
        <v>3015404</v>
      </c>
      <c r="B1096" t="s">
        <v>78</v>
      </c>
      <c r="C1096" s="1">
        <v>42972</v>
      </c>
      <c r="D1096">
        <v>53464</v>
      </c>
      <c r="E1096">
        <v>20</v>
      </c>
      <c r="F1096">
        <v>11</v>
      </c>
      <c r="G1096">
        <v>1</v>
      </c>
      <c r="H1096">
        <v>19</v>
      </c>
      <c r="I1096">
        <v>14</v>
      </c>
      <c r="J1096">
        <v>1</v>
      </c>
      <c r="K1096">
        <v>20</v>
      </c>
      <c r="L1096">
        <v>14</v>
      </c>
      <c r="M1096">
        <v>0</v>
      </c>
      <c r="N1096" t="s">
        <v>124</v>
      </c>
      <c r="O1096" t="s">
        <v>150</v>
      </c>
      <c r="P1096" t="s">
        <v>113</v>
      </c>
      <c r="R1096" t="s">
        <v>78</v>
      </c>
      <c r="S1096" s="1">
        <v>42973</v>
      </c>
      <c r="T1096">
        <v>24.9</v>
      </c>
      <c r="U1096">
        <v>9.6</v>
      </c>
      <c r="V1096">
        <v>0</v>
      </c>
      <c r="W1096">
        <v>0</v>
      </c>
      <c r="X1096">
        <f t="shared" si="308"/>
        <v>-4.8999999999999986</v>
      </c>
      <c r="Y1096">
        <f t="shared" si="308"/>
        <v>1.4000000000000004</v>
      </c>
      <c r="Z1096">
        <f t="shared" si="309"/>
        <v>0</v>
      </c>
      <c r="AA1096">
        <f t="shared" si="306"/>
        <v>1.3000000000000007</v>
      </c>
      <c r="AB1096">
        <f t="shared" si="306"/>
        <v>0.59999999999999964</v>
      </c>
      <c r="AC1096">
        <f t="shared" si="310"/>
        <v>1</v>
      </c>
      <c r="AD1096">
        <f t="shared" si="307"/>
        <v>-3</v>
      </c>
      <c r="AE1096">
        <f t="shared" si="307"/>
        <v>2.9000000000000004</v>
      </c>
      <c r="AF1096">
        <f t="shared" si="311"/>
        <v>1</v>
      </c>
      <c r="AH1096">
        <f t="shared" si="317"/>
        <v>0</v>
      </c>
      <c r="AI1096">
        <f t="shared" si="317"/>
        <v>1</v>
      </c>
      <c r="AJ1096">
        <f t="shared" si="312"/>
        <v>1</v>
      </c>
      <c r="AK1096">
        <f t="shared" si="312"/>
        <v>1</v>
      </c>
      <c r="AL1096">
        <f t="shared" si="313"/>
        <v>0</v>
      </c>
      <c r="AM1096">
        <f t="shared" si="313"/>
        <v>0</v>
      </c>
      <c r="AP1096">
        <f t="shared" si="314"/>
        <v>4.8999999999999986</v>
      </c>
      <c r="AQ1096">
        <f t="shared" si="314"/>
        <v>1.4000000000000004</v>
      </c>
      <c r="AR1096">
        <f t="shared" si="315"/>
        <v>1.3000000000000007</v>
      </c>
      <c r="AS1096">
        <f t="shared" si="315"/>
        <v>0.59999999999999964</v>
      </c>
      <c r="AT1096">
        <f t="shared" si="316"/>
        <v>3</v>
      </c>
      <c r="AU1096">
        <f t="shared" si="316"/>
        <v>2.9000000000000004</v>
      </c>
    </row>
    <row r="1097" spans="1:47" hidden="1">
      <c r="A1097">
        <v>3010816</v>
      </c>
      <c r="B1097" t="s">
        <v>80</v>
      </c>
      <c r="C1097" s="1">
        <v>42972</v>
      </c>
      <c r="D1097">
        <v>53466</v>
      </c>
      <c r="E1097">
        <v>22</v>
      </c>
      <c r="F1097">
        <v>10</v>
      </c>
      <c r="G1097">
        <v>0</v>
      </c>
      <c r="H1097">
        <v>19</v>
      </c>
      <c r="I1097">
        <v>14</v>
      </c>
      <c r="J1097">
        <v>1</v>
      </c>
      <c r="K1097">
        <v>21</v>
      </c>
      <c r="L1097">
        <v>14</v>
      </c>
      <c r="M1097">
        <v>0</v>
      </c>
      <c r="N1097" t="s">
        <v>113</v>
      </c>
      <c r="O1097" t="s">
        <v>150</v>
      </c>
      <c r="P1097" t="s">
        <v>113</v>
      </c>
      <c r="R1097" t="s">
        <v>80</v>
      </c>
      <c r="S1097" s="1">
        <v>42973</v>
      </c>
      <c r="T1097">
        <v>25.5</v>
      </c>
      <c r="U1097">
        <v>9.6999999999999993</v>
      </c>
      <c r="V1097">
        <v>0</v>
      </c>
      <c r="W1097">
        <v>0</v>
      </c>
      <c r="X1097">
        <f t="shared" si="308"/>
        <v>-3.5</v>
      </c>
      <c r="Y1097">
        <f t="shared" si="308"/>
        <v>0.30000000000000071</v>
      </c>
      <c r="Z1097">
        <f t="shared" si="309"/>
        <v>1</v>
      </c>
      <c r="AA1097">
        <f t="shared" si="306"/>
        <v>1.1000000000000014</v>
      </c>
      <c r="AB1097">
        <f t="shared" si="306"/>
        <v>0.80000000000000071</v>
      </c>
      <c r="AC1097">
        <f t="shared" si="310"/>
        <v>1</v>
      </c>
      <c r="AD1097">
        <f t="shared" si="307"/>
        <v>-2.1000000000000014</v>
      </c>
      <c r="AE1097">
        <f t="shared" si="307"/>
        <v>2.3000000000000007</v>
      </c>
      <c r="AF1097">
        <f t="shared" si="311"/>
        <v>1</v>
      </c>
      <c r="AH1097">
        <f t="shared" si="317"/>
        <v>0</v>
      </c>
      <c r="AI1097">
        <f t="shared" si="317"/>
        <v>1</v>
      </c>
      <c r="AJ1097">
        <f t="shared" si="312"/>
        <v>1</v>
      </c>
      <c r="AK1097">
        <f t="shared" si="312"/>
        <v>1</v>
      </c>
      <c r="AL1097">
        <f t="shared" si="313"/>
        <v>0</v>
      </c>
      <c r="AM1097">
        <f t="shared" si="313"/>
        <v>0</v>
      </c>
      <c r="AP1097">
        <f t="shared" si="314"/>
        <v>3.5</v>
      </c>
      <c r="AQ1097">
        <f t="shared" si="314"/>
        <v>0.30000000000000071</v>
      </c>
      <c r="AR1097">
        <f t="shared" si="315"/>
        <v>1.1000000000000014</v>
      </c>
      <c r="AS1097">
        <f t="shared" si="315"/>
        <v>0.80000000000000071</v>
      </c>
      <c r="AT1097">
        <f t="shared" si="316"/>
        <v>2.1000000000000014</v>
      </c>
      <c r="AU1097">
        <f t="shared" si="316"/>
        <v>2.3000000000000007</v>
      </c>
    </row>
    <row r="1098" spans="1:47" hidden="1">
      <c r="A1098">
        <v>3015122</v>
      </c>
      <c r="B1098" t="s">
        <v>82</v>
      </c>
      <c r="C1098" s="1">
        <v>42972</v>
      </c>
      <c r="D1098">
        <v>53467</v>
      </c>
      <c r="E1098">
        <v>22</v>
      </c>
      <c r="F1098">
        <v>10</v>
      </c>
      <c r="G1098">
        <v>1</v>
      </c>
      <c r="H1098">
        <v>22</v>
      </c>
      <c r="I1098">
        <v>14</v>
      </c>
      <c r="J1098">
        <v>1</v>
      </c>
      <c r="K1098">
        <v>25</v>
      </c>
      <c r="L1098">
        <v>14</v>
      </c>
      <c r="M1098">
        <v>0</v>
      </c>
      <c r="N1098" t="s">
        <v>124</v>
      </c>
      <c r="O1098" t="s">
        <v>150</v>
      </c>
      <c r="P1098" t="s">
        <v>113</v>
      </c>
      <c r="R1098" t="s">
        <v>82</v>
      </c>
      <c r="S1098" s="1">
        <v>42973</v>
      </c>
      <c r="T1098">
        <v>24.7</v>
      </c>
      <c r="U1098">
        <v>9.4</v>
      </c>
      <c r="V1098">
        <v>0</v>
      </c>
      <c r="W1098">
        <v>0</v>
      </c>
      <c r="X1098">
        <f t="shared" si="308"/>
        <v>-2.6999999999999993</v>
      </c>
      <c r="Y1098">
        <f t="shared" si="308"/>
        <v>0.59999999999999964</v>
      </c>
      <c r="Z1098">
        <f t="shared" si="309"/>
        <v>0</v>
      </c>
      <c r="AA1098">
        <f t="shared" ref="AA1098:AB1113" si="318">H1098-T1142</f>
        <v>2.5</v>
      </c>
      <c r="AB1098">
        <f t="shared" si="318"/>
        <v>0.30000000000000071</v>
      </c>
      <c r="AC1098">
        <f t="shared" si="310"/>
        <v>1</v>
      </c>
      <c r="AD1098">
        <f t="shared" si="307"/>
        <v>-0.19999999999999929</v>
      </c>
      <c r="AE1098">
        <f t="shared" si="307"/>
        <v>2.8000000000000007</v>
      </c>
      <c r="AF1098">
        <f t="shared" si="311"/>
        <v>1</v>
      </c>
      <c r="AH1098">
        <f t="shared" si="317"/>
        <v>0</v>
      </c>
      <c r="AI1098">
        <f t="shared" si="317"/>
        <v>1</v>
      </c>
      <c r="AJ1098">
        <f t="shared" si="312"/>
        <v>0</v>
      </c>
      <c r="AK1098">
        <f t="shared" si="312"/>
        <v>1</v>
      </c>
      <c r="AL1098">
        <f t="shared" si="313"/>
        <v>1</v>
      </c>
      <c r="AM1098">
        <f t="shared" si="313"/>
        <v>0</v>
      </c>
      <c r="AP1098">
        <f t="shared" si="314"/>
        <v>2.6999999999999993</v>
      </c>
      <c r="AQ1098">
        <f t="shared" si="314"/>
        <v>0.59999999999999964</v>
      </c>
      <c r="AR1098">
        <f t="shared" si="315"/>
        <v>2.5</v>
      </c>
      <c r="AS1098">
        <f t="shared" si="315"/>
        <v>0.30000000000000071</v>
      </c>
      <c r="AT1098">
        <f t="shared" si="316"/>
        <v>0.19999999999999929</v>
      </c>
      <c r="AU1098">
        <f t="shared" si="316"/>
        <v>2.8000000000000007</v>
      </c>
    </row>
    <row r="1099" spans="1:47" hidden="1">
      <c r="A1099">
        <v>3015122</v>
      </c>
      <c r="B1099" t="s">
        <v>84</v>
      </c>
      <c r="C1099" s="1">
        <v>42972</v>
      </c>
      <c r="D1099">
        <v>53467</v>
      </c>
      <c r="E1099">
        <v>21</v>
      </c>
      <c r="F1099">
        <v>9</v>
      </c>
      <c r="G1099">
        <v>1</v>
      </c>
      <c r="H1099">
        <v>20</v>
      </c>
      <c r="I1099">
        <v>14</v>
      </c>
      <c r="J1099">
        <v>1</v>
      </c>
      <c r="K1099">
        <v>23</v>
      </c>
      <c r="L1099">
        <v>14</v>
      </c>
      <c r="M1099">
        <v>0</v>
      </c>
      <c r="N1099" t="s">
        <v>124</v>
      </c>
      <c r="O1099" t="s">
        <v>150</v>
      </c>
      <c r="P1099" t="s">
        <v>113</v>
      </c>
      <c r="R1099" t="s">
        <v>84</v>
      </c>
      <c r="S1099" s="1">
        <v>42973</v>
      </c>
      <c r="T1099">
        <v>24.2</v>
      </c>
      <c r="U1099">
        <v>9.6</v>
      </c>
      <c r="V1099">
        <v>0</v>
      </c>
      <c r="W1099">
        <v>0</v>
      </c>
      <c r="X1099">
        <f t="shared" si="308"/>
        <v>-3.1999999999999993</v>
      </c>
      <c r="Y1099">
        <f t="shared" si="308"/>
        <v>-0.59999999999999964</v>
      </c>
      <c r="Z1099">
        <f t="shared" si="309"/>
        <v>0</v>
      </c>
      <c r="AA1099">
        <f t="shared" si="318"/>
        <v>2.5</v>
      </c>
      <c r="AB1099">
        <f t="shared" si="318"/>
        <v>0.69999999999999929</v>
      </c>
      <c r="AC1099">
        <f t="shared" si="310"/>
        <v>1</v>
      </c>
      <c r="AD1099">
        <f t="shared" si="307"/>
        <v>-0.10000000000000142</v>
      </c>
      <c r="AE1099">
        <f t="shared" si="307"/>
        <v>4.9000000000000004</v>
      </c>
      <c r="AF1099">
        <f t="shared" si="311"/>
        <v>0</v>
      </c>
      <c r="AH1099">
        <f t="shared" si="317"/>
        <v>0</v>
      </c>
      <c r="AI1099">
        <f t="shared" si="317"/>
        <v>1</v>
      </c>
      <c r="AJ1099">
        <f t="shared" si="312"/>
        <v>0</v>
      </c>
      <c r="AK1099">
        <f t="shared" si="312"/>
        <v>1</v>
      </c>
      <c r="AL1099">
        <f t="shared" si="313"/>
        <v>1</v>
      </c>
      <c r="AM1099">
        <f t="shared" si="313"/>
        <v>0</v>
      </c>
      <c r="AP1099">
        <f t="shared" si="314"/>
        <v>3.1999999999999993</v>
      </c>
      <c r="AQ1099">
        <f t="shared" si="314"/>
        <v>0.59999999999999964</v>
      </c>
      <c r="AR1099">
        <f t="shared" si="315"/>
        <v>2.5</v>
      </c>
      <c r="AS1099">
        <f t="shared" si="315"/>
        <v>0.69999999999999929</v>
      </c>
      <c r="AT1099">
        <f t="shared" si="316"/>
        <v>0.10000000000000142</v>
      </c>
      <c r="AU1099">
        <f t="shared" si="316"/>
        <v>4.9000000000000004</v>
      </c>
    </row>
    <row r="1100" spans="1:47" hidden="1">
      <c r="A1100">
        <v>3015122</v>
      </c>
      <c r="B1100" t="s">
        <v>86</v>
      </c>
      <c r="C1100" s="1">
        <v>42972</v>
      </c>
      <c r="D1100">
        <v>53467</v>
      </c>
      <c r="E1100">
        <v>22</v>
      </c>
      <c r="F1100">
        <v>10</v>
      </c>
      <c r="G1100">
        <v>1</v>
      </c>
      <c r="H1100">
        <v>21</v>
      </c>
      <c r="I1100">
        <v>14</v>
      </c>
      <c r="J1100">
        <v>1</v>
      </c>
      <c r="K1100">
        <v>24</v>
      </c>
      <c r="L1100">
        <v>14</v>
      </c>
      <c r="M1100">
        <v>0</v>
      </c>
      <c r="N1100" t="s">
        <v>124</v>
      </c>
      <c r="O1100" t="s">
        <v>150</v>
      </c>
      <c r="P1100" t="s">
        <v>113</v>
      </c>
      <c r="R1100" t="s">
        <v>86</v>
      </c>
      <c r="S1100" s="1">
        <v>42973</v>
      </c>
      <c r="T1100">
        <v>25.7</v>
      </c>
      <c r="U1100">
        <v>10</v>
      </c>
      <c r="V1100">
        <v>0</v>
      </c>
      <c r="W1100">
        <v>0</v>
      </c>
      <c r="X1100">
        <f t="shared" si="308"/>
        <v>-3.6999999999999993</v>
      </c>
      <c r="Y1100">
        <f t="shared" si="308"/>
        <v>0</v>
      </c>
      <c r="Z1100">
        <f t="shared" si="309"/>
        <v>0</v>
      </c>
      <c r="AA1100">
        <f t="shared" si="318"/>
        <v>1.6999999999999993</v>
      </c>
      <c r="AB1100">
        <f t="shared" si="318"/>
        <v>0.80000000000000071</v>
      </c>
      <c r="AC1100">
        <f t="shared" si="310"/>
        <v>1</v>
      </c>
      <c r="AD1100">
        <f t="shared" si="307"/>
        <v>-0.39999999999999858</v>
      </c>
      <c r="AE1100">
        <f t="shared" si="307"/>
        <v>3.0999999999999996</v>
      </c>
      <c r="AF1100">
        <f t="shared" si="311"/>
        <v>0</v>
      </c>
      <c r="AH1100">
        <f t="shared" si="317"/>
        <v>0</v>
      </c>
      <c r="AI1100">
        <f t="shared" si="317"/>
        <v>1</v>
      </c>
      <c r="AJ1100">
        <f t="shared" si="312"/>
        <v>1</v>
      </c>
      <c r="AK1100">
        <f t="shared" si="312"/>
        <v>1</v>
      </c>
      <c r="AL1100">
        <f t="shared" si="313"/>
        <v>1</v>
      </c>
      <c r="AM1100">
        <f t="shared" si="313"/>
        <v>0</v>
      </c>
      <c r="AP1100">
        <f t="shared" si="314"/>
        <v>3.6999999999999993</v>
      </c>
      <c r="AQ1100">
        <f t="shared" si="314"/>
        <v>0</v>
      </c>
      <c r="AR1100">
        <f t="shared" si="315"/>
        <v>1.6999999999999993</v>
      </c>
      <c r="AS1100">
        <f t="shared" si="315"/>
        <v>0.80000000000000071</v>
      </c>
      <c r="AT1100">
        <f t="shared" si="316"/>
        <v>0.39999999999999858</v>
      </c>
      <c r="AU1100">
        <f t="shared" si="316"/>
        <v>3.0999999999999996</v>
      </c>
    </row>
    <row r="1101" spans="1:47" hidden="1">
      <c r="A1101">
        <v>3015122</v>
      </c>
      <c r="B1101" t="s">
        <v>88</v>
      </c>
      <c r="C1101" s="1">
        <v>42972</v>
      </c>
      <c r="D1101">
        <v>53467</v>
      </c>
      <c r="E1101">
        <v>21</v>
      </c>
      <c r="F1101">
        <v>9</v>
      </c>
      <c r="G1101">
        <v>1</v>
      </c>
      <c r="H1101">
        <v>21</v>
      </c>
      <c r="I1101">
        <v>13</v>
      </c>
      <c r="J1101">
        <v>1</v>
      </c>
      <c r="K1101">
        <v>24</v>
      </c>
      <c r="L1101">
        <v>13</v>
      </c>
      <c r="M1101">
        <v>0</v>
      </c>
      <c r="N1101" t="s">
        <v>124</v>
      </c>
      <c r="O1101" t="s">
        <v>150</v>
      </c>
      <c r="P1101" t="s">
        <v>113</v>
      </c>
      <c r="R1101" t="s">
        <v>88</v>
      </c>
      <c r="S1101" s="1">
        <v>42973</v>
      </c>
      <c r="T1101">
        <v>25.5</v>
      </c>
      <c r="U1101">
        <v>8</v>
      </c>
      <c r="V1101">
        <v>0</v>
      </c>
      <c r="W1101">
        <v>0</v>
      </c>
      <c r="X1101">
        <f t="shared" si="308"/>
        <v>-4.5</v>
      </c>
      <c r="Y1101">
        <f t="shared" si="308"/>
        <v>1</v>
      </c>
      <c r="Z1101">
        <f t="shared" si="309"/>
        <v>0</v>
      </c>
      <c r="AA1101">
        <f t="shared" si="318"/>
        <v>1.6999999999999993</v>
      </c>
      <c r="AB1101">
        <f t="shared" si="318"/>
        <v>-0.40000000000000036</v>
      </c>
      <c r="AC1101">
        <f t="shared" si="310"/>
        <v>1</v>
      </c>
      <c r="AD1101">
        <f t="shared" si="307"/>
        <v>-0.39999999999999858</v>
      </c>
      <c r="AE1101">
        <f t="shared" si="307"/>
        <v>3.5</v>
      </c>
      <c r="AF1101">
        <f t="shared" si="311"/>
        <v>1</v>
      </c>
      <c r="AH1101">
        <f t="shared" si="317"/>
        <v>0</v>
      </c>
      <c r="AI1101">
        <f t="shared" si="317"/>
        <v>1</v>
      </c>
      <c r="AJ1101">
        <f t="shared" si="312"/>
        <v>1</v>
      </c>
      <c r="AK1101">
        <f t="shared" si="312"/>
        <v>1</v>
      </c>
      <c r="AL1101">
        <f t="shared" si="313"/>
        <v>1</v>
      </c>
      <c r="AM1101">
        <f t="shared" si="313"/>
        <v>0</v>
      </c>
      <c r="AP1101">
        <f t="shared" si="314"/>
        <v>4.5</v>
      </c>
      <c r="AQ1101">
        <f t="shared" si="314"/>
        <v>1</v>
      </c>
      <c r="AR1101">
        <f t="shared" si="315"/>
        <v>1.6999999999999993</v>
      </c>
      <c r="AS1101">
        <f t="shared" si="315"/>
        <v>0.40000000000000036</v>
      </c>
      <c r="AT1101">
        <f t="shared" si="316"/>
        <v>0.39999999999999858</v>
      </c>
      <c r="AU1101">
        <f t="shared" si="316"/>
        <v>3.5</v>
      </c>
    </row>
    <row r="1102" spans="1:47" hidden="1">
      <c r="A1102">
        <v>3015122</v>
      </c>
      <c r="B1102" t="s">
        <v>90</v>
      </c>
      <c r="C1102" s="1">
        <v>42972</v>
      </c>
      <c r="D1102">
        <v>53467</v>
      </c>
      <c r="E1102">
        <v>21</v>
      </c>
      <c r="F1102">
        <v>10</v>
      </c>
      <c r="G1102">
        <v>1</v>
      </c>
      <c r="H1102">
        <v>21</v>
      </c>
      <c r="I1102">
        <v>16</v>
      </c>
      <c r="J1102">
        <v>1</v>
      </c>
      <c r="K1102">
        <v>24</v>
      </c>
      <c r="L1102">
        <v>16</v>
      </c>
      <c r="M1102">
        <v>0</v>
      </c>
      <c r="N1102" t="s">
        <v>124</v>
      </c>
      <c r="O1102" t="s">
        <v>150</v>
      </c>
      <c r="P1102" t="s">
        <v>113</v>
      </c>
      <c r="R1102" t="s">
        <v>90</v>
      </c>
      <c r="S1102" s="1">
        <v>42973</v>
      </c>
      <c r="T1102">
        <v>23.8</v>
      </c>
      <c r="U1102">
        <v>11.2</v>
      </c>
      <c r="V1102">
        <v>0</v>
      </c>
      <c r="W1102">
        <v>0</v>
      </c>
      <c r="X1102">
        <f t="shared" si="308"/>
        <v>-2.8000000000000007</v>
      </c>
      <c r="Y1102">
        <f t="shared" si="308"/>
        <v>-1.1999999999999993</v>
      </c>
      <c r="Z1102">
        <f t="shared" si="309"/>
        <v>0</v>
      </c>
      <c r="AA1102">
        <f t="shared" si="318"/>
        <v>2.8000000000000007</v>
      </c>
      <c r="AB1102">
        <f t="shared" si="318"/>
        <v>2.3000000000000007</v>
      </c>
      <c r="AC1102">
        <f t="shared" si="310"/>
        <v>1</v>
      </c>
      <c r="AD1102">
        <f t="shared" ref="AD1102:AE1117" si="319">K1102-T1190</f>
        <v>0.39999999999999858</v>
      </c>
      <c r="AE1102">
        <f t="shared" si="319"/>
        <v>5.0999999999999996</v>
      </c>
      <c r="AF1102">
        <f t="shared" si="311"/>
        <v>1</v>
      </c>
      <c r="AH1102">
        <f t="shared" si="317"/>
        <v>0</v>
      </c>
      <c r="AI1102">
        <f t="shared" si="317"/>
        <v>1</v>
      </c>
      <c r="AJ1102">
        <f t="shared" si="312"/>
        <v>0</v>
      </c>
      <c r="AK1102">
        <f t="shared" si="312"/>
        <v>0</v>
      </c>
      <c r="AL1102">
        <f t="shared" si="313"/>
        <v>1</v>
      </c>
      <c r="AM1102">
        <f t="shared" si="313"/>
        <v>0</v>
      </c>
      <c r="AP1102">
        <f t="shared" si="314"/>
        <v>2.8000000000000007</v>
      </c>
      <c r="AQ1102">
        <f t="shared" si="314"/>
        <v>1.1999999999999993</v>
      </c>
      <c r="AR1102">
        <f t="shared" si="315"/>
        <v>2.8000000000000007</v>
      </c>
      <c r="AS1102">
        <f t="shared" si="315"/>
        <v>2.3000000000000007</v>
      </c>
      <c r="AT1102">
        <f t="shared" si="316"/>
        <v>0.39999999999999858</v>
      </c>
      <c r="AU1102">
        <f t="shared" si="316"/>
        <v>5.0999999999999996</v>
      </c>
    </row>
    <row r="1103" spans="1:47" hidden="1">
      <c r="A1103">
        <v>3015013</v>
      </c>
      <c r="B1103">
        <v>53368</v>
      </c>
      <c r="C1103" s="1">
        <v>42973</v>
      </c>
      <c r="D1103">
        <v>53368</v>
      </c>
      <c r="E1103">
        <v>17</v>
      </c>
      <c r="F1103">
        <v>10</v>
      </c>
      <c r="G1103">
        <v>1</v>
      </c>
      <c r="H1103">
        <v>19</v>
      </c>
      <c r="I1103">
        <v>9</v>
      </c>
      <c r="J1103">
        <v>0</v>
      </c>
      <c r="K1103">
        <v>19</v>
      </c>
      <c r="L1103">
        <v>7</v>
      </c>
      <c r="M1103">
        <v>0</v>
      </c>
      <c r="N1103" t="s">
        <v>150</v>
      </c>
      <c r="O1103" t="s">
        <v>142</v>
      </c>
      <c r="P1103" t="s">
        <v>137</v>
      </c>
      <c r="R1103">
        <v>53368</v>
      </c>
      <c r="S1103" s="1">
        <v>42974</v>
      </c>
      <c r="T1103">
        <v>17.3</v>
      </c>
      <c r="U1103">
        <v>10.5</v>
      </c>
      <c r="V1103">
        <v>1</v>
      </c>
      <c r="W1103">
        <v>1.8</v>
      </c>
      <c r="X1103">
        <f t="shared" si="308"/>
        <v>-0.30000000000000071</v>
      </c>
      <c r="Y1103">
        <f t="shared" si="308"/>
        <v>-0.5</v>
      </c>
      <c r="Z1103">
        <f t="shared" si="309"/>
        <v>1</v>
      </c>
      <c r="AA1103">
        <f t="shared" si="318"/>
        <v>0.19999999999999929</v>
      </c>
      <c r="AB1103">
        <f t="shared" si="318"/>
        <v>2.0999999999999996</v>
      </c>
      <c r="AC1103">
        <f t="shared" si="310"/>
        <v>1</v>
      </c>
      <c r="AD1103">
        <f t="shared" si="319"/>
        <v>-4</v>
      </c>
      <c r="AE1103">
        <f t="shared" si="319"/>
        <v>0.79999999999999982</v>
      </c>
      <c r="AF1103">
        <f t="shared" si="311"/>
        <v>1</v>
      </c>
      <c r="AH1103">
        <f t="shared" si="317"/>
        <v>1</v>
      </c>
      <c r="AI1103">
        <f t="shared" si="317"/>
        <v>1</v>
      </c>
      <c r="AJ1103">
        <f t="shared" si="312"/>
        <v>1</v>
      </c>
      <c r="AK1103">
        <f t="shared" si="312"/>
        <v>0</v>
      </c>
      <c r="AL1103">
        <f t="shared" si="313"/>
        <v>0</v>
      </c>
      <c r="AM1103">
        <f t="shared" si="313"/>
        <v>1</v>
      </c>
      <c r="AP1103">
        <f t="shared" si="314"/>
        <v>0.30000000000000071</v>
      </c>
      <c r="AQ1103">
        <f t="shared" si="314"/>
        <v>0.5</v>
      </c>
      <c r="AR1103">
        <f t="shared" si="315"/>
        <v>0.19999999999999929</v>
      </c>
      <c r="AS1103">
        <f t="shared" si="315"/>
        <v>2.0999999999999996</v>
      </c>
      <c r="AT1103">
        <f t="shared" si="316"/>
        <v>4</v>
      </c>
      <c r="AU1103">
        <f t="shared" si="316"/>
        <v>0.79999999999999982</v>
      </c>
    </row>
    <row r="1104" spans="1:47" hidden="1">
      <c r="A1104">
        <v>3015418</v>
      </c>
      <c r="B1104">
        <v>53464</v>
      </c>
      <c r="C1104" s="1">
        <v>42973</v>
      </c>
      <c r="D1104">
        <v>53464</v>
      </c>
      <c r="E1104">
        <v>19</v>
      </c>
      <c r="F1104">
        <v>15</v>
      </c>
      <c r="G1104">
        <v>1</v>
      </c>
      <c r="H1104">
        <v>24</v>
      </c>
      <c r="I1104">
        <v>13</v>
      </c>
      <c r="J1104">
        <v>0</v>
      </c>
      <c r="K1104">
        <v>23</v>
      </c>
      <c r="L1104">
        <v>14</v>
      </c>
      <c r="M1104">
        <v>0</v>
      </c>
      <c r="N1104" t="s">
        <v>150</v>
      </c>
      <c r="O1104" t="s">
        <v>142</v>
      </c>
      <c r="P1104" t="s">
        <v>137</v>
      </c>
      <c r="R1104">
        <v>53464</v>
      </c>
      <c r="S1104" s="1">
        <v>42974</v>
      </c>
      <c r="T1104">
        <v>19.399999999999999</v>
      </c>
      <c r="U1104">
        <v>12.9</v>
      </c>
      <c r="V1104">
        <v>1</v>
      </c>
      <c r="W1104">
        <v>4.9000000000000004</v>
      </c>
      <c r="X1104">
        <f t="shared" si="308"/>
        <v>-0.39999999999999858</v>
      </c>
      <c r="Y1104">
        <f t="shared" si="308"/>
        <v>2.0999999999999996</v>
      </c>
      <c r="Z1104">
        <f t="shared" si="309"/>
        <v>1</v>
      </c>
      <c r="AA1104">
        <f t="shared" si="318"/>
        <v>0.10000000000000142</v>
      </c>
      <c r="AB1104">
        <f t="shared" si="318"/>
        <v>1.8000000000000007</v>
      </c>
      <c r="AC1104">
        <f t="shared" si="310"/>
        <v>1</v>
      </c>
      <c r="AD1104">
        <f t="shared" si="319"/>
        <v>-2.8000000000000007</v>
      </c>
      <c r="AE1104">
        <f t="shared" si="319"/>
        <v>3.5999999999999996</v>
      </c>
      <c r="AF1104">
        <f t="shared" si="311"/>
        <v>1</v>
      </c>
      <c r="AH1104">
        <f t="shared" si="317"/>
        <v>1</v>
      </c>
      <c r="AI1104">
        <f t="shared" si="317"/>
        <v>0</v>
      </c>
      <c r="AJ1104">
        <f t="shared" si="312"/>
        <v>1</v>
      </c>
      <c r="AK1104">
        <f t="shared" si="312"/>
        <v>1</v>
      </c>
      <c r="AL1104">
        <f t="shared" si="313"/>
        <v>0</v>
      </c>
      <c r="AM1104">
        <f t="shared" si="313"/>
        <v>0</v>
      </c>
      <c r="AP1104">
        <f t="shared" si="314"/>
        <v>0.39999999999999858</v>
      </c>
      <c r="AQ1104">
        <f t="shared" si="314"/>
        <v>2.0999999999999996</v>
      </c>
      <c r="AR1104">
        <f t="shared" si="315"/>
        <v>0.10000000000000142</v>
      </c>
      <c r="AS1104">
        <f t="shared" si="315"/>
        <v>1.8000000000000007</v>
      </c>
      <c r="AT1104">
        <f t="shared" si="316"/>
        <v>2.8000000000000007</v>
      </c>
      <c r="AU1104">
        <f t="shared" si="316"/>
        <v>3.5999999999999996</v>
      </c>
    </row>
    <row r="1105" spans="1:47" hidden="1">
      <c r="A1105">
        <v>3010810</v>
      </c>
      <c r="B1105">
        <v>53466</v>
      </c>
      <c r="C1105" s="1">
        <v>42973</v>
      </c>
      <c r="D1105">
        <v>53466</v>
      </c>
      <c r="E1105">
        <v>19</v>
      </c>
      <c r="F1105">
        <v>13</v>
      </c>
      <c r="G1105">
        <v>1</v>
      </c>
      <c r="H1105">
        <v>24</v>
      </c>
      <c r="I1105">
        <v>12</v>
      </c>
      <c r="J1105">
        <v>0</v>
      </c>
      <c r="K1105">
        <v>23</v>
      </c>
      <c r="L1105">
        <v>14</v>
      </c>
      <c r="M1105">
        <v>0</v>
      </c>
      <c r="N1105" t="s">
        <v>150</v>
      </c>
      <c r="O1105" t="s">
        <v>142</v>
      </c>
      <c r="P1105" t="s">
        <v>137</v>
      </c>
      <c r="R1105">
        <v>53466</v>
      </c>
      <c r="S1105" s="1">
        <v>42974</v>
      </c>
      <c r="T1105">
        <v>18.5</v>
      </c>
      <c r="U1105">
        <v>13.4</v>
      </c>
      <c r="V1105">
        <v>1</v>
      </c>
      <c r="W1105">
        <v>8.6</v>
      </c>
      <c r="X1105">
        <f t="shared" si="308"/>
        <v>0.5</v>
      </c>
      <c r="Y1105">
        <f t="shared" si="308"/>
        <v>-0.40000000000000036</v>
      </c>
      <c r="Z1105">
        <f t="shared" si="309"/>
        <v>1</v>
      </c>
      <c r="AA1105">
        <f t="shared" si="318"/>
        <v>-0.39999999999999858</v>
      </c>
      <c r="AB1105">
        <f t="shared" si="318"/>
        <v>-0.40000000000000036</v>
      </c>
      <c r="AC1105">
        <f t="shared" si="310"/>
        <v>1</v>
      </c>
      <c r="AD1105">
        <f t="shared" si="319"/>
        <v>-2.3000000000000007</v>
      </c>
      <c r="AE1105">
        <f t="shared" si="319"/>
        <v>3.6999999999999993</v>
      </c>
      <c r="AF1105">
        <f t="shared" si="311"/>
        <v>1</v>
      </c>
      <c r="AH1105">
        <f t="shared" si="317"/>
        <v>1</v>
      </c>
      <c r="AI1105">
        <f t="shared" si="317"/>
        <v>1</v>
      </c>
      <c r="AJ1105">
        <f t="shared" si="312"/>
        <v>1</v>
      </c>
      <c r="AK1105">
        <f t="shared" si="312"/>
        <v>1</v>
      </c>
      <c r="AL1105">
        <f t="shared" si="313"/>
        <v>0</v>
      </c>
      <c r="AM1105">
        <f t="shared" si="313"/>
        <v>0</v>
      </c>
      <c r="AP1105">
        <f t="shared" si="314"/>
        <v>0.5</v>
      </c>
      <c r="AQ1105">
        <f t="shared" si="314"/>
        <v>0.40000000000000036</v>
      </c>
      <c r="AR1105">
        <f t="shared" si="315"/>
        <v>0.39999999999999858</v>
      </c>
      <c r="AS1105">
        <f t="shared" si="315"/>
        <v>0.40000000000000036</v>
      </c>
      <c r="AT1105">
        <f t="shared" si="316"/>
        <v>2.3000000000000007</v>
      </c>
      <c r="AU1105">
        <f t="shared" si="316"/>
        <v>3.6999999999999993</v>
      </c>
    </row>
    <row r="1106" spans="1:47" hidden="1">
      <c r="A1106">
        <v>3015107</v>
      </c>
      <c r="B1106">
        <v>53467</v>
      </c>
      <c r="C1106" s="1">
        <v>42973</v>
      </c>
      <c r="D1106">
        <v>53467</v>
      </c>
      <c r="E1106">
        <v>18</v>
      </c>
      <c r="F1106">
        <v>14</v>
      </c>
      <c r="G1106">
        <v>1</v>
      </c>
      <c r="H1106">
        <v>24</v>
      </c>
      <c r="I1106">
        <v>12</v>
      </c>
      <c r="J1106">
        <v>0</v>
      </c>
      <c r="K1106">
        <v>23</v>
      </c>
      <c r="L1106">
        <v>13</v>
      </c>
      <c r="M1106">
        <v>0</v>
      </c>
      <c r="N1106" t="s">
        <v>150</v>
      </c>
      <c r="O1106" t="s">
        <v>142</v>
      </c>
      <c r="P1106" t="s">
        <v>137</v>
      </c>
      <c r="R1106">
        <v>53467</v>
      </c>
      <c r="S1106" s="1">
        <v>42974</v>
      </c>
      <c r="T1106">
        <v>17.600000000000001</v>
      </c>
      <c r="U1106">
        <v>13.4</v>
      </c>
      <c r="V1106">
        <v>1</v>
      </c>
      <c r="W1106">
        <v>7.7</v>
      </c>
      <c r="X1106">
        <f t="shared" si="308"/>
        <v>0.39999999999999858</v>
      </c>
      <c r="Y1106">
        <f t="shared" si="308"/>
        <v>0.59999999999999964</v>
      </c>
      <c r="Z1106">
        <f t="shared" si="309"/>
        <v>1</v>
      </c>
      <c r="AA1106">
        <f t="shared" si="318"/>
        <v>0.60000000000000142</v>
      </c>
      <c r="AB1106">
        <f t="shared" si="318"/>
        <v>2.8000000000000007</v>
      </c>
      <c r="AC1106">
        <f t="shared" si="310"/>
        <v>1</v>
      </c>
      <c r="AD1106">
        <f t="shared" si="319"/>
        <v>-3.1000000000000014</v>
      </c>
      <c r="AE1106">
        <f t="shared" si="319"/>
        <v>3</v>
      </c>
      <c r="AF1106">
        <f t="shared" si="311"/>
        <v>1</v>
      </c>
      <c r="AH1106">
        <f t="shared" si="317"/>
        <v>1</v>
      </c>
      <c r="AI1106">
        <f t="shared" si="317"/>
        <v>1</v>
      </c>
      <c r="AJ1106">
        <f t="shared" si="312"/>
        <v>1</v>
      </c>
      <c r="AK1106">
        <f t="shared" si="312"/>
        <v>0</v>
      </c>
      <c r="AL1106">
        <f t="shared" si="313"/>
        <v>0</v>
      </c>
      <c r="AM1106">
        <f t="shared" si="313"/>
        <v>0</v>
      </c>
      <c r="AP1106">
        <f t="shared" si="314"/>
        <v>0.39999999999999858</v>
      </c>
      <c r="AQ1106">
        <f t="shared" si="314"/>
        <v>0.59999999999999964</v>
      </c>
      <c r="AR1106">
        <f t="shared" si="315"/>
        <v>0.60000000000000142</v>
      </c>
      <c r="AS1106">
        <f t="shared" si="315"/>
        <v>2.8000000000000007</v>
      </c>
      <c r="AT1106">
        <f t="shared" si="316"/>
        <v>3.1000000000000014</v>
      </c>
      <c r="AU1106">
        <f t="shared" si="316"/>
        <v>3</v>
      </c>
    </row>
    <row r="1107" spans="1:47" hidden="1">
      <c r="A1107">
        <v>3015208</v>
      </c>
      <c r="B1107">
        <v>53469</v>
      </c>
      <c r="C1107" s="1">
        <v>42973</v>
      </c>
      <c r="D1107">
        <v>53469</v>
      </c>
      <c r="E1107">
        <v>17</v>
      </c>
      <c r="F1107">
        <v>14</v>
      </c>
      <c r="G1107">
        <v>1</v>
      </c>
      <c r="H1107">
        <v>21</v>
      </c>
      <c r="I1107">
        <v>11</v>
      </c>
      <c r="J1107">
        <v>0</v>
      </c>
      <c r="K1107">
        <v>21</v>
      </c>
      <c r="L1107">
        <v>12</v>
      </c>
      <c r="M1107">
        <v>0</v>
      </c>
      <c r="N1107" t="s">
        <v>150</v>
      </c>
      <c r="O1107" t="s">
        <v>142</v>
      </c>
      <c r="P1107" t="s">
        <v>137</v>
      </c>
      <c r="R1107">
        <v>53469</v>
      </c>
      <c r="S1107" s="1">
        <v>42974</v>
      </c>
      <c r="T1107">
        <v>16.7</v>
      </c>
      <c r="U1107">
        <v>13.3</v>
      </c>
      <c r="V1107">
        <v>1</v>
      </c>
      <c r="W1107">
        <v>11.8</v>
      </c>
      <c r="X1107">
        <f t="shared" si="308"/>
        <v>0.30000000000000071</v>
      </c>
      <c r="Y1107">
        <f t="shared" si="308"/>
        <v>0.69999999999999929</v>
      </c>
      <c r="Z1107">
        <f t="shared" si="309"/>
        <v>1</v>
      </c>
      <c r="AA1107">
        <f t="shared" si="318"/>
        <v>-1.5</v>
      </c>
      <c r="AB1107">
        <f t="shared" si="318"/>
        <v>-9.9999999999999645E-2</v>
      </c>
      <c r="AC1107">
        <f t="shared" si="310"/>
        <v>1</v>
      </c>
      <c r="AD1107">
        <f t="shared" si="319"/>
        <v>-3.8000000000000007</v>
      </c>
      <c r="AE1107">
        <f t="shared" si="319"/>
        <v>2.4000000000000004</v>
      </c>
      <c r="AF1107">
        <f t="shared" si="311"/>
        <v>1</v>
      </c>
      <c r="AH1107">
        <f t="shared" si="317"/>
        <v>1</v>
      </c>
      <c r="AI1107">
        <f t="shared" si="317"/>
        <v>1</v>
      </c>
      <c r="AJ1107">
        <f t="shared" si="312"/>
        <v>1</v>
      </c>
      <c r="AK1107">
        <f t="shared" si="312"/>
        <v>1</v>
      </c>
      <c r="AL1107">
        <f t="shared" si="313"/>
        <v>0</v>
      </c>
      <c r="AM1107">
        <f t="shared" si="313"/>
        <v>0</v>
      </c>
      <c r="AP1107">
        <f t="shared" si="314"/>
        <v>0.30000000000000071</v>
      </c>
      <c r="AQ1107">
        <f t="shared" si="314"/>
        <v>0.69999999999999929</v>
      </c>
      <c r="AR1107">
        <f t="shared" si="315"/>
        <v>1.5</v>
      </c>
      <c r="AS1107">
        <f t="shared" si="315"/>
        <v>9.9999999999999645E-2</v>
      </c>
      <c r="AT1107">
        <f t="shared" si="316"/>
        <v>3.8000000000000007</v>
      </c>
      <c r="AU1107">
        <f t="shared" si="316"/>
        <v>2.4000000000000004</v>
      </c>
    </row>
    <row r="1108" spans="1:47" hidden="1">
      <c r="A1108">
        <v>3015320</v>
      </c>
      <c r="B1108">
        <v>53562</v>
      </c>
      <c r="C1108" s="1">
        <v>42973</v>
      </c>
      <c r="D1108">
        <v>53562</v>
      </c>
      <c r="E1108">
        <v>17</v>
      </c>
      <c r="F1108">
        <v>14</v>
      </c>
      <c r="G1108">
        <v>1</v>
      </c>
      <c r="H1108">
        <v>21</v>
      </c>
      <c r="I1108">
        <v>11</v>
      </c>
      <c r="J1108">
        <v>0</v>
      </c>
      <c r="K1108">
        <v>21</v>
      </c>
      <c r="L1108">
        <v>12</v>
      </c>
      <c r="M1108">
        <v>0</v>
      </c>
      <c r="N1108" t="s">
        <v>150</v>
      </c>
      <c r="O1108" t="s">
        <v>142</v>
      </c>
      <c r="P1108" t="s">
        <v>137</v>
      </c>
      <c r="R1108">
        <v>53562</v>
      </c>
      <c r="S1108" s="1">
        <v>42974</v>
      </c>
      <c r="T1108">
        <v>15</v>
      </c>
      <c r="U1108">
        <v>12.8</v>
      </c>
      <c r="V1108">
        <v>1</v>
      </c>
      <c r="W1108">
        <v>13.8</v>
      </c>
      <c r="X1108">
        <f t="shared" si="308"/>
        <v>2</v>
      </c>
      <c r="Y1108">
        <f t="shared" si="308"/>
        <v>1.1999999999999993</v>
      </c>
      <c r="Z1108">
        <f t="shared" si="309"/>
        <v>1</v>
      </c>
      <c r="AA1108">
        <f t="shared" si="318"/>
        <v>-0.39999999999999858</v>
      </c>
      <c r="AB1108">
        <f t="shared" si="318"/>
        <v>0.19999999999999929</v>
      </c>
      <c r="AC1108">
        <f t="shared" si="310"/>
        <v>1</v>
      </c>
      <c r="AD1108">
        <f t="shared" si="319"/>
        <v>-2.3000000000000007</v>
      </c>
      <c r="AE1108">
        <f t="shared" si="319"/>
        <v>2.4000000000000004</v>
      </c>
      <c r="AF1108">
        <f t="shared" si="311"/>
        <v>1</v>
      </c>
      <c r="AH1108">
        <f t="shared" si="317"/>
        <v>1</v>
      </c>
      <c r="AI1108">
        <f t="shared" si="317"/>
        <v>1</v>
      </c>
      <c r="AJ1108">
        <f t="shared" si="312"/>
        <v>1</v>
      </c>
      <c r="AK1108">
        <f t="shared" si="312"/>
        <v>1</v>
      </c>
      <c r="AL1108">
        <f t="shared" si="313"/>
        <v>0</v>
      </c>
      <c r="AM1108">
        <f t="shared" si="313"/>
        <v>0</v>
      </c>
      <c r="AP1108">
        <f t="shared" si="314"/>
        <v>2</v>
      </c>
      <c r="AQ1108">
        <f t="shared" si="314"/>
        <v>1.1999999999999993</v>
      </c>
      <c r="AR1108">
        <f t="shared" si="315"/>
        <v>0.39999999999999858</v>
      </c>
      <c r="AS1108">
        <f t="shared" si="315"/>
        <v>0.19999999999999929</v>
      </c>
      <c r="AT1108">
        <f t="shared" si="316"/>
        <v>2.3000000000000007</v>
      </c>
      <c r="AU1108">
        <f t="shared" si="316"/>
        <v>2.4000000000000004</v>
      </c>
    </row>
    <row r="1109" spans="1:47" hidden="1">
      <c r="A1109">
        <v>3010810</v>
      </c>
      <c r="B1109" t="s">
        <v>15</v>
      </c>
      <c r="C1109" s="1">
        <v>42973</v>
      </c>
      <c r="D1109">
        <v>53466</v>
      </c>
      <c r="E1109">
        <v>20</v>
      </c>
      <c r="F1109">
        <v>10</v>
      </c>
      <c r="G1109">
        <v>1</v>
      </c>
      <c r="H1109">
        <v>25</v>
      </c>
      <c r="I1109">
        <v>9</v>
      </c>
      <c r="J1109">
        <v>0</v>
      </c>
      <c r="K1109">
        <v>24</v>
      </c>
      <c r="L1109">
        <v>11</v>
      </c>
      <c r="M1109">
        <v>0</v>
      </c>
      <c r="N1109" t="s">
        <v>150</v>
      </c>
      <c r="O1109" t="s">
        <v>142</v>
      </c>
      <c r="P1109" t="s">
        <v>137</v>
      </c>
      <c r="R1109" t="s">
        <v>15</v>
      </c>
      <c r="S1109" s="1">
        <v>42974</v>
      </c>
      <c r="T1109">
        <v>17.8</v>
      </c>
      <c r="U1109">
        <v>13.1</v>
      </c>
      <c r="V1109">
        <v>1</v>
      </c>
      <c r="W1109">
        <v>8.3000000000000007</v>
      </c>
      <c r="X1109">
        <f t="shared" si="308"/>
        <v>2.1999999999999993</v>
      </c>
      <c r="Y1109">
        <f t="shared" si="308"/>
        <v>-3.0999999999999996</v>
      </c>
      <c r="Z1109">
        <f t="shared" si="309"/>
        <v>1</v>
      </c>
      <c r="AA1109">
        <f t="shared" si="318"/>
        <v>-0.30000000000000071</v>
      </c>
      <c r="AB1109">
        <f t="shared" si="318"/>
        <v>-2.5</v>
      </c>
      <c r="AC1109">
        <f t="shared" si="310"/>
        <v>1</v>
      </c>
      <c r="AD1109">
        <f t="shared" si="319"/>
        <v>-2</v>
      </c>
      <c r="AE1109">
        <f t="shared" si="319"/>
        <v>2.4000000000000004</v>
      </c>
      <c r="AF1109">
        <f t="shared" si="311"/>
        <v>1</v>
      </c>
      <c r="AH1109">
        <f t="shared" si="317"/>
        <v>0</v>
      </c>
      <c r="AI1109">
        <f t="shared" si="317"/>
        <v>0</v>
      </c>
      <c r="AJ1109">
        <f t="shared" si="312"/>
        <v>1</v>
      </c>
      <c r="AK1109">
        <f t="shared" si="312"/>
        <v>0</v>
      </c>
      <c r="AL1109">
        <f t="shared" si="313"/>
        <v>1</v>
      </c>
      <c r="AM1109">
        <f t="shared" si="313"/>
        <v>0</v>
      </c>
      <c r="AP1109">
        <f t="shared" si="314"/>
        <v>2.1999999999999993</v>
      </c>
      <c r="AQ1109">
        <f t="shared" si="314"/>
        <v>3.0999999999999996</v>
      </c>
      <c r="AR1109">
        <f t="shared" si="315"/>
        <v>0.30000000000000071</v>
      </c>
      <c r="AS1109">
        <f t="shared" si="315"/>
        <v>2.5</v>
      </c>
      <c r="AT1109">
        <f t="shared" si="316"/>
        <v>2</v>
      </c>
      <c r="AU1109">
        <f t="shared" si="316"/>
        <v>2.4000000000000004</v>
      </c>
    </row>
    <row r="1110" spans="1:47" hidden="1">
      <c r="A1110">
        <v>3010810</v>
      </c>
      <c r="B1110" t="s">
        <v>17</v>
      </c>
      <c r="C1110" s="1">
        <v>42973</v>
      </c>
      <c r="D1110">
        <v>53466</v>
      </c>
      <c r="E1110">
        <v>19</v>
      </c>
      <c r="F1110">
        <v>10</v>
      </c>
      <c r="G1110">
        <v>1</v>
      </c>
      <c r="H1110">
        <v>24</v>
      </c>
      <c r="I1110">
        <v>10</v>
      </c>
      <c r="J1110">
        <v>0</v>
      </c>
      <c r="K1110">
        <v>23</v>
      </c>
      <c r="L1110">
        <v>12</v>
      </c>
      <c r="M1110">
        <v>0</v>
      </c>
      <c r="N1110" t="s">
        <v>150</v>
      </c>
      <c r="O1110" t="s">
        <v>142</v>
      </c>
      <c r="P1110" t="s">
        <v>137</v>
      </c>
      <c r="R1110" t="s">
        <v>17</v>
      </c>
      <c r="S1110" s="1">
        <v>42974</v>
      </c>
      <c r="T1110">
        <v>16.600000000000001</v>
      </c>
      <c r="U1110">
        <v>12.3</v>
      </c>
      <c r="V1110">
        <v>1</v>
      </c>
      <c r="W1110">
        <v>10.5</v>
      </c>
      <c r="X1110">
        <f t="shared" si="308"/>
        <v>2.3999999999999986</v>
      </c>
      <c r="Y1110">
        <f t="shared" si="308"/>
        <v>-2.3000000000000007</v>
      </c>
      <c r="Z1110">
        <f t="shared" si="309"/>
        <v>1</v>
      </c>
      <c r="AA1110">
        <f t="shared" si="318"/>
        <v>0.89999999999999858</v>
      </c>
      <c r="AB1110">
        <f t="shared" si="318"/>
        <v>-9.9999999999999645E-2</v>
      </c>
      <c r="AC1110">
        <f t="shared" si="310"/>
        <v>1</v>
      </c>
      <c r="AD1110">
        <f t="shared" si="319"/>
        <v>-1.8999999999999986</v>
      </c>
      <c r="AE1110">
        <f t="shared" si="319"/>
        <v>3.4000000000000004</v>
      </c>
      <c r="AF1110">
        <f t="shared" si="311"/>
        <v>1</v>
      </c>
      <c r="AH1110">
        <f t="shared" si="317"/>
        <v>0</v>
      </c>
      <c r="AI1110">
        <f t="shared" si="317"/>
        <v>0</v>
      </c>
      <c r="AJ1110">
        <f t="shared" si="312"/>
        <v>1</v>
      </c>
      <c r="AK1110">
        <f t="shared" si="312"/>
        <v>1</v>
      </c>
      <c r="AL1110">
        <f t="shared" si="313"/>
        <v>1</v>
      </c>
      <c r="AM1110">
        <f t="shared" si="313"/>
        <v>0</v>
      </c>
      <c r="AP1110">
        <f t="shared" si="314"/>
        <v>2.3999999999999986</v>
      </c>
      <c r="AQ1110">
        <f t="shared" si="314"/>
        <v>2.3000000000000007</v>
      </c>
      <c r="AR1110">
        <f t="shared" si="315"/>
        <v>0.89999999999999858</v>
      </c>
      <c r="AS1110">
        <f t="shared" si="315"/>
        <v>9.9999999999999645E-2</v>
      </c>
      <c r="AT1110">
        <f t="shared" si="316"/>
        <v>1.8999999999999986</v>
      </c>
      <c r="AU1110">
        <f t="shared" si="316"/>
        <v>3.4000000000000004</v>
      </c>
    </row>
    <row r="1111" spans="1:47" hidden="1">
      <c r="A1111">
        <v>3010810</v>
      </c>
      <c r="B1111" t="s">
        <v>19</v>
      </c>
      <c r="C1111" s="1">
        <v>42973</v>
      </c>
      <c r="D1111">
        <v>53466</v>
      </c>
      <c r="E1111">
        <v>19</v>
      </c>
      <c r="F1111">
        <v>9</v>
      </c>
      <c r="G1111">
        <v>1</v>
      </c>
      <c r="H1111">
        <v>23</v>
      </c>
      <c r="I1111">
        <v>8</v>
      </c>
      <c r="J1111">
        <v>0</v>
      </c>
      <c r="K1111">
        <v>22</v>
      </c>
      <c r="L1111">
        <v>10</v>
      </c>
      <c r="M1111">
        <v>0</v>
      </c>
      <c r="N1111" t="s">
        <v>150</v>
      </c>
      <c r="O1111" t="s">
        <v>142</v>
      </c>
      <c r="P1111" t="s">
        <v>137</v>
      </c>
      <c r="R1111" t="s">
        <v>19</v>
      </c>
      <c r="S1111" s="1">
        <v>42974</v>
      </c>
      <c r="T1111">
        <v>17.5</v>
      </c>
      <c r="U1111">
        <v>12.7</v>
      </c>
      <c r="V1111">
        <v>1</v>
      </c>
      <c r="W1111">
        <v>9</v>
      </c>
      <c r="X1111">
        <f t="shared" si="308"/>
        <v>1.5</v>
      </c>
      <c r="Y1111">
        <f t="shared" si="308"/>
        <v>-3.6999999999999993</v>
      </c>
      <c r="Z1111">
        <f t="shared" si="309"/>
        <v>1</v>
      </c>
      <c r="AA1111">
        <f t="shared" si="318"/>
        <v>-1.3999999999999986</v>
      </c>
      <c r="AB1111">
        <f t="shared" si="318"/>
        <v>-2.0999999999999996</v>
      </c>
      <c r="AC1111">
        <f t="shared" si="310"/>
        <v>1</v>
      </c>
      <c r="AD1111">
        <f t="shared" si="319"/>
        <v>-3.3000000000000007</v>
      </c>
      <c r="AE1111">
        <f t="shared" si="319"/>
        <v>2.7</v>
      </c>
      <c r="AF1111">
        <f t="shared" si="311"/>
        <v>1</v>
      </c>
      <c r="AH1111">
        <f t="shared" si="317"/>
        <v>1</v>
      </c>
      <c r="AI1111">
        <f t="shared" si="317"/>
        <v>0</v>
      </c>
      <c r="AJ1111">
        <f t="shared" si="312"/>
        <v>1</v>
      </c>
      <c r="AK1111">
        <f t="shared" si="312"/>
        <v>0</v>
      </c>
      <c r="AL1111">
        <f t="shared" si="313"/>
        <v>0</v>
      </c>
      <c r="AM1111">
        <f t="shared" si="313"/>
        <v>0</v>
      </c>
      <c r="AP1111">
        <f t="shared" si="314"/>
        <v>1.5</v>
      </c>
      <c r="AQ1111">
        <f t="shared" si="314"/>
        <v>3.6999999999999993</v>
      </c>
      <c r="AR1111">
        <f t="shared" si="315"/>
        <v>1.3999999999999986</v>
      </c>
      <c r="AS1111">
        <f t="shared" si="315"/>
        <v>2.0999999999999996</v>
      </c>
      <c r="AT1111">
        <f t="shared" si="316"/>
        <v>3.3000000000000007</v>
      </c>
      <c r="AU1111">
        <f t="shared" si="316"/>
        <v>2.7</v>
      </c>
    </row>
    <row r="1112" spans="1:47" hidden="1">
      <c r="A1112">
        <v>3015208</v>
      </c>
      <c r="B1112" t="s">
        <v>21</v>
      </c>
      <c r="C1112" s="1">
        <v>42973</v>
      </c>
      <c r="D1112">
        <v>53469</v>
      </c>
      <c r="E1112">
        <v>16</v>
      </c>
      <c r="F1112">
        <v>12</v>
      </c>
      <c r="G1112">
        <v>1</v>
      </c>
      <c r="H1112">
        <v>24</v>
      </c>
      <c r="I1112">
        <v>8</v>
      </c>
      <c r="J1112">
        <v>0</v>
      </c>
      <c r="K1112">
        <v>24</v>
      </c>
      <c r="L1112">
        <v>9</v>
      </c>
      <c r="M1112">
        <v>0</v>
      </c>
      <c r="N1112" t="s">
        <v>150</v>
      </c>
      <c r="O1112" t="s">
        <v>142</v>
      </c>
      <c r="P1112" t="s">
        <v>137</v>
      </c>
      <c r="R1112" t="s">
        <v>21</v>
      </c>
      <c r="S1112" s="1">
        <v>42974</v>
      </c>
      <c r="T1112">
        <v>17.7</v>
      </c>
      <c r="U1112">
        <v>13.2</v>
      </c>
      <c r="V1112">
        <v>1</v>
      </c>
      <c r="W1112">
        <v>10.1</v>
      </c>
      <c r="X1112">
        <f t="shared" si="308"/>
        <v>-1.6999999999999993</v>
      </c>
      <c r="Y1112">
        <f t="shared" si="308"/>
        <v>-1.1999999999999993</v>
      </c>
      <c r="Z1112">
        <f t="shared" si="309"/>
        <v>1</v>
      </c>
      <c r="AA1112">
        <f t="shared" si="318"/>
        <v>0.5</v>
      </c>
      <c r="AB1112">
        <f t="shared" si="318"/>
        <v>-2.0999999999999996</v>
      </c>
      <c r="AC1112">
        <f t="shared" si="310"/>
        <v>1</v>
      </c>
      <c r="AD1112">
        <f t="shared" si="319"/>
        <v>-1.6999999999999993</v>
      </c>
      <c r="AE1112">
        <f t="shared" si="319"/>
        <v>2.7</v>
      </c>
      <c r="AF1112">
        <f t="shared" si="311"/>
        <v>1</v>
      </c>
      <c r="AH1112">
        <f t="shared" si="317"/>
        <v>1</v>
      </c>
      <c r="AI1112">
        <f t="shared" si="317"/>
        <v>1</v>
      </c>
      <c r="AJ1112">
        <f t="shared" si="312"/>
        <v>1</v>
      </c>
      <c r="AK1112">
        <f t="shared" si="312"/>
        <v>0</v>
      </c>
      <c r="AL1112">
        <f t="shared" si="313"/>
        <v>1</v>
      </c>
      <c r="AM1112">
        <f t="shared" si="313"/>
        <v>0</v>
      </c>
      <c r="AP1112">
        <f t="shared" si="314"/>
        <v>1.6999999999999993</v>
      </c>
      <c r="AQ1112">
        <f t="shared" si="314"/>
        <v>1.1999999999999993</v>
      </c>
      <c r="AR1112">
        <f t="shared" si="315"/>
        <v>0.5</v>
      </c>
      <c r="AS1112">
        <f t="shared" si="315"/>
        <v>2.0999999999999996</v>
      </c>
      <c r="AT1112">
        <f t="shared" si="316"/>
        <v>1.6999999999999993</v>
      </c>
      <c r="AU1112">
        <f t="shared" si="316"/>
        <v>2.7</v>
      </c>
    </row>
    <row r="1113" spans="1:47" hidden="1">
      <c r="A1113">
        <v>3015208</v>
      </c>
      <c r="B1113" t="s">
        <v>23</v>
      </c>
      <c r="C1113" s="1">
        <v>42973</v>
      </c>
      <c r="D1113">
        <v>53469</v>
      </c>
      <c r="E1113">
        <v>15</v>
      </c>
      <c r="F1113">
        <v>10</v>
      </c>
      <c r="G1113">
        <v>1</v>
      </c>
      <c r="H1113">
        <v>20</v>
      </c>
      <c r="I1113">
        <v>9</v>
      </c>
      <c r="J1113">
        <v>0</v>
      </c>
      <c r="K1113">
        <v>20</v>
      </c>
      <c r="L1113">
        <v>10</v>
      </c>
      <c r="M1113">
        <v>0</v>
      </c>
      <c r="N1113" t="s">
        <v>150</v>
      </c>
      <c r="O1113" t="s">
        <v>142</v>
      </c>
      <c r="P1113" t="s">
        <v>137</v>
      </c>
      <c r="R1113" t="s">
        <v>23</v>
      </c>
      <c r="S1113" s="1">
        <v>42974</v>
      </c>
      <c r="T1113">
        <v>15.8</v>
      </c>
      <c r="U1113">
        <v>12.6</v>
      </c>
      <c r="V1113">
        <v>1</v>
      </c>
      <c r="W1113">
        <v>17.600000000000001</v>
      </c>
      <c r="X1113">
        <f t="shared" si="308"/>
        <v>-0.80000000000000071</v>
      </c>
      <c r="Y1113">
        <f t="shared" si="308"/>
        <v>-2.5999999999999996</v>
      </c>
      <c r="Z1113">
        <f t="shared" si="309"/>
        <v>1</v>
      </c>
      <c r="AA1113">
        <f t="shared" si="318"/>
        <v>-2</v>
      </c>
      <c r="AB1113">
        <f t="shared" si="318"/>
        <v>-4</v>
      </c>
      <c r="AC1113">
        <f t="shared" si="310"/>
        <v>1</v>
      </c>
      <c r="AD1113">
        <f t="shared" si="319"/>
        <v>-4.3000000000000007</v>
      </c>
      <c r="AE1113">
        <f t="shared" si="319"/>
        <v>2.8</v>
      </c>
      <c r="AF1113">
        <f t="shared" si="311"/>
        <v>1</v>
      </c>
      <c r="AH1113">
        <f t="shared" si="317"/>
        <v>1</v>
      </c>
      <c r="AI1113">
        <f t="shared" si="317"/>
        <v>0</v>
      </c>
      <c r="AJ1113">
        <f t="shared" si="312"/>
        <v>1</v>
      </c>
      <c r="AK1113">
        <f t="shared" si="312"/>
        <v>0</v>
      </c>
      <c r="AL1113">
        <f t="shared" si="313"/>
        <v>0</v>
      </c>
      <c r="AM1113">
        <f t="shared" si="313"/>
        <v>0</v>
      </c>
      <c r="AP1113">
        <f t="shared" si="314"/>
        <v>0.80000000000000071</v>
      </c>
      <c r="AQ1113">
        <f t="shared" si="314"/>
        <v>2.5999999999999996</v>
      </c>
      <c r="AR1113">
        <f t="shared" si="315"/>
        <v>2</v>
      </c>
      <c r="AS1113">
        <f t="shared" si="315"/>
        <v>4</v>
      </c>
      <c r="AT1113">
        <f t="shared" si="316"/>
        <v>4.3000000000000007</v>
      </c>
      <c r="AU1113">
        <f t="shared" si="316"/>
        <v>2.8</v>
      </c>
    </row>
    <row r="1114" spans="1:47" hidden="1">
      <c r="A1114">
        <v>3015208</v>
      </c>
      <c r="B1114" t="s">
        <v>25</v>
      </c>
      <c r="C1114" s="1">
        <v>42973</v>
      </c>
      <c r="D1114">
        <v>53469</v>
      </c>
      <c r="E1114">
        <v>16</v>
      </c>
      <c r="F1114">
        <v>14</v>
      </c>
      <c r="G1114">
        <v>1</v>
      </c>
      <c r="H1114">
        <v>22</v>
      </c>
      <c r="I1114">
        <v>10</v>
      </c>
      <c r="J1114">
        <v>0</v>
      </c>
      <c r="K1114">
        <v>22</v>
      </c>
      <c r="L1114">
        <v>11</v>
      </c>
      <c r="M1114">
        <v>0</v>
      </c>
      <c r="N1114" t="s">
        <v>150</v>
      </c>
      <c r="O1114" t="s">
        <v>142</v>
      </c>
      <c r="P1114" t="s">
        <v>137</v>
      </c>
      <c r="R1114" t="s">
        <v>25</v>
      </c>
      <c r="S1114" s="1">
        <v>42974</v>
      </c>
      <c r="T1114">
        <v>17.3</v>
      </c>
      <c r="U1114">
        <v>13.2</v>
      </c>
      <c r="V1114">
        <v>1</v>
      </c>
      <c r="W1114">
        <v>4.0999999999999996</v>
      </c>
      <c r="X1114">
        <f t="shared" si="308"/>
        <v>-1.3000000000000007</v>
      </c>
      <c r="Y1114">
        <f t="shared" si="308"/>
        <v>0.80000000000000071</v>
      </c>
      <c r="Z1114">
        <f t="shared" si="309"/>
        <v>1</v>
      </c>
      <c r="AA1114">
        <f t="shared" ref="AA1114:AB1129" si="320">H1114-T1158</f>
        <v>-1.3000000000000007</v>
      </c>
      <c r="AB1114">
        <f t="shared" si="320"/>
        <v>0.40000000000000036</v>
      </c>
      <c r="AC1114">
        <f t="shared" si="310"/>
        <v>0</v>
      </c>
      <c r="AD1114">
        <f t="shared" si="319"/>
        <v>-3.5</v>
      </c>
      <c r="AE1114">
        <f t="shared" si="319"/>
        <v>2.1999999999999993</v>
      </c>
      <c r="AF1114">
        <f t="shared" si="311"/>
        <v>1</v>
      </c>
      <c r="AH1114">
        <f t="shared" si="317"/>
        <v>1</v>
      </c>
      <c r="AI1114">
        <f t="shared" si="317"/>
        <v>1</v>
      </c>
      <c r="AJ1114">
        <f t="shared" si="312"/>
        <v>1</v>
      </c>
      <c r="AK1114">
        <f t="shared" si="312"/>
        <v>1</v>
      </c>
      <c r="AL1114">
        <f t="shared" si="313"/>
        <v>0</v>
      </c>
      <c r="AM1114">
        <f t="shared" si="313"/>
        <v>0</v>
      </c>
      <c r="AP1114">
        <f t="shared" si="314"/>
        <v>1.3000000000000007</v>
      </c>
      <c r="AQ1114">
        <f t="shared" si="314"/>
        <v>0.80000000000000071</v>
      </c>
      <c r="AR1114">
        <f t="shared" si="315"/>
        <v>1.3000000000000007</v>
      </c>
      <c r="AS1114">
        <f t="shared" si="315"/>
        <v>0.40000000000000036</v>
      </c>
      <c r="AT1114">
        <f t="shared" si="316"/>
        <v>3.5</v>
      </c>
      <c r="AU1114">
        <f t="shared" si="316"/>
        <v>2.1999999999999993</v>
      </c>
    </row>
    <row r="1115" spans="1:47" hidden="1">
      <c r="A1115">
        <v>3015208</v>
      </c>
      <c r="B1115" t="s">
        <v>27</v>
      </c>
      <c r="C1115" s="1">
        <v>42973</v>
      </c>
      <c r="D1115">
        <v>53469</v>
      </c>
      <c r="E1115">
        <v>15</v>
      </c>
      <c r="F1115">
        <v>11</v>
      </c>
      <c r="G1115">
        <v>1</v>
      </c>
      <c r="H1115">
        <v>22</v>
      </c>
      <c r="I1115">
        <v>9</v>
      </c>
      <c r="J1115">
        <v>0</v>
      </c>
      <c r="K1115">
        <v>22</v>
      </c>
      <c r="L1115">
        <v>10</v>
      </c>
      <c r="M1115">
        <v>0</v>
      </c>
      <c r="N1115" t="s">
        <v>150</v>
      </c>
      <c r="O1115" t="s">
        <v>142</v>
      </c>
      <c r="P1115" t="s">
        <v>137</v>
      </c>
      <c r="R1115" t="s">
        <v>27</v>
      </c>
      <c r="S1115" s="1">
        <v>42974</v>
      </c>
      <c r="T1115">
        <v>14.9</v>
      </c>
      <c r="U1115">
        <v>12.3</v>
      </c>
      <c r="V1115">
        <v>1</v>
      </c>
      <c r="W1115">
        <v>16.2</v>
      </c>
      <c r="X1115">
        <f t="shared" si="308"/>
        <v>9.9999999999999645E-2</v>
      </c>
      <c r="Y1115">
        <f t="shared" si="308"/>
        <v>-1.3000000000000007</v>
      </c>
      <c r="Z1115">
        <f t="shared" si="309"/>
        <v>1</v>
      </c>
      <c r="AA1115">
        <f t="shared" si="320"/>
        <v>-0.69999999999999929</v>
      </c>
      <c r="AB1115">
        <f t="shared" si="320"/>
        <v>-2.8000000000000007</v>
      </c>
      <c r="AC1115">
        <f t="shared" si="310"/>
        <v>1</v>
      </c>
      <c r="AD1115">
        <f t="shared" si="319"/>
        <v>-2.5</v>
      </c>
      <c r="AE1115">
        <f t="shared" si="319"/>
        <v>2.2999999999999998</v>
      </c>
      <c r="AF1115">
        <f t="shared" si="311"/>
        <v>1</v>
      </c>
      <c r="AH1115">
        <f t="shared" si="317"/>
        <v>1</v>
      </c>
      <c r="AI1115">
        <f t="shared" si="317"/>
        <v>1</v>
      </c>
      <c r="AJ1115">
        <f t="shared" si="312"/>
        <v>1</v>
      </c>
      <c r="AK1115">
        <f t="shared" si="312"/>
        <v>0</v>
      </c>
      <c r="AL1115">
        <f t="shared" si="313"/>
        <v>0</v>
      </c>
      <c r="AM1115">
        <f t="shared" si="313"/>
        <v>0</v>
      </c>
      <c r="AP1115">
        <f t="shared" si="314"/>
        <v>9.9999999999999645E-2</v>
      </c>
      <c r="AQ1115">
        <f t="shared" si="314"/>
        <v>1.3000000000000007</v>
      </c>
      <c r="AR1115">
        <f t="shared" si="315"/>
        <v>0.69999999999999929</v>
      </c>
      <c r="AS1115">
        <f t="shared" si="315"/>
        <v>2.8000000000000007</v>
      </c>
      <c r="AT1115">
        <f t="shared" si="316"/>
        <v>2.5</v>
      </c>
      <c r="AU1115">
        <f t="shared" si="316"/>
        <v>2.2999999999999998</v>
      </c>
    </row>
    <row r="1116" spans="1:47" hidden="1">
      <c r="A1116">
        <v>3015208</v>
      </c>
      <c r="B1116" t="s">
        <v>29</v>
      </c>
      <c r="C1116" s="1">
        <v>42973</v>
      </c>
      <c r="D1116">
        <v>53469</v>
      </c>
      <c r="E1116">
        <v>17</v>
      </c>
      <c r="F1116">
        <v>15</v>
      </c>
      <c r="G1116">
        <v>1</v>
      </c>
      <c r="H1116">
        <v>22</v>
      </c>
      <c r="I1116">
        <v>8</v>
      </c>
      <c r="J1116">
        <v>0</v>
      </c>
      <c r="K1116">
        <v>22</v>
      </c>
      <c r="L1116">
        <v>9</v>
      </c>
      <c r="M1116">
        <v>0</v>
      </c>
      <c r="N1116" t="s">
        <v>150</v>
      </c>
      <c r="O1116" t="s">
        <v>142</v>
      </c>
      <c r="P1116" t="s">
        <v>137</v>
      </c>
      <c r="R1116" t="s">
        <v>29</v>
      </c>
      <c r="S1116" s="1">
        <v>42974</v>
      </c>
      <c r="T1116">
        <v>18.100000000000001</v>
      </c>
      <c r="U1116">
        <v>13.1</v>
      </c>
      <c r="V1116">
        <v>1</v>
      </c>
      <c r="W1116">
        <v>0.1</v>
      </c>
      <c r="X1116">
        <f t="shared" si="308"/>
        <v>-1.1000000000000014</v>
      </c>
      <c r="Y1116">
        <f t="shared" si="308"/>
        <v>1.9000000000000004</v>
      </c>
      <c r="Z1116">
        <f t="shared" si="309"/>
        <v>1</v>
      </c>
      <c r="AA1116">
        <f t="shared" si="320"/>
        <v>-1.8999999999999986</v>
      </c>
      <c r="AB1116">
        <f t="shared" si="320"/>
        <v>-0.90000000000000036</v>
      </c>
      <c r="AC1116">
        <f t="shared" si="310"/>
        <v>0</v>
      </c>
      <c r="AD1116">
        <f t="shared" si="319"/>
        <v>-4.8000000000000007</v>
      </c>
      <c r="AE1116">
        <f t="shared" si="319"/>
        <v>1.4000000000000004</v>
      </c>
      <c r="AF1116">
        <f t="shared" si="311"/>
        <v>1</v>
      </c>
      <c r="AH1116">
        <f t="shared" si="317"/>
        <v>1</v>
      </c>
      <c r="AI1116">
        <f t="shared" si="317"/>
        <v>1</v>
      </c>
      <c r="AJ1116">
        <f t="shared" si="312"/>
        <v>1</v>
      </c>
      <c r="AK1116">
        <f t="shared" si="312"/>
        <v>1</v>
      </c>
      <c r="AL1116">
        <f t="shared" si="313"/>
        <v>0</v>
      </c>
      <c r="AM1116">
        <f t="shared" si="313"/>
        <v>1</v>
      </c>
      <c r="AP1116">
        <f t="shared" si="314"/>
        <v>1.1000000000000014</v>
      </c>
      <c r="AQ1116">
        <f t="shared" si="314"/>
        <v>1.9000000000000004</v>
      </c>
      <c r="AR1116">
        <f t="shared" si="315"/>
        <v>1.8999999999999986</v>
      </c>
      <c r="AS1116">
        <f t="shared" si="315"/>
        <v>0.90000000000000036</v>
      </c>
      <c r="AT1116">
        <f t="shared" si="316"/>
        <v>4.8000000000000007</v>
      </c>
      <c r="AU1116">
        <f t="shared" si="316"/>
        <v>1.4000000000000004</v>
      </c>
    </row>
    <row r="1117" spans="1:47" hidden="1">
      <c r="A1117">
        <v>3015208</v>
      </c>
      <c r="B1117" t="s">
        <v>31</v>
      </c>
      <c r="C1117" s="1">
        <v>42973</v>
      </c>
      <c r="D1117">
        <v>53469</v>
      </c>
      <c r="E1117">
        <v>17</v>
      </c>
      <c r="F1117">
        <v>13</v>
      </c>
      <c r="G1117">
        <v>1</v>
      </c>
      <c r="H1117">
        <v>21</v>
      </c>
      <c r="I1117">
        <v>10</v>
      </c>
      <c r="J1117">
        <v>0</v>
      </c>
      <c r="K1117">
        <v>21</v>
      </c>
      <c r="L1117">
        <v>11</v>
      </c>
      <c r="M1117">
        <v>0</v>
      </c>
      <c r="N1117" t="s">
        <v>150</v>
      </c>
      <c r="O1117" t="s">
        <v>142</v>
      </c>
      <c r="P1117" t="s">
        <v>137</v>
      </c>
      <c r="R1117" t="s">
        <v>31</v>
      </c>
      <c r="S1117" s="1">
        <v>42974</v>
      </c>
      <c r="T1117">
        <v>16.399999999999999</v>
      </c>
      <c r="U1117">
        <v>12.6</v>
      </c>
      <c r="V1117">
        <v>1</v>
      </c>
      <c r="W1117">
        <v>13.3</v>
      </c>
      <c r="X1117">
        <f t="shared" si="308"/>
        <v>0.60000000000000142</v>
      </c>
      <c r="Y1117">
        <f t="shared" si="308"/>
        <v>0.40000000000000036</v>
      </c>
      <c r="Z1117">
        <f t="shared" si="309"/>
        <v>1</v>
      </c>
      <c r="AA1117">
        <f t="shared" si="320"/>
        <v>-2.5</v>
      </c>
      <c r="AB1117">
        <f t="shared" si="320"/>
        <v>-2.0999999999999996</v>
      </c>
      <c r="AC1117">
        <f t="shared" si="310"/>
        <v>0</v>
      </c>
      <c r="AD1117">
        <f t="shared" si="319"/>
        <v>-4.3000000000000007</v>
      </c>
      <c r="AE1117">
        <f t="shared" si="319"/>
        <v>2.3000000000000007</v>
      </c>
      <c r="AF1117">
        <f t="shared" si="311"/>
        <v>1</v>
      </c>
      <c r="AH1117">
        <f t="shared" si="317"/>
        <v>1</v>
      </c>
      <c r="AI1117">
        <f t="shared" si="317"/>
        <v>1</v>
      </c>
      <c r="AJ1117">
        <f t="shared" si="312"/>
        <v>0</v>
      </c>
      <c r="AK1117">
        <f t="shared" si="312"/>
        <v>0</v>
      </c>
      <c r="AL1117">
        <f t="shared" si="313"/>
        <v>0</v>
      </c>
      <c r="AM1117">
        <f t="shared" si="313"/>
        <v>0</v>
      </c>
      <c r="AP1117">
        <f t="shared" si="314"/>
        <v>0.60000000000000142</v>
      </c>
      <c r="AQ1117">
        <f t="shared" si="314"/>
        <v>0.40000000000000036</v>
      </c>
      <c r="AR1117">
        <f t="shared" si="315"/>
        <v>2.5</v>
      </c>
      <c r="AS1117">
        <f t="shared" si="315"/>
        <v>2.0999999999999996</v>
      </c>
      <c r="AT1117">
        <f t="shared" si="316"/>
        <v>4.3000000000000007</v>
      </c>
      <c r="AU1117">
        <f t="shared" si="316"/>
        <v>2.3000000000000007</v>
      </c>
    </row>
    <row r="1118" spans="1:47" hidden="1">
      <c r="A1118">
        <v>3015208</v>
      </c>
      <c r="B1118" t="s">
        <v>33</v>
      </c>
      <c r="C1118" s="1">
        <v>42973</v>
      </c>
      <c r="D1118">
        <v>53469</v>
      </c>
      <c r="E1118">
        <v>16</v>
      </c>
      <c r="F1118">
        <v>10</v>
      </c>
      <c r="G1118">
        <v>1</v>
      </c>
      <c r="H1118">
        <v>20</v>
      </c>
      <c r="I1118">
        <v>6</v>
      </c>
      <c r="J1118">
        <v>0</v>
      </c>
      <c r="K1118">
        <v>20</v>
      </c>
      <c r="L1118">
        <v>7</v>
      </c>
      <c r="M1118">
        <v>0</v>
      </c>
      <c r="N1118" t="s">
        <v>150</v>
      </c>
      <c r="O1118" t="s">
        <v>142</v>
      </c>
      <c r="P1118" t="s">
        <v>137</v>
      </c>
      <c r="R1118" t="s">
        <v>33</v>
      </c>
      <c r="S1118" s="1">
        <v>42974</v>
      </c>
      <c r="T1118">
        <v>15</v>
      </c>
      <c r="U1118">
        <v>11</v>
      </c>
      <c r="V1118">
        <v>1</v>
      </c>
      <c r="W1118">
        <v>14.3</v>
      </c>
      <c r="X1118">
        <f t="shared" si="308"/>
        <v>1</v>
      </c>
      <c r="Y1118">
        <f t="shared" si="308"/>
        <v>-1</v>
      </c>
      <c r="Z1118">
        <f t="shared" si="309"/>
        <v>1</v>
      </c>
      <c r="AA1118">
        <f t="shared" si="320"/>
        <v>-0.30000000000000071</v>
      </c>
      <c r="AB1118">
        <f t="shared" si="320"/>
        <v>-4.5</v>
      </c>
      <c r="AC1118">
        <f t="shared" si="310"/>
        <v>1</v>
      </c>
      <c r="AD1118">
        <f t="shared" ref="AD1118:AE1133" si="321">K1118-T1206</f>
        <v>-3.8999999999999986</v>
      </c>
      <c r="AE1118">
        <f t="shared" si="321"/>
        <v>2.4000000000000004</v>
      </c>
      <c r="AF1118">
        <f t="shared" si="311"/>
        <v>1</v>
      </c>
      <c r="AH1118">
        <f t="shared" si="317"/>
        <v>1</v>
      </c>
      <c r="AI1118">
        <f t="shared" si="317"/>
        <v>1</v>
      </c>
      <c r="AJ1118">
        <f t="shared" si="312"/>
        <v>1</v>
      </c>
      <c r="AK1118">
        <f t="shared" si="312"/>
        <v>0</v>
      </c>
      <c r="AL1118">
        <f t="shared" si="313"/>
        <v>0</v>
      </c>
      <c r="AM1118">
        <f t="shared" si="313"/>
        <v>0</v>
      </c>
      <c r="AP1118">
        <f t="shared" si="314"/>
        <v>1</v>
      </c>
      <c r="AQ1118">
        <f t="shared" si="314"/>
        <v>1</v>
      </c>
      <c r="AR1118">
        <f t="shared" si="315"/>
        <v>0.30000000000000071</v>
      </c>
      <c r="AS1118">
        <f t="shared" si="315"/>
        <v>4.5</v>
      </c>
      <c r="AT1118">
        <f t="shared" si="316"/>
        <v>3.8999999999999986</v>
      </c>
      <c r="AU1118">
        <f t="shared" si="316"/>
        <v>2.4000000000000004</v>
      </c>
    </row>
    <row r="1119" spans="1:47" hidden="1">
      <c r="A1119">
        <v>3015320</v>
      </c>
      <c r="B1119" t="s">
        <v>35</v>
      </c>
      <c r="C1119" s="1">
        <v>42973</v>
      </c>
      <c r="D1119">
        <v>53562</v>
      </c>
      <c r="E1119">
        <v>18</v>
      </c>
      <c r="F1119">
        <v>13</v>
      </c>
      <c r="G1119">
        <v>1</v>
      </c>
      <c r="H1119">
        <v>22</v>
      </c>
      <c r="I1119">
        <v>10</v>
      </c>
      <c r="J1119">
        <v>0</v>
      </c>
      <c r="K1119">
        <v>22</v>
      </c>
      <c r="L1119">
        <v>11</v>
      </c>
      <c r="M1119">
        <v>0</v>
      </c>
      <c r="N1119" t="s">
        <v>150</v>
      </c>
      <c r="O1119" t="s">
        <v>142</v>
      </c>
      <c r="P1119" t="s">
        <v>137</v>
      </c>
      <c r="R1119" t="s">
        <v>35</v>
      </c>
      <c r="S1119" s="1">
        <v>42974</v>
      </c>
      <c r="T1119">
        <v>15.7</v>
      </c>
      <c r="U1119">
        <v>12.9</v>
      </c>
      <c r="V1119">
        <v>1</v>
      </c>
      <c r="W1119">
        <v>15.6</v>
      </c>
      <c r="X1119">
        <f t="shared" si="308"/>
        <v>2.3000000000000007</v>
      </c>
      <c r="Y1119">
        <f t="shared" si="308"/>
        <v>9.9999999999999645E-2</v>
      </c>
      <c r="Z1119">
        <f t="shared" si="309"/>
        <v>1</v>
      </c>
      <c r="AA1119">
        <f t="shared" si="320"/>
        <v>-2.1000000000000014</v>
      </c>
      <c r="AB1119">
        <f t="shared" si="320"/>
        <v>-1.4000000000000004</v>
      </c>
      <c r="AC1119">
        <f t="shared" si="310"/>
        <v>0</v>
      </c>
      <c r="AD1119">
        <f t="shared" si="321"/>
        <v>0</v>
      </c>
      <c r="AE1119">
        <f t="shared" si="321"/>
        <v>0.40000000000000036</v>
      </c>
      <c r="AF1119">
        <f t="shared" si="311"/>
        <v>1</v>
      </c>
      <c r="AH1119">
        <f t="shared" si="317"/>
        <v>0</v>
      </c>
      <c r="AI1119">
        <f t="shared" si="317"/>
        <v>1</v>
      </c>
      <c r="AJ1119">
        <f t="shared" si="312"/>
        <v>0</v>
      </c>
      <c r="AK1119">
        <f t="shared" si="312"/>
        <v>1</v>
      </c>
      <c r="AL1119">
        <f t="shared" si="313"/>
        <v>1</v>
      </c>
      <c r="AM1119">
        <f t="shared" si="313"/>
        <v>1</v>
      </c>
      <c r="AP1119">
        <f t="shared" si="314"/>
        <v>2.3000000000000007</v>
      </c>
      <c r="AQ1119">
        <f t="shared" si="314"/>
        <v>9.9999999999999645E-2</v>
      </c>
      <c r="AR1119">
        <f t="shared" si="315"/>
        <v>2.1000000000000014</v>
      </c>
      <c r="AS1119">
        <f t="shared" si="315"/>
        <v>1.4000000000000004</v>
      </c>
      <c r="AT1119">
        <f t="shared" si="316"/>
        <v>0</v>
      </c>
      <c r="AU1119">
        <f t="shared" si="316"/>
        <v>0.40000000000000036</v>
      </c>
    </row>
    <row r="1120" spans="1:47" hidden="1">
      <c r="A1120">
        <v>3015320</v>
      </c>
      <c r="B1120" t="s">
        <v>37</v>
      </c>
      <c r="C1120" s="1">
        <v>42973</v>
      </c>
      <c r="D1120">
        <v>53562</v>
      </c>
      <c r="E1120">
        <v>14</v>
      </c>
      <c r="F1120">
        <v>10</v>
      </c>
      <c r="G1120">
        <v>1</v>
      </c>
      <c r="H1120">
        <v>18</v>
      </c>
      <c r="I1120">
        <v>7</v>
      </c>
      <c r="J1120">
        <v>0</v>
      </c>
      <c r="K1120">
        <v>18</v>
      </c>
      <c r="L1120">
        <v>8</v>
      </c>
      <c r="M1120">
        <v>0</v>
      </c>
      <c r="N1120" t="s">
        <v>150</v>
      </c>
      <c r="O1120" t="s">
        <v>142</v>
      </c>
      <c r="P1120" t="s">
        <v>137</v>
      </c>
      <c r="R1120" t="s">
        <v>37</v>
      </c>
      <c r="S1120" s="1">
        <v>42974</v>
      </c>
      <c r="T1120">
        <v>12.9</v>
      </c>
      <c r="U1120">
        <v>9.9</v>
      </c>
      <c r="V1120">
        <v>1</v>
      </c>
      <c r="W1120">
        <v>16.899999999999999</v>
      </c>
      <c r="X1120">
        <f t="shared" si="308"/>
        <v>1.0999999999999996</v>
      </c>
      <c r="Y1120">
        <f t="shared" si="308"/>
        <v>9.9999999999999645E-2</v>
      </c>
      <c r="Z1120">
        <f t="shared" si="309"/>
        <v>1</v>
      </c>
      <c r="AA1120">
        <f t="shared" si="320"/>
        <v>-0.39999999999999858</v>
      </c>
      <c r="AB1120">
        <f t="shared" si="320"/>
        <v>-9.9999999999999645E-2</v>
      </c>
      <c r="AC1120">
        <f t="shared" si="310"/>
        <v>0</v>
      </c>
      <c r="AD1120">
        <f t="shared" si="321"/>
        <v>-1.5</v>
      </c>
      <c r="AE1120">
        <f t="shared" si="321"/>
        <v>2.5999999999999996</v>
      </c>
      <c r="AF1120">
        <f t="shared" si="311"/>
        <v>1</v>
      </c>
      <c r="AH1120">
        <f t="shared" si="317"/>
        <v>1</v>
      </c>
      <c r="AI1120">
        <f t="shared" si="317"/>
        <v>1</v>
      </c>
      <c r="AJ1120">
        <f t="shared" si="312"/>
        <v>1</v>
      </c>
      <c r="AK1120">
        <f t="shared" si="312"/>
        <v>1</v>
      </c>
      <c r="AL1120">
        <f t="shared" si="313"/>
        <v>1</v>
      </c>
      <c r="AM1120">
        <f t="shared" si="313"/>
        <v>0</v>
      </c>
      <c r="AP1120">
        <f t="shared" si="314"/>
        <v>1.0999999999999996</v>
      </c>
      <c r="AQ1120">
        <f t="shared" si="314"/>
        <v>9.9999999999999645E-2</v>
      </c>
      <c r="AR1120">
        <f t="shared" si="315"/>
        <v>0.39999999999999858</v>
      </c>
      <c r="AS1120">
        <f t="shared" si="315"/>
        <v>9.9999999999999645E-2</v>
      </c>
      <c r="AT1120">
        <f t="shared" si="316"/>
        <v>1.5</v>
      </c>
      <c r="AU1120">
        <f t="shared" si="316"/>
        <v>2.5999999999999996</v>
      </c>
    </row>
    <row r="1121" spans="1:47" hidden="1">
      <c r="A1121">
        <v>3015320</v>
      </c>
      <c r="B1121" t="s">
        <v>39</v>
      </c>
      <c r="C1121" s="1">
        <v>42973</v>
      </c>
      <c r="D1121">
        <v>53562</v>
      </c>
      <c r="E1121">
        <v>21</v>
      </c>
      <c r="F1121">
        <v>16</v>
      </c>
      <c r="G1121">
        <v>1</v>
      </c>
      <c r="H1121">
        <v>25</v>
      </c>
      <c r="I1121">
        <v>13</v>
      </c>
      <c r="J1121">
        <v>0</v>
      </c>
      <c r="K1121">
        <v>25</v>
      </c>
      <c r="L1121">
        <v>14</v>
      </c>
      <c r="M1121">
        <v>0</v>
      </c>
      <c r="N1121" t="s">
        <v>150</v>
      </c>
      <c r="O1121" t="s">
        <v>142</v>
      </c>
      <c r="P1121" t="s">
        <v>137</v>
      </c>
      <c r="R1121" t="s">
        <v>39</v>
      </c>
      <c r="S1121" s="1">
        <v>42974</v>
      </c>
      <c r="T1121">
        <v>17.600000000000001</v>
      </c>
      <c r="U1121">
        <v>13.9</v>
      </c>
      <c r="V1121">
        <v>1</v>
      </c>
      <c r="W1121">
        <v>12.4</v>
      </c>
      <c r="X1121">
        <f t="shared" si="308"/>
        <v>3.3999999999999986</v>
      </c>
      <c r="Y1121">
        <f t="shared" si="308"/>
        <v>2.0999999999999996</v>
      </c>
      <c r="Z1121">
        <f t="shared" si="309"/>
        <v>1</v>
      </c>
      <c r="AA1121">
        <f t="shared" si="320"/>
        <v>0</v>
      </c>
      <c r="AB1121">
        <f t="shared" si="320"/>
        <v>0.5</v>
      </c>
      <c r="AC1121">
        <f t="shared" si="310"/>
        <v>1</v>
      </c>
      <c r="AD1121">
        <f t="shared" si="321"/>
        <v>-1.8999999999999986</v>
      </c>
      <c r="AE1121">
        <f t="shared" si="321"/>
        <v>1.6999999999999993</v>
      </c>
      <c r="AF1121">
        <f t="shared" si="311"/>
        <v>1</v>
      </c>
      <c r="AH1121">
        <f t="shared" si="317"/>
        <v>0</v>
      </c>
      <c r="AI1121">
        <f t="shared" si="317"/>
        <v>0</v>
      </c>
      <c r="AJ1121">
        <f t="shared" si="312"/>
        <v>1</v>
      </c>
      <c r="AK1121">
        <f t="shared" si="312"/>
        <v>1</v>
      </c>
      <c r="AL1121">
        <f t="shared" si="313"/>
        <v>1</v>
      </c>
      <c r="AM1121">
        <f t="shared" si="313"/>
        <v>1</v>
      </c>
      <c r="AP1121">
        <f t="shared" si="314"/>
        <v>3.3999999999999986</v>
      </c>
      <c r="AQ1121">
        <f t="shared" si="314"/>
        <v>2.0999999999999996</v>
      </c>
      <c r="AR1121">
        <f t="shared" si="315"/>
        <v>0</v>
      </c>
      <c r="AS1121">
        <f t="shared" si="315"/>
        <v>0.5</v>
      </c>
      <c r="AT1121">
        <f t="shared" si="316"/>
        <v>1.8999999999999986</v>
      </c>
      <c r="AU1121">
        <f t="shared" si="316"/>
        <v>1.6999999999999993</v>
      </c>
    </row>
    <row r="1122" spans="1:47" hidden="1">
      <c r="A1122">
        <v>3015320</v>
      </c>
      <c r="B1122" t="s">
        <v>41</v>
      </c>
      <c r="C1122" s="1">
        <v>42973</v>
      </c>
      <c r="D1122">
        <v>53562</v>
      </c>
      <c r="E1122">
        <v>19</v>
      </c>
      <c r="F1122">
        <v>14</v>
      </c>
      <c r="G1122">
        <v>1</v>
      </c>
      <c r="H1122">
        <v>23</v>
      </c>
      <c r="I1122">
        <v>11</v>
      </c>
      <c r="J1122">
        <v>0</v>
      </c>
      <c r="K1122">
        <v>23</v>
      </c>
      <c r="L1122">
        <v>12</v>
      </c>
      <c r="M1122">
        <v>0</v>
      </c>
      <c r="N1122" t="s">
        <v>150</v>
      </c>
      <c r="O1122" t="s">
        <v>142</v>
      </c>
      <c r="P1122" t="s">
        <v>137</v>
      </c>
      <c r="R1122" t="s">
        <v>41</v>
      </c>
      <c r="S1122" s="1">
        <v>42974</v>
      </c>
      <c r="T1122">
        <v>16.100000000000001</v>
      </c>
      <c r="U1122">
        <v>12.7</v>
      </c>
      <c r="V1122">
        <v>1</v>
      </c>
      <c r="W1122">
        <v>19.2</v>
      </c>
      <c r="X1122">
        <f t="shared" si="308"/>
        <v>2.8999999999999986</v>
      </c>
      <c r="Y1122">
        <f t="shared" si="308"/>
        <v>1.3000000000000007</v>
      </c>
      <c r="Z1122">
        <f t="shared" si="309"/>
        <v>1</v>
      </c>
      <c r="AA1122">
        <f t="shared" si="320"/>
        <v>0.10000000000000142</v>
      </c>
      <c r="AB1122">
        <f t="shared" si="320"/>
        <v>-1.0999999999999996</v>
      </c>
      <c r="AC1122">
        <f t="shared" si="310"/>
        <v>0</v>
      </c>
      <c r="AD1122">
        <f t="shared" si="321"/>
        <v>-1.1999999999999993</v>
      </c>
      <c r="AE1122">
        <f t="shared" si="321"/>
        <v>2.5999999999999996</v>
      </c>
      <c r="AF1122">
        <f t="shared" si="311"/>
        <v>1</v>
      </c>
      <c r="AH1122">
        <f t="shared" si="317"/>
        <v>0</v>
      </c>
      <c r="AI1122">
        <f t="shared" si="317"/>
        <v>1</v>
      </c>
      <c r="AJ1122">
        <f t="shared" si="312"/>
        <v>1</v>
      </c>
      <c r="AK1122">
        <f t="shared" si="312"/>
        <v>1</v>
      </c>
      <c r="AL1122">
        <f t="shared" si="313"/>
        <v>1</v>
      </c>
      <c r="AM1122">
        <f t="shared" si="313"/>
        <v>0</v>
      </c>
      <c r="AP1122">
        <f t="shared" si="314"/>
        <v>2.8999999999999986</v>
      </c>
      <c r="AQ1122">
        <f t="shared" si="314"/>
        <v>1.3000000000000007</v>
      </c>
      <c r="AR1122">
        <f t="shared" si="315"/>
        <v>0.10000000000000142</v>
      </c>
      <c r="AS1122">
        <f t="shared" si="315"/>
        <v>1.0999999999999996</v>
      </c>
      <c r="AT1122">
        <f t="shared" si="316"/>
        <v>1.1999999999999993</v>
      </c>
      <c r="AU1122">
        <f t="shared" si="316"/>
        <v>2.5999999999999996</v>
      </c>
    </row>
    <row r="1123" spans="1:47" hidden="1">
      <c r="A1123">
        <v>3015320</v>
      </c>
      <c r="B1123" t="s">
        <v>43</v>
      </c>
      <c r="C1123" s="1">
        <v>42973</v>
      </c>
      <c r="D1123">
        <v>53562</v>
      </c>
      <c r="E1123">
        <v>21</v>
      </c>
      <c r="F1123">
        <v>14</v>
      </c>
      <c r="G1123">
        <v>1</v>
      </c>
      <c r="H1123">
        <v>25</v>
      </c>
      <c r="I1123">
        <v>11</v>
      </c>
      <c r="J1123">
        <v>0</v>
      </c>
      <c r="K1123">
        <v>25</v>
      </c>
      <c r="L1123">
        <v>12</v>
      </c>
      <c r="M1123">
        <v>0</v>
      </c>
      <c r="N1123" t="s">
        <v>150</v>
      </c>
      <c r="O1123" t="s">
        <v>142</v>
      </c>
      <c r="P1123" t="s">
        <v>137</v>
      </c>
      <c r="R1123" t="s">
        <v>43</v>
      </c>
      <c r="S1123" s="1">
        <v>42974</v>
      </c>
      <c r="T1123">
        <v>15.4</v>
      </c>
      <c r="U1123">
        <v>12.6</v>
      </c>
      <c r="V1123">
        <v>1</v>
      </c>
      <c r="W1123">
        <v>14.1</v>
      </c>
      <c r="X1123">
        <f t="shared" si="308"/>
        <v>5.6</v>
      </c>
      <c r="Y1123">
        <f t="shared" si="308"/>
        <v>1.4000000000000004</v>
      </c>
      <c r="Z1123">
        <f t="shared" si="309"/>
        <v>1</v>
      </c>
      <c r="AA1123">
        <f t="shared" si="320"/>
        <v>-5</v>
      </c>
      <c r="AB1123">
        <f t="shared" si="320"/>
        <v>1.0999999999999996</v>
      </c>
      <c r="AC1123">
        <f t="shared" si="310"/>
        <v>1</v>
      </c>
      <c r="AD1123">
        <f t="shared" si="321"/>
        <v>-4.3999999999999986</v>
      </c>
      <c r="AE1123">
        <f t="shared" si="321"/>
        <v>3.3000000000000007</v>
      </c>
      <c r="AF1123">
        <f t="shared" si="311"/>
        <v>1</v>
      </c>
      <c r="AH1123">
        <f t="shared" si="317"/>
        <v>0</v>
      </c>
      <c r="AI1123">
        <f t="shared" si="317"/>
        <v>1</v>
      </c>
      <c r="AJ1123">
        <f t="shared" si="312"/>
        <v>0</v>
      </c>
      <c r="AK1123">
        <f t="shared" si="312"/>
        <v>1</v>
      </c>
      <c r="AL1123">
        <f t="shared" si="313"/>
        <v>0</v>
      </c>
      <c r="AM1123">
        <f t="shared" si="313"/>
        <v>0</v>
      </c>
      <c r="AP1123">
        <f t="shared" si="314"/>
        <v>5.6</v>
      </c>
      <c r="AQ1123">
        <f t="shared" si="314"/>
        <v>1.4000000000000004</v>
      </c>
      <c r="AR1123">
        <f t="shared" si="315"/>
        <v>5</v>
      </c>
      <c r="AS1123">
        <f t="shared" si="315"/>
        <v>1.0999999999999996</v>
      </c>
      <c r="AT1123">
        <f t="shared" si="316"/>
        <v>4.3999999999999986</v>
      </c>
      <c r="AU1123">
        <f t="shared" si="316"/>
        <v>3.3000000000000007</v>
      </c>
    </row>
    <row r="1124" spans="1:47" hidden="1">
      <c r="A1124">
        <v>3015320</v>
      </c>
      <c r="B1124" t="s">
        <v>45</v>
      </c>
      <c r="C1124" s="1">
        <v>42973</v>
      </c>
      <c r="D1124">
        <v>53562</v>
      </c>
      <c r="E1124">
        <v>17</v>
      </c>
      <c r="F1124">
        <v>15</v>
      </c>
      <c r="G1124">
        <v>1</v>
      </c>
      <c r="H1124">
        <v>21</v>
      </c>
      <c r="I1124">
        <v>12</v>
      </c>
      <c r="J1124">
        <v>0</v>
      </c>
      <c r="K1124">
        <v>21</v>
      </c>
      <c r="L1124">
        <v>13</v>
      </c>
      <c r="M1124">
        <v>0</v>
      </c>
      <c r="N1124" t="s">
        <v>150</v>
      </c>
      <c r="O1124" t="s">
        <v>142</v>
      </c>
      <c r="P1124" t="s">
        <v>137</v>
      </c>
      <c r="R1124" t="s">
        <v>45</v>
      </c>
      <c r="S1124" s="1">
        <v>42974</v>
      </c>
      <c r="T1124">
        <v>15.9</v>
      </c>
      <c r="U1124">
        <v>13.2</v>
      </c>
      <c r="V1124">
        <v>1</v>
      </c>
      <c r="W1124">
        <v>7.7</v>
      </c>
      <c r="X1124">
        <f t="shared" si="308"/>
        <v>1.0999999999999996</v>
      </c>
      <c r="Y1124">
        <f t="shared" si="308"/>
        <v>1.8000000000000007</v>
      </c>
      <c r="Z1124">
        <f t="shared" si="309"/>
        <v>1</v>
      </c>
      <c r="AA1124">
        <f t="shared" si="320"/>
        <v>-2.8999999999999986</v>
      </c>
      <c r="AB1124">
        <f t="shared" si="320"/>
        <v>-9.9999999999999645E-2</v>
      </c>
      <c r="AC1124">
        <f t="shared" si="310"/>
        <v>0</v>
      </c>
      <c r="AD1124">
        <f t="shared" si="321"/>
        <v>-2.1000000000000014</v>
      </c>
      <c r="AE1124">
        <f t="shared" si="321"/>
        <v>1.4000000000000004</v>
      </c>
      <c r="AF1124">
        <f t="shared" si="311"/>
        <v>1</v>
      </c>
      <c r="AH1124">
        <f t="shared" si="317"/>
        <v>1</v>
      </c>
      <c r="AI1124">
        <f t="shared" si="317"/>
        <v>1</v>
      </c>
      <c r="AJ1124">
        <f t="shared" si="312"/>
        <v>0</v>
      </c>
      <c r="AK1124">
        <f t="shared" si="312"/>
        <v>1</v>
      </c>
      <c r="AL1124">
        <f t="shared" si="313"/>
        <v>0</v>
      </c>
      <c r="AM1124">
        <f t="shared" si="313"/>
        <v>1</v>
      </c>
      <c r="AP1124">
        <f t="shared" si="314"/>
        <v>1.0999999999999996</v>
      </c>
      <c r="AQ1124">
        <f t="shared" si="314"/>
        <v>1.8000000000000007</v>
      </c>
      <c r="AR1124">
        <f t="shared" si="315"/>
        <v>2.8999999999999986</v>
      </c>
      <c r="AS1124">
        <f t="shared" si="315"/>
        <v>9.9999999999999645E-2</v>
      </c>
      <c r="AT1124">
        <f t="shared" si="316"/>
        <v>2.1000000000000014</v>
      </c>
      <c r="AU1124">
        <f t="shared" si="316"/>
        <v>1.4000000000000004</v>
      </c>
    </row>
    <row r="1125" spans="1:47" hidden="1">
      <c r="A1125">
        <v>3015320</v>
      </c>
      <c r="B1125" t="s">
        <v>47</v>
      </c>
      <c r="C1125" s="1">
        <v>42973</v>
      </c>
      <c r="D1125">
        <v>53562</v>
      </c>
      <c r="E1125">
        <v>17</v>
      </c>
      <c r="F1125">
        <v>14</v>
      </c>
      <c r="G1125">
        <v>1</v>
      </c>
      <c r="H1125">
        <v>21</v>
      </c>
      <c r="I1125">
        <v>11</v>
      </c>
      <c r="J1125">
        <v>0</v>
      </c>
      <c r="K1125">
        <v>21</v>
      </c>
      <c r="L1125">
        <v>12</v>
      </c>
      <c r="M1125">
        <v>0</v>
      </c>
      <c r="N1125" t="s">
        <v>150</v>
      </c>
      <c r="O1125" t="s">
        <v>142</v>
      </c>
      <c r="P1125" t="s">
        <v>137</v>
      </c>
      <c r="R1125" t="s">
        <v>47</v>
      </c>
      <c r="S1125" s="1">
        <v>42974</v>
      </c>
      <c r="T1125">
        <v>13.8</v>
      </c>
      <c r="U1125">
        <v>11.7</v>
      </c>
      <c r="V1125">
        <v>1</v>
      </c>
      <c r="W1125">
        <v>21.2</v>
      </c>
      <c r="X1125">
        <f t="shared" si="308"/>
        <v>3.1999999999999993</v>
      </c>
      <c r="Y1125">
        <f t="shared" si="308"/>
        <v>2.3000000000000007</v>
      </c>
      <c r="Z1125">
        <f t="shared" si="309"/>
        <v>1</v>
      </c>
      <c r="AA1125">
        <f t="shared" si="320"/>
        <v>0.10000000000000142</v>
      </c>
      <c r="AB1125">
        <f t="shared" si="320"/>
        <v>0.30000000000000071</v>
      </c>
      <c r="AC1125">
        <f t="shared" si="310"/>
        <v>1</v>
      </c>
      <c r="AD1125">
        <f t="shared" si="321"/>
        <v>-1</v>
      </c>
      <c r="AE1125">
        <f t="shared" si="321"/>
        <v>1.6999999999999993</v>
      </c>
      <c r="AF1125">
        <f t="shared" si="311"/>
        <v>1</v>
      </c>
      <c r="AH1125">
        <f t="shared" si="317"/>
        <v>0</v>
      </c>
      <c r="AI1125">
        <f t="shared" si="317"/>
        <v>0</v>
      </c>
      <c r="AJ1125">
        <f t="shared" si="312"/>
        <v>1</v>
      </c>
      <c r="AK1125">
        <f t="shared" si="312"/>
        <v>1</v>
      </c>
      <c r="AL1125">
        <f t="shared" si="313"/>
        <v>1</v>
      </c>
      <c r="AM1125">
        <f t="shared" si="313"/>
        <v>1</v>
      </c>
      <c r="AP1125">
        <f t="shared" si="314"/>
        <v>3.1999999999999993</v>
      </c>
      <c r="AQ1125">
        <f t="shared" si="314"/>
        <v>2.3000000000000007</v>
      </c>
      <c r="AR1125">
        <f t="shared" si="315"/>
        <v>0.10000000000000142</v>
      </c>
      <c r="AS1125">
        <f t="shared" si="315"/>
        <v>0.30000000000000071</v>
      </c>
      <c r="AT1125">
        <f t="shared" si="316"/>
        <v>1</v>
      </c>
      <c r="AU1125">
        <f t="shared" si="316"/>
        <v>1.6999999999999993</v>
      </c>
    </row>
    <row r="1126" spans="1:47" hidden="1">
      <c r="A1126">
        <v>3015320</v>
      </c>
      <c r="B1126" t="s">
        <v>49</v>
      </c>
      <c r="C1126" s="1">
        <v>42973</v>
      </c>
      <c r="D1126">
        <v>53562</v>
      </c>
      <c r="E1126">
        <v>19</v>
      </c>
      <c r="F1126">
        <v>12</v>
      </c>
      <c r="G1126">
        <v>1</v>
      </c>
      <c r="H1126">
        <v>23</v>
      </c>
      <c r="I1126">
        <v>9</v>
      </c>
      <c r="J1126">
        <v>0</v>
      </c>
      <c r="K1126">
        <v>23</v>
      </c>
      <c r="L1126">
        <v>10</v>
      </c>
      <c r="M1126">
        <v>0</v>
      </c>
      <c r="N1126" t="s">
        <v>150</v>
      </c>
      <c r="O1126" t="s">
        <v>142</v>
      </c>
      <c r="P1126" t="s">
        <v>137</v>
      </c>
      <c r="R1126" t="s">
        <v>49</v>
      </c>
      <c r="S1126" s="1">
        <v>42974</v>
      </c>
      <c r="T1126">
        <v>15.3</v>
      </c>
      <c r="U1126">
        <v>12.4</v>
      </c>
      <c r="V1126">
        <v>1</v>
      </c>
      <c r="W1126">
        <v>15.1</v>
      </c>
      <c r="X1126">
        <f t="shared" si="308"/>
        <v>3.6999999999999993</v>
      </c>
      <c r="Y1126">
        <f t="shared" si="308"/>
        <v>-0.40000000000000036</v>
      </c>
      <c r="Z1126">
        <f t="shared" si="309"/>
        <v>1</v>
      </c>
      <c r="AA1126">
        <f t="shared" si="320"/>
        <v>-0.60000000000000142</v>
      </c>
      <c r="AB1126">
        <f t="shared" si="320"/>
        <v>-1.4000000000000004</v>
      </c>
      <c r="AC1126">
        <f t="shared" si="310"/>
        <v>1</v>
      </c>
      <c r="AD1126">
        <f t="shared" si="321"/>
        <v>-0.69999999999999929</v>
      </c>
      <c r="AE1126">
        <f t="shared" si="321"/>
        <v>1.4000000000000004</v>
      </c>
      <c r="AF1126">
        <f t="shared" si="311"/>
        <v>1</v>
      </c>
      <c r="AH1126">
        <f t="shared" si="317"/>
        <v>0</v>
      </c>
      <c r="AI1126">
        <f t="shared" si="317"/>
        <v>1</v>
      </c>
      <c r="AJ1126">
        <f t="shared" si="312"/>
        <v>1</v>
      </c>
      <c r="AK1126">
        <f t="shared" si="312"/>
        <v>1</v>
      </c>
      <c r="AL1126">
        <f t="shared" si="313"/>
        <v>1</v>
      </c>
      <c r="AM1126">
        <f t="shared" si="313"/>
        <v>1</v>
      </c>
      <c r="AP1126">
        <f t="shared" si="314"/>
        <v>3.6999999999999993</v>
      </c>
      <c r="AQ1126">
        <f t="shared" si="314"/>
        <v>0.40000000000000036</v>
      </c>
      <c r="AR1126">
        <f t="shared" si="315"/>
        <v>0.60000000000000142</v>
      </c>
      <c r="AS1126">
        <f t="shared" si="315"/>
        <v>1.4000000000000004</v>
      </c>
      <c r="AT1126">
        <f t="shared" si="316"/>
        <v>0.69999999999999929</v>
      </c>
      <c r="AU1126">
        <f t="shared" si="316"/>
        <v>1.4000000000000004</v>
      </c>
    </row>
    <row r="1127" spans="1:47" hidden="1">
      <c r="A1127">
        <v>3015013</v>
      </c>
      <c r="B1127" t="s">
        <v>51</v>
      </c>
      <c r="C1127" s="1">
        <v>42973</v>
      </c>
      <c r="D1127">
        <v>53368</v>
      </c>
      <c r="E1127">
        <v>18</v>
      </c>
      <c r="F1127">
        <v>4</v>
      </c>
      <c r="G1127">
        <v>1</v>
      </c>
      <c r="H1127">
        <v>20</v>
      </c>
      <c r="I1127">
        <v>5</v>
      </c>
      <c r="J1127">
        <v>0</v>
      </c>
      <c r="K1127">
        <v>20</v>
      </c>
      <c r="L1127">
        <v>3</v>
      </c>
      <c r="M1127">
        <v>0</v>
      </c>
      <c r="N1127" t="s">
        <v>150</v>
      </c>
      <c r="O1127" t="s">
        <v>142</v>
      </c>
      <c r="P1127" t="s">
        <v>137</v>
      </c>
      <c r="R1127" t="s">
        <v>51</v>
      </c>
      <c r="S1127" s="1">
        <v>42974</v>
      </c>
      <c r="T1127">
        <v>17.8</v>
      </c>
      <c r="U1127">
        <v>11</v>
      </c>
      <c r="V1127">
        <v>1</v>
      </c>
      <c r="W1127">
        <v>1.5</v>
      </c>
      <c r="X1127">
        <f t="shared" si="308"/>
        <v>0.19999999999999929</v>
      </c>
      <c r="Y1127">
        <f t="shared" si="308"/>
        <v>-7</v>
      </c>
      <c r="Z1127">
        <f t="shared" si="309"/>
        <v>1</v>
      </c>
      <c r="AA1127">
        <f t="shared" si="320"/>
        <v>1</v>
      </c>
      <c r="AB1127">
        <f t="shared" si="320"/>
        <v>-0.29999999999999982</v>
      </c>
      <c r="AC1127">
        <f t="shared" si="310"/>
        <v>1</v>
      </c>
      <c r="AD1127">
        <f t="shared" si="321"/>
        <v>-4.6999999999999993</v>
      </c>
      <c r="AE1127">
        <f t="shared" si="321"/>
        <v>0.29999999999999982</v>
      </c>
      <c r="AF1127">
        <f t="shared" si="311"/>
        <v>1</v>
      </c>
      <c r="AH1127">
        <f t="shared" si="317"/>
        <v>1</v>
      </c>
      <c r="AI1127">
        <f t="shared" si="317"/>
        <v>0</v>
      </c>
      <c r="AJ1127">
        <f t="shared" si="312"/>
        <v>1</v>
      </c>
      <c r="AK1127">
        <f t="shared" si="312"/>
        <v>1</v>
      </c>
      <c r="AL1127">
        <f t="shared" si="313"/>
        <v>0</v>
      </c>
      <c r="AM1127">
        <f t="shared" si="313"/>
        <v>1</v>
      </c>
      <c r="AP1127">
        <f t="shared" si="314"/>
        <v>0.19999999999999929</v>
      </c>
      <c r="AQ1127">
        <f t="shared" si="314"/>
        <v>7</v>
      </c>
      <c r="AR1127">
        <f t="shared" si="315"/>
        <v>1</v>
      </c>
      <c r="AS1127">
        <f t="shared" si="315"/>
        <v>0.29999999999999982</v>
      </c>
      <c r="AT1127">
        <f t="shared" si="316"/>
        <v>4.6999999999999993</v>
      </c>
      <c r="AU1127">
        <f t="shared" si="316"/>
        <v>0.29999999999999982</v>
      </c>
    </row>
    <row r="1128" spans="1:47" hidden="1">
      <c r="A1128">
        <v>3015013</v>
      </c>
      <c r="B1128" t="s">
        <v>53</v>
      </c>
      <c r="C1128" s="1">
        <v>42973</v>
      </c>
      <c r="D1128">
        <v>53368</v>
      </c>
      <c r="E1128">
        <v>17</v>
      </c>
      <c r="F1128">
        <v>6</v>
      </c>
      <c r="G1128">
        <v>1</v>
      </c>
      <c r="H1128">
        <v>19</v>
      </c>
      <c r="I1128">
        <v>6</v>
      </c>
      <c r="J1128">
        <v>0</v>
      </c>
      <c r="K1128">
        <v>19</v>
      </c>
      <c r="L1128">
        <v>4</v>
      </c>
      <c r="M1128">
        <v>0</v>
      </c>
      <c r="N1128" t="s">
        <v>150</v>
      </c>
      <c r="O1128" t="s">
        <v>142</v>
      </c>
      <c r="P1128" t="s">
        <v>137</v>
      </c>
      <c r="R1128" t="s">
        <v>53</v>
      </c>
      <c r="S1128" s="1">
        <v>42974</v>
      </c>
      <c r="T1128">
        <v>19.7</v>
      </c>
      <c r="U1128">
        <v>10</v>
      </c>
      <c r="V1128">
        <v>0</v>
      </c>
      <c r="W1128">
        <v>0</v>
      </c>
      <c r="X1128">
        <f t="shared" si="308"/>
        <v>-2.6999999999999993</v>
      </c>
      <c r="Y1128">
        <f t="shared" si="308"/>
        <v>-4</v>
      </c>
      <c r="Z1128">
        <f t="shared" si="309"/>
        <v>0</v>
      </c>
      <c r="AA1128">
        <f t="shared" si="320"/>
        <v>-0.30000000000000071</v>
      </c>
      <c r="AB1128">
        <f t="shared" si="320"/>
        <v>2.1</v>
      </c>
      <c r="AC1128">
        <f t="shared" si="310"/>
        <v>1</v>
      </c>
      <c r="AD1128">
        <f t="shared" si="321"/>
        <v>-3.3999999999999986</v>
      </c>
      <c r="AE1128">
        <f t="shared" si="321"/>
        <v>-1.4000000000000004</v>
      </c>
      <c r="AF1128">
        <f t="shared" si="311"/>
        <v>1</v>
      </c>
      <c r="AH1128">
        <f t="shared" si="317"/>
        <v>0</v>
      </c>
      <c r="AI1128">
        <f t="shared" si="317"/>
        <v>0</v>
      </c>
      <c r="AJ1128">
        <f t="shared" si="312"/>
        <v>1</v>
      </c>
      <c r="AK1128">
        <f t="shared" si="312"/>
        <v>0</v>
      </c>
      <c r="AL1128">
        <f t="shared" si="313"/>
        <v>0</v>
      </c>
      <c r="AM1128">
        <f t="shared" si="313"/>
        <v>1</v>
      </c>
      <c r="AP1128">
        <f t="shared" si="314"/>
        <v>2.6999999999999993</v>
      </c>
      <c r="AQ1128">
        <f t="shared" si="314"/>
        <v>4</v>
      </c>
      <c r="AR1128">
        <f t="shared" si="315"/>
        <v>0.30000000000000071</v>
      </c>
      <c r="AS1128">
        <f t="shared" si="315"/>
        <v>2.1</v>
      </c>
      <c r="AT1128">
        <f t="shared" si="316"/>
        <v>3.3999999999999986</v>
      </c>
      <c r="AU1128">
        <f t="shared" si="316"/>
        <v>1.4000000000000004</v>
      </c>
    </row>
    <row r="1129" spans="1:47" hidden="1">
      <c r="A1129">
        <v>3015013</v>
      </c>
      <c r="B1129" t="s">
        <v>55</v>
      </c>
      <c r="C1129" s="1">
        <v>42973</v>
      </c>
      <c r="D1129">
        <v>53368</v>
      </c>
      <c r="E1129">
        <v>20</v>
      </c>
      <c r="F1129">
        <v>5</v>
      </c>
      <c r="G1129">
        <v>1</v>
      </c>
      <c r="H1129">
        <v>22</v>
      </c>
      <c r="I1129">
        <v>6</v>
      </c>
      <c r="J1129">
        <v>0</v>
      </c>
      <c r="K1129">
        <v>22</v>
      </c>
      <c r="L1129">
        <v>4</v>
      </c>
      <c r="M1129">
        <v>0</v>
      </c>
      <c r="N1129" t="s">
        <v>150</v>
      </c>
      <c r="O1129" t="s">
        <v>142</v>
      </c>
      <c r="P1129" t="s">
        <v>137</v>
      </c>
      <c r="R1129" t="s">
        <v>55</v>
      </c>
      <c r="S1129" s="1">
        <v>42974</v>
      </c>
      <c r="T1129">
        <v>20.9</v>
      </c>
      <c r="U1129">
        <v>12.3</v>
      </c>
      <c r="V1129">
        <v>0</v>
      </c>
      <c r="W1129">
        <v>0</v>
      </c>
      <c r="X1129">
        <f t="shared" si="308"/>
        <v>-0.89999999999999858</v>
      </c>
      <c r="Y1129">
        <f t="shared" si="308"/>
        <v>-7.3000000000000007</v>
      </c>
      <c r="Z1129">
        <f t="shared" si="309"/>
        <v>0</v>
      </c>
      <c r="AA1129">
        <f t="shared" si="320"/>
        <v>1.8000000000000007</v>
      </c>
      <c r="AB1129">
        <f t="shared" si="320"/>
        <v>1.9000000000000004</v>
      </c>
      <c r="AC1129">
        <f t="shared" si="310"/>
        <v>1</v>
      </c>
      <c r="AD1129">
        <f t="shared" si="321"/>
        <v>-2.3999999999999986</v>
      </c>
      <c r="AE1129">
        <f t="shared" si="321"/>
        <v>-1.4000000000000004</v>
      </c>
      <c r="AF1129">
        <f t="shared" si="311"/>
        <v>1</v>
      </c>
      <c r="AH1129">
        <f t="shared" si="317"/>
        <v>1</v>
      </c>
      <c r="AI1129">
        <f t="shared" si="317"/>
        <v>0</v>
      </c>
      <c r="AJ1129">
        <f t="shared" si="312"/>
        <v>1</v>
      </c>
      <c r="AK1129">
        <f t="shared" si="312"/>
        <v>1</v>
      </c>
      <c r="AL1129">
        <f t="shared" si="313"/>
        <v>0</v>
      </c>
      <c r="AM1129">
        <f t="shared" si="313"/>
        <v>1</v>
      </c>
      <c r="AP1129">
        <f t="shared" si="314"/>
        <v>0.89999999999999858</v>
      </c>
      <c r="AQ1129">
        <f t="shared" si="314"/>
        <v>7.3000000000000007</v>
      </c>
      <c r="AR1129">
        <f t="shared" si="315"/>
        <v>1.8000000000000007</v>
      </c>
      <c r="AS1129">
        <f t="shared" si="315"/>
        <v>1.9000000000000004</v>
      </c>
      <c r="AT1129">
        <f t="shared" si="316"/>
        <v>2.3999999999999986</v>
      </c>
      <c r="AU1129">
        <f t="shared" si="316"/>
        <v>1.4000000000000004</v>
      </c>
    </row>
    <row r="1130" spans="1:47" hidden="1">
      <c r="A1130">
        <v>3015013</v>
      </c>
      <c r="B1130" t="s">
        <v>57</v>
      </c>
      <c r="C1130" s="1">
        <v>42973</v>
      </c>
      <c r="D1130">
        <v>53368</v>
      </c>
      <c r="E1130">
        <v>18</v>
      </c>
      <c r="F1130">
        <v>3</v>
      </c>
      <c r="G1130">
        <v>1</v>
      </c>
      <c r="H1130">
        <v>20</v>
      </c>
      <c r="I1130">
        <v>4</v>
      </c>
      <c r="J1130">
        <v>0</v>
      </c>
      <c r="K1130">
        <v>20</v>
      </c>
      <c r="L1130">
        <v>2</v>
      </c>
      <c r="M1130">
        <v>0</v>
      </c>
      <c r="N1130" t="s">
        <v>150</v>
      </c>
      <c r="O1130" t="s">
        <v>142</v>
      </c>
      <c r="P1130" t="s">
        <v>137</v>
      </c>
      <c r="R1130" t="s">
        <v>57</v>
      </c>
      <c r="S1130" s="1">
        <v>42974</v>
      </c>
      <c r="T1130">
        <v>19.2</v>
      </c>
      <c r="U1130">
        <v>10.7</v>
      </c>
      <c r="V1130">
        <v>1</v>
      </c>
      <c r="W1130">
        <v>1.1000000000000001</v>
      </c>
      <c r="X1130">
        <f t="shared" si="308"/>
        <v>-1.1999999999999993</v>
      </c>
      <c r="Y1130">
        <f t="shared" si="308"/>
        <v>-7.6999999999999993</v>
      </c>
      <c r="Z1130">
        <f t="shared" si="309"/>
        <v>1</v>
      </c>
      <c r="AA1130">
        <f t="shared" ref="AA1130:AB1145" si="322">H1130-T1174</f>
        <v>-1.1000000000000014</v>
      </c>
      <c r="AB1130">
        <f t="shared" si="322"/>
        <v>-1.9000000000000004</v>
      </c>
      <c r="AC1130">
        <f t="shared" si="310"/>
        <v>1</v>
      </c>
      <c r="AD1130">
        <f t="shared" si="321"/>
        <v>-4.8000000000000007</v>
      </c>
      <c r="AE1130">
        <f t="shared" si="321"/>
        <v>0.8</v>
      </c>
      <c r="AF1130">
        <f t="shared" si="311"/>
        <v>1</v>
      </c>
      <c r="AH1130">
        <f t="shared" si="317"/>
        <v>1</v>
      </c>
      <c r="AI1130">
        <f t="shared" si="317"/>
        <v>0</v>
      </c>
      <c r="AJ1130">
        <f t="shared" si="312"/>
        <v>1</v>
      </c>
      <c r="AK1130">
        <f t="shared" si="312"/>
        <v>1</v>
      </c>
      <c r="AL1130">
        <f t="shared" si="313"/>
        <v>0</v>
      </c>
      <c r="AM1130">
        <f t="shared" si="313"/>
        <v>1</v>
      </c>
      <c r="AP1130">
        <f t="shared" si="314"/>
        <v>1.1999999999999993</v>
      </c>
      <c r="AQ1130">
        <f t="shared" si="314"/>
        <v>7.6999999999999993</v>
      </c>
      <c r="AR1130">
        <f t="shared" si="315"/>
        <v>1.1000000000000014</v>
      </c>
      <c r="AS1130">
        <f t="shared" si="315"/>
        <v>1.9000000000000004</v>
      </c>
      <c r="AT1130">
        <f t="shared" si="316"/>
        <v>4.8000000000000007</v>
      </c>
      <c r="AU1130">
        <f t="shared" si="316"/>
        <v>0.8</v>
      </c>
    </row>
    <row r="1131" spans="1:47" hidden="1">
      <c r="A1131">
        <v>3015013</v>
      </c>
      <c r="B1131" t="s">
        <v>59</v>
      </c>
      <c r="C1131" s="1">
        <v>42973</v>
      </c>
      <c r="D1131">
        <v>53368</v>
      </c>
      <c r="E1131">
        <v>17</v>
      </c>
      <c r="F1131">
        <v>6</v>
      </c>
      <c r="G1131">
        <v>1</v>
      </c>
      <c r="H1131">
        <v>19</v>
      </c>
      <c r="I1131">
        <v>6</v>
      </c>
      <c r="J1131">
        <v>0</v>
      </c>
      <c r="K1131">
        <v>19</v>
      </c>
      <c r="L1131">
        <v>4</v>
      </c>
      <c r="M1131">
        <v>0</v>
      </c>
      <c r="N1131" t="s">
        <v>150</v>
      </c>
      <c r="O1131" t="s">
        <v>142</v>
      </c>
      <c r="P1131" t="s">
        <v>137</v>
      </c>
      <c r="R1131" t="s">
        <v>59</v>
      </c>
      <c r="S1131" s="1">
        <v>42974</v>
      </c>
      <c r="T1131">
        <v>17.2</v>
      </c>
      <c r="U1131">
        <v>10.4</v>
      </c>
      <c r="V1131">
        <v>1</v>
      </c>
      <c r="W1131">
        <v>3.4</v>
      </c>
      <c r="X1131">
        <f t="shared" si="308"/>
        <v>-0.19999999999999929</v>
      </c>
      <c r="Y1131">
        <f t="shared" si="308"/>
        <v>-4.4000000000000004</v>
      </c>
      <c r="Z1131">
        <f t="shared" si="309"/>
        <v>1</v>
      </c>
      <c r="AA1131">
        <f t="shared" si="322"/>
        <v>-1.1000000000000014</v>
      </c>
      <c r="AB1131">
        <f t="shared" si="322"/>
        <v>9.9999999999999645E-2</v>
      </c>
      <c r="AC1131">
        <f t="shared" si="310"/>
        <v>1</v>
      </c>
      <c r="AD1131">
        <f t="shared" si="321"/>
        <v>-4</v>
      </c>
      <c r="AE1131">
        <f t="shared" si="321"/>
        <v>-9.9999999999999645E-2</v>
      </c>
      <c r="AF1131">
        <f t="shared" si="311"/>
        <v>1</v>
      </c>
      <c r="AH1131">
        <f t="shared" si="317"/>
        <v>1</v>
      </c>
      <c r="AI1131">
        <f t="shared" si="317"/>
        <v>0</v>
      </c>
      <c r="AJ1131">
        <f t="shared" si="312"/>
        <v>1</v>
      </c>
      <c r="AK1131">
        <f t="shared" si="312"/>
        <v>1</v>
      </c>
      <c r="AL1131">
        <f t="shared" si="313"/>
        <v>0</v>
      </c>
      <c r="AM1131">
        <f t="shared" si="313"/>
        <v>1</v>
      </c>
      <c r="AP1131">
        <f t="shared" si="314"/>
        <v>0.19999999999999929</v>
      </c>
      <c r="AQ1131">
        <f t="shared" si="314"/>
        <v>4.4000000000000004</v>
      </c>
      <c r="AR1131">
        <f t="shared" si="315"/>
        <v>1.1000000000000014</v>
      </c>
      <c r="AS1131">
        <f t="shared" si="315"/>
        <v>9.9999999999999645E-2</v>
      </c>
      <c r="AT1131">
        <f t="shared" si="316"/>
        <v>4</v>
      </c>
      <c r="AU1131">
        <f t="shared" si="316"/>
        <v>9.9999999999999645E-2</v>
      </c>
    </row>
    <row r="1132" spans="1:47" hidden="1">
      <c r="A1132">
        <v>3015013</v>
      </c>
      <c r="B1132" t="s">
        <v>61</v>
      </c>
      <c r="C1132" s="1">
        <v>42973</v>
      </c>
      <c r="D1132">
        <v>53368</v>
      </c>
      <c r="E1132">
        <v>16</v>
      </c>
      <c r="F1132">
        <v>7</v>
      </c>
      <c r="G1132">
        <v>1</v>
      </c>
      <c r="H1132">
        <v>18</v>
      </c>
      <c r="I1132">
        <v>7</v>
      </c>
      <c r="J1132">
        <v>0</v>
      </c>
      <c r="K1132">
        <v>18</v>
      </c>
      <c r="L1132">
        <v>5</v>
      </c>
      <c r="M1132">
        <v>0</v>
      </c>
      <c r="N1132" t="s">
        <v>150</v>
      </c>
      <c r="O1132" t="s">
        <v>142</v>
      </c>
      <c r="P1132" t="s">
        <v>137</v>
      </c>
      <c r="R1132" t="s">
        <v>61</v>
      </c>
      <c r="S1132" s="1">
        <v>42974</v>
      </c>
      <c r="T1132">
        <v>17.899999999999999</v>
      </c>
      <c r="U1132">
        <v>10.9</v>
      </c>
      <c r="V1132">
        <v>1</v>
      </c>
      <c r="W1132">
        <v>2.1</v>
      </c>
      <c r="X1132">
        <f t="shared" si="308"/>
        <v>-1.8999999999999986</v>
      </c>
      <c r="Y1132">
        <f t="shared" si="308"/>
        <v>-3.9000000000000004</v>
      </c>
      <c r="Z1132">
        <f t="shared" si="309"/>
        <v>1</v>
      </c>
      <c r="AA1132">
        <f t="shared" si="322"/>
        <v>-1.6000000000000014</v>
      </c>
      <c r="AB1132">
        <f t="shared" si="322"/>
        <v>1.7999999999999998</v>
      </c>
      <c r="AC1132">
        <f t="shared" si="310"/>
        <v>1</v>
      </c>
      <c r="AD1132">
        <f t="shared" si="321"/>
        <v>-4.5</v>
      </c>
      <c r="AE1132">
        <f t="shared" si="321"/>
        <v>0.79999999999999982</v>
      </c>
      <c r="AF1132">
        <f t="shared" si="311"/>
        <v>1</v>
      </c>
      <c r="AH1132">
        <f t="shared" si="317"/>
        <v>1</v>
      </c>
      <c r="AI1132">
        <f t="shared" si="317"/>
        <v>0</v>
      </c>
      <c r="AJ1132">
        <f t="shared" si="312"/>
        <v>1</v>
      </c>
      <c r="AK1132">
        <f t="shared" si="312"/>
        <v>1</v>
      </c>
      <c r="AL1132">
        <f t="shared" si="313"/>
        <v>0</v>
      </c>
      <c r="AM1132">
        <f t="shared" si="313"/>
        <v>1</v>
      </c>
      <c r="AP1132">
        <f t="shared" si="314"/>
        <v>1.8999999999999986</v>
      </c>
      <c r="AQ1132">
        <f t="shared" si="314"/>
        <v>3.9000000000000004</v>
      </c>
      <c r="AR1132">
        <f t="shared" si="315"/>
        <v>1.6000000000000014</v>
      </c>
      <c r="AS1132">
        <f t="shared" si="315"/>
        <v>1.7999999999999998</v>
      </c>
      <c r="AT1132">
        <f t="shared" si="316"/>
        <v>4.5</v>
      </c>
      <c r="AU1132">
        <f t="shared" si="316"/>
        <v>0.79999999999999982</v>
      </c>
    </row>
    <row r="1133" spans="1:47" hidden="1">
      <c r="A1133">
        <v>3015013</v>
      </c>
      <c r="B1133" t="s">
        <v>63</v>
      </c>
      <c r="C1133" s="1">
        <v>42973</v>
      </c>
      <c r="D1133">
        <v>53368</v>
      </c>
      <c r="E1133">
        <v>18</v>
      </c>
      <c r="F1133">
        <v>4</v>
      </c>
      <c r="G1133">
        <v>1</v>
      </c>
      <c r="H1133">
        <v>20</v>
      </c>
      <c r="I1133">
        <v>4</v>
      </c>
      <c r="J1133">
        <v>0</v>
      </c>
      <c r="K1133">
        <v>20</v>
      </c>
      <c r="L1133">
        <v>2</v>
      </c>
      <c r="M1133">
        <v>0</v>
      </c>
      <c r="N1133" t="s">
        <v>150</v>
      </c>
      <c r="O1133" t="s">
        <v>142</v>
      </c>
      <c r="P1133" t="s">
        <v>137</v>
      </c>
      <c r="R1133" t="s">
        <v>63</v>
      </c>
      <c r="S1133" s="1">
        <v>42974</v>
      </c>
      <c r="T1133">
        <v>19.7</v>
      </c>
      <c r="U1133">
        <v>11.3</v>
      </c>
      <c r="V1133">
        <v>1</v>
      </c>
      <c r="W1133">
        <v>0.1</v>
      </c>
      <c r="X1133">
        <f t="shared" si="308"/>
        <v>-1.6999999999999993</v>
      </c>
      <c r="Y1133">
        <f t="shared" si="308"/>
        <v>-7.3000000000000007</v>
      </c>
      <c r="Z1133">
        <f t="shared" si="309"/>
        <v>1</v>
      </c>
      <c r="AA1133">
        <f t="shared" si="322"/>
        <v>-1</v>
      </c>
      <c r="AB1133">
        <f t="shared" si="322"/>
        <v>-1.2999999999999998</v>
      </c>
      <c r="AC1133">
        <f t="shared" si="310"/>
        <v>1</v>
      </c>
      <c r="AD1133">
        <f t="shared" si="321"/>
        <v>-5.1000000000000014</v>
      </c>
      <c r="AE1133">
        <f t="shared" si="321"/>
        <v>1.1000000000000001</v>
      </c>
      <c r="AF1133">
        <f t="shared" si="311"/>
        <v>1</v>
      </c>
      <c r="AH1133">
        <f t="shared" si="317"/>
        <v>1</v>
      </c>
      <c r="AI1133">
        <f t="shared" si="317"/>
        <v>0</v>
      </c>
      <c r="AJ1133">
        <f t="shared" si="312"/>
        <v>1</v>
      </c>
      <c r="AK1133">
        <f t="shared" si="312"/>
        <v>1</v>
      </c>
      <c r="AL1133">
        <f t="shared" si="313"/>
        <v>0</v>
      </c>
      <c r="AM1133">
        <f t="shared" si="313"/>
        <v>1</v>
      </c>
      <c r="AP1133">
        <f t="shared" si="314"/>
        <v>1.6999999999999993</v>
      </c>
      <c r="AQ1133">
        <f t="shared" si="314"/>
        <v>7.3000000000000007</v>
      </c>
      <c r="AR1133">
        <f t="shared" si="315"/>
        <v>1</v>
      </c>
      <c r="AS1133">
        <f t="shared" si="315"/>
        <v>1.2999999999999998</v>
      </c>
      <c r="AT1133">
        <f t="shared" si="316"/>
        <v>5.1000000000000014</v>
      </c>
      <c r="AU1133">
        <f t="shared" si="316"/>
        <v>1.1000000000000001</v>
      </c>
    </row>
    <row r="1134" spans="1:47" hidden="1">
      <c r="A1134">
        <v>3015013</v>
      </c>
      <c r="B1134" t="s">
        <v>66</v>
      </c>
      <c r="C1134" s="1">
        <v>42973</v>
      </c>
      <c r="D1134">
        <v>53368</v>
      </c>
      <c r="E1134">
        <v>18</v>
      </c>
      <c r="F1134">
        <v>6</v>
      </c>
      <c r="G1134">
        <v>1</v>
      </c>
      <c r="H1134">
        <v>20</v>
      </c>
      <c r="I1134">
        <v>6</v>
      </c>
      <c r="J1134">
        <v>0</v>
      </c>
      <c r="K1134">
        <v>20</v>
      </c>
      <c r="L1134">
        <v>4</v>
      </c>
      <c r="M1134">
        <v>0</v>
      </c>
      <c r="N1134" t="s">
        <v>150</v>
      </c>
      <c r="O1134" t="s">
        <v>142</v>
      </c>
      <c r="P1134" t="s">
        <v>137</v>
      </c>
      <c r="R1134" t="s">
        <v>66</v>
      </c>
      <c r="S1134" s="1">
        <v>42974</v>
      </c>
      <c r="T1134">
        <v>19.100000000000001</v>
      </c>
      <c r="U1134">
        <v>11.4</v>
      </c>
      <c r="V1134">
        <v>0</v>
      </c>
      <c r="W1134">
        <v>0</v>
      </c>
      <c r="X1134">
        <f t="shared" si="308"/>
        <v>-1.1000000000000014</v>
      </c>
      <c r="Y1134">
        <f t="shared" si="308"/>
        <v>-5.4</v>
      </c>
      <c r="Z1134">
        <f t="shared" si="309"/>
        <v>0</v>
      </c>
      <c r="AA1134">
        <f t="shared" si="322"/>
        <v>0.39999999999999858</v>
      </c>
      <c r="AB1134">
        <f t="shared" si="322"/>
        <v>9.9999999999999645E-2</v>
      </c>
      <c r="AC1134">
        <f t="shared" si="310"/>
        <v>1</v>
      </c>
      <c r="AD1134">
        <f t="shared" ref="AD1134:AE1149" si="323">K1134-T1222</f>
        <v>-4.6999999999999993</v>
      </c>
      <c r="AE1134">
        <f t="shared" si="323"/>
        <v>1</v>
      </c>
      <c r="AF1134">
        <f t="shared" si="311"/>
        <v>0</v>
      </c>
      <c r="AH1134">
        <f t="shared" si="317"/>
        <v>1</v>
      </c>
      <c r="AI1134">
        <f t="shared" si="317"/>
        <v>0</v>
      </c>
      <c r="AJ1134">
        <f t="shared" si="312"/>
        <v>1</v>
      </c>
      <c r="AK1134">
        <f t="shared" si="312"/>
        <v>1</v>
      </c>
      <c r="AL1134">
        <f t="shared" si="313"/>
        <v>0</v>
      </c>
      <c r="AM1134">
        <f t="shared" si="313"/>
        <v>1</v>
      </c>
      <c r="AP1134">
        <f t="shared" si="314"/>
        <v>1.1000000000000014</v>
      </c>
      <c r="AQ1134">
        <f t="shared" si="314"/>
        <v>5.4</v>
      </c>
      <c r="AR1134">
        <f t="shared" si="315"/>
        <v>0.39999999999999858</v>
      </c>
      <c r="AS1134">
        <f t="shared" si="315"/>
        <v>9.9999999999999645E-2</v>
      </c>
      <c r="AT1134">
        <f t="shared" si="316"/>
        <v>4.6999999999999993</v>
      </c>
      <c r="AU1134">
        <f t="shared" si="316"/>
        <v>1</v>
      </c>
    </row>
    <row r="1135" spans="1:47" hidden="1">
      <c r="A1135">
        <v>3015418</v>
      </c>
      <c r="B1135" t="s">
        <v>68</v>
      </c>
      <c r="C1135" s="1">
        <v>42973</v>
      </c>
      <c r="D1135">
        <v>53464</v>
      </c>
      <c r="E1135">
        <v>19</v>
      </c>
      <c r="F1135">
        <v>14</v>
      </c>
      <c r="G1135">
        <v>1</v>
      </c>
      <c r="H1135">
        <v>24</v>
      </c>
      <c r="I1135">
        <v>12</v>
      </c>
      <c r="J1135">
        <v>0</v>
      </c>
      <c r="K1135">
        <v>23</v>
      </c>
      <c r="L1135">
        <v>13</v>
      </c>
      <c r="M1135">
        <v>0</v>
      </c>
      <c r="N1135" t="s">
        <v>150</v>
      </c>
      <c r="O1135" t="s">
        <v>142</v>
      </c>
      <c r="P1135" t="s">
        <v>137</v>
      </c>
      <c r="R1135" t="s">
        <v>68</v>
      </c>
      <c r="S1135" s="1">
        <v>42974</v>
      </c>
      <c r="T1135">
        <v>18.2</v>
      </c>
      <c r="U1135">
        <v>13.5</v>
      </c>
      <c r="V1135">
        <v>1</v>
      </c>
      <c r="W1135">
        <v>5.8</v>
      </c>
      <c r="X1135">
        <f t="shared" si="308"/>
        <v>0.80000000000000071</v>
      </c>
      <c r="Y1135">
        <f t="shared" si="308"/>
        <v>0.5</v>
      </c>
      <c r="Z1135">
        <f t="shared" si="309"/>
        <v>1</v>
      </c>
      <c r="AA1135">
        <f t="shared" si="322"/>
        <v>-1.1000000000000014</v>
      </c>
      <c r="AB1135">
        <f t="shared" si="322"/>
        <v>0.69999999999999929</v>
      </c>
      <c r="AC1135">
        <f t="shared" si="310"/>
        <v>0</v>
      </c>
      <c r="AD1135">
        <f t="shared" si="323"/>
        <v>-3.5</v>
      </c>
      <c r="AE1135">
        <f t="shared" si="323"/>
        <v>3</v>
      </c>
      <c r="AF1135">
        <f t="shared" si="311"/>
        <v>1</v>
      </c>
      <c r="AH1135">
        <f t="shared" si="317"/>
        <v>1</v>
      </c>
      <c r="AI1135">
        <f t="shared" si="317"/>
        <v>1</v>
      </c>
      <c r="AJ1135">
        <f t="shared" si="312"/>
        <v>1</v>
      </c>
      <c r="AK1135">
        <f t="shared" si="312"/>
        <v>1</v>
      </c>
      <c r="AL1135">
        <f t="shared" si="313"/>
        <v>0</v>
      </c>
      <c r="AM1135">
        <f t="shared" si="313"/>
        <v>0</v>
      </c>
      <c r="AP1135">
        <f t="shared" si="314"/>
        <v>0.80000000000000071</v>
      </c>
      <c r="AQ1135">
        <f t="shared" si="314"/>
        <v>0.5</v>
      </c>
      <c r="AR1135">
        <f t="shared" si="315"/>
        <v>1.1000000000000014</v>
      </c>
      <c r="AS1135">
        <f t="shared" si="315"/>
        <v>0.69999999999999929</v>
      </c>
      <c r="AT1135">
        <f t="shared" si="316"/>
        <v>3.5</v>
      </c>
      <c r="AU1135">
        <f t="shared" si="316"/>
        <v>3</v>
      </c>
    </row>
    <row r="1136" spans="1:47" hidden="1">
      <c r="A1136">
        <v>3015418</v>
      </c>
      <c r="B1136" t="s">
        <v>70</v>
      </c>
      <c r="C1136" s="1">
        <v>42973</v>
      </c>
      <c r="D1136">
        <v>53464</v>
      </c>
      <c r="E1136">
        <v>18</v>
      </c>
      <c r="F1136">
        <v>13</v>
      </c>
      <c r="G1136">
        <v>1</v>
      </c>
      <c r="H1136">
        <v>23</v>
      </c>
      <c r="I1136">
        <v>11</v>
      </c>
      <c r="J1136">
        <v>0</v>
      </c>
      <c r="K1136">
        <v>22</v>
      </c>
      <c r="L1136">
        <v>12</v>
      </c>
      <c r="M1136">
        <v>0</v>
      </c>
      <c r="N1136" t="s">
        <v>150</v>
      </c>
      <c r="O1136" t="s">
        <v>142</v>
      </c>
      <c r="P1136" t="s">
        <v>137</v>
      </c>
      <c r="R1136" t="s">
        <v>70</v>
      </c>
      <c r="S1136" s="1">
        <v>42974</v>
      </c>
      <c r="T1136">
        <v>19.8</v>
      </c>
      <c r="U1136">
        <v>13.2</v>
      </c>
      <c r="V1136">
        <v>1</v>
      </c>
      <c r="W1136">
        <v>2.6</v>
      </c>
      <c r="X1136">
        <f t="shared" si="308"/>
        <v>-1.8000000000000007</v>
      </c>
      <c r="Y1136">
        <f t="shared" si="308"/>
        <v>-0.19999999999999929</v>
      </c>
      <c r="Z1136">
        <f t="shared" si="309"/>
        <v>1</v>
      </c>
      <c r="AA1136">
        <f t="shared" si="322"/>
        <v>-1.1999999999999993</v>
      </c>
      <c r="AB1136">
        <f t="shared" si="322"/>
        <v>1.3000000000000007</v>
      </c>
      <c r="AC1136">
        <f t="shared" si="310"/>
        <v>0</v>
      </c>
      <c r="AD1136">
        <f t="shared" si="323"/>
        <v>-4.6999999999999993</v>
      </c>
      <c r="AE1136">
        <f t="shared" si="323"/>
        <v>3.5999999999999996</v>
      </c>
      <c r="AF1136">
        <f t="shared" si="311"/>
        <v>1</v>
      </c>
      <c r="AH1136">
        <f t="shared" si="317"/>
        <v>1</v>
      </c>
      <c r="AI1136">
        <f t="shared" si="317"/>
        <v>1</v>
      </c>
      <c r="AJ1136">
        <f t="shared" si="312"/>
        <v>1</v>
      </c>
      <c r="AK1136">
        <f t="shared" si="312"/>
        <v>1</v>
      </c>
      <c r="AL1136">
        <f t="shared" si="313"/>
        <v>0</v>
      </c>
      <c r="AM1136">
        <f t="shared" si="313"/>
        <v>0</v>
      </c>
      <c r="AP1136">
        <f t="shared" si="314"/>
        <v>1.8000000000000007</v>
      </c>
      <c r="AQ1136">
        <f t="shared" si="314"/>
        <v>0.19999999999999929</v>
      </c>
      <c r="AR1136">
        <f t="shared" si="315"/>
        <v>1.1999999999999993</v>
      </c>
      <c r="AS1136">
        <f t="shared" si="315"/>
        <v>1.3000000000000007</v>
      </c>
      <c r="AT1136">
        <f t="shared" si="316"/>
        <v>4.6999999999999993</v>
      </c>
      <c r="AU1136">
        <f t="shared" si="316"/>
        <v>3.5999999999999996</v>
      </c>
    </row>
    <row r="1137" spans="1:47" hidden="1">
      <c r="A1137">
        <v>3015418</v>
      </c>
      <c r="B1137" t="s">
        <v>72</v>
      </c>
      <c r="C1137" s="1">
        <v>42973</v>
      </c>
      <c r="D1137">
        <v>53464</v>
      </c>
      <c r="E1137">
        <v>18</v>
      </c>
      <c r="F1137">
        <v>12</v>
      </c>
      <c r="G1137">
        <v>1</v>
      </c>
      <c r="H1137">
        <v>23</v>
      </c>
      <c r="I1137">
        <v>10</v>
      </c>
      <c r="J1137">
        <v>0</v>
      </c>
      <c r="K1137">
        <v>22</v>
      </c>
      <c r="L1137">
        <v>11</v>
      </c>
      <c r="M1137">
        <v>0</v>
      </c>
      <c r="N1137" t="s">
        <v>150</v>
      </c>
      <c r="O1137" t="s">
        <v>142</v>
      </c>
      <c r="P1137" t="s">
        <v>137</v>
      </c>
      <c r="R1137" t="s">
        <v>72</v>
      </c>
      <c r="S1137" s="1">
        <v>42974</v>
      </c>
      <c r="T1137">
        <v>20.6</v>
      </c>
      <c r="U1137">
        <v>13.6</v>
      </c>
      <c r="V1137">
        <v>1</v>
      </c>
      <c r="W1137">
        <v>8.8000000000000007</v>
      </c>
      <c r="X1137">
        <f t="shared" si="308"/>
        <v>-2.6000000000000014</v>
      </c>
      <c r="Y1137">
        <f t="shared" si="308"/>
        <v>-1.5999999999999996</v>
      </c>
      <c r="Z1137">
        <f t="shared" si="309"/>
        <v>1</v>
      </c>
      <c r="AA1137">
        <f t="shared" si="322"/>
        <v>-2.3000000000000007</v>
      </c>
      <c r="AB1137">
        <f t="shared" si="322"/>
        <v>9.9999999999999645E-2</v>
      </c>
      <c r="AC1137">
        <f t="shared" si="310"/>
        <v>1</v>
      </c>
      <c r="AD1137">
        <f t="shared" si="323"/>
        <v>-4.3999999999999986</v>
      </c>
      <c r="AE1137">
        <f t="shared" si="323"/>
        <v>2.5</v>
      </c>
      <c r="AF1137">
        <f t="shared" si="311"/>
        <v>1</v>
      </c>
      <c r="AH1137">
        <f t="shared" si="317"/>
        <v>0</v>
      </c>
      <c r="AI1137">
        <f t="shared" si="317"/>
        <v>1</v>
      </c>
      <c r="AJ1137">
        <f t="shared" si="312"/>
        <v>0</v>
      </c>
      <c r="AK1137">
        <f t="shared" si="312"/>
        <v>1</v>
      </c>
      <c r="AL1137">
        <f t="shared" si="313"/>
        <v>0</v>
      </c>
      <c r="AM1137">
        <f t="shared" si="313"/>
        <v>0</v>
      </c>
      <c r="AP1137">
        <f t="shared" si="314"/>
        <v>2.6000000000000014</v>
      </c>
      <c r="AQ1137">
        <f t="shared" si="314"/>
        <v>1.5999999999999996</v>
      </c>
      <c r="AR1137">
        <f t="shared" si="315"/>
        <v>2.3000000000000007</v>
      </c>
      <c r="AS1137">
        <f t="shared" si="315"/>
        <v>9.9999999999999645E-2</v>
      </c>
      <c r="AT1137">
        <f t="shared" si="316"/>
        <v>4.3999999999999986</v>
      </c>
      <c r="AU1137">
        <f t="shared" si="316"/>
        <v>2.5</v>
      </c>
    </row>
    <row r="1138" spans="1:47" hidden="1">
      <c r="A1138">
        <v>3015418</v>
      </c>
      <c r="B1138" t="s">
        <v>74</v>
      </c>
      <c r="C1138" s="1">
        <v>42973</v>
      </c>
      <c r="D1138">
        <v>53464</v>
      </c>
      <c r="E1138">
        <v>19</v>
      </c>
      <c r="F1138">
        <v>13</v>
      </c>
      <c r="G1138">
        <v>1</v>
      </c>
      <c r="H1138">
        <v>24</v>
      </c>
      <c r="I1138">
        <v>11</v>
      </c>
      <c r="J1138">
        <v>0</v>
      </c>
      <c r="K1138">
        <v>23</v>
      </c>
      <c r="L1138">
        <v>12</v>
      </c>
      <c r="M1138">
        <v>0</v>
      </c>
      <c r="N1138" t="s">
        <v>150</v>
      </c>
      <c r="O1138" t="s">
        <v>142</v>
      </c>
      <c r="P1138" t="s">
        <v>137</v>
      </c>
      <c r="R1138" t="s">
        <v>74</v>
      </c>
      <c r="S1138" s="1">
        <v>42974</v>
      </c>
      <c r="T1138">
        <v>18.8</v>
      </c>
      <c r="U1138">
        <v>13.4</v>
      </c>
      <c r="V1138">
        <v>1</v>
      </c>
      <c r="W1138">
        <v>7.9</v>
      </c>
      <c r="X1138">
        <f t="shared" si="308"/>
        <v>0.19999999999999929</v>
      </c>
      <c r="Y1138">
        <f t="shared" si="308"/>
        <v>-0.40000000000000036</v>
      </c>
      <c r="Z1138">
        <f t="shared" si="309"/>
        <v>1</v>
      </c>
      <c r="AA1138">
        <f t="shared" si="322"/>
        <v>-0.19999999999999929</v>
      </c>
      <c r="AB1138">
        <f t="shared" si="322"/>
        <v>-9.9999999999999645E-2</v>
      </c>
      <c r="AC1138">
        <f t="shared" si="310"/>
        <v>1</v>
      </c>
      <c r="AD1138">
        <f t="shared" si="323"/>
        <v>-3.8000000000000007</v>
      </c>
      <c r="AE1138">
        <f t="shared" si="323"/>
        <v>2.8000000000000007</v>
      </c>
      <c r="AF1138">
        <f t="shared" si="311"/>
        <v>1</v>
      </c>
      <c r="AH1138">
        <f t="shared" si="317"/>
        <v>1</v>
      </c>
      <c r="AI1138">
        <f t="shared" si="317"/>
        <v>1</v>
      </c>
      <c r="AJ1138">
        <f t="shared" si="312"/>
        <v>1</v>
      </c>
      <c r="AK1138">
        <f t="shared" si="312"/>
        <v>1</v>
      </c>
      <c r="AL1138">
        <f t="shared" si="313"/>
        <v>0</v>
      </c>
      <c r="AM1138">
        <f t="shared" si="313"/>
        <v>0</v>
      </c>
      <c r="AP1138">
        <f t="shared" si="314"/>
        <v>0.19999999999999929</v>
      </c>
      <c r="AQ1138">
        <f t="shared" si="314"/>
        <v>0.40000000000000036</v>
      </c>
      <c r="AR1138">
        <f t="shared" si="315"/>
        <v>0.19999999999999929</v>
      </c>
      <c r="AS1138">
        <f t="shared" si="315"/>
        <v>9.9999999999999645E-2</v>
      </c>
      <c r="AT1138">
        <f t="shared" si="316"/>
        <v>3.8000000000000007</v>
      </c>
      <c r="AU1138">
        <f t="shared" si="316"/>
        <v>2.8000000000000007</v>
      </c>
    </row>
    <row r="1139" spans="1:47" hidden="1">
      <c r="A1139">
        <v>3015418</v>
      </c>
      <c r="B1139" t="s">
        <v>76</v>
      </c>
      <c r="C1139" s="1">
        <v>42973</v>
      </c>
      <c r="D1139">
        <v>53464</v>
      </c>
      <c r="E1139">
        <v>21</v>
      </c>
      <c r="F1139">
        <v>12</v>
      </c>
      <c r="G1139">
        <v>1</v>
      </c>
      <c r="H1139">
        <v>26</v>
      </c>
      <c r="I1139">
        <v>10</v>
      </c>
      <c r="J1139">
        <v>0</v>
      </c>
      <c r="K1139">
        <v>25</v>
      </c>
      <c r="L1139">
        <v>11</v>
      </c>
      <c r="M1139">
        <v>0</v>
      </c>
      <c r="N1139" t="s">
        <v>150</v>
      </c>
      <c r="O1139" t="s">
        <v>142</v>
      </c>
      <c r="P1139" t="s">
        <v>137</v>
      </c>
      <c r="R1139" t="s">
        <v>76</v>
      </c>
      <c r="S1139" s="1">
        <v>42974</v>
      </c>
      <c r="T1139">
        <v>19.8</v>
      </c>
      <c r="U1139">
        <v>13.3</v>
      </c>
      <c r="V1139">
        <v>1</v>
      </c>
      <c r="W1139">
        <v>5.5</v>
      </c>
      <c r="X1139">
        <f t="shared" si="308"/>
        <v>1.1999999999999993</v>
      </c>
      <c r="Y1139">
        <f t="shared" si="308"/>
        <v>-1.3000000000000007</v>
      </c>
      <c r="Z1139">
        <f t="shared" si="309"/>
        <v>1</v>
      </c>
      <c r="AA1139">
        <f t="shared" si="322"/>
        <v>1.1999999999999993</v>
      </c>
      <c r="AB1139">
        <f t="shared" si="322"/>
        <v>-0.40000000000000036</v>
      </c>
      <c r="AC1139">
        <f t="shared" si="310"/>
        <v>1</v>
      </c>
      <c r="AD1139">
        <f t="shared" si="323"/>
        <v>-1.5</v>
      </c>
      <c r="AE1139">
        <f t="shared" si="323"/>
        <v>2.0999999999999996</v>
      </c>
      <c r="AF1139">
        <f t="shared" si="311"/>
        <v>1</v>
      </c>
      <c r="AH1139">
        <f t="shared" si="317"/>
        <v>1</v>
      </c>
      <c r="AI1139">
        <f t="shared" si="317"/>
        <v>1</v>
      </c>
      <c r="AJ1139">
        <f t="shared" si="312"/>
        <v>1</v>
      </c>
      <c r="AK1139">
        <f t="shared" si="312"/>
        <v>1</v>
      </c>
      <c r="AL1139">
        <f t="shared" si="313"/>
        <v>1</v>
      </c>
      <c r="AM1139">
        <f t="shared" si="313"/>
        <v>0</v>
      </c>
      <c r="AP1139">
        <f t="shared" si="314"/>
        <v>1.1999999999999993</v>
      </c>
      <c r="AQ1139">
        <f t="shared" si="314"/>
        <v>1.3000000000000007</v>
      </c>
      <c r="AR1139">
        <f t="shared" si="315"/>
        <v>1.1999999999999993</v>
      </c>
      <c r="AS1139">
        <f t="shared" si="315"/>
        <v>0.40000000000000036</v>
      </c>
      <c r="AT1139">
        <f t="shared" si="316"/>
        <v>1.5</v>
      </c>
      <c r="AU1139">
        <f t="shared" si="316"/>
        <v>2.0999999999999996</v>
      </c>
    </row>
    <row r="1140" spans="1:47" hidden="1">
      <c r="A1140">
        <v>3015418</v>
      </c>
      <c r="B1140" t="s">
        <v>78</v>
      </c>
      <c r="C1140" s="1">
        <v>42973</v>
      </c>
      <c r="D1140">
        <v>53464</v>
      </c>
      <c r="E1140">
        <v>17</v>
      </c>
      <c r="F1140">
        <v>13</v>
      </c>
      <c r="G1140">
        <v>1</v>
      </c>
      <c r="H1140">
        <v>22</v>
      </c>
      <c r="I1140">
        <v>11</v>
      </c>
      <c r="J1140">
        <v>0</v>
      </c>
      <c r="K1140">
        <v>21</v>
      </c>
      <c r="L1140">
        <v>12</v>
      </c>
      <c r="M1140">
        <v>0</v>
      </c>
      <c r="N1140" t="s">
        <v>150</v>
      </c>
      <c r="O1140" t="s">
        <v>142</v>
      </c>
      <c r="P1140" t="s">
        <v>137</v>
      </c>
      <c r="R1140" t="s">
        <v>78</v>
      </c>
      <c r="S1140" s="1">
        <v>42974</v>
      </c>
      <c r="T1140">
        <v>17.7</v>
      </c>
      <c r="U1140">
        <v>13.4</v>
      </c>
      <c r="V1140">
        <v>1</v>
      </c>
      <c r="W1140">
        <v>0.1</v>
      </c>
      <c r="X1140">
        <f t="shared" si="308"/>
        <v>-0.69999999999999929</v>
      </c>
      <c r="Y1140">
        <f t="shared" si="308"/>
        <v>-0.40000000000000036</v>
      </c>
      <c r="Z1140">
        <f t="shared" si="309"/>
        <v>1</v>
      </c>
      <c r="AA1140">
        <f t="shared" si="322"/>
        <v>-1</v>
      </c>
      <c r="AB1140">
        <f t="shared" si="322"/>
        <v>-9.9999999999999645E-2</v>
      </c>
      <c r="AC1140">
        <f t="shared" si="310"/>
        <v>1</v>
      </c>
      <c r="AD1140">
        <f t="shared" si="323"/>
        <v>-4.6000000000000014</v>
      </c>
      <c r="AE1140">
        <f t="shared" si="323"/>
        <v>3.3000000000000007</v>
      </c>
      <c r="AF1140">
        <f t="shared" si="311"/>
        <v>1</v>
      </c>
      <c r="AH1140">
        <f t="shared" si="317"/>
        <v>1</v>
      </c>
      <c r="AI1140">
        <f t="shared" si="317"/>
        <v>1</v>
      </c>
      <c r="AJ1140">
        <f t="shared" si="312"/>
        <v>1</v>
      </c>
      <c r="AK1140">
        <f t="shared" si="312"/>
        <v>1</v>
      </c>
      <c r="AL1140">
        <f t="shared" si="313"/>
        <v>0</v>
      </c>
      <c r="AM1140">
        <f t="shared" si="313"/>
        <v>0</v>
      </c>
      <c r="AP1140">
        <f t="shared" si="314"/>
        <v>0.69999999999999929</v>
      </c>
      <c r="AQ1140">
        <f t="shared" si="314"/>
        <v>0.40000000000000036</v>
      </c>
      <c r="AR1140">
        <f t="shared" si="315"/>
        <v>1</v>
      </c>
      <c r="AS1140">
        <f t="shared" si="315"/>
        <v>9.9999999999999645E-2</v>
      </c>
      <c r="AT1140">
        <f t="shared" si="316"/>
        <v>4.6000000000000014</v>
      </c>
      <c r="AU1140">
        <f t="shared" si="316"/>
        <v>3.3000000000000007</v>
      </c>
    </row>
    <row r="1141" spans="1:47" hidden="1">
      <c r="A1141">
        <v>3010810</v>
      </c>
      <c r="B1141" t="s">
        <v>80</v>
      </c>
      <c r="C1141" s="1">
        <v>42973</v>
      </c>
      <c r="D1141">
        <v>53466</v>
      </c>
      <c r="E1141">
        <v>18</v>
      </c>
      <c r="F1141">
        <v>10</v>
      </c>
      <c r="G1141">
        <v>1</v>
      </c>
      <c r="H1141">
        <v>24</v>
      </c>
      <c r="I1141">
        <v>10</v>
      </c>
      <c r="J1141">
        <v>0</v>
      </c>
      <c r="K1141">
        <v>22</v>
      </c>
      <c r="L1141">
        <v>12</v>
      </c>
      <c r="M1141">
        <v>0</v>
      </c>
      <c r="N1141" t="s">
        <v>150</v>
      </c>
      <c r="O1141" t="s">
        <v>142</v>
      </c>
      <c r="P1141" t="s">
        <v>137</v>
      </c>
      <c r="R1141" t="s">
        <v>80</v>
      </c>
      <c r="S1141" s="1">
        <v>42974</v>
      </c>
      <c r="T1141">
        <v>17.899999999999999</v>
      </c>
      <c r="U1141">
        <v>13.2</v>
      </c>
      <c r="V1141">
        <v>1</v>
      </c>
      <c r="W1141">
        <v>7.7</v>
      </c>
      <c r="X1141">
        <f t="shared" si="308"/>
        <v>0.10000000000000142</v>
      </c>
      <c r="Y1141">
        <f t="shared" si="308"/>
        <v>-3.1999999999999993</v>
      </c>
      <c r="Z1141">
        <f t="shared" si="309"/>
        <v>1</v>
      </c>
      <c r="AA1141">
        <f t="shared" si="322"/>
        <v>0.89999999999999858</v>
      </c>
      <c r="AB1141">
        <f t="shared" si="322"/>
        <v>-1.6999999999999993</v>
      </c>
      <c r="AC1141">
        <f t="shared" si="310"/>
        <v>1</v>
      </c>
      <c r="AD1141">
        <f t="shared" si="323"/>
        <v>-3.1000000000000014</v>
      </c>
      <c r="AE1141">
        <f t="shared" si="323"/>
        <v>3.5999999999999996</v>
      </c>
      <c r="AF1141">
        <f t="shared" si="311"/>
        <v>1</v>
      </c>
      <c r="AH1141">
        <f t="shared" si="317"/>
        <v>1</v>
      </c>
      <c r="AI1141">
        <f t="shared" si="317"/>
        <v>0</v>
      </c>
      <c r="AJ1141">
        <f t="shared" si="312"/>
        <v>1</v>
      </c>
      <c r="AK1141">
        <f t="shared" si="312"/>
        <v>1</v>
      </c>
      <c r="AL1141">
        <f t="shared" si="313"/>
        <v>0</v>
      </c>
      <c r="AM1141">
        <f t="shared" si="313"/>
        <v>0</v>
      </c>
      <c r="AP1141">
        <f t="shared" si="314"/>
        <v>0.10000000000000142</v>
      </c>
      <c r="AQ1141">
        <f t="shared" si="314"/>
        <v>3.1999999999999993</v>
      </c>
      <c r="AR1141">
        <f t="shared" si="315"/>
        <v>0.89999999999999858</v>
      </c>
      <c r="AS1141">
        <f t="shared" si="315"/>
        <v>1.6999999999999993</v>
      </c>
      <c r="AT1141">
        <f t="shared" si="316"/>
        <v>3.1000000000000014</v>
      </c>
      <c r="AU1141">
        <f t="shared" si="316"/>
        <v>3.5999999999999996</v>
      </c>
    </row>
    <row r="1142" spans="1:47" hidden="1">
      <c r="A1142">
        <v>3015107</v>
      </c>
      <c r="B1142" t="s">
        <v>82</v>
      </c>
      <c r="C1142" s="1">
        <v>42973</v>
      </c>
      <c r="D1142">
        <v>53467</v>
      </c>
      <c r="E1142">
        <v>20</v>
      </c>
      <c r="F1142">
        <v>14</v>
      </c>
      <c r="G1142">
        <v>1</v>
      </c>
      <c r="H1142">
        <v>26</v>
      </c>
      <c r="I1142">
        <v>12</v>
      </c>
      <c r="J1142">
        <v>0</v>
      </c>
      <c r="K1142">
        <v>25</v>
      </c>
      <c r="L1142">
        <v>13</v>
      </c>
      <c r="M1142">
        <v>0</v>
      </c>
      <c r="N1142" t="s">
        <v>150</v>
      </c>
      <c r="O1142" t="s">
        <v>142</v>
      </c>
      <c r="P1142" t="s">
        <v>137</v>
      </c>
      <c r="R1142" t="s">
        <v>82</v>
      </c>
      <c r="S1142" s="1">
        <v>42974</v>
      </c>
      <c r="T1142">
        <v>19.5</v>
      </c>
      <c r="U1142">
        <v>13.7</v>
      </c>
      <c r="V1142">
        <v>1</v>
      </c>
      <c r="W1142">
        <v>0.3</v>
      </c>
      <c r="X1142">
        <f t="shared" si="308"/>
        <v>0.5</v>
      </c>
      <c r="Y1142">
        <f t="shared" si="308"/>
        <v>0.30000000000000071</v>
      </c>
      <c r="Z1142">
        <f t="shared" si="309"/>
        <v>1</v>
      </c>
      <c r="AA1142">
        <f t="shared" si="322"/>
        <v>0.80000000000000071</v>
      </c>
      <c r="AB1142">
        <f t="shared" si="322"/>
        <v>0.80000000000000071</v>
      </c>
      <c r="AC1142">
        <f t="shared" si="310"/>
        <v>1</v>
      </c>
      <c r="AD1142">
        <f t="shared" si="323"/>
        <v>-1.3000000000000007</v>
      </c>
      <c r="AE1142">
        <f t="shared" si="323"/>
        <v>4.0999999999999996</v>
      </c>
      <c r="AF1142">
        <f t="shared" si="311"/>
        <v>1</v>
      </c>
      <c r="AH1142">
        <f t="shared" si="317"/>
        <v>1</v>
      </c>
      <c r="AI1142">
        <f t="shared" si="317"/>
        <v>1</v>
      </c>
      <c r="AJ1142">
        <f t="shared" si="312"/>
        <v>1</v>
      </c>
      <c r="AK1142">
        <f t="shared" si="312"/>
        <v>1</v>
      </c>
      <c r="AL1142">
        <f t="shared" si="313"/>
        <v>1</v>
      </c>
      <c r="AM1142">
        <f t="shared" si="313"/>
        <v>0</v>
      </c>
      <c r="AP1142">
        <f t="shared" si="314"/>
        <v>0.5</v>
      </c>
      <c r="AQ1142">
        <f t="shared" si="314"/>
        <v>0.30000000000000071</v>
      </c>
      <c r="AR1142">
        <f t="shared" si="315"/>
        <v>0.80000000000000071</v>
      </c>
      <c r="AS1142">
        <f t="shared" si="315"/>
        <v>0.80000000000000071</v>
      </c>
      <c r="AT1142">
        <f t="shared" si="316"/>
        <v>1.3000000000000007</v>
      </c>
      <c r="AU1142">
        <f t="shared" si="316"/>
        <v>4.0999999999999996</v>
      </c>
    </row>
    <row r="1143" spans="1:47" hidden="1">
      <c r="A1143">
        <v>3015107</v>
      </c>
      <c r="B1143" t="s">
        <v>84</v>
      </c>
      <c r="C1143" s="1">
        <v>42973</v>
      </c>
      <c r="D1143">
        <v>53467</v>
      </c>
      <c r="E1143">
        <v>18</v>
      </c>
      <c r="F1143">
        <v>14</v>
      </c>
      <c r="G1143">
        <v>1</v>
      </c>
      <c r="H1143">
        <v>24</v>
      </c>
      <c r="I1143">
        <v>12</v>
      </c>
      <c r="J1143">
        <v>0</v>
      </c>
      <c r="K1143">
        <v>23</v>
      </c>
      <c r="L1143">
        <v>13</v>
      </c>
      <c r="M1143">
        <v>0</v>
      </c>
      <c r="N1143" t="s">
        <v>150</v>
      </c>
      <c r="O1143" t="s">
        <v>142</v>
      </c>
      <c r="P1143" t="s">
        <v>137</v>
      </c>
      <c r="R1143" t="s">
        <v>84</v>
      </c>
      <c r="S1143" s="1">
        <v>42974</v>
      </c>
      <c r="T1143">
        <v>17.5</v>
      </c>
      <c r="U1143">
        <v>13.3</v>
      </c>
      <c r="V1143">
        <v>1</v>
      </c>
      <c r="W1143">
        <v>12.6</v>
      </c>
      <c r="X1143">
        <f t="shared" si="308"/>
        <v>0.5</v>
      </c>
      <c r="Y1143">
        <f t="shared" si="308"/>
        <v>0.69999999999999929</v>
      </c>
      <c r="Z1143">
        <f t="shared" si="309"/>
        <v>1</v>
      </c>
      <c r="AA1143">
        <f t="shared" si="322"/>
        <v>0.89999999999999858</v>
      </c>
      <c r="AB1143">
        <f t="shared" si="322"/>
        <v>2.9000000000000004</v>
      </c>
      <c r="AC1143">
        <f t="shared" si="310"/>
        <v>0</v>
      </c>
      <c r="AD1143">
        <f t="shared" si="323"/>
        <v>-3.3000000000000007</v>
      </c>
      <c r="AE1143">
        <f t="shared" si="323"/>
        <v>4.0999999999999996</v>
      </c>
      <c r="AF1143">
        <f t="shared" si="311"/>
        <v>1</v>
      </c>
      <c r="AH1143">
        <f t="shared" si="317"/>
        <v>1</v>
      </c>
      <c r="AI1143">
        <f t="shared" si="317"/>
        <v>1</v>
      </c>
      <c r="AJ1143">
        <f t="shared" si="312"/>
        <v>1</v>
      </c>
      <c r="AK1143">
        <f t="shared" si="312"/>
        <v>0</v>
      </c>
      <c r="AL1143">
        <f t="shared" si="313"/>
        <v>0</v>
      </c>
      <c r="AM1143">
        <f t="shared" si="313"/>
        <v>0</v>
      </c>
      <c r="AP1143">
        <f t="shared" si="314"/>
        <v>0.5</v>
      </c>
      <c r="AQ1143">
        <f t="shared" si="314"/>
        <v>0.69999999999999929</v>
      </c>
      <c r="AR1143">
        <f t="shared" si="315"/>
        <v>0.89999999999999858</v>
      </c>
      <c r="AS1143">
        <f t="shared" si="315"/>
        <v>2.9000000000000004</v>
      </c>
      <c r="AT1143">
        <f t="shared" si="316"/>
        <v>3.3000000000000007</v>
      </c>
      <c r="AU1143">
        <f t="shared" si="316"/>
        <v>4.0999999999999996</v>
      </c>
    </row>
    <row r="1144" spans="1:47" hidden="1">
      <c r="A1144">
        <v>3015107</v>
      </c>
      <c r="B1144" t="s">
        <v>86</v>
      </c>
      <c r="C1144" s="1">
        <v>42973</v>
      </c>
      <c r="D1144">
        <v>53467</v>
      </c>
      <c r="E1144">
        <v>19</v>
      </c>
      <c r="F1144">
        <v>15</v>
      </c>
      <c r="G1144">
        <v>1</v>
      </c>
      <c r="H1144">
        <v>25</v>
      </c>
      <c r="I1144">
        <v>13</v>
      </c>
      <c r="J1144">
        <v>0</v>
      </c>
      <c r="K1144">
        <v>24</v>
      </c>
      <c r="L1144">
        <v>14</v>
      </c>
      <c r="M1144">
        <v>0</v>
      </c>
      <c r="N1144" t="s">
        <v>150</v>
      </c>
      <c r="O1144" t="s">
        <v>142</v>
      </c>
      <c r="P1144" t="s">
        <v>137</v>
      </c>
      <c r="R1144" t="s">
        <v>86</v>
      </c>
      <c r="S1144" s="1">
        <v>42974</v>
      </c>
      <c r="T1144">
        <v>19.3</v>
      </c>
      <c r="U1144">
        <v>13.2</v>
      </c>
      <c r="V1144">
        <v>1</v>
      </c>
      <c r="W1144">
        <v>9</v>
      </c>
      <c r="X1144">
        <f t="shared" si="308"/>
        <v>-0.30000000000000071</v>
      </c>
      <c r="Y1144">
        <f t="shared" si="308"/>
        <v>1.8000000000000007</v>
      </c>
      <c r="Z1144">
        <f t="shared" si="309"/>
        <v>1</v>
      </c>
      <c r="AA1144">
        <f t="shared" si="322"/>
        <v>0.60000000000000142</v>
      </c>
      <c r="AB1144">
        <f t="shared" si="322"/>
        <v>2.0999999999999996</v>
      </c>
      <c r="AC1144">
        <f t="shared" si="310"/>
        <v>0</v>
      </c>
      <c r="AD1144">
        <f t="shared" si="323"/>
        <v>-2.3999999999999986</v>
      </c>
      <c r="AE1144">
        <f t="shared" si="323"/>
        <v>4.3000000000000007</v>
      </c>
      <c r="AF1144">
        <f t="shared" si="311"/>
        <v>1</v>
      </c>
      <c r="AH1144">
        <f t="shared" si="317"/>
        <v>1</v>
      </c>
      <c r="AI1144">
        <f t="shared" si="317"/>
        <v>1</v>
      </c>
      <c r="AJ1144">
        <f t="shared" si="312"/>
        <v>1</v>
      </c>
      <c r="AK1144">
        <f t="shared" si="312"/>
        <v>0</v>
      </c>
      <c r="AL1144">
        <f t="shared" si="313"/>
        <v>0</v>
      </c>
      <c r="AM1144">
        <f t="shared" si="313"/>
        <v>0</v>
      </c>
      <c r="AP1144">
        <f t="shared" si="314"/>
        <v>0.30000000000000071</v>
      </c>
      <c r="AQ1144">
        <f t="shared" si="314"/>
        <v>1.8000000000000007</v>
      </c>
      <c r="AR1144">
        <f t="shared" si="315"/>
        <v>0.60000000000000142</v>
      </c>
      <c r="AS1144">
        <f t="shared" si="315"/>
        <v>2.0999999999999996</v>
      </c>
      <c r="AT1144">
        <f t="shared" si="316"/>
        <v>2.3999999999999986</v>
      </c>
      <c r="AU1144">
        <f t="shared" si="316"/>
        <v>4.3000000000000007</v>
      </c>
    </row>
    <row r="1145" spans="1:47" hidden="1">
      <c r="A1145">
        <v>3015107</v>
      </c>
      <c r="B1145" t="s">
        <v>88</v>
      </c>
      <c r="C1145" s="1">
        <v>42973</v>
      </c>
      <c r="D1145">
        <v>53467</v>
      </c>
      <c r="E1145">
        <v>19</v>
      </c>
      <c r="F1145">
        <v>13</v>
      </c>
      <c r="G1145">
        <v>1</v>
      </c>
      <c r="H1145">
        <v>25</v>
      </c>
      <c r="I1145">
        <v>11</v>
      </c>
      <c r="J1145">
        <v>0</v>
      </c>
      <c r="K1145">
        <v>24</v>
      </c>
      <c r="L1145">
        <v>12</v>
      </c>
      <c r="M1145">
        <v>0</v>
      </c>
      <c r="N1145" t="s">
        <v>150</v>
      </c>
      <c r="O1145" t="s">
        <v>142</v>
      </c>
      <c r="P1145" t="s">
        <v>137</v>
      </c>
      <c r="R1145" t="s">
        <v>88</v>
      </c>
      <c r="S1145" s="1">
        <v>42974</v>
      </c>
      <c r="T1145">
        <v>19.3</v>
      </c>
      <c r="U1145">
        <v>13.4</v>
      </c>
      <c r="V1145">
        <v>1</v>
      </c>
      <c r="W1145">
        <v>3.1</v>
      </c>
      <c r="X1145">
        <f t="shared" si="308"/>
        <v>-0.30000000000000071</v>
      </c>
      <c r="Y1145">
        <f t="shared" si="308"/>
        <v>-0.40000000000000036</v>
      </c>
      <c r="Z1145">
        <f t="shared" si="309"/>
        <v>1</v>
      </c>
      <c r="AA1145">
        <f t="shared" si="322"/>
        <v>0.60000000000000142</v>
      </c>
      <c r="AB1145">
        <f t="shared" si="322"/>
        <v>1.5</v>
      </c>
      <c r="AC1145">
        <f t="shared" si="310"/>
        <v>1</v>
      </c>
      <c r="AD1145">
        <f t="shared" si="323"/>
        <v>-2.6999999999999993</v>
      </c>
      <c r="AE1145">
        <f t="shared" si="323"/>
        <v>3.8000000000000007</v>
      </c>
      <c r="AF1145">
        <f t="shared" si="311"/>
        <v>1</v>
      </c>
      <c r="AH1145">
        <f t="shared" si="317"/>
        <v>1</v>
      </c>
      <c r="AI1145">
        <f t="shared" si="317"/>
        <v>1</v>
      </c>
      <c r="AJ1145">
        <f t="shared" si="312"/>
        <v>1</v>
      </c>
      <c r="AK1145">
        <f t="shared" si="312"/>
        <v>1</v>
      </c>
      <c r="AL1145">
        <f t="shared" si="313"/>
        <v>0</v>
      </c>
      <c r="AM1145">
        <f t="shared" si="313"/>
        <v>0</v>
      </c>
      <c r="AP1145">
        <f t="shared" si="314"/>
        <v>0.30000000000000071</v>
      </c>
      <c r="AQ1145">
        <f t="shared" si="314"/>
        <v>0.40000000000000036</v>
      </c>
      <c r="AR1145">
        <f t="shared" si="315"/>
        <v>0.60000000000000142</v>
      </c>
      <c r="AS1145">
        <f t="shared" si="315"/>
        <v>1.5</v>
      </c>
      <c r="AT1145">
        <f t="shared" si="316"/>
        <v>2.6999999999999993</v>
      </c>
      <c r="AU1145">
        <f t="shared" si="316"/>
        <v>3.8000000000000007</v>
      </c>
    </row>
    <row r="1146" spans="1:47" hidden="1">
      <c r="A1146">
        <v>3015107</v>
      </c>
      <c r="B1146" t="s">
        <v>90</v>
      </c>
      <c r="C1146" s="1">
        <v>42973</v>
      </c>
      <c r="D1146">
        <v>53467</v>
      </c>
      <c r="E1146">
        <v>19</v>
      </c>
      <c r="F1146">
        <v>16</v>
      </c>
      <c r="G1146">
        <v>1</v>
      </c>
      <c r="H1146">
        <v>25</v>
      </c>
      <c r="I1146">
        <v>14</v>
      </c>
      <c r="J1146">
        <v>0</v>
      </c>
      <c r="K1146">
        <v>24</v>
      </c>
      <c r="L1146">
        <v>15</v>
      </c>
      <c r="M1146">
        <v>0</v>
      </c>
      <c r="N1146" t="s">
        <v>150</v>
      </c>
      <c r="O1146" t="s">
        <v>142</v>
      </c>
      <c r="P1146" t="s">
        <v>137</v>
      </c>
      <c r="R1146" t="s">
        <v>90</v>
      </c>
      <c r="S1146" s="1">
        <v>42974</v>
      </c>
      <c r="T1146">
        <v>18.2</v>
      </c>
      <c r="U1146">
        <v>13.7</v>
      </c>
      <c r="V1146">
        <v>1</v>
      </c>
      <c r="W1146">
        <v>6.7</v>
      </c>
      <c r="X1146">
        <f t="shared" si="308"/>
        <v>0.80000000000000071</v>
      </c>
      <c r="Y1146">
        <f t="shared" si="308"/>
        <v>2.3000000000000007</v>
      </c>
      <c r="Z1146">
        <f t="shared" si="309"/>
        <v>1</v>
      </c>
      <c r="AA1146">
        <f t="shared" ref="AA1146:AB1161" si="324">H1146-T1190</f>
        <v>1.3999999999999986</v>
      </c>
      <c r="AB1146">
        <f t="shared" si="324"/>
        <v>3.0999999999999996</v>
      </c>
      <c r="AC1146">
        <f t="shared" si="310"/>
        <v>1</v>
      </c>
      <c r="AD1146">
        <f t="shared" si="323"/>
        <v>-2.8999999999999986</v>
      </c>
      <c r="AE1146">
        <f t="shared" si="323"/>
        <v>2.8000000000000007</v>
      </c>
      <c r="AF1146">
        <f t="shared" si="311"/>
        <v>1</v>
      </c>
      <c r="AH1146">
        <f t="shared" si="317"/>
        <v>1</v>
      </c>
      <c r="AI1146">
        <f t="shared" si="317"/>
        <v>0</v>
      </c>
      <c r="AJ1146">
        <f t="shared" si="312"/>
        <v>1</v>
      </c>
      <c r="AK1146">
        <f t="shared" si="312"/>
        <v>0</v>
      </c>
      <c r="AL1146">
        <f t="shared" si="313"/>
        <v>0</v>
      </c>
      <c r="AM1146">
        <f t="shared" si="313"/>
        <v>0</v>
      </c>
      <c r="AP1146">
        <f t="shared" si="314"/>
        <v>0.80000000000000071</v>
      </c>
      <c r="AQ1146">
        <f t="shared" si="314"/>
        <v>2.3000000000000007</v>
      </c>
      <c r="AR1146">
        <f t="shared" si="315"/>
        <v>1.3999999999999986</v>
      </c>
      <c r="AS1146">
        <f t="shared" si="315"/>
        <v>3.0999999999999996</v>
      </c>
      <c r="AT1146">
        <f t="shared" si="316"/>
        <v>2.8999999999999986</v>
      </c>
      <c r="AU1146">
        <f t="shared" si="316"/>
        <v>2.8000000000000007</v>
      </c>
    </row>
    <row r="1147" spans="1:47" hidden="1">
      <c r="A1147">
        <v>3015010</v>
      </c>
      <c r="B1147">
        <v>53368</v>
      </c>
      <c r="C1147" s="1">
        <v>42974</v>
      </c>
      <c r="D1147">
        <v>53368</v>
      </c>
      <c r="E1147">
        <v>18</v>
      </c>
      <c r="F1147">
        <v>8</v>
      </c>
      <c r="G1147">
        <v>0</v>
      </c>
      <c r="H1147">
        <v>19</v>
      </c>
      <c r="I1147">
        <v>8</v>
      </c>
      <c r="J1147">
        <v>0</v>
      </c>
      <c r="K1147">
        <v>22</v>
      </c>
      <c r="L1147">
        <v>9</v>
      </c>
      <c r="M1147">
        <v>0</v>
      </c>
      <c r="N1147" t="s">
        <v>142</v>
      </c>
      <c r="O1147" t="s">
        <v>130</v>
      </c>
      <c r="P1147" t="s">
        <v>113</v>
      </c>
      <c r="R1147">
        <v>53368</v>
      </c>
      <c r="S1147" s="1">
        <v>42975</v>
      </c>
      <c r="T1147">
        <v>18.8</v>
      </c>
      <c r="U1147">
        <v>6.9</v>
      </c>
      <c r="V1147">
        <v>0</v>
      </c>
      <c r="W1147">
        <v>0</v>
      </c>
      <c r="X1147">
        <f t="shared" si="308"/>
        <v>-0.80000000000000071</v>
      </c>
      <c r="Y1147">
        <f t="shared" si="308"/>
        <v>1.0999999999999996</v>
      </c>
      <c r="Z1147">
        <f t="shared" si="309"/>
        <v>1</v>
      </c>
      <c r="AA1147">
        <f t="shared" si="324"/>
        <v>-4</v>
      </c>
      <c r="AB1147">
        <f t="shared" si="324"/>
        <v>1.7999999999999998</v>
      </c>
      <c r="AC1147">
        <f t="shared" si="310"/>
        <v>1</v>
      </c>
      <c r="AD1147">
        <f t="shared" si="323"/>
        <v>-2.3999999999999986</v>
      </c>
      <c r="AE1147">
        <f t="shared" si="323"/>
        <v>-0.5</v>
      </c>
      <c r="AF1147">
        <f t="shared" si="311"/>
        <v>1</v>
      </c>
      <c r="AH1147">
        <f t="shared" si="317"/>
        <v>1</v>
      </c>
      <c r="AI1147">
        <f t="shared" si="317"/>
        <v>1</v>
      </c>
      <c r="AJ1147">
        <f t="shared" si="312"/>
        <v>0</v>
      </c>
      <c r="AK1147">
        <f t="shared" si="312"/>
        <v>1</v>
      </c>
      <c r="AL1147">
        <f t="shared" si="313"/>
        <v>0</v>
      </c>
      <c r="AM1147">
        <f t="shared" si="313"/>
        <v>1</v>
      </c>
      <c r="AP1147">
        <f t="shared" si="314"/>
        <v>0.80000000000000071</v>
      </c>
      <c r="AQ1147">
        <f t="shared" si="314"/>
        <v>1.0999999999999996</v>
      </c>
      <c r="AR1147">
        <f t="shared" si="315"/>
        <v>4</v>
      </c>
      <c r="AS1147">
        <f t="shared" si="315"/>
        <v>1.7999999999999998</v>
      </c>
      <c r="AT1147">
        <f t="shared" si="316"/>
        <v>2.3999999999999986</v>
      </c>
      <c r="AU1147">
        <f t="shared" si="316"/>
        <v>0.5</v>
      </c>
    </row>
    <row r="1148" spans="1:47" hidden="1">
      <c r="A1148">
        <v>3015412</v>
      </c>
      <c r="B1148">
        <v>53464</v>
      </c>
      <c r="C1148" s="1">
        <v>42974</v>
      </c>
      <c r="D1148">
        <v>53464</v>
      </c>
      <c r="E1148">
        <v>24</v>
      </c>
      <c r="F1148">
        <v>12</v>
      </c>
      <c r="G1148">
        <v>0</v>
      </c>
      <c r="H1148">
        <v>22</v>
      </c>
      <c r="I1148">
        <v>11</v>
      </c>
      <c r="J1148">
        <v>0</v>
      </c>
      <c r="K1148">
        <v>25</v>
      </c>
      <c r="L1148">
        <v>10</v>
      </c>
      <c r="M1148">
        <v>0</v>
      </c>
      <c r="N1148" t="s">
        <v>142</v>
      </c>
      <c r="O1148" t="s">
        <v>130</v>
      </c>
      <c r="P1148" t="s">
        <v>113</v>
      </c>
      <c r="R1148">
        <v>53464</v>
      </c>
      <c r="S1148" s="1">
        <v>42975</v>
      </c>
      <c r="T1148">
        <v>23.9</v>
      </c>
      <c r="U1148">
        <v>11.2</v>
      </c>
      <c r="V1148">
        <v>0</v>
      </c>
      <c r="W1148">
        <v>0</v>
      </c>
      <c r="X1148">
        <f t="shared" si="308"/>
        <v>0.10000000000000142</v>
      </c>
      <c r="Y1148">
        <f t="shared" si="308"/>
        <v>0.80000000000000071</v>
      </c>
      <c r="Z1148">
        <f t="shared" si="309"/>
        <v>1</v>
      </c>
      <c r="AA1148">
        <f t="shared" si="324"/>
        <v>-3.8000000000000007</v>
      </c>
      <c r="AB1148">
        <f t="shared" si="324"/>
        <v>0.59999999999999964</v>
      </c>
      <c r="AC1148">
        <f t="shared" si="310"/>
        <v>1</v>
      </c>
      <c r="AD1148">
        <f t="shared" si="323"/>
        <v>-1.8000000000000007</v>
      </c>
      <c r="AE1148">
        <f t="shared" si="323"/>
        <v>-2</v>
      </c>
      <c r="AF1148">
        <f t="shared" si="311"/>
        <v>1</v>
      </c>
      <c r="AH1148">
        <f t="shared" si="317"/>
        <v>1</v>
      </c>
      <c r="AI1148">
        <f t="shared" si="317"/>
        <v>1</v>
      </c>
      <c r="AJ1148">
        <f t="shared" si="312"/>
        <v>0</v>
      </c>
      <c r="AK1148">
        <f t="shared" si="312"/>
        <v>1</v>
      </c>
      <c r="AL1148">
        <f t="shared" si="313"/>
        <v>1</v>
      </c>
      <c r="AM1148">
        <f t="shared" si="313"/>
        <v>1</v>
      </c>
      <c r="AP1148">
        <f t="shared" si="314"/>
        <v>0.10000000000000142</v>
      </c>
      <c r="AQ1148">
        <f t="shared" si="314"/>
        <v>0.80000000000000071</v>
      </c>
      <c r="AR1148">
        <f t="shared" si="315"/>
        <v>3.8000000000000007</v>
      </c>
      <c r="AS1148">
        <f t="shared" si="315"/>
        <v>0.59999999999999964</v>
      </c>
      <c r="AT1148">
        <f t="shared" si="316"/>
        <v>1.8000000000000007</v>
      </c>
      <c r="AU1148">
        <f t="shared" si="316"/>
        <v>2</v>
      </c>
    </row>
    <row r="1149" spans="1:47" hidden="1">
      <c r="A1149">
        <v>3010808</v>
      </c>
      <c r="B1149">
        <v>53466</v>
      </c>
      <c r="C1149" s="1">
        <v>42974</v>
      </c>
      <c r="D1149">
        <v>53466</v>
      </c>
      <c r="E1149">
        <v>23</v>
      </c>
      <c r="F1149">
        <v>11</v>
      </c>
      <c r="G1149">
        <v>0</v>
      </c>
      <c r="H1149">
        <v>22</v>
      </c>
      <c r="I1149">
        <v>11</v>
      </c>
      <c r="J1149">
        <v>0</v>
      </c>
      <c r="K1149">
        <v>25</v>
      </c>
      <c r="L1149">
        <v>10</v>
      </c>
      <c r="M1149">
        <v>0</v>
      </c>
      <c r="N1149" t="s">
        <v>142</v>
      </c>
      <c r="O1149" t="s">
        <v>130</v>
      </c>
      <c r="P1149" t="s">
        <v>113</v>
      </c>
      <c r="R1149">
        <v>53466</v>
      </c>
      <c r="S1149" s="1">
        <v>42975</v>
      </c>
      <c r="T1149">
        <v>24.4</v>
      </c>
      <c r="U1149">
        <v>12.4</v>
      </c>
      <c r="V1149">
        <v>0</v>
      </c>
      <c r="W1149">
        <v>0</v>
      </c>
      <c r="X1149">
        <f t="shared" si="308"/>
        <v>-1.3999999999999986</v>
      </c>
      <c r="Y1149">
        <f t="shared" si="308"/>
        <v>-1.4000000000000004</v>
      </c>
      <c r="Z1149">
        <f t="shared" si="309"/>
        <v>1</v>
      </c>
      <c r="AA1149">
        <f t="shared" si="324"/>
        <v>-3.3000000000000007</v>
      </c>
      <c r="AB1149">
        <f t="shared" si="324"/>
        <v>0.69999999999999929</v>
      </c>
      <c r="AC1149">
        <f t="shared" si="310"/>
        <v>1</v>
      </c>
      <c r="AD1149">
        <f t="shared" si="323"/>
        <v>-0.80000000000000071</v>
      </c>
      <c r="AE1149">
        <f t="shared" si="323"/>
        <v>-2.5999999999999996</v>
      </c>
      <c r="AF1149">
        <f t="shared" si="311"/>
        <v>1</v>
      </c>
      <c r="AH1149">
        <f t="shared" si="317"/>
        <v>1</v>
      </c>
      <c r="AI1149">
        <f t="shared" si="317"/>
        <v>1</v>
      </c>
      <c r="AJ1149">
        <f t="shared" si="312"/>
        <v>0</v>
      </c>
      <c r="AK1149">
        <f t="shared" si="312"/>
        <v>1</v>
      </c>
      <c r="AL1149">
        <f t="shared" si="313"/>
        <v>1</v>
      </c>
      <c r="AM1149">
        <f t="shared" si="313"/>
        <v>0</v>
      </c>
      <c r="AP1149">
        <f t="shared" si="314"/>
        <v>1.3999999999999986</v>
      </c>
      <c r="AQ1149">
        <f t="shared" si="314"/>
        <v>1.4000000000000004</v>
      </c>
      <c r="AR1149">
        <f t="shared" si="315"/>
        <v>3.3000000000000007</v>
      </c>
      <c r="AS1149">
        <f t="shared" si="315"/>
        <v>0.69999999999999929</v>
      </c>
      <c r="AT1149">
        <f t="shared" si="316"/>
        <v>0.80000000000000071</v>
      </c>
      <c r="AU1149">
        <f t="shared" si="316"/>
        <v>2.5999999999999996</v>
      </c>
    </row>
    <row r="1150" spans="1:47" hidden="1">
      <c r="A1150">
        <v>3015120</v>
      </c>
      <c r="B1150">
        <v>53467</v>
      </c>
      <c r="C1150" s="1">
        <v>42974</v>
      </c>
      <c r="D1150">
        <v>53467</v>
      </c>
      <c r="E1150">
        <v>22</v>
      </c>
      <c r="F1150">
        <v>10</v>
      </c>
      <c r="G1150">
        <v>0</v>
      </c>
      <c r="H1150">
        <v>20</v>
      </c>
      <c r="I1150">
        <v>10</v>
      </c>
      <c r="J1150">
        <v>0</v>
      </c>
      <c r="K1150">
        <v>24</v>
      </c>
      <c r="L1150">
        <v>9</v>
      </c>
      <c r="M1150">
        <v>0</v>
      </c>
      <c r="N1150" t="s">
        <v>142</v>
      </c>
      <c r="O1150" t="s">
        <v>130</v>
      </c>
      <c r="P1150" t="s">
        <v>113</v>
      </c>
      <c r="R1150">
        <v>53467</v>
      </c>
      <c r="S1150" s="1">
        <v>42975</v>
      </c>
      <c r="T1150">
        <v>23.4</v>
      </c>
      <c r="U1150">
        <v>9.1999999999999993</v>
      </c>
      <c r="V1150">
        <v>0</v>
      </c>
      <c r="W1150">
        <v>0</v>
      </c>
      <c r="X1150">
        <f t="shared" si="308"/>
        <v>-1.3999999999999986</v>
      </c>
      <c r="Y1150">
        <f t="shared" si="308"/>
        <v>0.80000000000000071</v>
      </c>
      <c r="Z1150">
        <f t="shared" si="309"/>
        <v>1</v>
      </c>
      <c r="AA1150">
        <f t="shared" si="324"/>
        <v>-6.1000000000000014</v>
      </c>
      <c r="AB1150">
        <f t="shared" si="324"/>
        <v>0</v>
      </c>
      <c r="AC1150">
        <f t="shared" si="310"/>
        <v>1</v>
      </c>
      <c r="AD1150">
        <f t="shared" ref="AD1150:AE1165" si="325">K1150-T1238</f>
        <v>-3.3000000000000007</v>
      </c>
      <c r="AE1150">
        <f t="shared" si="325"/>
        <v>-2.9000000000000004</v>
      </c>
      <c r="AF1150">
        <f t="shared" si="311"/>
        <v>1</v>
      </c>
      <c r="AH1150">
        <f t="shared" si="317"/>
        <v>1</v>
      </c>
      <c r="AI1150">
        <f t="shared" si="317"/>
        <v>1</v>
      </c>
      <c r="AJ1150">
        <f t="shared" si="312"/>
        <v>0</v>
      </c>
      <c r="AK1150">
        <f t="shared" si="312"/>
        <v>1</v>
      </c>
      <c r="AL1150">
        <f t="shared" si="313"/>
        <v>0</v>
      </c>
      <c r="AM1150">
        <f t="shared" si="313"/>
        <v>0</v>
      </c>
      <c r="AP1150">
        <f t="shared" si="314"/>
        <v>1.3999999999999986</v>
      </c>
      <c r="AQ1150">
        <f t="shared" si="314"/>
        <v>0.80000000000000071</v>
      </c>
      <c r="AR1150">
        <f t="shared" si="315"/>
        <v>6.1000000000000014</v>
      </c>
      <c r="AS1150">
        <f t="shared" si="315"/>
        <v>0</v>
      </c>
      <c r="AT1150">
        <f t="shared" si="316"/>
        <v>3.3000000000000007</v>
      </c>
      <c r="AU1150">
        <f t="shared" si="316"/>
        <v>2.9000000000000004</v>
      </c>
    </row>
    <row r="1151" spans="1:47" hidden="1">
      <c r="A1151">
        <v>3015216</v>
      </c>
      <c r="B1151">
        <v>53469</v>
      </c>
      <c r="C1151" s="1">
        <v>42974</v>
      </c>
      <c r="D1151">
        <v>53469</v>
      </c>
      <c r="E1151">
        <v>23</v>
      </c>
      <c r="F1151">
        <v>11</v>
      </c>
      <c r="G1151">
        <v>1</v>
      </c>
      <c r="H1151">
        <v>20</v>
      </c>
      <c r="I1151">
        <v>12</v>
      </c>
      <c r="J1151">
        <v>0</v>
      </c>
      <c r="K1151">
        <v>23</v>
      </c>
      <c r="L1151">
        <v>10</v>
      </c>
      <c r="M1151">
        <v>0</v>
      </c>
      <c r="N1151" t="s">
        <v>146</v>
      </c>
      <c r="O1151" t="s">
        <v>130</v>
      </c>
      <c r="P1151" t="s">
        <v>113</v>
      </c>
      <c r="R1151">
        <v>53469</v>
      </c>
      <c r="S1151" s="1">
        <v>42975</v>
      </c>
      <c r="T1151">
        <v>22.5</v>
      </c>
      <c r="U1151">
        <v>11.1</v>
      </c>
      <c r="V1151">
        <v>0</v>
      </c>
      <c r="W1151">
        <v>0</v>
      </c>
      <c r="X1151">
        <f t="shared" si="308"/>
        <v>0.5</v>
      </c>
      <c r="Y1151">
        <f t="shared" si="308"/>
        <v>-9.9999999999999645E-2</v>
      </c>
      <c r="Z1151">
        <f t="shared" si="309"/>
        <v>0</v>
      </c>
      <c r="AA1151">
        <f t="shared" si="324"/>
        <v>-4.8000000000000007</v>
      </c>
      <c r="AB1151">
        <f t="shared" si="324"/>
        <v>2.4000000000000004</v>
      </c>
      <c r="AC1151">
        <f t="shared" si="310"/>
        <v>1</v>
      </c>
      <c r="AD1151">
        <f t="shared" si="325"/>
        <v>-2.6000000000000014</v>
      </c>
      <c r="AE1151">
        <f t="shared" si="325"/>
        <v>-2.5</v>
      </c>
      <c r="AF1151">
        <f t="shared" si="311"/>
        <v>1</v>
      </c>
      <c r="AH1151">
        <f t="shared" si="317"/>
        <v>1</v>
      </c>
      <c r="AI1151">
        <f t="shared" si="317"/>
        <v>1</v>
      </c>
      <c r="AJ1151">
        <f t="shared" si="312"/>
        <v>0</v>
      </c>
      <c r="AK1151">
        <f t="shared" si="312"/>
        <v>0</v>
      </c>
      <c r="AL1151">
        <f t="shared" si="313"/>
        <v>0</v>
      </c>
      <c r="AM1151">
        <f t="shared" si="313"/>
        <v>0</v>
      </c>
      <c r="AP1151">
        <f t="shared" si="314"/>
        <v>0.5</v>
      </c>
      <c r="AQ1151">
        <f t="shared" si="314"/>
        <v>9.9999999999999645E-2</v>
      </c>
      <c r="AR1151">
        <f t="shared" si="315"/>
        <v>4.8000000000000007</v>
      </c>
      <c r="AS1151">
        <f t="shared" si="315"/>
        <v>2.4000000000000004</v>
      </c>
      <c r="AT1151">
        <f t="shared" si="316"/>
        <v>2.6000000000000014</v>
      </c>
      <c r="AU1151">
        <f t="shared" si="316"/>
        <v>2.5</v>
      </c>
    </row>
    <row r="1152" spans="1:47">
      <c r="A1152">
        <v>3015303</v>
      </c>
      <c r="B1152">
        <v>53562</v>
      </c>
      <c r="C1152" s="1">
        <v>42974</v>
      </c>
      <c r="D1152">
        <v>53562</v>
      </c>
      <c r="E1152">
        <v>21</v>
      </c>
      <c r="F1152">
        <v>10</v>
      </c>
      <c r="G1152">
        <v>1</v>
      </c>
      <c r="H1152">
        <v>17</v>
      </c>
      <c r="I1152">
        <v>11</v>
      </c>
      <c r="J1152">
        <v>0</v>
      </c>
      <c r="K1152">
        <v>23</v>
      </c>
      <c r="L1152">
        <v>9</v>
      </c>
      <c r="M1152">
        <v>0</v>
      </c>
      <c r="N1152" t="s">
        <v>146</v>
      </c>
      <c r="O1152" t="s">
        <v>130</v>
      </c>
      <c r="P1152" t="s">
        <v>113</v>
      </c>
      <c r="R1152">
        <v>53562</v>
      </c>
      <c r="S1152" s="1">
        <v>42975</v>
      </c>
      <c r="T1152">
        <v>21.4</v>
      </c>
      <c r="U1152">
        <v>10.8</v>
      </c>
      <c r="V1152">
        <v>0</v>
      </c>
      <c r="W1152">
        <v>0</v>
      </c>
      <c r="X1152">
        <f t="shared" si="308"/>
        <v>-0.39999999999999858</v>
      </c>
      <c r="Y1152">
        <f t="shared" si="308"/>
        <v>-0.80000000000000071</v>
      </c>
      <c r="Z1152">
        <f t="shared" si="309"/>
        <v>0</v>
      </c>
      <c r="AA1152">
        <f t="shared" si="324"/>
        <v>-6.3000000000000007</v>
      </c>
      <c r="AB1152">
        <f t="shared" si="324"/>
        <v>1.4000000000000004</v>
      </c>
      <c r="AC1152">
        <f t="shared" si="310"/>
        <v>1</v>
      </c>
      <c r="AD1152">
        <f t="shared" si="325"/>
        <v>-1.5</v>
      </c>
      <c r="AE1152">
        <f t="shared" si="325"/>
        <v>-2.9000000000000004</v>
      </c>
      <c r="AF1152">
        <f t="shared" si="311"/>
        <v>1</v>
      </c>
      <c r="AH1152">
        <f t="shared" si="317"/>
        <v>1</v>
      </c>
      <c r="AI1152">
        <f t="shared" si="317"/>
        <v>1</v>
      </c>
      <c r="AJ1152">
        <f t="shared" si="312"/>
        <v>0</v>
      </c>
      <c r="AK1152">
        <f t="shared" si="312"/>
        <v>1</v>
      </c>
      <c r="AL1152">
        <f t="shared" si="313"/>
        <v>1</v>
      </c>
      <c r="AM1152">
        <f t="shared" si="313"/>
        <v>0</v>
      </c>
      <c r="AP1152">
        <f t="shared" si="314"/>
        <v>0.39999999999999858</v>
      </c>
      <c r="AQ1152">
        <f t="shared" si="314"/>
        <v>0.80000000000000071</v>
      </c>
      <c r="AR1152">
        <f t="shared" si="315"/>
        <v>6.3000000000000007</v>
      </c>
      <c r="AS1152">
        <f t="shared" si="315"/>
        <v>1.4000000000000004</v>
      </c>
      <c r="AT1152">
        <f t="shared" si="316"/>
        <v>1.5</v>
      </c>
      <c r="AU1152">
        <f t="shared" si="316"/>
        <v>2.9000000000000004</v>
      </c>
    </row>
    <row r="1153" spans="1:47" hidden="1">
      <c r="A1153">
        <v>3010808</v>
      </c>
      <c r="B1153" t="s">
        <v>15</v>
      </c>
      <c r="C1153" s="1">
        <v>42974</v>
      </c>
      <c r="D1153">
        <v>53466</v>
      </c>
      <c r="E1153">
        <v>25</v>
      </c>
      <c r="F1153">
        <v>11</v>
      </c>
      <c r="G1153">
        <v>0</v>
      </c>
      <c r="H1153">
        <v>23</v>
      </c>
      <c r="I1153">
        <v>11</v>
      </c>
      <c r="J1153">
        <v>0</v>
      </c>
      <c r="K1153">
        <v>26</v>
      </c>
      <c r="L1153">
        <v>10</v>
      </c>
      <c r="M1153">
        <v>0</v>
      </c>
      <c r="N1153" t="s">
        <v>142</v>
      </c>
      <c r="O1153" t="s">
        <v>130</v>
      </c>
      <c r="P1153" t="s">
        <v>113</v>
      </c>
      <c r="R1153" t="s">
        <v>15</v>
      </c>
      <c r="S1153" s="1">
        <v>42975</v>
      </c>
      <c r="T1153">
        <v>25.3</v>
      </c>
      <c r="U1153">
        <v>11.5</v>
      </c>
      <c r="V1153">
        <v>0</v>
      </c>
      <c r="W1153">
        <v>0</v>
      </c>
      <c r="X1153">
        <f t="shared" si="308"/>
        <v>-0.30000000000000071</v>
      </c>
      <c r="Y1153">
        <f t="shared" si="308"/>
        <v>-0.5</v>
      </c>
      <c r="Z1153">
        <f t="shared" si="309"/>
        <v>1</v>
      </c>
      <c r="AA1153">
        <f t="shared" si="324"/>
        <v>-3</v>
      </c>
      <c r="AB1153">
        <f t="shared" si="324"/>
        <v>2.4000000000000004</v>
      </c>
      <c r="AC1153">
        <f t="shared" si="310"/>
        <v>1</v>
      </c>
      <c r="AD1153">
        <f t="shared" si="325"/>
        <v>0.30000000000000071</v>
      </c>
      <c r="AE1153">
        <f t="shared" si="325"/>
        <v>-3.0999999999999996</v>
      </c>
      <c r="AF1153">
        <f t="shared" si="311"/>
        <v>1</v>
      </c>
      <c r="AH1153">
        <f t="shared" si="317"/>
        <v>1</v>
      </c>
      <c r="AI1153">
        <f t="shared" si="317"/>
        <v>1</v>
      </c>
      <c r="AJ1153">
        <f t="shared" si="312"/>
        <v>0</v>
      </c>
      <c r="AK1153">
        <f t="shared" si="312"/>
        <v>0</v>
      </c>
      <c r="AL1153">
        <f t="shared" si="313"/>
        <v>1</v>
      </c>
      <c r="AM1153">
        <f t="shared" si="313"/>
        <v>0</v>
      </c>
      <c r="AP1153">
        <f t="shared" si="314"/>
        <v>0.30000000000000071</v>
      </c>
      <c r="AQ1153">
        <f t="shared" si="314"/>
        <v>0.5</v>
      </c>
      <c r="AR1153">
        <f t="shared" si="315"/>
        <v>3</v>
      </c>
      <c r="AS1153">
        <f t="shared" si="315"/>
        <v>2.4000000000000004</v>
      </c>
      <c r="AT1153">
        <f t="shared" si="316"/>
        <v>0.30000000000000071</v>
      </c>
      <c r="AU1153">
        <f t="shared" si="316"/>
        <v>3.0999999999999996</v>
      </c>
    </row>
    <row r="1154" spans="1:47" hidden="1">
      <c r="A1154">
        <v>3010808</v>
      </c>
      <c r="B1154" t="s">
        <v>17</v>
      </c>
      <c r="C1154" s="1">
        <v>42974</v>
      </c>
      <c r="D1154">
        <v>53466</v>
      </c>
      <c r="E1154">
        <v>23</v>
      </c>
      <c r="F1154">
        <v>10</v>
      </c>
      <c r="G1154">
        <v>0</v>
      </c>
      <c r="H1154">
        <v>23</v>
      </c>
      <c r="I1154">
        <v>10</v>
      </c>
      <c r="J1154">
        <v>0</v>
      </c>
      <c r="K1154">
        <v>26</v>
      </c>
      <c r="L1154">
        <v>9</v>
      </c>
      <c r="M1154">
        <v>0</v>
      </c>
      <c r="N1154" t="s">
        <v>142</v>
      </c>
      <c r="O1154" t="s">
        <v>130</v>
      </c>
      <c r="P1154" t="s">
        <v>113</v>
      </c>
      <c r="R1154" t="s">
        <v>17</v>
      </c>
      <c r="S1154" s="1">
        <v>42975</v>
      </c>
      <c r="T1154">
        <v>23.1</v>
      </c>
      <c r="U1154">
        <v>10.1</v>
      </c>
      <c r="V1154">
        <v>0</v>
      </c>
      <c r="W1154">
        <v>0</v>
      </c>
      <c r="X1154">
        <f t="shared" si="308"/>
        <v>-0.10000000000000142</v>
      </c>
      <c r="Y1154">
        <f t="shared" si="308"/>
        <v>-9.9999999999999645E-2</v>
      </c>
      <c r="Z1154">
        <f t="shared" si="309"/>
        <v>1</v>
      </c>
      <c r="AA1154">
        <f t="shared" si="324"/>
        <v>-1.8999999999999986</v>
      </c>
      <c r="AB1154">
        <f t="shared" si="324"/>
        <v>1.4000000000000004</v>
      </c>
      <c r="AC1154">
        <f t="shared" si="310"/>
        <v>1</v>
      </c>
      <c r="AD1154">
        <f t="shared" si="325"/>
        <v>1.3000000000000007</v>
      </c>
      <c r="AE1154">
        <f t="shared" si="325"/>
        <v>-4.0999999999999996</v>
      </c>
      <c r="AF1154">
        <f t="shared" si="311"/>
        <v>1</v>
      </c>
      <c r="AH1154">
        <f t="shared" si="317"/>
        <v>1</v>
      </c>
      <c r="AI1154">
        <f t="shared" si="317"/>
        <v>1</v>
      </c>
      <c r="AJ1154">
        <f t="shared" si="312"/>
        <v>1</v>
      </c>
      <c r="AK1154">
        <f t="shared" si="312"/>
        <v>1</v>
      </c>
      <c r="AL1154">
        <f t="shared" si="313"/>
        <v>1</v>
      </c>
      <c r="AM1154">
        <f t="shared" si="313"/>
        <v>0</v>
      </c>
      <c r="AP1154">
        <f t="shared" si="314"/>
        <v>0.10000000000000142</v>
      </c>
      <c r="AQ1154">
        <f t="shared" si="314"/>
        <v>9.9999999999999645E-2</v>
      </c>
      <c r="AR1154">
        <f t="shared" si="315"/>
        <v>1.8999999999999986</v>
      </c>
      <c r="AS1154">
        <f t="shared" si="315"/>
        <v>1.4000000000000004</v>
      </c>
      <c r="AT1154">
        <f t="shared" si="316"/>
        <v>1.3000000000000007</v>
      </c>
      <c r="AU1154">
        <f t="shared" si="316"/>
        <v>4.0999999999999996</v>
      </c>
    </row>
    <row r="1155" spans="1:47" hidden="1">
      <c r="A1155">
        <v>3010808</v>
      </c>
      <c r="B1155" t="s">
        <v>19</v>
      </c>
      <c r="C1155" s="1">
        <v>42974</v>
      </c>
      <c r="D1155">
        <v>53466</v>
      </c>
      <c r="E1155">
        <v>23</v>
      </c>
      <c r="F1155">
        <v>11</v>
      </c>
      <c r="G1155">
        <v>0</v>
      </c>
      <c r="H1155">
        <v>21</v>
      </c>
      <c r="I1155">
        <v>10</v>
      </c>
      <c r="J1155">
        <v>0</v>
      </c>
      <c r="K1155">
        <v>24</v>
      </c>
      <c r="L1155">
        <v>9</v>
      </c>
      <c r="M1155">
        <v>0</v>
      </c>
      <c r="N1155" t="s">
        <v>142</v>
      </c>
      <c r="O1155" t="s">
        <v>130</v>
      </c>
      <c r="P1155" t="s">
        <v>113</v>
      </c>
      <c r="R1155" t="s">
        <v>19</v>
      </c>
      <c r="S1155" s="1">
        <v>42975</v>
      </c>
      <c r="T1155">
        <v>24.4</v>
      </c>
      <c r="U1155">
        <v>10.1</v>
      </c>
      <c r="V1155">
        <v>0</v>
      </c>
      <c r="W1155">
        <v>0</v>
      </c>
      <c r="X1155">
        <f t="shared" si="308"/>
        <v>-1.3999999999999986</v>
      </c>
      <c r="Y1155">
        <f t="shared" si="308"/>
        <v>0.90000000000000036</v>
      </c>
      <c r="Z1155">
        <f t="shared" si="309"/>
        <v>1</v>
      </c>
      <c r="AA1155">
        <f t="shared" si="324"/>
        <v>-4.3000000000000007</v>
      </c>
      <c r="AB1155">
        <f t="shared" si="324"/>
        <v>2.7</v>
      </c>
      <c r="AC1155">
        <f t="shared" si="310"/>
        <v>1</v>
      </c>
      <c r="AD1155">
        <f t="shared" si="325"/>
        <v>-1.6999999999999993</v>
      </c>
      <c r="AE1155">
        <f t="shared" si="325"/>
        <v>-1.5</v>
      </c>
      <c r="AF1155">
        <f t="shared" si="311"/>
        <v>1</v>
      </c>
      <c r="AH1155">
        <f t="shared" si="317"/>
        <v>1</v>
      </c>
      <c r="AI1155">
        <f t="shared" si="317"/>
        <v>1</v>
      </c>
      <c r="AJ1155">
        <f t="shared" si="312"/>
        <v>0</v>
      </c>
      <c r="AK1155">
        <f t="shared" si="312"/>
        <v>0</v>
      </c>
      <c r="AL1155">
        <f t="shared" si="313"/>
        <v>1</v>
      </c>
      <c r="AM1155">
        <f t="shared" si="313"/>
        <v>1</v>
      </c>
      <c r="AP1155">
        <f t="shared" si="314"/>
        <v>1.3999999999999986</v>
      </c>
      <c r="AQ1155">
        <f t="shared" si="314"/>
        <v>0.90000000000000036</v>
      </c>
      <c r="AR1155">
        <f t="shared" si="315"/>
        <v>4.3000000000000007</v>
      </c>
      <c r="AS1155">
        <f t="shared" si="315"/>
        <v>2.7</v>
      </c>
      <c r="AT1155">
        <f t="shared" si="316"/>
        <v>1.6999999999999993</v>
      </c>
      <c r="AU1155">
        <f t="shared" si="316"/>
        <v>1.5</v>
      </c>
    </row>
    <row r="1156" spans="1:47" hidden="1">
      <c r="A1156">
        <v>3015216</v>
      </c>
      <c r="B1156" t="s">
        <v>21</v>
      </c>
      <c r="C1156" s="1">
        <v>42974</v>
      </c>
      <c r="D1156">
        <v>53469</v>
      </c>
      <c r="E1156">
        <v>23</v>
      </c>
      <c r="F1156">
        <v>11</v>
      </c>
      <c r="G1156">
        <v>1</v>
      </c>
      <c r="H1156">
        <v>21</v>
      </c>
      <c r="I1156">
        <v>12</v>
      </c>
      <c r="J1156">
        <v>0</v>
      </c>
      <c r="K1156">
        <v>24</v>
      </c>
      <c r="L1156">
        <v>10</v>
      </c>
      <c r="M1156">
        <v>0</v>
      </c>
      <c r="N1156" t="s">
        <v>146</v>
      </c>
      <c r="O1156" t="s">
        <v>130</v>
      </c>
      <c r="P1156" t="s">
        <v>113</v>
      </c>
      <c r="R1156" t="s">
        <v>21</v>
      </c>
      <c r="S1156" s="1">
        <v>42975</v>
      </c>
      <c r="T1156">
        <v>23.5</v>
      </c>
      <c r="U1156">
        <v>10.1</v>
      </c>
      <c r="V1156">
        <v>0</v>
      </c>
      <c r="W1156">
        <v>0</v>
      </c>
      <c r="X1156">
        <f t="shared" ref="X1156:Y1219" si="326">E1156-T1156</f>
        <v>-0.5</v>
      </c>
      <c r="Y1156">
        <f t="shared" si="326"/>
        <v>0.90000000000000036</v>
      </c>
      <c r="Z1156">
        <f t="shared" ref="Z1156:Z1219" si="327">IF(G1156=V1156,1,0)</f>
        <v>0</v>
      </c>
      <c r="AA1156">
        <f t="shared" si="324"/>
        <v>-4.6999999999999993</v>
      </c>
      <c r="AB1156">
        <f t="shared" si="324"/>
        <v>5.7</v>
      </c>
      <c r="AC1156">
        <f t="shared" ref="AC1156:AC1219" si="328">IF(J1156=V1200,1,0)</f>
        <v>1</v>
      </c>
      <c r="AD1156">
        <f t="shared" si="325"/>
        <v>-2</v>
      </c>
      <c r="AE1156">
        <f t="shared" si="325"/>
        <v>-9.9999999999999645E-2</v>
      </c>
      <c r="AF1156">
        <f t="shared" ref="AF1156:AF1219" si="329">IF(M1156=V1244,1,0)</f>
        <v>1</v>
      </c>
      <c r="AH1156">
        <f t="shared" si="317"/>
        <v>1</v>
      </c>
      <c r="AI1156">
        <f t="shared" si="317"/>
        <v>1</v>
      </c>
      <c r="AJ1156">
        <f t="shared" ref="AJ1156:AK1219" si="330">IF(ABS(AA1156)&gt;2,0,1)</f>
        <v>0</v>
      </c>
      <c r="AK1156">
        <f t="shared" si="330"/>
        <v>0</v>
      </c>
      <c r="AL1156">
        <f t="shared" ref="AL1156:AM1219" si="331">IF(ABS(AD1156)&gt;2,0,1)</f>
        <v>1</v>
      </c>
      <c r="AM1156">
        <f t="shared" si="331"/>
        <v>1</v>
      </c>
      <c r="AP1156">
        <f t="shared" ref="AP1156:AQ1219" si="332">ABS(X1156)</f>
        <v>0.5</v>
      </c>
      <c r="AQ1156">
        <f t="shared" si="332"/>
        <v>0.90000000000000036</v>
      </c>
      <c r="AR1156">
        <f t="shared" ref="AR1156:AS1219" si="333">ABS(AA1156)</f>
        <v>4.6999999999999993</v>
      </c>
      <c r="AS1156">
        <f t="shared" si="333"/>
        <v>5.7</v>
      </c>
      <c r="AT1156">
        <f t="shared" ref="AT1156:AU1219" si="334">ABS(AD1156)</f>
        <v>2</v>
      </c>
      <c r="AU1156">
        <f t="shared" si="334"/>
        <v>9.9999999999999645E-2</v>
      </c>
    </row>
    <row r="1157" spans="1:47" hidden="1">
      <c r="A1157">
        <v>3015216</v>
      </c>
      <c r="B1157" t="s">
        <v>23</v>
      </c>
      <c r="C1157" s="1">
        <v>42974</v>
      </c>
      <c r="D1157">
        <v>53469</v>
      </c>
      <c r="E1157">
        <v>24</v>
      </c>
      <c r="F1157">
        <v>11</v>
      </c>
      <c r="G1157">
        <v>1</v>
      </c>
      <c r="H1157">
        <v>21</v>
      </c>
      <c r="I1157">
        <v>12</v>
      </c>
      <c r="J1157">
        <v>0</v>
      </c>
      <c r="K1157">
        <v>24</v>
      </c>
      <c r="L1157">
        <v>10</v>
      </c>
      <c r="M1157">
        <v>0</v>
      </c>
      <c r="N1157" t="s">
        <v>146</v>
      </c>
      <c r="O1157" t="s">
        <v>130</v>
      </c>
      <c r="P1157" t="s">
        <v>113</v>
      </c>
      <c r="R1157" t="s">
        <v>23</v>
      </c>
      <c r="S1157" s="1">
        <v>42975</v>
      </c>
      <c r="T1157">
        <v>22</v>
      </c>
      <c r="U1157">
        <v>13</v>
      </c>
      <c r="V1157">
        <v>0</v>
      </c>
      <c r="W1157">
        <v>0</v>
      </c>
      <c r="X1157">
        <f t="shared" si="326"/>
        <v>2</v>
      </c>
      <c r="Y1157">
        <f t="shared" si="326"/>
        <v>-2</v>
      </c>
      <c r="Z1157">
        <f t="shared" si="327"/>
        <v>0</v>
      </c>
      <c r="AA1157">
        <f t="shared" si="324"/>
        <v>-3.3000000000000007</v>
      </c>
      <c r="AB1157">
        <f t="shared" si="324"/>
        <v>4.8</v>
      </c>
      <c r="AC1157">
        <f t="shared" si="328"/>
        <v>1</v>
      </c>
      <c r="AD1157">
        <f t="shared" si="325"/>
        <v>-0.89999999999999858</v>
      </c>
      <c r="AE1157">
        <f t="shared" si="325"/>
        <v>0</v>
      </c>
      <c r="AF1157">
        <f t="shared" si="329"/>
        <v>1</v>
      </c>
      <c r="AH1157">
        <f t="shared" ref="AH1157:AI1220" si="335">IF(ABS(X1157)&gt;2,0,1)</f>
        <v>1</v>
      </c>
      <c r="AI1157">
        <f t="shared" si="335"/>
        <v>1</v>
      </c>
      <c r="AJ1157">
        <f t="shared" si="330"/>
        <v>0</v>
      </c>
      <c r="AK1157">
        <f t="shared" si="330"/>
        <v>0</v>
      </c>
      <c r="AL1157">
        <f t="shared" si="331"/>
        <v>1</v>
      </c>
      <c r="AM1157">
        <f t="shared" si="331"/>
        <v>1</v>
      </c>
      <c r="AP1157">
        <f t="shared" si="332"/>
        <v>2</v>
      </c>
      <c r="AQ1157">
        <f t="shared" si="332"/>
        <v>2</v>
      </c>
      <c r="AR1157">
        <f t="shared" si="333"/>
        <v>3.3000000000000007</v>
      </c>
      <c r="AS1157">
        <f t="shared" si="333"/>
        <v>4.8</v>
      </c>
      <c r="AT1157">
        <f t="shared" si="334"/>
        <v>0.89999999999999858</v>
      </c>
      <c r="AU1157">
        <f t="shared" si="334"/>
        <v>0</v>
      </c>
    </row>
    <row r="1158" spans="1:47" hidden="1">
      <c r="A1158">
        <v>3015216</v>
      </c>
      <c r="B1158" t="s">
        <v>25</v>
      </c>
      <c r="C1158" s="1">
        <v>42974</v>
      </c>
      <c r="D1158">
        <v>53469</v>
      </c>
      <c r="E1158">
        <v>24</v>
      </c>
      <c r="F1158">
        <v>11</v>
      </c>
      <c r="G1158">
        <v>1</v>
      </c>
      <c r="H1158">
        <v>21</v>
      </c>
      <c r="I1158">
        <v>12</v>
      </c>
      <c r="J1158">
        <v>0</v>
      </c>
      <c r="K1158">
        <v>24</v>
      </c>
      <c r="L1158">
        <v>10</v>
      </c>
      <c r="M1158">
        <v>0</v>
      </c>
      <c r="N1158" t="s">
        <v>146</v>
      </c>
      <c r="O1158" t="s">
        <v>130</v>
      </c>
      <c r="P1158" t="s">
        <v>113</v>
      </c>
      <c r="R1158" t="s">
        <v>25</v>
      </c>
      <c r="S1158" s="1">
        <v>42975</v>
      </c>
      <c r="T1158">
        <v>23.3</v>
      </c>
      <c r="U1158">
        <v>9.6</v>
      </c>
      <c r="V1158">
        <v>1</v>
      </c>
      <c r="W1158">
        <v>0.1</v>
      </c>
      <c r="X1158">
        <f t="shared" si="326"/>
        <v>0.69999999999999929</v>
      </c>
      <c r="Y1158">
        <f t="shared" si="326"/>
        <v>1.4000000000000004</v>
      </c>
      <c r="Z1158">
        <f t="shared" si="327"/>
        <v>1</v>
      </c>
      <c r="AA1158">
        <f t="shared" si="324"/>
        <v>-4.5</v>
      </c>
      <c r="AB1158">
        <f t="shared" si="324"/>
        <v>3.1999999999999993</v>
      </c>
      <c r="AC1158">
        <f t="shared" si="328"/>
        <v>1</v>
      </c>
      <c r="AD1158">
        <f t="shared" si="325"/>
        <v>-2</v>
      </c>
      <c r="AE1158">
        <f t="shared" si="325"/>
        <v>-2</v>
      </c>
      <c r="AF1158">
        <f t="shared" si="329"/>
        <v>1</v>
      </c>
      <c r="AH1158">
        <f t="shared" si="335"/>
        <v>1</v>
      </c>
      <c r="AI1158">
        <f t="shared" si="335"/>
        <v>1</v>
      </c>
      <c r="AJ1158">
        <f t="shared" si="330"/>
        <v>0</v>
      </c>
      <c r="AK1158">
        <f t="shared" si="330"/>
        <v>0</v>
      </c>
      <c r="AL1158">
        <f t="shared" si="331"/>
        <v>1</v>
      </c>
      <c r="AM1158">
        <f t="shared" si="331"/>
        <v>1</v>
      </c>
      <c r="AP1158">
        <f t="shared" si="332"/>
        <v>0.69999999999999929</v>
      </c>
      <c r="AQ1158">
        <f t="shared" si="332"/>
        <v>1.4000000000000004</v>
      </c>
      <c r="AR1158">
        <f t="shared" si="333"/>
        <v>4.5</v>
      </c>
      <c r="AS1158">
        <f t="shared" si="333"/>
        <v>3.1999999999999993</v>
      </c>
      <c r="AT1158">
        <f t="shared" si="334"/>
        <v>2</v>
      </c>
      <c r="AU1158">
        <f t="shared" si="334"/>
        <v>2</v>
      </c>
    </row>
    <row r="1159" spans="1:47" hidden="1">
      <c r="A1159">
        <v>3015216</v>
      </c>
      <c r="B1159" t="s">
        <v>27</v>
      </c>
      <c r="C1159" s="1">
        <v>42974</v>
      </c>
      <c r="D1159">
        <v>53469</v>
      </c>
      <c r="E1159">
        <v>22</v>
      </c>
      <c r="F1159">
        <v>10</v>
      </c>
      <c r="G1159">
        <v>1</v>
      </c>
      <c r="H1159">
        <v>19</v>
      </c>
      <c r="I1159">
        <v>11</v>
      </c>
      <c r="J1159">
        <v>0</v>
      </c>
      <c r="K1159">
        <v>22</v>
      </c>
      <c r="L1159">
        <v>9</v>
      </c>
      <c r="M1159">
        <v>0</v>
      </c>
      <c r="N1159" t="s">
        <v>146</v>
      </c>
      <c r="O1159" t="s">
        <v>130</v>
      </c>
      <c r="P1159" t="s">
        <v>113</v>
      </c>
      <c r="R1159" t="s">
        <v>27</v>
      </c>
      <c r="S1159" s="1">
        <v>42975</v>
      </c>
      <c r="T1159">
        <v>22.7</v>
      </c>
      <c r="U1159">
        <v>11.8</v>
      </c>
      <c r="V1159">
        <v>0</v>
      </c>
      <c r="W1159">
        <v>0</v>
      </c>
      <c r="X1159">
        <f t="shared" si="326"/>
        <v>-0.69999999999999929</v>
      </c>
      <c r="Y1159">
        <f t="shared" si="326"/>
        <v>-1.8000000000000007</v>
      </c>
      <c r="Z1159">
        <f t="shared" si="327"/>
        <v>0</v>
      </c>
      <c r="AA1159">
        <f t="shared" si="324"/>
        <v>-5.5</v>
      </c>
      <c r="AB1159">
        <f t="shared" si="324"/>
        <v>3.3</v>
      </c>
      <c r="AC1159">
        <f t="shared" si="328"/>
        <v>1</v>
      </c>
      <c r="AD1159">
        <f t="shared" si="325"/>
        <v>-2.8000000000000007</v>
      </c>
      <c r="AE1159">
        <f t="shared" si="325"/>
        <v>0.19999999999999929</v>
      </c>
      <c r="AF1159">
        <f t="shared" si="329"/>
        <v>1</v>
      </c>
      <c r="AH1159">
        <f t="shared" si="335"/>
        <v>1</v>
      </c>
      <c r="AI1159">
        <f t="shared" si="335"/>
        <v>1</v>
      </c>
      <c r="AJ1159">
        <f t="shared" si="330"/>
        <v>0</v>
      </c>
      <c r="AK1159">
        <f t="shared" si="330"/>
        <v>0</v>
      </c>
      <c r="AL1159">
        <f t="shared" si="331"/>
        <v>0</v>
      </c>
      <c r="AM1159">
        <f t="shared" si="331"/>
        <v>1</v>
      </c>
      <c r="AP1159">
        <f t="shared" si="332"/>
        <v>0.69999999999999929</v>
      </c>
      <c r="AQ1159">
        <f t="shared" si="332"/>
        <v>1.8000000000000007</v>
      </c>
      <c r="AR1159">
        <f t="shared" si="333"/>
        <v>5.5</v>
      </c>
      <c r="AS1159">
        <f t="shared" si="333"/>
        <v>3.3</v>
      </c>
      <c r="AT1159">
        <f t="shared" si="334"/>
        <v>2.8000000000000007</v>
      </c>
      <c r="AU1159">
        <f t="shared" si="334"/>
        <v>0.19999999999999929</v>
      </c>
    </row>
    <row r="1160" spans="1:47" hidden="1">
      <c r="A1160">
        <v>3015216</v>
      </c>
      <c r="B1160" t="s">
        <v>29</v>
      </c>
      <c r="C1160" s="1">
        <v>42974</v>
      </c>
      <c r="D1160">
        <v>53469</v>
      </c>
      <c r="E1160">
        <v>24</v>
      </c>
      <c r="F1160">
        <v>11</v>
      </c>
      <c r="G1160">
        <v>1</v>
      </c>
      <c r="H1160">
        <v>21</v>
      </c>
      <c r="I1160">
        <v>12</v>
      </c>
      <c r="J1160">
        <v>0</v>
      </c>
      <c r="K1160">
        <v>24</v>
      </c>
      <c r="L1160">
        <v>11</v>
      </c>
      <c r="M1160">
        <v>0</v>
      </c>
      <c r="N1160" t="s">
        <v>146</v>
      </c>
      <c r="O1160" t="s">
        <v>130</v>
      </c>
      <c r="P1160" t="s">
        <v>113</v>
      </c>
      <c r="R1160" t="s">
        <v>29</v>
      </c>
      <c r="S1160" s="1">
        <v>42975</v>
      </c>
      <c r="T1160">
        <v>23.9</v>
      </c>
      <c r="U1160">
        <v>8.9</v>
      </c>
      <c r="V1160">
        <v>1</v>
      </c>
      <c r="W1160">
        <v>0.1</v>
      </c>
      <c r="X1160">
        <f t="shared" si="326"/>
        <v>0.10000000000000142</v>
      </c>
      <c r="Y1160">
        <f t="shared" si="326"/>
        <v>2.0999999999999996</v>
      </c>
      <c r="Z1160">
        <f t="shared" si="327"/>
        <v>1</v>
      </c>
      <c r="AA1160">
        <f t="shared" si="324"/>
        <v>-5.8000000000000007</v>
      </c>
      <c r="AB1160">
        <f t="shared" si="324"/>
        <v>4.4000000000000004</v>
      </c>
      <c r="AC1160">
        <f t="shared" si="328"/>
        <v>1</v>
      </c>
      <c r="AD1160">
        <f t="shared" si="325"/>
        <v>-3.3999999999999986</v>
      </c>
      <c r="AE1160">
        <f t="shared" si="325"/>
        <v>1.3000000000000007</v>
      </c>
      <c r="AF1160">
        <f t="shared" si="329"/>
        <v>0</v>
      </c>
      <c r="AH1160">
        <f t="shared" si="335"/>
        <v>1</v>
      </c>
      <c r="AI1160">
        <f t="shared" si="335"/>
        <v>0</v>
      </c>
      <c r="AJ1160">
        <f t="shared" si="330"/>
        <v>0</v>
      </c>
      <c r="AK1160">
        <f t="shared" si="330"/>
        <v>0</v>
      </c>
      <c r="AL1160">
        <f t="shared" si="331"/>
        <v>0</v>
      </c>
      <c r="AM1160">
        <f t="shared" si="331"/>
        <v>1</v>
      </c>
      <c r="AP1160">
        <f t="shared" si="332"/>
        <v>0.10000000000000142</v>
      </c>
      <c r="AQ1160">
        <f t="shared" si="332"/>
        <v>2.0999999999999996</v>
      </c>
      <c r="AR1160">
        <f t="shared" si="333"/>
        <v>5.8000000000000007</v>
      </c>
      <c r="AS1160">
        <f t="shared" si="333"/>
        <v>4.4000000000000004</v>
      </c>
      <c r="AT1160">
        <f t="shared" si="334"/>
        <v>3.3999999999999986</v>
      </c>
      <c r="AU1160">
        <f t="shared" si="334"/>
        <v>1.3000000000000007</v>
      </c>
    </row>
    <row r="1161" spans="1:47" hidden="1">
      <c r="A1161">
        <v>3015216</v>
      </c>
      <c r="B1161" t="s">
        <v>31</v>
      </c>
      <c r="C1161" s="1">
        <v>42974</v>
      </c>
      <c r="D1161">
        <v>53469</v>
      </c>
      <c r="E1161">
        <v>24</v>
      </c>
      <c r="F1161">
        <v>10</v>
      </c>
      <c r="G1161">
        <v>1</v>
      </c>
      <c r="H1161">
        <v>21</v>
      </c>
      <c r="I1161">
        <v>11</v>
      </c>
      <c r="J1161">
        <v>0</v>
      </c>
      <c r="K1161">
        <v>23</v>
      </c>
      <c r="L1161">
        <v>10</v>
      </c>
      <c r="M1161">
        <v>0</v>
      </c>
      <c r="N1161" t="s">
        <v>146</v>
      </c>
      <c r="O1161" t="s">
        <v>130</v>
      </c>
      <c r="P1161" t="s">
        <v>113</v>
      </c>
      <c r="R1161" t="s">
        <v>31</v>
      </c>
      <c r="S1161" s="1">
        <v>42975</v>
      </c>
      <c r="T1161">
        <v>23.5</v>
      </c>
      <c r="U1161">
        <v>12.1</v>
      </c>
      <c r="V1161">
        <v>1</v>
      </c>
      <c r="W1161">
        <v>0.1</v>
      </c>
      <c r="X1161">
        <f t="shared" si="326"/>
        <v>0.5</v>
      </c>
      <c r="Y1161">
        <f t="shared" si="326"/>
        <v>-2.0999999999999996</v>
      </c>
      <c r="Z1161">
        <f t="shared" si="327"/>
        <v>1</v>
      </c>
      <c r="AA1161">
        <f t="shared" si="324"/>
        <v>-4.3000000000000007</v>
      </c>
      <c r="AB1161">
        <f t="shared" si="324"/>
        <v>2.3000000000000007</v>
      </c>
      <c r="AC1161">
        <f t="shared" si="328"/>
        <v>1</v>
      </c>
      <c r="AD1161">
        <f t="shared" si="325"/>
        <v>-3.3999999999999986</v>
      </c>
      <c r="AE1161">
        <f t="shared" si="325"/>
        <v>0.30000000000000071</v>
      </c>
      <c r="AF1161">
        <f t="shared" si="329"/>
        <v>1</v>
      </c>
      <c r="AH1161">
        <f t="shared" si="335"/>
        <v>1</v>
      </c>
      <c r="AI1161">
        <f t="shared" si="335"/>
        <v>0</v>
      </c>
      <c r="AJ1161">
        <f t="shared" si="330"/>
        <v>0</v>
      </c>
      <c r="AK1161">
        <f t="shared" si="330"/>
        <v>0</v>
      </c>
      <c r="AL1161">
        <f t="shared" si="331"/>
        <v>0</v>
      </c>
      <c r="AM1161">
        <f t="shared" si="331"/>
        <v>1</v>
      </c>
      <c r="AP1161">
        <f t="shared" si="332"/>
        <v>0.5</v>
      </c>
      <c r="AQ1161">
        <f t="shared" si="332"/>
        <v>2.0999999999999996</v>
      </c>
      <c r="AR1161">
        <f t="shared" si="333"/>
        <v>4.3000000000000007</v>
      </c>
      <c r="AS1161">
        <f t="shared" si="333"/>
        <v>2.3000000000000007</v>
      </c>
      <c r="AT1161">
        <f t="shared" si="334"/>
        <v>3.3999999999999986</v>
      </c>
      <c r="AU1161">
        <f t="shared" si="334"/>
        <v>0.30000000000000071</v>
      </c>
    </row>
    <row r="1162" spans="1:47" hidden="1">
      <c r="A1162">
        <v>3015216</v>
      </c>
      <c r="B1162" t="s">
        <v>33</v>
      </c>
      <c r="C1162" s="1">
        <v>42974</v>
      </c>
      <c r="D1162">
        <v>53469</v>
      </c>
      <c r="E1162">
        <v>21</v>
      </c>
      <c r="F1162">
        <v>9</v>
      </c>
      <c r="G1162">
        <v>1</v>
      </c>
      <c r="H1162">
        <v>18</v>
      </c>
      <c r="I1162">
        <v>10</v>
      </c>
      <c r="J1162">
        <v>0</v>
      </c>
      <c r="K1162">
        <v>21</v>
      </c>
      <c r="L1162">
        <v>8</v>
      </c>
      <c r="M1162">
        <v>0</v>
      </c>
      <c r="N1162" t="s">
        <v>146</v>
      </c>
      <c r="O1162" t="s">
        <v>130</v>
      </c>
      <c r="P1162" t="s">
        <v>113</v>
      </c>
      <c r="R1162" t="s">
        <v>33</v>
      </c>
      <c r="S1162" s="1">
        <v>42975</v>
      </c>
      <c r="T1162">
        <v>20.3</v>
      </c>
      <c r="U1162">
        <v>10.5</v>
      </c>
      <c r="V1162">
        <v>0</v>
      </c>
      <c r="W1162">
        <v>0</v>
      </c>
      <c r="X1162">
        <f t="shared" si="326"/>
        <v>0.69999999999999929</v>
      </c>
      <c r="Y1162">
        <f t="shared" si="326"/>
        <v>-1.5</v>
      </c>
      <c r="Z1162">
        <f t="shared" si="327"/>
        <v>0</v>
      </c>
      <c r="AA1162">
        <f t="shared" ref="AA1162:AB1177" si="336">H1162-T1206</f>
        <v>-5.8999999999999986</v>
      </c>
      <c r="AB1162">
        <f t="shared" si="336"/>
        <v>5.4</v>
      </c>
      <c r="AC1162">
        <f t="shared" si="328"/>
        <v>1</v>
      </c>
      <c r="AD1162">
        <f t="shared" si="325"/>
        <v>-3.6999999999999993</v>
      </c>
      <c r="AE1162">
        <f t="shared" si="325"/>
        <v>-2.8000000000000007</v>
      </c>
      <c r="AF1162">
        <f t="shared" si="329"/>
        <v>1</v>
      </c>
      <c r="AH1162">
        <f t="shared" si="335"/>
        <v>1</v>
      </c>
      <c r="AI1162">
        <f t="shared" si="335"/>
        <v>1</v>
      </c>
      <c r="AJ1162">
        <f t="shared" si="330"/>
        <v>0</v>
      </c>
      <c r="AK1162">
        <f t="shared" si="330"/>
        <v>0</v>
      </c>
      <c r="AL1162">
        <f t="shared" si="331"/>
        <v>0</v>
      </c>
      <c r="AM1162">
        <f t="shared" si="331"/>
        <v>0</v>
      </c>
      <c r="AP1162">
        <f t="shared" si="332"/>
        <v>0.69999999999999929</v>
      </c>
      <c r="AQ1162">
        <f t="shared" si="332"/>
        <v>1.5</v>
      </c>
      <c r="AR1162">
        <f t="shared" si="333"/>
        <v>5.8999999999999986</v>
      </c>
      <c r="AS1162">
        <f t="shared" si="333"/>
        <v>5.4</v>
      </c>
      <c r="AT1162">
        <f t="shared" si="334"/>
        <v>3.6999999999999993</v>
      </c>
      <c r="AU1162">
        <f t="shared" si="334"/>
        <v>2.8000000000000007</v>
      </c>
    </row>
    <row r="1163" spans="1:47">
      <c r="A1163">
        <v>3015303</v>
      </c>
      <c r="B1163" t="s">
        <v>35</v>
      </c>
      <c r="C1163" s="1">
        <v>42974</v>
      </c>
      <c r="D1163">
        <v>53562</v>
      </c>
      <c r="E1163">
        <v>22</v>
      </c>
      <c r="F1163">
        <v>10</v>
      </c>
      <c r="G1163">
        <v>1</v>
      </c>
      <c r="H1163">
        <v>18</v>
      </c>
      <c r="I1163">
        <v>11</v>
      </c>
      <c r="J1163">
        <v>0</v>
      </c>
      <c r="K1163">
        <v>24</v>
      </c>
      <c r="L1163">
        <v>9</v>
      </c>
      <c r="M1163">
        <v>0</v>
      </c>
      <c r="N1163" t="s">
        <v>146</v>
      </c>
      <c r="O1163" t="s">
        <v>130</v>
      </c>
      <c r="P1163" t="s">
        <v>113</v>
      </c>
      <c r="R1163" t="s">
        <v>35</v>
      </c>
      <c r="S1163" s="1">
        <v>42975</v>
      </c>
      <c r="T1163">
        <v>24.1</v>
      </c>
      <c r="U1163">
        <v>11.4</v>
      </c>
      <c r="V1163">
        <v>1</v>
      </c>
      <c r="W1163">
        <v>0.1</v>
      </c>
      <c r="X1163">
        <f t="shared" si="326"/>
        <v>-2.1000000000000014</v>
      </c>
      <c r="Y1163">
        <f t="shared" si="326"/>
        <v>-1.4000000000000004</v>
      </c>
      <c r="Z1163">
        <f t="shared" si="327"/>
        <v>1</v>
      </c>
      <c r="AA1163">
        <f t="shared" si="336"/>
        <v>-4</v>
      </c>
      <c r="AB1163">
        <f t="shared" si="336"/>
        <v>0.40000000000000036</v>
      </c>
      <c r="AC1163">
        <f t="shared" si="328"/>
        <v>1</v>
      </c>
      <c r="AD1163">
        <f t="shared" si="325"/>
        <v>-0.69999999999999929</v>
      </c>
      <c r="AE1163">
        <f t="shared" si="325"/>
        <v>-3.6999999999999993</v>
      </c>
      <c r="AF1163">
        <f t="shared" si="329"/>
        <v>1</v>
      </c>
      <c r="AH1163">
        <f t="shared" si="335"/>
        <v>0</v>
      </c>
      <c r="AI1163">
        <f t="shared" si="335"/>
        <v>1</v>
      </c>
      <c r="AJ1163">
        <f t="shared" si="330"/>
        <v>0</v>
      </c>
      <c r="AK1163">
        <f t="shared" si="330"/>
        <v>1</v>
      </c>
      <c r="AL1163">
        <f t="shared" si="331"/>
        <v>1</v>
      </c>
      <c r="AM1163">
        <f t="shared" si="331"/>
        <v>0</v>
      </c>
      <c r="AP1163">
        <f t="shared" si="332"/>
        <v>2.1000000000000014</v>
      </c>
      <c r="AQ1163">
        <f t="shared" si="332"/>
        <v>1.4000000000000004</v>
      </c>
      <c r="AR1163">
        <f t="shared" si="333"/>
        <v>4</v>
      </c>
      <c r="AS1163">
        <f t="shared" si="333"/>
        <v>0.40000000000000036</v>
      </c>
      <c r="AT1163">
        <f t="shared" si="334"/>
        <v>0.69999999999999929</v>
      </c>
      <c r="AU1163">
        <f t="shared" si="334"/>
        <v>3.6999999999999993</v>
      </c>
    </row>
    <row r="1164" spans="1:47">
      <c r="A1164">
        <v>3015303</v>
      </c>
      <c r="B1164" t="s">
        <v>37</v>
      </c>
      <c r="C1164" s="1">
        <v>42974</v>
      </c>
      <c r="D1164">
        <v>53562</v>
      </c>
      <c r="E1164">
        <v>19</v>
      </c>
      <c r="F1164">
        <v>7</v>
      </c>
      <c r="G1164">
        <v>1</v>
      </c>
      <c r="H1164">
        <v>15</v>
      </c>
      <c r="I1164">
        <v>8</v>
      </c>
      <c r="J1164">
        <v>0</v>
      </c>
      <c r="K1164">
        <v>21</v>
      </c>
      <c r="L1164">
        <v>6</v>
      </c>
      <c r="M1164">
        <v>0</v>
      </c>
      <c r="N1164" t="s">
        <v>146</v>
      </c>
      <c r="O1164" t="s">
        <v>130</v>
      </c>
      <c r="P1164" t="s">
        <v>113</v>
      </c>
      <c r="R1164" t="s">
        <v>37</v>
      </c>
      <c r="S1164" s="1">
        <v>42975</v>
      </c>
      <c r="T1164">
        <v>18.399999999999999</v>
      </c>
      <c r="U1164">
        <v>7.1</v>
      </c>
      <c r="V1164">
        <v>1</v>
      </c>
      <c r="W1164">
        <v>0.1</v>
      </c>
      <c r="X1164">
        <f t="shared" si="326"/>
        <v>0.60000000000000142</v>
      </c>
      <c r="Y1164">
        <f t="shared" si="326"/>
        <v>-9.9999999999999645E-2</v>
      </c>
      <c r="Z1164">
        <f t="shared" si="327"/>
        <v>1</v>
      </c>
      <c r="AA1164">
        <f t="shared" si="336"/>
        <v>-4.5</v>
      </c>
      <c r="AB1164">
        <f t="shared" si="336"/>
        <v>2.5999999999999996</v>
      </c>
      <c r="AC1164">
        <f t="shared" si="328"/>
        <v>1</v>
      </c>
      <c r="AD1164">
        <f t="shared" si="325"/>
        <v>0.10000000000000142</v>
      </c>
      <c r="AE1164">
        <f t="shared" si="325"/>
        <v>-3</v>
      </c>
      <c r="AF1164">
        <f t="shared" si="329"/>
        <v>1</v>
      </c>
      <c r="AH1164">
        <f t="shared" si="335"/>
        <v>1</v>
      </c>
      <c r="AI1164">
        <f t="shared" si="335"/>
        <v>1</v>
      </c>
      <c r="AJ1164">
        <f t="shared" si="330"/>
        <v>0</v>
      </c>
      <c r="AK1164">
        <f t="shared" si="330"/>
        <v>0</v>
      </c>
      <c r="AL1164">
        <f t="shared" si="331"/>
        <v>1</v>
      </c>
      <c r="AM1164">
        <f t="shared" si="331"/>
        <v>0</v>
      </c>
      <c r="AP1164">
        <f t="shared" si="332"/>
        <v>0.60000000000000142</v>
      </c>
      <c r="AQ1164">
        <f t="shared" si="332"/>
        <v>9.9999999999999645E-2</v>
      </c>
      <c r="AR1164">
        <f t="shared" si="333"/>
        <v>4.5</v>
      </c>
      <c r="AS1164">
        <f t="shared" si="333"/>
        <v>2.5999999999999996</v>
      </c>
      <c r="AT1164">
        <f t="shared" si="334"/>
        <v>0.10000000000000142</v>
      </c>
      <c r="AU1164">
        <f t="shared" si="334"/>
        <v>3</v>
      </c>
    </row>
    <row r="1165" spans="1:47">
      <c r="A1165">
        <v>3015303</v>
      </c>
      <c r="B1165" t="s">
        <v>39</v>
      </c>
      <c r="C1165" s="1">
        <v>42974</v>
      </c>
      <c r="D1165">
        <v>53562</v>
      </c>
      <c r="E1165">
        <v>23</v>
      </c>
      <c r="F1165">
        <v>11</v>
      </c>
      <c r="G1165">
        <v>1</v>
      </c>
      <c r="H1165">
        <v>19</v>
      </c>
      <c r="I1165">
        <v>12</v>
      </c>
      <c r="J1165">
        <v>0</v>
      </c>
      <c r="K1165">
        <v>25</v>
      </c>
      <c r="L1165">
        <v>10</v>
      </c>
      <c r="M1165">
        <v>0</v>
      </c>
      <c r="N1165" t="s">
        <v>146</v>
      </c>
      <c r="O1165" t="s">
        <v>130</v>
      </c>
      <c r="P1165" t="s">
        <v>113</v>
      </c>
      <c r="R1165" t="s">
        <v>39</v>
      </c>
      <c r="S1165" s="1">
        <v>42975</v>
      </c>
      <c r="T1165">
        <v>25</v>
      </c>
      <c r="U1165">
        <v>12.5</v>
      </c>
      <c r="V1165">
        <v>0</v>
      </c>
      <c r="W1165">
        <v>0</v>
      </c>
      <c r="X1165">
        <f t="shared" si="326"/>
        <v>-2</v>
      </c>
      <c r="Y1165">
        <f t="shared" si="326"/>
        <v>-1.5</v>
      </c>
      <c r="Z1165">
        <f t="shared" si="327"/>
        <v>0</v>
      </c>
      <c r="AA1165">
        <f t="shared" si="336"/>
        <v>-7.8999999999999986</v>
      </c>
      <c r="AB1165">
        <f t="shared" si="336"/>
        <v>-0.30000000000000071</v>
      </c>
      <c r="AC1165">
        <f t="shared" si="328"/>
        <v>1</v>
      </c>
      <c r="AD1165">
        <f t="shared" si="325"/>
        <v>-4</v>
      </c>
      <c r="AE1165">
        <f t="shared" si="325"/>
        <v>-3.4000000000000004</v>
      </c>
      <c r="AF1165">
        <f t="shared" si="329"/>
        <v>1</v>
      </c>
      <c r="AH1165">
        <f t="shared" si="335"/>
        <v>1</v>
      </c>
      <c r="AI1165">
        <f t="shared" si="335"/>
        <v>1</v>
      </c>
      <c r="AJ1165">
        <f t="shared" si="330"/>
        <v>0</v>
      </c>
      <c r="AK1165">
        <f t="shared" si="330"/>
        <v>1</v>
      </c>
      <c r="AL1165">
        <f t="shared" si="331"/>
        <v>0</v>
      </c>
      <c r="AM1165">
        <f t="shared" si="331"/>
        <v>0</v>
      </c>
      <c r="AP1165">
        <f t="shared" si="332"/>
        <v>2</v>
      </c>
      <c r="AQ1165">
        <f t="shared" si="332"/>
        <v>1.5</v>
      </c>
      <c r="AR1165">
        <f t="shared" si="333"/>
        <v>7.8999999999999986</v>
      </c>
      <c r="AS1165">
        <f t="shared" si="333"/>
        <v>0.30000000000000071</v>
      </c>
      <c r="AT1165">
        <f t="shared" si="334"/>
        <v>4</v>
      </c>
      <c r="AU1165">
        <f t="shared" si="334"/>
        <v>3.4000000000000004</v>
      </c>
    </row>
    <row r="1166" spans="1:47">
      <c r="A1166">
        <v>3015303</v>
      </c>
      <c r="B1166" t="s">
        <v>41</v>
      </c>
      <c r="C1166" s="1">
        <v>42974</v>
      </c>
      <c r="D1166">
        <v>53562</v>
      </c>
      <c r="E1166">
        <v>22</v>
      </c>
      <c r="F1166">
        <v>10</v>
      </c>
      <c r="G1166">
        <v>1</v>
      </c>
      <c r="H1166">
        <v>18</v>
      </c>
      <c r="I1166">
        <v>11</v>
      </c>
      <c r="J1166">
        <v>0</v>
      </c>
      <c r="K1166">
        <v>24</v>
      </c>
      <c r="L1166">
        <v>9</v>
      </c>
      <c r="M1166">
        <v>0</v>
      </c>
      <c r="N1166" t="s">
        <v>146</v>
      </c>
      <c r="O1166" t="s">
        <v>130</v>
      </c>
      <c r="P1166" t="s">
        <v>113</v>
      </c>
      <c r="R1166" t="s">
        <v>41</v>
      </c>
      <c r="S1166" s="1">
        <v>42975</v>
      </c>
      <c r="T1166">
        <v>22.9</v>
      </c>
      <c r="U1166">
        <v>12.1</v>
      </c>
      <c r="V1166">
        <v>1</v>
      </c>
      <c r="W1166">
        <v>0.2</v>
      </c>
      <c r="X1166">
        <f t="shared" si="326"/>
        <v>-0.89999999999999858</v>
      </c>
      <c r="Y1166">
        <f t="shared" si="326"/>
        <v>-2.0999999999999996</v>
      </c>
      <c r="Z1166">
        <f t="shared" si="327"/>
        <v>1</v>
      </c>
      <c r="AA1166">
        <f t="shared" si="336"/>
        <v>-6.1999999999999993</v>
      </c>
      <c r="AB1166">
        <f t="shared" si="336"/>
        <v>1.5999999999999996</v>
      </c>
      <c r="AC1166">
        <f t="shared" si="328"/>
        <v>1</v>
      </c>
      <c r="AD1166">
        <f t="shared" ref="AD1166:AE1181" si="337">K1166-T1254</f>
        <v>-1.6000000000000014</v>
      </c>
      <c r="AE1166">
        <f t="shared" si="337"/>
        <v>-2.5999999999999996</v>
      </c>
      <c r="AF1166">
        <f t="shared" si="329"/>
        <v>1</v>
      </c>
      <c r="AH1166">
        <f t="shared" si="335"/>
        <v>1</v>
      </c>
      <c r="AI1166">
        <f t="shared" si="335"/>
        <v>0</v>
      </c>
      <c r="AJ1166">
        <f t="shared" si="330"/>
        <v>0</v>
      </c>
      <c r="AK1166">
        <f t="shared" si="330"/>
        <v>1</v>
      </c>
      <c r="AL1166">
        <f t="shared" si="331"/>
        <v>1</v>
      </c>
      <c r="AM1166">
        <f t="shared" si="331"/>
        <v>0</v>
      </c>
      <c r="AP1166">
        <f t="shared" si="332"/>
        <v>0.89999999999999858</v>
      </c>
      <c r="AQ1166">
        <f t="shared" si="332"/>
        <v>2.0999999999999996</v>
      </c>
      <c r="AR1166">
        <f t="shared" si="333"/>
        <v>6.1999999999999993</v>
      </c>
      <c r="AS1166">
        <f t="shared" si="333"/>
        <v>1.5999999999999996</v>
      </c>
      <c r="AT1166">
        <f t="shared" si="334"/>
        <v>1.6000000000000014</v>
      </c>
      <c r="AU1166">
        <f t="shared" si="334"/>
        <v>2.5999999999999996</v>
      </c>
    </row>
    <row r="1167" spans="1:47">
      <c r="A1167">
        <v>3015303</v>
      </c>
      <c r="B1167" t="s">
        <v>43</v>
      </c>
      <c r="C1167" s="1">
        <v>42974</v>
      </c>
      <c r="D1167">
        <v>53562</v>
      </c>
      <c r="E1167">
        <v>23</v>
      </c>
      <c r="F1167">
        <v>10</v>
      </c>
      <c r="G1167">
        <v>1</v>
      </c>
      <c r="H1167">
        <v>19</v>
      </c>
      <c r="I1167">
        <v>11</v>
      </c>
      <c r="J1167">
        <v>0</v>
      </c>
      <c r="K1167">
        <v>25</v>
      </c>
      <c r="L1167">
        <v>9</v>
      </c>
      <c r="M1167">
        <v>0</v>
      </c>
      <c r="N1167" t="s">
        <v>146</v>
      </c>
      <c r="O1167" t="s">
        <v>130</v>
      </c>
      <c r="P1167" t="s">
        <v>113</v>
      </c>
      <c r="R1167" t="s">
        <v>43</v>
      </c>
      <c r="S1167" s="1">
        <v>42975</v>
      </c>
      <c r="T1167">
        <v>30</v>
      </c>
      <c r="U1167">
        <v>9.9</v>
      </c>
      <c r="V1167">
        <v>0</v>
      </c>
      <c r="W1167">
        <v>0</v>
      </c>
      <c r="X1167">
        <f t="shared" si="326"/>
        <v>-7</v>
      </c>
      <c r="Y1167">
        <f t="shared" si="326"/>
        <v>9.9999999999999645E-2</v>
      </c>
      <c r="Z1167">
        <f t="shared" si="327"/>
        <v>0</v>
      </c>
      <c r="AA1167">
        <f t="shared" si="336"/>
        <v>-10.399999999999999</v>
      </c>
      <c r="AB1167">
        <f t="shared" si="336"/>
        <v>2.3000000000000007</v>
      </c>
      <c r="AC1167">
        <f t="shared" si="328"/>
        <v>1</v>
      </c>
      <c r="AD1167">
        <f t="shared" si="337"/>
        <v>-5.3999999999999986</v>
      </c>
      <c r="AE1167">
        <f t="shared" si="337"/>
        <v>-1.8000000000000007</v>
      </c>
      <c r="AF1167">
        <f t="shared" si="329"/>
        <v>1</v>
      </c>
      <c r="AH1167">
        <f t="shared" si="335"/>
        <v>0</v>
      </c>
      <c r="AI1167">
        <f t="shared" si="335"/>
        <v>1</v>
      </c>
      <c r="AJ1167">
        <f t="shared" si="330"/>
        <v>0</v>
      </c>
      <c r="AK1167">
        <f t="shared" si="330"/>
        <v>0</v>
      </c>
      <c r="AL1167">
        <f t="shared" si="331"/>
        <v>0</v>
      </c>
      <c r="AM1167">
        <f t="shared" si="331"/>
        <v>1</v>
      </c>
      <c r="AP1167">
        <f t="shared" si="332"/>
        <v>7</v>
      </c>
      <c r="AQ1167">
        <f t="shared" si="332"/>
        <v>9.9999999999999645E-2</v>
      </c>
      <c r="AR1167">
        <f t="shared" si="333"/>
        <v>10.399999999999999</v>
      </c>
      <c r="AS1167">
        <f t="shared" si="333"/>
        <v>2.3000000000000007</v>
      </c>
      <c r="AT1167">
        <f t="shared" si="334"/>
        <v>5.3999999999999986</v>
      </c>
      <c r="AU1167">
        <f t="shared" si="334"/>
        <v>1.8000000000000007</v>
      </c>
    </row>
    <row r="1168" spans="1:47">
      <c r="A1168">
        <v>3015303</v>
      </c>
      <c r="B1168" t="s">
        <v>45</v>
      </c>
      <c r="C1168" s="1">
        <v>42974</v>
      </c>
      <c r="D1168">
        <v>53562</v>
      </c>
      <c r="E1168">
        <v>21</v>
      </c>
      <c r="F1168">
        <v>11</v>
      </c>
      <c r="G1168">
        <v>1</v>
      </c>
      <c r="H1168">
        <v>17</v>
      </c>
      <c r="I1168">
        <v>12</v>
      </c>
      <c r="J1168">
        <v>0</v>
      </c>
      <c r="K1168">
        <v>23</v>
      </c>
      <c r="L1168">
        <v>10</v>
      </c>
      <c r="M1168">
        <v>0</v>
      </c>
      <c r="N1168" t="s">
        <v>146</v>
      </c>
      <c r="O1168" t="s">
        <v>130</v>
      </c>
      <c r="P1168" t="s">
        <v>113</v>
      </c>
      <c r="R1168" t="s">
        <v>45</v>
      </c>
      <c r="S1168" s="1">
        <v>42975</v>
      </c>
      <c r="T1168">
        <v>23.9</v>
      </c>
      <c r="U1168">
        <v>12.1</v>
      </c>
      <c r="V1168">
        <v>1</v>
      </c>
      <c r="W1168">
        <v>0.1</v>
      </c>
      <c r="X1168">
        <f t="shared" si="326"/>
        <v>-2.8999999999999986</v>
      </c>
      <c r="Y1168">
        <f t="shared" si="326"/>
        <v>-1.0999999999999996</v>
      </c>
      <c r="Z1168">
        <f t="shared" si="327"/>
        <v>1</v>
      </c>
      <c r="AA1168">
        <f t="shared" si="336"/>
        <v>-6.1000000000000014</v>
      </c>
      <c r="AB1168">
        <f t="shared" si="336"/>
        <v>0.40000000000000036</v>
      </c>
      <c r="AC1168">
        <f t="shared" si="328"/>
        <v>1</v>
      </c>
      <c r="AD1168">
        <f t="shared" si="337"/>
        <v>-2.3000000000000007</v>
      </c>
      <c r="AE1168">
        <f t="shared" si="337"/>
        <v>-2.4000000000000004</v>
      </c>
      <c r="AF1168">
        <f t="shared" si="329"/>
        <v>1</v>
      </c>
      <c r="AH1168">
        <f t="shared" si="335"/>
        <v>0</v>
      </c>
      <c r="AI1168">
        <f t="shared" si="335"/>
        <v>1</v>
      </c>
      <c r="AJ1168">
        <f t="shared" si="330"/>
        <v>0</v>
      </c>
      <c r="AK1168">
        <f t="shared" si="330"/>
        <v>1</v>
      </c>
      <c r="AL1168">
        <f t="shared" si="331"/>
        <v>0</v>
      </c>
      <c r="AM1168">
        <f t="shared" si="331"/>
        <v>0</v>
      </c>
      <c r="AP1168">
        <f t="shared" si="332"/>
        <v>2.8999999999999986</v>
      </c>
      <c r="AQ1168">
        <f t="shared" si="332"/>
        <v>1.0999999999999996</v>
      </c>
      <c r="AR1168">
        <f t="shared" si="333"/>
        <v>6.1000000000000014</v>
      </c>
      <c r="AS1168">
        <f t="shared" si="333"/>
        <v>0.40000000000000036</v>
      </c>
      <c r="AT1168">
        <f t="shared" si="334"/>
        <v>2.3000000000000007</v>
      </c>
      <c r="AU1168">
        <f t="shared" si="334"/>
        <v>2.4000000000000004</v>
      </c>
    </row>
    <row r="1169" spans="1:47">
      <c r="A1169">
        <v>3015303</v>
      </c>
      <c r="B1169" t="s">
        <v>47</v>
      </c>
      <c r="C1169" s="1">
        <v>42974</v>
      </c>
      <c r="D1169">
        <v>53562</v>
      </c>
      <c r="E1169">
        <v>22</v>
      </c>
      <c r="F1169">
        <v>9</v>
      </c>
      <c r="G1169">
        <v>1</v>
      </c>
      <c r="H1169">
        <v>18</v>
      </c>
      <c r="I1169">
        <v>10</v>
      </c>
      <c r="J1169">
        <v>0</v>
      </c>
      <c r="K1169">
        <v>24</v>
      </c>
      <c r="L1169">
        <v>8</v>
      </c>
      <c r="M1169">
        <v>0</v>
      </c>
      <c r="N1169" t="s">
        <v>146</v>
      </c>
      <c r="O1169" t="s">
        <v>130</v>
      </c>
      <c r="P1169" t="s">
        <v>113</v>
      </c>
      <c r="R1169" t="s">
        <v>47</v>
      </c>
      <c r="S1169" s="1">
        <v>42975</v>
      </c>
      <c r="T1169">
        <v>20.9</v>
      </c>
      <c r="U1169">
        <v>10.7</v>
      </c>
      <c r="V1169">
        <v>0</v>
      </c>
      <c r="W1169">
        <v>0</v>
      </c>
      <c r="X1169">
        <f t="shared" si="326"/>
        <v>1.1000000000000014</v>
      </c>
      <c r="Y1169">
        <f t="shared" si="326"/>
        <v>-1.6999999999999993</v>
      </c>
      <c r="Z1169">
        <f t="shared" si="327"/>
        <v>0</v>
      </c>
      <c r="AA1169">
        <f t="shared" si="336"/>
        <v>-4</v>
      </c>
      <c r="AB1169">
        <f t="shared" si="336"/>
        <v>-0.30000000000000071</v>
      </c>
      <c r="AC1169">
        <f t="shared" si="328"/>
        <v>1</v>
      </c>
      <c r="AD1169">
        <f t="shared" si="337"/>
        <v>0.19999999999999929</v>
      </c>
      <c r="AE1169">
        <f t="shared" si="337"/>
        <v>-3.0999999999999996</v>
      </c>
      <c r="AF1169">
        <f t="shared" si="329"/>
        <v>1</v>
      </c>
      <c r="AH1169">
        <f t="shared" si="335"/>
        <v>1</v>
      </c>
      <c r="AI1169">
        <f t="shared" si="335"/>
        <v>1</v>
      </c>
      <c r="AJ1169">
        <f t="shared" si="330"/>
        <v>0</v>
      </c>
      <c r="AK1169">
        <f t="shared" si="330"/>
        <v>1</v>
      </c>
      <c r="AL1169">
        <f t="shared" si="331"/>
        <v>1</v>
      </c>
      <c r="AM1169">
        <f t="shared" si="331"/>
        <v>0</v>
      </c>
      <c r="AP1169">
        <f t="shared" si="332"/>
        <v>1.1000000000000014</v>
      </c>
      <c r="AQ1169">
        <f t="shared" si="332"/>
        <v>1.6999999999999993</v>
      </c>
      <c r="AR1169">
        <f t="shared" si="333"/>
        <v>4</v>
      </c>
      <c r="AS1169">
        <f t="shared" si="333"/>
        <v>0.30000000000000071</v>
      </c>
      <c r="AT1169">
        <f t="shared" si="334"/>
        <v>0.19999999999999929</v>
      </c>
      <c r="AU1169">
        <f t="shared" si="334"/>
        <v>3.0999999999999996</v>
      </c>
    </row>
    <row r="1170" spans="1:47">
      <c r="A1170">
        <v>3015303</v>
      </c>
      <c r="B1170" t="s">
        <v>49</v>
      </c>
      <c r="C1170" s="1">
        <v>42974</v>
      </c>
      <c r="D1170">
        <v>53562</v>
      </c>
      <c r="E1170">
        <v>22</v>
      </c>
      <c r="F1170">
        <v>8</v>
      </c>
      <c r="G1170">
        <v>1</v>
      </c>
      <c r="H1170">
        <v>18</v>
      </c>
      <c r="I1170">
        <v>9</v>
      </c>
      <c r="J1170">
        <v>0</v>
      </c>
      <c r="K1170">
        <v>24</v>
      </c>
      <c r="L1170">
        <v>7</v>
      </c>
      <c r="M1170">
        <v>0</v>
      </c>
      <c r="N1170" t="s">
        <v>146</v>
      </c>
      <c r="O1170" t="s">
        <v>130</v>
      </c>
      <c r="P1170" t="s">
        <v>113</v>
      </c>
      <c r="R1170" t="s">
        <v>49</v>
      </c>
      <c r="S1170" s="1">
        <v>42975</v>
      </c>
      <c r="T1170">
        <v>23.6</v>
      </c>
      <c r="U1170">
        <v>10.4</v>
      </c>
      <c r="V1170">
        <v>0</v>
      </c>
      <c r="W1170">
        <v>0</v>
      </c>
      <c r="X1170">
        <f t="shared" si="326"/>
        <v>-1.6000000000000014</v>
      </c>
      <c r="Y1170">
        <f t="shared" si="326"/>
        <v>-2.4000000000000004</v>
      </c>
      <c r="Z1170">
        <f t="shared" si="327"/>
        <v>0</v>
      </c>
      <c r="AA1170">
        <f t="shared" si="336"/>
        <v>-5.6999999999999993</v>
      </c>
      <c r="AB1170">
        <f t="shared" si="336"/>
        <v>0.40000000000000036</v>
      </c>
      <c r="AC1170">
        <f t="shared" si="328"/>
        <v>1</v>
      </c>
      <c r="AD1170">
        <f t="shared" si="337"/>
        <v>-2.1000000000000014</v>
      </c>
      <c r="AE1170">
        <f t="shared" si="337"/>
        <v>-2.9000000000000004</v>
      </c>
      <c r="AF1170">
        <f t="shared" si="329"/>
        <v>1</v>
      </c>
      <c r="AH1170">
        <f t="shared" si="335"/>
        <v>1</v>
      </c>
      <c r="AI1170">
        <f t="shared" si="335"/>
        <v>0</v>
      </c>
      <c r="AJ1170">
        <f t="shared" si="330"/>
        <v>0</v>
      </c>
      <c r="AK1170">
        <f t="shared" si="330"/>
        <v>1</v>
      </c>
      <c r="AL1170">
        <f t="shared" si="331"/>
        <v>0</v>
      </c>
      <c r="AM1170">
        <f t="shared" si="331"/>
        <v>0</v>
      </c>
      <c r="AP1170">
        <f t="shared" si="332"/>
        <v>1.6000000000000014</v>
      </c>
      <c r="AQ1170">
        <f t="shared" si="332"/>
        <v>2.4000000000000004</v>
      </c>
      <c r="AR1170">
        <f t="shared" si="333"/>
        <v>5.6999999999999993</v>
      </c>
      <c r="AS1170">
        <f t="shared" si="333"/>
        <v>0.40000000000000036</v>
      </c>
      <c r="AT1170">
        <f t="shared" si="334"/>
        <v>2.1000000000000014</v>
      </c>
      <c r="AU1170">
        <f t="shared" si="334"/>
        <v>2.9000000000000004</v>
      </c>
    </row>
    <row r="1171" spans="1:47" hidden="1">
      <c r="A1171">
        <v>3015010</v>
      </c>
      <c r="B1171" t="s">
        <v>51</v>
      </c>
      <c r="C1171" s="1">
        <v>42974</v>
      </c>
      <c r="D1171">
        <v>53368</v>
      </c>
      <c r="E1171">
        <v>18</v>
      </c>
      <c r="F1171">
        <v>8</v>
      </c>
      <c r="G1171">
        <v>0</v>
      </c>
      <c r="H1171">
        <v>20</v>
      </c>
      <c r="I1171">
        <v>8</v>
      </c>
      <c r="J1171">
        <v>0</v>
      </c>
      <c r="K1171">
        <v>22</v>
      </c>
      <c r="L1171">
        <v>10</v>
      </c>
      <c r="M1171">
        <v>0</v>
      </c>
      <c r="N1171" t="s">
        <v>142</v>
      </c>
      <c r="O1171" t="s">
        <v>130</v>
      </c>
      <c r="P1171" t="s">
        <v>113</v>
      </c>
      <c r="R1171" t="s">
        <v>51</v>
      </c>
      <c r="S1171" s="1">
        <v>42975</v>
      </c>
      <c r="T1171">
        <v>19</v>
      </c>
      <c r="U1171">
        <v>5.3</v>
      </c>
      <c r="V1171">
        <v>0</v>
      </c>
      <c r="W1171">
        <v>0</v>
      </c>
      <c r="X1171">
        <f t="shared" si="326"/>
        <v>-1</v>
      </c>
      <c r="Y1171">
        <f t="shared" si="326"/>
        <v>2.7</v>
      </c>
      <c r="Z1171">
        <f t="shared" si="327"/>
        <v>1</v>
      </c>
      <c r="AA1171">
        <f t="shared" si="336"/>
        <v>-4.6999999999999993</v>
      </c>
      <c r="AB1171">
        <f t="shared" si="336"/>
        <v>5.3</v>
      </c>
      <c r="AC1171">
        <f t="shared" si="328"/>
        <v>1</v>
      </c>
      <c r="AD1171">
        <f t="shared" si="337"/>
        <v>-4.1999999999999993</v>
      </c>
      <c r="AE1171">
        <f t="shared" si="337"/>
        <v>2.7</v>
      </c>
      <c r="AF1171">
        <f t="shared" si="329"/>
        <v>1</v>
      </c>
      <c r="AH1171">
        <f t="shared" si="335"/>
        <v>1</v>
      </c>
      <c r="AI1171">
        <f t="shared" si="335"/>
        <v>0</v>
      </c>
      <c r="AJ1171">
        <f t="shared" si="330"/>
        <v>0</v>
      </c>
      <c r="AK1171">
        <f t="shared" si="330"/>
        <v>0</v>
      </c>
      <c r="AL1171">
        <f t="shared" si="331"/>
        <v>0</v>
      </c>
      <c r="AM1171">
        <f t="shared" si="331"/>
        <v>0</v>
      </c>
      <c r="AP1171">
        <f t="shared" si="332"/>
        <v>1</v>
      </c>
      <c r="AQ1171">
        <f t="shared" si="332"/>
        <v>2.7</v>
      </c>
      <c r="AR1171">
        <f t="shared" si="333"/>
        <v>4.6999999999999993</v>
      </c>
      <c r="AS1171">
        <f t="shared" si="333"/>
        <v>5.3</v>
      </c>
      <c r="AT1171">
        <f t="shared" si="334"/>
        <v>4.1999999999999993</v>
      </c>
      <c r="AU1171">
        <f t="shared" si="334"/>
        <v>2.7</v>
      </c>
    </row>
    <row r="1172" spans="1:47" hidden="1">
      <c r="A1172">
        <v>3015010</v>
      </c>
      <c r="B1172" t="s">
        <v>53</v>
      </c>
      <c r="C1172" s="1">
        <v>42974</v>
      </c>
      <c r="D1172">
        <v>53368</v>
      </c>
      <c r="E1172">
        <v>18</v>
      </c>
      <c r="F1172">
        <v>8</v>
      </c>
      <c r="G1172">
        <v>0</v>
      </c>
      <c r="H1172">
        <v>19</v>
      </c>
      <c r="I1172">
        <v>8</v>
      </c>
      <c r="J1172">
        <v>0</v>
      </c>
      <c r="K1172">
        <v>22</v>
      </c>
      <c r="L1172">
        <v>8</v>
      </c>
      <c r="M1172">
        <v>0</v>
      </c>
      <c r="N1172" t="s">
        <v>142</v>
      </c>
      <c r="O1172" t="s">
        <v>130</v>
      </c>
      <c r="P1172" t="s">
        <v>113</v>
      </c>
      <c r="R1172" t="s">
        <v>53</v>
      </c>
      <c r="S1172" s="1">
        <v>42975</v>
      </c>
      <c r="T1172">
        <v>19.3</v>
      </c>
      <c r="U1172">
        <v>3.9</v>
      </c>
      <c r="V1172">
        <v>0</v>
      </c>
      <c r="W1172">
        <v>0</v>
      </c>
      <c r="X1172">
        <f t="shared" si="326"/>
        <v>-1.3000000000000007</v>
      </c>
      <c r="Y1172">
        <f t="shared" si="326"/>
        <v>4.0999999999999996</v>
      </c>
      <c r="Z1172">
        <f t="shared" si="327"/>
        <v>1</v>
      </c>
      <c r="AA1172">
        <f t="shared" si="336"/>
        <v>-3.3999999999999986</v>
      </c>
      <c r="AB1172">
        <f t="shared" si="336"/>
        <v>2.5999999999999996</v>
      </c>
      <c r="AC1172">
        <f t="shared" si="328"/>
        <v>1</v>
      </c>
      <c r="AD1172">
        <f t="shared" si="337"/>
        <v>-2.5</v>
      </c>
      <c r="AE1172">
        <f t="shared" si="337"/>
        <v>-2.5</v>
      </c>
      <c r="AF1172">
        <f t="shared" si="329"/>
        <v>1</v>
      </c>
      <c r="AH1172">
        <f t="shared" si="335"/>
        <v>1</v>
      </c>
      <c r="AI1172">
        <f t="shared" si="335"/>
        <v>0</v>
      </c>
      <c r="AJ1172">
        <f t="shared" si="330"/>
        <v>0</v>
      </c>
      <c r="AK1172">
        <f t="shared" si="330"/>
        <v>0</v>
      </c>
      <c r="AL1172">
        <f t="shared" si="331"/>
        <v>0</v>
      </c>
      <c r="AM1172">
        <f t="shared" si="331"/>
        <v>0</v>
      </c>
      <c r="AP1172">
        <f t="shared" si="332"/>
        <v>1.3000000000000007</v>
      </c>
      <c r="AQ1172">
        <f t="shared" si="332"/>
        <v>4.0999999999999996</v>
      </c>
      <c r="AR1172">
        <f t="shared" si="333"/>
        <v>3.3999999999999986</v>
      </c>
      <c r="AS1172">
        <f t="shared" si="333"/>
        <v>2.5999999999999996</v>
      </c>
      <c r="AT1172">
        <f t="shared" si="334"/>
        <v>2.5</v>
      </c>
      <c r="AU1172">
        <f t="shared" si="334"/>
        <v>2.5</v>
      </c>
    </row>
    <row r="1173" spans="1:47" hidden="1">
      <c r="A1173">
        <v>3015010</v>
      </c>
      <c r="B1173" t="s">
        <v>55</v>
      </c>
      <c r="C1173" s="1">
        <v>42974</v>
      </c>
      <c r="D1173">
        <v>53368</v>
      </c>
      <c r="E1173">
        <v>21</v>
      </c>
      <c r="F1173">
        <v>10</v>
      </c>
      <c r="G1173">
        <v>0</v>
      </c>
      <c r="H1173">
        <v>22</v>
      </c>
      <c r="I1173">
        <v>10</v>
      </c>
      <c r="J1173">
        <v>0</v>
      </c>
      <c r="K1173">
        <v>25</v>
      </c>
      <c r="L1173">
        <v>11</v>
      </c>
      <c r="M1173">
        <v>0</v>
      </c>
      <c r="N1173" t="s">
        <v>142</v>
      </c>
      <c r="O1173" t="s">
        <v>130</v>
      </c>
      <c r="P1173" t="s">
        <v>113</v>
      </c>
      <c r="R1173" t="s">
        <v>55</v>
      </c>
      <c r="S1173" s="1">
        <v>42975</v>
      </c>
      <c r="T1173">
        <v>20.2</v>
      </c>
      <c r="U1173">
        <v>4.0999999999999996</v>
      </c>
      <c r="V1173">
        <v>0</v>
      </c>
      <c r="W1173">
        <v>0</v>
      </c>
      <c r="X1173">
        <f t="shared" si="326"/>
        <v>0.80000000000000071</v>
      </c>
      <c r="Y1173">
        <f t="shared" si="326"/>
        <v>5.9</v>
      </c>
      <c r="Z1173">
        <f t="shared" si="327"/>
        <v>1</v>
      </c>
      <c r="AA1173">
        <f t="shared" si="336"/>
        <v>-2.3999999999999986</v>
      </c>
      <c r="AB1173">
        <f t="shared" si="336"/>
        <v>4.5999999999999996</v>
      </c>
      <c r="AC1173">
        <f t="shared" si="328"/>
        <v>1</v>
      </c>
      <c r="AD1173">
        <f t="shared" si="337"/>
        <v>-0.60000000000000142</v>
      </c>
      <c r="AE1173">
        <f t="shared" si="337"/>
        <v>0</v>
      </c>
      <c r="AF1173">
        <f t="shared" si="329"/>
        <v>0</v>
      </c>
      <c r="AH1173">
        <f t="shared" si="335"/>
        <v>1</v>
      </c>
      <c r="AI1173">
        <f t="shared" si="335"/>
        <v>0</v>
      </c>
      <c r="AJ1173">
        <f t="shared" si="330"/>
        <v>0</v>
      </c>
      <c r="AK1173">
        <f t="shared" si="330"/>
        <v>0</v>
      </c>
      <c r="AL1173">
        <f t="shared" si="331"/>
        <v>1</v>
      </c>
      <c r="AM1173">
        <f t="shared" si="331"/>
        <v>1</v>
      </c>
      <c r="AP1173">
        <f t="shared" si="332"/>
        <v>0.80000000000000071</v>
      </c>
      <c r="AQ1173">
        <f t="shared" si="332"/>
        <v>5.9</v>
      </c>
      <c r="AR1173">
        <f t="shared" si="333"/>
        <v>2.3999999999999986</v>
      </c>
      <c r="AS1173">
        <f t="shared" si="333"/>
        <v>4.5999999999999996</v>
      </c>
      <c r="AT1173">
        <f t="shared" si="334"/>
        <v>0.60000000000000142</v>
      </c>
      <c r="AU1173">
        <f t="shared" si="334"/>
        <v>0</v>
      </c>
    </row>
    <row r="1174" spans="1:47" hidden="1">
      <c r="A1174">
        <v>3015010</v>
      </c>
      <c r="B1174" t="s">
        <v>57</v>
      </c>
      <c r="C1174" s="1">
        <v>42974</v>
      </c>
      <c r="D1174">
        <v>53368</v>
      </c>
      <c r="E1174">
        <v>18</v>
      </c>
      <c r="F1174">
        <v>8</v>
      </c>
      <c r="G1174">
        <v>0</v>
      </c>
      <c r="H1174">
        <v>19</v>
      </c>
      <c r="I1174">
        <v>8</v>
      </c>
      <c r="J1174">
        <v>0</v>
      </c>
      <c r="K1174">
        <v>22</v>
      </c>
      <c r="L1174">
        <v>9</v>
      </c>
      <c r="M1174">
        <v>0</v>
      </c>
      <c r="N1174" t="s">
        <v>142</v>
      </c>
      <c r="O1174" t="s">
        <v>130</v>
      </c>
      <c r="P1174" t="s">
        <v>113</v>
      </c>
      <c r="R1174" t="s">
        <v>57</v>
      </c>
      <c r="S1174" s="1">
        <v>42975</v>
      </c>
      <c r="T1174">
        <v>21.1</v>
      </c>
      <c r="U1174">
        <v>5.9</v>
      </c>
      <c r="V1174">
        <v>0</v>
      </c>
      <c r="W1174">
        <v>0</v>
      </c>
      <c r="X1174">
        <f t="shared" si="326"/>
        <v>-3.1000000000000014</v>
      </c>
      <c r="Y1174">
        <f t="shared" si="326"/>
        <v>2.0999999999999996</v>
      </c>
      <c r="Z1174">
        <f t="shared" si="327"/>
        <v>1</v>
      </c>
      <c r="AA1174">
        <f t="shared" si="336"/>
        <v>-5.8000000000000007</v>
      </c>
      <c r="AB1174">
        <f t="shared" si="336"/>
        <v>6.8</v>
      </c>
      <c r="AC1174">
        <f t="shared" si="328"/>
        <v>1</v>
      </c>
      <c r="AD1174">
        <f t="shared" si="337"/>
        <v>-4.3999999999999986</v>
      </c>
      <c r="AE1174">
        <f t="shared" si="337"/>
        <v>3.8</v>
      </c>
      <c r="AF1174">
        <f t="shared" si="329"/>
        <v>0</v>
      </c>
      <c r="AH1174">
        <f t="shared" si="335"/>
        <v>0</v>
      </c>
      <c r="AI1174">
        <f t="shared" si="335"/>
        <v>0</v>
      </c>
      <c r="AJ1174">
        <f t="shared" si="330"/>
        <v>0</v>
      </c>
      <c r="AK1174">
        <f t="shared" si="330"/>
        <v>0</v>
      </c>
      <c r="AL1174">
        <f t="shared" si="331"/>
        <v>0</v>
      </c>
      <c r="AM1174">
        <f t="shared" si="331"/>
        <v>0</v>
      </c>
      <c r="AP1174">
        <f t="shared" si="332"/>
        <v>3.1000000000000014</v>
      </c>
      <c r="AQ1174">
        <f t="shared" si="332"/>
        <v>2.0999999999999996</v>
      </c>
      <c r="AR1174">
        <f t="shared" si="333"/>
        <v>5.8000000000000007</v>
      </c>
      <c r="AS1174">
        <f t="shared" si="333"/>
        <v>6.8</v>
      </c>
      <c r="AT1174">
        <f t="shared" si="334"/>
        <v>4.3999999999999986</v>
      </c>
      <c r="AU1174">
        <f t="shared" si="334"/>
        <v>3.8</v>
      </c>
    </row>
    <row r="1175" spans="1:47" hidden="1">
      <c r="A1175">
        <v>3015010</v>
      </c>
      <c r="B1175" t="s">
        <v>59</v>
      </c>
      <c r="C1175" s="1">
        <v>42974</v>
      </c>
      <c r="D1175">
        <v>53368</v>
      </c>
      <c r="E1175">
        <v>18</v>
      </c>
      <c r="F1175">
        <v>8</v>
      </c>
      <c r="G1175">
        <v>0</v>
      </c>
      <c r="H1175">
        <v>19</v>
      </c>
      <c r="I1175">
        <v>8</v>
      </c>
      <c r="J1175">
        <v>0</v>
      </c>
      <c r="K1175">
        <v>22</v>
      </c>
      <c r="L1175">
        <v>9</v>
      </c>
      <c r="M1175">
        <v>0</v>
      </c>
      <c r="N1175" t="s">
        <v>142</v>
      </c>
      <c r="O1175" t="s">
        <v>130</v>
      </c>
      <c r="P1175" t="s">
        <v>113</v>
      </c>
      <c r="R1175" t="s">
        <v>59</v>
      </c>
      <c r="S1175" s="1">
        <v>42975</v>
      </c>
      <c r="T1175">
        <v>20.100000000000001</v>
      </c>
      <c r="U1175">
        <v>5.9</v>
      </c>
      <c r="V1175">
        <v>0</v>
      </c>
      <c r="W1175">
        <v>0</v>
      </c>
      <c r="X1175">
        <f t="shared" si="326"/>
        <v>-2.1000000000000014</v>
      </c>
      <c r="Y1175">
        <f t="shared" si="326"/>
        <v>2.0999999999999996</v>
      </c>
      <c r="Z1175">
        <f t="shared" si="327"/>
        <v>1</v>
      </c>
      <c r="AA1175">
        <f t="shared" si="336"/>
        <v>-4</v>
      </c>
      <c r="AB1175">
        <f t="shared" si="336"/>
        <v>3.9000000000000004</v>
      </c>
      <c r="AC1175">
        <f t="shared" si="328"/>
        <v>1</v>
      </c>
      <c r="AD1175">
        <f t="shared" si="337"/>
        <v>-2.5</v>
      </c>
      <c r="AE1175">
        <f t="shared" si="337"/>
        <v>1.2000000000000002</v>
      </c>
      <c r="AF1175">
        <f t="shared" si="329"/>
        <v>0</v>
      </c>
      <c r="AH1175">
        <f t="shared" si="335"/>
        <v>0</v>
      </c>
      <c r="AI1175">
        <f t="shared" si="335"/>
        <v>0</v>
      </c>
      <c r="AJ1175">
        <f t="shared" si="330"/>
        <v>0</v>
      </c>
      <c r="AK1175">
        <f t="shared" si="330"/>
        <v>0</v>
      </c>
      <c r="AL1175">
        <f t="shared" si="331"/>
        <v>0</v>
      </c>
      <c r="AM1175">
        <f t="shared" si="331"/>
        <v>1</v>
      </c>
      <c r="AP1175">
        <f t="shared" si="332"/>
        <v>2.1000000000000014</v>
      </c>
      <c r="AQ1175">
        <f t="shared" si="332"/>
        <v>2.0999999999999996</v>
      </c>
      <c r="AR1175">
        <f t="shared" si="333"/>
        <v>4</v>
      </c>
      <c r="AS1175">
        <f t="shared" si="333"/>
        <v>3.9000000000000004</v>
      </c>
      <c r="AT1175">
        <f t="shared" si="334"/>
        <v>2.5</v>
      </c>
      <c r="AU1175">
        <f t="shared" si="334"/>
        <v>1.2000000000000002</v>
      </c>
    </row>
    <row r="1176" spans="1:47" hidden="1">
      <c r="A1176">
        <v>3015010</v>
      </c>
      <c r="B1176" t="s">
        <v>61</v>
      </c>
      <c r="C1176" s="1">
        <v>42974</v>
      </c>
      <c r="D1176">
        <v>53368</v>
      </c>
      <c r="E1176">
        <v>17</v>
      </c>
      <c r="F1176">
        <v>8</v>
      </c>
      <c r="G1176">
        <v>0</v>
      </c>
      <c r="H1176">
        <v>18</v>
      </c>
      <c r="I1176">
        <v>8</v>
      </c>
      <c r="J1176">
        <v>0</v>
      </c>
      <c r="K1176">
        <v>21</v>
      </c>
      <c r="L1176">
        <v>9</v>
      </c>
      <c r="M1176">
        <v>0</v>
      </c>
      <c r="N1176" t="s">
        <v>142</v>
      </c>
      <c r="O1176" t="s">
        <v>130</v>
      </c>
      <c r="P1176" t="s">
        <v>113</v>
      </c>
      <c r="R1176" t="s">
        <v>61</v>
      </c>
      <c r="S1176" s="1">
        <v>42975</v>
      </c>
      <c r="T1176">
        <v>19.600000000000001</v>
      </c>
      <c r="U1176">
        <v>5.2</v>
      </c>
      <c r="V1176">
        <v>0</v>
      </c>
      <c r="W1176">
        <v>0</v>
      </c>
      <c r="X1176">
        <f t="shared" si="326"/>
        <v>-2.6000000000000014</v>
      </c>
      <c r="Y1176">
        <f t="shared" si="326"/>
        <v>2.8</v>
      </c>
      <c r="Z1176">
        <f t="shared" si="327"/>
        <v>1</v>
      </c>
      <c r="AA1176">
        <f t="shared" si="336"/>
        <v>-4.5</v>
      </c>
      <c r="AB1176">
        <f t="shared" si="336"/>
        <v>3.8</v>
      </c>
      <c r="AC1176">
        <f t="shared" si="328"/>
        <v>1</v>
      </c>
      <c r="AD1176">
        <f t="shared" si="337"/>
        <v>-3.3000000000000007</v>
      </c>
      <c r="AE1176">
        <f t="shared" si="337"/>
        <v>1.0999999999999996</v>
      </c>
      <c r="AF1176">
        <f t="shared" si="329"/>
        <v>0</v>
      </c>
      <c r="AH1176">
        <f t="shared" si="335"/>
        <v>0</v>
      </c>
      <c r="AI1176">
        <f t="shared" si="335"/>
        <v>0</v>
      </c>
      <c r="AJ1176">
        <f t="shared" si="330"/>
        <v>0</v>
      </c>
      <c r="AK1176">
        <f t="shared" si="330"/>
        <v>0</v>
      </c>
      <c r="AL1176">
        <f t="shared" si="331"/>
        <v>0</v>
      </c>
      <c r="AM1176">
        <f t="shared" si="331"/>
        <v>1</v>
      </c>
      <c r="AP1176">
        <f t="shared" si="332"/>
        <v>2.6000000000000014</v>
      </c>
      <c r="AQ1176">
        <f t="shared" si="332"/>
        <v>2.8</v>
      </c>
      <c r="AR1176">
        <f t="shared" si="333"/>
        <v>4.5</v>
      </c>
      <c r="AS1176">
        <f t="shared" si="333"/>
        <v>3.8</v>
      </c>
      <c r="AT1176">
        <f t="shared" si="334"/>
        <v>3.3000000000000007</v>
      </c>
      <c r="AU1176">
        <f t="shared" si="334"/>
        <v>1.0999999999999996</v>
      </c>
    </row>
    <row r="1177" spans="1:47" hidden="1">
      <c r="A1177">
        <v>3015010</v>
      </c>
      <c r="B1177" t="s">
        <v>63</v>
      </c>
      <c r="C1177" s="1">
        <v>42974</v>
      </c>
      <c r="D1177">
        <v>53368</v>
      </c>
      <c r="E1177">
        <v>19</v>
      </c>
      <c r="F1177">
        <v>9</v>
      </c>
      <c r="G1177">
        <v>0</v>
      </c>
      <c r="H1177">
        <v>20</v>
      </c>
      <c r="I1177">
        <v>9</v>
      </c>
      <c r="J1177">
        <v>0</v>
      </c>
      <c r="K1177">
        <v>23</v>
      </c>
      <c r="L1177">
        <v>10</v>
      </c>
      <c r="M1177">
        <v>0</v>
      </c>
      <c r="N1177" t="s">
        <v>142</v>
      </c>
      <c r="O1177" t="s">
        <v>130</v>
      </c>
      <c r="P1177" t="s">
        <v>113</v>
      </c>
      <c r="R1177" t="s">
        <v>63</v>
      </c>
      <c r="S1177" s="1">
        <v>42975</v>
      </c>
      <c r="T1177">
        <v>21</v>
      </c>
      <c r="U1177">
        <v>5.3</v>
      </c>
      <c r="V1177">
        <v>0</v>
      </c>
      <c r="W1177">
        <v>0</v>
      </c>
      <c r="X1177">
        <f t="shared" si="326"/>
        <v>-2</v>
      </c>
      <c r="Y1177">
        <f t="shared" si="326"/>
        <v>3.7</v>
      </c>
      <c r="Z1177">
        <f t="shared" si="327"/>
        <v>1</v>
      </c>
      <c r="AA1177">
        <f t="shared" si="336"/>
        <v>-5.1000000000000014</v>
      </c>
      <c r="AB1177">
        <f t="shared" si="336"/>
        <v>8.1</v>
      </c>
      <c r="AC1177">
        <f t="shared" si="328"/>
        <v>1</v>
      </c>
      <c r="AD1177">
        <f t="shared" si="337"/>
        <v>-3.1999999999999993</v>
      </c>
      <c r="AE1177">
        <f t="shared" si="337"/>
        <v>2.4000000000000004</v>
      </c>
      <c r="AF1177">
        <f t="shared" si="329"/>
        <v>0</v>
      </c>
      <c r="AH1177">
        <f t="shared" si="335"/>
        <v>1</v>
      </c>
      <c r="AI1177">
        <f t="shared" si="335"/>
        <v>0</v>
      </c>
      <c r="AJ1177">
        <f t="shared" si="330"/>
        <v>0</v>
      </c>
      <c r="AK1177">
        <f t="shared" si="330"/>
        <v>0</v>
      </c>
      <c r="AL1177">
        <f t="shared" si="331"/>
        <v>0</v>
      </c>
      <c r="AM1177">
        <f t="shared" si="331"/>
        <v>0</v>
      </c>
      <c r="AP1177">
        <f t="shared" si="332"/>
        <v>2</v>
      </c>
      <c r="AQ1177">
        <f t="shared" si="332"/>
        <v>3.7</v>
      </c>
      <c r="AR1177">
        <f t="shared" si="333"/>
        <v>5.1000000000000014</v>
      </c>
      <c r="AS1177">
        <f t="shared" si="333"/>
        <v>8.1</v>
      </c>
      <c r="AT1177">
        <f t="shared" si="334"/>
        <v>3.1999999999999993</v>
      </c>
      <c r="AU1177">
        <f t="shared" si="334"/>
        <v>2.4000000000000004</v>
      </c>
    </row>
    <row r="1178" spans="1:47" hidden="1">
      <c r="A1178">
        <v>3015010</v>
      </c>
      <c r="B1178" t="s">
        <v>66</v>
      </c>
      <c r="C1178" s="1">
        <v>42974</v>
      </c>
      <c r="D1178">
        <v>53368</v>
      </c>
      <c r="E1178">
        <v>20</v>
      </c>
      <c r="F1178">
        <v>9</v>
      </c>
      <c r="G1178">
        <v>0</v>
      </c>
      <c r="H1178">
        <v>21</v>
      </c>
      <c r="I1178">
        <v>9</v>
      </c>
      <c r="J1178">
        <v>0</v>
      </c>
      <c r="K1178">
        <v>24</v>
      </c>
      <c r="L1178">
        <v>10</v>
      </c>
      <c r="M1178">
        <v>0</v>
      </c>
      <c r="N1178" t="s">
        <v>142</v>
      </c>
      <c r="O1178" t="s">
        <v>130</v>
      </c>
      <c r="P1178" t="s">
        <v>113</v>
      </c>
      <c r="R1178" t="s">
        <v>66</v>
      </c>
      <c r="S1178" s="1">
        <v>42975</v>
      </c>
      <c r="T1178">
        <v>19.600000000000001</v>
      </c>
      <c r="U1178">
        <v>5.9</v>
      </c>
      <c r="V1178">
        <v>0</v>
      </c>
      <c r="W1178">
        <v>0</v>
      </c>
      <c r="X1178">
        <f t="shared" si="326"/>
        <v>0.39999999999999858</v>
      </c>
      <c r="Y1178">
        <f t="shared" si="326"/>
        <v>3.0999999999999996</v>
      </c>
      <c r="Z1178">
        <f t="shared" si="327"/>
        <v>1</v>
      </c>
      <c r="AA1178">
        <f t="shared" ref="AA1178:AB1193" si="338">H1178-T1222</f>
        <v>-3.6999999999999993</v>
      </c>
      <c r="AB1178">
        <f t="shared" si="338"/>
        <v>6</v>
      </c>
      <c r="AC1178">
        <f t="shared" si="328"/>
        <v>0</v>
      </c>
      <c r="AD1178">
        <f t="shared" si="337"/>
        <v>-1.6999999999999993</v>
      </c>
      <c r="AE1178">
        <f t="shared" si="337"/>
        <v>0.90000000000000036</v>
      </c>
      <c r="AF1178">
        <f t="shared" si="329"/>
        <v>1</v>
      </c>
      <c r="AH1178">
        <f t="shared" si="335"/>
        <v>1</v>
      </c>
      <c r="AI1178">
        <f t="shared" si="335"/>
        <v>0</v>
      </c>
      <c r="AJ1178">
        <f t="shared" si="330"/>
        <v>0</v>
      </c>
      <c r="AK1178">
        <f t="shared" si="330"/>
        <v>0</v>
      </c>
      <c r="AL1178">
        <f t="shared" si="331"/>
        <v>1</v>
      </c>
      <c r="AM1178">
        <f t="shared" si="331"/>
        <v>1</v>
      </c>
      <c r="AP1178">
        <f t="shared" si="332"/>
        <v>0.39999999999999858</v>
      </c>
      <c r="AQ1178">
        <f t="shared" si="332"/>
        <v>3.0999999999999996</v>
      </c>
      <c r="AR1178">
        <f t="shared" si="333"/>
        <v>3.6999999999999993</v>
      </c>
      <c r="AS1178">
        <f t="shared" si="333"/>
        <v>6</v>
      </c>
      <c r="AT1178">
        <f t="shared" si="334"/>
        <v>1.6999999999999993</v>
      </c>
      <c r="AU1178">
        <f t="shared" si="334"/>
        <v>0.90000000000000036</v>
      </c>
    </row>
    <row r="1179" spans="1:47" hidden="1">
      <c r="A1179">
        <v>3015412</v>
      </c>
      <c r="B1179" t="s">
        <v>68</v>
      </c>
      <c r="C1179" s="1">
        <v>42974</v>
      </c>
      <c r="D1179">
        <v>53464</v>
      </c>
      <c r="E1179">
        <v>25</v>
      </c>
      <c r="F1179">
        <v>12</v>
      </c>
      <c r="G1179">
        <v>0</v>
      </c>
      <c r="H1179">
        <v>23</v>
      </c>
      <c r="I1179">
        <v>12</v>
      </c>
      <c r="J1179">
        <v>0</v>
      </c>
      <c r="K1179">
        <v>26</v>
      </c>
      <c r="L1179">
        <v>11</v>
      </c>
      <c r="M1179">
        <v>0</v>
      </c>
      <c r="N1179" t="s">
        <v>142</v>
      </c>
      <c r="O1179" t="s">
        <v>130</v>
      </c>
      <c r="P1179" t="s">
        <v>113</v>
      </c>
      <c r="R1179" t="s">
        <v>68</v>
      </c>
      <c r="S1179" s="1">
        <v>42975</v>
      </c>
      <c r="T1179">
        <v>25.1</v>
      </c>
      <c r="U1179">
        <v>11.3</v>
      </c>
      <c r="V1179">
        <v>1</v>
      </c>
      <c r="W1179">
        <v>0.1</v>
      </c>
      <c r="X1179">
        <f t="shared" si="326"/>
        <v>-0.10000000000000142</v>
      </c>
      <c r="Y1179">
        <f t="shared" si="326"/>
        <v>0.69999999999999929</v>
      </c>
      <c r="Z1179">
        <f t="shared" si="327"/>
        <v>0</v>
      </c>
      <c r="AA1179">
        <f t="shared" si="338"/>
        <v>-3.5</v>
      </c>
      <c r="AB1179">
        <f t="shared" si="338"/>
        <v>2</v>
      </c>
      <c r="AC1179">
        <f t="shared" si="328"/>
        <v>1</v>
      </c>
      <c r="AD1179">
        <f t="shared" si="337"/>
        <v>-1</v>
      </c>
      <c r="AE1179">
        <f t="shared" si="337"/>
        <v>-2.3000000000000007</v>
      </c>
      <c r="AF1179">
        <f t="shared" si="329"/>
        <v>1</v>
      </c>
      <c r="AH1179">
        <f t="shared" si="335"/>
        <v>1</v>
      </c>
      <c r="AI1179">
        <f t="shared" si="335"/>
        <v>1</v>
      </c>
      <c r="AJ1179">
        <f t="shared" si="330"/>
        <v>0</v>
      </c>
      <c r="AK1179">
        <f t="shared" si="330"/>
        <v>1</v>
      </c>
      <c r="AL1179">
        <f t="shared" si="331"/>
        <v>1</v>
      </c>
      <c r="AM1179">
        <f t="shared" si="331"/>
        <v>0</v>
      </c>
      <c r="AP1179">
        <f t="shared" si="332"/>
        <v>0.10000000000000142</v>
      </c>
      <c r="AQ1179">
        <f t="shared" si="332"/>
        <v>0.69999999999999929</v>
      </c>
      <c r="AR1179">
        <f t="shared" si="333"/>
        <v>3.5</v>
      </c>
      <c r="AS1179">
        <f t="shared" si="333"/>
        <v>2</v>
      </c>
      <c r="AT1179">
        <f t="shared" si="334"/>
        <v>1</v>
      </c>
      <c r="AU1179">
        <f t="shared" si="334"/>
        <v>2.3000000000000007</v>
      </c>
    </row>
    <row r="1180" spans="1:47" hidden="1">
      <c r="A1180">
        <v>3015412</v>
      </c>
      <c r="B1180" t="s">
        <v>70</v>
      </c>
      <c r="C1180" s="1">
        <v>42974</v>
      </c>
      <c r="D1180">
        <v>53464</v>
      </c>
      <c r="E1180">
        <v>23</v>
      </c>
      <c r="F1180">
        <v>11</v>
      </c>
      <c r="G1180">
        <v>0</v>
      </c>
      <c r="H1180">
        <v>21</v>
      </c>
      <c r="I1180">
        <v>11</v>
      </c>
      <c r="J1180">
        <v>0</v>
      </c>
      <c r="K1180">
        <v>24</v>
      </c>
      <c r="L1180">
        <v>10</v>
      </c>
      <c r="M1180">
        <v>0</v>
      </c>
      <c r="N1180" t="s">
        <v>142</v>
      </c>
      <c r="O1180" t="s">
        <v>130</v>
      </c>
      <c r="P1180" t="s">
        <v>113</v>
      </c>
      <c r="R1180" t="s">
        <v>70</v>
      </c>
      <c r="S1180" s="1">
        <v>42975</v>
      </c>
      <c r="T1180">
        <v>24.2</v>
      </c>
      <c r="U1180">
        <v>9.6999999999999993</v>
      </c>
      <c r="V1180">
        <v>1</v>
      </c>
      <c r="W1180">
        <v>0.2</v>
      </c>
      <c r="X1180">
        <f t="shared" si="326"/>
        <v>-1.1999999999999993</v>
      </c>
      <c r="Y1180">
        <f t="shared" si="326"/>
        <v>1.3000000000000007</v>
      </c>
      <c r="Z1180">
        <f t="shared" si="327"/>
        <v>0</v>
      </c>
      <c r="AA1180">
        <f t="shared" si="338"/>
        <v>-5.6999999999999993</v>
      </c>
      <c r="AB1180">
        <f t="shared" si="338"/>
        <v>2.5999999999999996</v>
      </c>
      <c r="AC1180">
        <f t="shared" si="328"/>
        <v>1</v>
      </c>
      <c r="AD1180">
        <f t="shared" si="337"/>
        <v>-4.1999999999999993</v>
      </c>
      <c r="AE1180">
        <f t="shared" si="337"/>
        <v>0</v>
      </c>
      <c r="AF1180">
        <f t="shared" si="329"/>
        <v>1</v>
      </c>
      <c r="AH1180">
        <f t="shared" si="335"/>
        <v>1</v>
      </c>
      <c r="AI1180">
        <f t="shared" si="335"/>
        <v>1</v>
      </c>
      <c r="AJ1180">
        <f t="shared" si="330"/>
        <v>0</v>
      </c>
      <c r="AK1180">
        <f t="shared" si="330"/>
        <v>0</v>
      </c>
      <c r="AL1180">
        <f t="shared" si="331"/>
        <v>0</v>
      </c>
      <c r="AM1180">
        <f t="shared" si="331"/>
        <v>1</v>
      </c>
      <c r="AP1180">
        <f t="shared" si="332"/>
        <v>1.1999999999999993</v>
      </c>
      <c r="AQ1180">
        <f t="shared" si="332"/>
        <v>1.3000000000000007</v>
      </c>
      <c r="AR1180">
        <f t="shared" si="333"/>
        <v>5.6999999999999993</v>
      </c>
      <c r="AS1180">
        <f t="shared" si="333"/>
        <v>2.5999999999999996</v>
      </c>
      <c r="AT1180">
        <f t="shared" si="334"/>
        <v>4.1999999999999993</v>
      </c>
      <c r="AU1180">
        <f t="shared" si="334"/>
        <v>0</v>
      </c>
    </row>
    <row r="1181" spans="1:47" hidden="1">
      <c r="A1181">
        <v>3015412</v>
      </c>
      <c r="B1181" t="s">
        <v>72</v>
      </c>
      <c r="C1181" s="1">
        <v>42974</v>
      </c>
      <c r="D1181">
        <v>53464</v>
      </c>
      <c r="E1181">
        <v>25</v>
      </c>
      <c r="F1181">
        <v>11</v>
      </c>
      <c r="G1181">
        <v>0</v>
      </c>
      <c r="H1181">
        <v>23</v>
      </c>
      <c r="I1181">
        <v>12</v>
      </c>
      <c r="J1181">
        <v>0</v>
      </c>
      <c r="K1181">
        <v>26</v>
      </c>
      <c r="L1181">
        <v>11</v>
      </c>
      <c r="M1181">
        <v>0</v>
      </c>
      <c r="N1181" t="s">
        <v>142</v>
      </c>
      <c r="O1181" t="s">
        <v>130</v>
      </c>
      <c r="P1181" t="s">
        <v>113</v>
      </c>
      <c r="R1181" t="s">
        <v>72</v>
      </c>
      <c r="S1181" s="1">
        <v>42975</v>
      </c>
      <c r="T1181">
        <v>25.3</v>
      </c>
      <c r="U1181">
        <v>9.9</v>
      </c>
      <c r="V1181">
        <v>0</v>
      </c>
      <c r="W1181">
        <v>0</v>
      </c>
      <c r="X1181">
        <f t="shared" si="326"/>
        <v>-0.30000000000000071</v>
      </c>
      <c r="Y1181">
        <f t="shared" si="326"/>
        <v>1.0999999999999996</v>
      </c>
      <c r="Z1181">
        <f t="shared" si="327"/>
        <v>1</v>
      </c>
      <c r="AA1181">
        <f t="shared" si="338"/>
        <v>-3.3999999999999986</v>
      </c>
      <c r="AB1181">
        <f t="shared" si="338"/>
        <v>3.5</v>
      </c>
      <c r="AC1181">
        <f t="shared" si="328"/>
        <v>1</v>
      </c>
      <c r="AD1181">
        <f t="shared" si="337"/>
        <v>-1.6999999999999993</v>
      </c>
      <c r="AE1181">
        <f t="shared" si="337"/>
        <v>0.69999999999999929</v>
      </c>
      <c r="AF1181">
        <f t="shared" si="329"/>
        <v>1</v>
      </c>
      <c r="AH1181">
        <f t="shared" si="335"/>
        <v>1</v>
      </c>
      <c r="AI1181">
        <f t="shared" si="335"/>
        <v>1</v>
      </c>
      <c r="AJ1181">
        <f t="shared" si="330"/>
        <v>0</v>
      </c>
      <c r="AK1181">
        <f t="shared" si="330"/>
        <v>0</v>
      </c>
      <c r="AL1181">
        <f t="shared" si="331"/>
        <v>1</v>
      </c>
      <c r="AM1181">
        <f t="shared" si="331"/>
        <v>1</v>
      </c>
      <c r="AP1181">
        <f t="shared" si="332"/>
        <v>0.30000000000000071</v>
      </c>
      <c r="AQ1181">
        <f t="shared" si="332"/>
        <v>1.0999999999999996</v>
      </c>
      <c r="AR1181">
        <f t="shared" si="333"/>
        <v>3.3999999999999986</v>
      </c>
      <c r="AS1181">
        <f t="shared" si="333"/>
        <v>3.5</v>
      </c>
      <c r="AT1181">
        <f t="shared" si="334"/>
        <v>1.6999999999999993</v>
      </c>
      <c r="AU1181">
        <f t="shared" si="334"/>
        <v>0.69999999999999929</v>
      </c>
    </row>
    <row r="1182" spans="1:47" hidden="1">
      <c r="A1182">
        <v>3015412</v>
      </c>
      <c r="B1182" t="s">
        <v>74</v>
      </c>
      <c r="C1182" s="1">
        <v>42974</v>
      </c>
      <c r="D1182">
        <v>53464</v>
      </c>
      <c r="E1182">
        <v>24</v>
      </c>
      <c r="F1182">
        <v>12</v>
      </c>
      <c r="G1182">
        <v>0</v>
      </c>
      <c r="H1182">
        <v>22</v>
      </c>
      <c r="I1182">
        <v>12</v>
      </c>
      <c r="J1182">
        <v>0</v>
      </c>
      <c r="K1182">
        <v>24</v>
      </c>
      <c r="L1182">
        <v>10</v>
      </c>
      <c r="M1182">
        <v>0</v>
      </c>
      <c r="N1182" t="s">
        <v>142</v>
      </c>
      <c r="O1182" t="s">
        <v>130</v>
      </c>
      <c r="P1182" t="s">
        <v>113</v>
      </c>
      <c r="R1182" t="s">
        <v>74</v>
      </c>
      <c r="S1182" s="1">
        <v>42975</v>
      </c>
      <c r="T1182">
        <v>24.2</v>
      </c>
      <c r="U1182">
        <v>11.1</v>
      </c>
      <c r="V1182">
        <v>0</v>
      </c>
      <c r="W1182">
        <v>0</v>
      </c>
      <c r="X1182">
        <f t="shared" si="326"/>
        <v>-0.19999999999999929</v>
      </c>
      <c r="Y1182">
        <f t="shared" si="326"/>
        <v>0.90000000000000036</v>
      </c>
      <c r="Z1182">
        <f t="shared" si="327"/>
        <v>1</v>
      </c>
      <c r="AA1182">
        <f t="shared" si="338"/>
        <v>-4.8000000000000007</v>
      </c>
      <c r="AB1182">
        <f t="shared" si="338"/>
        <v>2.8000000000000007</v>
      </c>
      <c r="AC1182">
        <f t="shared" si="328"/>
        <v>1</v>
      </c>
      <c r="AD1182">
        <f t="shared" ref="AD1182:AE1197" si="339">K1182-T1270</f>
        <v>-2.6999999999999993</v>
      </c>
      <c r="AE1182">
        <f t="shared" si="339"/>
        <v>-0.40000000000000036</v>
      </c>
      <c r="AF1182">
        <f t="shared" si="329"/>
        <v>0</v>
      </c>
      <c r="AH1182">
        <f t="shared" si="335"/>
        <v>1</v>
      </c>
      <c r="AI1182">
        <f t="shared" si="335"/>
        <v>1</v>
      </c>
      <c r="AJ1182">
        <f t="shared" si="330"/>
        <v>0</v>
      </c>
      <c r="AK1182">
        <f t="shared" si="330"/>
        <v>0</v>
      </c>
      <c r="AL1182">
        <f t="shared" si="331"/>
        <v>0</v>
      </c>
      <c r="AM1182">
        <f t="shared" si="331"/>
        <v>1</v>
      </c>
      <c r="AP1182">
        <f t="shared" si="332"/>
        <v>0.19999999999999929</v>
      </c>
      <c r="AQ1182">
        <f t="shared" si="332"/>
        <v>0.90000000000000036</v>
      </c>
      <c r="AR1182">
        <f t="shared" si="333"/>
        <v>4.8000000000000007</v>
      </c>
      <c r="AS1182">
        <f t="shared" si="333"/>
        <v>2.8000000000000007</v>
      </c>
      <c r="AT1182">
        <f t="shared" si="334"/>
        <v>2.6999999999999993</v>
      </c>
      <c r="AU1182">
        <f t="shared" si="334"/>
        <v>0.40000000000000036</v>
      </c>
    </row>
    <row r="1183" spans="1:47" hidden="1">
      <c r="A1183">
        <v>3015412</v>
      </c>
      <c r="B1183" t="s">
        <v>76</v>
      </c>
      <c r="C1183" s="1">
        <v>42974</v>
      </c>
      <c r="D1183">
        <v>53464</v>
      </c>
      <c r="E1183">
        <v>24</v>
      </c>
      <c r="F1183">
        <v>11</v>
      </c>
      <c r="G1183">
        <v>0</v>
      </c>
      <c r="H1183">
        <v>22</v>
      </c>
      <c r="I1183">
        <v>11</v>
      </c>
      <c r="J1183">
        <v>0</v>
      </c>
      <c r="K1183">
        <v>26</v>
      </c>
      <c r="L1183">
        <v>10</v>
      </c>
      <c r="M1183">
        <v>0</v>
      </c>
      <c r="N1183" t="s">
        <v>142</v>
      </c>
      <c r="O1183" t="s">
        <v>130</v>
      </c>
      <c r="P1183" t="s">
        <v>113</v>
      </c>
      <c r="R1183" t="s">
        <v>76</v>
      </c>
      <c r="S1183" s="1">
        <v>42975</v>
      </c>
      <c r="T1183">
        <v>24.8</v>
      </c>
      <c r="U1183">
        <v>10.4</v>
      </c>
      <c r="V1183">
        <v>0</v>
      </c>
      <c r="W1183">
        <v>0</v>
      </c>
      <c r="X1183">
        <f t="shared" si="326"/>
        <v>-0.80000000000000071</v>
      </c>
      <c r="Y1183">
        <f t="shared" si="326"/>
        <v>0.59999999999999964</v>
      </c>
      <c r="Z1183">
        <f t="shared" si="327"/>
        <v>1</v>
      </c>
      <c r="AA1183">
        <f t="shared" si="338"/>
        <v>-4.5</v>
      </c>
      <c r="AB1183">
        <f t="shared" si="338"/>
        <v>2.0999999999999996</v>
      </c>
      <c r="AC1183">
        <f t="shared" si="328"/>
        <v>1</v>
      </c>
      <c r="AD1183">
        <f t="shared" si="339"/>
        <v>-1.3999999999999986</v>
      </c>
      <c r="AE1183">
        <f t="shared" si="339"/>
        <v>-1.4000000000000004</v>
      </c>
      <c r="AF1183">
        <f t="shared" si="329"/>
        <v>1</v>
      </c>
      <c r="AH1183">
        <f t="shared" si="335"/>
        <v>1</v>
      </c>
      <c r="AI1183">
        <f t="shared" si="335"/>
        <v>1</v>
      </c>
      <c r="AJ1183">
        <f t="shared" si="330"/>
        <v>0</v>
      </c>
      <c r="AK1183">
        <f t="shared" si="330"/>
        <v>0</v>
      </c>
      <c r="AL1183">
        <f t="shared" si="331"/>
        <v>1</v>
      </c>
      <c r="AM1183">
        <f t="shared" si="331"/>
        <v>1</v>
      </c>
      <c r="AP1183">
        <f t="shared" si="332"/>
        <v>0.80000000000000071</v>
      </c>
      <c r="AQ1183">
        <f t="shared" si="332"/>
        <v>0.59999999999999964</v>
      </c>
      <c r="AR1183">
        <f t="shared" si="333"/>
        <v>4.5</v>
      </c>
      <c r="AS1183">
        <f t="shared" si="333"/>
        <v>2.0999999999999996</v>
      </c>
      <c r="AT1183">
        <f t="shared" si="334"/>
        <v>1.3999999999999986</v>
      </c>
      <c r="AU1183">
        <f t="shared" si="334"/>
        <v>1.4000000000000004</v>
      </c>
    </row>
    <row r="1184" spans="1:47" hidden="1">
      <c r="A1184">
        <v>3015412</v>
      </c>
      <c r="B1184" t="s">
        <v>78</v>
      </c>
      <c r="C1184" s="1">
        <v>42974</v>
      </c>
      <c r="D1184">
        <v>53464</v>
      </c>
      <c r="E1184">
        <v>22</v>
      </c>
      <c r="F1184">
        <v>12</v>
      </c>
      <c r="G1184">
        <v>0</v>
      </c>
      <c r="H1184">
        <v>20</v>
      </c>
      <c r="I1184">
        <v>12</v>
      </c>
      <c r="J1184">
        <v>0</v>
      </c>
      <c r="K1184">
        <v>23</v>
      </c>
      <c r="L1184">
        <v>10</v>
      </c>
      <c r="M1184">
        <v>0</v>
      </c>
      <c r="N1184" t="s">
        <v>142</v>
      </c>
      <c r="O1184" t="s">
        <v>130</v>
      </c>
      <c r="P1184" t="s">
        <v>113</v>
      </c>
      <c r="R1184" t="s">
        <v>78</v>
      </c>
      <c r="S1184" s="1">
        <v>42975</v>
      </c>
      <c r="T1184">
        <v>23</v>
      </c>
      <c r="U1184">
        <v>11.1</v>
      </c>
      <c r="V1184">
        <v>0</v>
      </c>
      <c r="W1184">
        <v>0</v>
      </c>
      <c r="X1184">
        <f t="shared" si="326"/>
        <v>-1</v>
      </c>
      <c r="Y1184">
        <f t="shared" si="326"/>
        <v>0.90000000000000036</v>
      </c>
      <c r="Z1184">
        <f t="shared" si="327"/>
        <v>1</v>
      </c>
      <c r="AA1184">
        <f t="shared" si="338"/>
        <v>-5.6000000000000014</v>
      </c>
      <c r="AB1184">
        <f t="shared" si="338"/>
        <v>3.3000000000000007</v>
      </c>
      <c r="AC1184">
        <f t="shared" si="328"/>
        <v>1</v>
      </c>
      <c r="AD1184">
        <f t="shared" si="339"/>
        <v>-2.8999999999999986</v>
      </c>
      <c r="AE1184">
        <f t="shared" si="339"/>
        <v>-2.3000000000000007</v>
      </c>
      <c r="AF1184">
        <f t="shared" si="329"/>
        <v>1</v>
      </c>
      <c r="AH1184">
        <f t="shared" si="335"/>
        <v>1</v>
      </c>
      <c r="AI1184">
        <f t="shared" si="335"/>
        <v>1</v>
      </c>
      <c r="AJ1184">
        <f t="shared" si="330"/>
        <v>0</v>
      </c>
      <c r="AK1184">
        <f t="shared" si="330"/>
        <v>0</v>
      </c>
      <c r="AL1184">
        <f t="shared" si="331"/>
        <v>0</v>
      </c>
      <c r="AM1184">
        <f t="shared" si="331"/>
        <v>0</v>
      </c>
      <c r="AP1184">
        <f t="shared" si="332"/>
        <v>1</v>
      </c>
      <c r="AQ1184">
        <f t="shared" si="332"/>
        <v>0.90000000000000036</v>
      </c>
      <c r="AR1184">
        <f t="shared" si="333"/>
        <v>5.6000000000000014</v>
      </c>
      <c r="AS1184">
        <f t="shared" si="333"/>
        <v>3.3000000000000007</v>
      </c>
      <c r="AT1184">
        <f t="shared" si="334"/>
        <v>2.8999999999999986</v>
      </c>
      <c r="AU1184">
        <f t="shared" si="334"/>
        <v>2.3000000000000007</v>
      </c>
    </row>
    <row r="1185" spans="1:47" hidden="1">
      <c r="A1185">
        <v>3010808</v>
      </c>
      <c r="B1185" t="s">
        <v>80</v>
      </c>
      <c r="C1185" s="1">
        <v>42974</v>
      </c>
      <c r="D1185">
        <v>53466</v>
      </c>
      <c r="E1185">
        <v>23</v>
      </c>
      <c r="F1185">
        <v>11</v>
      </c>
      <c r="G1185">
        <v>0</v>
      </c>
      <c r="H1185">
        <v>22</v>
      </c>
      <c r="I1185">
        <v>11</v>
      </c>
      <c r="J1185">
        <v>0</v>
      </c>
      <c r="K1185">
        <v>25</v>
      </c>
      <c r="L1185">
        <v>10</v>
      </c>
      <c r="M1185">
        <v>0</v>
      </c>
      <c r="N1185" t="s">
        <v>142</v>
      </c>
      <c r="O1185" t="s">
        <v>130</v>
      </c>
      <c r="P1185" t="s">
        <v>113</v>
      </c>
      <c r="R1185" t="s">
        <v>80</v>
      </c>
      <c r="S1185" s="1">
        <v>42975</v>
      </c>
      <c r="T1185">
        <v>23.1</v>
      </c>
      <c r="U1185">
        <v>11.7</v>
      </c>
      <c r="V1185">
        <v>0</v>
      </c>
      <c r="W1185">
        <v>0</v>
      </c>
      <c r="X1185">
        <f t="shared" si="326"/>
        <v>-0.10000000000000142</v>
      </c>
      <c r="Y1185">
        <f t="shared" si="326"/>
        <v>-0.69999999999999929</v>
      </c>
      <c r="Z1185">
        <f t="shared" si="327"/>
        <v>1</v>
      </c>
      <c r="AA1185">
        <f t="shared" si="338"/>
        <v>-3.1000000000000014</v>
      </c>
      <c r="AB1185">
        <f t="shared" si="338"/>
        <v>2.5999999999999996</v>
      </c>
      <c r="AC1185">
        <f t="shared" si="328"/>
        <v>1</v>
      </c>
      <c r="AD1185">
        <f t="shared" si="339"/>
        <v>-0.39999999999999858</v>
      </c>
      <c r="AE1185">
        <f t="shared" si="339"/>
        <v>-3.5999999999999996</v>
      </c>
      <c r="AF1185">
        <f t="shared" si="329"/>
        <v>1</v>
      </c>
      <c r="AH1185">
        <f t="shared" si="335"/>
        <v>1</v>
      </c>
      <c r="AI1185">
        <f t="shared" si="335"/>
        <v>1</v>
      </c>
      <c r="AJ1185">
        <f t="shared" si="330"/>
        <v>0</v>
      </c>
      <c r="AK1185">
        <f t="shared" si="330"/>
        <v>0</v>
      </c>
      <c r="AL1185">
        <f t="shared" si="331"/>
        <v>1</v>
      </c>
      <c r="AM1185">
        <f t="shared" si="331"/>
        <v>0</v>
      </c>
      <c r="AP1185">
        <f t="shared" si="332"/>
        <v>0.10000000000000142</v>
      </c>
      <c r="AQ1185">
        <f t="shared" si="332"/>
        <v>0.69999999999999929</v>
      </c>
      <c r="AR1185">
        <f t="shared" si="333"/>
        <v>3.1000000000000014</v>
      </c>
      <c r="AS1185">
        <f t="shared" si="333"/>
        <v>2.5999999999999996</v>
      </c>
      <c r="AT1185">
        <f t="shared" si="334"/>
        <v>0.39999999999999858</v>
      </c>
      <c r="AU1185">
        <f t="shared" si="334"/>
        <v>3.5999999999999996</v>
      </c>
    </row>
    <row r="1186" spans="1:47" hidden="1">
      <c r="A1186">
        <v>3015120</v>
      </c>
      <c r="B1186" t="s">
        <v>82</v>
      </c>
      <c r="C1186" s="1">
        <v>42974</v>
      </c>
      <c r="D1186">
        <v>53467</v>
      </c>
      <c r="E1186">
        <v>23</v>
      </c>
      <c r="F1186">
        <v>11</v>
      </c>
      <c r="G1186">
        <v>0</v>
      </c>
      <c r="H1186">
        <v>21</v>
      </c>
      <c r="I1186">
        <v>10</v>
      </c>
      <c r="J1186">
        <v>0</v>
      </c>
      <c r="K1186">
        <v>25</v>
      </c>
      <c r="L1186">
        <v>9</v>
      </c>
      <c r="M1186">
        <v>0</v>
      </c>
      <c r="N1186" t="s">
        <v>142</v>
      </c>
      <c r="O1186" t="s">
        <v>130</v>
      </c>
      <c r="P1186" t="s">
        <v>113</v>
      </c>
      <c r="R1186" t="s">
        <v>82</v>
      </c>
      <c r="S1186" s="1">
        <v>42975</v>
      </c>
      <c r="T1186">
        <v>25.2</v>
      </c>
      <c r="U1186">
        <v>11.2</v>
      </c>
      <c r="V1186">
        <v>0</v>
      </c>
      <c r="W1186">
        <v>0</v>
      </c>
      <c r="X1186">
        <f t="shared" si="326"/>
        <v>-2.1999999999999993</v>
      </c>
      <c r="Y1186">
        <f t="shared" si="326"/>
        <v>-0.19999999999999929</v>
      </c>
      <c r="Z1186">
        <f t="shared" si="327"/>
        <v>1</v>
      </c>
      <c r="AA1186">
        <f t="shared" si="338"/>
        <v>-5.3000000000000007</v>
      </c>
      <c r="AB1186">
        <f t="shared" si="338"/>
        <v>1.0999999999999996</v>
      </c>
      <c r="AC1186">
        <f t="shared" si="328"/>
        <v>1</v>
      </c>
      <c r="AD1186">
        <f t="shared" si="339"/>
        <v>-2.6999999999999993</v>
      </c>
      <c r="AE1186">
        <f t="shared" si="339"/>
        <v>-3.4000000000000004</v>
      </c>
      <c r="AF1186">
        <f t="shared" si="329"/>
        <v>1</v>
      </c>
      <c r="AH1186">
        <f t="shared" si="335"/>
        <v>0</v>
      </c>
      <c r="AI1186">
        <f t="shared" si="335"/>
        <v>1</v>
      </c>
      <c r="AJ1186">
        <f t="shared" si="330"/>
        <v>0</v>
      </c>
      <c r="AK1186">
        <f t="shared" si="330"/>
        <v>1</v>
      </c>
      <c r="AL1186">
        <f t="shared" si="331"/>
        <v>0</v>
      </c>
      <c r="AM1186">
        <f t="shared" si="331"/>
        <v>0</v>
      </c>
      <c r="AP1186">
        <f t="shared" si="332"/>
        <v>2.1999999999999993</v>
      </c>
      <c r="AQ1186">
        <f t="shared" si="332"/>
        <v>0.19999999999999929</v>
      </c>
      <c r="AR1186">
        <f t="shared" si="333"/>
        <v>5.3000000000000007</v>
      </c>
      <c r="AS1186">
        <f t="shared" si="333"/>
        <v>1.0999999999999996</v>
      </c>
      <c r="AT1186">
        <f t="shared" si="334"/>
        <v>2.6999999999999993</v>
      </c>
      <c r="AU1186">
        <f t="shared" si="334"/>
        <v>3.4000000000000004</v>
      </c>
    </row>
    <row r="1187" spans="1:47" hidden="1">
      <c r="A1187">
        <v>3015120</v>
      </c>
      <c r="B1187" t="s">
        <v>84</v>
      </c>
      <c r="C1187" s="1">
        <v>42974</v>
      </c>
      <c r="D1187">
        <v>53467</v>
      </c>
      <c r="E1187">
        <v>22</v>
      </c>
      <c r="F1187">
        <v>10</v>
      </c>
      <c r="G1187">
        <v>0</v>
      </c>
      <c r="H1187">
        <v>20</v>
      </c>
      <c r="I1187">
        <v>10</v>
      </c>
      <c r="J1187">
        <v>0</v>
      </c>
      <c r="K1187">
        <v>24</v>
      </c>
      <c r="L1187">
        <v>9</v>
      </c>
      <c r="M1187">
        <v>0</v>
      </c>
      <c r="N1187" t="s">
        <v>142</v>
      </c>
      <c r="O1187" t="s">
        <v>130</v>
      </c>
      <c r="P1187" t="s">
        <v>113</v>
      </c>
      <c r="R1187" t="s">
        <v>84</v>
      </c>
      <c r="S1187" s="1">
        <v>42975</v>
      </c>
      <c r="T1187">
        <v>23.1</v>
      </c>
      <c r="U1187">
        <v>9.1</v>
      </c>
      <c r="V1187">
        <v>1</v>
      </c>
      <c r="W1187">
        <v>0.1</v>
      </c>
      <c r="X1187">
        <f t="shared" si="326"/>
        <v>-1.1000000000000014</v>
      </c>
      <c r="Y1187">
        <f t="shared" si="326"/>
        <v>0.90000000000000036</v>
      </c>
      <c r="Z1187">
        <f t="shared" si="327"/>
        <v>0</v>
      </c>
      <c r="AA1187">
        <f t="shared" si="338"/>
        <v>-6.3000000000000007</v>
      </c>
      <c r="AB1187">
        <f t="shared" si="338"/>
        <v>1.0999999999999996</v>
      </c>
      <c r="AC1187">
        <f t="shared" si="328"/>
        <v>1</v>
      </c>
      <c r="AD1187">
        <f t="shared" si="339"/>
        <v>-3.6000000000000014</v>
      </c>
      <c r="AE1187">
        <f t="shared" si="339"/>
        <v>-2.3000000000000007</v>
      </c>
      <c r="AF1187">
        <f t="shared" si="329"/>
        <v>1</v>
      </c>
      <c r="AH1187">
        <f t="shared" si="335"/>
        <v>1</v>
      </c>
      <c r="AI1187">
        <f t="shared" si="335"/>
        <v>1</v>
      </c>
      <c r="AJ1187">
        <f t="shared" si="330"/>
        <v>0</v>
      </c>
      <c r="AK1187">
        <f t="shared" si="330"/>
        <v>1</v>
      </c>
      <c r="AL1187">
        <f t="shared" si="331"/>
        <v>0</v>
      </c>
      <c r="AM1187">
        <f t="shared" si="331"/>
        <v>0</v>
      </c>
      <c r="AP1187">
        <f t="shared" si="332"/>
        <v>1.1000000000000014</v>
      </c>
      <c r="AQ1187">
        <f t="shared" si="332"/>
        <v>0.90000000000000036</v>
      </c>
      <c r="AR1187">
        <f t="shared" si="333"/>
        <v>6.3000000000000007</v>
      </c>
      <c r="AS1187">
        <f t="shared" si="333"/>
        <v>1.0999999999999996</v>
      </c>
      <c r="AT1187">
        <f t="shared" si="334"/>
        <v>3.6000000000000014</v>
      </c>
      <c r="AU1187">
        <f t="shared" si="334"/>
        <v>2.3000000000000007</v>
      </c>
    </row>
    <row r="1188" spans="1:47" hidden="1">
      <c r="A1188">
        <v>3015120</v>
      </c>
      <c r="B1188" t="s">
        <v>86</v>
      </c>
      <c r="C1188" s="1">
        <v>42974</v>
      </c>
      <c r="D1188">
        <v>53467</v>
      </c>
      <c r="E1188">
        <v>23</v>
      </c>
      <c r="F1188">
        <v>11</v>
      </c>
      <c r="G1188">
        <v>0</v>
      </c>
      <c r="H1188">
        <v>22</v>
      </c>
      <c r="I1188">
        <v>10</v>
      </c>
      <c r="J1188">
        <v>0</v>
      </c>
      <c r="K1188">
        <v>26</v>
      </c>
      <c r="L1188">
        <v>9</v>
      </c>
      <c r="M1188">
        <v>0</v>
      </c>
      <c r="N1188" t="s">
        <v>142</v>
      </c>
      <c r="O1188" t="s">
        <v>130</v>
      </c>
      <c r="P1188" t="s">
        <v>113</v>
      </c>
      <c r="R1188" t="s">
        <v>86</v>
      </c>
      <c r="S1188" s="1">
        <v>42975</v>
      </c>
      <c r="T1188">
        <v>24.4</v>
      </c>
      <c r="U1188">
        <v>10.9</v>
      </c>
      <c r="V1188">
        <v>1</v>
      </c>
      <c r="W1188">
        <v>0.1</v>
      </c>
      <c r="X1188">
        <f t="shared" si="326"/>
        <v>-1.3999999999999986</v>
      </c>
      <c r="Y1188">
        <f t="shared" si="326"/>
        <v>9.9999999999999645E-2</v>
      </c>
      <c r="Z1188">
        <f t="shared" si="327"/>
        <v>0</v>
      </c>
      <c r="AA1188">
        <f t="shared" si="338"/>
        <v>-4.3999999999999986</v>
      </c>
      <c r="AB1188">
        <f t="shared" si="338"/>
        <v>0.30000000000000071</v>
      </c>
      <c r="AC1188">
        <f t="shared" si="328"/>
        <v>1</v>
      </c>
      <c r="AD1188">
        <f t="shared" si="339"/>
        <v>-1.6000000000000014</v>
      </c>
      <c r="AE1188">
        <f t="shared" si="339"/>
        <v>-2.0999999999999996</v>
      </c>
      <c r="AF1188">
        <f t="shared" si="329"/>
        <v>1</v>
      </c>
      <c r="AH1188">
        <f t="shared" si="335"/>
        <v>1</v>
      </c>
      <c r="AI1188">
        <f t="shared" si="335"/>
        <v>1</v>
      </c>
      <c r="AJ1188">
        <f t="shared" si="330"/>
        <v>0</v>
      </c>
      <c r="AK1188">
        <f t="shared" si="330"/>
        <v>1</v>
      </c>
      <c r="AL1188">
        <f t="shared" si="331"/>
        <v>1</v>
      </c>
      <c r="AM1188">
        <f t="shared" si="331"/>
        <v>0</v>
      </c>
      <c r="AP1188">
        <f t="shared" si="332"/>
        <v>1.3999999999999986</v>
      </c>
      <c r="AQ1188">
        <f t="shared" si="332"/>
        <v>9.9999999999999645E-2</v>
      </c>
      <c r="AR1188">
        <f t="shared" si="333"/>
        <v>4.3999999999999986</v>
      </c>
      <c r="AS1188">
        <f t="shared" si="333"/>
        <v>0.30000000000000071</v>
      </c>
      <c r="AT1188">
        <f t="shared" si="334"/>
        <v>1.6000000000000014</v>
      </c>
      <c r="AU1188">
        <f t="shared" si="334"/>
        <v>2.0999999999999996</v>
      </c>
    </row>
    <row r="1189" spans="1:47" hidden="1">
      <c r="A1189">
        <v>3015120</v>
      </c>
      <c r="B1189" t="s">
        <v>88</v>
      </c>
      <c r="C1189" s="1">
        <v>42974</v>
      </c>
      <c r="D1189">
        <v>53467</v>
      </c>
      <c r="E1189">
        <v>22</v>
      </c>
      <c r="F1189">
        <v>10</v>
      </c>
      <c r="G1189">
        <v>0</v>
      </c>
      <c r="H1189">
        <v>24</v>
      </c>
      <c r="I1189">
        <v>10</v>
      </c>
      <c r="J1189">
        <v>0</v>
      </c>
      <c r="K1189">
        <v>28</v>
      </c>
      <c r="L1189">
        <v>9</v>
      </c>
      <c r="M1189">
        <v>0</v>
      </c>
      <c r="N1189" t="s">
        <v>142</v>
      </c>
      <c r="O1189" t="s">
        <v>130</v>
      </c>
      <c r="P1189" t="s">
        <v>113</v>
      </c>
      <c r="R1189" t="s">
        <v>88</v>
      </c>
      <c r="S1189" s="1">
        <v>42975</v>
      </c>
      <c r="T1189">
        <v>24.4</v>
      </c>
      <c r="U1189">
        <v>9.5</v>
      </c>
      <c r="V1189">
        <v>0</v>
      </c>
      <c r="W1189">
        <v>0</v>
      </c>
      <c r="X1189">
        <f t="shared" si="326"/>
        <v>-2.3999999999999986</v>
      </c>
      <c r="Y1189">
        <f t="shared" si="326"/>
        <v>0.5</v>
      </c>
      <c r="Z1189">
        <f t="shared" si="327"/>
        <v>1</v>
      </c>
      <c r="AA1189">
        <f t="shared" si="338"/>
        <v>-2.6999999999999993</v>
      </c>
      <c r="AB1189">
        <f t="shared" si="338"/>
        <v>1.8000000000000007</v>
      </c>
      <c r="AC1189">
        <f t="shared" si="328"/>
        <v>1</v>
      </c>
      <c r="AD1189">
        <f t="shared" si="339"/>
        <v>0.39999999999999858</v>
      </c>
      <c r="AE1189">
        <f t="shared" si="339"/>
        <v>-0.59999999999999964</v>
      </c>
      <c r="AF1189">
        <f t="shared" si="329"/>
        <v>0</v>
      </c>
      <c r="AH1189">
        <f t="shared" si="335"/>
        <v>0</v>
      </c>
      <c r="AI1189">
        <f t="shared" si="335"/>
        <v>1</v>
      </c>
      <c r="AJ1189">
        <f t="shared" si="330"/>
        <v>0</v>
      </c>
      <c r="AK1189">
        <f t="shared" si="330"/>
        <v>1</v>
      </c>
      <c r="AL1189">
        <f t="shared" si="331"/>
        <v>1</v>
      </c>
      <c r="AM1189">
        <f t="shared" si="331"/>
        <v>1</v>
      </c>
      <c r="AP1189">
        <f t="shared" si="332"/>
        <v>2.3999999999999986</v>
      </c>
      <c r="AQ1189">
        <f t="shared" si="332"/>
        <v>0.5</v>
      </c>
      <c r="AR1189">
        <f t="shared" si="333"/>
        <v>2.6999999999999993</v>
      </c>
      <c r="AS1189">
        <f t="shared" si="333"/>
        <v>1.8000000000000007</v>
      </c>
      <c r="AT1189">
        <f t="shared" si="334"/>
        <v>0.39999999999999858</v>
      </c>
      <c r="AU1189">
        <f t="shared" si="334"/>
        <v>0.59999999999999964</v>
      </c>
    </row>
    <row r="1190" spans="1:47" hidden="1">
      <c r="A1190">
        <v>3015120</v>
      </c>
      <c r="B1190" t="s">
        <v>90</v>
      </c>
      <c r="C1190" s="1">
        <v>42974</v>
      </c>
      <c r="D1190">
        <v>53467</v>
      </c>
      <c r="E1190">
        <v>22</v>
      </c>
      <c r="F1190">
        <v>11</v>
      </c>
      <c r="G1190">
        <v>0</v>
      </c>
      <c r="H1190">
        <v>20</v>
      </c>
      <c r="I1190">
        <v>10</v>
      </c>
      <c r="J1190">
        <v>0</v>
      </c>
      <c r="K1190">
        <v>24</v>
      </c>
      <c r="L1190">
        <v>9</v>
      </c>
      <c r="M1190">
        <v>0</v>
      </c>
      <c r="N1190" t="s">
        <v>142</v>
      </c>
      <c r="O1190" t="s">
        <v>130</v>
      </c>
      <c r="P1190" t="s">
        <v>113</v>
      </c>
      <c r="R1190" t="s">
        <v>90</v>
      </c>
      <c r="S1190" s="1">
        <v>42975</v>
      </c>
      <c r="T1190">
        <v>23.6</v>
      </c>
      <c r="U1190">
        <v>10.9</v>
      </c>
      <c r="V1190">
        <v>0</v>
      </c>
      <c r="W1190">
        <v>0</v>
      </c>
      <c r="X1190">
        <f t="shared" si="326"/>
        <v>-1.6000000000000014</v>
      </c>
      <c r="Y1190">
        <f t="shared" si="326"/>
        <v>9.9999999999999645E-2</v>
      </c>
      <c r="Z1190">
        <f t="shared" si="327"/>
        <v>1</v>
      </c>
      <c r="AA1190">
        <f t="shared" si="338"/>
        <v>-6.8999999999999986</v>
      </c>
      <c r="AB1190">
        <f t="shared" si="338"/>
        <v>-2.1999999999999993</v>
      </c>
      <c r="AC1190">
        <f t="shared" si="328"/>
        <v>1</v>
      </c>
      <c r="AD1190">
        <f t="shared" si="339"/>
        <v>-4.6000000000000014</v>
      </c>
      <c r="AE1190">
        <f t="shared" si="339"/>
        <v>-3.5999999999999996</v>
      </c>
      <c r="AF1190">
        <f t="shared" si="329"/>
        <v>1</v>
      </c>
      <c r="AH1190">
        <f t="shared" si="335"/>
        <v>1</v>
      </c>
      <c r="AI1190">
        <f t="shared" si="335"/>
        <v>1</v>
      </c>
      <c r="AJ1190">
        <f t="shared" si="330"/>
        <v>0</v>
      </c>
      <c r="AK1190">
        <f t="shared" si="330"/>
        <v>0</v>
      </c>
      <c r="AL1190">
        <f t="shared" si="331"/>
        <v>0</v>
      </c>
      <c r="AM1190">
        <f t="shared" si="331"/>
        <v>0</v>
      </c>
      <c r="AP1190">
        <f t="shared" si="332"/>
        <v>1.6000000000000014</v>
      </c>
      <c r="AQ1190">
        <f t="shared" si="332"/>
        <v>9.9999999999999645E-2</v>
      </c>
      <c r="AR1190">
        <f t="shared" si="333"/>
        <v>6.8999999999999986</v>
      </c>
      <c r="AS1190">
        <f t="shared" si="333"/>
        <v>2.1999999999999993</v>
      </c>
      <c r="AT1190">
        <f t="shared" si="334"/>
        <v>4.6000000000000014</v>
      </c>
      <c r="AU1190">
        <f t="shared" si="334"/>
        <v>3.5999999999999996</v>
      </c>
    </row>
    <row r="1191" spans="1:47" hidden="1">
      <c r="A1191">
        <v>3015007</v>
      </c>
      <c r="B1191">
        <v>53368</v>
      </c>
      <c r="C1191" s="1">
        <v>42975</v>
      </c>
      <c r="D1191">
        <v>53368</v>
      </c>
      <c r="E1191">
        <v>20</v>
      </c>
      <c r="F1191">
        <v>6</v>
      </c>
      <c r="G1191">
        <v>0</v>
      </c>
      <c r="H1191">
        <v>22</v>
      </c>
      <c r="I1191">
        <v>8</v>
      </c>
      <c r="J1191">
        <v>0</v>
      </c>
      <c r="K1191">
        <v>22</v>
      </c>
      <c r="L1191">
        <v>10</v>
      </c>
      <c r="M1191">
        <v>0</v>
      </c>
      <c r="N1191" t="s">
        <v>113</v>
      </c>
      <c r="O1191" t="s">
        <v>112</v>
      </c>
      <c r="P1191" t="s">
        <v>114</v>
      </c>
      <c r="R1191">
        <v>53368</v>
      </c>
      <c r="S1191" s="1">
        <v>42976</v>
      </c>
      <c r="T1191">
        <v>23</v>
      </c>
      <c r="U1191">
        <v>6.2</v>
      </c>
      <c r="V1191">
        <v>0</v>
      </c>
      <c r="W1191">
        <v>0</v>
      </c>
      <c r="X1191">
        <f t="shared" si="326"/>
        <v>-3</v>
      </c>
      <c r="Y1191">
        <f t="shared" si="326"/>
        <v>-0.20000000000000018</v>
      </c>
      <c r="Z1191">
        <f t="shared" si="327"/>
        <v>1</v>
      </c>
      <c r="AA1191">
        <f t="shared" si="338"/>
        <v>-2.3999999999999986</v>
      </c>
      <c r="AB1191">
        <f t="shared" si="338"/>
        <v>-1.5</v>
      </c>
      <c r="AC1191">
        <f t="shared" si="328"/>
        <v>1</v>
      </c>
      <c r="AD1191">
        <f t="shared" si="339"/>
        <v>-1.5</v>
      </c>
      <c r="AE1191">
        <f t="shared" si="339"/>
        <v>0.30000000000000071</v>
      </c>
      <c r="AF1191">
        <f t="shared" si="329"/>
        <v>0</v>
      </c>
      <c r="AH1191">
        <f t="shared" si="335"/>
        <v>0</v>
      </c>
      <c r="AI1191">
        <f t="shared" si="335"/>
        <v>1</v>
      </c>
      <c r="AJ1191">
        <f t="shared" si="330"/>
        <v>0</v>
      </c>
      <c r="AK1191">
        <f t="shared" si="330"/>
        <v>1</v>
      </c>
      <c r="AL1191">
        <f t="shared" si="331"/>
        <v>1</v>
      </c>
      <c r="AM1191">
        <f t="shared" si="331"/>
        <v>1</v>
      </c>
      <c r="AP1191">
        <f t="shared" si="332"/>
        <v>3</v>
      </c>
      <c r="AQ1191">
        <f t="shared" si="332"/>
        <v>0.20000000000000018</v>
      </c>
      <c r="AR1191">
        <f t="shared" si="333"/>
        <v>2.3999999999999986</v>
      </c>
      <c r="AS1191">
        <f t="shared" si="333"/>
        <v>1.5</v>
      </c>
      <c r="AT1191">
        <f t="shared" si="334"/>
        <v>1.5</v>
      </c>
      <c r="AU1191">
        <f t="shared" si="334"/>
        <v>0.30000000000000071</v>
      </c>
    </row>
    <row r="1192" spans="1:47" hidden="1">
      <c r="A1192">
        <v>3015415</v>
      </c>
      <c r="B1192">
        <v>53464</v>
      </c>
      <c r="C1192" s="1">
        <v>42975</v>
      </c>
      <c r="D1192">
        <v>53464</v>
      </c>
      <c r="E1192">
        <v>22</v>
      </c>
      <c r="F1192">
        <v>10</v>
      </c>
      <c r="G1192">
        <v>0</v>
      </c>
      <c r="H1192">
        <v>23</v>
      </c>
      <c r="I1192">
        <v>10</v>
      </c>
      <c r="J1192">
        <v>0</v>
      </c>
      <c r="K1192">
        <v>26</v>
      </c>
      <c r="L1192">
        <v>12</v>
      </c>
      <c r="M1192">
        <v>0</v>
      </c>
      <c r="N1192" t="s">
        <v>113</v>
      </c>
      <c r="O1192" t="s">
        <v>112</v>
      </c>
      <c r="P1192" t="s">
        <v>114</v>
      </c>
      <c r="R1192">
        <v>53464</v>
      </c>
      <c r="S1192" s="1">
        <v>42976</v>
      </c>
      <c r="T1192">
        <v>25.8</v>
      </c>
      <c r="U1192">
        <v>10.4</v>
      </c>
      <c r="V1192">
        <v>0</v>
      </c>
      <c r="W1192">
        <v>0</v>
      </c>
      <c r="X1192">
        <f t="shared" si="326"/>
        <v>-3.8000000000000007</v>
      </c>
      <c r="Y1192">
        <f t="shared" si="326"/>
        <v>-0.40000000000000036</v>
      </c>
      <c r="Z1192">
        <f t="shared" si="327"/>
        <v>1</v>
      </c>
      <c r="AA1192">
        <f t="shared" si="338"/>
        <v>-3.8000000000000007</v>
      </c>
      <c r="AB1192">
        <f t="shared" si="338"/>
        <v>-2</v>
      </c>
      <c r="AC1192">
        <f t="shared" si="328"/>
        <v>1</v>
      </c>
      <c r="AD1192">
        <f t="shared" si="339"/>
        <v>-3.1000000000000014</v>
      </c>
      <c r="AE1192">
        <f t="shared" si="339"/>
        <v>-0.80000000000000071</v>
      </c>
      <c r="AF1192">
        <f t="shared" si="329"/>
        <v>1</v>
      </c>
      <c r="AH1192">
        <f t="shared" si="335"/>
        <v>0</v>
      </c>
      <c r="AI1192">
        <f t="shared" si="335"/>
        <v>1</v>
      </c>
      <c r="AJ1192">
        <f t="shared" si="330"/>
        <v>0</v>
      </c>
      <c r="AK1192">
        <f t="shared" si="330"/>
        <v>1</v>
      </c>
      <c r="AL1192">
        <f t="shared" si="331"/>
        <v>0</v>
      </c>
      <c r="AM1192">
        <f t="shared" si="331"/>
        <v>1</v>
      </c>
      <c r="AP1192">
        <f t="shared" si="332"/>
        <v>3.8000000000000007</v>
      </c>
      <c r="AQ1192">
        <f t="shared" si="332"/>
        <v>0.40000000000000036</v>
      </c>
      <c r="AR1192">
        <f t="shared" si="333"/>
        <v>3.8000000000000007</v>
      </c>
      <c r="AS1192">
        <f t="shared" si="333"/>
        <v>2</v>
      </c>
      <c r="AT1192">
        <f t="shared" si="334"/>
        <v>3.1000000000000014</v>
      </c>
      <c r="AU1192">
        <f t="shared" si="334"/>
        <v>0.80000000000000071</v>
      </c>
    </row>
    <row r="1193" spans="1:47" hidden="1">
      <c r="A1193">
        <v>3010817</v>
      </c>
      <c r="B1193">
        <v>53466</v>
      </c>
      <c r="C1193" s="1">
        <v>42975</v>
      </c>
      <c r="D1193">
        <v>53466</v>
      </c>
      <c r="E1193">
        <v>22</v>
      </c>
      <c r="F1193">
        <v>11</v>
      </c>
      <c r="G1193">
        <v>0</v>
      </c>
      <c r="H1193">
        <v>24</v>
      </c>
      <c r="I1193">
        <v>11</v>
      </c>
      <c r="J1193">
        <v>0</v>
      </c>
      <c r="K1193">
        <v>26</v>
      </c>
      <c r="L1193">
        <v>12</v>
      </c>
      <c r="M1193">
        <v>0</v>
      </c>
      <c r="N1193" t="s">
        <v>113</v>
      </c>
      <c r="O1193" t="s">
        <v>112</v>
      </c>
      <c r="P1193" t="s">
        <v>114</v>
      </c>
      <c r="R1193">
        <v>53466</v>
      </c>
      <c r="S1193" s="1">
        <v>42976</v>
      </c>
      <c r="T1193">
        <v>25.3</v>
      </c>
      <c r="U1193">
        <v>10.3</v>
      </c>
      <c r="V1193">
        <v>0</v>
      </c>
      <c r="W1193">
        <v>0</v>
      </c>
      <c r="X1193">
        <f t="shared" si="326"/>
        <v>-3.3000000000000007</v>
      </c>
      <c r="Y1193">
        <f t="shared" si="326"/>
        <v>0.69999999999999929</v>
      </c>
      <c r="Z1193">
        <f t="shared" si="327"/>
        <v>1</v>
      </c>
      <c r="AA1193">
        <f t="shared" si="338"/>
        <v>-1.8000000000000007</v>
      </c>
      <c r="AB1193">
        <f t="shared" si="338"/>
        <v>-1.5999999999999996</v>
      </c>
      <c r="AC1193">
        <f t="shared" si="328"/>
        <v>1</v>
      </c>
      <c r="AD1193">
        <f t="shared" si="339"/>
        <v>0</v>
      </c>
      <c r="AE1193">
        <f t="shared" si="339"/>
        <v>-1.5999999999999996</v>
      </c>
      <c r="AF1193">
        <f t="shared" si="329"/>
        <v>1</v>
      </c>
      <c r="AH1193">
        <f t="shared" si="335"/>
        <v>0</v>
      </c>
      <c r="AI1193">
        <f t="shared" si="335"/>
        <v>1</v>
      </c>
      <c r="AJ1193">
        <f t="shared" si="330"/>
        <v>1</v>
      </c>
      <c r="AK1193">
        <f t="shared" si="330"/>
        <v>1</v>
      </c>
      <c r="AL1193">
        <f t="shared" si="331"/>
        <v>1</v>
      </c>
      <c r="AM1193">
        <f t="shared" si="331"/>
        <v>1</v>
      </c>
      <c r="AP1193">
        <f t="shared" si="332"/>
        <v>3.3000000000000007</v>
      </c>
      <c r="AQ1193">
        <f t="shared" si="332"/>
        <v>0.69999999999999929</v>
      </c>
      <c r="AR1193">
        <f t="shared" si="333"/>
        <v>1.8000000000000007</v>
      </c>
      <c r="AS1193">
        <f t="shared" si="333"/>
        <v>1.5999999999999996</v>
      </c>
      <c r="AT1193">
        <f t="shared" si="334"/>
        <v>0</v>
      </c>
      <c r="AU1193">
        <f t="shared" si="334"/>
        <v>1.5999999999999996</v>
      </c>
    </row>
    <row r="1194" spans="1:47" hidden="1">
      <c r="A1194">
        <v>3015122</v>
      </c>
      <c r="B1194">
        <v>53467</v>
      </c>
      <c r="C1194" s="1">
        <v>42975</v>
      </c>
      <c r="D1194">
        <v>53467</v>
      </c>
      <c r="E1194">
        <v>21</v>
      </c>
      <c r="F1194">
        <v>10</v>
      </c>
      <c r="G1194">
        <v>0</v>
      </c>
      <c r="H1194">
        <v>24</v>
      </c>
      <c r="I1194">
        <v>10</v>
      </c>
      <c r="J1194">
        <v>0</v>
      </c>
      <c r="K1194">
        <v>27</v>
      </c>
      <c r="L1194">
        <v>11</v>
      </c>
      <c r="M1194">
        <v>0</v>
      </c>
      <c r="N1194" t="s">
        <v>113</v>
      </c>
      <c r="O1194" t="s">
        <v>112</v>
      </c>
      <c r="P1194" t="s">
        <v>114</v>
      </c>
      <c r="R1194">
        <v>53467</v>
      </c>
      <c r="S1194" s="1">
        <v>42976</v>
      </c>
      <c r="T1194">
        <v>26.1</v>
      </c>
      <c r="U1194">
        <v>10</v>
      </c>
      <c r="V1194">
        <v>0</v>
      </c>
      <c r="W1194">
        <v>0</v>
      </c>
      <c r="X1194">
        <f t="shared" si="326"/>
        <v>-5.1000000000000014</v>
      </c>
      <c r="Y1194">
        <f t="shared" si="326"/>
        <v>0</v>
      </c>
      <c r="Z1194">
        <f t="shared" si="327"/>
        <v>1</v>
      </c>
      <c r="AA1194">
        <f t="shared" ref="AA1194:AB1209" si="340">H1194-T1238</f>
        <v>-3.3000000000000007</v>
      </c>
      <c r="AB1194">
        <f t="shared" si="340"/>
        <v>-1.9000000000000004</v>
      </c>
      <c r="AC1194">
        <f t="shared" si="328"/>
        <v>1</v>
      </c>
      <c r="AD1194">
        <f t="shared" si="339"/>
        <v>-2</v>
      </c>
      <c r="AE1194">
        <f t="shared" si="339"/>
        <v>-1.6999999999999993</v>
      </c>
      <c r="AF1194">
        <f t="shared" si="329"/>
        <v>1</v>
      </c>
      <c r="AH1194">
        <f t="shared" si="335"/>
        <v>0</v>
      </c>
      <c r="AI1194">
        <f t="shared" si="335"/>
        <v>1</v>
      </c>
      <c r="AJ1194">
        <f t="shared" si="330"/>
        <v>0</v>
      </c>
      <c r="AK1194">
        <f t="shared" si="330"/>
        <v>1</v>
      </c>
      <c r="AL1194">
        <f t="shared" si="331"/>
        <v>1</v>
      </c>
      <c r="AM1194">
        <f t="shared" si="331"/>
        <v>1</v>
      </c>
      <c r="AP1194">
        <f t="shared" si="332"/>
        <v>5.1000000000000014</v>
      </c>
      <c r="AQ1194">
        <f t="shared" si="332"/>
        <v>0</v>
      </c>
      <c r="AR1194">
        <f t="shared" si="333"/>
        <v>3.3000000000000007</v>
      </c>
      <c r="AS1194">
        <f t="shared" si="333"/>
        <v>1.9000000000000004</v>
      </c>
      <c r="AT1194">
        <f t="shared" si="334"/>
        <v>2</v>
      </c>
      <c r="AU1194">
        <f t="shared" si="334"/>
        <v>1.6999999999999993</v>
      </c>
    </row>
    <row r="1195" spans="1:47" hidden="1">
      <c r="A1195">
        <v>3015211</v>
      </c>
      <c r="B1195">
        <v>53469</v>
      </c>
      <c r="C1195" s="1">
        <v>42975</v>
      </c>
      <c r="D1195">
        <v>53469</v>
      </c>
      <c r="E1195">
        <v>22</v>
      </c>
      <c r="F1195">
        <v>10</v>
      </c>
      <c r="G1195">
        <v>0</v>
      </c>
      <c r="H1195">
        <v>24</v>
      </c>
      <c r="I1195">
        <v>10</v>
      </c>
      <c r="J1195">
        <v>0</v>
      </c>
      <c r="K1195">
        <v>26</v>
      </c>
      <c r="L1195">
        <v>11</v>
      </c>
      <c r="M1195">
        <v>0</v>
      </c>
      <c r="N1195" t="s">
        <v>113</v>
      </c>
      <c r="O1195" t="s">
        <v>112</v>
      </c>
      <c r="P1195" t="s">
        <v>114</v>
      </c>
      <c r="R1195">
        <v>53469</v>
      </c>
      <c r="S1195" s="1">
        <v>42976</v>
      </c>
      <c r="T1195">
        <v>24.8</v>
      </c>
      <c r="U1195">
        <v>9.6</v>
      </c>
      <c r="V1195">
        <v>0</v>
      </c>
      <c r="W1195">
        <v>0</v>
      </c>
      <c r="X1195">
        <f t="shared" si="326"/>
        <v>-2.8000000000000007</v>
      </c>
      <c r="Y1195">
        <f t="shared" si="326"/>
        <v>0.40000000000000036</v>
      </c>
      <c r="Z1195">
        <f t="shared" si="327"/>
        <v>1</v>
      </c>
      <c r="AA1195">
        <f t="shared" si="340"/>
        <v>-1.6000000000000014</v>
      </c>
      <c r="AB1195">
        <f t="shared" si="340"/>
        <v>-2.5</v>
      </c>
      <c r="AC1195">
        <f t="shared" si="328"/>
        <v>1</v>
      </c>
      <c r="AD1195">
        <f t="shared" si="339"/>
        <v>-1.6999999999999993</v>
      </c>
      <c r="AE1195">
        <f t="shared" si="339"/>
        <v>-2.5999999999999996</v>
      </c>
      <c r="AF1195">
        <f t="shared" si="329"/>
        <v>1</v>
      </c>
      <c r="AH1195">
        <f t="shared" si="335"/>
        <v>0</v>
      </c>
      <c r="AI1195">
        <f t="shared" si="335"/>
        <v>1</v>
      </c>
      <c r="AJ1195">
        <f t="shared" si="330"/>
        <v>1</v>
      </c>
      <c r="AK1195">
        <f t="shared" si="330"/>
        <v>0</v>
      </c>
      <c r="AL1195">
        <f t="shared" si="331"/>
        <v>1</v>
      </c>
      <c r="AM1195">
        <f t="shared" si="331"/>
        <v>0</v>
      </c>
      <c r="AP1195">
        <f t="shared" si="332"/>
        <v>2.8000000000000007</v>
      </c>
      <c r="AQ1195">
        <f t="shared" si="332"/>
        <v>0.40000000000000036</v>
      </c>
      <c r="AR1195">
        <f t="shared" si="333"/>
        <v>1.6000000000000014</v>
      </c>
      <c r="AS1195">
        <f t="shared" si="333"/>
        <v>2.5</v>
      </c>
      <c r="AT1195">
        <f t="shared" si="334"/>
        <v>1.6999999999999993</v>
      </c>
      <c r="AU1195">
        <f t="shared" si="334"/>
        <v>2.5999999999999996</v>
      </c>
    </row>
    <row r="1196" spans="1:47" hidden="1">
      <c r="A1196">
        <v>3015316</v>
      </c>
      <c r="B1196">
        <v>53562</v>
      </c>
      <c r="C1196" s="1">
        <v>42975</v>
      </c>
      <c r="D1196">
        <v>53562</v>
      </c>
      <c r="E1196">
        <v>20</v>
      </c>
      <c r="F1196">
        <v>10</v>
      </c>
      <c r="G1196">
        <v>0</v>
      </c>
      <c r="H1196">
        <v>23</v>
      </c>
      <c r="I1196">
        <v>9</v>
      </c>
      <c r="J1196">
        <v>0</v>
      </c>
      <c r="K1196">
        <v>26</v>
      </c>
      <c r="L1196">
        <v>11</v>
      </c>
      <c r="M1196">
        <v>0</v>
      </c>
      <c r="N1196" t="s">
        <v>113</v>
      </c>
      <c r="O1196" t="s">
        <v>112</v>
      </c>
      <c r="P1196" t="s">
        <v>114</v>
      </c>
      <c r="R1196">
        <v>53562</v>
      </c>
      <c r="S1196" s="1">
        <v>42976</v>
      </c>
      <c r="T1196">
        <v>23.3</v>
      </c>
      <c r="U1196">
        <v>9.6</v>
      </c>
      <c r="V1196">
        <v>0</v>
      </c>
      <c r="W1196">
        <v>0</v>
      </c>
      <c r="X1196">
        <f t="shared" si="326"/>
        <v>-3.3000000000000007</v>
      </c>
      <c r="Y1196">
        <f t="shared" si="326"/>
        <v>0.40000000000000036</v>
      </c>
      <c r="Z1196">
        <f t="shared" si="327"/>
        <v>1</v>
      </c>
      <c r="AA1196">
        <f t="shared" si="340"/>
        <v>-1.5</v>
      </c>
      <c r="AB1196">
        <f t="shared" si="340"/>
        <v>-2.9000000000000004</v>
      </c>
      <c r="AC1196">
        <f t="shared" si="328"/>
        <v>1</v>
      </c>
      <c r="AD1196">
        <f t="shared" si="339"/>
        <v>-0.69999999999999929</v>
      </c>
      <c r="AE1196">
        <f t="shared" si="339"/>
        <v>-1.8000000000000007</v>
      </c>
      <c r="AF1196">
        <f t="shared" si="329"/>
        <v>1</v>
      </c>
      <c r="AH1196">
        <f t="shared" si="335"/>
        <v>0</v>
      </c>
      <c r="AI1196">
        <f t="shared" si="335"/>
        <v>1</v>
      </c>
      <c r="AJ1196">
        <f t="shared" si="330"/>
        <v>1</v>
      </c>
      <c r="AK1196">
        <f t="shared" si="330"/>
        <v>0</v>
      </c>
      <c r="AL1196">
        <f t="shared" si="331"/>
        <v>1</v>
      </c>
      <c r="AM1196">
        <f t="shared" si="331"/>
        <v>1</v>
      </c>
      <c r="AP1196">
        <f t="shared" si="332"/>
        <v>3.3000000000000007</v>
      </c>
      <c r="AQ1196">
        <f t="shared" si="332"/>
        <v>0.40000000000000036</v>
      </c>
      <c r="AR1196">
        <f t="shared" si="333"/>
        <v>1.5</v>
      </c>
      <c r="AS1196">
        <f t="shared" si="333"/>
        <v>2.9000000000000004</v>
      </c>
      <c r="AT1196">
        <f t="shared" si="334"/>
        <v>0.69999999999999929</v>
      </c>
      <c r="AU1196">
        <f t="shared" si="334"/>
        <v>1.8000000000000007</v>
      </c>
    </row>
    <row r="1197" spans="1:47" hidden="1">
      <c r="A1197">
        <v>3010817</v>
      </c>
      <c r="B1197" t="s">
        <v>15</v>
      </c>
      <c r="C1197" s="1">
        <v>42975</v>
      </c>
      <c r="D1197">
        <v>53466</v>
      </c>
      <c r="E1197">
        <v>23</v>
      </c>
      <c r="F1197">
        <v>9</v>
      </c>
      <c r="G1197">
        <v>0</v>
      </c>
      <c r="H1197">
        <v>25</v>
      </c>
      <c r="I1197">
        <v>10</v>
      </c>
      <c r="J1197">
        <v>0</v>
      </c>
      <c r="K1197">
        <v>27</v>
      </c>
      <c r="L1197">
        <v>11</v>
      </c>
      <c r="M1197">
        <v>0</v>
      </c>
      <c r="N1197" t="s">
        <v>113</v>
      </c>
      <c r="O1197" t="s">
        <v>112</v>
      </c>
      <c r="P1197" t="s">
        <v>114</v>
      </c>
      <c r="R1197" t="s">
        <v>15</v>
      </c>
      <c r="S1197" s="1">
        <v>42976</v>
      </c>
      <c r="T1197">
        <v>26</v>
      </c>
      <c r="U1197">
        <v>8.6</v>
      </c>
      <c r="V1197">
        <v>0</v>
      </c>
      <c r="W1197">
        <v>0</v>
      </c>
      <c r="X1197">
        <f t="shared" si="326"/>
        <v>-3</v>
      </c>
      <c r="Y1197">
        <f t="shared" si="326"/>
        <v>0.40000000000000036</v>
      </c>
      <c r="Z1197">
        <f t="shared" si="327"/>
        <v>1</v>
      </c>
      <c r="AA1197">
        <f t="shared" si="340"/>
        <v>-0.69999999999999929</v>
      </c>
      <c r="AB1197">
        <f t="shared" si="340"/>
        <v>-3.0999999999999996</v>
      </c>
      <c r="AC1197">
        <f t="shared" si="328"/>
        <v>1</v>
      </c>
      <c r="AD1197">
        <f t="shared" si="339"/>
        <v>-1.5</v>
      </c>
      <c r="AE1197">
        <f t="shared" si="339"/>
        <v>-2.1999999999999993</v>
      </c>
      <c r="AF1197">
        <f t="shared" si="329"/>
        <v>1</v>
      </c>
      <c r="AH1197">
        <f t="shared" si="335"/>
        <v>0</v>
      </c>
      <c r="AI1197">
        <f t="shared" si="335"/>
        <v>1</v>
      </c>
      <c r="AJ1197">
        <f t="shared" si="330"/>
        <v>1</v>
      </c>
      <c r="AK1197">
        <f t="shared" si="330"/>
        <v>0</v>
      </c>
      <c r="AL1197">
        <f t="shared" si="331"/>
        <v>1</v>
      </c>
      <c r="AM1197">
        <f t="shared" si="331"/>
        <v>0</v>
      </c>
      <c r="AP1197">
        <f t="shared" si="332"/>
        <v>3</v>
      </c>
      <c r="AQ1197">
        <f t="shared" si="332"/>
        <v>0.40000000000000036</v>
      </c>
      <c r="AR1197">
        <f t="shared" si="333"/>
        <v>0.69999999999999929</v>
      </c>
      <c r="AS1197">
        <f t="shared" si="333"/>
        <v>3.0999999999999996</v>
      </c>
      <c r="AT1197">
        <f t="shared" si="334"/>
        <v>1.5</v>
      </c>
      <c r="AU1197">
        <f t="shared" si="334"/>
        <v>2.1999999999999993</v>
      </c>
    </row>
    <row r="1198" spans="1:47" hidden="1">
      <c r="A1198">
        <v>3010817</v>
      </c>
      <c r="B1198" t="s">
        <v>17</v>
      </c>
      <c r="C1198" s="1">
        <v>42975</v>
      </c>
      <c r="D1198">
        <v>53466</v>
      </c>
      <c r="E1198">
        <v>21</v>
      </c>
      <c r="F1198">
        <v>8</v>
      </c>
      <c r="G1198">
        <v>0</v>
      </c>
      <c r="H1198">
        <v>23</v>
      </c>
      <c r="I1198">
        <v>9</v>
      </c>
      <c r="J1198">
        <v>0</v>
      </c>
      <c r="K1198">
        <v>25</v>
      </c>
      <c r="L1198">
        <v>10</v>
      </c>
      <c r="M1198">
        <v>0</v>
      </c>
      <c r="N1198" t="s">
        <v>113</v>
      </c>
      <c r="O1198" t="s">
        <v>112</v>
      </c>
      <c r="P1198" t="s">
        <v>114</v>
      </c>
      <c r="R1198" t="s">
        <v>17</v>
      </c>
      <c r="S1198" s="1">
        <v>42976</v>
      </c>
      <c r="T1198">
        <v>24.9</v>
      </c>
      <c r="U1198">
        <v>8.6</v>
      </c>
      <c r="V1198">
        <v>0</v>
      </c>
      <c r="W1198">
        <v>0</v>
      </c>
      <c r="X1198">
        <f t="shared" si="326"/>
        <v>-3.8999999999999986</v>
      </c>
      <c r="Y1198">
        <f t="shared" si="326"/>
        <v>-0.59999999999999964</v>
      </c>
      <c r="Z1198">
        <f t="shared" si="327"/>
        <v>1</v>
      </c>
      <c r="AA1198">
        <f t="shared" si="340"/>
        <v>-1.6999999999999993</v>
      </c>
      <c r="AB1198">
        <f t="shared" si="340"/>
        <v>-4.0999999999999996</v>
      </c>
      <c r="AC1198">
        <f t="shared" si="328"/>
        <v>1</v>
      </c>
      <c r="AD1198">
        <f t="shared" ref="AD1198:AE1213" si="341">K1198-T1286</f>
        <v>-1.6000000000000014</v>
      </c>
      <c r="AE1198">
        <f t="shared" si="341"/>
        <v>-3.5999999999999996</v>
      </c>
      <c r="AF1198">
        <f t="shared" si="329"/>
        <v>1</v>
      </c>
      <c r="AH1198">
        <f t="shared" si="335"/>
        <v>0</v>
      </c>
      <c r="AI1198">
        <f t="shared" si="335"/>
        <v>1</v>
      </c>
      <c r="AJ1198">
        <f t="shared" si="330"/>
        <v>1</v>
      </c>
      <c r="AK1198">
        <f t="shared" si="330"/>
        <v>0</v>
      </c>
      <c r="AL1198">
        <f t="shared" si="331"/>
        <v>1</v>
      </c>
      <c r="AM1198">
        <f t="shared" si="331"/>
        <v>0</v>
      </c>
      <c r="AP1198">
        <f t="shared" si="332"/>
        <v>3.8999999999999986</v>
      </c>
      <c r="AQ1198">
        <f t="shared" si="332"/>
        <v>0.59999999999999964</v>
      </c>
      <c r="AR1198">
        <f t="shared" si="333"/>
        <v>1.6999999999999993</v>
      </c>
      <c r="AS1198">
        <f t="shared" si="333"/>
        <v>4.0999999999999996</v>
      </c>
      <c r="AT1198">
        <f t="shared" si="334"/>
        <v>1.6000000000000014</v>
      </c>
      <c r="AU1198">
        <f t="shared" si="334"/>
        <v>3.5999999999999996</v>
      </c>
    </row>
    <row r="1199" spans="1:47" hidden="1">
      <c r="A1199">
        <v>3010817</v>
      </c>
      <c r="B1199" t="s">
        <v>19</v>
      </c>
      <c r="C1199" s="1">
        <v>42975</v>
      </c>
      <c r="D1199">
        <v>53466</v>
      </c>
      <c r="E1199">
        <v>21</v>
      </c>
      <c r="F1199">
        <v>8</v>
      </c>
      <c r="G1199">
        <v>0</v>
      </c>
      <c r="H1199">
        <v>24</v>
      </c>
      <c r="I1199">
        <v>9</v>
      </c>
      <c r="J1199">
        <v>0</v>
      </c>
      <c r="K1199">
        <v>26</v>
      </c>
      <c r="L1199">
        <v>10</v>
      </c>
      <c r="M1199">
        <v>0</v>
      </c>
      <c r="N1199" t="s">
        <v>113</v>
      </c>
      <c r="O1199" t="s">
        <v>112</v>
      </c>
      <c r="P1199" t="s">
        <v>114</v>
      </c>
      <c r="R1199" t="s">
        <v>19</v>
      </c>
      <c r="S1199" s="1">
        <v>42976</v>
      </c>
      <c r="T1199">
        <v>25.3</v>
      </c>
      <c r="U1199">
        <v>7.3</v>
      </c>
      <c r="V1199">
        <v>0</v>
      </c>
      <c r="W1199">
        <v>0</v>
      </c>
      <c r="X1199">
        <f t="shared" si="326"/>
        <v>-4.3000000000000007</v>
      </c>
      <c r="Y1199">
        <f t="shared" si="326"/>
        <v>0.70000000000000018</v>
      </c>
      <c r="Z1199">
        <f t="shared" si="327"/>
        <v>1</v>
      </c>
      <c r="AA1199">
        <f t="shared" si="340"/>
        <v>-1.6999999999999993</v>
      </c>
      <c r="AB1199">
        <f t="shared" si="340"/>
        <v>-1.5</v>
      </c>
      <c r="AC1199">
        <f t="shared" si="328"/>
        <v>1</v>
      </c>
      <c r="AD1199">
        <f t="shared" si="341"/>
        <v>-2.3000000000000007</v>
      </c>
      <c r="AE1199">
        <f t="shared" si="341"/>
        <v>-1.4000000000000004</v>
      </c>
      <c r="AF1199">
        <f t="shared" si="329"/>
        <v>1</v>
      </c>
      <c r="AH1199">
        <f t="shared" si="335"/>
        <v>0</v>
      </c>
      <c r="AI1199">
        <f t="shared" si="335"/>
        <v>1</v>
      </c>
      <c r="AJ1199">
        <f t="shared" si="330"/>
        <v>1</v>
      </c>
      <c r="AK1199">
        <f t="shared" si="330"/>
        <v>1</v>
      </c>
      <c r="AL1199">
        <f t="shared" si="331"/>
        <v>0</v>
      </c>
      <c r="AM1199">
        <f t="shared" si="331"/>
        <v>1</v>
      </c>
      <c r="AP1199">
        <f t="shared" si="332"/>
        <v>4.3000000000000007</v>
      </c>
      <c r="AQ1199">
        <f t="shared" si="332"/>
        <v>0.70000000000000018</v>
      </c>
      <c r="AR1199">
        <f t="shared" si="333"/>
        <v>1.6999999999999993</v>
      </c>
      <c r="AS1199">
        <f t="shared" si="333"/>
        <v>1.5</v>
      </c>
      <c r="AT1199">
        <f t="shared" si="334"/>
        <v>2.3000000000000007</v>
      </c>
      <c r="AU1199">
        <f t="shared" si="334"/>
        <v>1.4000000000000004</v>
      </c>
    </row>
    <row r="1200" spans="1:47" hidden="1">
      <c r="A1200">
        <v>3015211</v>
      </c>
      <c r="B1200" t="s">
        <v>21</v>
      </c>
      <c r="C1200" s="1">
        <v>42975</v>
      </c>
      <c r="D1200">
        <v>53469</v>
      </c>
      <c r="E1200">
        <v>22</v>
      </c>
      <c r="F1200">
        <v>9</v>
      </c>
      <c r="G1200">
        <v>0</v>
      </c>
      <c r="H1200">
        <v>24</v>
      </c>
      <c r="I1200">
        <v>9</v>
      </c>
      <c r="J1200">
        <v>0</v>
      </c>
      <c r="K1200">
        <v>26</v>
      </c>
      <c r="L1200">
        <v>10</v>
      </c>
      <c r="M1200">
        <v>0</v>
      </c>
      <c r="N1200" t="s">
        <v>113</v>
      </c>
      <c r="O1200" t="s">
        <v>112</v>
      </c>
      <c r="P1200" t="s">
        <v>114</v>
      </c>
      <c r="R1200" t="s">
        <v>21</v>
      </c>
      <c r="S1200" s="1">
        <v>42976</v>
      </c>
      <c r="T1200">
        <v>25.7</v>
      </c>
      <c r="U1200">
        <v>6.3</v>
      </c>
      <c r="V1200">
        <v>0</v>
      </c>
      <c r="W1200">
        <v>0</v>
      </c>
      <c r="X1200">
        <f t="shared" si="326"/>
        <v>-3.6999999999999993</v>
      </c>
      <c r="Y1200">
        <f t="shared" si="326"/>
        <v>2.7</v>
      </c>
      <c r="Z1200">
        <f t="shared" si="327"/>
        <v>1</v>
      </c>
      <c r="AA1200">
        <f t="shared" si="340"/>
        <v>-2</v>
      </c>
      <c r="AB1200">
        <f t="shared" si="340"/>
        <v>-1.0999999999999996</v>
      </c>
      <c r="AC1200">
        <f t="shared" si="328"/>
        <v>1</v>
      </c>
      <c r="AD1200">
        <f t="shared" si="341"/>
        <v>-2.1000000000000014</v>
      </c>
      <c r="AE1200">
        <f t="shared" si="341"/>
        <v>-0.59999999999999964</v>
      </c>
      <c r="AF1200">
        <f t="shared" si="329"/>
        <v>1</v>
      </c>
      <c r="AH1200">
        <f t="shared" si="335"/>
        <v>0</v>
      </c>
      <c r="AI1200">
        <f t="shared" si="335"/>
        <v>0</v>
      </c>
      <c r="AJ1200">
        <f t="shared" si="330"/>
        <v>1</v>
      </c>
      <c r="AK1200">
        <f t="shared" si="330"/>
        <v>1</v>
      </c>
      <c r="AL1200">
        <f t="shared" si="331"/>
        <v>0</v>
      </c>
      <c r="AM1200">
        <f t="shared" si="331"/>
        <v>1</v>
      </c>
      <c r="AP1200">
        <f t="shared" si="332"/>
        <v>3.6999999999999993</v>
      </c>
      <c r="AQ1200">
        <f t="shared" si="332"/>
        <v>2.7</v>
      </c>
      <c r="AR1200">
        <f t="shared" si="333"/>
        <v>2</v>
      </c>
      <c r="AS1200">
        <f t="shared" si="333"/>
        <v>1.0999999999999996</v>
      </c>
      <c r="AT1200">
        <f t="shared" si="334"/>
        <v>2.1000000000000014</v>
      </c>
      <c r="AU1200">
        <f t="shared" si="334"/>
        <v>0.59999999999999964</v>
      </c>
    </row>
    <row r="1201" spans="1:47" hidden="1">
      <c r="A1201">
        <v>3015211</v>
      </c>
      <c r="B1201" t="s">
        <v>23</v>
      </c>
      <c r="C1201" s="1">
        <v>42975</v>
      </c>
      <c r="D1201">
        <v>53469</v>
      </c>
      <c r="E1201">
        <v>21</v>
      </c>
      <c r="F1201">
        <v>9</v>
      </c>
      <c r="G1201">
        <v>0</v>
      </c>
      <c r="H1201">
        <v>23</v>
      </c>
      <c r="I1201">
        <v>9</v>
      </c>
      <c r="J1201">
        <v>0</v>
      </c>
      <c r="K1201">
        <v>25</v>
      </c>
      <c r="L1201">
        <v>10</v>
      </c>
      <c r="M1201">
        <v>0</v>
      </c>
      <c r="N1201" t="s">
        <v>113</v>
      </c>
      <c r="O1201" t="s">
        <v>112</v>
      </c>
      <c r="P1201" t="s">
        <v>114</v>
      </c>
      <c r="R1201" t="s">
        <v>23</v>
      </c>
      <c r="S1201" s="1">
        <v>42976</v>
      </c>
      <c r="T1201">
        <v>24.3</v>
      </c>
      <c r="U1201">
        <v>7.2</v>
      </c>
      <c r="V1201">
        <v>0</v>
      </c>
      <c r="W1201">
        <v>0</v>
      </c>
      <c r="X1201">
        <f t="shared" si="326"/>
        <v>-3.3000000000000007</v>
      </c>
      <c r="Y1201">
        <f t="shared" si="326"/>
        <v>1.7999999999999998</v>
      </c>
      <c r="Z1201">
        <f t="shared" si="327"/>
        <v>1</v>
      </c>
      <c r="AA1201">
        <f t="shared" si="340"/>
        <v>-1.8999999999999986</v>
      </c>
      <c r="AB1201">
        <f t="shared" si="340"/>
        <v>-1</v>
      </c>
      <c r="AC1201">
        <f t="shared" si="328"/>
        <v>1</v>
      </c>
      <c r="AD1201">
        <f t="shared" si="341"/>
        <v>-2.3999999999999986</v>
      </c>
      <c r="AE1201">
        <f t="shared" si="341"/>
        <v>-1.8000000000000007</v>
      </c>
      <c r="AF1201">
        <f t="shared" si="329"/>
        <v>1</v>
      </c>
      <c r="AH1201">
        <f t="shared" si="335"/>
        <v>0</v>
      </c>
      <c r="AI1201">
        <f t="shared" si="335"/>
        <v>1</v>
      </c>
      <c r="AJ1201">
        <f t="shared" si="330"/>
        <v>1</v>
      </c>
      <c r="AK1201">
        <f t="shared" si="330"/>
        <v>1</v>
      </c>
      <c r="AL1201">
        <f t="shared" si="331"/>
        <v>0</v>
      </c>
      <c r="AM1201">
        <f t="shared" si="331"/>
        <v>1</v>
      </c>
      <c r="AP1201">
        <f t="shared" si="332"/>
        <v>3.3000000000000007</v>
      </c>
      <c r="AQ1201">
        <f t="shared" si="332"/>
        <v>1.7999999999999998</v>
      </c>
      <c r="AR1201">
        <f t="shared" si="333"/>
        <v>1.8999999999999986</v>
      </c>
      <c r="AS1201">
        <f t="shared" si="333"/>
        <v>1</v>
      </c>
      <c r="AT1201">
        <f t="shared" si="334"/>
        <v>2.3999999999999986</v>
      </c>
      <c r="AU1201">
        <f t="shared" si="334"/>
        <v>1.8000000000000007</v>
      </c>
    </row>
    <row r="1202" spans="1:47" hidden="1">
      <c r="A1202">
        <v>3015211</v>
      </c>
      <c r="B1202" t="s">
        <v>25</v>
      </c>
      <c r="C1202" s="1">
        <v>42975</v>
      </c>
      <c r="D1202">
        <v>53469</v>
      </c>
      <c r="E1202">
        <v>22</v>
      </c>
      <c r="F1202">
        <v>10</v>
      </c>
      <c r="G1202">
        <v>0</v>
      </c>
      <c r="H1202">
        <v>25</v>
      </c>
      <c r="I1202">
        <v>10</v>
      </c>
      <c r="J1202">
        <v>0</v>
      </c>
      <c r="K1202">
        <v>27</v>
      </c>
      <c r="L1202">
        <v>11</v>
      </c>
      <c r="M1202">
        <v>0</v>
      </c>
      <c r="N1202" t="s">
        <v>113</v>
      </c>
      <c r="O1202" t="s">
        <v>112</v>
      </c>
      <c r="P1202" t="s">
        <v>114</v>
      </c>
      <c r="R1202" t="s">
        <v>25</v>
      </c>
      <c r="S1202" s="1">
        <v>42976</v>
      </c>
      <c r="T1202">
        <v>25.5</v>
      </c>
      <c r="U1202">
        <v>8.8000000000000007</v>
      </c>
      <c r="V1202">
        <v>0</v>
      </c>
      <c r="W1202">
        <v>0</v>
      </c>
      <c r="X1202">
        <f t="shared" si="326"/>
        <v>-3.5</v>
      </c>
      <c r="Y1202">
        <f t="shared" si="326"/>
        <v>1.1999999999999993</v>
      </c>
      <c r="Z1202">
        <f t="shared" si="327"/>
        <v>1</v>
      </c>
      <c r="AA1202">
        <f t="shared" si="340"/>
        <v>-1</v>
      </c>
      <c r="AB1202">
        <f t="shared" si="340"/>
        <v>-2</v>
      </c>
      <c r="AC1202">
        <f t="shared" si="328"/>
        <v>1</v>
      </c>
      <c r="AD1202">
        <f t="shared" si="341"/>
        <v>-1.1000000000000014</v>
      </c>
      <c r="AE1202">
        <f t="shared" si="341"/>
        <v>-2</v>
      </c>
      <c r="AF1202">
        <f t="shared" si="329"/>
        <v>1</v>
      </c>
      <c r="AH1202">
        <f t="shared" si="335"/>
        <v>0</v>
      </c>
      <c r="AI1202">
        <f t="shared" si="335"/>
        <v>1</v>
      </c>
      <c r="AJ1202">
        <f t="shared" si="330"/>
        <v>1</v>
      </c>
      <c r="AK1202">
        <f t="shared" si="330"/>
        <v>1</v>
      </c>
      <c r="AL1202">
        <f t="shared" si="331"/>
        <v>1</v>
      </c>
      <c r="AM1202">
        <f t="shared" si="331"/>
        <v>1</v>
      </c>
      <c r="AP1202">
        <f t="shared" si="332"/>
        <v>3.5</v>
      </c>
      <c r="AQ1202">
        <f t="shared" si="332"/>
        <v>1.1999999999999993</v>
      </c>
      <c r="AR1202">
        <f t="shared" si="333"/>
        <v>1</v>
      </c>
      <c r="AS1202">
        <f t="shared" si="333"/>
        <v>2</v>
      </c>
      <c r="AT1202">
        <f t="shared" si="334"/>
        <v>1.1000000000000014</v>
      </c>
      <c r="AU1202">
        <f t="shared" si="334"/>
        <v>2</v>
      </c>
    </row>
    <row r="1203" spans="1:47" hidden="1">
      <c r="A1203">
        <v>3015211</v>
      </c>
      <c r="B1203" t="s">
        <v>27</v>
      </c>
      <c r="C1203" s="1">
        <v>42975</v>
      </c>
      <c r="D1203">
        <v>53469</v>
      </c>
      <c r="E1203">
        <v>21</v>
      </c>
      <c r="F1203">
        <v>9</v>
      </c>
      <c r="G1203">
        <v>0</v>
      </c>
      <c r="H1203">
        <v>24</v>
      </c>
      <c r="I1203">
        <v>9</v>
      </c>
      <c r="J1203">
        <v>0</v>
      </c>
      <c r="K1203">
        <v>25</v>
      </c>
      <c r="L1203">
        <v>9</v>
      </c>
      <c r="M1203">
        <v>0</v>
      </c>
      <c r="N1203" t="s">
        <v>113</v>
      </c>
      <c r="O1203" t="s">
        <v>112</v>
      </c>
      <c r="P1203" t="s">
        <v>114</v>
      </c>
      <c r="R1203" t="s">
        <v>27</v>
      </c>
      <c r="S1203" s="1">
        <v>42976</v>
      </c>
      <c r="T1203">
        <v>24.5</v>
      </c>
      <c r="U1203">
        <v>7.7</v>
      </c>
      <c r="V1203">
        <v>0</v>
      </c>
      <c r="W1203">
        <v>0</v>
      </c>
      <c r="X1203">
        <f t="shared" si="326"/>
        <v>-3.5</v>
      </c>
      <c r="Y1203">
        <f t="shared" si="326"/>
        <v>1.2999999999999998</v>
      </c>
      <c r="Z1203">
        <f t="shared" si="327"/>
        <v>1</v>
      </c>
      <c r="AA1203">
        <f t="shared" si="340"/>
        <v>-0.80000000000000071</v>
      </c>
      <c r="AB1203">
        <f t="shared" si="340"/>
        <v>0.19999999999999929</v>
      </c>
      <c r="AC1203">
        <f t="shared" si="328"/>
        <v>1</v>
      </c>
      <c r="AD1203">
        <f t="shared" si="341"/>
        <v>-3</v>
      </c>
      <c r="AE1203">
        <f t="shared" si="341"/>
        <v>-2.5</v>
      </c>
      <c r="AF1203">
        <f t="shared" si="329"/>
        <v>1</v>
      </c>
      <c r="AH1203">
        <f t="shared" si="335"/>
        <v>0</v>
      </c>
      <c r="AI1203">
        <f t="shared" si="335"/>
        <v>1</v>
      </c>
      <c r="AJ1203">
        <f t="shared" si="330"/>
        <v>1</v>
      </c>
      <c r="AK1203">
        <f t="shared" si="330"/>
        <v>1</v>
      </c>
      <c r="AL1203">
        <f t="shared" si="331"/>
        <v>0</v>
      </c>
      <c r="AM1203">
        <f t="shared" si="331"/>
        <v>0</v>
      </c>
      <c r="AP1203">
        <f t="shared" si="332"/>
        <v>3.5</v>
      </c>
      <c r="AQ1203">
        <f t="shared" si="332"/>
        <v>1.2999999999999998</v>
      </c>
      <c r="AR1203">
        <f t="shared" si="333"/>
        <v>0.80000000000000071</v>
      </c>
      <c r="AS1203">
        <f t="shared" si="333"/>
        <v>0.19999999999999929</v>
      </c>
      <c r="AT1203">
        <f t="shared" si="334"/>
        <v>3</v>
      </c>
      <c r="AU1203">
        <f t="shared" si="334"/>
        <v>2.5</v>
      </c>
    </row>
    <row r="1204" spans="1:47" hidden="1">
      <c r="A1204">
        <v>3015211</v>
      </c>
      <c r="B1204" t="s">
        <v>29</v>
      </c>
      <c r="C1204" s="1">
        <v>42975</v>
      </c>
      <c r="D1204">
        <v>53469</v>
      </c>
      <c r="E1204">
        <v>22</v>
      </c>
      <c r="F1204">
        <v>10</v>
      </c>
      <c r="G1204">
        <v>0</v>
      </c>
      <c r="H1204">
        <v>24</v>
      </c>
      <c r="I1204">
        <v>10</v>
      </c>
      <c r="J1204">
        <v>0</v>
      </c>
      <c r="K1204">
        <v>26</v>
      </c>
      <c r="L1204">
        <v>11</v>
      </c>
      <c r="M1204">
        <v>0</v>
      </c>
      <c r="N1204" t="s">
        <v>113</v>
      </c>
      <c r="O1204" t="s">
        <v>112</v>
      </c>
      <c r="P1204" t="s">
        <v>114</v>
      </c>
      <c r="R1204" t="s">
        <v>29</v>
      </c>
      <c r="S1204" s="1">
        <v>42976</v>
      </c>
      <c r="T1204">
        <v>26.8</v>
      </c>
      <c r="U1204">
        <v>7.6</v>
      </c>
      <c r="V1204">
        <v>0</v>
      </c>
      <c r="W1204">
        <v>0</v>
      </c>
      <c r="X1204">
        <f t="shared" si="326"/>
        <v>-4.8000000000000007</v>
      </c>
      <c r="Y1204">
        <f t="shared" si="326"/>
        <v>2.4000000000000004</v>
      </c>
      <c r="Z1204">
        <f t="shared" si="327"/>
        <v>1</v>
      </c>
      <c r="AA1204">
        <f t="shared" si="340"/>
        <v>-3.3999999999999986</v>
      </c>
      <c r="AB1204">
        <f t="shared" si="340"/>
        <v>0.30000000000000071</v>
      </c>
      <c r="AC1204">
        <f t="shared" si="328"/>
        <v>0</v>
      </c>
      <c r="AD1204">
        <f t="shared" si="341"/>
        <v>-4.1999999999999993</v>
      </c>
      <c r="AE1204">
        <f t="shared" si="341"/>
        <v>-0.80000000000000071</v>
      </c>
      <c r="AF1204">
        <f t="shared" si="329"/>
        <v>1</v>
      </c>
      <c r="AH1204">
        <f t="shared" si="335"/>
        <v>0</v>
      </c>
      <c r="AI1204">
        <f t="shared" si="335"/>
        <v>0</v>
      </c>
      <c r="AJ1204">
        <f t="shared" si="330"/>
        <v>0</v>
      </c>
      <c r="AK1204">
        <f t="shared" si="330"/>
        <v>1</v>
      </c>
      <c r="AL1204">
        <f t="shared" si="331"/>
        <v>0</v>
      </c>
      <c r="AM1204">
        <f t="shared" si="331"/>
        <v>1</v>
      </c>
      <c r="AP1204">
        <f t="shared" si="332"/>
        <v>4.8000000000000007</v>
      </c>
      <c r="AQ1204">
        <f t="shared" si="332"/>
        <v>2.4000000000000004</v>
      </c>
      <c r="AR1204">
        <f t="shared" si="333"/>
        <v>3.3999999999999986</v>
      </c>
      <c r="AS1204">
        <f t="shared" si="333"/>
        <v>0.30000000000000071</v>
      </c>
      <c r="AT1204">
        <f t="shared" si="334"/>
        <v>4.1999999999999993</v>
      </c>
      <c r="AU1204">
        <f t="shared" si="334"/>
        <v>0.80000000000000071</v>
      </c>
    </row>
    <row r="1205" spans="1:47" hidden="1">
      <c r="A1205">
        <v>3015211</v>
      </c>
      <c r="B1205" t="s">
        <v>31</v>
      </c>
      <c r="C1205" s="1">
        <v>42975</v>
      </c>
      <c r="D1205">
        <v>53469</v>
      </c>
      <c r="E1205">
        <v>23</v>
      </c>
      <c r="F1205">
        <v>11</v>
      </c>
      <c r="G1205">
        <v>0</v>
      </c>
      <c r="H1205">
        <v>25</v>
      </c>
      <c r="I1205">
        <v>10</v>
      </c>
      <c r="J1205">
        <v>0</v>
      </c>
      <c r="K1205">
        <v>27</v>
      </c>
      <c r="L1205">
        <v>11</v>
      </c>
      <c r="M1205">
        <v>0</v>
      </c>
      <c r="N1205" t="s">
        <v>113</v>
      </c>
      <c r="O1205" t="s">
        <v>112</v>
      </c>
      <c r="P1205" t="s">
        <v>114</v>
      </c>
      <c r="R1205" t="s">
        <v>31</v>
      </c>
      <c r="S1205" s="1">
        <v>42976</v>
      </c>
      <c r="T1205">
        <v>25.3</v>
      </c>
      <c r="U1205">
        <v>8.6999999999999993</v>
      </c>
      <c r="V1205">
        <v>0</v>
      </c>
      <c r="W1205">
        <v>0</v>
      </c>
      <c r="X1205">
        <f t="shared" si="326"/>
        <v>-2.3000000000000007</v>
      </c>
      <c r="Y1205">
        <f t="shared" si="326"/>
        <v>2.3000000000000007</v>
      </c>
      <c r="Z1205">
        <f t="shared" si="327"/>
        <v>1</v>
      </c>
      <c r="AA1205">
        <f t="shared" si="340"/>
        <v>-1.3999999999999986</v>
      </c>
      <c r="AB1205">
        <f t="shared" si="340"/>
        <v>0.30000000000000071</v>
      </c>
      <c r="AC1205">
        <f t="shared" si="328"/>
        <v>1</v>
      </c>
      <c r="AD1205">
        <f t="shared" si="341"/>
        <v>-1.8000000000000007</v>
      </c>
      <c r="AE1205">
        <f t="shared" si="341"/>
        <v>-0.19999999999999929</v>
      </c>
      <c r="AF1205">
        <f t="shared" si="329"/>
        <v>1</v>
      </c>
      <c r="AH1205">
        <f t="shared" si="335"/>
        <v>0</v>
      </c>
      <c r="AI1205">
        <f t="shared" si="335"/>
        <v>0</v>
      </c>
      <c r="AJ1205">
        <f t="shared" si="330"/>
        <v>1</v>
      </c>
      <c r="AK1205">
        <f t="shared" si="330"/>
        <v>1</v>
      </c>
      <c r="AL1205">
        <f t="shared" si="331"/>
        <v>1</v>
      </c>
      <c r="AM1205">
        <f t="shared" si="331"/>
        <v>1</v>
      </c>
      <c r="AP1205">
        <f t="shared" si="332"/>
        <v>2.3000000000000007</v>
      </c>
      <c r="AQ1205">
        <f t="shared" si="332"/>
        <v>2.3000000000000007</v>
      </c>
      <c r="AR1205">
        <f t="shared" si="333"/>
        <v>1.3999999999999986</v>
      </c>
      <c r="AS1205">
        <f t="shared" si="333"/>
        <v>0.30000000000000071</v>
      </c>
      <c r="AT1205">
        <f t="shared" si="334"/>
        <v>1.8000000000000007</v>
      </c>
      <c r="AU1205">
        <f t="shared" si="334"/>
        <v>0.19999999999999929</v>
      </c>
    </row>
    <row r="1206" spans="1:47" hidden="1">
      <c r="A1206">
        <v>3015211</v>
      </c>
      <c r="B1206" t="s">
        <v>33</v>
      </c>
      <c r="C1206" s="1">
        <v>42975</v>
      </c>
      <c r="D1206">
        <v>53469</v>
      </c>
      <c r="E1206">
        <v>20</v>
      </c>
      <c r="F1206">
        <v>8</v>
      </c>
      <c r="G1206">
        <v>0</v>
      </c>
      <c r="H1206">
        <v>21</v>
      </c>
      <c r="I1206">
        <v>8</v>
      </c>
      <c r="J1206">
        <v>0</v>
      </c>
      <c r="K1206">
        <v>23</v>
      </c>
      <c r="L1206">
        <v>8</v>
      </c>
      <c r="M1206">
        <v>0</v>
      </c>
      <c r="N1206" t="s">
        <v>113</v>
      </c>
      <c r="O1206" t="s">
        <v>112</v>
      </c>
      <c r="P1206" t="s">
        <v>114</v>
      </c>
      <c r="R1206" t="s">
        <v>33</v>
      </c>
      <c r="S1206" s="1">
        <v>42976</v>
      </c>
      <c r="T1206">
        <v>23.9</v>
      </c>
      <c r="U1206">
        <v>4.5999999999999996</v>
      </c>
      <c r="V1206">
        <v>0</v>
      </c>
      <c r="W1206">
        <v>0</v>
      </c>
      <c r="X1206">
        <f t="shared" si="326"/>
        <v>-3.8999999999999986</v>
      </c>
      <c r="Y1206">
        <f t="shared" si="326"/>
        <v>3.4000000000000004</v>
      </c>
      <c r="Z1206">
        <f t="shared" si="327"/>
        <v>1</v>
      </c>
      <c r="AA1206">
        <f t="shared" si="340"/>
        <v>-3.6999999999999993</v>
      </c>
      <c r="AB1206">
        <f t="shared" si="340"/>
        <v>-2.8000000000000007</v>
      </c>
      <c r="AC1206">
        <f t="shared" si="328"/>
        <v>1</v>
      </c>
      <c r="AD1206">
        <f t="shared" si="341"/>
        <v>-3.6000000000000014</v>
      </c>
      <c r="AE1206">
        <f t="shared" si="341"/>
        <v>-3.4000000000000004</v>
      </c>
      <c r="AF1206">
        <f t="shared" si="329"/>
        <v>1</v>
      </c>
      <c r="AH1206">
        <f t="shared" si="335"/>
        <v>0</v>
      </c>
      <c r="AI1206">
        <f t="shared" si="335"/>
        <v>0</v>
      </c>
      <c r="AJ1206">
        <f t="shared" si="330"/>
        <v>0</v>
      </c>
      <c r="AK1206">
        <f t="shared" si="330"/>
        <v>0</v>
      </c>
      <c r="AL1206">
        <f t="shared" si="331"/>
        <v>0</v>
      </c>
      <c r="AM1206">
        <f t="shared" si="331"/>
        <v>0</v>
      </c>
      <c r="AP1206">
        <f t="shared" si="332"/>
        <v>3.8999999999999986</v>
      </c>
      <c r="AQ1206">
        <f t="shared" si="332"/>
        <v>3.4000000000000004</v>
      </c>
      <c r="AR1206">
        <f t="shared" si="333"/>
        <v>3.6999999999999993</v>
      </c>
      <c r="AS1206">
        <f t="shared" si="333"/>
        <v>2.8000000000000007</v>
      </c>
      <c r="AT1206">
        <f t="shared" si="334"/>
        <v>3.6000000000000014</v>
      </c>
      <c r="AU1206">
        <f t="shared" si="334"/>
        <v>3.4000000000000004</v>
      </c>
    </row>
    <row r="1207" spans="1:47" hidden="1">
      <c r="A1207">
        <v>3015316</v>
      </c>
      <c r="B1207" t="s">
        <v>35</v>
      </c>
      <c r="C1207" s="1">
        <v>42975</v>
      </c>
      <c r="D1207">
        <v>53562</v>
      </c>
      <c r="E1207">
        <v>21</v>
      </c>
      <c r="F1207">
        <v>11</v>
      </c>
      <c r="G1207">
        <v>0</v>
      </c>
      <c r="H1207">
        <v>24</v>
      </c>
      <c r="I1207">
        <v>10</v>
      </c>
      <c r="J1207">
        <v>0</v>
      </c>
      <c r="K1207">
        <v>27</v>
      </c>
      <c r="L1207">
        <v>12</v>
      </c>
      <c r="M1207">
        <v>0</v>
      </c>
      <c r="N1207" t="s">
        <v>113</v>
      </c>
      <c r="O1207" t="s">
        <v>112</v>
      </c>
      <c r="P1207" t="s">
        <v>114</v>
      </c>
      <c r="R1207" t="s">
        <v>35</v>
      </c>
      <c r="S1207" s="1">
        <v>42976</v>
      </c>
      <c r="T1207">
        <v>22</v>
      </c>
      <c r="U1207">
        <v>10.6</v>
      </c>
      <c r="V1207">
        <v>0</v>
      </c>
      <c r="W1207">
        <v>0</v>
      </c>
      <c r="X1207">
        <f t="shared" si="326"/>
        <v>-1</v>
      </c>
      <c r="Y1207">
        <f t="shared" si="326"/>
        <v>0.40000000000000036</v>
      </c>
      <c r="Z1207">
        <f t="shared" si="327"/>
        <v>1</v>
      </c>
      <c r="AA1207">
        <f t="shared" si="340"/>
        <v>-0.69999999999999929</v>
      </c>
      <c r="AB1207">
        <f t="shared" si="340"/>
        <v>-2.6999999999999993</v>
      </c>
      <c r="AC1207">
        <f t="shared" si="328"/>
        <v>1</v>
      </c>
      <c r="AD1207">
        <f t="shared" si="341"/>
        <v>-0.39999999999999858</v>
      </c>
      <c r="AE1207">
        <f t="shared" si="341"/>
        <v>-0.5</v>
      </c>
      <c r="AF1207">
        <f t="shared" si="329"/>
        <v>1</v>
      </c>
      <c r="AH1207">
        <f t="shared" si="335"/>
        <v>1</v>
      </c>
      <c r="AI1207">
        <f t="shared" si="335"/>
        <v>1</v>
      </c>
      <c r="AJ1207">
        <f t="shared" si="330"/>
        <v>1</v>
      </c>
      <c r="AK1207">
        <f t="shared" si="330"/>
        <v>0</v>
      </c>
      <c r="AL1207">
        <f t="shared" si="331"/>
        <v>1</v>
      </c>
      <c r="AM1207">
        <f t="shared" si="331"/>
        <v>1</v>
      </c>
      <c r="AP1207">
        <f t="shared" si="332"/>
        <v>1</v>
      </c>
      <c r="AQ1207">
        <f t="shared" si="332"/>
        <v>0.40000000000000036</v>
      </c>
      <c r="AR1207">
        <f t="shared" si="333"/>
        <v>0.69999999999999929</v>
      </c>
      <c r="AS1207">
        <f t="shared" si="333"/>
        <v>2.6999999999999993</v>
      </c>
      <c r="AT1207">
        <f t="shared" si="334"/>
        <v>0.39999999999999858</v>
      </c>
      <c r="AU1207">
        <f t="shared" si="334"/>
        <v>0.5</v>
      </c>
    </row>
    <row r="1208" spans="1:47" hidden="1">
      <c r="A1208">
        <v>3015316</v>
      </c>
      <c r="B1208" t="s">
        <v>37</v>
      </c>
      <c r="C1208" s="1">
        <v>42975</v>
      </c>
      <c r="D1208">
        <v>53562</v>
      </c>
      <c r="E1208">
        <v>17</v>
      </c>
      <c r="F1208">
        <v>6</v>
      </c>
      <c r="G1208">
        <v>0</v>
      </c>
      <c r="H1208">
        <v>20</v>
      </c>
      <c r="I1208">
        <v>5</v>
      </c>
      <c r="J1208">
        <v>0</v>
      </c>
      <c r="K1208">
        <v>23</v>
      </c>
      <c r="L1208">
        <v>7</v>
      </c>
      <c r="M1208">
        <v>0</v>
      </c>
      <c r="N1208" t="s">
        <v>113</v>
      </c>
      <c r="O1208" t="s">
        <v>112</v>
      </c>
      <c r="P1208" t="s">
        <v>114</v>
      </c>
      <c r="R1208" t="s">
        <v>37</v>
      </c>
      <c r="S1208" s="1">
        <v>42976</v>
      </c>
      <c r="T1208">
        <v>19.5</v>
      </c>
      <c r="U1208">
        <v>5.4</v>
      </c>
      <c r="V1208">
        <v>0</v>
      </c>
      <c r="W1208">
        <v>0</v>
      </c>
      <c r="X1208">
        <f t="shared" si="326"/>
        <v>-2.5</v>
      </c>
      <c r="Y1208">
        <f t="shared" si="326"/>
        <v>0.59999999999999964</v>
      </c>
      <c r="Z1208">
        <f t="shared" si="327"/>
        <v>1</v>
      </c>
      <c r="AA1208">
        <f t="shared" si="340"/>
        <v>-0.89999999999999858</v>
      </c>
      <c r="AB1208">
        <f t="shared" si="340"/>
        <v>-4</v>
      </c>
      <c r="AC1208">
        <f t="shared" si="328"/>
        <v>1</v>
      </c>
      <c r="AD1208">
        <f t="shared" si="341"/>
        <v>0.19999999999999929</v>
      </c>
      <c r="AE1208">
        <f t="shared" si="341"/>
        <v>-1.9000000000000004</v>
      </c>
      <c r="AF1208">
        <f t="shared" si="329"/>
        <v>1</v>
      </c>
      <c r="AH1208">
        <f t="shared" si="335"/>
        <v>0</v>
      </c>
      <c r="AI1208">
        <f t="shared" si="335"/>
        <v>1</v>
      </c>
      <c r="AJ1208">
        <f t="shared" si="330"/>
        <v>1</v>
      </c>
      <c r="AK1208">
        <f t="shared" si="330"/>
        <v>0</v>
      </c>
      <c r="AL1208">
        <f t="shared" si="331"/>
        <v>1</v>
      </c>
      <c r="AM1208">
        <f t="shared" si="331"/>
        <v>1</v>
      </c>
      <c r="AP1208">
        <f t="shared" si="332"/>
        <v>2.5</v>
      </c>
      <c r="AQ1208">
        <f t="shared" si="332"/>
        <v>0.59999999999999964</v>
      </c>
      <c r="AR1208">
        <f t="shared" si="333"/>
        <v>0.89999999999999858</v>
      </c>
      <c r="AS1208">
        <f t="shared" si="333"/>
        <v>4</v>
      </c>
      <c r="AT1208">
        <f t="shared" si="334"/>
        <v>0.19999999999999929</v>
      </c>
      <c r="AU1208">
        <f t="shared" si="334"/>
        <v>1.9000000000000004</v>
      </c>
    </row>
    <row r="1209" spans="1:47" hidden="1">
      <c r="A1209">
        <v>3015316</v>
      </c>
      <c r="B1209" t="s">
        <v>39</v>
      </c>
      <c r="C1209" s="1">
        <v>42975</v>
      </c>
      <c r="D1209">
        <v>53562</v>
      </c>
      <c r="E1209">
        <v>24</v>
      </c>
      <c r="F1209">
        <v>12</v>
      </c>
      <c r="G1209">
        <v>0</v>
      </c>
      <c r="H1209">
        <v>26</v>
      </c>
      <c r="I1209">
        <v>11</v>
      </c>
      <c r="J1209">
        <v>0</v>
      </c>
      <c r="K1209">
        <v>30</v>
      </c>
      <c r="L1209">
        <v>13</v>
      </c>
      <c r="M1209">
        <v>0</v>
      </c>
      <c r="N1209" t="s">
        <v>113</v>
      </c>
      <c r="O1209" t="s">
        <v>112</v>
      </c>
      <c r="P1209" t="s">
        <v>114</v>
      </c>
      <c r="R1209" t="s">
        <v>39</v>
      </c>
      <c r="S1209" s="1">
        <v>42976</v>
      </c>
      <c r="T1209">
        <v>26.9</v>
      </c>
      <c r="U1209">
        <v>12.3</v>
      </c>
      <c r="V1209">
        <v>0</v>
      </c>
      <c r="W1209">
        <v>0</v>
      </c>
      <c r="X1209">
        <f t="shared" si="326"/>
        <v>-2.8999999999999986</v>
      </c>
      <c r="Y1209">
        <f t="shared" si="326"/>
        <v>-0.30000000000000071</v>
      </c>
      <c r="Z1209">
        <f t="shared" si="327"/>
        <v>1</v>
      </c>
      <c r="AA1209">
        <f t="shared" si="340"/>
        <v>-3</v>
      </c>
      <c r="AB1209">
        <f t="shared" si="340"/>
        <v>-2.4000000000000004</v>
      </c>
      <c r="AC1209">
        <f t="shared" si="328"/>
        <v>1</v>
      </c>
      <c r="AD1209">
        <f t="shared" si="341"/>
        <v>-0.5</v>
      </c>
      <c r="AE1209">
        <f t="shared" si="341"/>
        <v>-2.9000000000000004</v>
      </c>
      <c r="AF1209">
        <f t="shared" si="329"/>
        <v>1</v>
      </c>
      <c r="AH1209">
        <f t="shared" si="335"/>
        <v>0</v>
      </c>
      <c r="AI1209">
        <f t="shared" si="335"/>
        <v>1</v>
      </c>
      <c r="AJ1209">
        <f t="shared" si="330"/>
        <v>0</v>
      </c>
      <c r="AK1209">
        <f t="shared" si="330"/>
        <v>0</v>
      </c>
      <c r="AL1209">
        <f t="shared" si="331"/>
        <v>1</v>
      </c>
      <c r="AM1209">
        <f t="shared" si="331"/>
        <v>0</v>
      </c>
      <c r="AP1209">
        <f t="shared" si="332"/>
        <v>2.8999999999999986</v>
      </c>
      <c r="AQ1209">
        <f t="shared" si="332"/>
        <v>0.30000000000000071</v>
      </c>
      <c r="AR1209">
        <f t="shared" si="333"/>
        <v>3</v>
      </c>
      <c r="AS1209">
        <f t="shared" si="333"/>
        <v>2.4000000000000004</v>
      </c>
      <c r="AT1209">
        <f t="shared" si="334"/>
        <v>0.5</v>
      </c>
      <c r="AU1209">
        <f t="shared" si="334"/>
        <v>2.9000000000000004</v>
      </c>
    </row>
    <row r="1210" spans="1:47" hidden="1">
      <c r="A1210">
        <v>3015316</v>
      </c>
      <c r="B1210" t="s">
        <v>41</v>
      </c>
      <c r="C1210" s="1">
        <v>42975</v>
      </c>
      <c r="D1210">
        <v>53562</v>
      </c>
      <c r="E1210">
        <v>22</v>
      </c>
      <c r="F1210">
        <v>11</v>
      </c>
      <c r="G1210">
        <v>0</v>
      </c>
      <c r="H1210">
        <v>24</v>
      </c>
      <c r="I1210">
        <v>10</v>
      </c>
      <c r="J1210">
        <v>0</v>
      </c>
      <c r="K1210">
        <v>28</v>
      </c>
      <c r="L1210">
        <v>12</v>
      </c>
      <c r="M1210">
        <v>0</v>
      </c>
      <c r="N1210" t="s">
        <v>113</v>
      </c>
      <c r="O1210" t="s">
        <v>112</v>
      </c>
      <c r="P1210" t="s">
        <v>114</v>
      </c>
      <c r="R1210" t="s">
        <v>41</v>
      </c>
      <c r="S1210" s="1">
        <v>42976</v>
      </c>
      <c r="T1210">
        <v>24.2</v>
      </c>
      <c r="U1210">
        <v>9.4</v>
      </c>
      <c r="V1210">
        <v>0</v>
      </c>
      <c r="W1210">
        <v>0</v>
      </c>
      <c r="X1210">
        <f t="shared" si="326"/>
        <v>-2.1999999999999993</v>
      </c>
      <c r="Y1210">
        <f t="shared" si="326"/>
        <v>1.5999999999999996</v>
      </c>
      <c r="Z1210">
        <f t="shared" si="327"/>
        <v>1</v>
      </c>
      <c r="AA1210">
        <f t="shared" ref="AA1210:AB1225" si="342">H1210-T1254</f>
        <v>-1.6000000000000014</v>
      </c>
      <c r="AB1210">
        <f t="shared" si="342"/>
        <v>-1.5999999999999996</v>
      </c>
      <c r="AC1210">
        <f t="shared" si="328"/>
        <v>1</v>
      </c>
      <c r="AD1210">
        <f t="shared" si="341"/>
        <v>-0.19999999999999929</v>
      </c>
      <c r="AE1210">
        <f t="shared" si="341"/>
        <v>-1</v>
      </c>
      <c r="AF1210">
        <f t="shared" si="329"/>
        <v>1</v>
      </c>
      <c r="AH1210">
        <f t="shared" si="335"/>
        <v>0</v>
      </c>
      <c r="AI1210">
        <f t="shared" si="335"/>
        <v>1</v>
      </c>
      <c r="AJ1210">
        <f t="shared" si="330"/>
        <v>1</v>
      </c>
      <c r="AK1210">
        <f t="shared" si="330"/>
        <v>1</v>
      </c>
      <c r="AL1210">
        <f t="shared" si="331"/>
        <v>1</v>
      </c>
      <c r="AM1210">
        <f t="shared" si="331"/>
        <v>1</v>
      </c>
      <c r="AP1210">
        <f t="shared" si="332"/>
        <v>2.1999999999999993</v>
      </c>
      <c r="AQ1210">
        <f t="shared" si="332"/>
        <v>1.5999999999999996</v>
      </c>
      <c r="AR1210">
        <f t="shared" si="333"/>
        <v>1.6000000000000014</v>
      </c>
      <c r="AS1210">
        <f t="shared" si="333"/>
        <v>1.5999999999999996</v>
      </c>
      <c r="AT1210">
        <f t="shared" si="334"/>
        <v>0.19999999999999929</v>
      </c>
      <c r="AU1210">
        <f t="shared" si="334"/>
        <v>1</v>
      </c>
    </row>
    <row r="1211" spans="1:47" hidden="1">
      <c r="A1211">
        <v>3015316</v>
      </c>
      <c r="B1211" t="s">
        <v>43</v>
      </c>
      <c r="C1211" s="1">
        <v>42975</v>
      </c>
      <c r="D1211">
        <v>53562</v>
      </c>
      <c r="E1211">
        <v>21</v>
      </c>
      <c r="F1211">
        <v>9</v>
      </c>
      <c r="G1211">
        <v>0</v>
      </c>
      <c r="H1211">
        <v>24</v>
      </c>
      <c r="I1211">
        <v>8</v>
      </c>
      <c r="J1211">
        <v>0</v>
      </c>
      <c r="K1211">
        <v>27</v>
      </c>
      <c r="L1211">
        <v>10</v>
      </c>
      <c r="M1211">
        <v>0</v>
      </c>
      <c r="N1211" t="s">
        <v>113</v>
      </c>
      <c r="O1211" t="s">
        <v>112</v>
      </c>
      <c r="P1211" t="s">
        <v>114</v>
      </c>
      <c r="R1211" t="s">
        <v>43</v>
      </c>
      <c r="S1211" s="1">
        <v>42976</v>
      </c>
      <c r="T1211">
        <v>29.4</v>
      </c>
      <c r="U1211">
        <v>8.6999999999999993</v>
      </c>
      <c r="V1211">
        <v>0</v>
      </c>
      <c r="W1211">
        <v>0</v>
      </c>
      <c r="X1211">
        <f t="shared" si="326"/>
        <v>-8.3999999999999986</v>
      </c>
      <c r="Y1211">
        <f t="shared" si="326"/>
        <v>0.30000000000000071</v>
      </c>
      <c r="Z1211">
        <f t="shared" si="327"/>
        <v>1</v>
      </c>
      <c r="AA1211">
        <f t="shared" si="342"/>
        <v>-6.3999999999999986</v>
      </c>
      <c r="AB1211">
        <f t="shared" si="342"/>
        <v>-2.8000000000000007</v>
      </c>
      <c r="AC1211">
        <f t="shared" si="328"/>
        <v>1</v>
      </c>
      <c r="AD1211">
        <f t="shared" si="341"/>
        <v>-7.7999999999999972</v>
      </c>
      <c r="AE1211">
        <f t="shared" si="341"/>
        <v>-2.8000000000000007</v>
      </c>
      <c r="AF1211">
        <f t="shared" si="329"/>
        <v>1</v>
      </c>
      <c r="AH1211">
        <f t="shared" si="335"/>
        <v>0</v>
      </c>
      <c r="AI1211">
        <f t="shared" si="335"/>
        <v>1</v>
      </c>
      <c r="AJ1211">
        <f t="shared" si="330"/>
        <v>0</v>
      </c>
      <c r="AK1211">
        <f t="shared" si="330"/>
        <v>0</v>
      </c>
      <c r="AL1211">
        <f t="shared" si="331"/>
        <v>0</v>
      </c>
      <c r="AM1211">
        <f t="shared" si="331"/>
        <v>0</v>
      </c>
      <c r="AP1211">
        <f t="shared" si="332"/>
        <v>8.3999999999999986</v>
      </c>
      <c r="AQ1211">
        <f t="shared" si="332"/>
        <v>0.30000000000000071</v>
      </c>
      <c r="AR1211">
        <f t="shared" si="333"/>
        <v>6.3999999999999986</v>
      </c>
      <c r="AS1211">
        <f t="shared" si="333"/>
        <v>2.8000000000000007</v>
      </c>
      <c r="AT1211">
        <f t="shared" si="334"/>
        <v>7.7999999999999972</v>
      </c>
      <c r="AU1211">
        <f t="shared" si="334"/>
        <v>2.8000000000000007</v>
      </c>
    </row>
    <row r="1212" spans="1:47" hidden="1">
      <c r="A1212">
        <v>3015316</v>
      </c>
      <c r="B1212" t="s">
        <v>45</v>
      </c>
      <c r="C1212" s="1">
        <v>42975</v>
      </c>
      <c r="D1212">
        <v>53562</v>
      </c>
      <c r="E1212">
        <v>20</v>
      </c>
      <c r="F1212">
        <v>11</v>
      </c>
      <c r="G1212">
        <v>0</v>
      </c>
      <c r="H1212">
        <v>23</v>
      </c>
      <c r="I1212">
        <v>10</v>
      </c>
      <c r="J1212">
        <v>0</v>
      </c>
      <c r="K1212">
        <v>26</v>
      </c>
      <c r="L1212">
        <v>12</v>
      </c>
      <c r="M1212">
        <v>0</v>
      </c>
      <c r="N1212" t="s">
        <v>113</v>
      </c>
      <c r="O1212" t="s">
        <v>112</v>
      </c>
      <c r="P1212" t="s">
        <v>114</v>
      </c>
      <c r="R1212" t="s">
        <v>45</v>
      </c>
      <c r="S1212" s="1">
        <v>42976</v>
      </c>
      <c r="T1212">
        <v>23.1</v>
      </c>
      <c r="U1212">
        <v>11.6</v>
      </c>
      <c r="V1212">
        <v>0</v>
      </c>
      <c r="W1212">
        <v>0</v>
      </c>
      <c r="X1212">
        <f t="shared" si="326"/>
        <v>-3.1000000000000014</v>
      </c>
      <c r="Y1212">
        <f t="shared" si="326"/>
        <v>-0.59999999999999964</v>
      </c>
      <c r="Z1212">
        <f t="shared" si="327"/>
        <v>1</v>
      </c>
      <c r="AA1212">
        <f t="shared" si="342"/>
        <v>-2.3000000000000007</v>
      </c>
      <c r="AB1212">
        <f t="shared" si="342"/>
        <v>-2.4000000000000004</v>
      </c>
      <c r="AC1212">
        <f t="shared" si="328"/>
        <v>1</v>
      </c>
      <c r="AD1212">
        <f t="shared" si="341"/>
        <v>-2.5</v>
      </c>
      <c r="AE1212">
        <f t="shared" si="341"/>
        <v>-1.0999999999999996</v>
      </c>
      <c r="AF1212">
        <f t="shared" si="329"/>
        <v>1</v>
      </c>
      <c r="AH1212">
        <f t="shared" si="335"/>
        <v>0</v>
      </c>
      <c r="AI1212">
        <f t="shared" si="335"/>
        <v>1</v>
      </c>
      <c r="AJ1212">
        <f t="shared" si="330"/>
        <v>0</v>
      </c>
      <c r="AK1212">
        <f t="shared" si="330"/>
        <v>0</v>
      </c>
      <c r="AL1212">
        <f t="shared" si="331"/>
        <v>0</v>
      </c>
      <c r="AM1212">
        <f t="shared" si="331"/>
        <v>1</v>
      </c>
      <c r="AP1212">
        <f t="shared" si="332"/>
        <v>3.1000000000000014</v>
      </c>
      <c r="AQ1212">
        <f t="shared" si="332"/>
        <v>0.59999999999999964</v>
      </c>
      <c r="AR1212">
        <f t="shared" si="333"/>
        <v>2.3000000000000007</v>
      </c>
      <c r="AS1212">
        <f t="shared" si="333"/>
        <v>2.4000000000000004</v>
      </c>
      <c r="AT1212">
        <f t="shared" si="334"/>
        <v>2.5</v>
      </c>
      <c r="AU1212">
        <f t="shared" si="334"/>
        <v>1.0999999999999996</v>
      </c>
    </row>
    <row r="1213" spans="1:47" hidden="1">
      <c r="A1213">
        <v>3015316</v>
      </c>
      <c r="B1213" t="s">
        <v>47</v>
      </c>
      <c r="C1213" s="1">
        <v>42975</v>
      </c>
      <c r="D1213">
        <v>53562</v>
      </c>
      <c r="E1213">
        <v>20</v>
      </c>
      <c r="F1213">
        <v>10</v>
      </c>
      <c r="G1213">
        <v>0</v>
      </c>
      <c r="H1213">
        <v>22</v>
      </c>
      <c r="I1213">
        <v>9</v>
      </c>
      <c r="J1213">
        <v>0</v>
      </c>
      <c r="K1213">
        <v>26</v>
      </c>
      <c r="L1213">
        <v>11</v>
      </c>
      <c r="M1213">
        <v>0</v>
      </c>
      <c r="N1213" t="s">
        <v>113</v>
      </c>
      <c r="O1213" t="s">
        <v>112</v>
      </c>
      <c r="P1213" t="s">
        <v>114</v>
      </c>
      <c r="R1213" t="s">
        <v>47</v>
      </c>
      <c r="S1213" s="1">
        <v>42976</v>
      </c>
      <c r="T1213">
        <v>22</v>
      </c>
      <c r="U1213">
        <v>10.3</v>
      </c>
      <c r="V1213">
        <v>0</v>
      </c>
      <c r="W1213">
        <v>0</v>
      </c>
      <c r="X1213">
        <f t="shared" si="326"/>
        <v>-2</v>
      </c>
      <c r="Y1213">
        <f t="shared" si="326"/>
        <v>-0.30000000000000071</v>
      </c>
      <c r="Z1213">
        <f t="shared" si="327"/>
        <v>1</v>
      </c>
      <c r="AA1213">
        <f t="shared" si="342"/>
        <v>-1.8000000000000007</v>
      </c>
      <c r="AB1213">
        <f t="shared" si="342"/>
        <v>-2.0999999999999996</v>
      </c>
      <c r="AC1213">
        <f t="shared" si="328"/>
        <v>1</v>
      </c>
      <c r="AD1213">
        <f t="shared" si="341"/>
        <v>-0.5</v>
      </c>
      <c r="AE1213">
        <f t="shared" si="341"/>
        <v>-1.6999999999999993</v>
      </c>
      <c r="AF1213">
        <f t="shared" si="329"/>
        <v>1</v>
      </c>
      <c r="AH1213">
        <f t="shared" si="335"/>
        <v>1</v>
      </c>
      <c r="AI1213">
        <f t="shared" si="335"/>
        <v>1</v>
      </c>
      <c r="AJ1213">
        <f t="shared" si="330"/>
        <v>1</v>
      </c>
      <c r="AK1213">
        <f t="shared" si="330"/>
        <v>0</v>
      </c>
      <c r="AL1213">
        <f t="shared" si="331"/>
        <v>1</v>
      </c>
      <c r="AM1213">
        <f t="shared" si="331"/>
        <v>1</v>
      </c>
      <c r="AP1213">
        <f t="shared" si="332"/>
        <v>2</v>
      </c>
      <c r="AQ1213">
        <f t="shared" si="332"/>
        <v>0.30000000000000071</v>
      </c>
      <c r="AR1213">
        <f t="shared" si="333"/>
        <v>1.8000000000000007</v>
      </c>
      <c r="AS1213">
        <f t="shared" si="333"/>
        <v>2.0999999999999996</v>
      </c>
      <c r="AT1213">
        <f t="shared" si="334"/>
        <v>0.5</v>
      </c>
      <c r="AU1213">
        <f t="shared" si="334"/>
        <v>1.6999999999999993</v>
      </c>
    </row>
    <row r="1214" spans="1:47" hidden="1">
      <c r="A1214">
        <v>3015316</v>
      </c>
      <c r="B1214" t="s">
        <v>49</v>
      </c>
      <c r="C1214" s="1">
        <v>42975</v>
      </c>
      <c r="D1214">
        <v>53562</v>
      </c>
      <c r="E1214">
        <v>22</v>
      </c>
      <c r="F1214">
        <v>10</v>
      </c>
      <c r="G1214">
        <v>0</v>
      </c>
      <c r="H1214">
        <v>25</v>
      </c>
      <c r="I1214">
        <v>9</v>
      </c>
      <c r="J1214">
        <v>0</v>
      </c>
      <c r="K1214">
        <v>28</v>
      </c>
      <c r="L1214">
        <v>11</v>
      </c>
      <c r="M1214">
        <v>0</v>
      </c>
      <c r="N1214" t="s">
        <v>113</v>
      </c>
      <c r="O1214" t="s">
        <v>112</v>
      </c>
      <c r="P1214" t="s">
        <v>114</v>
      </c>
      <c r="R1214" t="s">
        <v>49</v>
      </c>
      <c r="S1214" s="1">
        <v>42976</v>
      </c>
      <c r="T1214">
        <v>23.7</v>
      </c>
      <c r="U1214">
        <v>8.6</v>
      </c>
      <c r="V1214">
        <v>0</v>
      </c>
      <c r="W1214">
        <v>0</v>
      </c>
      <c r="X1214">
        <f t="shared" si="326"/>
        <v>-1.6999999999999993</v>
      </c>
      <c r="Y1214">
        <f t="shared" si="326"/>
        <v>1.4000000000000004</v>
      </c>
      <c r="Z1214">
        <f t="shared" si="327"/>
        <v>1</v>
      </c>
      <c r="AA1214">
        <f t="shared" si="342"/>
        <v>-1.1000000000000014</v>
      </c>
      <c r="AB1214">
        <f t="shared" si="342"/>
        <v>-0.90000000000000036</v>
      </c>
      <c r="AC1214">
        <f t="shared" si="328"/>
        <v>1</v>
      </c>
      <c r="AD1214">
        <f t="shared" ref="AD1214:AE1229" si="343">K1214-T1302</f>
        <v>-0.80000000000000071</v>
      </c>
      <c r="AE1214">
        <f t="shared" si="343"/>
        <v>-0.30000000000000071</v>
      </c>
      <c r="AF1214">
        <f t="shared" si="329"/>
        <v>1</v>
      </c>
      <c r="AH1214">
        <f t="shared" si="335"/>
        <v>1</v>
      </c>
      <c r="AI1214">
        <f t="shared" si="335"/>
        <v>1</v>
      </c>
      <c r="AJ1214">
        <f t="shared" si="330"/>
        <v>1</v>
      </c>
      <c r="AK1214">
        <f t="shared" si="330"/>
        <v>1</v>
      </c>
      <c r="AL1214">
        <f t="shared" si="331"/>
        <v>1</v>
      </c>
      <c r="AM1214">
        <f t="shared" si="331"/>
        <v>1</v>
      </c>
      <c r="AP1214">
        <f t="shared" si="332"/>
        <v>1.6999999999999993</v>
      </c>
      <c r="AQ1214">
        <f t="shared" si="332"/>
        <v>1.4000000000000004</v>
      </c>
      <c r="AR1214">
        <f t="shared" si="333"/>
        <v>1.1000000000000014</v>
      </c>
      <c r="AS1214">
        <f t="shared" si="333"/>
        <v>0.90000000000000036</v>
      </c>
      <c r="AT1214">
        <f t="shared" si="334"/>
        <v>0.80000000000000071</v>
      </c>
      <c r="AU1214">
        <f t="shared" si="334"/>
        <v>0.30000000000000071</v>
      </c>
    </row>
    <row r="1215" spans="1:47" hidden="1">
      <c r="A1215">
        <v>3015007</v>
      </c>
      <c r="B1215" t="s">
        <v>51</v>
      </c>
      <c r="C1215" s="1">
        <v>42975</v>
      </c>
      <c r="D1215">
        <v>53368</v>
      </c>
      <c r="E1215">
        <v>20</v>
      </c>
      <c r="F1215">
        <v>4</v>
      </c>
      <c r="G1215">
        <v>0</v>
      </c>
      <c r="H1215">
        <v>22</v>
      </c>
      <c r="I1215">
        <v>6</v>
      </c>
      <c r="J1215">
        <v>0</v>
      </c>
      <c r="K1215">
        <v>22</v>
      </c>
      <c r="L1215">
        <v>8</v>
      </c>
      <c r="M1215">
        <v>0</v>
      </c>
      <c r="N1215" t="s">
        <v>113</v>
      </c>
      <c r="O1215" t="s">
        <v>112</v>
      </c>
      <c r="P1215" t="s">
        <v>114</v>
      </c>
      <c r="R1215" t="s">
        <v>51</v>
      </c>
      <c r="S1215" s="1">
        <v>42976</v>
      </c>
      <c r="T1215">
        <v>24.7</v>
      </c>
      <c r="U1215">
        <v>2.7</v>
      </c>
      <c r="V1215">
        <v>0</v>
      </c>
      <c r="W1215">
        <v>0</v>
      </c>
      <c r="X1215">
        <f t="shared" si="326"/>
        <v>-4.6999999999999993</v>
      </c>
      <c r="Y1215">
        <f t="shared" si="326"/>
        <v>1.2999999999999998</v>
      </c>
      <c r="Z1215">
        <f t="shared" si="327"/>
        <v>1</v>
      </c>
      <c r="AA1215">
        <f t="shared" si="342"/>
        <v>-4.1999999999999993</v>
      </c>
      <c r="AB1215">
        <f t="shared" si="342"/>
        <v>-1.2999999999999998</v>
      </c>
      <c r="AC1215">
        <f t="shared" si="328"/>
        <v>1</v>
      </c>
      <c r="AD1215">
        <f t="shared" si="343"/>
        <v>-3.1999999999999993</v>
      </c>
      <c r="AE1215">
        <f t="shared" si="343"/>
        <v>0.29999999999999982</v>
      </c>
      <c r="AF1215">
        <f t="shared" si="329"/>
        <v>1</v>
      </c>
      <c r="AH1215">
        <f t="shared" si="335"/>
        <v>0</v>
      </c>
      <c r="AI1215">
        <f t="shared" si="335"/>
        <v>1</v>
      </c>
      <c r="AJ1215">
        <f t="shared" si="330"/>
        <v>0</v>
      </c>
      <c r="AK1215">
        <f t="shared" si="330"/>
        <v>1</v>
      </c>
      <c r="AL1215">
        <f t="shared" si="331"/>
        <v>0</v>
      </c>
      <c r="AM1215">
        <f t="shared" si="331"/>
        <v>1</v>
      </c>
      <c r="AP1215">
        <f t="shared" si="332"/>
        <v>4.6999999999999993</v>
      </c>
      <c r="AQ1215">
        <f t="shared" si="332"/>
        <v>1.2999999999999998</v>
      </c>
      <c r="AR1215">
        <f t="shared" si="333"/>
        <v>4.1999999999999993</v>
      </c>
      <c r="AS1215">
        <f t="shared" si="333"/>
        <v>1.2999999999999998</v>
      </c>
      <c r="AT1215">
        <f t="shared" si="334"/>
        <v>3.1999999999999993</v>
      </c>
      <c r="AU1215">
        <f t="shared" si="334"/>
        <v>0.29999999999999982</v>
      </c>
    </row>
    <row r="1216" spans="1:47" hidden="1">
      <c r="A1216">
        <v>3015007</v>
      </c>
      <c r="B1216" t="s">
        <v>53</v>
      </c>
      <c r="C1216" s="1">
        <v>42975</v>
      </c>
      <c r="D1216">
        <v>53368</v>
      </c>
      <c r="E1216">
        <v>21</v>
      </c>
      <c r="F1216">
        <v>3</v>
      </c>
      <c r="G1216">
        <v>0</v>
      </c>
      <c r="H1216">
        <v>23</v>
      </c>
      <c r="I1216">
        <v>5</v>
      </c>
      <c r="J1216">
        <v>0</v>
      </c>
      <c r="K1216">
        <v>23</v>
      </c>
      <c r="L1216">
        <v>7</v>
      </c>
      <c r="M1216">
        <v>0</v>
      </c>
      <c r="N1216" t="s">
        <v>113</v>
      </c>
      <c r="O1216" t="s">
        <v>112</v>
      </c>
      <c r="P1216" t="s">
        <v>114</v>
      </c>
      <c r="R1216" t="s">
        <v>53</v>
      </c>
      <c r="S1216" s="1">
        <v>42976</v>
      </c>
      <c r="T1216">
        <v>22.4</v>
      </c>
      <c r="U1216">
        <v>5.4</v>
      </c>
      <c r="V1216">
        <v>0</v>
      </c>
      <c r="W1216">
        <v>0</v>
      </c>
      <c r="X1216">
        <f t="shared" si="326"/>
        <v>-1.3999999999999986</v>
      </c>
      <c r="Y1216">
        <f t="shared" si="326"/>
        <v>-2.4000000000000004</v>
      </c>
      <c r="Z1216">
        <f t="shared" si="327"/>
        <v>1</v>
      </c>
      <c r="AA1216">
        <f t="shared" si="342"/>
        <v>-1.5</v>
      </c>
      <c r="AB1216">
        <f t="shared" si="342"/>
        <v>-5.5</v>
      </c>
      <c r="AC1216">
        <f t="shared" si="328"/>
        <v>1</v>
      </c>
      <c r="AD1216">
        <f t="shared" si="343"/>
        <v>-0.10000000000000142</v>
      </c>
      <c r="AE1216">
        <f t="shared" si="343"/>
        <v>-2.5999999999999996</v>
      </c>
      <c r="AF1216">
        <f t="shared" si="329"/>
        <v>1</v>
      </c>
      <c r="AH1216">
        <f t="shared" si="335"/>
        <v>1</v>
      </c>
      <c r="AI1216">
        <f t="shared" si="335"/>
        <v>0</v>
      </c>
      <c r="AJ1216">
        <f t="shared" si="330"/>
        <v>1</v>
      </c>
      <c r="AK1216">
        <f t="shared" si="330"/>
        <v>0</v>
      </c>
      <c r="AL1216">
        <f t="shared" si="331"/>
        <v>1</v>
      </c>
      <c r="AM1216">
        <f t="shared" si="331"/>
        <v>0</v>
      </c>
      <c r="AP1216">
        <f t="shared" si="332"/>
        <v>1.3999999999999986</v>
      </c>
      <c r="AQ1216">
        <f t="shared" si="332"/>
        <v>2.4000000000000004</v>
      </c>
      <c r="AR1216">
        <f t="shared" si="333"/>
        <v>1.5</v>
      </c>
      <c r="AS1216">
        <f t="shared" si="333"/>
        <v>5.5</v>
      </c>
      <c r="AT1216">
        <f t="shared" si="334"/>
        <v>0.10000000000000142</v>
      </c>
      <c r="AU1216">
        <f t="shared" si="334"/>
        <v>2.5999999999999996</v>
      </c>
    </row>
    <row r="1217" spans="1:47" hidden="1">
      <c r="A1217">
        <v>3015007</v>
      </c>
      <c r="B1217" t="s">
        <v>55</v>
      </c>
      <c r="C1217" s="1">
        <v>42975</v>
      </c>
      <c r="D1217">
        <v>53368</v>
      </c>
      <c r="E1217">
        <v>22</v>
      </c>
      <c r="F1217">
        <v>3</v>
      </c>
      <c r="G1217">
        <v>0</v>
      </c>
      <c r="H1217">
        <v>24</v>
      </c>
      <c r="I1217">
        <v>5</v>
      </c>
      <c r="J1217">
        <v>0</v>
      </c>
      <c r="K1217">
        <v>24</v>
      </c>
      <c r="L1217">
        <v>7</v>
      </c>
      <c r="M1217">
        <v>0</v>
      </c>
      <c r="N1217" t="s">
        <v>113</v>
      </c>
      <c r="O1217" t="s">
        <v>112</v>
      </c>
      <c r="P1217" t="s">
        <v>114</v>
      </c>
      <c r="R1217" t="s">
        <v>55</v>
      </c>
      <c r="S1217" s="1">
        <v>42976</v>
      </c>
      <c r="T1217">
        <v>24.4</v>
      </c>
      <c r="U1217">
        <v>5.4</v>
      </c>
      <c r="V1217">
        <v>0</v>
      </c>
      <c r="W1217">
        <v>0</v>
      </c>
      <c r="X1217">
        <f t="shared" si="326"/>
        <v>-2.3999999999999986</v>
      </c>
      <c r="Y1217">
        <f t="shared" si="326"/>
        <v>-2.4000000000000004</v>
      </c>
      <c r="Z1217">
        <f t="shared" si="327"/>
        <v>1</v>
      </c>
      <c r="AA1217">
        <f t="shared" si="342"/>
        <v>-1.6000000000000014</v>
      </c>
      <c r="AB1217">
        <f t="shared" si="342"/>
        <v>-6</v>
      </c>
      <c r="AC1217">
        <f t="shared" si="328"/>
        <v>0</v>
      </c>
      <c r="AD1217">
        <f t="shared" si="343"/>
        <v>-1.8999999999999986</v>
      </c>
      <c r="AE1217">
        <f t="shared" si="343"/>
        <v>-1.6999999999999993</v>
      </c>
      <c r="AF1217">
        <f t="shared" si="329"/>
        <v>1</v>
      </c>
      <c r="AH1217">
        <f t="shared" si="335"/>
        <v>0</v>
      </c>
      <c r="AI1217">
        <f t="shared" si="335"/>
        <v>0</v>
      </c>
      <c r="AJ1217">
        <f t="shared" si="330"/>
        <v>1</v>
      </c>
      <c r="AK1217">
        <f t="shared" si="330"/>
        <v>0</v>
      </c>
      <c r="AL1217">
        <f t="shared" si="331"/>
        <v>1</v>
      </c>
      <c r="AM1217">
        <f t="shared" si="331"/>
        <v>1</v>
      </c>
      <c r="AP1217">
        <f t="shared" si="332"/>
        <v>2.3999999999999986</v>
      </c>
      <c r="AQ1217">
        <f t="shared" si="332"/>
        <v>2.4000000000000004</v>
      </c>
      <c r="AR1217">
        <f t="shared" si="333"/>
        <v>1.6000000000000014</v>
      </c>
      <c r="AS1217">
        <f t="shared" si="333"/>
        <v>6</v>
      </c>
      <c r="AT1217">
        <f t="shared" si="334"/>
        <v>1.8999999999999986</v>
      </c>
      <c r="AU1217">
        <f t="shared" si="334"/>
        <v>1.6999999999999993</v>
      </c>
    </row>
    <row r="1218" spans="1:47" hidden="1">
      <c r="A1218">
        <v>3015007</v>
      </c>
      <c r="B1218" t="s">
        <v>57</v>
      </c>
      <c r="C1218" s="1">
        <v>42975</v>
      </c>
      <c r="D1218">
        <v>53368</v>
      </c>
      <c r="E1218">
        <v>22</v>
      </c>
      <c r="F1218">
        <v>5</v>
      </c>
      <c r="G1218">
        <v>0</v>
      </c>
      <c r="H1218">
        <v>24</v>
      </c>
      <c r="I1218">
        <v>7</v>
      </c>
      <c r="J1218">
        <v>0</v>
      </c>
      <c r="K1218">
        <v>24</v>
      </c>
      <c r="L1218">
        <v>9</v>
      </c>
      <c r="M1218">
        <v>0</v>
      </c>
      <c r="N1218" t="s">
        <v>113</v>
      </c>
      <c r="O1218" t="s">
        <v>112</v>
      </c>
      <c r="P1218" t="s">
        <v>114</v>
      </c>
      <c r="R1218" t="s">
        <v>57</v>
      </c>
      <c r="S1218" s="1">
        <v>42976</v>
      </c>
      <c r="T1218">
        <v>24.8</v>
      </c>
      <c r="U1218">
        <v>1.2</v>
      </c>
      <c r="V1218">
        <v>0</v>
      </c>
      <c r="W1218">
        <v>0</v>
      </c>
      <c r="X1218">
        <f t="shared" si="326"/>
        <v>-2.8000000000000007</v>
      </c>
      <c r="Y1218">
        <f t="shared" si="326"/>
        <v>3.8</v>
      </c>
      <c r="Z1218">
        <f t="shared" si="327"/>
        <v>1</v>
      </c>
      <c r="AA1218">
        <f t="shared" si="342"/>
        <v>-2.3999999999999986</v>
      </c>
      <c r="AB1218">
        <f t="shared" si="342"/>
        <v>1.7999999999999998</v>
      </c>
      <c r="AC1218">
        <f t="shared" si="328"/>
        <v>0</v>
      </c>
      <c r="AD1218">
        <f t="shared" si="343"/>
        <v>-2.3000000000000007</v>
      </c>
      <c r="AE1218">
        <f t="shared" si="343"/>
        <v>3.8</v>
      </c>
      <c r="AF1218">
        <f t="shared" si="329"/>
        <v>1</v>
      </c>
      <c r="AH1218">
        <f t="shared" si="335"/>
        <v>0</v>
      </c>
      <c r="AI1218">
        <f t="shared" si="335"/>
        <v>0</v>
      </c>
      <c r="AJ1218">
        <f t="shared" si="330"/>
        <v>0</v>
      </c>
      <c r="AK1218">
        <f t="shared" si="330"/>
        <v>1</v>
      </c>
      <c r="AL1218">
        <f t="shared" si="331"/>
        <v>0</v>
      </c>
      <c r="AM1218">
        <f t="shared" si="331"/>
        <v>0</v>
      </c>
      <c r="AP1218">
        <f t="shared" si="332"/>
        <v>2.8000000000000007</v>
      </c>
      <c r="AQ1218">
        <f t="shared" si="332"/>
        <v>3.8</v>
      </c>
      <c r="AR1218">
        <f t="shared" si="333"/>
        <v>2.3999999999999986</v>
      </c>
      <c r="AS1218">
        <f t="shared" si="333"/>
        <v>1.7999999999999998</v>
      </c>
      <c r="AT1218">
        <f t="shared" si="334"/>
        <v>2.3000000000000007</v>
      </c>
      <c r="AU1218">
        <f t="shared" si="334"/>
        <v>3.8</v>
      </c>
    </row>
    <row r="1219" spans="1:47" hidden="1">
      <c r="A1219">
        <v>3015007</v>
      </c>
      <c r="B1219" t="s">
        <v>59</v>
      </c>
      <c r="C1219" s="1">
        <v>42975</v>
      </c>
      <c r="D1219">
        <v>53368</v>
      </c>
      <c r="E1219">
        <v>21</v>
      </c>
      <c r="F1219">
        <v>5</v>
      </c>
      <c r="G1219">
        <v>0</v>
      </c>
      <c r="H1219">
        <v>23</v>
      </c>
      <c r="I1219">
        <v>7</v>
      </c>
      <c r="J1219">
        <v>0</v>
      </c>
      <c r="K1219">
        <v>23</v>
      </c>
      <c r="L1219">
        <v>9</v>
      </c>
      <c r="M1219">
        <v>0</v>
      </c>
      <c r="N1219" t="s">
        <v>113</v>
      </c>
      <c r="O1219" t="s">
        <v>112</v>
      </c>
      <c r="P1219" t="s">
        <v>114</v>
      </c>
      <c r="R1219" t="s">
        <v>59</v>
      </c>
      <c r="S1219" s="1">
        <v>42976</v>
      </c>
      <c r="T1219">
        <v>23</v>
      </c>
      <c r="U1219">
        <v>4.0999999999999996</v>
      </c>
      <c r="V1219">
        <v>0</v>
      </c>
      <c r="W1219">
        <v>0</v>
      </c>
      <c r="X1219">
        <f t="shared" si="326"/>
        <v>-2</v>
      </c>
      <c r="Y1219">
        <f t="shared" si="326"/>
        <v>0.90000000000000036</v>
      </c>
      <c r="Z1219">
        <f t="shared" si="327"/>
        <v>1</v>
      </c>
      <c r="AA1219">
        <f t="shared" si="342"/>
        <v>-1.5</v>
      </c>
      <c r="AB1219">
        <f t="shared" si="342"/>
        <v>-0.79999999999999982</v>
      </c>
      <c r="AC1219">
        <f t="shared" si="328"/>
        <v>0</v>
      </c>
      <c r="AD1219">
        <f t="shared" si="343"/>
        <v>-1.1999999999999993</v>
      </c>
      <c r="AE1219">
        <f t="shared" si="343"/>
        <v>1.0999999999999996</v>
      </c>
      <c r="AF1219">
        <f t="shared" si="329"/>
        <v>0</v>
      </c>
      <c r="AH1219">
        <f t="shared" si="335"/>
        <v>1</v>
      </c>
      <c r="AI1219">
        <f t="shared" si="335"/>
        <v>1</v>
      </c>
      <c r="AJ1219">
        <f t="shared" si="330"/>
        <v>1</v>
      </c>
      <c r="AK1219">
        <f t="shared" si="330"/>
        <v>1</v>
      </c>
      <c r="AL1219">
        <f t="shared" si="331"/>
        <v>1</v>
      </c>
      <c r="AM1219">
        <f t="shared" si="331"/>
        <v>1</v>
      </c>
      <c r="AP1219">
        <f t="shared" si="332"/>
        <v>2</v>
      </c>
      <c r="AQ1219">
        <f t="shared" si="332"/>
        <v>0.90000000000000036</v>
      </c>
      <c r="AR1219">
        <f t="shared" si="333"/>
        <v>1.5</v>
      </c>
      <c r="AS1219">
        <f t="shared" si="333"/>
        <v>0.79999999999999982</v>
      </c>
      <c r="AT1219">
        <f t="shared" si="334"/>
        <v>1.1999999999999993</v>
      </c>
      <c r="AU1219">
        <f t="shared" si="334"/>
        <v>1.0999999999999996</v>
      </c>
    </row>
    <row r="1220" spans="1:47" hidden="1">
      <c r="A1220">
        <v>3015007</v>
      </c>
      <c r="B1220" t="s">
        <v>61</v>
      </c>
      <c r="C1220" s="1">
        <v>42975</v>
      </c>
      <c r="D1220">
        <v>53368</v>
      </c>
      <c r="E1220">
        <v>21</v>
      </c>
      <c r="F1220">
        <v>4</v>
      </c>
      <c r="G1220">
        <v>0</v>
      </c>
      <c r="H1220">
        <v>23</v>
      </c>
      <c r="I1220">
        <v>6</v>
      </c>
      <c r="J1220">
        <v>0</v>
      </c>
      <c r="K1220">
        <v>23</v>
      </c>
      <c r="L1220">
        <v>8</v>
      </c>
      <c r="M1220">
        <v>0</v>
      </c>
      <c r="N1220" t="s">
        <v>113</v>
      </c>
      <c r="O1220" t="s">
        <v>112</v>
      </c>
      <c r="P1220" t="s">
        <v>114</v>
      </c>
      <c r="R1220" t="s">
        <v>61</v>
      </c>
      <c r="S1220" s="1">
        <v>42976</v>
      </c>
      <c r="T1220">
        <v>22.5</v>
      </c>
      <c r="U1220">
        <v>4.2</v>
      </c>
      <c r="V1220">
        <v>0</v>
      </c>
      <c r="W1220">
        <v>0</v>
      </c>
      <c r="X1220">
        <f t="shared" ref="X1220:Y1283" si="344">E1220-T1220</f>
        <v>-1.5</v>
      </c>
      <c r="Y1220">
        <f t="shared" si="344"/>
        <v>-0.20000000000000018</v>
      </c>
      <c r="Z1220">
        <f t="shared" ref="Z1220:Z1283" si="345">IF(G1220=V1220,1,0)</f>
        <v>1</v>
      </c>
      <c r="AA1220">
        <f t="shared" si="342"/>
        <v>-1.3000000000000007</v>
      </c>
      <c r="AB1220">
        <f t="shared" si="342"/>
        <v>-1.9000000000000004</v>
      </c>
      <c r="AC1220">
        <f t="shared" ref="AC1220:AC1283" si="346">IF(J1220=V1264,1,0)</f>
        <v>0</v>
      </c>
      <c r="AD1220">
        <f t="shared" si="343"/>
        <v>0.60000000000000142</v>
      </c>
      <c r="AE1220">
        <f t="shared" si="343"/>
        <v>9.9999999999999645E-2</v>
      </c>
      <c r="AF1220">
        <f t="shared" ref="AF1220:AF1283" si="347">IF(M1220=V1308,1,0)</f>
        <v>0</v>
      </c>
      <c r="AH1220">
        <f t="shared" si="335"/>
        <v>1</v>
      </c>
      <c r="AI1220">
        <f t="shared" si="335"/>
        <v>1</v>
      </c>
      <c r="AJ1220">
        <f t="shared" ref="AJ1220:AK1283" si="348">IF(ABS(AA1220)&gt;2,0,1)</f>
        <v>1</v>
      </c>
      <c r="AK1220">
        <f t="shared" si="348"/>
        <v>1</v>
      </c>
      <c r="AL1220">
        <f t="shared" ref="AL1220:AM1283" si="349">IF(ABS(AD1220)&gt;2,0,1)</f>
        <v>1</v>
      </c>
      <c r="AM1220">
        <f t="shared" si="349"/>
        <v>1</v>
      </c>
      <c r="AP1220">
        <f t="shared" ref="AP1220:AQ1283" si="350">ABS(X1220)</f>
        <v>1.5</v>
      </c>
      <c r="AQ1220">
        <f t="shared" si="350"/>
        <v>0.20000000000000018</v>
      </c>
      <c r="AR1220">
        <f t="shared" ref="AR1220:AS1283" si="351">ABS(AA1220)</f>
        <v>1.3000000000000007</v>
      </c>
      <c r="AS1220">
        <f t="shared" si="351"/>
        <v>1.9000000000000004</v>
      </c>
      <c r="AT1220">
        <f t="shared" ref="AT1220:AU1283" si="352">ABS(AD1220)</f>
        <v>0.60000000000000142</v>
      </c>
      <c r="AU1220">
        <f t="shared" si="352"/>
        <v>9.9999999999999645E-2</v>
      </c>
    </row>
    <row r="1221" spans="1:47" hidden="1">
      <c r="A1221">
        <v>3015007</v>
      </c>
      <c r="B1221" t="s">
        <v>63</v>
      </c>
      <c r="C1221" s="1">
        <v>42975</v>
      </c>
      <c r="D1221">
        <v>53368</v>
      </c>
      <c r="E1221">
        <v>22</v>
      </c>
      <c r="F1221">
        <v>4</v>
      </c>
      <c r="G1221">
        <v>0</v>
      </c>
      <c r="H1221">
        <v>24</v>
      </c>
      <c r="I1221">
        <v>6</v>
      </c>
      <c r="J1221">
        <v>0</v>
      </c>
      <c r="K1221">
        <v>24</v>
      </c>
      <c r="L1221">
        <v>8</v>
      </c>
      <c r="M1221">
        <v>0</v>
      </c>
      <c r="N1221" t="s">
        <v>113</v>
      </c>
      <c r="O1221" t="s">
        <v>112</v>
      </c>
      <c r="P1221" t="s">
        <v>114</v>
      </c>
      <c r="R1221" t="s">
        <v>63</v>
      </c>
      <c r="S1221" s="1">
        <v>42976</v>
      </c>
      <c r="T1221">
        <v>25.1</v>
      </c>
      <c r="U1221">
        <v>0.9</v>
      </c>
      <c r="V1221">
        <v>0</v>
      </c>
      <c r="W1221">
        <v>0</v>
      </c>
      <c r="X1221">
        <f t="shared" si="344"/>
        <v>-3.1000000000000014</v>
      </c>
      <c r="Y1221">
        <f t="shared" si="344"/>
        <v>3.1</v>
      </c>
      <c r="Z1221">
        <f t="shared" si="345"/>
        <v>1</v>
      </c>
      <c r="AA1221">
        <f t="shared" si="342"/>
        <v>-2.1999999999999993</v>
      </c>
      <c r="AB1221">
        <f t="shared" si="342"/>
        <v>-1.5999999999999996</v>
      </c>
      <c r="AC1221">
        <f t="shared" si="346"/>
        <v>0</v>
      </c>
      <c r="AD1221">
        <f t="shared" si="343"/>
        <v>0</v>
      </c>
      <c r="AE1221">
        <f t="shared" si="343"/>
        <v>1.2999999999999998</v>
      </c>
      <c r="AF1221">
        <f t="shared" si="347"/>
        <v>1</v>
      </c>
      <c r="AH1221">
        <f t="shared" ref="AH1221:AI1284" si="353">IF(ABS(X1221)&gt;2,0,1)</f>
        <v>0</v>
      </c>
      <c r="AI1221">
        <f t="shared" si="353"/>
        <v>0</v>
      </c>
      <c r="AJ1221">
        <f t="shared" si="348"/>
        <v>0</v>
      </c>
      <c r="AK1221">
        <f t="shared" si="348"/>
        <v>1</v>
      </c>
      <c r="AL1221">
        <f t="shared" si="349"/>
        <v>1</v>
      </c>
      <c r="AM1221">
        <f t="shared" si="349"/>
        <v>1</v>
      </c>
      <c r="AP1221">
        <f t="shared" si="350"/>
        <v>3.1000000000000014</v>
      </c>
      <c r="AQ1221">
        <f t="shared" si="350"/>
        <v>3.1</v>
      </c>
      <c r="AR1221">
        <f t="shared" si="351"/>
        <v>2.1999999999999993</v>
      </c>
      <c r="AS1221">
        <f t="shared" si="351"/>
        <v>1.5999999999999996</v>
      </c>
      <c r="AT1221">
        <f t="shared" si="352"/>
        <v>0</v>
      </c>
      <c r="AU1221">
        <f t="shared" si="352"/>
        <v>1.2999999999999998</v>
      </c>
    </row>
    <row r="1222" spans="1:47" hidden="1">
      <c r="A1222">
        <v>3015007</v>
      </c>
      <c r="B1222" t="s">
        <v>66</v>
      </c>
      <c r="C1222" s="1">
        <v>42975</v>
      </c>
      <c r="D1222">
        <v>53368</v>
      </c>
      <c r="E1222">
        <v>21</v>
      </c>
      <c r="F1222">
        <v>5</v>
      </c>
      <c r="G1222">
        <v>0</v>
      </c>
      <c r="H1222">
        <v>23</v>
      </c>
      <c r="I1222">
        <v>7</v>
      </c>
      <c r="J1222">
        <v>0</v>
      </c>
      <c r="K1222">
        <v>23</v>
      </c>
      <c r="L1222">
        <v>9</v>
      </c>
      <c r="M1222">
        <v>0</v>
      </c>
      <c r="N1222" t="s">
        <v>113</v>
      </c>
      <c r="O1222" t="s">
        <v>112</v>
      </c>
      <c r="P1222" t="s">
        <v>114</v>
      </c>
      <c r="R1222" t="s">
        <v>66</v>
      </c>
      <c r="S1222" s="1">
        <v>42976</v>
      </c>
      <c r="T1222">
        <v>24.7</v>
      </c>
      <c r="U1222">
        <v>3</v>
      </c>
      <c r="V1222">
        <v>1</v>
      </c>
      <c r="W1222">
        <v>0.1</v>
      </c>
      <c r="X1222">
        <f t="shared" si="344"/>
        <v>-3.6999999999999993</v>
      </c>
      <c r="Y1222">
        <f t="shared" si="344"/>
        <v>2</v>
      </c>
      <c r="Z1222">
        <f t="shared" si="345"/>
        <v>0</v>
      </c>
      <c r="AA1222">
        <f t="shared" si="342"/>
        <v>-2.6999999999999993</v>
      </c>
      <c r="AB1222">
        <f t="shared" si="342"/>
        <v>-2.0999999999999996</v>
      </c>
      <c r="AC1222">
        <f t="shared" si="346"/>
        <v>1</v>
      </c>
      <c r="AD1222">
        <f t="shared" si="343"/>
        <v>-1.3999999999999986</v>
      </c>
      <c r="AE1222">
        <f t="shared" si="343"/>
        <v>1.2000000000000002</v>
      </c>
      <c r="AF1222">
        <f t="shared" si="347"/>
        <v>1</v>
      </c>
      <c r="AH1222">
        <f t="shared" si="353"/>
        <v>0</v>
      </c>
      <c r="AI1222">
        <f t="shared" si="353"/>
        <v>1</v>
      </c>
      <c r="AJ1222">
        <f t="shared" si="348"/>
        <v>0</v>
      </c>
      <c r="AK1222">
        <f t="shared" si="348"/>
        <v>0</v>
      </c>
      <c r="AL1222">
        <f t="shared" si="349"/>
        <v>1</v>
      </c>
      <c r="AM1222">
        <f t="shared" si="349"/>
        <v>1</v>
      </c>
      <c r="AP1222">
        <f t="shared" si="350"/>
        <v>3.6999999999999993</v>
      </c>
      <c r="AQ1222">
        <f t="shared" si="350"/>
        <v>2</v>
      </c>
      <c r="AR1222">
        <f t="shared" si="351"/>
        <v>2.6999999999999993</v>
      </c>
      <c r="AS1222">
        <f t="shared" si="351"/>
        <v>2.0999999999999996</v>
      </c>
      <c r="AT1222">
        <f t="shared" si="352"/>
        <v>1.3999999999999986</v>
      </c>
      <c r="AU1222">
        <f t="shared" si="352"/>
        <v>1.2000000000000002</v>
      </c>
    </row>
    <row r="1223" spans="1:47" hidden="1">
      <c r="A1223">
        <v>3015415</v>
      </c>
      <c r="B1223" t="s">
        <v>68</v>
      </c>
      <c r="C1223" s="1">
        <v>42975</v>
      </c>
      <c r="D1223">
        <v>53464</v>
      </c>
      <c r="E1223">
        <v>23</v>
      </c>
      <c r="F1223">
        <v>10</v>
      </c>
      <c r="G1223">
        <v>0</v>
      </c>
      <c r="H1223">
        <v>24</v>
      </c>
      <c r="I1223">
        <v>10</v>
      </c>
      <c r="J1223">
        <v>0</v>
      </c>
      <c r="K1223">
        <v>27</v>
      </c>
      <c r="L1223">
        <v>12</v>
      </c>
      <c r="M1223">
        <v>0</v>
      </c>
      <c r="N1223" t="s">
        <v>113</v>
      </c>
      <c r="O1223" t="s">
        <v>112</v>
      </c>
      <c r="P1223" t="s">
        <v>114</v>
      </c>
      <c r="R1223" t="s">
        <v>68</v>
      </c>
      <c r="S1223" s="1">
        <v>42976</v>
      </c>
      <c r="T1223">
        <v>26.5</v>
      </c>
      <c r="U1223">
        <v>10</v>
      </c>
      <c r="V1223">
        <v>0</v>
      </c>
      <c r="W1223">
        <v>0</v>
      </c>
      <c r="X1223">
        <f t="shared" si="344"/>
        <v>-3.5</v>
      </c>
      <c r="Y1223">
        <f t="shared" si="344"/>
        <v>0</v>
      </c>
      <c r="Z1223">
        <f t="shared" si="345"/>
        <v>1</v>
      </c>
      <c r="AA1223">
        <f t="shared" si="342"/>
        <v>-3</v>
      </c>
      <c r="AB1223">
        <f t="shared" si="342"/>
        <v>-3.3000000000000007</v>
      </c>
      <c r="AC1223">
        <f t="shared" si="346"/>
        <v>1</v>
      </c>
      <c r="AD1223">
        <f t="shared" si="343"/>
        <v>-3.5</v>
      </c>
      <c r="AE1223">
        <f t="shared" si="343"/>
        <v>-1.0999999999999996</v>
      </c>
      <c r="AF1223">
        <f t="shared" si="347"/>
        <v>1</v>
      </c>
      <c r="AH1223">
        <f t="shared" si="353"/>
        <v>0</v>
      </c>
      <c r="AI1223">
        <f t="shared" si="353"/>
        <v>1</v>
      </c>
      <c r="AJ1223">
        <f t="shared" si="348"/>
        <v>0</v>
      </c>
      <c r="AK1223">
        <f t="shared" si="348"/>
        <v>0</v>
      </c>
      <c r="AL1223">
        <f t="shared" si="349"/>
        <v>0</v>
      </c>
      <c r="AM1223">
        <f t="shared" si="349"/>
        <v>1</v>
      </c>
      <c r="AP1223">
        <f t="shared" si="350"/>
        <v>3.5</v>
      </c>
      <c r="AQ1223">
        <f t="shared" si="350"/>
        <v>0</v>
      </c>
      <c r="AR1223">
        <f t="shared" si="351"/>
        <v>3</v>
      </c>
      <c r="AS1223">
        <f t="shared" si="351"/>
        <v>3.3000000000000007</v>
      </c>
      <c r="AT1223">
        <f t="shared" si="352"/>
        <v>3.5</v>
      </c>
      <c r="AU1223">
        <f t="shared" si="352"/>
        <v>1.0999999999999996</v>
      </c>
    </row>
    <row r="1224" spans="1:47" hidden="1">
      <c r="A1224">
        <v>3015415</v>
      </c>
      <c r="B1224" t="s">
        <v>70</v>
      </c>
      <c r="C1224" s="1">
        <v>42975</v>
      </c>
      <c r="D1224">
        <v>53464</v>
      </c>
      <c r="E1224">
        <v>22</v>
      </c>
      <c r="F1224">
        <v>8</v>
      </c>
      <c r="G1224">
        <v>0</v>
      </c>
      <c r="H1224">
        <v>23</v>
      </c>
      <c r="I1224">
        <v>8</v>
      </c>
      <c r="J1224">
        <v>0</v>
      </c>
      <c r="K1224">
        <v>26</v>
      </c>
      <c r="L1224">
        <v>10</v>
      </c>
      <c r="M1224">
        <v>0</v>
      </c>
      <c r="N1224" t="s">
        <v>113</v>
      </c>
      <c r="O1224" t="s">
        <v>112</v>
      </c>
      <c r="P1224" t="s">
        <v>114</v>
      </c>
      <c r="R1224" t="s">
        <v>70</v>
      </c>
      <c r="S1224" s="1">
        <v>42976</v>
      </c>
      <c r="T1224">
        <v>26.7</v>
      </c>
      <c r="U1224">
        <v>8.4</v>
      </c>
      <c r="V1224">
        <v>0</v>
      </c>
      <c r="W1224">
        <v>0</v>
      </c>
      <c r="X1224">
        <f t="shared" si="344"/>
        <v>-4.6999999999999993</v>
      </c>
      <c r="Y1224">
        <f t="shared" si="344"/>
        <v>-0.40000000000000036</v>
      </c>
      <c r="Z1224">
        <f t="shared" si="345"/>
        <v>1</v>
      </c>
      <c r="AA1224">
        <f t="shared" si="342"/>
        <v>-5.1999999999999993</v>
      </c>
      <c r="AB1224">
        <f t="shared" si="342"/>
        <v>-2</v>
      </c>
      <c r="AC1224">
        <f t="shared" si="346"/>
        <v>1</v>
      </c>
      <c r="AD1224">
        <f t="shared" si="343"/>
        <v>-3.8000000000000007</v>
      </c>
      <c r="AE1224">
        <f t="shared" si="343"/>
        <v>-0.5</v>
      </c>
      <c r="AF1224">
        <f t="shared" si="347"/>
        <v>1</v>
      </c>
      <c r="AH1224">
        <f t="shared" si="353"/>
        <v>0</v>
      </c>
      <c r="AI1224">
        <f t="shared" si="353"/>
        <v>1</v>
      </c>
      <c r="AJ1224">
        <f t="shared" si="348"/>
        <v>0</v>
      </c>
      <c r="AK1224">
        <f t="shared" si="348"/>
        <v>1</v>
      </c>
      <c r="AL1224">
        <f t="shared" si="349"/>
        <v>0</v>
      </c>
      <c r="AM1224">
        <f t="shared" si="349"/>
        <v>1</v>
      </c>
      <c r="AP1224">
        <f t="shared" si="350"/>
        <v>4.6999999999999993</v>
      </c>
      <c r="AQ1224">
        <f t="shared" si="350"/>
        <v>0.40000000000000036</v>
      </c>
      <c r="AR1224">
        <f t="shared" si="351"/>
        <v>5.1999999999999993</v>
      </c>
      <c r="AS1224">
        <f t="shared" si="351"/>
        <v>2</v>
      </c>
      <c r="AT1224">
        <f t="shared" si="352"/>
        <v>3.8000000000000007</v>
      </c>
      <c r="AU1224">
        <f t="shared" si="352"/>
        <v>0.5</v>
      </c>
    </row>
    <row r="1225" spans="1:47" hidden="1">
      <c r="A1225">
        <v>3015415</v>
      </c>
      <c r="B1225" t="s">
        <v>72</v>
      </c>
      <c r="C1225" s="1">
        <v>42975</v>
      </c>
      <c r="D1225">
        <v>53464</v>
      </c>
      <c r="E1225">
        <v>23</v>
      </c>
      <c r="F1225">
        <v>9</v>
      </c>
      <c r="G1225">
        <v>0</v>
      </c>
      <c r="H1225">
        <v>24</v>
      </c>
      <c r="I1225">
        <v>9</v>
      </c>
      <c r="J1225">
        <v>0</v>
      </c>
      <c r="K1225">
        <v>27</v>
      </c>
      <c r="L1225">
        <v>11</v>
      </c>
      <c r="M1225">
        <v>0</v>
      </c>
      <c r="N1225" t="s">
        <v>113</v>
      </c>
      <c r="O1225" t="s">
        <v>112</v>
      </c>
      <c r="P1225" t="s">
        <v>114</v>
      </c>
      <c r="R1225" t="s">
        <v>72</v>
      </c>
      <c r="S1225" s="1">
        <v>42976</v>
      </c>
      <c r="T1225">
        <v>26.4</v>
      </c>
      <c r="U1225">
        <v>8.5</v>
      </c>
      <c r="V1225">
        <v>0</v>
      </c>
      <c r="W1225">
        <v>0</v>
      </c>
      <c r="X1225">
        <f t="shared" si="344"/>
        <v>-3.3999999999999986</v>
      </c>
      <c r="Y1225">
        <f t="shared" si="344"/>
        <v>0.5</v>
      </c>
      <c r="Z1225">
        <f t="shared" si="345"/>
        <v>1</v>
      </c>
      <c r="AA1225">
        <f t="shared" si="342"/>
        <v>-3.6999999999999993</v>
      </c>
      <c r="AB1225">
        <f t="shared" si="342"/>
        <v>-1.3000000000000007</v>
      </c>
      <c r="AC1225">
        <f t="shared" si="346"/>
        <v>1</v>
      </c>
      <c r="AD1225">
        <f t="shared" si="343"/>
        <v>-2.8999999999999986</v>
      </c>
      <c r="AE1225">
        <f t="shared" si="343"/>
        <v>0.5</v>
      </c>
      <c r="AF1225">
        <f t="shared" si="347"/>
        <v>1</v>
      </c>
      <c r="AH1225">
        <f t="shared" si="353"/>
        <v>0</v>
      </c>
      <c r="AI1225">
        <f t="shared" si="353"/>
        <v>1</v>
      </c>
      <c r="AJ1225">
        <f t="shared" si="348"/>
        <v>0</v>
      </c>
      <c r="AK1225">
        <f t="shared" si="348"/>
        <v>1</v>
      </c>
      <c r="AL1225">
        <f t="shared" si="349"/>
        <v>0</v>
      </c>
      <c r="AM1225">
        <f t="shared" si="349"/>
        <v>1</v>
      </c>
      <c r="AP1225">
        <f t="shared" si="350"/>
        <v>3.3999999999999986</v>
      </c>
      <c r="AQ1225">
        <f t="shared" si="350"/>
        <v>0.5</v>
      </c>
      <c r="AR1225">
        <f t="shared" si="351"/>
        <v>3.6999999999999993</v>
      </c>
      <c r="AS1225">
        <f t="shared" si="351"/>
        <v>1.3000000000000007</v>
      </c>
      <c r="AT1225">
        <f t="shared" si="352"/>
        <v>2.8999999999999986</v>
      </c>
      <c r="AU1225">
        <f t="shared" si="352"/>
        <v>0.5</v>
      </c>
    </row>
    <row r="1226" spans="1:47" hidden="1">
      <c r="A1226">
        <v>3015415</v>
      </c>
      <c r="B1226" t="s">
        <v>74</v>
      </c>
      <c r="C1226" s="1">
        <v>42975</v>
      </c>
      <c r="D1226">
        <v>53464</v>
      </c>
      <c r="E1226">
        <v>22</v>
      </c>
      <c r="F1226">
        <v>10</v>
      </c>
      <c r="G1226">
        <v>0</v>
      </c>
      <c r="H1226">
        <v>23</v>
      </c>
      <c r="I1226">
        <v>10</v>
      </c>
      <c r="J1226">
        <v>0</v>
      </c>
      <c r="K1226">
        <v>26</v>
      </c>
      <c r="L1226">
        <v>12</v>
      </c>
      <c r="M1226">
        <v>0</v>
      </c>
      <c r="N1226" t="s">
        <v>113</v>
      </c>
      <c r="O1226" t="s">
        <v>112</v>
      </c>
      <c r="P1226" t="s">
        <v>114</v>
      </c>
      <c r="R1226" t="s">
        <v>74</v>
      </c>
      <c r="S1226" s="1">
        <v>42976</v>
      </c>
      <c r="T1226">
        <v>26.8</v>
      </c>
      <c r="U1226">
        <v>9.1999999999999993</v>
      </c>
      <c r="V1226">
        <v>0</v>
      </c>
      <c r="W1226">
        <v>0</v>
      </c>
      <c r="X1226">
        <f t="shared" si="344"/>
        <v>-4.8000000000000007</v>
      </c>
      <c r="Y1226">
        <f t="shared" si="344"/>
        <v>0.80000000000000071</v>
      </c>
      <c r="Z1226">
        <f t="shared" si="345"/>
        <v>1</v>
      </c>
      <c r="AA1226">
        <f t="shared" ref="AA1226:AB1241" si="354">H1226-T1270</f>
        <v>-3.6999999999999993</v>
      </c>
      <c r="AB1226">
        <f t="shared" si="354"/>
        <v>-0.40000000000000036</v>
      </c>
      <c r="AC1226">
        <f t="shared" si="346"/>
        <v>0</v>
      </c>
      <c r="AD1226">
        <f t="shared" si="343"/>
        <v>-4.6000000000000014</v>
      </c>
      <c r="AE1226">
        <f t="shared" si="343"/>
        <v>0.59999999999999964</v>
      </c>
      <c r="AF1226">
        <f t="shared" si="347"/>
        <v>1</v>
      </c>
      <c r="AH1226">
        <f t="shared" si="353"/>
        <v>0</v>
      </c>
      <c r="AI1226">
        <f t="shared" si="353"/>
        <v>1</v>
      </c>
      <c r="AJ1226">
        <f t="shared" si="348"/>
        <v>0</v>
      </c>
      <c r="AK1226">
        <f t="shared" si="348"/>
        <v>1</v>
      </c>
      <c r="AL1226">
        <f t="shared" si="349"/>
        <v>0</v>
      </c>
      <c r="AM1226">
        <f t="shared" si="349"/>
        <v>1</v>
      </c>
      <c r="AP1226">
        <f t="shared" si="350"/>
        <v>4.8000000000000007</v>
      </c>
      <c r="AQ1226">
        <f t="shared" si="350"/>
        <v>0.80000000000000071</v>
      </c>
      <c r="AR1226">
        <f t="shared" si="351"/>
        <v>3.6999999999999993</v>
      </c>
      <c r="AS1226">
        <f t="shared" si="351"/>
        <v>0.40000000000000036</v>
      </c>
      <c r="AT1226">
        <f t="shared" si="352"/>
        <v>4.6000000000000014</v>
      </c>
      <c r="AU1226">
        <f t="shared" si="352"/>
        <v>0.59999999999999964</v>
      </c>
    </row>
    <row r="1227" spans="1:47" hidden="1">
      <c r="A1227">
        <v>3015415</v>
      </c>
      <c r="B1227" t="s">
        <v>76</v>
      </c>
      <c r="C1227" s="1">
        <v>42975</v>
      </c>
      <c r="D1227">
        <v>53464</v>
      </c>
      <c r="E1227">
        <v>23</v>
      </c>
      <c r="F1227">
        <v>9</v>
      </c>
      <c r="G1227">
        <v>0</v>
      </c>
      <c r="H1227">
        <v>24</v>
      </c>
      <c r="I1227">
        <v>9</v>
      </c>
      <c r="J1227">
        <v>0</v>
      </c>
      <c r="K1227">
        <v>27</v>
      </c>
      <c r="L1227">
        <v>11</v>
      </c>
      <c r="M1227">
        <v>0</v>
      </c>
      <c r="N1227" t="s">
        <v>113</v>
      </c>
      <c r="O1227" t="s">
        <v>112</v>
      </c>
      <c r="P1227" t="s">
        <v>114</v>
      </c>
      <c r="R1227" t="s">
        <v>76</v>
      </c>
      <c r="S1227" s="1">
        <v>42976</v>
      </c>
      <c r="T1227">
        <v>26.5</v>
      </c>
      <c r="U1227">
        <v>8.9</v>
      </c>
      <c r="V1227">
        <v>0</v>
      </c>
      <c r="W1227">
        <v>0</v>
      </c>
      <c r="X1227">
        <f t="shared" si="344"/>
        <v>-3.5</v>
      </c>
      <c r="Y1227">
        <f t="shared" si="344"/>
        <v>9.9999999999999645E-2</v>
      </c>
      <c r="Z1227">
        <f t="shared" si="345"/>
        <v>1</v>
      </c>
      <c r="AA1227">
        <f t="shared" si="354"/>
        <v>-3.3999999999999986</v>
      </c>
      <c r="AB1227">
        <f t="shared" si="354"/>
        <v>-2.4000000000000004</v>
      </c>
      <c r="AC1227">
        <f t="shared" si="346"/>
        <v>1</v>
      </c>
      <c r="AD1227">
        <f t="shared" si="343"/>
        <v>-3.1000000000000014</v>
      </c>
      <c r="AE1227">
        <f t="shared" si="343"/>
        <v>0.30000000000000071</v>
      </c>
      <c r="AF1227">
        <f t="shared" si="347"/>
        <v>1</v>
      </c>
      <c r="AH1227">
        <f t="shared" si="353"/>
        <v>0</v>
      </c>
      <c r="AI1227">
        <f t="shared" si="353"/>
        <v>1</v>
      </c>
      <c r="AJ1227">
        <f t="shared" si="348"/>
        <v>0</v>
      </c>
      <c r="AK1227">
        <f t="shared" si="348"/>
        <v>0</v>
      </c>
      <c r="AL1227">
        <f t="shared" si="349"/>
        <v>0</v>
      </c>
      <c r="AM1227">
        <f t="shared" si="349"/>
        <v>1</v>
      </c>
      <c r="AP1227">
        <f t="shared" si="350"/>
        <v>3.5</v>
      </c>
      <c r="AQ1227">
        <f t="shared" si="350"/>
        <v>9.9999999999999645E-2</v>
      </c>
      <c r="AR1227">
        <f t="shared" si="351"/>
        <v>3.3999999999999986</v>
      </c>
      <c r="AS1227">
        <f t="shared" si="351"/>
        <v>2.4000000000000004</v>
      </c>
      <c r="AT1227">
        <f t="shared" si="352"/>
        <v>3.1000000000000014</v>
      </c>
      <c r="AU1227">
        <f t="shared" si="352"/>
        <v>0.30000000000000071</v>
      </c>
    </row>
    <row r="1228" spans="1:47" hidden="1">
      <c r="A1228">
        <v>3015415</v>
      </c>
      <c r="B1228" t="s">
        <v>78</v>
      </c>
      <c r="C1228" s="1">
        <v>42975</v>
      </c>
      <c r="D1228">
        <v>53464</v>
      </c>
      <c r="E1228">
        <v>21</v>
      </c>
      <c r="F1228">
        <v>10</v>
      </c>
      <c r="G1228">
        <v>0</v>
      </c>
      <c r="H1228">
        <v>22</v>
      </c>
      <c r="I1228">
        <v>10</v>
      </c>
      <c r="J1228">
        <v>0</v>
      </c>
      <c r="K1228">
        <v>25</v>
      </c>
      <c r="L1228">
        <v>12</v>
      </c>
      <c r="M1228">
        <v>0</v>
      </c>
      <c r="N1228" t="s">
        <v>113</v>
      </c>
      <c r="O1228" t="s">
        <v>112</v>
      </c>
      <c r="P1228" t="s">
        <v>114</v>
      </c>
      <c r="R1228" t="s">
        <v>78</v>
      </c>
      <c r="S1228" s="1">
        <v>42976</v>
      </c>
      <c r="T1228">
        <v>25.6</v>
      </c>
      <c r="U1228">
        <v>8.6999999999999993</v>
      </c>
      <c r="V1228">
        <v>0</v>
      </c>
      <c r="W1228">
        <v>0</v>
      </c>
      <c r="X1228">
        <f t="shared" si="344"/>
        <v>-4.6000000000000014</v>
      </c>
      <c r="Y1228">
        <f t="shared" si="344"/>
        <v>1.3000000000000007</v>
      </c>
      <c r="Z1228">
        <f t="shared" si="345"/>
        <v>1</v>
      </c>
      <c r="AA1228">
        <f t="shared" si="354"/>
        <v>-3.8999999999999986</v>
      </c>
      <c r="AB1228">
        <f t="shared" si="354"/>
        <v>-2.3000000000000007</v>
      </c>
      <c r="AC1228">
        <f t="shared" si="346"/>
        <v>1</v>
      </c>
      <c r="AD1228">
        <f t="shared" si="343"/>
        <v>-4.1000000000000014</v>
      </c>
      <c r="AE1228">
        <f t="shared" si="343"/>
        <v>-2.3000000000000007</v>
      </c>
      <c r="AF1228">
        <f t="shared" si="347"/>
        <v>1</v>
      </c>
      <c r="AH1228">
        <f t="shared" si="353"/>
        <v>0</v>
      </c>
      <c r="AI1228">
        <f t="shared" si="353"/>
        <v>1</v>
      </c>
      <c r="AJ1228">
        <f t="shared" si="348"/>
        <v>0</v>
      </c>
      <c r="AK1228">
        <f t="shared" si="348"/>
        <v>0</v>
      </c>
      <c r="AL1228">
        <f t="shared" si="349"/>
        <v>0</v>
      </c>
      <c r="AM1228">
        <f t="shared" si="349"/>
        <v>0</v>
      </c>
      <c r="AP1228">
        <f t="shared" si="350"/>
        <v>4.6000000000000014</v>
      </c>
      <c r="AQ1228">
        <f t="shared" si="350"/>
        <v>1.3000000000000007</v>
      </c>
      <c r="AR1228">
        <f t="shared" si="351"/>
        <v>3.8999999999999986</v>
      </c>
      <c r="AS1228">
        <f t="shared" si="351"/>
        <v>2.3000000000000007</v>
      </c>
      <c r="AT1228">
        <f t="shared" si="352"/>
        <v>4.1000000000000014</v>
      </c>
      <c r="AU1228">
        <f t="shared" si="352"/>
        <v>2.3000000000000007</v>
      </c>
    </row>
    <row r="1229" spans="1:47" hidden="1">
      <c r="A1229">
        <v>3010817</v>
      </c>
      <c r="B1229" t="s">
        <v>80</v>
      </c>
      <c r="C1229" s="1">
        <v>42975</v>
      </c>
      <c r="D1229">
        <v>53466</v>
      </c>
      <c r="E1229">
        <v>22</v>
      </c>
      <c r="F1229">
        <v>10</v>
      </c>
      <c r="G1229">
        <v>0</v>
      </c>
      <c r="H1229">
        <v>23</v>
      </c>
      <c r="I1229">
        <v>10</v>
      </c>
      <c r="J1229">
        <v>0</v>
      </c>
      <c r="K1229">
        <v>25</v>
      </c>
      <c r="L1229">
        <v>11</v>
      </c>
      <c r="M1229">
        <v>0</v>
      </c>
      <c r="N1229" t="s">
        <v>113</v>
      </c>
      <c r="O1229" t="s">
        <v>112</v>
      </c>
      <c r="P1229" t="s">
        <v>114</v>
      </c>
      <c r="R1229" t="s">
        <v>80</v>
      </c>
      <c r="S1229" s="1">
        <v>42976</v>
      </c>
      <c r="T1229">
        <v>25.1</v>
      </c>
      <c r="U1229">
        <v>8.4</v>
      </c>
      <c r="V1229">
        <v>0</v>
      </c>
      <c r="W1229">
        <v>0</v>
      </c>
      <c r="X1229">
        <f t="shared" si="344"/>
        <v>-3.1000000000000014</v>
      </c>
      <c r="Y1229">
        <f t="shared" si="344"/>
        <v>1.5999999999999996</v>
      </c>
      <c r="Z1229">
        <f t="shared" si="345"/>
        <v>1</v>
      </c>
      <c r="AA1229">
        <f t="shared" si="354"/>
        <v>-2.3999999999999986</v>
      </c>
      <c r="AB1229">
        <f t="shared" si="354"/>
        <v>-3.5999999999999996</v>
      </c>
      <c r="AC1229">
        <f t="shared" si="346"/>
        <v>1</v>
      </c>
      <c r="AD1229">
        <f t="shared" si="343"/>
        <v>-1.3000000000000007</v>
      </c>
      <c r="AE1229">
        <f t="shared" si="343"/>
        <v>-2.1999999999999993</v>
      </c>
      <c r="AF1229">
        <f t="shared" si="347"/>
        <v>1</v>
      </c>
      <c r="AH1229">
        <f t="shared" si="353"/>
        <v>0</v>
      </c>
      <c r="AI1229">
        <f t="shared" si="353"/>
        <v>1</v>
      </c>
      <c r="AJ1229">
        <f t="shared" si="348"/>
        <v>0</v>
      </c>
      <c r="AK1229">
        <f t="shared" si="348"/>
        <v>0</v>
      </c>
      <c r="AL1229">
        <f t="shared" si="349"/>
        <v>1</v>
      </c>
      <c r="AM1229">
        <f t="shared" si="349"/>
        <v>0</v>
      </c>
      <c r="AP1229">
        <f t="shared" si="350"/>
        <v>3.1000000000000014</v>
      </c>
      <c r="AQ1229">
        <f t="shared" si="350"/>
        <v>1.5999999999999996</v>
      </c>
      <c r="AR1229">
        <f t="shared" si="351"/>
        <v>2.3999999999999986</v>
      </c>
      <c r="AS1229">
        <f t="shared" si="351"/>
        <v>3.5999999999999996</v>
      </c>
      <c r="AT1229">
        <f t="shared" si="352"/>
        <v>1.3000000000000007</v>
      </c>
      <c r="AU1229">
        <f t="shared" si="352"/>
        <v>2.1999999999999993</v>
      </c>
    </row>
    <row r="1230" spans="1:47" hidden="1">
      <c r="A1230">
        <v>3015122</v>
      </c>
      <c r="B1230" t="s">
        <v>82</v>
      </c>
      <c r="C1230" s="1">
        <v>42975</v>
      </c>
      <c r="D1230">
        <v>53467</v>
      </c>
      <c r="E1230">
        <v>23</v>
      </c>
      <c r="F1230">
        <v>11</v>
      </c>
      <c r="G1230">
        <v>0</v>
      </c>
      <c r="H1230">
        <v>26</v>
      </c>
      <c r="I1230">
        <v>12</v>
      </c>
      <c r="J1230">
        <v>0</v>
      </c>
      <c r="K1230">
        <v>29</v>
      </c>
      <c r="L1230">
        <v>13</v>
      </c>
      <c r="M1230">
        <v>0</v>
      </c>
      <c r="N1230" t="s">
        <v>113</v>
      </c>
      <c r="O1230" t="s">
        <v>112</v>
      </c>
      <c r="P1230" t="s">
        <v>114</v>
      </c>
      <c r="R1230" t="s">
        <v>82</v>
      </c>
      <c r="S1230" s="1">
        <v>42976</v>
      </c>
      <c r="T1230">
        <v>26.3</v>
      </c>
      <c r="U1230">
        <v>8.9</v>
      </c>
      <c r="V1230">
        <v>0</v>
      </c>
      <c r="W1230">
        <v>0</v>
      </c>
      <c r="X1230">
        <f t="shared" si="344"/>
        <v>-3.3000000000000007</v>
      </c>
      <c r="Y1230">
        <f t="shared" si="344"/>
        <v>2.0999999999999996</v>
      </c>
      <c r="Z1230">
        <f t="shared" si="345"/>
        <v>1</v>
      </c>
      <c r="AA1230">
        <f t="shared" si="354"/>
        <v>-1.6999999999999993</v>
      </c>
      <c r="AB1230">
        <f t="shared" si="354"/>
        <v>-0.40000000000000036</v>
      </c>
      <c r="AC1230">
        <f t="shared" si="346"/>
        <v>1</v>
      </c>
      <c r="AD1230">
        <f t="shared" ref="AD1230:AE1245" si="355">K1230-T1318</f>
        <v>-1.1000000000000014</v>
      </c>
      <c r="AE1230">
        <f t="shared" si="355"/>
        <v>0.59999999999999964</v>
      </c>
      <c r="AF1230">
        <f t="shared" si="347"/>
        <v>1</v>
      </c>
      <c r="AH1230">
        <f t="shared" si="353"/>
        <v>0</v>
      </c>
      <c r="AI1230">
        <f t="shared" si="353"/>
        <v>0</v>
      </c>
      <c r="AJ1230">
        <f t="shared" si="348"/>
        <v>1</v>
      </c>
      <c r="AK1230">
        <f t="shared" si="348"/>
        <v>1</v>
      </c>
      <c r="AL1230">
        <f t="shared" si="349"/>
        <v>1</v>
      </c>
      <c r="AM1230">
        <f t="shared" si="349"/>
        <v>1</v>
      </c>
      <c r="AP1230">
        <f t="shared" si="350"/>
        <v>3.3000000000000007</v>
      </c>
      <c r="AQ1230">
        <f t="shared" si="350"/>
        <v>2.0999999999999996</v>
      </c>
      <c r="AR1230">
        <f t="shared" si="351"/>
        <v>1.6999999999999993</v>
      </c>
      <c r="AS1230">
        <f t="shared" si="351"/>
        <v>0.40000000000000036</v>
      </c>
      <c r="AT1230">
        <f t="shared" si="352"/>
        <v>1.1000000000000014</v>
      </c>
      <c r="AU1230">
        <f t="shared" si="352"/>
        <v>0.59999999999999964</v>
      </c>
    </row>
    <row r="1231" spans="1:47" hidden="1">
      <c r="A1231">
        <v>3015122</v>
      </c>
      <c r="B1231" t="s">
        <v>84</v>
      </c>
      <c r="C1231" s="1">
        <v>42975</v>
      </c>
      <c r="D1231">
        <v>53467</v>
      </c>
      <c r="E1231">
        <v>22</v>
      </c>
      <c r="F1231">
        <v>10</v>
      </c>
      <c r="G1231">
        <v>0</v>
      </c>
      <c r="H1231">
        <v>24</v>
      </c>
      <c r="I1231">
        <v>10</v>
      </c>
      <c r="J1231">
        <v>0</v>
      </c>
      <c r="K1231">
        <v>27</v>
      </c>
      <c r="L1231">
        <v>11</v>
      </c>
      <c r="M1231">
        <v>0</v>
      </c>
      <c r="N1231" t="s">
        <v>113</v>
      </c>
      <c r="O1231" t="s">
        <v>112</v>
      </c>
      <c r="P1231" t="s">
        <v>114</v>
      </c>
      <c r="R1231" t="s">
        <v>84</v>
      </c>
      <c r="S1231" s="1">
        <v>42976</v>
      </c>
      <c r="T1231">
        <v>26.3</v>
      </c>
      <c r="U1231">
        <v>8.9</v>
      </c>
      <c r="V1231">
        <v>0</v>
      </c>
      <c r="W1231">
        <v>0</v>
      </c>
      <c r="X1231">
        <f t="shared" si="344"/>
        <v>-4.3000000000000007</v>
      </c>
      <c r="Y1231">
        <f t="shared" si="344"/>
        <v>1.0999999999999996</v>
      </c>
      <c r="Z1231">
        <f t="shared" si="345"/>
        <v>1</v>
      </c>
      <c r="AA1231">
        <f t="shared" si="354"/>
        <v>-3.6000000000000014</v>
      </c>
      <c r="AB1231">
        <f t="shared" si="354"/>
        <v>-1.3000000000000007</v>
      </c>
      <c r="AC1231">
        <f t="shared" si="346"/>
        <v>1</v>
      </c>
      <c r="AD1231">
        <f t="shared" si="355"/>
        <v>-1.6999999999999993</v>
      </c>
      <c r="AE1231">
        <f t="shared" si="355"/>
        <v>-2.1999999999999993</v>
      </c>
      <c r="AF1231">
        <f t="shared" si="347"/>
        <v>1</v>
      </c>
      <c r="AH1231">
        <f t="shared" si="353"/>
        <v>0</v>
      </c>
      <c r="AI1231">
        <f t="shared" si="353"/>
        <v>1</v>
      </c>
      <c r="AJ1231">
        <f t="shared" si="348"/>
        <v>0</v>
      </c>
      <c r="AK1231">
        <f t="shared" si="348"/>
        <v>1</v>
      </c>
      <c r="AL1231">
        <f t="shared" si="349"/>
        <v>1</v>
      </c>
      <c r="AM1231">
        <f t="shared" si="349"/>
        <v>0</v>
      </c>
      <c r="AP1231">
        <f t="shared" si="350"/>
        <v>4.3000000000000007</v>
      </c>
      <c r="AQ1231">
        <f t="shared" si="350"/>
        <v>1.0999999999999996</v>
      </c>
      <c r="AR1231">
        <f t="shared" si="351"/>
        <v>3.6000000000000014</v>
      </c>
      <c r="AS1231">
        <f t="shared" si="351"/>
        <v>1.3000000000000007</v>
      </c>
      <c r="AT1231">
        <f t="shared" si="352"/>
        <v>1.6999999999999993</v>
      </c>
      <c r="AU1231">
        <f t="shared" si="352"/>
        <v>2.1999999999999993</v>
      </c>
    </row>
    <row r="1232" spans="1:47" hidden="1">
      <c r="A1232">
        <v>3015122</v>
      </c>
      <c r="B1232" t="s">
        <v>86</v>
      </c>
      <c r="C1232" s="1">
        <v>42975</v>
      </c>
      <c r="D1232">
        <v>53467</v>
      </c>
      <c r="E1232">
        <v>23</v>
      </c>
      <c r="F1232">
        <v>11</v>
      </c>
      <c r="G1232">
        <v>0</v>
      </c>
      <c r="H1232">
        <v>24</v>
      </c>
      <c r="I1232">
        <v>12</v>
      </c>
      <c r="J1232">
        <v>0</v>
      </c>
      <c r="K1232">
        <v>27</v>
      </c>
      <c r="L1232">
        <v>13</v>
      </c>
      <c r="M1232">
        <v>0</v>
      </c>
      <c r="N1232" t="s">
        <v>113</v>
      </c>
      <c r="O1232" t="s">
        <v>112</v>
      </c>
      <c r="P1232" t="s">
        <v>114</v>
      </c>
      <c r="R1232" t="s">
        <v>86</v>
      </c>
      <c r="S1232" s="1">
        <v>42976</v>
      </c>
      <c r="T1232">
        <v>26.4</v>
      </c>
      <c r="U1232">
        <v>9.6999999999999993</v>
      </c>
      <c r="V1232">
        <v>0</v>
      </c>
      <c r="W1232">
        <v>0</v>
      </c>
      <c r="X1232">
        <f t="shared" si="344"/>
        <v>-3.3999999999999986</v>
      </c>
      <c r="Y1232">
        <f t="shared" si="344"/>
        <v>1.3000000000000007</v>
      </c>
      <c r="Z1232">
        <f t="shared" si="345"/>
        <v>1</v>
      </c>
      <c r="AA1232">
        <f t="shared" si="354"/>
        <v>-3.6000000000000014</v>
      </c>
      <c r="AB1232">
        <f t="shared" si="354"/>
        <v>0.90000000000000036</v>
      </c>
      <c r="AC1232">
        <f t="shared" si="346"/>
        <v>1</v>
      </c>
      <c r="AD1232">
        <f t="shared" si="355"/>
        <v>-2.6999999999999993</v>
      </c>
      <c r="AE1232">
        <f t="shared" si="355"/>
        <v>1.1999999999999993</v>
      </c>
      <c r="AF1232">
        <f t="shared" si="347"/>
        <v>1</v>
      </c>
      <c r="AH1232">
        <f t="shared" si="353"/>
        <v>0</v>
      </c>
      <c r="AI1232">
        <f t="shared" si="353"/>
        <v>1</v>
      </c>
      <c r="AJ1232">
        <f t="shared" si="348"/>
        <v>0</v>
      </c>
      <c r="AK1232">
        <f t="shared" si="348"/>
        <v>1</v>
      </c>
      <c r="AL1232">
        <f t="shared" si="349"/>
        <v>0</v>
      </c>
      <c r="AM1232">
        <f t="shared" si="349"/>
        <v>1</v>
      </c>
      <c r="AP1232">
        <f t="shared" si="350"/>
        <v>3.3999999999999986</v>
      </c>
      <c r="AQ1232">
        <f t="shared" si="350"/>
        <v>1.3000000000000007</v>
      </c>
      <c r="AR1232">
        <f t="shared" si="351"/>
        <v>3.6000000000000014</v>
      </c>
      <c r="AS1232">
        <f t="shared" si="351"/>
        <v>0.90000000000000036</v>
      </c>
      <c r="AT1232">
        <f t="shared" si="352"/>
        <v>2.6999999999999993</v>
      </c>
      <c r="AU1232">
        <f t="shared" si="352"/>
        <v>1.1999999999999993</v>
      </c>
    </row>
    <row r="1233" spans="1:47" hidden="1">
      <c r="A1233">
        <v>3015122</v>
      </c>
      <c r="B1233" t="s">
        <v>88</v>
      </c>
      <c r="C1233" s="1">
        <v>42975</v>
      </c>
      <c r="D1233">
        <v>53467</v>
      </c>
      <c r="E1233">
        <v>23</v>
      </c>
      <c r="F1233">
        <v>10</v>
      </c>
      <c r="G1233">
        <v>0</v>
      </c>
      <c r="H1233">
        <v>25</v>
      </c>
      <c r="I1233">
        <v>10</v>
      </c>
      <c r="J1233">
        <v>0</v>
      </c>
      <c r="K1233">
        <v>28</v>
      </c>
      <c r="L1233">
        <v>11</v>
      </c>
      <c r="M1233">
        <v>0</v>
      </c>
      <c r="N1233" t="s">
        <v>113</v>
      </c>
      <c r="O1233" t="s">
        <v>112</v>
      </c>
      <c r="P1233" t="s">
        <v>114</v>
      </c>
      <c r="R1233" t="s">
        <v>88</v>
      </c>
      <c r="S1233" s="1">
        <v>42976</v>
      </c>
      <c r="T1233">
        <v>26.7</v>
      </c>
      <c r="U1233">
        <v>8.1999999999999993</v>
      </c>
      <c r="V1233">
        <v>0</v>
      </c>
      <c r="W1233">
        <v>0</v>
      </c>
      <c r="X1233">
        <f t="shared" si="344"/>
        <v>-3.6999999999999993</v>
      </c>
      <c r="Y1233">
        <f t="shared" si="344"/>
        <v>1.8000000000000007</v>
      </c>
      <c r="Z1233">
        <f t="shared" si="345"/>
        <v>1</v>
      </c>
      <c r="AA1233">
        <f t="shared" si="354"/>
        <v>-2.6000000000000014</v>
      </c>
      <c r="AB1233">
        <f t="shared" si="354"/>
        <v>0.40000000000000036</v>
      </c>
      <c r="AC1233">
        <f t="shared" si="346"/>
        <v>0</v>
      </c>
      <c r="AD1233">
        <f t="shared" si="355"/>
        <v>-1.8000000000000007</v>
      </c>
      <c r="AE1233">
        <f t="shared" si="355"/>
        <v>0.40000000000000036</v>
      </c>
      <c r="AF1233">
        <f t="shared" si="347"/>
        <v>1</v>
      </c>
      <c r="AH1233">
        <f t="shared" si="353"/>
        <v>0</v>
      </c>
      <c r="AI1233">
        <f t="shared" si="353"/>
        <v>1</v>
      </c>
      <c r="AJ1233">
        <f t="shared" si="348"/>
        <v>0</v>
      </c>
      <c r="AK1233">
        <f t="shared" si="348"/>
        <v>1</v>
      </c>
      <c r="AL1233">
        <f t="shared" si="349"/>
        <v>1</v>
      </c>
      <c r="AM1233">
        <f t="shared" si="349"/>
        <v>1</v>
      </c>
      <c r="AP1233">
        <f t="shared" si="350"/>
        <v>3.6999999999999993</v>
      </c>
      <c r="AQ1233">
        <f t="shared" si="350"/>
        <v>1.8000000000000007</v>
      </c>
      <c r="AR1233">
        <f t="shared" si="351"/>
        <v>2.6000000000000014</v>
      </c>
      <c r="AS1233">
        <f t="shared" si="351"/>
        <v>0.40000000000000036</v>
      </c>
      <c r="AT1233">
        <f t="shared" si="352"/>
        <v>1.8000000000000007</v>
      </c>
      <c r="AU1233">
        <f t="shared" si="352"/>
        <v>0.40000000000000036</v>
      </c>
    </row>
    <row r="1234" spans="1:47" hidden="1">
      <c r="A1234">
        <v>3015122</v>
      </c>
      <c r="B1234" t="s">
        <v>90</v>
      </c>
      <c r="C1234" s="1">
        <v>42975</v>
      </c>
      <c r="D1234">
        <v>53467</v>
      </c>
      <c r="E1234">
        <v>23</v>
      </c>
      <c r="F1234">
        <v>12</v>
      </c>
      <c r="G1234">
        <v>0</v>
      </c>
      <c r="H1234">
        <v>24</v>
      </c>
      <c r="I1234">
        <v>12</v>
      </c>
      <c r="J1234">
        <v>0</v>
      </c>
      <c r="K1234">
        <v>27</v>
      </c>
      <c r="L1234">
        <v>13</v>
      </c>
      <c r="M1234">
        <v>0</v>
      </c>
      <c r="N1234" t="s">
        <v>113</v>
      </c>
      <c r="O1234" t="s">
        <v>112</v>
      </c>
      <c r="P1234" t="s">
        <v>114</v>
      </c>
      <c r="R1234" t="s">
        <v>90</v>
      </c>
      <c r="S1234" s="1">
        <v>42976</v>
      </c>
      <c r="T1234">
        <v>26.9</v>
      </c>
      <c r="U1234">
        <v>12.2</v>
      </c>
      <c r="V1234">
        <v>0</v>
      </c>
      <c r="W1234">
        <v>0</v>
      </c>
      <c r="X1234">
        <f t="shared" si="344"/>
        <v>-3.8999999999999986</v>
      </c>
      <c r="Y1234">
        <f t="shared" si="344"/>
        <v>-0.19999999999999929</v>
      </c>
      <c r="Z1234">
        <f t="shared" si="345"/>
        <v>1</v>
      </c>
      <c r="AA1234">
        <f t="shared" si="354"/>
        <v>-4.6000000000000014</v>
      </c>
      <c r="AB1234">
        <f t="shared" si="354"/>
        <v>-0.59999999999999964</v>
      </c>
      <c r="AC1234">
        <f t="shared" si="346"/>
        <v>1</v>
      </c>
      <c r="AD1234">
        <f t="shared" si="355"/>
        <v>-2.6000000000000014</v>
      </c>
      <c r="AE1234">
        <f t="shared" si="355"/>
        <v>-1.8000000000000007</v>
      </c>
      <c r="AF1234">
        <f t="shared" si="347"/>
        <v>1</v>
      </c>
      <c r="AH1234">
        <f t="shared" si="353"/>
        <v>0</v>
      </c>
      <c r="AI1234">
        <f t="shared" si="353"/>
        <v>1</v>
      </c>
      <c r="AJ1234">
        <f t="shared" si="348"/>
        <v>0</v>
      </c>
      <c r="AK1234">
        <f t="shared" si="348"/>
        <v>1</v>
      </c>
      <c r="AL1234">
        <f t="shared" si="349"/>
        <v>0</v>
      </c>
      <c r="AM1234">
        <f t="shared" si="349"/>
        <v>1</v>
      </c>
      <c r="AP1234">
        <f t="shared" si="350"/>
        <v>3.8999999999999986</v>
      </c>
      <c r="AQ1234">
        <f t="shared" si="350"/>
        <v>0.19999999999999929</v>
      </c>
      <c r="AR1234">
        <f t="shared" si="351"/>
        <v>4.6000000000000014</v>
      </c>
      <c r="AS1234">
        <f t="shared" si="351"/>
        <v>0.59999999999999964</v>
      </c>
      <c r="AT1234">
        <f t="shared" si="352"/>
        <v>2.6000000000000014</v>
      </c>
      <c r="AU1234">
        <f t="shared" si="352"/>
        <v>1.8000000000000007</v>
      </c>
    </row>
    <row r="1235" spans="1:47" hidden="1">
      <c r="A1235">
        <v>3015005</v>
      </c>
      <c r="B1235">
        <v>53368</v>
      </c>
      <c r="C1235" s="1">
        <v>42976</v>
      </c>
      <c r="D1235">
        <v>53368</v>
      </c>
      <c r="E1235">
        <v>23</v>
      </c>
      <c r="F1235">
        <v>9</v>
      </c>
      <c r="G1235">
        <v>0</v>
      </c>
      <c r="H1235">
        <v>23</v>
      </c>
      <c r="I1235">
        <v>11</v>
      </c>
      <c r="J1235">
        <v>0</v>
      </c>
      <c r="K1235">
        <v>23</v>
      </c>
      <c r="L1235">
        <v>11</v>
      </c>
      <c r="M1235">
        <v>0</v>
      </c>
      <c r="N1235" t="s">
        <v>114</v>
      </c>
      <c r="O1235" t="s">
        <v>114</v>
      </c>
      <c r="P1235" t="s">
        <v>114</v>
      </c>
      <c r="R1235">
        <v>53368</v>
      </c>
      <c r="S1235" s="1">
        <v>42977</v>
      </c>
      <c r="T1235">
        <v>24.4</v>
      </c>
      <c r="U1235">
        <v>9.5</v>
      </c>
      <c r="V1235">
        <v>0</v>
      </c>
      <c r="W1235">
        <v>0</v>
      </c>
      <c r="X1235">
        <f t="shared" si="344"/>
        <v>-1.3999999999999986</v>
      </c>
      <c r="Y1235">
        <f t="shared" si="344"/>
        <v>-0.5</v>
      </c>
      <c r="Z1235">
        <f t="shared" si="345"/>
        <v>1</v>
      </c>
      <c r="AA1235">
        <f t="shared" si="354"/>
        <v>-0.5</v>
      </c>
      <c r="AB1235">
        <f t="shared" si="354"/>
        <v>1.3000000000000007</v>
      </c>
      <c r="AC1235">
        <f t="shared" si="346"/>
        <v>0</v>
      </c>
      <c r="AD1235">
        <f t="shared" si="355"/>
        <v>0.10000000000000142</v>
      </c>
      <c r="AE1235">
        <f t="shared" si="355"/>
        <v>-9.9999999999999645E-2</v>
      </c>
      <c r="AF1235">
        <f t="shared" si="347"/>
        <v>1</v>
      </c>
      <c r="AH1235">
        <f t="shared" si="353"/>
        <v>1</v>
      </c>
      <c r="AI1235">
        <f t="shared" si="353"/>
        <v>1</v>
      </c>
      <c r="AJ1235">
        <f t="shared" si="348"/>
        <v>1</v>
      </c>
      <c r="AK1235">
        <f t="shared" si="348"/>
        <v>1</v>
      </c>
      <c r="AL1235">
        <f t="shared" si="349"/>
        <v>1</v>
      </c>
      <c r="AM1235">
        <f t="shared" si="349"/>
        <v>1</v>
      </c>
      <c r="AP1235">
        <f t="shared" si="350"/>
        <v>1.3999999999999986</v>
      </c>
      <c r="AQ1235">
        <f t="shared" si="350"/>
        <v>0.5</v>
      </c>
      <c r="AR1235">
        <f t="shared" si="351"/>
        <v>0.5</v>
      </c>
      <c r="AS1235">
        <f t="shared" si="351"/>
        <v>1.3000000000000007</v>
      </c>
      <c r="AT1235">
        <f t="shared" si="352"/>
        <v>0.10000000000000142</v>
      </c>
      <c r="AU1235">
        <f t="shared" si="352"/>
        <v>9.9999999999999645E-2</v>
      </c>
    </row>
    <row r="1236" spans="1:47" hidden="1">
      <c r="A1236">
        <v>3015412</v>
      </c>
      <c r="B1236">
        <v>53464</v>
      </c>
      <c r="C1236" s="1">
        <v>42976</v>
      </c>
      <c r="D1236">
        <v>53464</v>
      </c>
      <c r="E1236">
        <v>26</v>
      </c>
      <c r="F1236">
        <v>11</v>
      </c>
      <c r="G1236">
        <v>0</v>
      </c>
      <c r="H1236">
        <v>27</v>
      </c>
      <c r="I1236">
        <v>12</v>
      </c>
      <c r="J1236">
        <v>0</v>
      </c>
      <c r="K1236">
        <v>27</v>
      </c>
      <c r="L1236">
        <v>13</v>
      </c>
      <c r="M1236">
        <v>0</v>
      </c>
      <c r="N1236" t="s">
        <v>114</v>
      </c>
      <c r="O1236" t="s">
        <v>114</v>
      </c>
      <c r="P1236" t="s">
        <v>114</v>
      </c>
      <c r="R1236">
        <v>53464</v>
      </c>
      <c r="S1236" s="1">
        <v>42977</v>
      </c>
      <c r="T1236">
        <v>26.8</v>
      </c>
      <c r="U1236">
        <v>12</v>
      </c>
      <c r="V1236">
        <v>0</v>
      </c>
      <c r="W1236">
        <v>0</v>
      </c>
      <c r="X1236">
        <f t="shared" si="344"/>
        <v>-0.80000000000000071</v>
      </c>
      <c r="Y1236">
        <f t="shared" si="344"/>
        <v>-1</v>
      </c>
      <c r="Z1236">
        <f t="shared" si="345"/>
        <v>1</v>
      </c>
      <c r="AA1236">
        <f t="shared" si="354"/>
        <v>-2.1000000000000014</v>
      </c>
      <c r="AB1236">
        <f t="shared" si="354"/>
        <v>-0.80000000000000071</v>
      </c>
      <c r="AC1236">
        <f t="shared" si="346"/>
        <v>1</v>
      </c>
      <c r="AD1236">
        <f t="shared" si="355"/>
        <v>0.30000000000000071</v>
      </c>
      <c r="AE1236">
        <f t="shared" si="355"/>
        <v>-0.69999999999999929</v>
      </c>
      <c r="AF1236">
        <f t="shared" si="347"/>
        <v>1</v>
      </c>
      <c r="AH1236">
        <f t="shared" si="353"/>
        <v>1</v>
      </c>
      <c r="AI1236">
        <f t="shared" si="353"/>
        <v>1</v>
      </c>
      <c r="AJ1236">
        <f t="shared" si="348"/>
        <v>0</v>
      </c>
      <c r="AK1236">
        <f t="shared" si="348"/>
        <v>1</v>
      </c>
      <c r="AL1236">
        <f t="shared" si="349"/>
        <v>1</v>
      </c>
      <c r="AM1236">
        <f t="shared" si="349"/>
        <v>1</v>
      </c>
      <c r="AP1236">
        <f t="shared" si="350"/>
        <v>0.80000000000000071</v>
      </c>
      <c r="AQ1236">
        <f t="shared" si="350"/>
        <v>1</v>
      </c>
      <c r="AR1236">
        <f t="shared" si="351"/>
        <v>2.1000000000000014</v>
      </c>
      <c r="AS1236">
        <f t="shared" si="351"/>
        <v>0.80000000000000071</v>
      </c>
      <c r="AT1236">
        <f t="shared" si="352"/>
        <v>0.30000000000000071</v>
      </c>
      <c r="AU1236">
        <f t="shared" si="352"/>
        <v>0.69999999999999929</v>
      </c>
    </row>
    <row r="1237" spans="1:47" hidden="1">
      <c r="A1237">
        <v>3010808</v>
      </c>
      <c r="B1237">
        <v>53466</v>
      </c>
      <c r="C1237" s="1">
        <v>42976</v>
      </c>
      <c r="D1237">
        <v>53466</v>
      </c>
      <c r="E1237">
        <v>27</v>
      </c>
      <c r="F1237">
        <v>11</v>
      </c>
      <c r="G1237">
        <v>0</v>
      </c>
      <c r="H1237">
        <v>27</v>
      </c>
      <c r="I1237">
        <v>12</v>
      </c>
      <c r="J1237">
        <v>0</v>
      </c>
      <c r="K1237">
        <v>27</v>
      </c>
      <c r="L1237">
        <v>13</v>
      </c>
      <c r="M1237">
        <v>0</v>
      </c>
      <c r="N1237" t="s">
        <v>114</v>
      </c>
      <c r="O1237" t="s">
        <v>114</v>
      </c>
      <c r="P1237" t="s">
        <v>114</v>
      </c>
      <c r="R1237">
        <v>53466</v>
      </c>
      <c r="S1237" s="1">
        <v>42977</v>
      </c>
      <c r="T1237">
        <v>25.8</v>
      </c>
      <c r="U1237">
        <v>12.6</v>
      </c>
      <c r="V1237">
        <v>0</v>
      </c>
      <c r="W1237">
        <v>0</v>
      </c>
      <c r="X1237">
        <f t="shared" si="344"/>
        <v>1.1999999999999993</v>
      </c>
      <c r="Y1237">
        <f t="shared" si="344"/>
        <v>-1.5999999999999996</v>
      </c>
      <c r="Z1237">
        <f t="shared" si="345"/>
        <v>1</v>
      </c>
      <c r="AA1237">
        <f t="shared" si="354"/>
        <v>1</v>
      </c>
      <c r="AB1237">
        <f t="shared" si="354"/>
        <v>-1.5999999999999996</v>
      </c>
      <c r="AC1237">
        <f t="shared" si="346"/>
        <v>1</v>
      </c>
      <c r="AD1237">
        <f t="shared" si="355"/>
        <v>0.80000000000000071</v>
      </c>
      <c r="AE1237">
        <f t="shared" si="355"/>
        <v>0.40000000000000036</v>
      </c>
      <c r="AF1237">
        <f t="shared" si="347"/>
        <v>1</v>
      </c>
      <c r="AH1237">
        <f t="shared" si="353"/>
        <v>1</v>
      </c>
      <c r="AI1237">
        <f t="shared" si="353"/>
        <v>1</v>
      </c>
      <c r="AJ1237">
        <f t="shared" si="348"/>
        <v>1</v>
      </c>
      <c r="AK1237">
        <f t="shared" si="348"/>
        <v>1</v>
      </c>
      <c r="AL1237">
        <f t="shared" si="349"/>
        <v>1</v>
      </c>
      <c r="AM1237">
        <f t="shared" si="349"/>
        <v>1</v>
      </c>
      <c r="AP1237">
        <f t="shared" si="350"/>
        <v>1.1999999999999993</v>
      </c>
      <c r="AQ1237">
        <f t="shared" si="350"/>
        <v>1.5999999999999996</v>
      </c>
      <c r="AR1237">
        <f t="shared" si="351"/>
        <v>1</v>
      </c>
      <c r="AS1237">
        <f t="shared" si="351"/>
        <v>1.5999999999999996</v>
      </c>
      <c r="AT1237">
        <f t="shared" si="352"/>
        <v>0.80000000000000071</v>
      </c>
      <c r="AU1237">
        <f t="shared" si="352"/>
        <v>0.40000000000000036</v>
      </c>
    </row>
    <row r="1238" spans="1:47" hidden="1">
      <c r="A1238">
        <v>3015107</v>
      </c>
      <c r="B1238">
        <v>53467</v>
      </c>
      <c r="C1238" s="1">
        <v>42976</v>
      </c>
      <c r="D1238">
        <v>53467</v>
      </c>
      <c r="E1238">
        <v>26</v>
      </c>
      <c r="F1238">
        <v>10</v>
      </c>
      <c r="G1238">
        <v>0</v>
      </c>
      <c r="H1238">
        <v>27</v>
      </c>
      <c r="I1238">
        <v>12</v>
      </c>
      <c r="J1238">
        <v>0</v>
      </c>
      <c r="K1238">
        <v>27</v>
      </c>
      <c r="L1238">
        <v>12</v>
      </c>
      <c r="M1238">
        <v>0</v>
      </c>
      <c r="N1238" t="s">
        <v>114</v>
      </c>
      <c r="O1238" t="s">
        <v>114</v>
      </c>
      <c r="P1238" t="s">
        <v>114</v>
      </c>
      <c r="R1238">
        <v>53467</v>
      </c>
      <c r="S1238" s="1">
        <v>42977</v>
      </c>
      <c r="T1238">
        <v>27.3</v>
      </c>
      <c r="U1238">
        <v>11.9</v>
      </c>
      <c r="V1238">
        <v>0</v>
      </c>
      <c r="W1238">
        <v>0</v>
      </c>
      <c r="X1238">
        <f t="shared" si="344"/>
        <v>-1.3000000000000007</v>
      </c>
      <c r="Y1238">
        <f t="shared" si="344"/>
        <v>-1.9000000000000004</v>
      </c>
      <c r="Z1238">
        <f t="shared" si="345"/>
        <v>1</v>
      </c>
      <c r="AA1238">
        <f t="shared" si="354"/>
        <v>-2</v>
      </c>
      <c r="AB1238">
        <f t="shared" si="354"/>
        <v>-0.69999999999999929</v>
      </c>
      <c r="AC1238">
        <f t="shared" si="346"/>
        <v>1</v>
      </c>
      <c r="AD1238">
        <f t="shared" si="355"/>
        <v>0.89999999999999858</v>
      </c>
      <c r="AE1238">
        <f t="shared" si="355"/>
        <v>-0.80000000000000071</v>
      </c>
      <c r="AF1238">
        <f t="shared" si="347"/>
        <v>1</v>
      </c>
      <c r="AH1238">
        <f t="shared" si="353"/>
        <v>1</v>
      </c>
      <c r="AI1238">
        <f t="shared" si="353"/>
        <v>1</v>
      </c>
      <c r="AJ1238">
        <f t="shared" si="348"/>
        <v>1</v>
      </c>
      <c r="AK1238">
        <f t="shared" si="348"/>
        <v>1</v>
      </c>
      <c r="AL1238">
        <f t="shared" si="349"/>
        <v>1</v>
      </c>
      <c r="AM1238">
        <f t="shared" si="349"/>
        <v>1</v>
      </c>
      <c r="AP1238">
        <f t="shared" si="350"/>
        <v>1.3000000000000007</v>
      </c>
      <c r="AQ1238">
        <f t="shared" si="350"/>
        <v>1.9000000000000004</v>
      </c>
      <c r="AR1238">
        <f t="shared" si="351"/>
        <v>2</v>
      </c>
      <c r="AS1238">
        <f t="shared" si="351"/>
        <v>0.69999999999999929</v>
      </c>
      <c r="AT1238">
        <f t="shared" si="352"/>
        <v>0.89999999999999858</v>
      </c>
      <c r="AU1238">
        <f t="shared" si="352"/>
        <v>0.80000000000000071</v>
      </c>
    </row>
    <row r="1239" spans="1:47" hidden="1">
      <c r="A1239">
        <v>3015219</v>
      </c>
      <c r="B1239">
        <v>53469</v>
      </c>
      <c r="C1239" s="1">
        <v>42976</v>
      </c>
      <c r="D1239">
        <v>53469</v>
      </c>
      <c r="E1239">
        <v>25</v>
      </c>
      <c r="F1239">
        <v>10</v>
      </c>
      <c r="G1239">
        <v>0</v>
      </c>
      <c r="H1239">
        <v>26</v>
      </c>
      <c r="I1239">
        <v>12</v>
      </c>
      <c r="J1239">
        <v>0</v>
      </c>
      <c r="K1239">
        <v>27</v>
      </c>
      <c r="L1239">
        <v>13</v>
      </c>
      <c r="M1239">
        <v>0</v>
      </c>
      <c r="N1239" t="s">
        <v>114</v>
      </c>
      <c r="O1239" t="s">
        <v>114</v>
      </c>
      <c r="P1239" t="s">
        <v>114</v>
      </c>
      <c r="R1239">
        <v>53469</v>
      </c>
      <c r="S1239" s="1">
        <v>42977</v>
      </c>
      <c r="T1239">
        <v>25.6</v>
      </c>
      <c r="U1239">
        <v>12.5</v>
      </c>
      <c r="V1239">
        <v>0</v>
      </c>
      <c r="W1239">
        <v>0</v>
      </c>
      <c r="X1239">
        <f t="shared" si="344"/>
        <v>-0.60000000000000142</v>
      </c>
      <c r="Y1239">
        <f t="shared" si="344"/>
        <v>-2.5</v>
      </c>
      <c r="Z1239">
        <f t="shared" si="345"/>
        <v>1</v>
      </c>
      <c r="AA1239">
        <f t="shared" si="354"/>
        <v>-1.6999999999999993</v>
      </c>
      <c r="AB1239">
        <f t="shared" si="354"/>
        <v>-1.5999999999999996</v>
      </c>
      <c r="AC1239">
        <f t="shared" si="346"/>
        <v>1</v>
      </c>
      <c r="AD1239">
        <f t="shared" si="355"/>
        <v>1.8000000000000007</v>
      </c>
      <c r="AE1239">
        <f t="shared" si="355"/>
        <v>-1.0999999999999996</v>
      </c>
      <c r="AF1239">
        <f t="shared" si="347"/>
        <v>1</v>
      </c>
      <c r="AH1239">
        <f t="shared" si="353"/>
        <v>1</v>
      </c>
      <c r="AI1239">
        <f t="shared" si="353"/>
        <v>0</v>
      </c>
      <c r="AJ1239">
        <f t="shared" si="348"/>
        <v>1</v>
      </c>
      <c r="AK1239">
        <f t="shared" si="348"/>
        <v>1</v>
      </c>
      <c r="AL1239">
        <f t="shared" si="349"/>
        <v>1</v>
      </c>
      <c r="AM1239">
        <f t="shared" si="349"/>
        <v>1</v>
      </c>
      <c r="AP1239">
        <f t="shared" si="350"/>
        <v>0.60000000000000142</v>
      </c>
      <c r="AQ1239">
        <f t="shared" si="350"/>
        <v>2.5</v>
      </c>
      <c r="AR1239">
        <f t="shared" si="351"/>
        <v>1.6999999999999993</v>
      </c>
      <c r="AS1239">
        <f t="shared" si="351"/>
        <v>1.5999999999999996</v>
      </c>
      <c r="AT1239">
        <f t="shared" si="352"/>
        <v>1.8000000000000007</v>
      </c>
      <c r="AU1239">
        <f t="shared" si="352"/>
        <v>1.0999999999999996</v>
      </c>
    </row>
    <row r="1240" spans="1:47" hidden="1">
      <c r="A1240">
        <v>3015320</v>
      </c>
      <c r="B1240">
        <v>53562</v>
      </c>
      <c r="C1240" s="1">
        <v>42976</v>
      </c>
      <c r="D1240">
        <v>53562</v>
      </c>
      <c r="E1240">
        <v>23</v>
      </c>
      <c r="F1240">
        <v>10</v>
      </c>
      <c r="G1240">
        <v>0</v>
      </c>
      <c r="H1240">
        <v>25</v>
      </c>
      <c r="I1240">
        <v>12</v>
      </c>
      <c r="J1240">
        <v>0</v>
      </c>
      <c r="K1240">
        <v>26</v>
      </c>
      <c r="L1240">
        <v>13</v>
      </c>
      <c r="M1240">
        <v>0</v>
      </c>
      <c r="N1240" t="s">
        <v>114</v>
      </c>
      <c r="O1240" t="s">
        <v>114</v>
      </c>
      <c r="P1240" t="s">
        <v>114</v>
      </c>
      <c r="R1240">
        <v>53562</v>
      </c>
      <c r="S1240" s="1">
        <v>42977</v>
      </c>
      <c r="T1240">
        <v>24.5</v>
      </c>
      <c r="U1240">
        <v>11.9</v>
      </c>
      <c r="V1240">
        <v>0</v>
      </c>
      <c r="W1240">
        <v>0</v>
      </c>
      <c r="X1240">
        <f t="shared" si="344"/>
        <v>-1.5</v>
      </c>
      <c r="Y1240">
        <f t="shared" si="344"/>
        <v>-1.9000000000000004</v>
      </c>
      <c r="Z1240">
        <f t="shared" si="345"/>
        <v>1</v>
      </c>
      <c r="AA1240">
        <f t="shared" si="354"/>
        <v>-1.6999999999999993</v>
      </c>
      <c r="AB1240">
        <f t="shared" si="354"/>
        <v>-0.80000000000000071</v>
      </c>
      <c r="AC1240">
        <f t="shared" si="346"/>
        <v>1</v>
      </c>
      <c r="AD1240">
        <f t="shared" si="355"/>
        <v>2.5</v>
      </c>
      <c r="AE1240">
        <f t="shared" si="355"/>
        <v>-0.59999999999999964</v>
      </c>
      <c r="AF1240">
        <f t="shared" si="347"/>
        <v>0</v>
      </c>
      <c r="AH1240">
        <f t="shared" si="353"/>
        <v>1</v>
      </c>
      <c r="AI1240">
        <f t="shared" si="353"/>
        <v>1</v>
      </c>
      <c r="AJ1240">
        <f t="shared" si="348"/>
        <v>1</v>
      </c>
      <c r="AK1240">
        <f t="shared" si="348"/>
        <v>1</v>
      </c>
      <c r="AL1240">
        <f t="shared" si="349"/>
        <v>0</v>
      </c>
      <c r="AM1240">
        <f t="shared" si="349"/>
        <v>1</v>
      </c>
      <c r="AP1240">
        <f t="shared" si="350"/>
        <v>1.5</v>
      </c>
      <c r="AQ1240">
        <f t="shared" si="350"/>
        <v>1.9000000000000004</v>
      </c>
      <c r="AR1240">
        <f t="shared" si="351"/>
        <v>1.6999999999999993</v>
      </c>
      <c r="AS1240">
        <f t="shared" si="351"/>
        <v>0.80000000000000071</v>
      </c>
      <c r="AT1240">
        <f t="shared" si="352"/>
        <v>2.5</v>
      </c>
      <c r="AU1240">
        <f t="shared" si="352"/>
        <v>0.59999999999999964</v>
      </c>
    </row>
    <row r="1241" spans="1:47" hidden="1">
      <c r="A1241">
        <v>3010808</v>
      </c>
      <c r="B1241" t="s">
        <v>15</v>
      </c>
      <c r="C1241" s="1">
        <v>42976</v>
      </c>
      <c r="D1241">
        <v>53466</v>
      </c>
      <c r="E1241">
        <v>28</v>
      </c>
      <c r="F1241">
        <v>10</v>
      </c>
      <c r="G1241">
        <v>0</v>
      </c>
      <c r="H1241">
        <v>28</v>
      </c>
      <c r="I1241">
        <v>10</v>
      </c>
      <c r="J1241">
        <v>0</v>
      </c>
      <c r="K1241">
        <v>28</v>
      </c>
      <c r="L1241">
        <v>11</v>
      </c>
      <c r="M1241">
        <v>0</v>
      </c>
      <c r="N1241" t="s">
        <v>114</v>
      </c>
      <c r="O1241" t="s">
        <v>114</v>
      </c>
      <c r="P1241" t="s">
        <v>114</v>
      </c>
      <c r="R1241" t="s">
        <v>15</v>
      </c>
      <c r="S1241" s="1">
        <v>42977</v>
      </c>
      <c r="T1241">
        <v>25.7</v>
      </c>
      <c r="U1241">
        <v>13.1</v>
      </c>
      <c r="V1241">
        <v>0</v>
      </c>
      <c r="W1241">
        <v>0</v>
      </c>
      <c r="X1241">
        <f t="shared" si="344"/>
        <v>2.3000000000000007</v>
      </c>
      <c r="Y1241">
        <f t="shared" si="344"/>
        <v>-3.0999999999999996</v>
      </c>
      <c r="Z1241">
        <f t="shared" si="345"/>
        <v>1</v>
      </c>
      <c r="AA1241">
        <f t="shared" si="354"/>
        <v>-0.5</v>
      </c>
      <c r="AB1241">
        <f t="shared" si="354"/>
        <v>-3.1999999999999993</v>
      </c>
      <c r="AC1241">
        <f t="shared" si="346"/>
        <v>1</v>
      </c>
      <c r="AD1241">
        <f t="shared" si="355"/>
        <v>1.3999999999999986</v>
      </c>
      <c r="AE1241">
        <f t="shared" si="355"/>
        <v>-0.90000000000000036</v>
      </c>
      <c r="AF1241">
        <f t="shared" si="347"/>
        <v>1</v>
      </c>
      <c r="AH1241">
        <f t="shared" si="353"/>
        <v>0</v>
      </c>
      <c r="AI1241">
        <f t="shared" si="353"/>
        <v>0</v>
      </c>
      <c r="AJ1241">
        <f t="shared" si="348"/>
        <v>1</v>
      </c>
      <c r="AK1241">
        <f t="shared" si="348"/>
        <v>0</v>
      </c>
      <c r="AL1241">
        <f t="shared" si="349"/>
        <v>1</v>
      </c>
      <c r="AM1241">
        <f t="shared" si="349"/>
        <v>1</v>
      </c>
      <c r="AP1241">
        <f t="shared" si="350"/>
        <v>2.3000000000000007</v>
      </c>
      <c r="AQ1241">
        <f t="shared" si="350"/>
        <v>3.0999999999999996</v>
      </c>
      <c r="AR1241">
        <f t="shared" si="351"/>
        <v>0.5</v>
      </c>
      <c r="AS1241">
        <f t="shared" si="351"/>
        <v>3.1999999999999993</v>
      </c>
      <c r="AT1241">
        <f t="shared" si="352"/>
        <v>1.3999999999999986</v>
      </c>
      <c r="AU1241">
        <f t="shared" si="352"/>
        <v>0.90000000000000036</v>
      </c>
    </row>
    <row r="1242" spans="1:47" hidden="1">
      <c r="A1242">
        <v>3010808</v>
      </c>
      <c r="B1242" t="s">
        <v>17</v>
      </c>
      <c r="C1242" s="1">
        <v>42976</v>
      </c>
      <c r="D1242">
        <v>53466</v>
      </c>
      <c r="E1242">
        <v>27</v>
      </c>
      <c r="F1242">
        <v>10</v>
      </c>
      <c r="G1242">
        <v>0</v>
      </c>
      <c r="H1242">
        <v>27</v>
      </c>
      <c r="I1242">
        <v>10</v>
      </c>
      <c r="J1242">
        <v>0</v>
      </c>
      <c r="K1242">
        <v>27</v>
      </c>
      <c r="L1242">
        <v>11</v>
      </c>
      <c r="M1242">
        <v>0</v>
      </c>
      <c r="N1242" t="s">
        <v>114</v>
      </c>
      <c r="O1242" t="s">
        <v>114</v>
      </c>
      <c r="P1242" t="s">
        <v>114</v>
      </c>
      <c r="R1242" t="s">
        <v>17</v>
      </c>
      <c r="S1242" s="1">
        <v>42977</v>
      </c>
      <c r="T1242">
        <v>24.7</v>
      </c>
      <c r="U1242">
        <v>13.1</v>
      </c>
      <c r="V1242">
        <v>0</v>
      </c>
      <c r="W1242">
        <v>0</v>
      </c>
      <c r="X1242">
        <f t="shared" si="344"/>
        <v>2.3000000000000007</v>
      </c>
      <c r="Y1242">
        <f t="shared" si="344"/>
        <v>-3.0999999999999996</v>
      </c>
      <c r="Z1242">
        <f t="shared" si="345"/>
        <v>1</v>
      </c>
      <c r="AA1242">
        <f t="shared" ref="AA1242:AB1257" si="356">H1242-T1286</f>
        <v>0.39999999999999858</v>
      </c>
      <c r="AB1242">
        <f t="shared" si="356"/>
        <v>-3.5999999999999996</v>
      </c>
      <c r="AC1242">
        <f t="shared" si="346"/>
        <v>1</v>
      </c>
      <c r="AD1242">
        <f t="shared" si="355"/>
        <v>1.5</v>
      </c>
      <c r="AE1242">
        <f t="shared" si="355"/>
        <v>-0.59999999999999964</v>
      </c>
      <c r="AF1242">
        <f t="shared" si="347"/>
        <v>1</v>
      </c>
      <c r="AH1242">
        <f t="shared" si="353"/>
        <v>0</v>
      </c>
      <c r="AI1242">
        <f t="shared" si="353"/>
        <v>0</v>
      </c>
      <c r="AJ1242">
        <f t="shared" si="348"/>
        <v>1</v>
      </c>
      <c r="AK1242">
        <f t="shared" si="348"/>
        <v>0</v>
      </c>
      <c r="AL1242">
        <f t="shared" si="349"/>
        <v>1</v>
      </c>
      <c r="AM1242">
        <f t="shared" si="349"/>
        <v>1</v>
      </c>
      <c r="AP1242">
        <f t="shared" si="350"/>
        <v>2.3000000000000007</v>
      </c>
      <c r="AQ1242">
        <f t="shared" si="350"/>
        <v>3.0999999999999996</v>
      </c>
      <c r="AR1242">
        <f t="shared" si="351"/>
        <v>0.39999999999999858</v>
      </c>
      <c r="AS1242">
        <f t="shared" si="351"/>
        <v>3.5999999999999996</v>
      </c>
      <c r="AT1242">
        <f t="shared" si="352"/>
        <v>1.5</v>
      </c>
      <c r="AU1242">
        <f t="shared" si="352"/>
        <v>0.59999999999999964</v>
      </c>
    </row>
    <row r="1243" spans="1:47" hidden="1">
      <c r="A1243">
        <v>3010808</v>
      </c>
      <c r="B1243" t="s">
        <v>19</v>
      </c>
      <c r="C1243" s="1">
        <v>42976</v>
      </c>
      <c r="D1243">
        <v>53466</v>
      </c>
      <c r="E1243">
        <v>27</v>
      </c>
      <c r="F1243">
        <v>9</v>
      </c>
      <c r="G1243">
        <v>0</v>
      </c>
      <c r="H1243">
        <v>27</v>
      </c>
      <c r="I1243">
        <v>9</v>
      </c>
      <c r="J1243">
        <v>0</v>
      </c>
      <c r="K1243">
        <v>27</v>
      </c>
      <c r="L1243">
        <v>10</v>
      </c>
      <c r="M1243">
        <v>0</v>
      </c>
      <c r="N1243" t="s">
        <v>114</v>
      </c>
      <c r="O1243" t="s">
        <v>114</v>
      </c>
      <c r="P1243" t="s">
        <v>114</v>
      </c>
      <c r="R1243" t="s">
        <v>19</v>
      </c>
      <c r="S1243" s="1">
        <v>42977</v>
      </c>
      <c r="T1243">
        <v>25.7</v>
      </c>
      <c r="U1243">
        <v>10.5</v>
      </c>
      <c r="V1243">
        <v>0</v>
      </c>
      <c r="W1243">
        <v>0</v>
      </c>
      <c r="X1243">
        <f t="shared" si="344"/>
        <v>1.3000000000000007</v>
      </c>
      <c r="Y1243">
        <f t="shared" si="344"/>
        <v>-1.5</v>
      </c>
      <c r="Z1243">
        <f t="shared" si="345"/>
        <v>1</v>
      </c>
      <c r="AA1243">
        <f t="shared" si="356"/>
        <v>-1.3000000000000007</v>
      </c>
      <c r="AB1243">
        <f t="shared" si="356"/>
        <v>-2.4000000000000004</v>
      </c>
      <c r="AC1243">
        <f t="shared" si="346"/>
        <v>1</v>
      </c>
      <c r="AD1243">
        <f t="shared" si="355"/>
        <v>1.1999999999999993</v>
      </c>
      <c r="AE1243">
        <f t="shared" si="355"/>
        <v>-0.40000000000000036</v>
      </c>
      <c r="AF1243">
        <f t="shared" si="347"/>
        <v>1</v>
      </c>
      <c r="AH1243">
        <f t="shared" si="353"/>
        <v>1</v>
      </c>
      <c r="AI1243">
        <f t="shared" si="353"/>
        <v>1</v>
      </c>
      <c r="AJ1243">
        <f t="shared" si="348"/>
        <v>1</v>
      </c>
      <c r="AK1243">
        <f t="shared" si="348"/>
        <v>0</v>
      </c>
      <c r="AL1243">
        <f t="shared" si="349"/>
        <v>1</v>
      </c>
      <c r="AM1243">
        <f t="shared" si="349"/>
        <v>1</v>
      </c>
      <c r="AP1243">
        <f t="shared" si="350"/>
        <v>1.3000000000000007</v>
      </c>
      <c r="AQ1243">
        <f t="shared" si="350"/>
        <v>1.5</v>
      </c>
      <c r="AR1243">
        <f t="shared" si="351"/>
        <v>1.3000000000000007</v>
      </c>
      <c r="AS1243">
        <f t="shared" si="351"/>
        <v>2.4000000000000004</v>
      </c>
      <c r="AT1243">
        <f t="shared" si="352"/>
        <v>1.1999999999999993</v>
      </c>
      <c r="AU1243">
        <f t="shared" si="352"/>
        <v>0.40000000000000036</v>
      </c>
    </row>
    <row r="1244" spans="1:47" hidden="1">
      <c r="A1244">
        <v>3015219</v>
      </c>
      <c r="B1244" t="s">
        <v>21</v>
      </c>
      <c r="C1244" s="1">
        <v>42976</v>
      </c>
      <c r="D1244">
        <v>53469</v>
      </c>
      <c r="E1244">
        <v>25</v>
      </c>
      <c r="F1244">
        <v>10</v>
      </c>
      <c r="G1244">
        <v>0</v>
      </c>
      <c r="H1244">
        <v>26</v>
      </c>
      <c r="I1244">
        <v>12</v>
      </c>
      <c r="J1244">
        <v>0</v>
      </c>
      <c r="K1244">
        <v>27</v>
      </c>
      <c r="L1244">
        <v>13</v>
      </c>
      <c r="M1244">
        <v>0</v>
      </c>
      <c r="N1244" t="s">
        <v>114</v>
      </c>
      <c r="O1244" t="s">
        <v>114</v>
      </c>
      <c r="P1244" t="s">
        <v>114</v>
      </c>
      <c r="R1244" t="s">
        <v>21</v>
      </c>
      <c r="S1244" s="1">
        <v>42977</v>
      </c>
      <c r="T1244">
        <v>26</v>
      </c>
      <c r="U1244">
        <v>10.1</v>
      </c>
      <c r="V1244">
        <v>0</v>
      </c>
      <c r="W1244">
        <v>0</v>
      </c>
      <c r="X1244">
        <f t="shared" si="344"/>
        <v>-1</v>
      </c>
      <c r="Y1244">
        <f t="shared" si="344"/>
        <v>-9.9999999999999645E-2</v>
      </c>
      <c r="Z1244">
        <f t="shared" si="345"/>
        <v>1</v>
      </c>
      <c r="AA1244">
        <f t="shared" si="356"/>
        <v>-2.1000000000000014</v>
      </c>
      <c r="AB1244">
        <f t="shared" si="356"/>
        <v>1.4000000000000004</v>
      </c>
      <c r="AC1244">
        <f t="shared" si="346"/>
        <v>1</v>
      </c>
      <c r="AD1244">
        <f t="shared" si="355"/>
        <v>1.1000000000000014</v>
      </c>
      <c r="AE1244">
        <f t="shared" si="355"/>
        <v>2.9000000000000004</v>
      </c>
      <c r="AF1244">
        <f t="shared" si="347"/>
        <v>1</v>
      </c>
      <c r="AH1244">
        <f t="shared" si="353"/>
        <v>1</v>
      </c>
      <c r="AI1244">
        <f t="shared" si="353"/>
        <v>1</v>
      </c>
      <c r="AJ1244">
        <f t="shared" si="348"/>
        <v>0</v>
      </c>
      <c r="AK1244">
        <f t="shared" si="348"/>
        <v>1</v>
      </c>
      <c r="AL1244">
        <f t="shared" si="349"/>
        <v>1</v>
      </c>
      <c r="AM1244">
        <f t="shared" si="349"/>
        <v>0</v>
      </c>
      <c r="AP1244">
        <f t="shared" si="350"/>
        <v>1</v>
      </c>
      <c r="AQ1244">
        <f t="shared" si="350"/>
        <v>9.9999999999999645E-2</v>
      </c>
      <c r="AR1244">
        <f t="shared" si="351"/>
        <v>2.1000000000000014</v>
      </c>
      <c r="AS1244">
        <f t="shared" si="351"/>
        <v>1.4000000000000004</v>
      </c>
      <c r="AT1244">
        <f t="shared" si="352"/>
        <v>1.1000000000000014</v>
      </c>
      <c r="AU1244">
        <f t="shared" si="352"/>
        <v>2.9000000000000004</v>
      </c>
    </row>
    <row r="1245" spans="1:47" hidden="1">
      <c r="A1245">
        <v>3015219</v>
      </c>
      <c r="B1245" t="s">
        <v>23</v>
      </c>
      <c r="C1245" s="1">
        <v>42976</v>
      </c>
      <c r="D1245">
        <v>53469</v>
      </c>
      <c r="E1245">
        <v>24</v>
      </c>
      <c r="F1245">
        <v>9</v>
      </c>
      <c r="G1245">
        <v>0</v>
      </c>
      <c r="H1245">
        <v>25</v>
      </c>
      <c r="I1245">
        <v>11</v>
      </c>
      <c r="J1245">
        <v>0</v>
      </c>
      <c r="K1245">
        <v>26</v>
      </c>
      <c r="L1245">
        <v>12</v>
      </c>
      <c r="M1245">
        <v>0</v>
      </c>
      <c r="N1245" t="s">
        <v>114</v>
      </c>
      <c r="O1245" t="s">
        <v>114</v>
      </c>
      <c r="P1245" t="s">
        <v>114</v>
      </c>
      <c r="R1245" t="s">
        <v>23</v>
      </c>
      <c r="S1245" s="1">
        <v>42977</v>
      </c>
      <c r="T1245">
        <v>24.9</v>
      </c>
      <c r="U1245">
        <v>10</v>
      </c>
      <c r="V1245">
        <v>0</v>
      </c>
      <c r="W1245">
        <v>0</v>
      </c>
      <c r="X1245">
        <f t="shared" si="344"/>
        <v>-0.89999999999999858</v>
      </c>
      <c r="Y1245">
        <f t="shared" si="344"/>
        <v>-1</v>
      </c>
      <c r="Z1245">
        <f t="shared" si="345"/>
        <v>1</v>
      </c>
      <c r="AA1245">
        <f t="shared" si="356"/>
        <v>-2.3999999999999986</v>
      </c>
      <c r="AB1245">
        <f t="shared" si="356"/>
        <v>-0.80000000000000071</v>
      </c>
      <c r="AC1245">
        <f t="shared" si="346"/>
        <v>1</v>
      </c>
      <c r="AD1245">
        <f t="shared" si="355"/>
        <v>1.3999999999999986</v>
      </c>
      <c r="AE1245">
        <f t="shared" si="355"/>
        <v>1.0999999999999996</v>
      </c>
      <c r="AF1245">
        <f t="shared" si="347"/>
        <v>1</v>
      </c>
      <c r="AH1245">
        <f t="shared" si="353"/>
        <v>1</v>
      </c>
      <c r="AI1245">
        <f t="shared" si="353"/>
        <v>1</v>
      </c>
      <c r="AJ1245">
        <f t="shared" si="348"/>
        <v>0</v>
      </c>
      <c r="AK1245">
        <f t="shared" si="348"/>
        <v>1</v>
      </c>
      <c r="AL1245">
        <f t="shared" si="349"/>
        <v>1</v>
      </c>
      <c r="AM1245">
        <f t="shared" si="349"/>
        <v>1</v>
      </c>
      <c r="AP1245">
        <f t="shared" si="350"/>
        <v>0.89999999999999858</v>
      </c>
      <c r="AQ1245">
        <f t="shared" si="350"/>
        <v>1</v>
      </c>
      <c r="AR1245">
        <f t="shared" si="351"/>
        <v>2.3999999999999986</v>
      </c>
      <c r="AS1245">
        <f t="shared" si="351"/>
        <v>0.80000000000000071</v>
      </c>
      <c r="AT1245">
        <f t="shared" si="352"/>
        <v>1.3999999999999986</v>
      </c>
      <c r="AU1245">
        <f t="shared" si="352"/>
        <v>1.0999999999999996</v>
      </c>
    </row>
    <row r="1246" spans="1:47" hidden="1">
      <c r="A1246">
        <v>3015219</v>
      </c>
      <c r="B1246" t="s">
        <v>25</v>
      </c>
      <c r="C1246" s="1">
        <v>42976</v>
      </c>
      <c r="D1246">
        <v>53469</v>
      </c>
      <c r="E1246">
        <v>25</v>
      </c>
      <c r="F1246">
        <v>10</v>
      </c>
      <c r="G1246">
        <v>0</v>
      </c>
      <c r="H1246">
        <v>24</v>
      </c>
      <c r="I1246">
        <v>11</v>
      </c>
      <c r="J1246">
        <v>0</v>
      </c>
      <c r="K1246">
        <v>26</v>
      </c>
      <c r="L1246">
        <v>12</v>
      </c>
      <c r="M1246">
        <v>0</v>
      </c>
      <c r="N1246" t="s">
        <v>114</v>
      </c>
      <c r="O1246" t="s">
        <v>114</v>
      </c>
      <c r="P1246" t="s">
        <v>114</v>
      </c>
      <c r="R1246" t="s">
        <v>25</v>
      </c>
      <c r="S1246" s="1">
        <v>42977</v>
      </c>
      <c r="T1246">
        <v>26</v>
      </c>
      <c r="U1246">
        <v>12</v>
      </c>
      <c r="V1246">
        <v>0</v>
      </c>
      <c r="W1246">
        <v>0</v>
      </c>
      <c r="X1246">
        <f t="shared" si="344"/>
        <v>-1</v>
      </c>
      <c r="Y1246">
        <f t="shared" si="344"/>
        <v>-2</v>
      </c>
      <c r="Z1246">
        <f t="shared" si="345"/>
        <v>1</v>
      </c>
      <c r="AA1246">
        <f t="shared" si="356"/>
        <v>-4.1000000000000014</v>
      </c>
      <c r="AB1246">
        <f t="shared" si="356"/>
        <v>-2</v>
      </c>
      <c r="AC1246">
        <f t="shared" si="346"/>
        <v>1</v>
      </c>
      <c r="AD1246">
        <f t="shared" ref="AD1246:AE1261" si="357">K1246-T1334</f>
        <v>0.10000000000000142</v>
      </c>
      <c r="AE1246">
        <f t="shared" si="357"/>
        <v>-0.5</v>
      </c>
      <c r="AF1246">
        <f t="shared" si="347"/>
        <v>1</v>
      </c>
      <c r="AH1246">
        <f t="shared" si="353"/>
        <v>1</v>
      </c>
      <c r="AI1246">
        <f t="shared" si="353"/>
        <v>1</v>
      </c>
      <c r="AJ1246">
        <f t="shared" si="348"/>
        <v>0</v>
      </c>
      <c r="AK1246">
        <f t="shared" si="348"/>
        <v>1</v>
      </c>
      <c r="AL1246">
        <f t="shared" si="349"/>
        <v>1</v>
      </c>
      <c r="AM1246">
        <f t="shared" si="349"/>
        <v>1</v>
      </c>
      <c r="AP1246">
        <f t="shared" si="350"/>
        <v>1</v>
      </c>
      <c r="AQ1246">
        <f t="shared" si="350"/>
        <v>2</v>
      </c>
      <c r="AR1246">
        <f t="shared" si="351"/>
        <v>4.1000000000000014</v>
      </c>
      <c r="AS1246">
        <f t="shared" si="351"/>
        <v>2</v>
      </c>
      <c r="AT1246">
        <f t="shared" si="352"/>
        <v>0.10000000000000142</v>
      </c>
      <c r="AU1246">
        <f t="shared" si="352"/>
        <v>0.5</v>
      </c>
    </row>
    <row r="1247" spans="1:47" hidden="1">
      <c r="A1247">
        <v>3015219</v>
      </c>
      <c r="B1247" t="s">
        <v>27</v>
      </c>
      <c r="C1247" s="1">
        <v>42976</v>
      </c>
      <c r="D1247">
        <v>53469</v>
      </c>
      <c r="E1247">
        <v>24</v>
      </c>
      <c r="F1247">
        <v>9</v>
      </c>
      <c r="G1247">
        <v>0</v>
      </c>
      <c r="H1247">
        <v>25</v>
      </c>
      <c r="I1247">
        <v>10</v>
      </c>
      <c r="J1247">
        <v>0</v>
      </c>
      <c r="K1247">
        <v>25</v>
      </c>
      <c r="L1247">
        <v>13</v>
      </c>
      <c r="M1247">
        <v>0</v>
      </c>
      <c r="N1247" t="s">
        <v>114</v>
      </c>
      <c r="O1247" t="s">
        <v>114</v>
      </c>
      <c r="P1247" t="s">
        <v>114</v>
      </c>
      <c r="R1247" t="s">
        <v>27</v>
      </c>
      <c r="S1247" s="1">
        <v>42977</v>
      </c>
      <c r="T1247">
        <v>24.8</v>
      </c>
      <c r="U1247">
        <v>8.8000000000000007</v>
      </c>
      <c r="V1247">
        <v>0</v>
      </c>
      <c r="W1247">
        <v>0</v>
      </c>
      <c r="X1247">
        <f t="shared" si="344"/>
        <v>-0.80000000000000071</v>
      </c>
      <c r="Y1247">
        <f t="shared" si="344"/>
        <v>0.19999999999999929</v>
      </c>
      <c r="Z1247">
        <f t="shared" si="345"/>
        <v>1</v>
      </c>
      <c r="AA1247">
        <f t="shared" si="356"/>
        <v>-3</v>
      </c>
      <c r="AB1247">
        <f t="shared" si="356"/>
        <v>-1.5</v>
      </c>
      <c r="AC1247">
        <f t="shared" si="346"/>
        <v>1</v>
      </c>
      <c r="AD1247">
        <f t="shared" si="357"/>
        <v>-0.10000000000000142</v>
      </c>
      <c r="AE1247">
        <f t="shared" si="357"/>
        <v>1.5</v>
      </c>
      <c r="AF1247">
        <f t="shared" si="347"/>
        <v>1</v>
      </c>
      <c r="AH1247">
        <f t="shared" si="353"/>
        <v>1</v>
      </c>
      <c r="AI1247">
        <f t="shared" si="353"/>
        <v>1</v>
      </c>
      <c r="AJ1247">
        <f t="shared" si="348"/>
        <v>0</v>
      </c>
      <c r="AK1247">
        <f t="shared" si="348"/>
        <v>1</v>
      </c>
      <c r="AL1247">
        <f t="shared" si="349"/>
        <v>1</v>
      </c>
      <c r="AM1247">
        <f t="shared" si="349"/>
        <v>1</v>
      </c>
      <c r="AP1247">
        <f t="shared" si="350"/>
        <v>0.80000000000000071</v>
      </c>
      <c r="AQ1247">
        <f t="shared" si="350"/>
        <v>0.19999999999999929</v>
      </c>
      <c r="AR1247">
        <f t="shared" si="351"/>
        <v>3</v>
      </c>
      <c r="AS1247">
        <f t="shared" si="351"/>
        <v>1.5</v>
      </c>
      <c r="AT1247">
        <f t="shared" si="352"/>
        <v>0.10000000000000142</v>
      </c>
      <c r="AU1247">
        <f t="shared" si="352"/>
        <v>1.5</v>
      </c>
    </row>
    <row r="1248" spans="1:47" hidden="1">
      <c r="A1248">
        <v>3015219</v>
      </c>
      <c r="B1248" t="s">
        <v>29</v>
      </c>
      <c r="C1248" s="1">
        <v>42976</v>
      </c>
      <c r="D1248">
        <v>53469</v>
      </c>
      <c r="E1248">
        <v>26</v>
      </c>
      <c r="F1248">
        <v>10</v>
      </c>
      <c r="G1248">
        <v>0</v>
      </c>
      <c r="H1248">
        <v>26</v>
      </c>
      <c r="I1248">
        <v>12</v>
      </c>
      <c r="J1248">
        <v>0</v>
      </c>
      <c r="K1248">
        <v>26</v>
      </c>
      <c r="L1248">
        <v>12</v>
      </c>
      <c r="M1248">
        <v>0</v>
      </c>
      <c r="N1248" t="s">
        <v>114</v>
      </c>
      <c r="O1248" t="s">
        <v>114</v>
      </c>
      <c r="P1248" t="s">
        <v>114</v>
      </c>
      <c r="R1248" t="s">
        <v>29</v>
      </c>
      <c r="S1248" s="1">
        <v>42977</v>
      </c>
      <c r="T1248">
        <v>27.4</v>
      </c>
      <c r="U1248">
        <v>9.6999999999999993</v>
      </c>
      <c r="V1248">
        <v>1</v>
      </c>
      <c r="W1248">
        <v>0.1</v>
      </c>
      <c r="X1248">
        <f t="shared" si="344"/>
        <v>-1.3999999999999986</v>
      </c>
      <c r="Y1248">
        <f t="shared" si="344"/>
        <v>0.30000000000000071</v>
      </c>
      <c r="Z1248">
        <f t="shared" si="345"/>
        <v>0</v>
      </c>
      <c r="AA1248">
        <f t="shared" si="356"/>
        <v>-4.1999999999999993</v>
      </c>
      <c r="AB1248">
        <f t="shared" si="356"/>
        <v>0.19999999999999929</v>
      </c>
      <c r="AC1248">
        <f t="shared" si="346"/>
        <v>1</v>
      </c>
      <c r="AD1248">
        <f t="shared" si="357"/>
        <v>-1.1999999999999993</v>
      </c>
      <c r="AE1248">
        <f t="shared" si="357"/>
        <v>0.90000000000000036</v>
      </c>
      <c r="AF1248">
        <f t="shared" si="347"/>
        <v>1</v>
      </c>
      <c r="AH1248">
        <f t="shared" si="353"/>
        <v>1</v>
      </c>
      <c r="AI1248">
        <f t="shared" si="353"/>
        <v>1</v>
      </c>
      <c r="AJ1248">
        <f t="shared" si="348"/>
        <v>0</v>
      </c>
      <c r="AK1248">
        <f t="shared" si="348"/>
        <v>1</v>
      </c>
      <c r="AL1248">
        <f t="shared" si="349"/>
        <v>1</v>
      </c>
      <c r="AM1248">
        <f t="shared" si="349"/>
        <v>1</v>
      </c>
      <c r="AP1248">
        <f t="shared" si="350"/>
        <v>1.3999999999999986</v>
      </c>
      <c r="AQ1248">
        <f t="shared" si="350"/>
        <v>0.30000000000000071</v>
      </c>
      <c r="AR1248">
        <f t="shared" si="351"/>
        <v>4.1999999999999993</v>
      </c>
      <c r="AS1248">
        <f t="shared" si="351"/>
        <v>0.19999999999999929</v>
      </c>
      <c r="AT1248">
        <f t="shared" si="352"/>
        <v>1.1999999999999993</v>
      </c>
      <c r="AU1248">
        <f t="shared" si="352"/>
        <v>0.90000000000000036</v>
      </c>
    </row>
    <row r="1249" spans="1:47" hidden="1">
      <c r="A1249">
        <v>3015219</v>
      </c>
      <c r="B1249" t="s">
        <v>31</v>
      </c>
      <c r="C1249" s="1">
        <v>42976</v>
      </c>
      <c r="D1249">
        <v>53469</v>
      </c>
      <c r="E1249">
        <v>26</v>
      </c>
      <c r="F1249">
        <v>11</v>
      </c>
      <c r="G1249">
        <v>0</v>
      </c>
      <c r="H1249">
        <v>26</v>
      </c>
      <c r="I1249">
        <v>12</v>
      </c>
      <c r="J1249">
        <v>0</v>
      </c>
      <c r="K1249">
        <v>27</v>
      </c>
      <c r="L1249">
        <v>13</v>
      </c>
      <c r="M1249">
        <v>0</v>
      </c>
      <c r="N1249" t="s">
        <v>114</v>
      </c>
      <c r="O1249" t="s">
        <v>114</v>
      </c>
      <c r="P1249" t="s">
        <v>114</v>
      </c>
      <c r="R1249" t="s">
        <v>31</v>
      </c>
      <c r="S1249" s="1">
        <v>42977</v>
      </c>
      <c r="T1249">
        <v>26.4</v>
      </c>
      <c r="U1249">
        <v>9.6999999999999993</v>
      </c>
      <c r="V1249">
        <v>0</v>
      </c>
      <c r="W1249">
        <v>0</v>
      </c>
      <c r="X1249">
        <f t="shared" si="344"/>
        <v>-0.39999999999999858</v>
      </c>
      <c r="Y1249">
        <f t="shared" si="344"/>
        <v>1.3000000000000007</v>
      </c>
      <c r="Z1249">
        <f t="shared" si="345"/>
        <v>1</v>
      </c>
      <c r="AA1249">
        <f t="shared" si="356"/>
        <v>-2.8000000000000007</v>
      </c>
      <c r="AB1249">
        <f t="shared" si="356"/>
        <v>0.80000000000000071</v>
      </c>
      <c r="AC1249">
        <f t="shared" si="346"/>
        <v>1</v>
      </c>
      <c r="AD1249">
        <f t="shared" si="357"/>
        <v>1</v>
      </c>
      <c r="AE1249">
        <f t="shared" si="357"/>
        <v>0.30000000000000071</v>
      </c>
      <c r="AF1249">
        <f t="shared" si="347"/>
        <v>1</v>
      </c>
      <c r="AH1249">
        <f t="shared" si="353"/>
        <v>1</v>
      </c>
      <c r="AI1249">
        <f t="shared" si="353"/>
        <v>1</v>
      </c>
      <c r="AJ1249">
        <f t="shared" si="348"/>
        <v>0</v>
      </c>
      <c r="AK1249">
        <f t="shared" si="348"/>
        <v>1</v>
      </c>
      <c r="AL1249">
        <f t="shared" si="349"/>
        <v>1</v>
      </c>
      <c r="AM1249">
        <f t="shared" si="349"/>
        <v>1</v>
      </c>
      <c r="AP1249">
        <f t="shared" si="350"/>
        <v>0.39999999999999858</v>
      </c>
      <c r="AQ1249">
        <f t="shared" si="350"/>
        <v>1.3000000000000007</v>
      </c>
      <c r="AR1249">
        <f t="shared" si="351"/>
        <v>2.8000000000000007</v>
      </c>
      <c r="AS1249">
        <f t="shared" si="351"/>
        <v>0.80000000000000071</v>
      </c>
      <c r="AT1249">
        <f t="shared" si="352"/>
        <v>1</v>
      </c>
      <c r="AU1249">
        <f t="shared" si="352"/>
        <v>0.30000000000000071</v>
      </c>
    </row>
    <row r="1250" spans="1:47" hidden="1">
      <c r="A1250">
        <v>3015219</v>
      </c>
      <c r="B1250" t="s">
        <v>33</v>
      </c>
      <c r="C1250" s="1">
        <v>42976</v>
      </c>
      <c r="D1250">
        <v>53469</v>
      </c>
      <c r="E1250">
        <v>23</v>
      </c>
      <c r="F1250">
        <v>8</v>
      </c>
      <c r="G1250">
        <v>0</v>
      </c>
      <c r="H1250">
        <v>23</v>
      </c>
      <c r="I1250">
        <v>10</v>
      </c>
      <c r="J1250">
        <v>0</v>
      </c>
      <c r="K1250">
        <v>24</v>
      </c>
      <c r="L1250">
        <v>10</v>
      </c>
      <c r="M1250">
        <v>0</v>
      </c>
      <c r="N1250" t="s">
        <v>114</v>
      </c>
      <c r="O1250" t="s">
        <v>114</v>
      </c>
      <c r="P1250" t="s">
        <v>114</v>
      </c>
      <c r="R1250" t="s">
        <v>33</v>
      </c>
      <c r="S1250" s="1">
        <v>42977</v>
      </c>
      <c r="T1250">
        <v>24.7</v>
      </c>
      <c r="U1250">
        <v>10.8</v>
      </c>
      <c r="V1250">
        <v>0</v>
      </c>
      <c r="W1250">
        <v>0</v>
      </c>
      <c r="X1250">
        <f t="shared" si="344"/>
        <v>-1.6999999999999993</v>
      </c>
      <c r="Y1250">
        <f t="shared" si="344"/>
        <v>-2.8000000000000007</v>
      </c>
      <c r="Z1250">
        <f t="shared" si="345"/>
        <v>1</v>
      </c>
      <c r="AA1250">
        <f t="shared" si="356"/>
        <v>-3.6000000000000014</v>
      </c>
      <c r="AB1250">
        <f t="shared" si="356"/>
        <v>-1.4000000000000004</v>
      </c>
      <c r="AC1250">
        <f t="shared" si="346"/>
        <v>1</v>
      </c>
      <c r="AD1250">
        <f t="shared" si="357"/>
        <v>-0.10000000000000142</v>
      </c>
      <c r="AE1250">
        <f t="shared" si="357"/>
        <v>0.59999999999999964</v>
      </c>
      <c r="AF1250">
        <f t="shared" si="347"/>
        <v>0</v>
      </c>
      <c r="AH1250">
        <f t="shared" si="353"/>
        <v>1</v>
      </c>
      <c r="AI1250">
        <f t="shared" si="353"/>
        <v>0</v>
      </c>
      <c r="AJ1250">
        <f t="shared" si="348"/>
        <v>0</v>
      </c>
      <c r="AK1250">
        <f t="shared" si="348"/>
        <v>1</v>
      </c>
      <c r="AL1250">
        <f t="shared" si="349"/>
        <v>1</v>
      </c>
      <c r="AM1250">
        <f t="shared" si="349"/>
        <v>1</v>
      </c>
      <c r="AP1250">
        <f t="shared" si="350"/>
        <v>1.6999999999999993</v>
      </c>
      <c r="AQ1250">
        <f t="shared" si="350"/>
        <v>2.8000000000000007</v>
      </c>
      <c r="AR1250">
        <f t="shared" si="351"/>
        <v>3.6000000000000014</v>
      </c>
      <c r="AS1250">
        <f t="shared" si="351"/>
        <v>1.4000000000000004</v>
      </c>
      <c r="AT1250">
        <f t="shared" si="352"/>
        <v>0.10000000000000142</v>
      </c>
      <c r="AU1250">
        <f t="shared" si="352"/>
        <v>0.59999999999999964</v>
      </c>
    </row>
    <row r="1251" spans="1:47" hidden="1">
      <c r="A1251">
        <v>3015320</v>
      </c>
      <c r="B1251" t="s">
        <v>35</v>
      </c>
      <c r="C1251" s="1">
        <v>42976</v>
      </c>
      <c r="D1251">
        <v>53562</v>
      </c>
      <c r="E1251">
        <v>23</v>
      </c>
      <c r="F1251">
        <v>10</v>
      </c>
      <c r="G1251">
        <v>0</v>
      </c>
      <c r="H1251">
        <v>25</v>
      </c>
      <c r="I1251">
        <v>12</v>
      </c>
      <c r="J1251">
        <v>0</v>
      </c>
      <c r="K1251">
        <v>26</v>
      </c>
      <c r="L1251">
        <v>13</v>
      </c>
      <c r="M1251">
        <v>0</v>
      </c>
      <c r="N1251" t="s">
        <v>114</v>
      </c>
      <c r="O1251" t="s">
        <v>114</v>
      </c>
      <c r="P1251" t="s">
        <v>114</v>
      </c>
      <c r="R1251" t="s">
        <v>35</v>
      </c>
      <c r="S1251" s="1">
        <v>42977</v>
      </c>
      <c r="T1251">
        <v>24.7</v>
      </c>
      <c r="U1251">
        <v>12.7</v>
      </c>
      <c r="V1251">
        <v>0</v>
      </c>
      <c r="W1251">
        <v>0</v>
      </c>
      <c r="X1251">
        <f t="shared" si="344"/>
        <v>-1.6999999999999993</v>
      </c>
      <c r="Y1251">
        <f t="shared" si="344"/>
        <v>-2.6999999999999993</v>
      </c>
      <c r="Z1251">
        <f t="shared" si="345"/>
        <v>1</v>
      </c>
      <c r="AA1251">
        <f t="shared" si="356"/>
        <v>-2.3999999999999986</v>
      </c>
      <c r="AB1251">
        <f t="shared" si="356"/>
        <v>-0.5</v>
      </c>
      <c r="AC1251">
        <f t="shared" si="346"/>
        <v>1</v>
      </c>
      <c r="AD1251">
        <f t="shared" si="357"/>
        <v>2.8000000000000007</v>
      </c>
      <c r="AE1251">
        <f t="shared" si="357"/>
        <v>0.30000000000000071</v>
      </c>
      <c r="AF1251">
        <f t="shared" si="347"/>
        <v>1</v>
      </c>
      <c r="AH1251">
        <f t="shared" si="353"/>
        <v>1</v>
      </c>
      <c r="AI1251">
        <f t="shared" si="353"/>
        <v>0</v>
      </c>
      <c r="AJ1251">
        <f t="shared" si="348"/>
        <v>0</v>
      </c>
      <c r="AK1251">
        <f t="shared" si="348"/>
        <v>1</v>
      </c>
      <c r="AL1251">
        <f t="shared" si="349"/>
        <v>0</v>
      </c>
      <c r="AM1251">
        <f t="shared" si="349"/>
        <v>1</v>
      </c>
      <c r="AP1251">
        <f t="shared" si="350"/>
        <v>1.6999999999999993</v>
      </c>
      <c r="AQ1251">
        <f t="shared" si="350"/>
        <v>2.6999999999999993</v>
      </c>
      <c r="AR1251">
        <f t="shared" si="351"/>
        <v>2.3999999999999986</v>
      </c>
      <c r="AS1251">
        <f t="shared" si="351"/>
        <v>0.5</v>
      </c>
      <c r="AT1251">
        <f t="shared" si="352"/>
        <v>2.8000000000000007</v>
      </c>
      <c r="AU1251">
        <f t="shared" si="352"/>
        <v>0.30000000000000071</v>
      </c>
    </row>
    <row r="1252" spans="1:47" hidden="1">
      <c r="A1252">
        <v>3015320</v>
      </c>
      <c r="B1252" t="s">
        <v>37</v>
      </c>
      <c r="C1252" s="1">
        <v>42976</v>
      </c>
      <c r="D1252">
        <v>53562</v>
      </c>
      <c r="E1252">
        <v>20</v>
      </c>
      <c r="F1252">
        <v>6</v>
      </c>
      <c r="G1252">
        <v>0</v>
      </c>
      <c r="H1252">
        <v>22</v>
      </c>
      <c r="I1252">
        <v>8</v>
      </c>
      <c r="J1252">
        <v>0</v>
      </c>
      <c r="K1252">
        <v>23</v>
      </c>
      <c r="L1252">
        <v>9</v>
      </c>
      <c r="M1252">
        <v>0</v>
      </c>
      <c r="N1252" t="s">
        <v>114</v>
      </c>
      <c r="O1252" t="s">
        <v>114</v>
      </c>
      <c r="P1252" t="s">
        <v>114</v>
      </c>
      <c r="R1252" t="s">
        <v>37</v>
      </c>
      <c r="S1252" s="1">
        <v>42977</v>
      </c>
      <c r="T1252">
        <v>20.9</v>
      </c>
      <c r="U1252">
        <v>9</v>
      </c>
      <c r="V1252">
        <v>0</v>
      </c>
      <c r="W1252">
        <v>0</v>
      </c>
      <c r="X1252">
        <f t="shared" si="344"/>
        <v>-0.89999999999999858</v>
      </c>
      <c r="Y1252">
        <f t="shared" si="344"/>
        <v>-3</v>
      </c>
      <c r="Z1252">
        <f t="shared" si="345"/>
        <v>1</v>
      </c>
      <c r="AA1252">
        <f t="shared" si="356"/>
        <v>-0.80000000000000071</v>
      </c>
      <c r="AB1252">
        <f t="shared" si="356"/>
        <v>-0.90000000000000036</v>
      </c>
      <c r="AC1252">
        <f t="shared" si="346"/>
        <v>1</v>
      </c>
      <c r="AD1252">
        <f t="shared" si="357"/>
        <v>3</v>
      </c>
      <c r="AE1252">
        <f t="shared" si="357"/>
        <v>-0.5</v>
      </c>
      <c r="AF1252">
        <f t="shared" si="347"/>
        <v>1</v>
      </c>
      <c r="AH1252">
        <f t="shared" si="353"/>
        <v>1</v>
      </c>
      <c r="AI1252">
        <f t="shared" si="353"/>
        <v>0</v>
      </c>
      <c r="AJ1252">
        <f t="shared" si="348"/>
        <v>1</v>
      </c>
      <c r="AK1252">
        <f t="shared" si="348"/>
        <v>1</v>
      </c>
      <c r="AL1252">
        <f t="shared" si="349"/>
        <v>0</v>
      </c>
      <c r="AM1252">
        <f t="shared" si="349"/>
        <v>1</v>
      </c>
      <c r="AP1252">
        <f t="shared" si="350"/>
        <v>0.89999999999999858</v>
      </c>
      <c r="AQ1252">
        <f t="shared" si="350"/>
        <v>3</v>
      </c>
      <c r="AR1252">
        <f t="shared" si="351"/>
        <v>0.80000000000000071</v>
      </c>
      <c r="AS1252">
        <f t="shared" si="351"/>
        <v>0.90000000000000036</v>
      </c>
      <c r="AT1252">
        <f t="shared" si="352"/>
        <v>3</v>
      </c>
      <c r="AU1252">
        <f t="shared" si="352"/>
        <v>0.5</v>
      </c>
    </row>
    <row r="1253" spans="1:47" hidden="1">
      <c r="A1253">
        <v>3015320</v>
      </c>
      <c r="B1253" t="s">
        <v>39</v>
      </c>
      <c r="C1253" s="1">
        <v>42976</v>
      </c>
      <c r="D1253">
        <v>53562</v>
      </c>
      <c r="E1253">
        <v>27</v>
      </c>
      <c r="F1253">
        <v>12</v>
      </c>
      <c r="G1253">
        <v>0</v>
      </c>
      <c r="H1253">
        <v>29</v>
      </c>
      <c r="I1253">
        <v>14</v>
      </c>
      <c r="J1253">
        <v>0</v>
      </c>
      <c r="K1253">
        <v>30</v>
      </c>
      <c r="L1253">
        <v>15</v>
      </c>
      <c r="M1253">
        <v>0</v>
      </c>
      <c r="N1253" t="s">
        <v>114</v>
      </c>
      <c r="O1253" t="s">
        <v>114</v>
      </c>
      <c r="P1253" t="s">
        <v>114</v>
      </c>
      <c r="R1253" t="s">
        <v>39</v>
      </c>
      <c r="S1253" s="1">
        <v>42977</v>
      </c>
      <c r="T1253">
        <v>29</v>
      </c>
      <c r="U1253">
        <v>13.4</v>
      </c>
      <c r="V1253">
        <v>0</v>
      </c>
      <c r="W1253">
        <v>0</v>
      </c>
      <c r="X1253">
        <f t="shared" si="344"/>
        <v>-2</v>
      </c>
      <c r="Y1253">
        <f t="shared" si="344"/>
        <v>-1.4000000000000004</v>
      </c>
      <c r="Z1253">
        <f t="shared" si="345"/>
        <v>1</v>
      </c>
      <c r="AA1253">
        <f t="shared" si="356"/>
        <v>-1.5</v>
      </c>
      <c r="AB1253">
        <f t="shared" si="356"/>
        <v>-1.9000000000000004</v>
      </c>
      <c r="AC1253">
        <f t="shared" si="346"/>
        <v>1</v>
      </c>
      <c r="AD1253">
        <f t="shared" si="357"/>
        <v>3.5</v>
      </c>
      <c r="AE1253">
        <f t="shared" si="357"/>
        <v>0.30000000000000071</v>
      </c>
      <c r="AF1253">
        <f t="shared" si="347"/>
        <v>0</v>
      </c>
      <c r="AH1253">
        <f t="shared" si="353"/>
        <v>1</v>
      </c>
      <c r="AI1253">
        <f t="shared" si="353"/>
        <v>1</v>
      </c>
      <c r="AJ1253">
        <f t="shared" si="348"/>
        <v>1</v>
      </c>
      <c r="AK1253">
        <f t="shared" si="348"/>
        <v>1</v>
      </c>
      <c r="AL1253">
        <f t="shared" si="349"/>
        <v>0</v>
      </c>
      <c r="AM1253">
        <f t="shared" si="349"/>
        <v>1</v>
      </c>
      <c r="AP1253">
        <f t="shared" si="350"/>
        <v>2</v>
      </c>
      <c r="AQ1253">
        <f t="shared" si="350"/>
        <v>1.4000000000000004</v>
      </c>
      <c r="AR1253">
        <f t="shared" si="351"/>
        <v>1.5</v>
      </c>
      <c r="AS1253">
        <f t="shared" si="351"/>
        <v>1.9000000000000004</v>
      </c>
      <c r="AT1253">
        <f t="shared" si="352"/>
        <v>3.5</v>
      </c>
      <c r="AU1253">
        <f t="shared" si="352"/>
        <v>0.30000000000000071</v>
      </c>
    </row>
    <row r="1254" spans="1:47" hidden="1">
      <c r="A1254">
        <v>3015320</v>
      </c>
      <c r="B1254" t="s">
        <v>41</v>
      </c>
      <c r="C1254" s="1">
        <v>42976</v>
      </c>
      <c r="D1254">
        <v>53562</v>
      </c>
      <c r="E1254">
        <v>25</v>
      </c>
      <c r="F1254">
        <v>9</v>
      </c>
      <c r="G1254">
        <v>0</v>
      </c>
      <c r="H1254">
        <v>27</v>
      </c>
      <c r="I1254">
        <v>11</v>
      </c>
      <c r="J1254">
        <v>0</v>
      </c>
      <c r="K1254">
        <v>28</v>
      </c>
      <c r="L1254">
        <v>12</v>
      </c>
      <c r="M1254">
        <v>0</v>
      </c>
      <c r="N1254" t="s">
        <v>114</v>
      </c>
      <c r="O1254" t="s">
        <v>114</v>
      </c>
      <c r="P1254" t="s">
        <v>114</v>
      </c>
      <c r="R1254" t="s">
        <v>41</v>
      </c>
      <c r="S1254" s="1">
        <v>42977</v>
      </c>
      <c r="T1254">
        <v>25.6</v>
      </c>
      <c r="U1254">
        <v>11.6</v>
      </c>
      <c r="V1254">
        <v>0</v>
      </c>
      <c r="W1254">
        <v>0</v>
      </c>
      <c r="X1254">
        <f t="shared" si="344"/>
        <v>-0.60000000000000142</v>
      </c>
      <c r="Y1254">
        <f t="shared" si="344"/>
        <v>-2.5999999999999996</v>
      </c>
      <c r="Z1254">
        <f t="shared" si="345"/>
        <v>1</v>
      </c>
      <c r="AA1254">
        <f t="shared" si="356"/>
        <v>-1.1999999999999993</v>
      </c>
      <c r="AB1254">
        <f t="shared" si="356"/>
        <v>-2</v>
      </c>
      <c r="AC1254">
        <f t="shared" si="346"/>
        <v>1</v>
      </c>
      <c r="AD1254">
        <f t="shared" si="357"/>
        <v>3.1000000000000014</v>
      </c>
      <c r="AE1254">
        <f t="shared" si="357"/>
        <v>-1.0999999999999996</v>
      </c>
      <c r="AF1254">
        <f t="shared" si="347"/>
        <v>0</v>
      </c>
      <c r="AH1254">
        <f t="shared" si="353"/>
        <v>1</v>
      </c>
      <c r="AI1254">
        <f t="shared" si="353"/>
        <v>0</v>
      </c>
      <c r="AJ1254">
        <f t="shared" si="348"/>
        <v>1</v>
      </c>
      <c r="AK1254">
        <f t="shared" si="348"/>
        <v>1</v>
      </c>
      <c r="AL1254">
        <f t="shared" si="349"/>
        <v>0</v>
      </c>
      <c r="AM1254">
        <f t="shared" si="349"/>
        <v>1</v>
      </c>
      <c r="AP1254">
        <f t="shared" si="350"/>
        <v>0.60000000000000142</v>
      </c>
      <c r="AQ1254">
        <f t="shared" si="350"/>
        <v>2.5999999999999996</v>
      </c>
      <c r="AR1254">
        <f t="shared" si="351"/>
        <v>1.1999999999999993</v>
      </c>
      <c r="AS1254">
        <f t="shared" si="351"/>
        <v>2</v>
      </c>
      <c r="AT1254">
        <f t="shared" si="352"/>
        <v>3.1000000000000014</v>
      </c>
      <c r="AU1254">
        <f t="shared" si="352"/>
        <v>1.0999999999999996</v>
      </c>
    </row>
    <row r="1255" spans="1:47" hidden="1">
      <c r="A1255">
        <v>3015320</v>
      </c>
      <c r="B1255" t="s">
        <v>43</v>
      </c>
      <c r="C1255" s="1">
        <v>42976</v>
      </c>
      <c r="D1255">
        <v>53562</v>
      </c>
      <c r="E1255">
        <v>27</v>
      </c>
      <c r="F1255">
        <v>10</v>
      </c>
      <c r="G1255">
        <v>0</v>
      </c>
      <c r="H1255">
        <v>29</v>
      </c>
      <c r="I1255">
        <v>12</v>
      </c>
      <c r="J1255">
        <v>0</v>
      </c>
      <c r="K1255">
        <v>30</v>
      </c>
      <c r="L1255">
        <v>13</v>
      </c>
      <c r="M1255">
        <v>0</v>
      </c>
      <c r="N1255" t="s">
        <v>114</v>
      </c>
      <c r="O1255" t="s">
        <v>114</v>
      </c>
      <c r="P1255" t="s">
        <v>114</v>
      </c>
      <c r="R1255" t="s">
        <v>43</v>
      </c>
      <c r="S1255" s="1">
        <v>42977</v>
      </c>
      <c r="T1255">
        <v>30.4</v>
      </c>
      <c r="U1255">
        <v>10.8</v>
      </c>
      <c r="V1255">
        <v>0</v>
      </c>
      <c r="W1255">
        <v>0</v>
      </c>
      <c r="X1255">
        <f t="shared" si="344"/>
        <v>-3.3999999999999986</v>
      </c>
      <c r="Y1255">
        <f t="shared" si="344"/>
        <v>-0.80000000000000071</v>
      </c>
      <c r="Z1255">
        <f t="shared" si="345"/>
        <v>1</v>
      </c>
      <c r="AA1255">
        <f t="shared" si="356"/>
        <v>-5.7999999999999972</v>
      </c>
      <c r="AB1255">
        <f t="shared" si="356"/>
        <v>-0.80000000000000071</v>
      </c>
      <c r="AC1255">
        <f t="shared" si="346"/>
        <v>1</v>
      </c>
      <c r="AD1255">
        <f t="shared" si="357"/>
        <v>1.6999999999999993</v>
      </c>
      <c r="AE1255">
        <f t="shared" si="357"/>
        <v>-0.19999999999999929</v>
      </c>
      <c r="AF1255">
        <f t="shared" si="347"/>
        <v>1</v>
      </c>
      <c r="AH1255">
        <f t="shared" si="353"/>
        <v>0</v>
      </c>
      <c r="AI1255">
        <f t="shared" si="353"/>
        <v>1</v>
      </c>
      <c r="AJ1255">
        <f t="shared" si="348"/>
        <v>0</v>
      </c>
      <c r="AK1255">
        <f t="shared" si="348"/>
        <v>1</v>
      </c>
      <c r="AL1255">
        <f t="shared" si="349"/>
        <v>1</v>
      </c>
      <c r="AM1255">
        <f t="shared" si="349"/>
        <v>1</v>
      </c>
      <c r="AP1255">
        <f t="shared" si="350"/>
        <v>3.3999999999999986</v>
      </c>
      <c r="AQ1255">
        <f t="shared" si="350"/>
        <v>0.80000000000000071</v>
      </c>
      <c r="AR1255">
        <f t="shared" si="351"/>
        <v>5.7999999999999972</v>
      </c>
      <c r="AS1255">
        <f t="shared" si="351"/>
        <v>0.80000000000000071</v>
      </c>
      <c r="AT1255">
        <f t="shared" si="352"/>
        <v>1.6999999999999993</v>
      </c>
      <c r="AU1255">
        <f t="shared" si="352"/>
        <v>0.19999999999999929</v>
      </c>
    </row>
    <row r="1256" spans="1:47" hidden="1">
      <c r="A1256">
        <v>3015320</v>
      </c>
      <c r="B1256" t="s">
        <v>45</v>
      </c>
      <c r="C1256" s="1">
        <v>42976</v>
      </c>
      <c r="D1256">
        <v>53562</v>
      </c>
      <c r="E1256">
        <v>23</v>
      </c>
      <c r="F1256">
        <v>11</v>
      </c>
      <c r="G1256">
        <v>0</v>
      </c>
      <c r="H1256">
        <v>25</v>
      </c>
      <c r="I1256">
        <v>13</v>
      </c>
      <c r="J1256">
        <v>0</v>
      </c>
      <c r="K1256">
        <v>26</v>
      </c>
      <c r="L1256">
        <v>14</v>
      </c>
      <c r="M1256">
        <v>0</v>
      </c>
      <c r="N1256" t="s">
        <v>114</v>
      </c>
      <c r="O1256" t="s">
        <v>114</v>
      </c>
      <c r="P1256" t="s">
        <v>114</v>
      </c>
      <c r="R1256" t="s">
        <v>45</v>
      </c>
      <c r="S1256" s="1">
        <v>42977</v>
      </c>
      <c r="T1256">
        <v>25.3</v>
      </c>
      <c r="U1256">
        <v>12.4</v>
      </c>
      <c r="V1256">
        <v>0</v>
      </c>
      <c r="W1256">
        <v>0</v>
      </c>
      <c r="X1256">
        <f t="shared" si="344"/>
        <v>-2.3000000000000007</v>
      </c>
      <c r="Y1256">
        <f t="shared" si="344"/>
        <v>-1.4000000000000004</v>
      </c>
      <c r="Z1256">
        <f t="shared" si="345"/>
        <v>1</v>
      </c>
      <c r="AA1256">
        <f t="shared" si="356"/>
        <v>-3.5</v>
      </c>
      <c r="AB1256">
        <f t="shared" si="356"/>
        <v>-9.9999999999999645E-2</v>
      </c>
      <c r="AC1256">
        <f t="shared" si="346"/>
        <v>1</v>
      </c>
      <c r="AD1256">
        <f t="shared" si="357"/>
        <v>3</v>
      </c>
      <c r="AE1256">
        <f t="shared" si="357"/>
        <v>0.40000000000000036</v>
      </c>
      <c r="AF1256">
        <f t="shared" si="347"/>
        <v>1</v>
      </c>
      <c r="AH1256">
        <f t="shared" si="353"/>
        <v>0</v>
      </c>
      <c r="AI1256">
        <f t="shared" si="353"/>
        <v>1</v>
      </c>
      <c r="AJ1256">
        <f t="shared" si="348"/>
        <v>0</v>
      </c>
      <c r="AK1256">
        <f t="shared" si="348"/>
        <v>1</v>
      </c>
      <c r="AL1256">
        <f t="shared" si="349"/>
        <v>0</v>
      </c>
      <c r="AM1256">
        <f t="shared" si="349"/>
        <v>1</v>
      </c>
      <c r="AP1256">
        <f t="shared" si="350"/>
        <v>2.3000000000000007</v>
      </c>
      <c r="AQ1256">
        <f t="shared" si="350"/>
        <v>1.4000000000000004</v>
      </c>
      <c r="AR1256">
        <f t="shared" si="351"/>
        <v>3.5</v>
      </c>
      <c r="AS1256">
        <f t="shared" si="351"/>
        <v>9.9999999999999645E-2</v>
      </c>
      <c r="AT1256">
        <f t="shared" si="352"/>
        <v>3</v>
      </c>
      <c r="AU1256">
        <f t="shared" si="352"/>
        <v>0.40000000000000036</v>
      </c>
    </row>
    <row r="1257" spans="1:47" hidden="1">
      <c r="A1257">
        <v>3015320</v>
      </c>
      <c r="B1257" t="s">
        <v>47</v>
      </c>
      <c r="C1257" s="1">
        <v>42976</v>
      </c>
      <c r="D1257">
        <v>53562</v>
      </c>
      <c r="E1257">
        <v>23</v>
      </c>
      <c r="F1257">
        <v>10</v>
      </c>
      <c r="G1257">
        <v>0</v>
      </c>
      <c r="H1257">
        <v>25</v>
      </c>
      <c r="I1257">
        <v>12</v>
      </c>
      <c r="J1257">
        <v>0</v>
      </c>
      <c r="K1257">
        <v>26</v>
      </c>
      <c r="L1257">
        <v>13</v>
      </c>
      <c r="M1257">
        <v>0</v>
      </c>
      <c r="N1257" t="s">
        <v>114</v>
      </c>
      <c r="O1257" t="s">
        <v>114</v>
      </c>
      <c r="P1257" t="s">
        <v>114</v>
      </c>
      <c r="R1257" t="s">
        <v>47</v>
      </c>
      <c r="S1257" s="1">
        <v>42977</v>
      </c>
      <c r="T1257">
        <v>23.8</v>
      </c>
      <c r="U1257">
        <v>11.1</v>
      </c>
      <c r="V1257">
        <v>0</v>
      </c>
      <c r="W1257">
        <v>0</v>
      </c>
      <c r="X1257">
        <f t="shared" si="344"/>
        <v>-0.80000000000000071</v>
      </c>
      <c r="Y1257">
        <f t="shared" si="344"/>
        <v>-1.0999999999999996</v>
      </c>
      <c r="Z1257">
        <f t="shared" si="345"/>
        <v>1</v>
      </c>
      <c r="AA1257">
        <f t="shared" si="356"/>
        <v>-1.5</v>
      </c>
      <c r="AB1257">
        <f t="shared" si="356"/>
        <v>-0.69999999999999929</v>
      </c>
      <c r="AC1257">
        <f t="shared" si="346"/>
        <v>1</v>
      </c>
      <c r="AD1257">
        <f t="shared" si="357"/>
        <v>5</v>
      </c>
      <c r="AE1257">
        <f t="shared" si="357"/>
        <v>-1</v>
      </c>
      <c r="AF1257">
        <f t="shared" si="347"/>
        <v>1</v>
      </c>
      <c r="AH1257">
        <f t="shared" si="353"/>
        <v>1</v>
      </c>
      <c r="AI1257">
        <f t="shared" si="353"/>
        <v>1</v>
      </c>
      <c r="AJ1257">
        <f t="shared" si="348"/>
        <v>1</v>
      </c>
      <c r="AK1257">
        <f t="shared" si="348"/>
        <v>1</v>
      </c>
      <c r="AL1257">
        <f t="shared" si="349"/>
        <v>0</v>
      </c>
      <c r="AM1257">
        <f t="shared" si="349"/>
        <v>1</v>
      </c>
      <c r="AP1257">
        <f t="shared" si="350"/>
        <v>0.80000000000000071</v>
      </c>
      <c r="AQ1257">
        <f t="shared" si="350"/>
        <v>1.0999999999999996</v>
      </c>
      <c r="AR1257">
        <f t="shared" si="351"/>
        <v>1.5</v>
      </c>
      <c r="AS1257">
        <f t="shared" si="351"/>
        <v>0.69999999999999929</v>
      </c>
      <c r="AT1257">
        <f t="shared" si="352"/>
        <v>5</v>
      </c>
      <c r="AU1257">
        <f t="shared" si="352"/>
        <v>1</v>
      </c>
    </row>
    <row r="1258" spans="1:47" hidden="1">
      <c r="A1258">
        <v>3015320</v>
      </c>
      <c r="B1258" t="s">
        <v>49</v>
      </c>
      <c r="C1258" s="1">
        <v>42976</v>
      </c>
      <c r="D1258">
        <v>53562</v>
      </c>
      <c r="E1258">
        <v>25</v>
      </c>
      <c r="F1258">
        <v>8</v>
      </c>
      <c r="G1258">
        <v>0</v>
      </c>
      <c r="H1258">
        <v>27</v>
      </c>
      <c r="I1258">
        <v>10</v>
      </c>
      <c r="J1258">
        <v>0</v>
      </c>
      <c r="K1258">
        <v>28</v>
      </c>
      <c r="L1258">
        <v>11</v>
      </c>
      <c r="M1258">
        <v>0</v>
      </c>
      <c r="N1258" t="s">
        <v>114</v>
      </c>
      <c r="O1258" t="s">
        <v>114</v>
      </c>
      <c r="P1258" t="s">
        <v>114</v>
      </c>
      <c r="R1258" t="s">
        <v>49</v>
      </c>
      <c r="S1258" s="1">
        <v>42977</v>
      </c>
      <c r="T1258">
        <v>26.1</v>
      </c>
      <c r="U1258">
        <v>9.9</v>
      </c>
      <c r="V1258">
        <v>0</v>
      </c>
      <c r="W1258">
        <v>0</v>
      </c>
      <c r="X1258">
        <f t="shared" si="344"/>
        <v>-1.1000000000000014</v>
      </c>
      <c r="Y1258">
        <f t="shared" si="344"/>
        <v>-1.9000000000000004</v>
      </c>
      <c r="Z1258">
        <f t="shared" si="345"/>
        <v>1</v>
      </c>
      <c r="AA1258">
        <f t="shared" ref="AA1258:AB1273" si="358">H1258-T1302</f>
        <v>-1.8000000000000007</v>
      </c>
      <c r="AB1258">
        <f t="shared" si="358"/>
        <v>-1.3000000000000007</v>
      </c>
      <c r="AC1258">
        <f t="shared" si="346"/>
        <v>1</v>
      </c>
      <c r="AD1258">
        <f t="shared" si="357"/>
        <v>4.6999999999999993</v>
      </c>
      <c r="AE1258">
        <f t="shared" si="357"/>
        <v>-1.4000000000000004</v>
      </c>
      <c r="AF1258">
        <f t="shared" si="347"/>
        <v>1</v>
      </c>
      <c r="AH1258">
        <f t="shared" si="353"/>
        <v>1</v>
      </c>
      <c r="AI1258">
        <f t="shared" si="353"/>
        <v>1</v>
      </c>
      <c r="AJ1258">
        <f t="shared" si="348"/>
        <v>1</v>
      </c>
      <c r="AK1258">
        <f t="shared" si="348"/>
        <v>1</v>
      </c>
      <c r="AL1258">
        <f t="shared" si="349"/>
        <v>0</v>
      </c>
      <c r="AM1258">
        <f t="shared" si="349"/>
        <v>1</v>
      </c>
      <c r="AP1258">
        <f t="shared" si="350"/>
        <v>1.1000000000000014</v>
      </c>
      <c r="AQ1258">
        <f t="shared" si="350"/>
        <v>1.9000000000000004</v>
      </c>
      <c r="AR1258">
        <f t="shared" si="351"/>
        <v>1.8000000000000007</v>
      </c>
      <c r="AS1258">
        <f t="shared" si="351"/>
        <v>1.3000000000000007</v>
      </c>
      <c r="AT1258">
        <f t="shared" si="352"/>
        <v>4.6999999999999993</v>
      </c>
      <c r="AU1258">
        <f t="shared" si="352"/>
        <v>1.4000000000000004</v>
      </c>
    </row>
    <row r="1259" spans="1:47" hidden="1">
      <c r="A1259">
        <v>3015005</v>
      </c>
      <c r="B1259" t="s">
        <v>51</v>
      </c>
      <c r="C1259" s="1">
        <v>42976</v>
      </c>
      <c r="D1259">
        <v>53368</v>
      </c>
      <c r="E1259">
        <v>25</v>
      </c>
      <c r="F1259">
        <v>6</v>
      </c>
      <c r="G1259">
        <v>0</v>
      </c>
      <c r="H1259">
        <v>25</v>
      </c>
      <c r="I1259">
        <v>8</v>
      </c>
      <c r="J1259">
        <v>0</v>
      </c>
      <c r="K1259">
        <v>25</v>
      </c>
      <c r="L1259">
        <v>8</v>
      </c>
      <c r="M1259">
        <v>0</v>
      </c>
      <c r="N1259" t="s">
        <v>114</v>
      </c>
      <c r="O1259" t="s">
        <v>114</v>
      </c>
      <c r="P1259" t="s">
        <v>114</v>
      </c>
      <c r="R1259" t="s">
        <v>51</v>
      </c>
      <c r="S1259" s="1">
        <v>42977</v>
      </c>
      <c r="T1259">
        <v>26.2</v>
      </c>
      <c r="U1259">
        <v>7.3</v>
      </c>
      <c r="V1259">
        <v>0</v>
      </c>
      <c r="W1259">
        <v>0</v>
      </c>
      <c r="X1259">
        <f t="shared" si="344"/>
        <v>-1.1999999999999993</v>
      </c>
      <c r="Y1259">
        <f t="shared" si="344"/>
        <v>-1.2999999999999998</v>
      </c>
      <c r="Z1259">
        <f t="shared" si="345"/>
        <v>1</v>
      </c>
      <c r="AA1259">
        <f t="shared" si="358"/>
        <v>-0.19999999999999929</v>
      </c>
      <c r="AB1259">
        <f t="shared" si="358"/>
        <v>0.29999999999999982</v>
      </c>
      <c r="AC1259">
        <f t="shared" si="346"/>
        <v>1</v>
      </c>
      <c r="AD1259">
        <f t="shared" si="357"/>
        <v>0.89999999999999858</v>
      </c>
      <c r="AE1259">
        <f t="shared" si="357"/>
        <v>-2.0999999999999996</v>
      </c>
      <c r="AF1259">
        <f t="shared" si="347"/>
        <v>1</v>
      </c>
      <c r="AH1259">
        <f t="shared" si="353"/>
        <v>1</v>
      </c>
      <c r="AI1259">
        <f t="shared" si="353"/>
        <v>1</v>
      </c>
      <c r="AJ1259">
        <f t="shared" si="348"/>
        <v>1</v>
      </c>
      <c r="AK1259">
        <f t="shared" si="348"/>
        <v>1</v>
      </c>
      <c r="AL1259">
        <f t="shared" si="349"/>
        <v>1</v>
      </c>
      <c r="AM1259">
        <f t="shared" si="349"/>
        <v>0</v>
      </c>
      <c r="AP1259">
        <f t="shared" si="350"/>
        <v>1.1999999999999993</v>
      </c>
      <c r="AQ1259">
        <f t="shared" si="350"/>
        <v>1.2999999999999998</v>
      </c>
      <c r="AR1259">
        <f t="shared" si="351"/>
        <v>0.19999999999999929</v>
      </c>
      <c r="AS1259">
        <f t="shared" si="351"/>
        <v>0.29999999999999982</v>
      </c>
      <c r="AT1259">
        <f t="shared" si="352"/>
        <v>0.89999999999999858</v>
      </c>
      <c r="AU1259">
        <f t="shared" si="352"/>
        <v>2.0999999999999996</v>
      </c>
    </row>
    <row r="1260" spans="1:47" hidden="1">
      <c r="A1260">
        <v>3015005</v>
      </c>
      <c r="B1260" t="s">
        <v>53</v>
      </c>
      <c r="C1260" s="1">
        <v>42976</v>
      </c>
      <c r="D1260">
        <v>53368</v>
      </c>
      <c r="E1260">
        <v>22</v>
      </c>
      <c r="F1260">
        <v>8</v>
      </c>
      <c r="G1260">
        <v>0</v>
      </c>
      <c r="H1260">
        <v>22</v>
      </c>
      <c r="I1260">
        <v>10</v>
      </c>
      <c r="J1260">
        <v>0</v>
      </c>
      <c r="K1260">
        <v>22</v>
      </c>
      <c r="L1260">
        <v>10</v>
      </c>
      <c r="M1260">
        <v>0</v>
      </c>
      <c r="N1260" t="s">
        <v>114</v>
      </c>
      <c r="O1260" t="s">
        <v>114</v>
      </c>
      <c r="P1260" t="s">
        <v>114</v>
      </c>
      <c r="R1260" t="s">
        <v>53</v>
      </c>
      <c r="S1260" s="1">
        <v>42977</v>
      </c>
      <c r="T1260">
        <v>24.5</v>
      </c>
      <c r="U1260">
        <v>10.5</v>
      </c>
      <c r="V1260">
        <v>0</v>
      </c>
      <c r="W1260">
        <v>0</v>
      </c>
      <c r="X1260">
        <f t="shared" si="344"/>
        <v>-2.5</v>
      </c>
      <c r="Y1260">
        <f t="shared" si="344"/>
        <v>-2.5</v>
      </c>
      <c r="Z1260">
        <f t="shared" si="345"/>
        <v>1</v>
      </c>
      <c r="AA1260">
        <f t="shared" si="358"/>
        <v>-1.1000000000000014</v>
      </c>
      <c r="AB1260">
        <f t="shared" si="358"/>
        <v>0.40000000000000036</v>
      </c>
      <c r="AC1260">
        <f t="shared" si="346"/>
        <v>1</v>
      </c>
      <c r="AD1260">
        <f t="shared" si="357"/>
        <v>-0.39999999999999858</v>
      </c>
      <c r="AE1260">
        <f t="shared" si="357"/>
        <v>-0.19999999999999929</v>
      </c>
      <c r="AF1260">
        <f t="shared" si="347"/>
        <v>1</v>
      </c>
      <c r="AH1260">
        <f t="shared" si="353"/>
        <v>0</v>
      </c>
      <c r="AI1260">
        <f t="shared" si="353"/>
        <v>0</v>
      </c>
      <c r="AJ1260">
        <f t="shared" si="348"/>
        <v>1</v>
      </c>
      <c r="AK1260">
        <f t="shared" si="348"/>
        <v>1</v>
      </c>
      <c r="AL1260">
        <f t="shared" si="349"/>
        <v>1</v>
      </c>
      <c r="AM1260">
        <f t="shared" si="349"/>
        <v>1</v>
      </c>
      <c r="AP1260">
        <f t="shared" si="350"/>
        <v>2.5</v>
      </c>
      <c r="AQ1260">
        <f t="shared" si="350"/>
        <v>2.5</v>
      </c>
      <c r="AR1260">
        <f t="shared" si="351"/>
        <v>1.1000000000000014</v>
      </c>
      <c r="AS1260">
        <f t="shared" si="351"/>
        <v>0.40000000000000036</v>
      </c>
      <c r="AT1260">
        <f t="shared" si="352"/>
        <v>0.39999999999999858</v>
      </c>
      <c r="AU1260">
        <f t="shared" si="352"/>
        <v>0.19999999999999929</v>
      </c>
    </row>
    <row r="1261" spans="1:47" hidden="1">
      <c r="A1261">
        <v>3015005</v>
      </c>
      <c r="B1261" t="s">
        <v>55</v>
      </c>
      <c r="C1261" s="1">
        <v>42976</v>
      </c>
      <c r="D1261">
        <v>53368</v>
      </c>
      <c r="E1261">
        <v>24</v>
      </c>
      <c r="F1261">
        <v>8</v>
      </c>
      <c r="G1261">
        <v>0</v>
      </c>
      <c r="H1261">
        <v>24</v>
      </c>
      <c r="I1261">
        <v>10</v>
      </c>
      <c r="J1261">
        <v>0</v>
      </c>
      <c r="K1261">
        <v>24</v>
      </c>
      <c r="L1261">
        <v>10</v>
      </c>
      <c r="M1261">
        <v>0</v>
      </c>
      <c r="N1261" t="s">
        <v>114</v>
      </c>
      <c r="O1261" t="s">
        <v>114</v>
      </c>
      <c r="P1261" t="s">
        <v>114</v>
      </c>
      <c r="R1261" t="s">
        <v>55</v>
      </c>
      <c r="S1261" s="1">
        <v>42977</v>
      </c>
      <c r="T1261">
        <v>25.6</v>
      </c>
      <c r="U1261">
        <v>11</v>
      </c>
      <c r="V1261">
        <v>1</v>
      </c>
      <c r="W1261">
        <v>1</v>
      </c>
      <c r="X1261">
        <f t="shared" si="344"/>
        <v>-1.6000000000000014</v>
      </c>
      <c r="Y1261">
        <f t="shared" si="344"/>
        <v>-3</v>
      </c>
      <c r="Z1261">
        <f t="shared" si="345"/>
        <v>0</v>
      </c>
      <c r="AA1261">
        <f t="shared" si="358"/>
        <v>-1.8999999999999986</v>
      </c>
      <c r="AB1261">
        <f t="shared" si="358"/>
        <v>1.3000000000000007</v>
      </c>
      <c r="AC1261">
        <f t="shared" si="346"/>
        <v>1</v>
      </c>
      <c r="AD1261">
        <f t="shared" si="357"/>
        <v>-1.1999999999999993</v>
      </c>
      <c r="AE1261">
        <f t="shared" si="357"/>
        <v>-1.9000000000000004</v>
      </c>
      <c r="AF1261">
        <f t="shared" si="347"/>
        <v>1</v>
      </c>
      <c r="AH1261">
        <f t="shared" si="353"/>
        <v>1</v>
      </c>
      <c r="AI1261">
        <f t="shared" si="353"/>
        <v>0</v>
      </c>
      <c r="AJ1261">
        <f t="shared" si="348"/>
        <v>1</v>
      </c>
      <c r="AK1261">
        <f t="shared" si="348"/>
        <v>1</v>
      </c>
      <c r="AL1261">
        <f t="shared" si="349"/>
        <v>1</v>
      </c>
      <c r="AM1261">
        <f t="shared" si="349"/>
        <v>1</v>
      </c>
      <c r="AP1261">
        <f t="shared" si="350"/>
        <v>1.6000000000000014</v>
      </c>
      <c r="AQ1261">
        <f t="shared" si="350"/>
        <v>3</v>
      </c>
      <c r="AR1261">
        <f t="shared" si="351"/>
        <v>1.8999999999999986</v>
      </c>
      <c r="AS1261">
        <f t="shared" si="351"/>
        <v>1.3000000000000007</v>
      </c>
      <c r="AT1261">
        <f t="shared" si="352"/>
        <v>1.1999999999999993</v>
      </c>
      <c r="AU1261">
        <f t="shared" si="352"/>
        <v>1.9000000000000004</v>
      </c>
    </row>
    <row r="1262" spans="1:47" hidden="1">
      <c r="A1262">
        <v>3015005</v>
      </c>
      <c r="B1262" t="s">
        <v>57</v>
      </c>
      <c r="C1262" s="1">
        <v>42976</v>
      </c>
      <c r="D1262">
        <v>53368</v>
      </c>
      <c r="E1262">
        <v>25</v>
      </c>
      <c r="F1262">
        <v>5</v>
      </c>
      <c r="G1262">
        <v>0</v>
      </c>
      <c r="H1262">
        <v>25</v>
      </c>
      <c r="I1262">
        <v>9</v>
      </c>
      <c r="J1262">
        <v>0</v>
      </c>
      <c r="K1262">
        <v>25</v>
      </c>
      <c r="L1262">
        <v>9</v>
      </c>
      <c r="M1262">
        <v>0</v>
      </c>
      <c r="N1262" t="s">
        <v>114</v>
      </c>
      <c r="O1262" t="s">
        <v>114</v>
      </c>
      <c r="P1262" t="s">
        <v>114</v>
      </c>
      <c r="R1262" t="s">
        <v>57</v>
      </c>
      <c r="S1262" s="1">
        <v>42977</v>
      </c>
      <c r="T1262">
        <v>26.4</v>
      </c>
      <c r="U1262">
        <v>5.2</v>
      </c>
      <c r="V1262">
        <v>1</v>
      </c>
      <c r="W1262">
        <v>0.3</v>
      </c>
      <c r="X1262">
        <f t="shared" si="344"/>
        <v>-1.3999999999999986</v>
      </c>
      <c r="Y1262">
        <f t="shared" si="344"/>
        <v>-0.20000000000000018</v>
      </c>
      <c r="Z1262">
        <f t="shared" si="345"/>
        <v>0</v>
      </c>
      <c r="AA1262">
        <f t="shared" si="358"/>
        <v>-1.3000000000000007</v>
      </c>
      <c r="AB1262">
        <f t="shared" si="358"/>
        <v>3.8</v>
      </c>
      <c r="AC1262">
        <f t="shared" si="346"/>
        <v>1</v>
      </c>
      <c r="AD1262">
        <f t="shared" ref="AD1262:AE1277" si="359">K1262-T1350</f>
        <v>1.1999999999999993</v>
      </c>
      <c r="AE1262">
        <f t="shared" si="359"/>
        <v>1.9000000000000004</v>
      </c>
      <c r="AF1262">
        <f t="shared" si="347"/>
        <v>1</v>
      </c>
      <c r="AH1262">
        <f t="shared" si="353"/>
        <v>1</v>
      </c>
      <c r="AI1262">
        <f t="shared" si="353"/>
        <v>1</v>
      </c>
      <c r="AJ1262">
        <f t="shared" si="348"/>
        <v>1</v>
      </c>
      <c r="AK1262">
        <f t="shared" si="348"/>
        <v>0</v>
      </c>
      <c r="AL1262">
        <f t="shared" si="349"/>
        <v>1</v>
      </c>
      <c r="AM1262">
        <f t="shared" si="349"/>
        <v>1</v>
      </c>
      <c r="AP1262">
        <f t="shared" si="350"/>
        <v>1.3999999999999986</v>
      </c>
      <c r="AQ1262">
        <f t="shared" si="350"/>
        <v>0.20000000000000018</v>
      </c>
      <c r="AR1262">
        <f t="shared" si="351"/>
        <v>1.3000000000000007</v>
      </c>
      <c r="AS1262">
        <f t="shared" si="351"/>
        <v>3.8</v>
      </c>
      <c r="AT1262">
        <f t="shared" si="352"/>
        <v>1.1999999999999993</v>
      </c>
      <c r="AU1262">
        <f t="shared" si="352"/>
        <v>1.9000000000000004</v>
      </c>
    </row>
    <row r="1263" spans="1:47" hidden="1">
      <c r="A1263">
        <v>3015005</v>
      </c>
      <c r="B1263" t="s">
        <v>59</v>
      </c>
      <c r="C1263" s="1">
        <v>42976</v>
      </c>
      <c r="D1263">
        <v>53368</v>
      </c>
      <c r="E1263">
        <v>23</v>
      </c>
      <c r="F1263">
        <v>7</v>
      </c>
      <c r="G1263">
        <v>0</v>
      </c>
      <c r="H1263">
        <v>23</v>
      </c>
      <c r="I1263">
        <v>9</v>
      </c>
      <c r="J1263">
        <v>0</v>
      </c>
      <c r="K1263">
        <v>23</v>
      </c>
      <c r="L1263">
        <v>9</v>
      </c>
      <c r="M1263">
        <v>0</v>
      </c>
      <c r="N1263" t="s">
        <v>114</v>
      </c>
      <c r="O1263" t="s">
        <v>114</v>
      </c>
      <c r="P1263" t="s">
        <v>114</v>
      </c>
      <c r="R1263" t="s">
        <v>59</v>
      </c>
      <c r="S1263" s="1">
        <v>42977</v>
      </c>
      <c r="T1263">
        <v>24.5</v>
      </c>
      <c r="U1263">
        <v>7.8</v>
      </c>
      <c r="V1263">
        <v>1</v>
      </c>
      <c r="W1263">
        <v>2.2999999999999998</v>
      </c>
      <c r="X1263">
        <f t="shared" si="344"/>
        <v>-1.5</v>
      </c>
      <c r="Y1263">
        <f t="shared" si="344"/>
        <v>-0.79999999999999982</v>
      </c>
      <c r="Z1263">
        <f t="shared" si="345"/>
        <v>0</v>
      </c>
      <c r="AA1263">
        <f t="shared" si="358"/>
        <v>-1.1999999999999993</v>
      </c>
      <c r="AB1263">
        <f t="shared" si="358"/>
        <v>1.0999999999999996</v>
      </c>
      <c r="AC1263">
        <f t="shared" si="346"/>
        <v>0</v>
      </c>
      <c r="AD1263">
        <f t="shared" si="359"/>
        <v>0.69999999999999929</v>
      </c>
      <c r="AE1263">
        <f t="shared" si="359"/>
        <v>0.40000000000000036</v>
      </c>
      <c r="AF1263">
        <f t="shared" si="347"/>
        <v>1</v>
      </c>
      <c r="AH1263">
        <f t="shared" si="353"/>
        <v>1</v>
      </c>
      <c r="AI1263">
        <f t="shared" si="353"/>
        <v>1</v>
      </c>
      <c r="AJ1263">
        <f t="shared" si="348"/>
        <v>1</v>
      </c>
      <c r="AK1263">
        <f t="shared" si="348"/>
        <v>1</v>
      </c>
      <c r="AL1263">
        <f t="shared" si="349"/>
        <v>1</v>
      </c>
      <c r="AM1263">
        <f t="shared" si="349"/>
        <v>1</v>
      </c>
      <c r="AP1263">
        <f t="shared" si="350"/>
        <v>1.5</v>
      </c>
      <c r="AQ1263">
        <f t="shared" si="350"/>
        <v>0.79999999999999982</v>
      </c>
      <c r="AR1263">
        <f t="shared" si="351"/>
        <v>1.1999999999999993</v>
      </c>
      <c r="AS1263">
        <f t="shared" si="351"/>
        <v>1.0999999999999996</v>
      </c>
      <c r="AT1263">
        <f t="shared" si="352"/>
        <v>0.69999999999999929</v>
      </c>
      <c r="AU1263">
        <f t="shared" si="352"/>
        <v>0.40000000000000036</v>
      </c>
    </row>
    <row r="1264" spans="1:47" hidden="1">
      <c r="A1264">
        <v>3015005</v>
      </c>
      <c r="B1264" t="s">
        <v>61</v>
      </c>
      <c r="C1264" s="1">
        <v>42976</v>
      </c>
      <c r="D1264">
        <v>53368</v>
      </c>
      <c r="E1264">
        <v>22</v>
      </c>
      <c r="F1264">
        <v>7</v>
      </c>
      <c r="G1264">
        <v>0</v>
      </c>
      <c r="H1264">
        <v>22</v>
      </c>
      <c r="I1264">
        <v>9</v>
      </c>
      <c r="J1264">
        <v>0</v>
      </c>
      <c r="K1264">
        <v>22</v>
      </c>
      <c r="L1264">
        <v>9</v>
      </c>
      <c r="M1264">
        <v>0</v>
      </c>
      <c r="N1264" t="s">
        <v>114</v>
      </c>
      <c r="O1264" t="s">
        <v>114</v>
      </c>
      <c r="P1264" t="s">
        <v>114</v>
      </c>
      <c r="R1264" t="s">
        <v>61</v>
      </c>
      <c r="S1264" s="1">
        <v>42977</v>
      </c>
      <c r="T1264">
        <v>24.3</v>
      </c>
      <c r="U1264">
        <v>7.9</v>
      </c>
      <c r="V1264">
        <v>1</v>
      </c>
      <c r="W1264">
        <v>0.9</v>
      </c>
      <c r="X1264">
        <f t="shared" si="344"/>
        <v>-2.3000000000000007</v>
      </c>
      <c r="Y1264">
        <f t="shared" si="344"/>
        <v>-0.90000000000000036</v>
      </c>
      <c r="Z1264">
        <f t="shared" si="345"/>
        <v>0</v>
      </c>
      <c r="AA1264">
        <f t="shared" si="358"/>
        <v>-0.39999999999999858</v>
      </c>
      <c r="AB1264">
        <f t="shared" si="358"/>
        <v>1.0999999999999996</v>
      </c>
      <c r="AC1264">
        <f t="shared" si="346"/>
        <v>0</v>
      </c>
      <c r="AD1264">
        <f t="shared" si="359"/>
        <v>0</v>
      </c>
      <c r="AE1264">
        <f t="shared" si="359"/>
        <v>0</v>
      </c>
      <c r="AF1264">
        <f t="shared" si="347"/>
        <v>1</v>
      </c>
      <c r="AH1264">
        <f t="shared" si="353"/>
        <v>0</v>
      </c>
      <c r="AI1264">
        <f t="shared" si="353"/>
        <v>1</v>
      </c>
      <c r="AJ1264">
        <f t="shared" si="348"/>
        <v>1</v>
      </c>
      <c r="AK1264">
        <f t="shared" si="348"/>
        <v>1</v>
      </c>
      <c r="AL1264">
        <f t="shared" si="349"/>
        <v>1</v>
      </c>
      <c r="AM1264">
        <f t="shared" si="349"/>
        <v>1</v>
      </c>
      <c r="AP1264">
        <f t="shared" si="350"/>
        <v>2.3000000000000007</v>
      </c>
      <c r="AQ1264">
        <f t="shared" si="350"/>
        <v>0.90000000000000036</v>
      </c>
      <c r="AR1264">
        <f t="shared" si="351"/>
        <v>0.39999999999999858</v>
      </c>
      <c r="AS1264">
        <f t="shared" si="351"/>
        <v>1.0999999999999996</v>
      </c>
      <c r="AT1264">
        <f t="shared" si="352"/>
        <v>0</v>
      </c>
      <c r="AU1264">
        <f t="shared" si="352"/>
        <v>0</v>
      </c>
    </row>
    <row r="1265" spans="1:47" hidden="1">
      <c r="A1265">
        <v>3015005</v>
      </c>
      <c r="B1265" t="s">
        <v>63</v>
      </c>
      <c r="C1265" s="1">
        <v>42976</v>
      </c>
      <c r="D1265">
        <v>53368</v>
      </c>
      <c r="E1265">
        <v>25</v>
      </c>
      <c r="F1265">
        <v>5</v>
      </c>
      <c r="G1265">
        <v>0</v>
      </c>
      <c r="H1265">
        <v>25</v>
      </c>
      <c r="I1265">
        <v>10</v>
      </c>
      <c r="J1265">
        <v>0</v>
      </c>
      <c r="K1265">
        <v>25</v>
      </c>
      <c r="L1265">
        <v>10</v>
      </c>
      <c r="M1265">
        <v>0</v>
      </c>
      <c r="N1265" t="s">
        <v>114</v>
      </c>
      <c r="O1265" t="s">
        <v>114</v>
      </c>
      <c r="P1265" t="s">
        <v>114</v>
      </c>
      <c r="R1265" t="s">
        <v>63</v>
      </c>
      <c r="S1265" s="1">
        <v>42977</v>
      </c>
      <c r="T1265">
        <v>26.2</v>
      </c>
      <c r="U1265">
        <v>7.6</v>
      </c>
      <c r="V1265">
        <v>1</v>
      </c>
      <c r="W1265">
        <v>0.2</v>
      </c>
      <c r="X1265">
        <f t="shared" si="344"/>
        <v>-1.1999999999999993</v>
      </c>
      <c r="Y1265">
        <f t="shared" si="344"/>
        <v>-2.5999999999999996</v>
      </c>
      <c r="Z1265">
        <f t="shared" si="345"/>
        <v>0</v>
      </c>
      <c r="AA1265">
        <f t="shared" si="358"/>
        <v>1</v>
      </c>
      <c r="AB1265">
        <f t="shared" si="358"/>
        <v>3.3</v>
      </c>
      <c r="AC1265">
        <f t="shared" si="346"/>
        <v>1</v>
      </c>
      <c r="AD1265">
        <f t="shared" si="359"/>
        <v>-0.19999999999999929</v>
      </c>
      <c r="AE1265">
        <f t="shared" si="359"/>
        <v>2.9000000000000004</v>
      </c>
      <c r="AF1265">
        <f t="shared" si="347"/>
        <v>1</v>
      </c>
      <c r="AH1265">
        <f t="shared" si="353"/>
        <v>1</v>
      </c>
      <c r="AI1265">
        <f t="shared" si="353"/>
        <v>0</v>
      </c>
      <c r="AJ1265">
        <f t="shared" si="348"/>
        <v>1</v>
      </c>
      <c r="AK1265">
        <f t="shared" si="348"/>
        <v>0</v>
      </c>
      <c r="AL1265">
        <f t="shared" si="349"/>
        <v>1</v>
      </c>
      <c r="AM1265">
        <f t="shared" si="349"/>
        <v>0</v>
      </c>
      <c r="AP1265">
        <f t="shared" si="350"/>
        <v>1.1999999999999993</v>
      </c>
      <c r="AQ1265">
        <f t="shared" si="350"/>
        <v>2.5999999999999996</v>
      </c>
      <c r="AR1265">
        <f t="shared" si="351"/>
        <v>1</v>
      </c>
      <c r="AS1265">
        <f t="shared" si="351"/>
        <v>3.3</v>
      </c>
      <c r="AT1265">
        <f t="shared" si="352"/>
        <v>0.19999999999999929</v>
      </c>
      <c r="AU1265">
        <f t="shared" si="352"/>
        <v>2.9000000000000004</v>
      </c>
    </row>
    <row r="1266" spans="1:47" hidden="1">
      <c r="A1266">
        <v>3015005</v>
      </c>
      <c r="B1266" t="s">
        <v>66</v>
      </c>
      <c r="C1266" s="1">
        <v>42976</v>
      </c>
      <c r="D1266">
        <v>53368</v>
      </c>
      <c r="E1266">
        <v>24</v>
      </c>
      <c r="F1266">
        <v>6</v>
      </c>
      <c r="G1266">
        <v>0</v>
      </c>
      <c r="H1266">
        <v>25</v>
      </c>
      <c r="I1266">
        <v>8</v>
      </c>
      <c r="J1266">
        <v>0</v>
      </c>
      <c r="K1266">
        <v>25</v>
      </c>
      <c r="L1266">
        <v>8</v>
      </c>
      <c r="M1266">
        <v>0</v>
      </c>
      <c r="N1266" t="s">
        <v>114</v>
      </c>
      <c r="O1266" t="s">
        <v>114</v>
      </c>
      <c r="P1266" t="s">
        <v>114</v>
      </c>
      <c r="R1266" t="s">
        <v>66</v>
      </c>
      <c r="S1266" s="1">
        <v>42977</v>
      </c>
      <c r="T1266">
        <v>25.7</v>
      </c>
      <c r="U1266">
        <v>9.1</v>
      </c>
      <c r="V1266">
        <v>0</v>
      </c>
      <c r="W1266">
        <v>0</v>
      </c>
      <c r="X1266">
        <f t="shared" si="344"/>
        <v>-1.6999999999999993</v>
      </c>
      <c r="Y1266">
        <f t="shared" si="344"/>
        <v>-3.0999999999999996</v>
      </c>
      <c r="Z1266">
        <f t="shared" si="345"/>
        <v>1</v>
      </c>
      <c r="AA1266">
        <f t="shared" si="358"/>
        <v>0.60000000000000142</v>
      </c>
      <c r="AB1266">
        <f t="shared" si="358"/>
        <v>0.20000000000000018</v>
      </c>
      <c r="AC1266">
        <f t="shared" si="346"/>
        <v>1</v>
      </c>
      <c r="AD1266">
        <f t="shared" si="359"/>
        <v>-0.60000000000000142</v>
      </c>
      <c r="AE1266">
        <f t="shared" si="359"/>
        <v>-2.6999999999999993</v>
      </c>
      <c r="AF1266">
        <f t="shared" si="347"/>
        <v>1</v>
      </c>
      <c r="AH1266">
        <f t="shared" si="353"/>
        <v>1</v>
      </c>
      <c r="AI1266">
        <f t="shared" si="353"/>
        <v>0</v>
      </c>
      <c r="AJ1266">
        <f t="shared" si="348"/>
        <v>1</v>
      </c>
      <c r="AK1266">
        <f t="shared" si="348"/>
        <v>1</v>
      </c>
      <c r="AL1266">
        <f t="shared" si="349"/>
        <v>1</v>
      </c>
      <c r="AM1266">
        <f t="shared" si="349"/>
        <v>0</v>
      </c>
      <c r="AP1266">
        <f t="shared" si="350"/>
        <v>1.6999999999999993</v>
      </c>
      <c r="AQ1266">
        <f t="shared" si="350"/>
        <v>3.0999999999999996</v>
      </c>
      <c r="AR1266">
        <f t="shared" si="351"/>
        <v>0.60000000000000142</v>
      </c>
      <c r="AS1266">
        <f t="shared" si="351"/>
        <v>0.20000000000000018</v>
      </c>
      <c r="AT1266">
        <f t="shared" si="352"/>
        <v>0.60000000000000142</v>
      </c>
      <c r="AU1266">
        <f t="shared" si="352"/>
        <v>2.6999999999999993</v>
      </c>
    </row>
    <row r="1267" spans="1:47" hidden="1">
      <c r="A1267">
        <v>3015412</v>
      </c>
      <c r="B1267" t="s">
        <v>68</v>
      </c>
      <c r="C1267" s="1">
        <v>42976</v>
      </c>
      <c r="D1267">
        <v>53464</v>
      </c>
      <c r="E1267">
        <v>28</v>
      </c>
      <c r="F1267">
        <v>11</v>
      </c>
      <c r="G1267">
        <v>0</v>
      </c>
      <c r="H1267">
        <v>28</v>
      </c>
      <c r="I1267">
        <v>12</v>
      </c>
      <c r="J1267">
        <v>0</v>
      </c>
      <c r="K1267">
        <v>28</v>
      </c>
      <c r="L1267">
        <v>13</v>
      </c>
      <c r="M1267">
        <v>0</v>
      </c>
      <c r="N1267" t="s">
        <v>114</v>
      </c>
      <c r="O1267" t="s">
        <v>114</v>
      </c>
      <c r="P1267" t="s">
        <v>114</v>
      </c>
      <c r="R1267" t="s">
        <v>68</v>
      </c>
      <c r="S1267" s="1">
        <v>42977</v>
      </c>
      <c r="T1267">
        <v>27</v>
      </c>
      <c r="U1267">
        <v>13.3</v>
      </c>
      <c r="V1267">
        <v>0</v>
      </c>
      <c r="W1267">
        <v>0</v>
      </c>
      <c r="X1267">
        <f t="shared" si="344"/>
        <v>1</v>
      </c>
      <c r="Y1267">
        <f t="shared" si="344"/>
        <v>-2.3000000000000007</v>
      </c>
      <c r="Z1267">
        <f t="shared" si="345"/>
        <v>1</v>
      </c>
      <c r="AA1267">
        <f t="shared" si="358"/>
        <v>-2.5</v>
      </c>
      <c r="AB1267">
        <f t="shared" si="358"/>
        <v>-1.0999999999999996</v>
      </c>
      <c r="AC1267">
        <f t="shared" si="346"/>
        <v>1</v>
      </c>
      <c r="AD1267">
        <f t="shared" si="359"/>
        <v>1.1000000000000014</v>
      </c>
      <c r="AE1267">
        <f t="shared" si="359"/>
        <v>-9.9999999999999645E-2</v>
      </c>
      <c r="AF1267">
        <f t="shared" si="347"/>
        <v>1</v>
      </c>
      <c r="AH1267">
        <f t="shared" si="353"/>
        <v>1</v>
      </c>
      <c r="AI1267">
        <f t="shared" si="353"/>
        <v>0</v>
      </c>
      <c r="AJ1267">
        <f t="shared" si="348"/>
        <v>0</v>
      </c>
      <c r="AK1267">
        <f t="shared" si="348"/>
        <v>1</v>
      </c>
      <c r="AL1267">
        <f t="shared" si="349"/>
        <v>1</v>
      </c>
      <c r="AM1267">
        <f t="shared" si="349"/>
        <v>1</v>
      </c>
      <c r="AP1267">
        <f t="shared" si="350"/>
        <v>1</v>
      </c>
      <c r="AQ1267">
        <f t="shared" si="350"/>
        <v>2.3000000000000007</v>
      </c>
      <c r="AR1267">
        <f t="shared" si="351"/>
        <v>2.5</v>
      </c>
      <c r="AS1267">
        <f t="shared" si="351"/>
        <v>1.0999999999999996</v>
      </c>
      <c r="AT1267">
        <f t="shared" si="352"/>
        <v>1.1000000000000014</v>
      </c>
      <c r="AU1267">
        <f t="shared" si="352"/>
        <v>9.9999999999999645E-2</v>
      </c>
    </row>
    <row r="1268" spans="1:47" hidden="1">
      <c r="A1268">
        <v>3015412</v>
      </c>
      <c r="B1268" t="s">
        <v>70</v>
      </c>
      <c r="C1268" s="1">
        <v>42976</v>
      </c>
      <c r="D1268">
        <v>53464</v>
      </c>
      <c r="E1268">
        <v>28</v>
      </c>
      <c r="F1268">
        <v>10</v>
      </c>
      <c r="G1268">
        <v>0</v>
      </c>
      <c r="H1268">
        <v>29</v>
      </c>
      <c r="I1268">
        <v>10</v>
      </c>
      <c r="J1268">
        <v>0</v>
      </c>
      <c r="K1268">
        <v>29</v>
      </c>
      <c r="L1268">
        <v>11</v>
      </c>
      <c r="M1268">
        <v>0</v>
      </c>
      <c r="N1268" t="s">
        <v>114</v>
      </c>
      <c r="O1268" t="s">
        <v>114</v>
      </c>
      <c r="P1268" t="s">
        <v>114</v>
      </c>
      <c r="R1268" t="s">
        <v>70</v>
      </c>
      <c r="S1268" s="1">
        <v>42977</v>
      </c>
      <c r="T1268">
        <v>28.2</v>
      </c>
      <c r="U1268">
        <v>10</v>
      </c>
      <c r="V1268">
        <v>0</v>
      </c>
      <c r="W1268">
        <v>0</v>
      </c>
      <c r="X1268">
        <f t="shared" si="344"/>
        <v>-0.19999999999999929</v>
      </c>
      <c r="Y1268">
        <f t="shared" si="344"/>
        <v>0</v>
      </c>
      <c r="Z1268">
        <f t="shared" si="345"/>
        <v>1</v>
      </c>
      <c r="AA1268">
        <f t="shared" si="358"/>
        <v>-0.80000000000000071</v>
      </c>
      <c r="AB1268">
        <f t="shared" si="358"/>
        <v>-0.5</v>
      </c>
      <c r="AC1268">
        <f t="shared" si="346"/>
        <v>1</v>
      </c>
      <c r="AD1268">
        <f t="shared" si="359"/>
        <v>1.3000000000000007</v>
      </c>
      <c r="AE1268">
        <f t="shared" si="359"/>
        <v>-1.0999999999999996</v>
      </c>
      <c r="AF1268">
        <f t="shared" si="347"/>
        <v>1</v>
      </c>
      <c r="AH1268">
        <f t="shared" si="353"/>
        <v>1</v>
      </c>
      <c r="AI1268">
        <f t="shared" si="353"/>
        <v>1</v>
      </c>
      <c r="AJ1268">
        <f t="shared" si="348"/>
        <v>1</v>
      </c>
      <c r="AK1268">
        <f t="shared" si="348"/>
        <v>1</v>
      </c>
      <c r="AL1268">
        <f t="shared" si="349"/>
        <v>1</v>
      </c>
      <c r="AM1268">
        <f t="shared" si="349"/>
        <v>1</v>
      </c>
      <c r="AP1268">
        <f t="shared" si="350"/>
        <v>0.19999999999999929</v>
      </c>
      <c r="AQ1268">
        <f t="shared" si="350"/>
        <v>0</v>
      </c>
      <c r="AR1268">
        <f t="shared" si="351"/>
        <v>0.80000000000000071</v>
      </c>
      <c r="AS1268">
        <f t="shared" si="351"/>
        <v>0.5</v>
      </c>
      <c r="AT1268">
        <f t="shared" si="352"/>
        <v>1.3000000000000007</v>
      </c>
      <c r="AU1268">
        <f t="shared" si="352"/>
        <v>1.0999999999999996</v>
      </c>
    </row>
    <row r="1269" spans="1:47" hidden="1">
      <c r="A1269">
        <v>3015412</v>
      </c>
      <c r="B1269" t="s">
        <v>72</v>
      </c>
      <c r="C1269" s="1">
        <v>42976</v>
      </c>
      <c r="D1269">
        <v>53464</v>
      </c>
      <c r="E1269">
        <v>27</v>
      </c>
      <c r="F1269">
        <v>9</v>
      </c>
      <c r="G1269">
        <v>0</v>
      </c>
      <c r="H1269">
        <v>28</v>
      </c>
      <c r="I1269">
        <v>10</v>
      </c>
      <c r="J1269">
        <v>0</v>
      </c>
      <c r="K1269">
        <v>28</v>
      </c>
      <c r="L1269">
        <v>11</v>
      </c>
      <c r="M1269">
        <v>0</v>
      </c>
      <c r="N1269" t="s">
        <v>114</v>
      </c>
      <c r="O1269" t="s">
        <v>114</v>
      </c>
      <c r="P1269" t="s">
        <v>114</v>
      </c>
      <c r="R1269" t="s">
        <v>72</v>
      </c>
      <c r="S1269" s="1">
        <v>42977</v>
      </c>
      <c r="T1269">
        <v>27.7</v>
      </c>
      <c r="U1269">
        <v>10.3</v>
      </c>
      <c r="V1269">
        <v>0</v>
      </c>
      <c r="W1269">
        <v>0</v>
      </c>
      <c r="X1269">
        <f t="shared" si="344"/>
        <v>-0.69999999999999929</v>
      </c>
      <c r="Y1269">
        <f t="shared" si="344"/>
        <v>-1.3000000000000007</v>
      </c>
      <c r="Z1269">
        <f t="shared" si="345"/>
        <v>1</v>
      </c>
      <c r="AA1269">
        <f t="shared" si="358"/>
        <v>-1.8999999999999986</v>
      </c>
      <c r="AB1269">
        <f t="shared" si="358"/>
        <v>-0.5</v>
      </c>
      <c r="AC1269">
        <f t="shared" si="346"/>
        <v>1</v>
      </c>
      <c r="AD1269">
        <f t="shared" si="359"/>
        <v>-1</v>
      </c>
      <c r="AE1269">
        <f t="shared" si="359"/>
        <v>-1.3000000000000007</v>
      </c>
      <c r="AF1269">
        <f t="shared" si="347"/>
        <v>1</v>
      </c>
      <c r="AH1269">
        <f t="shared" si="353"/>
        <v>1</v>
      </c>
      <c r="AI1269">
        <f t="shared" si="353"/>
        <v>1</v>
      </c>
      <c r="AJ1269">
        <f t="shared" si="348"/>
        <v>1</v>
      </c>
      <c r="AK1269">
        <f t="shared" si="348"/>
        <v>1</v>
      </c>
      <c r="AL1269">
        <f t="shared" si="349"/>
        <v>1</v>
      </c>
      <c r="AM1269">
        <f t="shared" si="349"/>
        <v>1</v>
      </c>
      <c r="AP1269">
        <f t="shared" si="350"/>
        <v>0.69999999999999929</v>
      </c>
      <c r="AQ1269">
        <f t="shared" si="350"/>
        <v>1.3000000000000007</v>
      </c>
      <c r="AR1269">
        <f t="shared" si="351"/>
        <v>1.8999999999999986</v>
      </c>
      <c r="AS1269">
        <f t="shared" si="351"/>
        <v>0.5</v>
      </c>
      <c r="AT1269">
        <f t="shared" si="352"/>
        <v>1</v>
      </c>
      <c r="AU1269">
        <f t="shared" si="352"/>
        <v>1.3000000000000007</v>
      </c>
    </row>
    <row r="1270" spans="1:47" hidden="1">
      <c r="A1270">
        <v>3015412</v>
      </c>
      <c r="B1270" t="s">
        <v>74</v>
      </c>
      <c r="C1270" s="1">
        <v>42976</v>
      </c>
      <c r="D1270">
        <v>53464</v>
      </c>
      <c r="E1270">
        <v>27</v>
      </c>
      <c r="F1270">
        <v>10</v>
      </c>
      <c r="G1270">
        <v>0</v>
      </c>
      <c r="H1270">
        <v>28</v>
      </c>
      <c r="I1270">
        <v>11</v>
      </c>
      <c r="J1270">
        <v>0</v>
      </c>
      <c r="K1270">
        <v>28</v>
      </c>
      <c r="L1270">
        <v>12</v>
      </c>
      <c r="M1270">
        <v>0</v>
      </c>
      <c r="N1270" t="s">
        <v>114</v>
      </c>
      <c r="O1270" t="s">
        <v>114</v>
      </c>
      <c r="P1270" t="s">
        <v>114</v>
      </c>
      <c r="R1270" t="s">
        <v>74</v>
      </c>
      <c r="S1270" s="1">
        <v>42977</v>
      </c>
      <c r="T1270">
        <v>26.7</v>
      </c>
      <c r="U1270">
        <v>10.4</v>
      </c>
      <c r="V1270">
        <v>1</v>
      </c>
      <c r="W1270">
        <v>0.1</v>
      </c>
      <c r="X1270">
        <f t="shared" si="344"/>
        <v>0.30000000000000071</v>
      </c>
      <c r="Y1270">
        <f t="shared" si="344"/>
        <v>-0.40000000000000036</v>
      </c>
      <c r="Z1270">
        <f t="shared" si="345"/>
        <v>0</v>
      </c>
      <c r="AA1270">
        <f t="shared" si="358"/>
        <v>-2.6000000000000014</v>
      </c>
      <c r="AB1270">
        <f t="shared" si="358"/>
        <v>-0.40000000000000036</v>
      </c>
      <c r="AC1270">
        <f t="shared" si="346"/>
        <v>1</v>
      </c>
      <c r="AD1270">
        <f t="shared" si="359"/>
        <v>0.5</v>
      </c>
      <c r="AE1270">
        <f t="shared" si="359"/>
        <v>0</v>
      </c>
      <c r="AF1270">
        <f t="shared" si="347"/>
        <v>1</v>
      </c>
      <c r="AH1270">
        <f t="shared" si="353"/>
        <v>1</v>
      </c>
      <c r="AI1270">
        <f t="shared" si="353"/>
        <v>1</v>
      </c>
      <c r="AJ1270">
        <f t="shared" si="348"/>
        <v>0</v>
      </c>
      <c r="AK1270">
        <f t="shared" si="348"/>
        <v>1</v>
      </c>
      <c r="AL1270">
        <f t="shared" si="349"/>
        <v>1</v>
      </c>
      <c r="AM1270">
        <f t="shared" si="349"/>
        <v>1</v>
      </c>
      <c r="AP1270">
        <f t="shared" si="350"/>
        <v>0.30000000000000071</v>
      </c>
      <c r="AQ1270">
        <f t="shared" si="350"/>
        <v>0.40000000000000036</v>
      </c>
      <c r="AR1270">
        <f t="shared" si="351"/>
        <v>2.6000000000000014</v>
      </c>
      <c r="AS1270">
        <f t="shared" si="351"/>
        <v>0.40000000000000036</v>
      </c>
      <c r="AT1270">
        <f t="shared" si="352"/>
        <v>0.5</v>
      </c>
      <c r="AU1270">
        <f t="shared" si="352"/>
        <v>0</v>
      </c>
    </row>
    <row r="1271" spans="1:47" hidden="1">
      <c r="A1271">
        <v>3015412</v>
      </c>
      <c r="B1271" t="s">
        <v>76</v>
      </c>
      <c r="C1271" s="1">
        <v>42976</v>
      </c>
      <c r="D1271">
        <v>53464</v>
      </c>
      <c r="E1271">
        <v>27</v>
      </c>
      <c r="F1271">
        <v>10</v>
      </c>
      <c r="G1271">
        <v>0</v>
      </c>
      <c r="H1271">
        <v>28</v>
      </c>
      <c r="I1271">
        <v>10</v>
      </c>
      <c r="J1271">
        <v>0</v>
      </c>
      <c r="K1271">
        <v>28</v>
      </c>
      <c r="L1271">
        <v>12</v>
      </c>
      <c r="M1271">
        <v>0</v>
      </c>
      <c r="N1271" t="s">
        <v>114</v>
      </c>
      <c r="O1271" t="s">
        <v>114</v>
      </c>
      <c r="P1271" t="s">
        <v>114</v>
      </c>
      <c r="R1271" t="s">
        <v>76</v>
      </c>
      <c r="S1271" s="1">
        <v>42977</v>
      </c>
      <c r="T1271">
        <v>27.4</v>
      </c>
      <c r="U1271">
        <v>11.4</v>
      </c>
      <c r="V1271">
        <v>0</v>
      </c>
      <c r="W1271">
        <v>0</v>
      </c>
      <c r="X1271">
        <f t="shared" si="344"/>
        <v>-0.39999999999999858</v>
      </c>
      <c r="Y1271">
        <f t="shared" si="344"/>
        <v>-1.4000000000000004</v>
      </c>
      <c r="Z1271">
        <f t="shared" si="345"/>
        <v>1</v>
      </c>
      <c r="AA1271">
        <f t="shared" si="358"/>
        <v>-2.1000000000000014</v>
      </c>
      <c r="AB1271">
        <f t="shared" si="358"/>
        <v>-0.69999999999999929</v>
      </c>
      <c r="AC1271">
        <f t="shared" si="346"/>
        <v>1</v>
      </c>
      <c r="AD1271">
        <f t="shared" si="359"/>
        <v>0.80000000000000071</v>
      </c>
      <c r="AE1271">
        <f t="shared" si="359"/>
        <v>0.40000000000000036</v>
      </c>
      <c r="AF1271">
        <f t="shared" si="347"/>
        <v>1</v>
      </c>
      <c r="AH1271">
        <f t="shared" si="353"/>
        <v>1</v>
      </c>
      <c r="AI1271">
        <f t="shared" si="353"/>
        <v>1</v>
      </c>
      <c r="AJ1271">
        <f t="shared" si="348"/>
        <v>0</v>
      </c>
      <c r="AK1271">
        <f t="shared" si="348"/>
        <v>1</v>
      </c>
      <c r="AL1271">
        <f t="shared" si="349"/>
        <v>1</v>
      </c>
      <c r="AM1271">
        <f t="shared" si="349"/>
        <v>1</v>
      </c>
      <c r="AP1271">
        <f t="shared" si="350"/>
        <v>0.39999999999999858</v>
      </c>
      <c r="AQ1271">
        <f t="shared" si="350"/>
        <v>1.4000000000000004</v>
      </c>
      <c r="AR1271">
        <f t="shared" si="351"/>
        <v>2.1000000000000014</v>
      </c>
      <c r="AS1271">
        <f t="shared" si="351"/>
        <v>0.69999999999999929</v>
      </c>
      <c r="AT1271">
        <f t="shared" si="352"/>
        <v>0.80000000000000071</v>
      </c>
      <c r="AU1271">
        <f t="shared" si="352"/>
        <v>0.40000000000000036</v>
      </c>
    </row>
    <row r="1272" spans="1:47" hidden="1">
      <c r="A1272">
        <v>3015412</v>
      </c>
      <c r="B1272" t="s">
        <v>78</v>
      </c>
      <c r="C1272" s="1">
        <v>42976</v>
      </c>
      <c r="D1272">
        <v>53464</v>
      </c>
      <c r="E1272">
        <v>26</v>
      </c>
      <c r="F1272">
        <v>9</v>
      </c>
      <c r="G1272">
        <v>0</v>
      </c>
      <c r="H1272">
        <v>27</v>
      </c>
      <c r="I1272">
        <v>10</v>
      </c>
      <c r="J1272">
        <v>0</v>
      </c>
      <c r="K1272">
        <v>27</v>
      </c>
      <c r="L1272">
        <v>11</v>
      </c>
      <c r="M1272">
        <v>0</v>
      </c>
      <c r="N1272" t="s">
        <v>114</v>
      </c>
      <c r="O1272" t="s">
        <v>114</v>
      </c>
      <c r="P1272" t="s">
        <v>114</v>
      </c>
      <c r="R1272" t="s">
        <v>78</v>
      </c>
      <c r="S1272" s="1">
        <v>42977</v>
      </c>
      <c r="T1272">
        <v>25.9</v>
      </c>
      <c r="U1272">
        <v>12.3</v>
      </c>
      <c r="V1272">
        <v>0</v>
      </c>
      <c r="W1272">
        <v>0</v>
      </c>
      <c r="X1272">
        <f t="shared" si="344"/>
        <v>0.10000000000000142</v>
      </c>
      <c r="Y1272">
        <f t="shared" si="344"/>
        <v>-3.3000000000000007</v>
      </c>
      <c r="Z1272">
        <f t="shared" si="345"/>
        <v>1</v>
      </c>
      <c r="AA1272">
        <f t="shared" si="358"/>
        <v>-2.1000000000000014</v>
      </c>
      <c r="AB1272">
        <f t="shared" si="358"/>
        <v>-4.3000000000000007</v>
      </c>
      <c r="AC1272">
        <f t="shared" si="346"/>
        <v>1</v>
      </c>
      <c r="AD1272">
        <f t="shared" si="359"/>
        <v>0.89999999999999858</v>
      </c>
      <c r="AE1272">
        <f t="shared" si="359"/>
        <v>-1.8000000000000007</v>
      </c>
      <c r="AF1272">
        <f t="shared" si="347"/>
        <v>1</v>
      </c>
      <c r="AH1272">
        <f t="shared" si="353"/>
        <v>1</v>
      </c>
      <c r="AI1272">
        <f t="shared" si="353"/>
        <v>0</v>
      </c>
      <c r="AJ1272">
        <f t="shared" si="348"/>
        <v>0</v>
      </c>
      <c r="AK1272">
        <f t="shared" si="348"/>
        <v>0</v>
      </c>
      <c r="AL1272">
        <f t="shared" si="349"/>
        <v>1</v>
      </c>
      <c r="AM1272">
        <f t="shared" si="349"/>
        <v>1</v>
      </c>
      <c r="AP1272">
        <f t="shared" si="350"/>
        <v>0.10000000000000142</v>
      </c>
      <c r="AQ1272">
        <f t="shared" si="350"/>
        <v>3.3000000000000007</v>
      </c>
      <c r="AR1272">
        <f t="shared" si="351"/>
        <v>2.1000000000000014</v>
      </c>
      <c r="AS1272">
        <f t="shared" si="351"/>
        <v>4.3000000000000007</v>
      </c>
      <c r="AT1272">
        <f t="shared" si="352"/>
        <v>0.89999999999999858</v>
      </c>
      <c r="AU1272">
        <f t="shared" si="352"/>
        <v>1.8000000000000007</v>
      </c>
    </row>
    <row r="1273" spans="1:47" hidden="1">
      <c r="A1273">
        <v>3010808</v>
      </c>
      <c r="B1273" t="s">
        <v>80</v>
      </c>
      <c r="C1273" s="1">
        <v>42976</v>
      </c>
      <c r="D1273">
        <v>53466</v>
      </c>
      <c r="E1273">
        <v>27</v>
      </c>
      <c r="F1273">
        <v>10</v>
      </c>
      <c r="G1273">
        <v>0</v>
      </c>
      <c r="H1273">
        <v>26</v>
      </c>
      <c r="I1273">
        <v>10</v>
      </c>
      <c r="J1273">
        <v>0</v>
      </c>
      <c r="K1273">
        <v>26</v>
      </c>
      <c r="L1273">
        <v>11</v>
      </c>
      <c r="M1273">
        <v>0</v>
      </c>
      <c r="N1273" t="s">
        <v>114</v>
      </c>
      <c r="O1273" t="s">
        <v>114</v>
      </c>
      <c r="P1273" t="s">
        <v>114</v>
      </c>
      <c r="R1273" t="s">
        <v>80</v>
      </c>
      <c r="S1273" s="1">
        <v>42977</v>
      </c>
      <c r="T1273">
        <v>25.4</v>
      </c>
      <c r="U1273">
        <v>13.6</v>
      </c>
      <c r="V1273">
        <v>0</v>
      </c>
      <c r="W1273">
        <v>0</v>
      </c>
      <c r="X1273">
        <f t="shared" si="344"/>
        <v>1.6000000000000014</v>
      </c>
      <c r="Y1273">
        <f t="shared" si="344"/>
        <v>-3.5999999999999996</v>
      </c>
      <c r="Z1273">
        <f t="shared" si="345"/>
        <v>1</v>
      </c>
      <c r="AA1273">
        <f t="shared" si="358"/>
        <v>-0.30000000000000071</v>
      </c>
      <c r="AB1273">
        <f t="shared" si="358"/>
        <v>-3.1999999999999993</v>
      </c>
      <c r="AC1273">
        <f t="shared" si="346"/>
        <v>1</v>
      </c>
      <c r="AD1273">
        <f t="shared" si="359"/>
        <v>1</v>
      </c>
      <c r="AE1273">
        <f t="shared" si="359"/>
        <v>-1</v>
      </c>
      <c r="AF1273">
        <f t="shared" si="347"/>
        <v>1</v>
      </c>
      <c r="AH1273">
        <f t="shared" si="353"/>
        <v>1</v>
      </c>
      <c r="AI1273">
        <f t="shared" si="353"/>
        <v>0</v>
      </c>
      <c r="AJ1273">
        <f t="shared" si="348"/>
        <v>1</v>
      </c>
      <c r="AK1273">
        <f t="shared" si="348"/>
        <v>0</v>
      </c>
      <c r="AL1273">
        <f t="shared" si="349"/>
        <v>1</v>
      </c>
      <c r="AM1273">
        <f t="shared" si="349"/>
        <v>1</v>
      </c>
      <c r="AP1273">
        <f t="shared" si="350"/>
        <v>1.6000000000000014</v>
      </c>
      <c r="AQ1273">
        <f t="shared" si="350"/>
        <v>3.5999999999999996</v>
      </c>
      <c r="AR1273">
        <f t="shared" si="351"/>
        <v>0.30000000000000071</v>
      </c>
      <c r="AS1273">
        <f t="shared" si="351"/>
        <v>3.1999999999999993</v>
      </c>
      <c r="AT1273">
        <f t="shared" si="352"/>
        <v>1</v>
      </c>
      <c r="AU1273">
        <f t="shared" si="352"/>
        <v>1</v>
      </c>
    </row>
    <row r="1274" spans="1:47" hidden="1">
      <c r="A1274">
        <v>3015107</v>
      </c>
      <c r="B1274" t="s">
        <v>82</v>
      </c>
      <c r="C1274" s="1">
        <v>42976</v>
      </c>
      <c r="D1274">
        <v>53467</v>
      </c>
      <c r="E1274">
        <v>26</v>
      </c>
      <c r="F1274">
        <v>9</v>
      </c>
      <c r="G1274">
        <v>0</v>
      </c>
      <c r="H1274">
        <v>27</v>
      </c>
      <c r="I1274">
        <v>11</v>
      </c>
      <c r="J1274">
        <v>0</v>
      </c>
      <c r="K1274">
        <v>27</v>
      </c>
      <c r="L1274">
        <v>11</v>
      </c>
      <c r="M1274">
        <v>0</v>
      </c>
      <c r="N1274" t="s">
        <v>114</v>
      </c>
      <c r="O1274" t="s">
        <v>114</v>
      </c>
      <c r="P1274" t="s">
        <v>114</v>
      </c>
      <c r="R1274" t="s">
        <v>82</v>
      </c>
      <c r="S1274" s="1">
        <v>42977</v>
      </c>
      <c r="T1274">
        <v>27.7</v>
      </c>
      <c r="U1274">
        <v>12.4</v>
      </c>
      <c r="V1274">
        <v>0</v>
      </c>
      <c r="W1274">
        <v>0</v>
      </c>
      <c r="X1274">
        <f t="shared" si="344"/>
        <v>-1.6999999999999993</v>
      </c>
      <c r="Y1274">
        <f t="shared" si="344"/>
        <v>-3.4000000000000004</v>
      </c>
      <c r="Z1274">
        <f t="shared" si="345"/>
        <v>1</v>
      </c>
      <c r="AA1274">
        <f t="shared" ref="AA1274:AB1289" si="360">H1274-T1318</f>
        <v>-3.1000000000000014</v>
      </c>
      <c r="AB1274">
        <f t="shared" si="360"/>
        <v>-1.4000000000000004</v>
      </c>
      <c r="AC1274">
        <f t="shared" si="346"/>
        <v>1</v>
      </c>
      <c r="AD1274">
        <f t="shared" si="359"/>
        <v>0.39999999999999858</v>
      </c>
      <c r="AE1274">
        <f t="shared" si="359"/>
        <v>-1.9000000000000004</v>
      </c>
      <c r="AF1274">
        <f t="shared" si="347"/>
        <v>1</v>
      </c>
      <c r="AH1274">
        <f t="shared" si="353"/>
        <v>1</v>
      </c>
      <c r="AI1274">
        <f t="shared" si="353"/>
        <v>0</v>
      </c>
      <c r="AJ1274">
        <f t="shared" si="348"/>
        <v>0</v>
      </c>
      <c r="AK1274">
        <f t="shared" si="348"/>
        <v>1</v>
      </c>
      <c r="AL1274">
        <f t="shared" si="349"/>
        <v>1</v>
      </c>
      <c r="AM1274">
        <f t="shared" si="349"/>
        <v>1</v>
      </c>
      <c r="AP1274">
        <f t="shared" si="350"/>
        <v>1.6999999999999993</v>
      </c>
      <c r="AQ1274">
        <f t="shared" si="350"/>
        <v>3.4000000000000004</v>
      </c>
      <c r="AR1274">
        <f t="shared" si="351"/>
        <v>3.1000000000000014</v>
      </c>
      <c r="AS1274">
        <f t="shared" si="351"/>
        <v>1.4000000000000004</v>
      </c>
      <c r="AT1274">
        <f t="shared" si="352"/>
        <v>0.39999999999999858</v>
      </c>
      <c r="AU1274">
        <f t="shared" si="352"/>
        <v>1.9000000000000004</v>
      </c>
    </row>
    <row r="1275" spans="1:47" hidden="1">
      <c r="A1275">
        <v>3015107</v>
      </c>
      <c r="B1275" t="s">
        <v>84</v>
      </c>
      <c r="C1275" s="1">
        <v>42976</v>
      </c>
      <c r="D1275">
        <v>53467</v>
      </c>
      <c r="E1275">
        <v>26</v>
      </c>
      <c r="F1275">
        <v>9</v>
      </c>
      <c r="G1275">
        <v>0</v>
      </c>
      <c r="H1275">
        <v>27</v>
      </c>
      <c r="I1275">
        <v>11</v>
      </c>
      <c r="J1275">
        <v>0</v>
      </c>
      <c r="K1275">
        <v>27</v>
      </c>
      <c r="L1275">
        <v>11</v>
      </c>
      <c r="M1275">
        <v>0</v>
      </c>
      <c r="N1275" t="s">
        <v>114</v>
      </c>
      <c r="O1275" t="s">
        <v>114</v>
      </c>
      <c r="P1275" t="s">
        <v>114</v>
      </c>
      <c r="R1275" t="s">
        <v>84</v>
      </c>
      <c r="S1275" s="1">
        <v>42977</v>
      </c>
      <c r="T1275">
        <v>27.6</v>
      </c>
      <c r="U1275">
        <v>11.3</v>
      </c>
      <c r="V1275">
        <v>0</v>
      </c>
      <c r="W1275">
        <v>0</v>
      </c>
      <c r="X1275">
        <f t="shared" si="344"/>
        <v>-1.6000000000000014</v>
      </c>
      <c r="Y1275">
        <f t="shared" si="344"/>
        <v>-2.3000000000000007</v>
      </c>
      <c r="Z1275">
        <f t="shared" si="345"/>
        <v>1</v>
      </c>
      <c r="AA1275">
        <f t="shared" si="360"/>
        <v>-1.6999999999999993</v>
      </c>
      <c r="AB1275">
        <f t="shared" si="360"/>
        <v>-2.1999999999999993</v>
      </c>
      <c r="AC1275">
        <f t="shared" si="346"/>
        <v>1</v>
      </c>
      <c r="AD1275">
        <f t="shared" si="359"/>
        <v>0.60000000000000142</v>
      </c>
      <c r="AE1275">
        <f t="shared" si="359"/>
        <v>-1.5999999999999996</v>
      </c>
      <c r="AF1275">
        <f t="shared" si="347"/>
        <v>1</v>
      </c>
      <c r="AH1275">
        <f t="shared" si="353"/>
        <v>1</v>
      </c>
      <c r="AI1275">
        <f t="shared" si="353"/>
        <v>0</v>
      </c>
      <c r="AJ1275">
        <f t="shared" si="348"/>
        <v>1</v>
      </c>
      <c r="AK1275">
        <f t="shared" si="348"/>
        <v>0</v>
      </c>
      <c r="AL1275">
        <f t="shared" si="349"/>
        <v>1</v>
      </c>
      <c r="AM1275">
        <f t="shared" si="349"/>
        <v>1</v>
      </c>
      <c r="AP1275">
        <f t="shared" si="350"/>
        <v>1.6000000000000014</v>
      </c>
      <c r="AQ1275">
        <f t="shared" si="350"/>
        <v>2.3000000000000007</v>
      </c>
      <c r="AR1275">
        <f t="shared" si="351"/>
        <v>1.6999999999999993</v>
      </c>
      <c r="AS1275">
        <f t="shared" si="351"/>
        <v>2.1999999999999993</v>
      </c>
      <c r="AT1275">
        <f t="shared" si="352"/>
        <v>0.60000000000000142</v>
      </c>
      <c r="AU1275">
        <f t="shared" si="352"/>
        <v>1.5999999999999996</v>
      </c>
    </row>
    <row r="1276" spans="1:47" hidden="1">
      <c r="A1276">
        <v>3015107</v>
      </c>
      <c r="B1276" t="s">
        <v>86</v>
      </c>
      <c r="C1276" s="1">
        <v>42976</v>
      </c>
      <c r="D1276">
        <v>53467</v>
      </c>
      <c r="E1276">
        <v>26</v>
      </c>
      <c r="F1276">
        <v>10</v>
      </c>
      <c r="G1276">
        <v>0</v>
      </c>
      <c r="H1276">
        <v>27</v>
      </c>
      <c r="I1276">
        <v>12</v>
      </c>
      <c r="J1276">
        <v>0</v>
      </c>
      <c r="K1276">
        <v>27</v>
      </c>
      <c r="L1276">
        <v>12</v>
      </c>
      <c r="M1276">
        <v>0</v>
      </c>
      <c r="N1276" t="s">
        <v>114</v>
      </c>
      <c r="O1276" t="s">
        <v>114</v>
      </c>
      <c r="P1276" t="s">
        <v>114</v>
      </c>
      <c r="R1276" t="s">
        <v>86</v>
      </c>
      <c r="S1276" s="1">
        <v>42977</v>
      </c>
      <c r="T1276">
        <v>27.6</v>
      </c>
      <c r="U1276">
        <v>11.1</v>
      </c>
      <c r="V1276">
        <v>0</v>
      </c>
      <c r="W1276">
        <v>0</v>
      </c>
      <c r="X1276">
        <f t="shared" si="344"/>
        <v>-1.6000000000000014</v>
      </c>
      <c r="Y1276">
        <f t="shared" si="344"/>
        <v>-1.0999999999999996</v>
      </c>
      <c r="Z1276">
        <f t="shared" si="345"/>
        <v>1</v>
      </c>
      <c r="AA1276">
        <f t="shared" si="360"/>
        <v>-2.6999999999999993</v>
      </c>
      <c r="AB1276">
        <f t="shared" si="360"/>
        <v>0.19999999999999929</v>
      </c>
      <c r="AC1276">
        <f t="shared" si="346"/>
        <v>1</v>
      </c>
      <c r="AD1276">
        <f t="shared" si="359"/>
        <v>-0.30000000000000071</v>
      </c>
      <c r="AE1276">
        <f t="shared" si="359"/>
        <v>-1.8000000000000007</v>
      </c>
      <c r="AF1276">
        <f t="shared" si="347"/>
        <v>1</v>
      </c>
      <c r="AH1276">
        <f t="shared" si="353"/>
        <v>1</v>
      </c>
      <c r="AI1276">
        <f t="shared" si="353"/>
        <v>1</v>
      </c>
      <c r="AJ1276">
        <f t="shared" si="348"/>
        <v>0</v>
      </c>
      <c r="AK1276">
        <f t="shared" si="348"/>
        <v>1</v>
      </c>
      <c r="AL1276">
        <f t="shared" si="349"/>
        <v>1</v>
      </c>
      <c r="AM1276">
        <f t="shared" si="349"/>
        <v>1</v>
      </c>
      <c r="AP1276">
        <f t="shared" si="350"/>
        <v>1.6000000000000014</v>
      </c>
      <c r="AQ1276">
        <f t="shared" si="350"/>
        <v>1.0999999999999996</v>
      </c>
      <c r="AR1276">
        <f t="shared" si="351"/>
        <v>2.6999999999999993</v>
      </c>
      <c r="AS1276">
        <f t="shared" si="351"/>
        <v>0.19999999999999929</v>
      </c>
      <c r="AT1276">
        <f t="shared" si="352"/>
        <v>0.30000000000000071</v>
      </c>
      <c r="AU1276">
        <f t="shared" si="352"/>
        <v>1.8000000000000007</v>
      </c>
    </row>
    <row r="1277" spans="1:47" hidden="1">
      <c r="A1277">
        <v>3015107</v>
      </c>
      <c r="B1277" t="s">
        <v>88</v>
      </c>
      <c r="C1277" s="1">
        <v>42976</v>
      </c>
      <c r="D1277">
        <v>53467</v>
      </c>
      <c r="E1277">
        <v>27</v>
      </c>
      <c r="F1277">
        <v>8</v>
      </c>
      <c r="G1277">
        <v>0</v>
      </c>
      <c r="H1277">
        <v>28</v>
      </c>
      <c r="I1277">
        <v>10</v>
      </c>
      <c r="J1277">
        <v>0</v>
      </c>
      <c r="K1277">
        <v>28</v>
      </c>
      <c r="L1277">
        <v>10</v>
      </c>
      <c r="M1277">
        <v>0</v>
      </c>
      <c r="N1277" t="s">
        <v>114</v>
      </c>
      <c r="O1277" t="s">
        <v>114</v>
      </c>
      <c r="P1277" t="s">
        <v>114</v>
      </c>
      <c r="R1277" t="s">
        <v>88</v>
      </c>
      <c r="S1277" s="1">
        <v>42977</v>
      </c>
      <c r="T1277">
        <v>27.6</v>
      </c>
      <c r="U1277">
        <v>9.6</v>
      </c>
      <c r="V1277">
        <v>1</v>
      </c>
      <c r="W1277">
        <v>0.1</v>
      </c>
      <c r="X1277">
        <f t="shared" si="344"/>
        <v>-0.60000000000000142</v>
      </c>
      <c r="Y1277">
        <f t="shared" si="344"/>
        <v>-1.5999999999999996</v>
      </c>
      <c r="Z1277">
        <f t="shared" si="345"/>
        <v>0</v>
      </c>
      <c r="AA1277">
        <f t="shared" si="360"/>
        <v>-1.8000000000000007</v>
      </c>
      <c r="AB1277">
        <f t="shared" si="360"/>
        <v>-0.59999999999999964</v>
      </c>
      <c r="AC1277">
        <f t="shared" si="346"/>
        <v>1</v>
      </c>
      <c r="AD1277">
        <f t="shared" si="359"/>
        <v>0.80000000000000071</v>
      </c>
      <c r="AE1277">
        <f t="shared" si="359"/>
        <v>-1.9000000000000004</v>
      </c>
      <c r="AF1277">
        <f t="shared" si="347"/>
        <v>1</v>
      </c>
      <c r="AH1277">
        <f t="shared" si="353"/>
        <v>1</v>
      </c>
      <c r="AI1277">
        <f t="shared" si="353"/>
        <v>1</v>
      </c>
      <c r="AJ1277">
        <f t="shared" si="348"/>
        <v>1</v>
      </c>
      <c r="AK1277">
        <f t="shared" si="348"/>
        <v>1</v>
      </c>
      <c r="AL1277">
        <f t="shared" si="349"/>
        <v>1</v>
      </c>
      <c r="AM1277">
        <f t="shared" si="349"/>
        <v>1</v>
      </c>
      <c r="AP1277">
        <f t="shared" si="350"/>
        <v>0.60000000000000142</v>
      </c>
      <c r="AQ1277">
        <f t="shared" si="350"/>
        <v>1.5999999999999996</v>
      </c>
      <c r="AR1277">
        <f t="shared" si="351"/>
        <v>1.8000000000000007</v>
      </c>
      <c r="AS1277">
        <f t="shared" si="351"/>
        <v>0.59999999999999964</v>
      </c>
      <c r="AT1277">
        <f t="shared" si="352"/>
        <v>0.80000000000000071</v>
      </c>
      <c r="AU1277">
        <f t="shared" si="352"/>
        <v>1.9000000000000004</v>
      </c>
    </row>
    <row r="1278" spans="1:47" hidden="1">
      <c r="A1278">
        <v>3015107</v>
      </c>
      <c r="B1278" t="s">
        <v>90</v>
      </c>
      <c r="C1278" s="1">
        <v>42976</v>
      </c>
      <c r="D1278">
        <v>53467</v>
      </c>
      <c r="E1278">
        <v>27</v>
      </c>
      <c r="F1278">
        <v>12</v>
      </c>
      <c r="G1278">
        <v>0</v>
      </c>
      <c r="H1278">
        <v>28</v>
      </c>
      <c r="I1278">
        <v>14</v>
      </c>
      <c r="J1278">
        <v>0</v>
      </c>
      <c r="K1278">
        <v>28</v>
      </c>
      <c r="L1278">
        <v>14</v>
      </c>
      <c r="M1278">
        <v>0</v>
      </c>
      <c r="N1278" t="s">
        <v>114</v>
      </c>
      <c r="O1278" t="s">
        <v>114</v>
      </c>
      <c r="P1278" t="s">
        <v>114</v>
      </c>
      <c r="R1278" t="s">
        <v>90</v>
      </c>
      <c r="S1278" s="1">
        <v>42977</v>
      </c>
      <c r="T1278">
        <v>28.6</v>
      </c>
      <c r="U1278">
        <v>12.6</v>
      </c>
      <c r="V1278">
        <v>0</v>
      </c>
      <c r="W1278">
        <v>0</v>
      </c>
      <c r="X1278">
        <f t="shared" si="344"/>
        <v>-1.6000000000000014</v>
      </c>
      <c r="Y1278">
        <f t="shared" si="344"/>
        <v>-0.59999999999999964</v>
      </c>
      <c r="Z1278">
        <f t="shared" si="345"/>
        <v>1</v>
      </c>
      <c r="AA1278">
        <f t="shared" si="360"/>
        <v>-1.6000000000000014</v>
      </c>
      <c r="AB1278">
        <f t="shared" si="360"/>
        <v>-0.80000000000000071</v>
      </c>
      <c r="AC1278">
        <f t="shared" si="346"/>
        <v>1</v>
      </c>
      <c r="AD1278">
        <f t="shared" ref="AD1278:AE1293" si="361">K1278-T1366</f>
        <v>0.80000000000000071</v>
      </c>
      <c r="AE1278">
        <f t="shared" si="361"/>
        <v>-1.4000000000000004</v>
      </c>
      <c r="AF1278">
        <f t="shared" si="347"/>
        <v>1</v>
      </c>
      <c r="AH1278">
        <f t="shared" si="353"/>
        <v>1</v>
      </c>
      <c r="AI1278">
        <f t="shared" si="353"/>
        <v>1</v>
      </c>
      <c r="AJ1278">
        <f t="shared" si="348"/>
        <v>1</v>
      </c>
      <c r="AK1278">
        <f t="shared" si="348"/>
        <v>1</v>
      </c>
      <c r="AL1278">
        <f t="shared" si="349"/>
        <v>1</v>
      </c>
      <c r="AM1278">
        <f t="shared" si="349"/>
        <v>1</v>
      </c>
      <c r="AP1278">
        <f t="shared" si="350"/>
        <v>1.6000000000000014</v>
      </c>
      <c r="AQ1278">
        <f t="shared" si="350"/>
        <v>0.59999999999999964</v>
      </c>
      <c r="AR1278">
        <f t="shared" si="351"/>
        <v>1.6000000000000014</v>
      </c>
      <c r="AS1278">
        <f t="shared" si="351"/>
        <v>0.80000000000000071</v>
      </c>
      <c r="AT1278">
        <f t="shared" si="352"/>
        <v>0.80000000000000071</v>
      </c>
      <c r="AU1278">
        <f t="shared" si="352"/>
        <v>1.4000000000000004</v>
      </c>
    </row>
    <row r="1279" spans="1:47" hidden="1">
      <c r="A1279">
        <v>3015018</v>
      </c>
      <c r="B1279">
        <v>53368</v>
      </c>
      <c r="C1279" s="1">
        <v>42977</v>
      </c>
      <c r="D1279">
        <v>53368</v>
      </c>
      <c r="E1279">
        <v>22</v>
      </c>
      <c r="F1279">
        <v>12</v>
      </c>
      <c r="G1279">
        <v>0</v>
      </c>
      <c r="H1279">
        <v>23</v>
      </c>
      <c r="I1279">
        <v>11</v>
      </c>
      <c r="J1279">
        <v>0</v>
      </c>
      <c r="K1279">
        <v>21</v>
      </c>
      <c r="L1279">
        <v>11</v>
      </c>
      <c r="M1279">
        <v>1</v>
      </c>
      <c r="N1279" t="s">
        <v>114</v>
      </c>
      <c r="O1279" t="s">
        <v>143</v>
      </c>
      <c r="P1279" t="s">
        <v>124</v>
      </c>
      <c r="R1279">
        <v>53368</v>
      </c>
      <c r="S1279" s="1">
        <v>42978</v>
      </c>
      <c r="T1279">
        <v>23.5</v>
      </c>
      <c r="U1279">
        <v>9.6999999999999993</v>
      </c>
      <c r="V1279">
        <v>1</v>
      </c>
      <c r="W1279">
        <v>0.5</v>
      </c>
      <c r="X1279">
        <f t="shared" si="344"/>
        <v>-1.5</v>
      </c>
      <c r="Y1279">
        <f t="shared" si="344"/>
        <v>2.3000000000000007</v>
      </c>
      <c r="Z1279">
        <f t="shared" si="345"/>
        <v>0</v>
      </c>
      <c r="AA1279">
        <f t="shared" si="360"/>
        <v>0.10000000000000142</v>
      </c>
      <c r="AB1279">
        <f t="shared" si="360"/>
        <v>-9.9999999999999645E-2</v>
      </c>
      <c r="AC1279">
        <f t="shared" si="346"/>
        <v>1</v>
      </c>
      <c r="AD1279">
        <f t="shared" si="361"/>
        <v>-1.3999999999999986</v>
      </c>
      <c r="AE1279">
        <f t="shared" si="361"/>
        <v>-0.19999999999999929</v>
      </c>
      <c r="AF1279">
        <f t="shared" si="347"/>
        <v>0</v>
      </c>
      <c r="AH1279">
        <f t="shared" si="353"/>
        <v>1</v>
      </c>
      <c r="AI1279">
        <f t="shared" si="353"/>
        <v>0</v>
      </c>
      <c r="AJ1279">
        <f t="shared" si="348"/>
        <v>1</v>
      </c>
      <c r="AK1279">
        <f t="shared" si="348"/>
        <v>1</v>
      </c>
      <c r="AL1279">
        <f t="shared" si="349"/>
        <v>1</v>
      </c>
      <c r="AM1279">
        <f t="shared" si="349"/>
        <v>1</v>
      </c>
      <c r="AP1279">
        <f t="shared" si="350"/>
        <v>1.5</v>
      </c>
      <c r="AQ1279">
        <f t="shared" si="350"/>
        <v>2.3000000000000007</v>
      </c>
      <c r="AR1279">
        <f t="shared" si="351"/>
        <v>0.10000000000000142</v>
      </c>
      <c r="AS1279">
        <f t="shared" si="351"/>
        <v>9.9999999999999645E-2</v>
      </c>
      <c r="AT1279">
        <f t="shared" si="352"/>
        <v>1.3999999999999986</v>
      </c>
      <c r="AU1279">
        <f t="shared" si="352"/>
        <v>0.19999999999999929</v>
      </c>
    </row>
    <row r="1280" spans="1:47" hidden="1">
      <c r="A1280">
        <v>3015418</v>
      </c>
      <c r="B1280">
        <v>53464</v>
      </c>
      <c r="C1280" s="1">
        <v>42977</v>
      </c>
      <c r="D1280">
        <v>53464</v>
      </c>
      <c r="E1280">
        <v>27</v>
      </c>
      <c r="F1280">
        <v>12</v>
      </c>
      <c r="G1280">
        <v>0</v>
      </c>
      <c r="H1280">
        <v>27</v>
      </c>
      <c r="I1280">
        <v>12</v>
      </c>
      <c r="J1280">
        <v>0</v>
      </c>
      <c r="K1280">
        <v>25</v>
      </c>
      <c r="L1280">
        <v>13</v>
      </c>
      <c r="M1280">
        <v>1</v>
      </c>
      <c r="N1280" t="s">
        <v>114</v>
      </c>
      <c r="O1280" t="s">
        <v>143</v>
      </c>
      <c r="P1280" t="s">
        <v>154</v>
      </c>
      <c r="R1280">
        <v>53464</v>
      </c>
      <c r="S1280" s="1">
        <v>42978</v>
      </c>
      <c r="T1280">
        <v>29.1</v>
      </c>
      <c r="U1280">
        <v>12.8</v>
      </c>
      <c r="V1280">
        <v>0</v>
      </c>
      <c r="W1280">
        <v>0</v>
      </c>
      <c r="X1280">
        <f t="shared" si="344"/>
        <v>-2.1000000000000014</v>
      </c>
      <c r="Y1280">
        <f t="shared" si="344"/>
        <v>-0.80000000000000071</v>
      </c>
      <c r="Z1280">
        <f t="shared" si="345"/>
        <v>1</v>
      </c>
      <c r="AA1280">
        <f t="shared" si="360"/>
        <v>0.30000000000000071</v>
      </c>
      <c r="AB1280">
        <f t="shared" si="360"/>
        <v>-1.6999999999999993</v>
      </c>
      <c r="AC1280">
        <f t="shared" si="346"/>
        <v>1</v>
      </c>
      <c r="AD1280">
        <f t="shared" si="361"/>
        <v>-1.8000000000000007</v>
      </c>
      <c r="AE1280">
        <f t="shared" si="361"/>
        <v>-0.80000000000000071</v>
      </c>
      <c r="AF1280">
        <f t="shared" si="347"/>
        <v>0</v>
      </c>
      <c r="AH1280">
        <f t="shared" si="353"/>
        <v>0</v>
      </c>
      <c r="AI1280">
        <f t="shared" si="353"/>
        <v>1</v>
      </c>
      <c r="AJ1280">
        <f t="shared" si="348"/>
        <v>1</v>
      </c>
      <c r="AK1280">
        <f t="shared" si="348"/>
        <v>1</v>
      </c>
      <c r="AL1280">
        <f t="shared" si="349"/>
        <v>1</v>
      </c>
      <c r="AM1280">
        <f t="shared" si="349"/>
        <v>1</v>
      </c>
      <c r="AP1280">
        <f t="shared" si="350"/>
        <v>2.1000000000000014</v>
      </c>
      <c r="AQ1280">
        <f t="shared" si="350"/>
        <v>0.80000000000000071</v>
      </c>
      <c r="AR1280">
        <f t="shared" si="351"/>
        <v>0.30000000000000071</v>
      </c>
      <c r="AS1280">
        <f t="shared" si="351"/>
        <v>1.6999999999999993</v>
      </c>
      <c r="AT1280">
        <f t="shared" si="352"/>
        <v>1.8000000000000007</v>
      </c>
      <c r="AU1280">
        <f t="shared" si="352"/>
        <v>0.80000000000000071</v>
      </c>
    </row>
    <row r="1281" spans="1:47" hidden="1">
      <c r="A1281">
        <v>3010810</v>
      </c>
      <c r="B1281">
        <v>53466</v>
      </c>
      <c r="C1281" s="1">
        <v>42977</v>
      </c>
      <c r="D1281">
        <v>53466</v>
      </c>
      <c r="E1281">
        <v>26</v>
      </c>
      <c r="F1281">
        <v>12</v>
      </c>
      <c r="G1281">
        <v>0</v>
      </c>
      <c r="H1281">
        <v>26</v>
      </c>
      <c r="I1281">
        <v>13</v>
      </c>
      <c r="J1281">
        <v>0</v>
      </c>
      <c r="K1281">
        <v>25</v>
      </c>
      <c r="L1281">
        <v>13</v>
      </c>
      <c r="M1281">
        <v>1</v>
      </c>
      <c r="N1281" t="s">
        <v>114</v>
      </c>
      <c r="O1281" t="s">
        <v>143</v>
      </c>
      <c r="P1281" t="s">
        <v>124</v>
      </c>
      <c r="R1281">
        <v>53466</v>
      </c>
      <c r="S1281" s="1">
        <v>42978</v>
      </c>
      <c r="T1281">
        <v>26</v>
      </c>
      <c r="U1281">
        <v>13.6</v>
      </c>
      <c r="V1281">
        <v>0</v>
      </c>
      <c r="W1281">
        <v>0</v>
      </c>
      <c r="X1281">
        <f t="shared" si="344"/>
        <v>0</v>
      </c>
      <c r="Y1281">
        <f t="shared" si="344"/>
        <v>-1.5999999999999996</v>
      </c>
      <c r="Z1281">
        <f t="shared" si="345"/>
        <v>1</v>
      </c>
      <c r="AA1281">
        <f t="shared" si="360"/>
        <v>-0.19999999999999929</v>
      </c>
      <c r="AB1281">
        <f t="shared" si="360"/>
        <v>0.40000000000000036</v>
      </c>
      <c r="AC1281">
        <f t="shared" si="346"/>
        <v>1</v>
      </c>
      <c r="AD1281">
        <f t="shared" si="361"/>
        <v>-1.6999999999999993</v>
      </c>
      <c r="AE1281">
        <f t="shared" si="361"/>
        <v>-0.40000000000000036</v>
      </c>
      <c r="AF1281">
        <f t="shared" si="347"/>
        <v>0</v>
      </c>
      <c r="AH1281">
        <f t="shared" si="353"/>
        <v>1</v>
      </c>
      <c r="AI1281">
        <f t="shared" si="353"/>
        <v>1</v>
      </c>
      <c r="AJ1281">
        <f t="shared" si="348"/>
        <v>1</v>
      </c>
      <c r="AK1281">
        <f t="shared" si="348"/>
        <v>1</v>
      </c>
      <c r="AL1281">
        <f t="shared" si="349"/>
        <v>1</v>
      </c>
      <c r="AM1281">
        <f t="shared" si="349"/>
        <v>1</v>
      </c>
      <c r="AP1281">
        <f t="shared" si="350"/>
        <v>0</v>
      </c>
      <c r="AQ1281">
        <f t="shared" si="350"/>
        <v>1.5999999999999996</v>
      </c>
      <c r="AR1281">
        <f t="shared" si="351"/>
        <v>0.19999999999999929</v>
      </c>
      <c r="AS1281">
        <f t="shared" si="351"/>
        <v>0.40000000000000036</v>
      </c>
      <c r="AT1281">
        <f t="shared" si="352"/>
        <v>1.6999999999999993</v>
      </c>
      <c r="AU1281">
        <f t="shared" si="352"/>
        <v>0.40000000000000036</v>
      </c>
    </row>
    <row r="1282" spans="1:47" hidden="1">
      <c r="A1282">
        <v>3015120</v>
      </c>
      <c r="B1282">
        <v>53467</v>
      </c>
      <c r="C1282" s="1">
        <v>42977</v>
      </c>
      <c r="D1282">
        <v>53467</v>
      </c>
      <c r="E1282">
        <v>26</v>
      </c>
      <c r="F1282">
        <v>13</v>
      </c>
      <c r="G1282">
        <v>0</v>
      </c>
      <c r="H1282">
        <v>27</v>
      </c>
      <c r="I1282">
        <v>13</v>
      </c>
      <c r="J1282">
        <v>0</v>
      </c>
      <c r="K1282">
        <v>25</v>
      </c>
      <c r="L1282">
        <v>14</v>
      </c>
      <c r="M1282">
        <v>1</v>
      </c>
      <c r="N1282" t="s">
        <v>114</v>
      </c>
      <c r="O1282" t="s">
        <v>143</v>
      </c>
      <c r="P1282" t="s">
        <v>154</v>
      </c>
      <c r="R1282">
        <v>53467</v>
      </c>
      <c r="S1282" s="1">
        <v>42978</v>
      </c>
      <c r="T1282">
        <v>29</v>
      </c>
      <c r="U1282">
        <v>12.7</v>
      </c>
      <c r="V1282">
        <v>0</v>
      </c>
      <c r="W1282">
        <v>0</v>
      </c>
      <c r="X1282">
        <f t="shared" si="344"/>
        <v>-3</v>
      </c>
      <c r="Y1282">
        <f t="shared" si="344"/>
        <v>0.30000000000000071</v>
      </c>
      <c r="Z1282">
        <f t="shared" si="345"/>
        <v>1</v>
      </c>
      <c r="AA1282">
        <f t="shared" si="360"/>
        <v>0.89999999999999858</v>
      </c>
      <c r="AB1282">
        <f t="shared" si="360"/>
        <v>0.19999999999999929</v>
      </c>
      <c r="AC1282">
        <f t="shared" si="346"/>
        <v>1</v>
      </c>
      <c r="AD1282">
        <f t="shared" si="361"/>
        <v>-1.8999999999999986</v>
      </c>
      <c r="AE1282">
        <f t="shared" si="361"/>
        <v>1.8000000000000007</v>
      </c>
      <c r="AF1282">
        <f t="shared" si="347"/>
        <v>0</v>
      </c>
      <c r="AH1282">
        <f t="shared" si="353"/>
        <v>0</v>
      </c>
      <c r="AI1282">
        <f t="shared" si="353"/>
        <v>1</v>
      </c>
      <c r="AJ1282">
        <f t="shared" si="348"/>
        <v>1</v>
      </c>
      <c r="AK1282">
        <f t="shared" si="348"/>
        <v>1</v>
      </c>
      <c r="AL1282">
        <f t="shared" si="349"/>
        <v>1</v>
      </c>
      <c r="AM1282">
        <f t="shared" si="349"/>
        <v>1</v>
      </c>
      <c r="AP1282">
        <f t="shared" si="350"/>
        <v>3</v>
      </c>
      <c r="AQ1282">
        <f t="shared" si="350"/>
        <v>0.30000000000000071</v>
      </c>
      <c r="AR1282">
        <f t="shared" si="351"/>
        <v>0.89999999999999858</v>
      </c>
      <c r="AS1282">
        <f t="shared" si="351"/>
        <v>0.19999999999999929</v>
      </c>
      <c r="AT1282">
        <f t="shared" si="352"/>
        <v>1.8999999999999986</v>
      </c>
      <c r="AU1282">
        <f t="shared" si="352"/>
        <v>1.8000000000000007</v>
      </c>
    </row>
    <row r="1283" spans="1:47" hidden="1">
      <c r="A1283">
        <v>3015208</v>
      </c>
      <c r="B1283">
        <v>53469</v>
      </c>
      <c r="C1283" s="1">
        <v>42977</v>
      </c>
      <c r="D1283">
        <v>53469</v>
      </c>
      <c r="E1283">
        <v>25</v>
      </c>
      <c r="F1283">
        <v>13</v>
      </c>
      <c r="G1283">
        <v>1</v>
      </c>
      <c r="H1283">
        <v>26</v>
      </c>
      <c r="I1283">
        <v>13</v>
      </c>
      <c r="J1283">
        <v>0</v>
      </c>
      <c r="K1283">
        <v>25</v>
      </c>
      <c r="L1283">
        <v>13</v>
      </c>
      <c r="M1283">
        <v>1</v>
      </c>
      <c r="N1283" t="s">
        <v>116</v>
      </c>
      <c r="O1283" t="s">
        <v>143</v>
      </c>
      <c r="P1283" t="s">
        <v>154</v>
      </c>
      <c r="R1283">
        <v>53469</v>
      </c>
      <c r="S1283" s="1">
        <v>42978</v>
      </c>
      <c r="T1283">
        <v>27.7</v>
      </c>
      <c r="U1283">
        <v>13.6</v>
      </c>
      <c r="V1283">
        <v>0</v>
      </c>
      <c r="W1283">
        <v>999990</v>
      </c>
      <c r="X1283">
        <f t="shared" si="344"/>
        <v>-2.6999999999999993</v>
      </c>
      <c r="Y1283">
        <f t="shared" si="344"/>
        <v>-0.59999999999999964</v>
      </c>
      <c r="Z1283">
        <f t="shared" si="345"/>
        <v>0</v>
      </c>
      <c r="AA1283">
        <f t="shared" si="360"/>
        <v>0.80000000000000071</v>
      </c>
      <c r="AB1283">
        <f t="shared" si="360"/>
        <v>-1.0999999999999996</v>
      </c>
      <c r="AC1283">
        <f t="shared" si="346"/>
        <v>1</v>
      </c>
      <c r="AD1283">
        <f t="shared" si="361"/>
        <v>-1.1999999999999993</v>
      </c>
      <c r="AE1283">
        <f t="shared" si="361"/>
        <v>-0.30000000000000071</v>
      </c>
      <c r="AF1283">
        <f t="shared" si="347"/>
        <v>0</v>
      </c>
      <c r="AH1283">
        <f t="shared" si="353"/>
        <v>0</v>
      </c>
      <c r="AI1283">
        <f t="shared" si="353"/>
        <v>1</v>
      </c>
      <c r="AJ1283">
        <f t="shared" si="348"/>
        <v>1</v>
      </c>
      <c r="AK1283">
        <f t="shared" si="348"/>
        <v>1</v>
      </c>
      <c r="AL1283">
        <f t="shared" si="349"/>
        <v>1</v>
      </c>
      <c r="AM1283">
        <f t="shared" si="349"/>
        <v>1</v>
      </c>
      <c r="AP1283">
        <f t="shared" si="350"/>
        <v>2.6999999999999993</v>
      </c>
      <c r="AQ1283">
        <f t="shared" si="350"/>
        <v>0.59999999999999964</v>
      </c>
      <c r="AR1283">
        <f t="shared" si="351"/>
        <v>0.80000000000000071</v>
      </c>
      <c r="AS1283">
        <f t="shared" si="351"/>
        <v>1.0999999999999996</v>
      </c>
      <c r="AT1283">
        <f t="shared" si="352"/>
        <v>1.1999999999999993</v>
      </c>
      <c r="AU1283">
        <f t="shared" si="352"/>
        <v>0.30000000000000071</v>
      </c>
    </row>
    <row r="1284" spans="1:47">
      <c r="A1284">
        <v>3015303</v>
      </c>
      <c r="B1284">
        <v>53562</v>
      </c>
      <c r="C1284" s="1">
        <v>42977</v>
      </c>
      <c r="D1284">
        <v>53562</v>
      </c>
      <c r="E1284">
        <v>26</v>
      </c>
      <c r="F1284">
        <v>13</v>
      </c>
      <c r="G1284">
        <v>0</v>
      </c>
      <c r="H1284">
        <v>25</v>
      </c>
      <c r="I1284">
        <v>13</v>
      </c>
      <c r="J1284">
        <v>0</v>
      </c>
      <c r="K1284">
        <v>24</v>
      </c>
      <c r="L1284">
        <v>13</v>
      </c>
      <c r="M1284">
        <v>1</v>
      </c>
      <c r="N1284" t="s">
        <v>114</v>
      </c>
      <c r="O1284" t="s">
        <v>143</v>
      </c>
      <c r="P1284" t="s">
        <v>154</v>
      </c>
      <c r="R1284">
        <v>53562</v>
      </c>
      <c r="S1284" s="1">
        <v>42978</v>
      </c>
      <c r="T1284">
        <v>26.7</v>
      </c>
      <c r="U1284">
        <v>12.8</v>
      </c>
      <c r="V1284">
        <v>0</v>
      </c>
      <c r="W1284">
        <v>0</v>
      </c>
      <c r="X1284">
        <f t="shared" ref="X1284:Y1347" si="362">E1284-T1284</f>
        <v>-0.69999999999999929</v>
      </c>
      <c r="Y1284">
        <f t="shared" si="362"/>
        <v>0.19999999999999929</v>
      </c>
      <c r="Z1284">
        <f t="shared" ref="Z1284:Z1347" si="363">IF(G1284=V1284,1,0)</f>
        <v>1</v>
      </c>
      <c r="AA1284">
        <f t="shared" si="360"/>
        <v>1.5</v>
      </c>
      <c r="AB1284">
        <f t="shared" si="360"/>
        <v>-0.59999999999999964</v>
      </c>
      <c r="AC1284">
        <f t="shared" ref="AC1284:AC1347" si="364">IF(J1284=V1328,1,0)</f>
        <v>0</v>
      </c>
      <c r="AD1284">
        <f t="shared" si="361"/>
        <v>-0.89999999999999858</v>
      </c>
      <c r="AE1284">
        <f t="shared" si="361"/>
        <v>0.69999999999999929</v>
      </c>
      <c r="AF1284">
        <f t="shared" ref="AF1284:AF1347" si="365">IF(M1284=V1372,1,0)</f>
        <v>0</v>
      </c>
      <c r="AH1284">
        <f t="shared" si="353"/>
        <v>1</v>
      </c>
      <c r="AI1284">
        <f t="shared" si="353"/>
        <v>1</v>
      </c>
      <c r="AJ1284">
        <f t="shared" ref="AJ1284:AK1347" si="366">IF(ABS(AA1284)&gt;2,0,1)</f>
        <v>1</v>
      </c>
      <c r="AK1284">
        <f t="shared" si="366"/>
        <v>1</v>
      </c>
      <c r="AL1284">
        <f t="shared" ref="AL1284:AM1347" si="367">IF(ABS(AD1284)&gt;2,0,1)</f>
        <v>1</v>
      </c>
      <c r="AM1284">
        <f t="shared" si="367"/>
        <v>1</v>
      </c>
      <c r="AP1284">
        <f t="shared" ref="AP1284:AQ1347" si="368">ABS(X1284)</f>
        <v>0.69999999999999929</v>
      </c>
      <c r="AQ1284">
        <f t="shared" si="368"/>
        <v>0.19999999999999929</v>
      </c>
      <c r="AR1284">
        <f t="shared" ref="AR1284:AS1347" si="369">ABS(AA1284)</f>
        <v>1.5</v>
      </c>
      <c r="AS1284">
        <f t="shared" si="369"/>
        <v>0.59999999999999964</v>
      </c>
      <c r="AT1284">
        <f t="shared" ref="AT1284:AU1347" si="370">ABS(AD1284)</f>
        <v>0.89999999999999858</v>
      </c>
      <c r="AU1284">
        <f t="shared" si="370"/>
        <v>0.69999999999999929</v>
      </c>
    </row>
    <row r="1285" spans="1:47" hidden="1">
      <c r="A1285">
        <v>3010810</v>
      </c>
      <c r="B1285" t="s">
        <v>15</v>
      </c>
      <c r="C1285" s="1">
        <v>42977</v>
      </c>
      <c r="D1285">
        <v>53466</v>
      </c>
      <c r="E1285">
        <v>26</v>
      </c>
      <c r="F1285">
        <v>13</v>
      </c>
      <c r="G1285">
        <v>0</v>
      </c>
      <c r="H1285">
        <v>27</v>
      </c>
      <c r="I1285">
        <v>14</v>
      </c>
      <c r="J1285">
        <v>0</v>
      </c>
      <c r="K1285">
        <v>26</v>
      </c>
      <c r="L1285">
        <v>14</v>
      </c>
      <c r="M1285">
        <v>1</v>
      </c>
      <c r="N1285" t="s">
        <v>114</v>
      </c>
      <c r="O1285" t="s">
        <v>143</v>
      </c>
      <c r="P1285" t="s">
        <v>124</v>
      </c>
      <c r="R1285" t="s">
        <v>15</v>
      </c>
      <c r="S1285" s="1">
        <v>42978</v>
      </c>
      <c r="T1285">
        <v>28.5</v>
      </c>
      <c r="U1285">
        <v>13.2</v>
      </c>
      <c r="V1285">
        <v>0</v>
      </c>
      <c r="W1285">
        <v>0</v>
      </c>
      <c r="X1285">
        <f t="shared" si="362"/>
        <v>-2.5</v>
      </c>
      <c r="Y1285">
        <f t="shared" si="362"/>
        <v>-0.19999999999999929</v>
      </c>
      <c r="Z1285">
        <f t="shared" si="363"/>
        <v>1</v>
      </c>
      <c r="AA1285">
        <f t="shared" si="360"/>
        <v>0.39999999999999858</v>
      </c>
      <c r="AB1285">
        <f t="shared" si="360"/>
        <v>2.0999999999999996</v>
      </c>
      <c r="AC1285">
        <f t="shared" si="364"/>
        <v>1</v>
      </c>
      <c r="AD1285">
        <f t="shared" si="361"/>
        <v>-1.5</v>
      </c>
      <c r="AE1285">
        <f t="shared" si="361"/>
        <v>1.6999999999999993</v>
      </c>
      <c r="AF1285">
        <f t="shared" si="365"/>
        <v>0</v>
      </c>
      <c r="AH1285">
        <f t="shared" ref="AH1285:AI1348" si="371">IF(ABS(X1285)&gt;2,0,1)</f>
        <v>0</v>
      </c>
      <c r="AI1285">
        <f t="shared" si="371"/>
        <v>1</v>
      </c>
      <c r="AJ1285">
        <f t="shared" si="366"/>
        <v>1</v>
      </c>
      <c r="AK1285">
        <f t="shared" si="366"/>
        <v>0</v>
      </c>
      <c r="AL1285">
        <f t="shared" si="367"/>
        <v>1</v>
      </c>
      <c r="AM1285">
        <f t="shared" si="367"/>
        <v>1</v>
      </c>
      <c r="AP1285">
        <f t="shared" si="368"/>
        <v>2.5</v>
      </c>
      <c r="AQ1285">
        <f t="shared" si="368"/>
        <v>0.19999999999999929</v>
      </c>
      <c r="AR1285">
        <f t="shared" si="369"/>
        <v>0.39999999999999858</v>
      </c>
      <c r="AS1285">
        <f t="shared" si="369"/>
        <v>2.0999999999999996</v>
      </c>
      <c r="AT1285">
        <f t="shared" si="370"/>
        <v>1.5</v>
      </c>
      <c r="AU1285">
        <f t="shared" si="370"/>
        <v>1.6999999999999993</v>
      </c>
    </row>
    <row r="1286" spans="1:47" hidden="1">
      <c r="A1286">
        <v>3010810</v>
      </c>
      <c r="B1286" t="s">
        <v>17</v>
      </c>
      <c r="C1286" s="1">
        <v>42977</v>
      </c>
      <c r="D1286">
        <v>53466</v>
      </c>
      <c r="E1286">
        <v>25</v>
      </c>
      <c r="F1286">
        <v>12</v>
      </c>
      <c r="G1286">
        <v>0</v>
      </c>
      <c r="H1286">
        <v>26</v>
      </c>
      <c r="I1286">
        <v>14</v>
      </c>
      <c r="J1286">
        <v>0</v>
      </c>
      <c r="K1286">
        <v>25</v>
      </c>
      <c r="L1286">
        <v>14</v>
      </c>
      <c r="M1286">
        <v>1</v>
      </c>
      <c r="N1286" t="s">
        <v>114</v>
      </c>
      <c r="O1286" t="s">
        <v>143</v>
      </c>
      <c r="P1286" t="s">
        <v>124</v>
      </c>
      <c r="R1286" t="s">
        <v>17</v>
      </c>
      <c r="S1286" s="1">
        <v>42978</v>
      </c>
      <c r="T1286">
        <v>26.6</v>
      </c>
      <c r="U1286">
        <v>13.6</v>
      </c>
      <c r="V1286">
        <v>0</v>
      </c>
      <c r="W1286">
        <v>0</v>
      </c>
      <c r="X1286">
        <f t="shared" si="362"/>
        <v>-1.6000000000000014</v>
      </c>
      <c r="Y1286">
        <f t="shared" si="362"/>
        <v>-1.5999999999999996</v>
      </c>
      <c r="Z1286">
        <f t="shared" si="363"/>
        <v>1</v>
      </c>
      <c r="AA1286">
        <f t="shared" si="360"/>
        <v>0.5</v>
      </c>
      <c r="AB1286">
        <f t="shared" si="360"/>
        <v>2.4000000000000004</v>
      </c>
      <c r="AC1286">
        <f t="shared" si="364"/>
        <v>1</v>
      </c>
      <c r="AD1286">
        <f t="shared" si="361"/>
        <v>-1.3000000000000007</v>
      </c>
      <c r="AE1286">
        <f t="shared" si="361"/>
        <v>1.0999999999999996</v>
      </c>
      <c r="AF1286">
        <f t="shared" si="365"/>
        <v>0</v>
      </c>
      <c r="AH1286">
        <f t="shared" si="371"/>
        <v>1</v>
      </c>
      <c r="AI1286">
        <f t="shared" si="371"/>
        <v>1</v>
      </c>
      <c r="AJ1286">
        <f t="shared" si="366"/>
        <v>1</v>
      </c>
      <c r="AK1286">
        <f t="shared" si="366"/>
        <v>0</v>
      </c>
      <c r="AL1286">
        <f t="shared" si="367"/>
        <v>1</v>
      </c>
      <c r="AM1286">
        <f t="shared" si="367"/>
        <v>1</v>
      </c>
      <c r="AP1286">
        <f t="shared" si="368"/>
        <v>1.6000000000000014</v>
      </c>
      <c r="AQ1286">
        <f t="shared" si="368"/>
        <v>1.5999999999999996</v>
      </c>
      <c r="AR1286">
        <f t="shared" si="369"/>
        <v>0.5</v>
      </c>
      <c r="AS1286">
        <f t="shared" si="369"/>
        <v>2.4000000000000004</v>
      </c>
      <c r="AT1286">
        <f t="shared" si="370"/>
        <v>1.3000000000000007</v>
      </c>
      <c r="AU1286">
        <f t="shared" si="370"/>
        <v>1.0999999999999996</v>
      </c>
    </row>
    <row r="1287" spans="1:47" hidden="1">
      <c r="A1287">
        <v>3010810</v>
      </c>
      <c r="B1287" t="s">
        <v>19</v>
      </c>
      <c r="C1287" s="1">
        <v>42977</v>
      </c>
      <c r="D1287">
        <v>53466</v>
      </c>
      <c r="E1287">
        <v>26</v>
      </c>
      <c r="F1287">
        <v>10</v>
      </c>
      <c r="G1287">
        <v>0</v>
      </c>
      <c r="H1287">
        <v>26</v>
      </c>
      <c r="I1287">
        <v>11</v>
      </c>
      <c r="J1287">
        <v>0</v>
      </c>
      <c r="K1287">
        <v>25</v>
      </c>
      <c r="L1287">
        <v>11</v>
      </c>
      <c r="M1287">
        <v>1</v>
      </c>
      <c r="N1287" t="s">
        <v>114</v>
      </c>
      <c r="O1287" t="s">
        <v>143</v>
      </c>
      <c r="P1287" t="s">
        <v>124</v>
      </c>
      <c r="R1287" t="s">
        <v>19</v>
      </c>
      <c r="S1287" s="1">
        <v>42978</v>
      </c>
      <c r="T1287">
        <v>28.3</v>
      </c>
      <c r="U1287">
        <v>11.4</v>
      </c>
      <c r="V1287">
        <v>0</v>
      </c>
      <c r="W1287">
        <v>0</v>
      </c>
      <c r="X1287">
        <f t="shared" si="362"/>
        <v>-2.3000000000000007</v>
      </c>
      <c r="Y1287">
        <f t="shared" si="362"/>
        <v>-1.4000000000000004</v>
      </c>
      <c r="Z1287">
        <f t="shared" si="363"/>
        <v>1</v>
      </c>
      <c r="AA1287">
        <f t="shared" si="360"/>
        <v>0.19999999999999929</v>
      </c>
      <c r="AB1287">
        <f t="shared" si="360"/>
        <v>0.59999999999999964</v>
      </c>
      <c r="AC1287">
        <f t="shared" si="364"/>
        <v>1</v>
      </c>
      <c r="AD1287">
        <f t="shared" si="361"/>
        <v>-1.6999999999999993</v>
      </c>
      <c r="AE1287">
        <f t="shared" si="361"/>
        <v>0.5</v>
      </c>
      <c r="AF1287">
        <f t="shared" si="365"/>
        <v>0</v>
      </c>
      <c r="AH1287">
        <f t="shared" si="371"/>
        <v>0</v>
      </c>
      <c r="AI1287">
        <f t="shared" si="371"/>
        <v>1</v>
      </c>
      <c r="AJ1287">
        <f t="shared" si="366"/>
        <v>1</v>
      </c>
      <c r="AK1287">
        <f t="shared" si="366"/>
        <v>1</v>
      </c>
      <c r="AL1287">
        <f t="shared" si="367"/>
        <v>1</v>
      </c>
      <c r="AM1287">
        <f t="shared" si="367"/>
        <v>1</v>
      </c>
      <c r="AP1287">
        <f t="shared" si="368"/>
        <v>2.3000000000000007</v>
      </c>
      <c r="AQ1287">
        <f t="shared" si="368"/>
        <v>1.4000000000000004</v>
      </c>
      <c r="AR1287">
        <f t="shared" si="369"/>
        <v>0.19999999999999929</v>
      </c>
      <c r="AS1287">
        <f t="shared" si="369"/>
        <v>0.59999999999999964</v>
      </c>
      <c r="AT1287">
        <f t="shared" si="370"/>
        <v>1.6999999999999993</v>
      </c>
      <c r="AU1287">
        <f t="shared" si="370"/>
        <v>0.5</v>
      </c>
    </row>
    <row r="1288" spans="1:47" hidden="1">
      <c r="A1288">
        <v>3015208</v>
      </c>
      <c r="B1288" t="s">
        <v>21</v>
      </c>
      <c r="C1288" s="1">
        <v>42977</v>
      </c>
      <c r="D1288">
        <v>53469</v>
      </c>
      <c r="E1288">
        <v>26</v>
      </c>
      <c r="F1288">
        <v>11</v>
      </c>
      <c r="G1288">
        <v>1</v>
      </c>
      <c r="H1288">
        <v>27</v>
      </c>
      <c r="I1288">
        <v>11</v>
      </c>
      <c r="J1288">
        <v>0</v>
      </c>
      <c r="K1288">
        <v>26</v>
      </c>
      <c r="L1288">
        <v>11</v>
      </c>
      <c r="M1288">
        <v>1</v>
      </c>
      <c r="N1288" t="s">
        <v>116</v>
      </c>
      <c r="O1288" t="s">
        <v>143</v>
      </c>
      <c r="P1288" t="s">
        <v>154</v>
      </c>
      <c r="R1288" t="s">
        <v>21</v>
      </c>
      <c r="S1288" s="1">
        <v>42978</v>
      </c>
      <c r="T1288">
        <v>28.1</v>
      </c>
      <c r="U1288">
        <v>10.6</v>
      </c>
      <c r="V1288">
        <v>0</v>
      </c>
      <c r="W1288">
        <v>0</v>
      </c>
      <c r="X1288">
        <f t="shared" si="362"/>
        <v>-2.1000000000000014</v>
      </c>
      <c r="Y1288">
        <f t="shared" si="362"/>
        <v>0.40000000000000036</v>
      </c>
      <c r="Z1288">
        <f t="shared" si="363"/>
        <v>0</v>
      </c>
      <c r="AA1288">
        <f t="shared" si="360"/>
        <v>1.1000000000000014</v>
      </c>
      <c r="AB1288">
        <f t="shared" si="360"/>
        <v>0.90000000000000036</v>
      </c>
      <c r="AC1288">
        <f t="shared" si="364"/>
        <v>1</v>
      </c>
      <c r="AD1288">
        <f t="shared" si="361"/>
        <v>-1.6999999999999993</v>
      </c>
      <c r="AE1288">
        <f t="shared" si="361"/>
        <v>1</v>
      </c>
      <c r="AF1288">
        <f t="shared" si="365"/>
        <v>0</v>
      </c>
      <c r="AH1288">
        <f t="shared" si="371"/>
        <v>0</v>
      </c>
      <c r="AI1288">
        <f t="shared" si="371"/>
        <v>1</v>
      </c>
      <c r="AJ1288">
        <f t="shared" si="366"/>
        <v>1</v>
      </c>
      <c r="AK1288">
        <f t="shared" si="366"/>
        <v>1</v>
      </c>
      <c r="AL1288">
        <f t="shared" si="367"/>
        <v>1</v>
      </c>
      <c r="AM1288">
        <f t="shared" si="367"/>
        <v>1</v>
      </c>
      <c r="AP1288">
        <f t="shared" si="368"/>
        <v>2.1000000000000014</v>
      </c>
      <c r="AQ1288">
        <f t="shared" si="368"/>
        <v>0.40000000000000036</v>
      </c>
      <c r="AR1288">
        <f t="shared" si="369"/>
        <v>1.1000000000000014</v>
      </c>
      <c r="AS1288">
        <f t="shared" si="369"/>
        <v>0.90000000000000036</v>
      </c>
      <c r="AT1288">
        <f t="shared" si="370"/>
        <v>1.6999999999999993</v>
      </c>
      <c r="AU1288">
        <f t="shared" si="370"/>
        <v>1</v>
      </c>
    </row>
    <row r="1289" spans="1:47" hidden="1">
      <c r="A1289">
        <v>3015208</v>
      </c>
      <c r="B1289" t="s">
        <v>23</v>
      </c>
      <c r="C1289" s="1">
        <v>42977</v>
      </c>
      <c r="D1289">
        <v>53469</v>
      </c>
      <c r="E1289">
        <v>24</v>
      </c>
      <c r="F1289">
        <v>10</v>
      </c>
      <c r="G1289">
        <v>1</v>
      </c>
      <c r="H1289">
        <v>25</v>
      </c>
      <c r="I1289">
        <v>10</v>
      </c>
      <c r="J1289">
        <v>0</v>
      </c>
      <c r="K1289">
        <v>24</v>
      </c>
      <c r="L1289">
        <v>10</v>
      </c>
      <c r="M1289">
        <v>1</v>
      </c>
      <c r="N1289" t="s">
        <v>116</v>
      </c>
      <c r="O1289" t="s">
        <v>143</v>
      </c>
      <c r="P1289" t="s">
        <v>154</v>
      </c>
      <c r="R1289" t="s">
        <v>23</v>
      </c>
      <c r="S1289" s="1">
        <v>42978</v>
      </c>
      <c r="T1289">
        <v>27.4</v>
      </c>
      <c r="U1289">
        <v>11.8</v>
      </c>
      <c r="V1289">
        <v>0</v>
      </c>
      <c r="W1289">
        <v>0</v>
      </c>
      <c r="X1289">
        <f t="shared" si="362"/>
        <v>-3.3999999999999986</v>
      </c>
      <c r="Y1289">
        <f t="shared" si="362"/>
        <v>-1.8000000000000007</v>
      </c>
      <c r="Z1289">
        <f t="shared" si="363"/>
        <v>0</v>
      </c>
      <c r="AA1289">
        <f t="shared" si="360"/>
        <v>0.39999999999999858</v>
      </c>
      <c r="AB1289">
        <f t="shared" si="360"/>
        <v>-0.90000000000000036</v>
      </c>
      <c r="AC1289">
        <f t="shared" si="364"/>
        <v>1</v>
      </c>
      <c r="AD1289">
        <f t="shared" si="361"/>
        <v>-1.8999999999999986</v>
      </c>
      <c r="AE1289">
        <f t="shared" si="361"/>
        <v>0.19999999999999929</v>
      </c>
      <c r="AF1289">
        <f t="shared" si="365"/>
        <v>1</v>
      </c>
      <c r="AH1289">
        <f t="shared" si="371"/>
        <v>0</v>
      </c>
      <c r="AI1289">
        <f t="shared" si="371"/>
        <v>1</v>
      </c>
      <c r="AJ1289">
        <f t="shared" si="366"/>
        <v>1</v>
      </c>
      <c r="AK1289">
        <f t="shared" si="366"/>
        <v>1</v>
      </c>
      <c r="AL1289">
        <f t="shared" si="367"/>
        <v>1</v>
      </c>
      <c r="AM1289">
        <f t="shared" si="367"/>
        <v>1</v>
      </c>
      <c r="AP1289">
        <f t="shared" si="368"/>
        <v>3.3999999999999986</v>
      </c>
      <c r="AQ1289">
        <f t="shared" si="368"/>
        <v>1.8000000000000007</v>
      </c>
      <c r="AR1289">
        <f t="shared" si="369"/>
        <v>0.39999999999999858</v>
      </c>
      <c r="AS1289">
        <f t="shared" si="369"/>
        <v>0.90000000000000036</v>
      </c>
      <c r="AT1289">
        <f t="shared" si="370"/>
        <v>1.8999999999999986</v>
      </c>
      <c r="AU1289">
        <f t="shared" si="370"/>
        <v>0.19999999999999929</v>
      </c>
    </row>
    <row r="1290" spans="1:47" hidden="1">
      <c r="A1290">
        <v>3015208</v>
      </c>
      <c r="B1290" t="s">
        <v>25</v>
      </c>
      <c r="C1290" s="1">
        <v>42977</v>
      </c>
      <c r="D1290">
        <v>53469</v>
      </c>
      <c r="E1290">
        <v>26</v>
      </c>
      <c r="F1290">
        <v>12</v>
      </c>
      <c r="G1290">
        <v>1</v>
      </c>
      <c r="H1290">
        <v>27</v>
      </c>
      <c r="I1290">
        <v>12</v>
      </c>
      <c r="J1290">
        <v>0</v>
      </c>
      <c r="K1290">
        <v>26</v>
      </c>
      <c r="L1290">
        <v>12</v>
      </c>
      <c r="M1290">
        <v>1</v>
      </c>
      <c r="N1290" t="s">
        <v>116</v>
      </c>
      <c r="O1290" t="s">
        <v>143</v>
      </c>
      <c r="P1290" t="s">
        <v>154</v>
      </c>
      <c r="R1290" t="s">
        <v>25</v>
      </c>
      <c r="S1290" s="1">
        <v>42978</v>
      </c>
      <c r="T1290">
        <v>28.1</v>
      </c>
      <c r="U1290">
        <v>13</v>
      </c>
      <c r="V1290">
        <v>0</v>
      </c>
      <c r="W1290">
        <v>0</v>
      </c>
      <c r="X1290">
        <f t="shared" si="362"/>
        <v>-2.1000000000000014</v>
      </c>
      <c r="Y1290">
        <f t="shared" si="362"/>
        <v>-1</v>
      </c>
      <c r="Z1290">
        <f t="shared" si="363"/>
        <v>0</v>
      </c>
      <c r="AA1290">
        <f t="shared" ref="AA1290:AB1305" si="372">H1290-T1334</f>
        <v>1.1000000000000014</v>
      </c>
      <c r="AB1290">
        <f t="shared" si="372"/>
        <v>-0.5</v>
      </c>
      <c r="AC1290">
        <f t="shared" si="364"/>
        <v>1</v>
      </c>
      <c r="AD1290">
        <f t="shared" si="361"/>
        <v>-1</v>
      </c>
      <c r="AE1290">
        <f t="shared" si="361"/>
        <v>9.9999999999999645E-2</v>
      </c>
      <c r="AF1290">
        <f t="shared" si="365"/>
        <v>0</v>
      </c>
      <c r="AH1290">
        <f t="shared" si="371"/>
        <v>0</v>
      </c>
      <c r="AI1290">
        <f t="shared" si="371"/>
        <v>1</v>
      </c>
      <c r="AJ1290">
        <f t="shared" si="366"/>
        <v>1</v>
      </c>
      <c r="AK1290">
        <f t="shared" si="366"/>
        <v>1</v>
      </c>
      <c r="AL1290">
        <f t="shared" si="367"/>
        <v>1</v>
      </c>
      <c r="AM1290">
        <f t="shared" si="367"/>
        <v>1</v>
      </c>
      <c r="AP1290">
        <f t="shared" si="368"/>
        <v>2.1000000000000014</v>
      </c>
      <c r="AQ1290">
        <f t="shared" si="368"/>
        <v>1</v>
      </c>
      <c r="AR1290">
        <f t="shared" si="369"/>
        <v>1.1000000000000014</v>
      </c>
      <c r="AS1290">
        <f t="shared" si="369"/>
        <v>0.5</v>
      </c>
      <c r="AT1290">
        <f t="shared" si="370"/>
        <v>1</v>
      </c>
      <c r="AU1290">
        <f t="shared" si="370"/>
        <v>9.9999999999999645E-2</v>
      </c>
    </row>
    <row r="1291" spans="1:47" hidden="1">
      <c r="A1291">
        <v>3015208</v>
      </c>
      <c r="B1291" t="s">
        <v>27</v>
      </c>
      <c r="C1291" s="1">
        <v>42977</v>
      </c>
      <c r="D1291">
        <v>53469</v>
      </c>
      <c r="E1291">
        <v>25</v>
      </c>
      <c r="F1291">
        <v>9</v>
      </c>
      <c r="G1291">
        <v>1</v>
      </c>
      <c r="H1291">
        <v>26</v>
      </c>
      <c r="I1291">
        <v>9</v>
      </c>
      <c r="J1291">
        <v>0</v>
      </c>
      <c r="K1291">
        <v>25</v>
      </c>
      <c r="L1291">
        <v>9</v>
      </c>
      <c r="M1291">
        <v>1</v>
      </c>
      <c r="N1291" t="s">
        <v>116</v>
      </c>
      <c r="O1291" t="s">
        <v>143</v>
      </c>
      <c r="P1291" t="s">
        <v>154</v>
      </c>
      <c r="R1291" t="s">
        <v>27</v>
      </c>
      <c r="S1291" s="1">
        <v>42978</v>
      </c>
      <c r="T1291">
        <v>28</v>
      </c>
      <c r="U1291">
        <v>11.5</v>
      </c>
      <c r="V1291">
        <v>0</v>
      </c>
      <c r="W1291">
        <v>0</v>
      </c>
      <c r="X1291">
        <f t="shared" si="362"/>
        <v>-3</v>
      </c>
      <c r="Y1291">
        <f t="shared" si="362"/>
        <v>-2.5</v>
      </c>
      <c r="Z1291">
        <f t="shared" si="363"/>
        <v>0</v>
      </c>
      <c r="AA1291">
        <f t="shared" si="372"/>
        <v>0.89999999999999858</v>
      </c>
      <c r="AB1291">
        <f t="shared" si="372"/>
        <v>-2.5</v>
      </c>
      <c r="AC1291">
        <f t="shared" si="364"/>
        <v>1</v>
      </c>
      <c r="AD1291">
        <f t="shared" si="361"/>
        <v>-1.5</v>
      </c>
      <c r="AE1291">
        <f t="shared" si="361"/>
        <v>-0.90000000000000036</v>
      </c>
      <c r="AF1291">
        <f t="shared" si="365"/>
        <v>1</v>
      </c>
      <c r="AH1291">
        <f t="shared" si="371"/>
        <v>0</v>
      </c>
      <c r="AI1291">
        <f t="shared" si="371"/>
        <v>0</v>
      </c>
      <c r="AJ1291">
        <f t="shared" si="366"/>
        <v>1</v>
      </c>
      <c r="AK1291">
        <f t="shared" si="366"/>
        <v>0</v>
      </c>
      <c r="AL1291">
        <f t="shared" si="367"/>
        <v>1</v>
      </c>
      <c r="AM1291">
        <f t="shared" si="367"/>
        <v>1</v>
      </c>
      <c r="AP1291">
        <f t="shared" si="368"/>
        <v>3</v>
      </c>
      <c r="AQ1291">
        <f t="shared" si="368"/>
        <v>2.5</v>
      </c>
      <c r="AR1291">
        <f t="shared" si="369"/>
        <v>0.89999999999999858</v>
      </c>
      <c r="AS1291">
        <f t="shared" si="369"/>
        <v>2.5</v>
      </c>
      <c r="AT1291">
        <f t="shared" si="370"/>
        <v>1.5</v>
      </c>
      <c r="AU1291">
        <f t="shared" si="370"/>
        <v>0.90000000000000036</v>
      </c>
    </row>
    <row r="1292" spans="1:47" hidden="1">
      <c r="A1292">
        <v>3015208</v>
      </c>
      <c r="B1292" t="s">
        <v>29</v>
      </c>
      <c r="C1292" s="1">
        <v>42977</v>
      </c>
      <c r="D1292">
        <v>53469</v>
      </c>
      <c r="E1292">
        <v>27</v>
      </c>
      <c r="F1292">
        <v>10</v>
      </c>
      <c r="G1292">
        <v>1</v>
      </c>
      <c r="H1292">
        <v>28</v>
      </c>
      <c r="I1292">
        <v>10</v>
      </c>
      <c r="J1292">
        <v>0</v>
      </c>
      <c r="K1292">
        <v>27</v>
      </c>
      <c r="L1292">
        <v>10</v>
      </c>
      <c r="M1292">
        <v>1</v>
      </c>
      <c r="N1292" t="s">
        <v>116</v>
      </c>
      <c r="O1292" t="s">
        <v>143</v>
      </c>
      <c r="P1292" t="s">
        <v>154</v>
      </c>
      <c r="R1292" t="s">
        <v>29</v>
      </c>
      <c r="S1292" s="1">
        <v>42978</v>
      </c>
      <c r="T1292">
        <v>30.2</v>
      </c>
      <c r="U1292">
        <v>11.8</v>
      </c>
      <c r="V1292">
        <v>0</v>
      </c>
      <c r="W1292">
        <v>0</v>
      </c>
      <c r="X1292">
        <f t="shared" si="362"/>
        <v>-3.1999999999999993</v>
      </c>
      <c r="Y1292">
        <f t="shared" si="362"/>
        <v>-1.8000000000000007</v>
      </c>
      <c r="Z1292">
        <f t="shared" si="363"/>
        <v>0</v>
      </c>
      <c r="AA1292">
        <f t="shared" si="372"/>
        <v>0.80000000000000071</v>
      </c>
      <c r="AB1292">
        <f t="shared" si="372"/>
        <v>-1.0999999999999996</v>
      </c>
      <c r="AC1292">
        <f t="shared" si="364"/>
        <v>1</v>
      </c>
      <c r="AD1292">
        <f t="shared" si="361"/>
        <v>-1.1000000000000014</v>
      </c>
      <c r="AE1292">
        <f t="shared" si="361"/>
        <v>-1</v>
      </c>
      <c r="AF1292">
        <f t="shared" si="365"/>
        <v>0</v>
      </c>
      <c r="AH1292">
        <f t="shared" si="371"/>
        <v>0</v>
      </c>
      <c r="AI1292">
        <f t="shared" si="371"/>
        <v>1</v>
      </c>
      <c r="AJ1292">
        <f t="shared" si="366"/>
        <v>1</v>
      </c>
      <c r="AK1292">
        <f t="shared" si="366"/>
        <v>1</v>
      </c>
      <c r="AL1292">
        <f t="shared" si="367"/>
        <v>1</v>
      </c>
      <c r="AM1292">
        <f t="shared" si="367"/>
        <v>1</v>
      </c>
      <c r="AP1292">
        <f t="shared" si="368"/>
        <v>3.1999999999999993</v>
      </c>
      <c r="AQ1292">
        <f t="shared" si="368"/>
        <v>1.8000000000000007</v>
      </c>
      <c r="AR1292">
        <f t="shared" si="369"/>
        <v>0.80000000000000071</v>
      </c>
      <c r="AS1292">
        <f t="shared" si="369"/>
        <v>1.0999999999999996</v>
      </c>
      <c r="AT1292">
        <f t="shared" si="370"/>
        <v>1.1000000000000014</v>
      </c>
      <c r="AU1292">
        <f t="shared" si="370"/>
        <v>1</v>
      </c>
    </row>
    <row r="1293" spans="1:47" hidden="1">
      <c r="A1293">
        <v>3015208</v>
      </c>
      <c r="B1293" t="s">
        <v>31</v>
      </c>
      <c r="C1293" s="1">
        <v>42977</v>
      </c>
      <c r="D1293">
        <v>53469</v>
      </c>
      <c r="E1293">
        <v>26</v>
      </c>
      <c r="F1293">
        <v>10</v>
      </c>
      <c r="G1293">
        <v>1</v>
      </c>
      <c r="H1293">
        <v>27</v>
      </c>
      <c r="I1293">
        <v>10</v>
      </c>
      <c r="J1293">
        <v>0</v>
      </c>
      <c r="K1293">
        <v>26</v>
      </c>
      <c r="L1293">
        <v>10</v>
      </c>
      <c r="M1293">
        <v>1</v>
      </c>
      <c r="N1293" t="s">
        <v>116</v>
      </c>
      <c r="O1293" t="s">
        <v>143</v>
      </c>
      <c r="P1293" t="s">
        <v>154</v>
      </c>
      <c r="R1293" t="s">
        <v>31</v>
      </c>
      <c r="S1293" s="1">
        <v>42978</v>
      </c>
      <c r="T1293">
        <v>28.8</v>
      </c>
      <c r="U1293">
        <v>11.2</v>
      </c>
      <c r="V1293">
        <v>0</v>
      </c>
      <c r="W1293">
        <v>0</v>
      </c>
      <c r="X1293">
        <f t="shared" si="362"/>
        <v>-2.8000000000000007</v>
      </c>
      <c r="Y1293">
        <f t="shared" si="362"/>
        <v>-1.1999999999999993</v>
      </c>
      <c r="Z1293">
        <f t="shared" si="363"/>
        <v>0</v>
      </c>
      <c r="AA1293">
        <f t="shared" si="372"/>
        <v>1</v>
      </c>
      <c r="AB1293">
        <f t="shared" si="372"/>
        <v>-2.6999999999999993</v>
      </c>
      <c r="AC1293">
        <f t="shared" si="364"/>
        <v>1</v>
      </c>
      <c r="AD1293">
        <f t="shared" si="361"/>
        <v>-1.1999999999999993</v>
      </c>
      <c r="AE1293">
        <f t="shared" si="361"/>
        <v>-1</v>
      </c>
      <c r="AF1293">
        <f t="shared" si="365"/>
        <v>0</v>
      </c>
      <c r="AH1293">
        <f t="shared" si="371"/>
        <v>0</v>
      </c>
      <c r="AI1293">
        <f t="shared" si="371"/>
        <v>1</v>
      </c>
      <c r="AJ1293">
        <f t="shared" si="366"/>
        <v>1</v>
      </c>
      <c r="AK1293">
        <f t="shared" si="366"/>
        <v>0</v>
      </c>
      <c r="AL1293">
        <f t="shared" si="367"/>
        <v>1</v>
      </c>
      <c r="AM1293">
        <f t="shared" si="367"/>
        <v>1</v>
      </c>
      <c r="AP1293">
        <f t="shared" si="368"/>
        <v>2.8000000000000007</v>
      </c>
      <c r="AQ1293">
        <f t="shared" si="368"/>
        <v>1.1999999999999993</v>
      </c>
      <c r="AR1293">
        <f t="shared" si="369"/>
        <v>1</v>
      </c>
      <c r="AS1293">
        <f t="shared" si="369"/>
        <v>2.6999999999999993</v>
      </c>
      <c r="AT1293">
        <f t="shared" si="370"/>
        <v>1.1999999999999993</v>
      </c>
      <c r="AU1293">
        <f t="shared" si="370"/>
        <v>1</v>
      </c>
    </row>
    <row r="1294" spans="1:47" hidden="1">
      <c r="A1294">
        <v>3015208</v>
      </c>
      <c r="B1294" t="s">
        <v>33</v>
      </c>
      <c r="C1294" s="1">
        <v>42977</v>
      </c>
      <c r="D1294">
        <v>53469</v>
      </c>
      <c r="E1294">
        <v>25</v>
      </c>
      <c r="F1294">
        <v>11</v>
      </c>
      <c r="G1294">
        <v>1</v>
      </c>
      <c r="H1294">
        <v>26</v>
      </c>
      <c r="I1294">
        <v>11</v>
      </c>
      <c r="J1294">
        <v>0</v>
      </c>
      <c r="K1294">
        <v>25</v>
      </c>
      <c r="L1294">
        <v>11</v>
      </c>
      <c r="M1294">
        <v>1</v>
      </c>
      <c r="N1294" t="s">
        <v>116</v>
      </c>
      <c r="O1294" t="s">
        <v>143</v>
      </c>
      <c r="P1294" t="s">
        <v>154</v>
      </c>
      <c r="R1294" t="s">
        <v>33</v>
      </c>
      <c r="S1294" s="1">
        <v>42978</v>
      </c>
      <c r="T1294">
        <v>26.6</v>
      </c>
      <c r="U1294">
        <v>11.4</v>
      </c>
      <c r="V1294">
        <v>0</v>
      </c>
      <c r="W1294">
        <v>0</v>
      </c>
      <c r="X1294">
        <f t="shared" si="362"/>
        <v>-1.6000000000000014</v>
      </c>
      <c r="Y1294">
        <f t="shared" si="362"/>
        <v>-0.40000000000000036</v>
      </c>
      <c r="Z1294">
        <f t="shared" si="363"/>
        <v>0</v>
      </c>
      <c r="AA1294">
        <f t="shared" si="372"/>
        <v>1.8999999999999986</v>
      </c>
      <c r="AB1294">
        <f t="shared" si="372"/>
        <v>1.5999999999999996</v>
      </c>
      <c r="AC1294">
        <f t="shared" si="364"/>
        <v>0</v>
      </c>
      <c r="AD1294">
        <f t="shared" ref="AD1294:AE1309" si="373">K1294-T1382</f>
        <v>0.10000000000000142</v>
      </c>
      <c r="AE1294">
        <f t="shared" si="373"/>
        <v>2.4000000000000004</v>
      </c>
      <c r="AF1294">
        <f t="shared" si="365"/>
        <v>0</v>
      </c>
      <c r="AH1294">
        <f t="shared" si="371"/>
        <v>1</v>
      </c>
      <c r="AI1294">
        <f t="shared" si="371"/>
        <v>1</v>
      </c>
      <c r="AJ1294">
        <f t="shared" si="366"/>
        <v>1</v>
      </c>
      <c r="AK1294">
        <f t="shared" si="366"/>
        <v>1</v>
      </c>
      <c r="AL1294">
        <f t="shared" si="367"/>
        <v>1</v>
      </c>
      <c r="AM1294">
        <f t="shared" si="367"/>
        <v>0</v>
      </c>
      <c r="AP1294">
        <f t="shared" si="368"/>
        <v>1.6000000000000014</v>
      </c>
      <c r="AQ1294">
        <f t="shared" si="368"/>
        <v>0.40000000000000036</v>
      </c>
      <c r="AR1294">
        <f t="shared" si="369"/>
        <v>1.8999999999999986</v>
      </c>
      <c r="AS1294">
        <f t="shared" si="369"/>
        <v>1.5999999999999996</v>
      </c>
      <c r="AT1294">
        <f t="shared" si="370"/>
        <v>0.10000000000000142</v>
      </c>
      <c r="AU1294">
        <f t="shared" si="370"/>
        <v>2.4000000000000004</v>
      </c>
    </row>
    <row r="1295" spans="1:47">
      <c r="A1295">
        <v>3015303</v>
      </c>
      <c r="B1295" t="s">
        <v>35</v>
      </c>
      <c r="C1295" s="1">
        <v>42977</v>
      </c>
      <c r="D1295">
        <v>53562</v>
      </c>
      <c r="E1295">
        <v>25</v>
      </c>
      <c r="F1295">
        <v>14</v>
      </c>
      <c r="G1295">
        <v>0</v>
      </c>
      <c r="H1295">
        <v>25</v>
      </c>
      <c r="I1295">
        <v>14</v>
      </c>
      <c r="J1295">
        <v>0</v>
      </c>
      <c r="K1295">
        <v>24</v>
      </c>
      <c r="L1295">
        <v>13</v>
      </c>
      <c r="M1295">
        <v>1</v>
      </c>
      <c r="N1295" t="s">
        <v>114</v>
      </c>
      <c r="O1295" t="s">
        <v>143</v>
      </c>
      <c r="P1295" t="s">
        <v>154</v>
      </c>
      <c r="R1295" t="s">
        <v>35</v>
      </c>
      <c r="S1295" s="1">
        <v>42978</v>
      </c>
      <c r="T1295">
        <v>27.4</v>
      </c>
      <c r="U1295">
        <v>12.5</v>
      </c>
      <c r="V1295">
        <v>0</v>
      </c>
      <c r="W1295">
        <v>0</v>
      </c>
      <c r="X1295">
        <f t="shared" si="362"/>
        <v>-2.3999999999999986</v>
      </c>
      <c r="Y1295">
        <f t="shared" si="362"/>
        <v>1.5</v>
      </c>
      <c r="Z1295">
        <f t="shared" si="363"/>
        <v>1</v>
      </c>
      <c r="AA1295">
        <f t="shared" si="372"/>
        <v>1.8000000000000007</v>
      </c>
      <c r="AB1295">
        <f t="shared" si="372"/>
        <v>1.3000000000000007</v>
      </c>
      <c r="AC1295">
        <f t="shared" si="364"/>
        <v>1</v>
      </c>
      <c r="AD1295">
        <f t="shared" si="373"/>
        <v>-1.8000000000000007</v>
      </c>
      <c r="AE1295">
        <f t="shared" si="373"/>
        <v>0.69999999999999929</v>
      </c>
      <c r="AF1295">
        <f t="shared" si="365"/>
        <v>0</v>
      </c>
      <c r="AH1295">
        <f t="shared" si="371"/>
        <v>0</v>
      </c>
      <c r="AI1295">
        <f t="shared" si="371"/>
        <v>1</v>
      </c>
      <c r="AJ1295">
        <f t="shared" si="366"/>
        <v>1</v>
      </c>
      <c r="AK1295">
        <f t="shared" si="366"/>
        <v>1</v>
      </c>
      <c r="AL1295">
        <f t="shared" si="367"/>
        <v>1</v>
      </c>
      <c r="AM1295">
        <f t="shared" si="367"/>
        <v>1</v>
      </c>
      <c r="AP1295">
        <f t="shared" si="368"/>
        <v>2.3999999999999986</v>
      </c>
      <c r="AQ1295">
        <f t="shared" si="368"/>
        <v>1.5</v>
      </c>
      <c r="AR1295">
        <f t="shared" si="369"/>
        <v>1.8000000000000007</v>
      </c>
      <c r="AS1295">
        <f t="shared" si="369"/>
        <v>1.3000000000000007</v>
      </c>
      <c r="AT1295">
        <f t="shared" si="370"/>
        <v>1.8000000000000007</v>
      </c>
      <c r="AU1295">
        <f t="shared" si="370"/>
        <v>0.69999999999999929</v>
      </c>
    </row>
    <row r="1296" spans="1:47">
      <c r="A1296">
        <v>3015303</v>
      </c>
      <c r="B1296" t="s">
        <v>37</v>
      </c>
      <c r="C1296" s="1">
        <v>42977</v>
      </c>
      <c r="D1296">
        <v>53562</v>
      </c>
      <c r="E1296">
        <v>23</v>
      </c>
      <c r="F1296">
        <v>9</v>
      </c>
      <c r="G1296">
        <v>0</v>
      </c>
      <c r="H1296">
        <v>21</v>
      </c>
      <c r="I1296">
        <v>10</v>
      </c>
      <c r="J1296">
        <v>0</v>
      </c>
      <c r="K1296">
        <v>21</v>
      </c>
      <c r="L1296">
        <v>10</v>
      </c>
      <c r="M1296">
        <v>1</v>
      </c>
      <c r="N1296" t="s">
        <v>114</v>
      </c>
      <c r="O1296" t="s">
        <v>143</v>
      </c>
      <c r="P1296" t="s">
        <v>154</v>
      </c>
      <c r="R1296" t="s">
        <v>37</v>
      </c>
      <c r="S1296" s="1">
        <v>42978</v>
      </c>
      <c r="T1296">
        <v>22.8</v>
      </c>
      <c r="U1296">
        <v>8.9</v>
      </c>
      <c r="V1296">
        <v>0</v>
      </c>
      <c r="W1296">
        <v>0</v>
      </c>
      <c r="X1296">
        <f t="shared" si="362"/>
        <v>0.19999999999999929</v>
      </c>
      <c r="Y1296">
        <f t="shared" si="362"/>
        <v>9.9999999999999645E-2</v>
      </c>
      <c r="Z1296">
        <f t="shared" si="363"/>
        <v>1</v>
      </c>
      <c r="AA1296">
        <f t="shared" si="372"/>
        <v>1</v>
      </c>
      <c r="AB1296">
        <f t="shared" si="372"/>
        <v>0.5</v>
      </c>
      <c r="AC1296">
        <f t="shared" si="364"/>
        <v>1</v>
      </c>
      <c r="AD1296">
        <f t="shared" si="373"/>
        <v>-1</v>
      </c>
      <c r="AE1296">
        <f t="shared" si="373"/>
        <v>1.5</v>
      </c>
      <c r="AF1296">
        <f t="shared" si="365"/>
        <v>1</v>
      </c>
      <c r="AH1296">
        <f t="shared" si="371"/>
        <v>1</v>
      </c>
      <c r="AI1296">
        <f t="shared" si="371"/>
        <v>1</v>
      </c>
      <c r="AJ1296">
        <f t="shared" si="366"/>
        <v>1</v>
      </c>
      <c r="AK1296">
        <f t="shared" si="366"/>
        <v>1</v>
      </c>
      <c r="AL1296">
        <f t="shared" si="367"/>
        <v>1</v>
      </c>
      <c r="AM1296">
        <f t="shared" si="367"/>
        <v>1</v>
      </c>
      <c r="AP1296">
        <f t="shared" si="368"/>
        <v>0.19999999999999929</v>
      </c>
      <c r="AQ1296">
        <f t="shared" si="368"/>
        <v>9.9999999999999645E-2</v>
      </c>
      <c r="AR1296">
        <f t="shared" si="369"/>
        <v>1</v>
      </c>
      <c r="AS1296">
        <f t="shared" si="369"/>
        <v>0.5</v>
      </c>
      <c r="AT1296">
        <f t="shared" si="370"/>
        <v>1</v>
      </c>
      <c r="AU1296">
        <f t="shared" si="370"/>
        <v>1.5</v>
      </c>
    </row>
    <row r="1297" spans="1:47">
      <c r="A1297">
        <v>3015303</v>
      </c>
      <c r="B1297" t="s">
        <v>39</v>
      </c>
      <c r="C1297" s="1">
        <v>42977</v>
      </c>
      <c r="D1297">
        <v>53562</v>
      </c>
      <c r="E1297">
        <v>29</v>
      </c>
      <c r="F1297">
        <v>14</v>
      </c>
      <c r="G1297">
        <v>0</v>
      </c>
      <c r="H1297">
        <v>28</v>
      </c>
      <c r="I1297">
        <v>15</v>
      </c>
      <c r="J1297">
        <v>0</v>
      </c>
      <c r="K1297">
        <v>27</v>
      </c>
      <c r="L1297">
        <v>14</v>
      </c>
      <c r="M1297">
        <v>1</v>
      </c>
      <c r="N1297" t="s">
        <v>114</v>
      </c>
      <c r="O1297" t="s">
        <v>143</v>
      </c>
      <c r="P1297" t="s">
        <v>154</v>
      </c>
      <c r="R1297" t="s">
        <v>39</v>
      </c>
      <c r="S1297" s="1">
        <v>42978</v>
      </c>
      <c r="T1297">
        <v>30.5</v>
      </c>
      <c r="U1297">
        <v>15.9</v>
      </c>
      <c r="V1297">
        <v>0</v>
      </c>
      <c r="W1297">
        <v>0</v>
      </c>
      <c r="X1297">
        <f t="shared" si="362"/>
        <v>-1.5</v>
      </c>
      <c r="Y1297">
        <f t="shared" si="362"/>
        <v>-1.9000000000000004</v>
      </c>
      <c r="Z1297">
        <f t="shared" si="363"/>
        <v>1</v>
      </c>
      <c r="AA1297">
        <f t="shared" si="372"/>
        <v>1.5</v>
      </c>
      <c r="AB1297">
        <f t="shared" si="372"/>
        <v>0.30000000000000071</v>
      </c>
      <c r="AC1297">
        <f t="shared" si="364"/>
        <v>0</v>
      </c>
      <c r="AD1297">
        <f t="shared" si="373"/>
        <v>-1</v>
      </c>
      <c r="AE1297">
        <f t="shared" si="373"/>
        <v>9.9999999999999645E-2</v>
      </c>
      <c r="AF1297">
        <f t="shared" si="365"/>
        <v>0</v>
      </c>
      <c r="AH1297">
        <f t="shared" si="371"/>
        <v>1</v>
      </c>
      <c r="AI1297">
        <f t="shared" si="371"/>
        <v>1</v>
      </c>
      <c r="AJ1297">
        <f t="shared" si="366"/>
        <v>1</v>
      </c>
      <c r="AK1297">
        <f t="shared" si="366"/>
        <v>1</v>
      </c>
      <c r="AL1297">
        <f t="shared" si="367"/>
        <v>1</v>
      </c>
      <c r="AM1297">
        <f t="shared" si="367"/>
        <v>1</v>
      </c>
      <c r="AP1297">
        <f t="shared" si="368"/>
        <v>1.5</v>
      </c>
      <c r="AQ1297">
        <f t="shared" si="368"/>
        <v>1.9000000000000004</v>
      </c>
      <c r="AR1297">
        <f t="shared" si="369"/>
        <v>1.5</v>
      </c>
      <c r="AS1297">
        <f t="shared" si="369"/>
        <v>0.30000000000000071</v>
      </c>
      <c r="AT1297">
        <f t="shared" si="370"/>
        <v>1</v>
      </c>
      <c r="AU1297">
        <f t="shared" si="370"/>
        <v>9.9999999999999645E-2</v>
      </c>
    </row>
    <row r="1298" spans="1:47">
      <c r="A1298">
        <v>3015303</v>
      </c>
      <c r="B1298" t="s">
        <v>41</v>
      </c>
      <c r="C1298" s="1">
        <v>42977</v>
      </c>
      <c r="D1298">
        <v>53562</v>
      </c>
      <c r="E1298">
        <v>29</v>
      </c>
      <c r="F1298">
        <v>13</v>
      </c>
      <c r="G1298">
        <v>0</v>
      </c>
      <c r="H1298">
        <v>27</v>
      </c>
      <c r="I1298">
        <v>13</v>
      </c>
      <c r="J1298">
        <v>0</v>
      </c>
      <c r="K1298">
        <v>26</v>
      </c>
      <c r="L1298">
        <v>13</v>
      </c>
      <c r="M1298">
        <v>1</v>
      </c>
      <c r="N1298" t="s">
        <v>114</v>
      </c>
      <c r="O1298" t="s">
        <v>143</v>
      </c>
      <c r="P1298" t="s">
        <v>154</v>
      </c>
      <c r="R1298" t="s">
        <v>41</v>
      </c>
      <c r="S1298" s="1">
        <v>42978</v>
      </c>
      <c r="T1298">
        <v>28.2</v>
      </c>
      <c r="U1298">
        <v>13</v>
      </c>
      <c r="V1298">
        <v>0</v>
      </c>
      <c r="W1298">
        <v>0</v>
      </c>
      <c r="X1298">
        <f t="shared" si="362"/>
        <v>0.80000000000000071</v>
      </c>
      <c r="Y1298">
        <f t="shared" si="362"/>
        <v>0</v>
      </c>
      <c r="Z1298">
        <f t="shared" si="363"/>
        <v>1</v>
      </c>
      <c r="AA1298">
        <f t="shared" si="372"/>
        <v>2.1000000000000014</v>
      </c>
      <c r="AB1298">
        <f t="shared" si="372"/>
        <v>-9.9999999999999645E-2</v>
      </c>
      <c r="AC1298">
        <f t="shared" si="364"/>
        <v>0</v>
      </c>
      <c r="AD1298">
        <f t="shared" si="373"/>
        <v>-0.39999999999999858</v>
      </c>
      <c r="AE1298">
        <f t="shared" si="373"/>
        <v>1.1999999999999993</v>
      </c>
      <c r="AF1298">
        <f t="shared" si="365"/>
        <v>0</v>
      </c>
      <c r="AH1298">
        <f t="shared" si="371"/>
        <v>1</v>
      </c>
      <c r="AI1298">
        <f t="shared" si="371"/>
        <v>1</v>
      </c>
      <c r="AJ1298">
        <f t="shared" si="366"/>
        <v>0</v>
      </c>
      <c r="AK1298">
        <f t="shared" si="366"/>
        <v>1</v>
      </c>
      <c r="AL1298">
        <f t="shared" si="367"/>
        <v>1</v>
      </c>
      <c r="AM1298">
        <f t="shared" si="367"/>
        <v>1</v>
      </c>
      <c r="AP1298">
        <f t="shared" si="368"/>
        <v>0.80000000000000071</v>
      </c>
      <c r="AQ1298">
        <f t="shared" si="368"/>
        <v>0</v>
      </c>
      <c r="AR1298">
        <f t="shared" si="369"/>
        <v>2.1000000000000014</v>
      </c>
      <c r="AS1298">
        <f t="shared" si="369"/>
        <v>9.9999999999999645E-2</v>
      </c>
      <c r="AT1298">
        <f t="shared" si="370"/>
        <v>0.39999999999999858</v>
      </c>
      <c r="AU1298">
        <f t="shared" si="370"/>
        <v>1.1999999999999993</v>
      </c>
    </row>
    <row r="1299" spans="1:47">
      <c r="A1299">
        <v>3015303</v>
      </c>
      <c r="B1299" t="s">
        <v>43</v>
      </c>
      <c r="C1299" s="1">
        <v>42977</v>
      </c>
      <c r="D1299">
        <v>53562</v>
      </c>
      <c r="E1299">
        <v>29</v>
      </c>
      <c r="F1299">
        <v>13</v>
      </c>
      <c r="G1299">
        <v>0</v>
      </c>
      <c r="H1299">
        <v>28</v>
      </c>
      <c r="I1299">
        <v>13</v>
      </c>
      <c r="J1299">
        <v>0</v>
      </c>
      <c r="K1299">
        <v>27</v>
      </c>
      <c r="L1299">
        <v>12</v>
      </c>
      <c r="M1299">
        <v>1</v>
      </c>
      <c r="N1299" t="s">
        <v>114</v>
      </c>
      <c r="O1299" t="s">
        <v>143</v>
      </c>
      <c r="P1299" t="s">
        <v>154</v>
      </c>
      <c r="R1299" t="s">
        <v>43</v>
      </c>
      <c r="S1299" s="1">
        <v>42978</v>
      </c>
      <c r="T1299">
        <v>34.799999999999997</v>
      </c>
      <c r="U1299">
        <v>12.8</v>
      </c>
      <c r="V1299">
        <v>0</v>
      </c>
      <c r="W1299">
        <v>0</v>
      </c>
      <c r="X1299">
        <f t="shared" si="362"/>
        <v>-5.7999999999999972</v>
      </c>
      <c r="Y1299">
        <f t="shared" si="362"/>
        <v>0.19999999999999929</v>
      </c>
      <c r="Z1299">
        <f t="shared" si="363"/>
        <v>1</v>
      </c>
      <c r="AA1299">
        <f t="shared" si="372"/>
        <v>-0.30000000000000071</v>
      </c>
      <c r="AB1299">
        <f t="shared" si="372"/>
        <v>-0.19999999999999929</v>
      </c>
      <c r="AC1299">
        <f t="shared" si="364"/>
        <v>1</v>
      </c>
      <c r="AD1299">
        <f t="shared" si="373"/>
        <v>-4.1999999999999993</v>
      </c>
      <c r="AE1299">
        <f t="shared" si="373"/>
        <v>0.40000000000000036</v>
      </c>
      <c r="AF1299">
        <f t="shared" si="365"/>
        <v>0</v>
      </c>
      <c r="AH1299">
        <f t="shared" si="371"/>
        <v>0</v>
      </c>
      <c r="AI1299">
        <f t="shared" si="371"/>
        <v>1</v>
      </c>
      <c r="AJ1299">
        <f t="shared" si="366"/>
        <v>1</v>
      </c>
      <c r="AK1299">
        <f t="shared" si="366"/>
        <v>1</v>
      </c>
      <c r="AL1299">
        <f t="shared" si="367"/>
        <v>0</v>
      </c>
      <c r="AM1299">
        <f t="shared" si="367"/>
        <v>1</v>
      </c>
      <c r="AP1299">
        <f t="shared" si="368"/>
        <v>5.7999999999999972</v>
      </c>
      <c r="AQ1299">
        <f t="shared" si="368"/>
        <v>0.19999999999999929</v>
      </c>
      <c r="AR1299">
        <f t="shared" si="369"/>
        <v>0.30000000000000071</v>
      </c>
      <c r="AS1299">
        <f t="shared" si="369"/>
        <v>0.19999999999999929</v>
      </c>
      <c r="AT1299">
        <f t="shared" si="370"/>
        <v>4.1999999999999993</v>
      </c>
      <c r="AU1299">
        <f t="shared" si="370"/>
        <v>0.40000000000000036</v>
      </c>
    </row>
    <row r="1300" spans="1:47">
      <c r="A1300">
        <v>3015303</v>
      </c>
      <c r="B1300" t="s">
        <v>45</v>
      </c>
      <c r="C1300" s="1">
        <v>42977</v>
      </c>
      <c r="D1300">
        <v>53562</v>
      </c>
      <c r="E1300">
        <v>27</v>
      </c>
      <c r="F1300">
        <v>14</v>
      </c>
      <c r="G1300">
        <v>0</v>
      </c>
      <c r="H1300">
        <v>25</v>
      </c>
      <c r="I1300">
        <v>14</v>
      </c>
      <c r="J1300">
        <v>0</v>
      </c>
      <c r="K1300">
        <v>25</v>
      </c>
      <c r="L1300">
        <v>14</v>
      </c>
      <c r="M1300">
        <v>1</v>
      </c>
      <c r="N1300" t="s">
        <v>114</v>
      </c>
      <c r="O1300" t="s">
        <v>143</v>
      </c>
      <c r="P1300" t="s">
        <v>154</v>
      </c>
      <c r="R1300" t="s">
        <v>45</v>
      </c>
      <c r="S1300" s="1">
        <v>42978</v>
      </c>
      <c r="T1300">
        <v>28.5</v>
      </c>
      <c r="U1300">
        <v>13.1</v>
      </c>
      <c r="V1300">
        <v>0</v>
      </c>
      <c r="W1300">
        <v>0</v>
      </c>
      <c r="X1300">
        <f t="shared" si="362"/>
        <v>-1.5</v>
      </c>
      <c r="Y1300">
        <f t="shared" si="362"/>
        <v>0.90000000000000036</v>
      </c>
      <c r="Z1300">
        <f t="shared" si="363"/>
        <v>1</v>
      </c>
      <c r="AA1300">
        <f t="shared" si="372"/>
        <v>2</v>
      </c>
      <c r="AB1300">
        <f t="shared" si="372"/>
        <v>0.40000000000000036</v>
      </c>
      <c r="AC1300">
        <f t="shared" si="364"/>
        <v>1</v>
      </c>
      <c r="AD1300">
        <f t="shared" si="373"/>
        <v>-0.30000000000000071</v>
      </c>
      <c r="AE1300">
        <f t="shared" si="373"/>
        <v>1.4000000000000004</v>
      </c>
      <c r="AF1300">
        <f t="shared" si="365"/>
        <v>1</v>
      </c>
      <c r="AH1300">
        <f t="shared" si="371"/>
        <v>1</v>
      </c>
      <c r="AI1300">
        <f t="shared" si="371"/>
        <v>1</v>
      </c>
      <c r="AJ1300">
        <f t="shared" si="366"/>
        <v>1</v>
      </c>
      <c r="AK1300">
        <f t="shared" si="366"/>
        <v>1</v>
      </c>
      <c r="AL1300">
        <f t="shared" si="367"/>
        <v>1</v>
      </c>
      <c r="AM1300">
        <f t="shared" si="367"/>
        <v>1</v>
      </c>
      <c r="AP1300">
        <f t="shared" si="368"/>
        <v>1.5</v>
      </c>
      <c r="AQ1300">
        <f t="shared" si="368"/>
        <v>0.90000000000000036</v>
      </c>
      <c r="AR1300">
        <f t="shared" si="369"/>
        <v>2</v>
      </c>
      <c r="AS1300">
        <f t="shared" si="369"/>
        <v>0.40000000000000036</v>
      </c>
      <c r="AT1300">
        <f t="shared" si="370"/>
        <v>0.30000000000000071</v>
      </c>
      <c r="AU1300">
        <f t="shared" si="370"/>
        <v>1.4000000000000004</v>
      </c>
    </row>
    <row r="1301" spans="1:47">
      <c r="A1301">
        <v>3015303</v>
      </c>
      <c r="B1301" t="s">
        <v>47</v>
      </c>
      <c r="C1301" s="1">
        <v>42977</v>
      </c>
      <c r="D1301">
        <v>53562</v>
      </c>
      <c r="E1301">
        <v>25</v>
      </c>
      <c r="F1301">
        <v>13</v>
      </c>
      <c r="G1301">
        <v>0</v>
      </c>
      <c r="H1301">
        <v>24</v>
      </c>
      <c r="I1301">
        <v>12</v>
      </c>
      <c r="J1301">
        <v>0</v>
      </c>
      <c r="K1301">
        <v>23</v>
      </c>
      <c r="L1301">
        <v>12</v>
      </c>
      <c r="M1301">
        <v>1</v>
      </c>
      <c r="N1301" t="s">
        <v>114</v>
      </c>
      <c r="O1301" t="s">
        <v>143</v>
      </c>
      <c r="P1301" t="s">
        <v>154</v>
      </c>
      <c r="R1301" t="s">
        <v>47</v>
      </c>
      <c r="S1301" s="1">
        <v>42978</v>
      </c>
      <c r="T1301">
        <v>26.5</v>
      </c>
      <c r="U1301">
        <v>12.7</v>
      </c>
      <c r="V1301">
        <v>0</v>
      </c>
      <c r="W1301">
        <v>0</v>
      </c>
      <c r="X1301">
        <f t="shared" si="362"/>
        <v>-1.5</v>
      </c>
      <c r="Y1301">
        <f t="shared" si="362"/>
        <v>0.30000000000000071</v>
      </c>
      <c r="Z1301">
        <f t="shared" si="363"/>
        <v>1</v>
      </c>
      <c r="AA1301">
        <f t="shared" si="372"/>
        <v>3</v>
      </c>
      <c r="AB1301">
        <f t="shared" si="372"/>
        <v>-2</v>
      </c>
      <c r="AC1301">
        <f t="shared" si="364"/>
        <v>1</v>
      </c>
      <c r="AD1301">
        <f t="shared" si="373"/>
        <v>-1.8000000000000007</v>
      </c>
      <c r="AE1301">
        <f t="shared" si="373"/>
        <v>-0.59999999999999964</v>
      </c>
      <c r="AF1301">
        <f t="shared" si="365"/>
        <v>0</v>
      </c>
      <c r="AH1301">
        <f t="shared" si="371"/>
        <v>1</v>
      </c>
      <c r="AI1301">
        <f t="shared" si="371"/>
        <v>1</v>
      </c>
      <c r="AJ1301">
        <f t="shared" si="366"/>
        <v>0</v>
      </c>
      <c r="AK1301">
        <f t="shared" si="366"/>
        <v>1</v>
      </c>
      <c r="AL1301">
        <f t="shared" si="367"/>
        <v>1</v>
      </c>
      <c r="AM1301">
        <f t="shared" si="367"/>
        <v>1</v>
      </c>
      <c r="AP1301">
        <f t="shared" si="368"/>
        <v>1.5</v>
      </c>
      <c r="AQ1301">
        <f t="shared" si="368"/>
        <v>0.30000000000000071</v>
      </c>
      <c r="AR1301">
        <f t="shared" si="369"/>
        <v>3</v>
      </c>
      <c r="AS1301">
        <f t="shared" si="369"/>
        <v>2</v>
      </c>
      <c r="AT1301">
        <f t="shared" si="370"/>
        <v>1.8000000000000007</v>
      </c>
      <c r="AU1301">
        <f t="shared" si="370"/>
        <v>0.59999999999999964</v>
      </c>
    </row>
    <row r="1302" spans="1:47">
      <c r="A1302">
        <v>3015303</v>
      </c>
      <c r="B1302" t="s">
        <v>49</v>
      </c>
      <c r="C1302" s="1">
        <v>42977</v>
      </c>
      <c r="D1302">
        <v>53562</v>
      </c>
      <c r="E1302">
        <v>27</v>
      </c>
      <c r="F1302">
        <v>11</v>
      </c>
      <c r="G1302">
        <v>0</v>
      </c>
      <c r="H1302">
        <v>26</v>
      </c>
      <c r="I1302">
        <v>12</v>
      </c>
      <c r="J1302">
        <v>0</v>
      </c>
      <c r="K1302">
        <v>25</v>
      </c>
      <c r="L1302">
        <v>11</v>
      </c>
      <c r="M1302">
        <v>1</v>
      </c>
      <c r="N1302" t="s">
        <v>114</v>
      </c>
      <c r="O1302" t="s">
        <v>143</v>
      </c>
      <c r="P1302" t="s">
        <v>154</v>
      </c>
      <c r="R1302" t="s">
        <v>49</v>
      </c>
      <c r="S1302" s="1">
        <v>42978</v>
      </c>
      <c r="T1302">
        <v>28.8</v>
      </c>
      <c r="U1302">
        <v>11.3</v>
      </c>
      <c r="V1302">
        <v>0</v>
      </c>
      <c r="W1302">
        <v>0</v>
      </c>
      <c r="X1302">
        <f t="shared" si="362"/>
        <v>-1.8000000000000007</v>
      </c>
      <c r="Y1302">
        <f t="shared" si="362"/>
        <v>-0.30000000000000071</v>
      </c>
      <c r="Z1302">
        <f t="shared" si="363"/>
        <v>1</v>
      </c>
      <c r="AA1302">
        <f t="shared" si="372"/>
        <v>2.6999999999999993</v>
      </c>
      <c r="AB1302">
        <f t="shared" si="372"/>
        <v>-0.40000000000000036</v>
      </c>
      <c r="AC1302">
        <f t="shared" si="364"/>
        <v>1</v>
      </c>
      <c r="AD1302">
        <f t="shared" si="373"/>
        <v>-0.89999999999999858</v>
      </c>
      <c r="AE1302">
        <f t="shared" si="373"/>
        <v>-0.19999999999999929</v>
      </c>
      <c r="AF1302">
        <f t="shared" si="365"/>
        <v>0</v>
      </c>
      <c r="AH1302">
        <f t="shared" si="371"/>
        <v>1</v>
      </c>
      <c r="AI1302">
        <f t="shared" si="371"/>
        <v>1</v>
      </c>
      <c r="AJ1302">
        <f t="shared" si="366"/>
        <v>0</v>
      </c>
      <c r="AK1302">
        <f t="shared" si="366"/>
        <v>1</v>
      </c>
      <c r="AL1302">
        <f t="shared" si="367"/>
        <v>1</v>
      </c>
      <c r="AM1302">
        <f t="shared" si="367"/>
        <v>1</v>
      </c>
      <c r="AP1302">
        <f t="shared" si="368"/>
        <v>1.8000000000000007</v>
      </c>
      <c r="AQ1302">
        <f t="shared" si="368"/>
        <v>0.30000000000000071</v>
      </c>
      <c r="AR1302">
        <f t="shared" si="369"/>
        <v>2.6999999999999993</v>
      </c>
      <c r="AS1302">
        <f t="shared" si="369"/>
        <v>0.40000000000000036</v>
      </c>
      <c r="AT1302">
        <f t="shared" si="370"/>
        <v>0.89999999999999858</v>
      </c>
      <c r="AU1302">
        <f t="shared" si="370"/>
        <v>0.19999999999999929</v>
      </c>
    </row>
    <row r="1303" spans="1:47" hidden="1">
      <c r="A1303">
        <v>3015018</v>
      </c>
      <c r="B1303" t="s">
        <v>51</v>
      </c>
      <c r="C1303" s="1">
        <v>42977</v>
      </c>
      <c r="D1303">
        <v>53368</v>
      </c>
      <c r="E1303">
        <v>24</v>
      </c>
      <c r="F1303">
        <v>10</v>
      </c>
      <c r="G1303">
        <v>0</v>
      </c>
      <c r="H1303">
        <v>25</v>
      </c>
      <c r="I1303">
        <v>9</v>
      </c>
      <c r="J1303">
        <v>0</v>
      </c>
      <c r="K1303">
        <v>23</v>
      </c>
      <c r="L1303">
        <v>9</v>
      </c>
      <c r="M1303">
        <v>1</v>
      </c>
      <c r="N1303" t="s">
        <v>114</v>
      </c>
      <c r="O1303" t="s">
        <v>143</v>
      </c>
      <c r="P1303" t="s">
        <v>124</v>
      </c>
      <c r="R1303" t="s">
        <v>51</v>
      </c>
      <c r="S1303" s="1">
        <v>42978</v>
      </c>
      <c r="T1303">
        <v>25.2</v>
      </c>
      <c r="U1303">
        <v>7.7</v>
      </c>
      <c r="V1303">
        <v>0</v>
      </c>
      <c r="W1303">
        <v>0</v>
      </c>
      <c r="X1303">
        <f t="shared" si="362"/>
        <v>-1.1999999999999993</v>
      </c>
      <c r="Y1303">
        <f t="shared" si="362"/>
        <v>2.2999999999999998</v>
      </c>
      <c r="Z1303">
        <f t="shared" si="363"/>
        <v>1</v>
      </c>
      <c r="AA1303">
        <f t="shared" si="372"/>
        <v>0.89999999999999858</v>
      </c>
      <c r="AB1303">
        <f t="shared" si="372"/>
        <v>-1.0999999999999996</v>
      </c>
      <c r="AC1303">
        <f t="shared" si="364"/>
        <v>1</v>
      </c>
      <c r="AD1303">
        <f t="shared" si="373"/>
        <v>0.60000000000000142</v>
      </c>
      <c r="AE1303">
        <f t="shared" si="373"/>
        <v>0.90000000000000036</v>
      </c>
      <c r="AF1303">
        <f t="shared" si="365"/>
        <v>0</v>
      </c>
      <c r="AH1303">
        <f t="shared" si="371"/>
        <v>1</v>
      </c>
      <c r="AI1303">
        <f t="shared" si="371"/>
        <v>0</v>
      </c>
      <c r="AJ1303">
        <f t="shared" si="366"/>
        <v>1</v>
      </c>
      <c r="AK1303">
        <f t="shared" si="366"/>
        <v>1</v>
      </c>
      <c r="AL1303">
        <f t="shared" si="367"/>
        <v>1</v>
      </c>
      <c r="AM1303">
        <f t="shared" si="367"/>
        <v>1</v>
      </c>
      <c r="AP1303">
        <f t="shared" si="368"/>
        <v>1.1999999999999993</v>
      </c>
      <c r="AQ1303">
        <f t="shared" si="368"/>
        <v>2.2999999999999998</v>
      </c>
      <c r="AR1303">
        <f t="shared" si="369"/>
        <v>0.89999999999999858</v>
      </c>
      <c r="AS1303">
        <f t="shared" si="369"/>
        <v>1.0999999999999996</v>
      </c>
      <c r="AT1303">
        <f t="shared" si="370"/>
        <v>0.60000000000000142</v>
      </c>
      <c r="AU1303">
        <f t="shared" si="370"/>
        <v>0.90000000000000036</v>
      </c>
    </row>
    <row r="1304" spans="1:47" hidden="1">
      <c r="A1304">
        <v>3015018</v>
      </c>
      <c r="B1304" t="s">
        <v>53</v>
      </c>
      <c r="C1304" s="1">
        <v>42977</v>
      </c>
      <c r="D1304">
        <v>53368</v>
      </c>
      <c r="E1304">
        <v>22</v>
      </c>
      <c r="F1304">
        <v>13</v>
      </c>
      <c r="G1304">
        <v>0</v>
      </c>
      <c r="H1304">
        <v>23</v>
      </c>
      <c r="I1304">
        <v>12</v>
      </c>
      <c r="J1304">
        <v>0</v>
      </c>
      <c r="K1304">
        <v>21</v>
      </c>
      <c r="L1304">
        <v>12</v>
      </c>
      <c r="M1304">
        <v>1</v>
      </c>
      <c r="N1304" t="s">
        <v>114</v>
      </c>
      <c r="O1304" t="s">
        <v>143</v>
      </c>
      <c r="P1304" t="s">
        <v>124</v>
      </c>
      <c r="R1304" t="s">
        <v>53</v>
      </c>
      <c r="S1304" s="1">
        <v>42978</v>
      </c>
      <c r="T1304">
        <v>23.1</v>
      </c>
      <c r="U1304">
        <v>9.6</v>
      </c>
      <c r="V1304">
        <v>0</v>
      </c>
      <c r="W1304">
        <v>0</v>
      </c>
      <c r="X1304">
        <f t="shared" si="362"/>
        <v>-1.1000000000000014</v>
      </c>
      <c r="Y1304">
        <f t="shared" si="362"/>
        <v>3.4000000000000004</v>
      </c>
      <c r="Z1304">
        <f t="shared" si="363"/>
        <v>1</v>
      </c>
      <c r="AA1304">
        <f t="shared" si="372"/>
        <v>0.60000000000000142</v>
      </c>
      <c r="AB1304">
        <f t="shared" si="372"/>
        <v>1.8000000000000007</v>
      </c>
      <c r="AC1304">
        <f t="shared" si="364"/>
        <v>1</v>
      </c>
      <c r="AD1304">
        <f t="shared" si="373"/>
        <v>-1.6999999999999993</v>
      </c>
      <c r="AE1304">
        <f t="shared" si="373"/>
        <v>4</v>
      </c>
      <c r="AF1304">
        <f t="shared" si="365"/>
        <v>0</v>
      </c>
      <c r="AH1304">
        <f t="shared" si="371"/>
        <v>1</v>
      </c>
      <c r="AI1304">
        <f t="shared" si="371"/>
        <v>0</v>
      </c>
      <c r="AJ1304">
        <f t="shared" si="366"/>
        <v>1</v>
      </c>
      <c r="AK1304">
        <f t="shared" si="366"/>
        <v>1</v>
      </c>
      <c r="AL1304">
        <f t="shared" si="367"/>
        <v>1</v>
      </c>
      <c r="AM1304">
        <f t="shared" si="367"/>
        <v>0</v>
      </c>
      <c r="AP1304">
        <f t="shared" si="368"/>
        <v>1.1000000000000014</v>
      </c>
      <c r="AQ1304">
        <f t="shared" si="368"/>
        <v>3.4000000000000004</v>
      </c>
      <c r="AR1304">
        <f t="shared" si="369"/>
        <v>0.60000000000000142</v>
      </c>
      <c r="AS1304">
        <f t="shared" si="369"/>
        <v>1.8000000000000007</v>
      </c>
      <c r="AT1304">
        <f t="shared" si="370"/>
        <v>1.6999999999999993</v>
      </c>
      <c r="AU1304">
        <f t="shared" si="370"/>
        <v>4</v>
      </c>
    </row>
    <row r="1305" spans="1:47" hidden="1">
      <c r="A1305">
        <v>3015018</v>
      </c>
      <c r="B1305" t="s">
        <v>55</v>
      </c>
      <c r="C1305" s="1">
        <v>42977</v>
      </c>
      <c r="D1305">
        <v>53368</v>
      </c>
      <c r="E1305">
        <v>23</v>
      </c>
      <c r="F1305">
        <v>14</v>
      </c>
      <c r="G1305">
        <v>0</v>
      </c>
      <c r="H1305">
        <v>24</v>
      </c>
      <c r="I1305">
        <v>12</v>
      </c>
      <c r="J1305">
        <v>0</v>
      </c>
      <c r="K1305">
        <v>22</v>
      </c>
      <c r="L1305">
        <v>12</v>
      </c>
      <c r="M1305">
        <v>1</v>
      </c>
      <c r="N1305" t="s">
        <v>114</v>
      </c>
      <c r="O1305" t="s">
        <v>143</v>
      </c>
      <c r="P1305" t="s">
        <v>124</v>
      </c>
      <c r="R1305" t="s">
        <v>55</v>
      </c>
      <c r="S1305" s="1">
        <v>42978</v>
      </c>
      <c r="T1305">
        <v>25.9</v>
      </c>
      <c r="U1305">
        <v>8.6999999999999993</v>
      </c>
      <c r="V1305">
        <v>0</v>
      </c>
      <c r="W1305">
        <v>0</v>
      </c>
      <c r="X1305">
        <f t="shared" si="362"/>
        <v>-2.8999999999999986</v>
      </c>
      <c r="Y1305">
        <f t="shared" si="362"/>
        <v>5.3000000000000007</v>
      </c>
      <c r="Z1305">
        <f t="shared" si="363"/>
        <v>1</v>
      </c>
      <c r="AA1305">
        <f t="shared" si="372"/>
        <v>-1.1999999999999993</v>
      </c>
      <c r="AB1305">
        <f t="shared" si="372"/>
        <v>9.9999999999999645E-2</v>
      </c>
      <c r="AC1305">
        <f t="shared" si="364"/>
        <v>1</v>
      </c>
      <c r="AD1305">
        <f t="shared" si="373"/>
        <v>-3.8000000000000007</v>
      </c>
      <c r="AE1305">
        <f t="shared" si="373"/>
        <v>2</v>
      </c>
      <c r="AF1305">
        <f t="shared" si="365"/>
        <v>1</v>
      </c>
      <c r="AH1305">
        <f t="shared" si="371"/>
        <v>0</v>
      </c>
      <c r="AI1305">
        <f t="shared" si="371"/>
        <v>0</v>
      </c>
      <c r="AJ1305">
        <f t="shared" si="366"/>
        <v>1</v>
      </c>
      <c r="AK1305">
        <f t="shared" si="366"/>
        <v>1</v>
      </c>
      <c r="AL1305">
        <f t="shared" si="367"/>
        <v>0</v>
      </c>
      <c r="AM1305">
        <f t="shared" si="367"/>
        <v>1</v>
      </c>
      <c r="AP1305">
        <f t="shared" si="368"/>
        <v>2.8999999999999986</v>
      </c>
      <c r="AQ1305">
        <f t="shared" si="368"/>
        <v>5.3000000000000007</v>
      </c>
      <c r="AR1305">
        <f t="shared" si="369"/>
        <v>1.1999999999999993</v>
      </c>
      <c r="AS1305">
        <f t="shared" si="369"/>
        <v>9.9999999999999645E-2</v>
      </c>
      <c r="AT1305">
        <f t="shared" si="370"/>
        <v>3.8000000000000007</v>
      </c>
      <c r="AU1305">
        <f t="shared" si="370"/>
        <v>2</v>
      </c>
    </row>
    <row r="1306" spans="1:47" hidden="1">
      <c r="A1306">
        <v>3015018</v>
      </c>
      <c r="B1306" t="s">
        <v>57</v>
      </c>
      <c r="C1306" s="1">
        <v>42977</v>
      </c>
      <c r="D1306">
        <v>53368</v>
      </c>
      <c r="E1306">
        <v>24</v>
      </c>
      <c r="F1306">
        <v>8</v>
      </c>
      <c r="G1306">
        <v>0</v>
      </c>
      <c r="H1306">
        <v>25</v>
      </c>
      <c r="I1306">
        <v>7</v>
      </c>
      <c r="J1306">
        <v>0</v>
      </c>
      <c r="K1306">
        <v>23</v>
      </c>
      <c r="L1306">
        <v>7</v>
      </c>
      <c r="M1306">
        <v>1</v>
      </c>
      <c r="N1306" t="s">
        <v>114</v>
      </c>
      <c r="O1306" t="s">
        <v>143</v>
      </c>
      <c r="P1306" t="s">
        <v>124</v>
      </c>
      <c r="R1306" t="s">
        <v>57</v>
      </c>
      <c r="S1306" s="1">
        <v>42978</v>
      </c>
      <c r="T1306">
        <v>26.3</v>
      </c>
      <c r="U1306">
        <v>5.2</v>
      </c>
      <c r="V1306">
        <v>0</v>
      </c>
      <c r="W1306">
        <v>0</v>
      </c>
      <c r="X1306">
        <f t="shared" si="362"/>
        <v>-2.3000000000000007</v>
      </c>
      <c r="Y1306">
        <f t="shared" si="362"/>
        <v>2.8</v>
      </c>
      <c r="Z1306">
        <f t="shared" si="363"/>
        <v>1</v>
      </c>
      <c r="AA1306">
        <f t="shared" ref="AA1306:AB1321" si="374">H1306-T1350</f>
        <v>1.1999999999999993</v>
      </c>
      <c r="AB1306">
        <f t="shared" si="374"/>
        <v>-9.9999999999999645E-2</v>
      </c>
      <c r="AC1306">
        <f t="shared" si="364"/>
        <v>1</v>
      </c>
      <c r="AD1306">
        <f t="shared" si="373"/>
        <v>-0.39999999999999858</v>
      </c>
      <c r="AE1306">
        <f t="shared" si="373"/>
        <v>-9.9999999999999645E-2</v>
      </c>
      <c r="AF1306">
        <f t="shared" si="365"/>
        <v>0</v>
      </c>
      <c r="AH1306">
        <f t="shared" si="371"/>
        <v>0</v>
      </c>
      <c r="AI1306">
        <f t="shared" si="371"/>
        <v>0</v>
      </c>
      <c r="AJ1306">
        <f t="shared" si="366"/>
        <v>1</v>
      </c>
      <c r="AK1306">
        <f t="shared" si="366"/>
        <v>1</v>
      </c>
      <c r="AL1306">
        <f t="shared" si="367"/>
        <v>1</v>
      </c>
      <c r="AM1306">
        <f t="shared" si="367"/>
        <v>1</v>
      </c>
      <c r="AP1306">
        <f t="shared" si="368"/>
        <v>2.3000000000000007</v>
      </c>
      <c r="AQ1306">
        <f t="shared" si="368"/>
        <v>2.8</v>
      </c>
      <c r="AR1306">
        <f t="shared" si="369"/>
        <v>1.1999999999999993</v>
      </c>
      <c r="AS1306">
        <f t="shared" si="369"/>
        <v>9.9999999999999645E-2</v>
      </c>
      <c r="AT1306">
        <f t="shared" si="370"/>
        <v>0.39999999999999858</v>
      </c>
      <c r="AU1306">
        <f t="shared" si="370"/>
        <v>9.9999999999999645E-2</v>
      </c>
    </row>
    <row r="1307" spans="1:47" hidden="1">
      <c r="A1307">
        <v>3015018</v>
      </c>
      <c r="B1307" t="s">
        <v>59</v>
      </c>
      <c r="C1307" s="1">
        <v>42977</v>
      </c>
      <c r="D1307">
        <v>53368</v>
      </c>
      <c r="E1307">
        <v>22</v>
      </c>
      <c r="F1307">
        <v>10</v>
      </c>
      <c r="G1307">
        <v>0</v>
      </c>
      <c r="H1307">
        <v>23</v>
      </c>
      <c r="I1307">
        <v>9</v>
      </c>
      <c r="J1307">
        <v>0</v>
      </c>
      <c r="K1307">
        <v>21</v>
      </c>
      <c r="L1307">
        <v>9</v>
      </c>
      <c r="M1307">
        <v>1</v>
      </c>
      <c r="N1307" t="s">
        <v>114</v>
      </c>
      <c r="O1307" t="s">
        <v>143</v>
      </c>
      <c r="P1307" t="s">
        <v>124</v>
      </c>
      <c r="R1307" t="s">
        <v>59</v>
      </c>
      <c r="S1307" s="1">
        <v>42978</v>
      </c>
      <c r="T1307">
        <v>24.2</v>
      </c>
      <c r="U1307">
        <v>7.9</v>
      </c>
      <c r="V1307">
        <v>1</v>
      </c>
      <c r="W1307">
        <v>1.4</v>
      </c>
      <c r="X1307">
        <f t="shared" si="362"/>
        <v>-2.1999999999999993</v>
      </c>
      <c r="Y1307">
        <f t="shared" si="362"/>
        <v>2.0999999999999996</v>
      </c>
      <c r="Z1307">
        <f t="shared" si="363"/>
        <v>0</v>
      </c>
      <c r="AA1307">
        <f t="shared" si="374"/>
        <v>0.69999999999999929</v>
      </c>
      <c r="AB1307">
        <f t="shared" si="374"/>
        <v>0.40000000000000036</v>
      </c>
      <c r="AC1307">
        <f t="shared" si="364"/>
        <v>1</v>
      </c>
      <c r="AD1307">
        <f t="shared" si="373"/>
        <v>-1.3000000000000007</v>
      </c>
      <c r="AE1307">
        <f t="shared" si="373"/>
        <v>9.9999999999999645E-2</v>
      </c>
      <c r="AF1307">
        <f t="shared" si="365"/>
        <v>0</v>
      </c>
      <c r="AH1307">
        <f t="shared" si="371"/>
        <v>0</v>
      </c>
      <c r="AI1307">
        <f t="shared" si="371"/>
        <v>0</v>
      </c>
      <c r="AJ1307">
        <f t="shared" si="366"/>
        <v>1</v>
      </c>
      <c r="AK1307">
        <f t="shared" si="366"/>
        <v>1</v>
      </c>
      <c r="AL1307">
        <f t="shared" si="367"/>
        <v>1</v>
      </c>
      <c r="AM1307">
        <f t="shared" si="367"/>
        <v>1</v>
      </c>
      <c r="AP1307">
        <f t="shared" si="368"/>
        <v>2.1999999999999993</v>
      </c>
      <c r="AQ1307">
        <f t="shared" si="368"/>
        <v>2.0999999999999996</v>
      </c>
      <c r="AR1307">
        <f t="shared" si="369"/>
        <v>0.69999999999999929</v>
      </c>
      <c r="AS1307">
        <f t="shared" si="369"/>
        <v>0.40000000000000036</v>
      </c>
      <c r="AT1307">
        <f t="shared" si="370"/>
        <v>1.3000000000000007</v>
      </c>
      <c r="AU1307">
        <f t="shared" si="370"/>
        <v>9.9999999999999645E-2</v>
      </c>
    </row>
    <row r="1308" spans="1:47" hidden="1">
      <c r="A1308">
        <v>3015018</v>
      </c>
      <c r="B1308" t="s">
        <v>61</v>
      </c>
      <c r="C1308" s="1">
        <v>42977</v>
      </c>
      <c r="D1308">
        <v>53368</v>
      </c>
      <c r="E1308">
        <v>22</v>
      </c>
      <c r="F1308">
        <v>10</v>
      </c>
      <c r="G1308">
        <v>0</v>
      </c>
      <c r="H1308">
        <v>22</v>
      </c>
      <c r="I1308">
        <v>9</v>
      </c>
      <c r="J1308">
        <v>0</v>
      </c>
      <c r="K1308">
        <v>20</v>
      </c>
      <c r="L1308">
        <v>9</v>
      </c>
      <c r="M1308">
        <v>1</v>
      </c>
      <c r="N1308" t="s">
        <v>114</v>
      </c>
      <c r="O1308" t="s">
        <v>143</v>
      </c>
      <c r="P1308" t="s">
        <v>124</v>
      </c>
      <c r="R1308" t="s">
        <v>61</v>
      </c>
      <c r="S1308" s="1">
        <v>42978</v>
      </c>
      <c r="T1308">
        <v>22.4</v>
      </c>
      <c r="U1308">
        <v>7.9</v>
      </c>
      <c r="V1308">
        <v>1</v>
      </c>
      <c r="W1308">
        <v>2.2000000000000002</v>
      </c>
      <c r="X1308">
        <f t="shared" si="362"/>
        <v>-0.39999999999999858</v>
      </c>
      <c r="Y1308">
        <f t="shared" si="362"/>
        <v>2.0999999999999996</v>
      </c>
      <c r="Z1308">
        <f t="shared" si="363"/>
        <v>0</v>
      </c>
      <c r="AA1308">
        <f t="shared" si="374"/>
        <v>0</v>
      </c>
      <c r="AB1308">
        <f t="shared" si="374"/>
        <v>0</v>
      </c>
      <c r="AC1308">
        <f t="shared" si="364"/>
        <v>1</v>
      </c>
      <c r="AD1308">
        <f t="shared" si="373"/>
        <v>-1</v>
      </c>
      <c r="AE1308">
        <f t="shared" si="373"/>
        <v>1.2000000000000002</v>
      </c>
      <c r="AF1308">
        <f t="shared" si="365"/>
        <v>0</v>
      </c>
      <c r="AH1308">
        <f t="shared" si="371"/>
        <v>1</v>
      </c>
      <c r="AI1308">
        <f t="shared" si="371"/>
        <v>0</v>
      </c>
      <c r="AJ1308">
        <f t="shared" si="366"/>
        <v>1</v>
      </c>
      <c r="AK1308">
        <f t="shared" si="366"/>
        <v>1</v>
      </c>
      <c r="AL1308">
        <f t="shared" si="367"/>
        <v>1</v>
      </c>
      <c r="AM1308">
        <f t="shared" si="367"/>
        <v>1</v>
      </c>
      <c r="AP1308">
        <f t="shared" si="368"/>
        <v>0.39999999999999858</v>
      </c>
      <c r="AQ1308">
        <f t="shared" si="368"/>
        <v>2.0999999999999996</v>
      </c>
      <c r="AR1308">
        <f t="shared" si="369"/>
        <v>0</v>
      </c>
      <c r="AS1308">
        <f t="shared" si="369"/>
        <v>0</v>
      </c>
      <c r="AT1308">
        <f t="shared" si="370"/>
        <v>1</v>
      </c>
      <c r="AU1308">
        <f t="shared" si="370"/>
        <v>1.2000000000000002</v>
      </c>
    </row>
    <row r="1309" spans="1:47" hidden="1">
      <c r="A1309">
        <v>3015018</v>
      </c>
      <c r="B1309" t="s">
        <v>63</v>
      </c>
      <c r="C1309" s="1">
        <v>42977</v>
      </c>
      <c r="D1309">
        <v>53368</v>
      </c>
      <c r="E1309">
        <v>24</v>
      </c>
      <c r="F1309">
        <v>10</v>
      </c>
      <c r="G1309">
        <v>0</v>
      </c>
      <c r="H1309">
        <v>25</v>
      </c>
      <c r="I1309">
        <v>9</v>
      </c>
      <c r="J1309">
        <v>0</v>
      </c>
      <c r="K1309">
        <v>23</v>
      </c>
      <c r="L1309">
        <v>9</v>
      </c>
      <c r="M1309">
        <v>1</v>
      </c>
      <c r="N1309" t="s">
        <v>114</v>
      </c>
      <c r="O1309" t="s">
        <v>143</v>
      </c>
      <c r="P1309" t="s">
        <v>124</v>
      </c>
      <c r="R1309" t="s">
        <v>63</v>
      </c>
      <c r="S1309" s="1">
        <v>42978</v>
      </c>
      <c r="T1309">
        <v>24</v>
      </c>
      <c r="U1309">
        <v>6.7</v>
      </c>
      <c r="V1309">
        <v>0</v>
      </c>
      <c r="W1309">
        <v>0</v>
      </c>
      <c r="X1309">
        <f t="shared" si="362"/>
        <v>0</v>
      </c>
      <c r="Y1309">
        <f t="shared" si="362"/>
        <v>3.3</v>
      </c>
      <c r="Z1309">
        <f t="shared" si="363"/>
        <v>1</v>
      </c>
      <c r="AA1309">
        <f t="shared" si="374"/>
        <v>-0.19999999999999929</v>
      </c>
      <c r="AB1309">
        <f t="shared" si="374"/>
        <v>1.9000000000000004</v>
      </c>
      <c r="AC1309">
        <f t="shared" si="364"/>
        <v>1</v>
      </c>
      <c r="AD1309">
        <f t="shared" si="373"/>
        <v>-0.89999999999999858</v>
      </c>
      <c r="AE1309">
        <f t="shared" si="373"/>
        <v>2.7</v>
      </c>
      <c r="AF1309">
        <f t="shared" si="365"/>
        <v>0</v>
      </c>
      <c r="AH1309">
        <f t="shared" si="371"/>
        <v>1</v>
      </c>
      <c r="AI1309">
        <f t="shared" si="371"/>
        <v>0</v>
      </c>
      <c r="AJ1309">
        <f t="shared" si="366"/>
        <v>1</v>
      </c>
      <c r="AK1309">
        <f t="shared" si="366"/>
        <v>1</v>
      </c>
      <c r="AL1309">
        <f t="shared" si="367"/>
        <v>1</v>
      </c>
      <c r="AM1309">
        <f t="shared" si="367"/>
        <v>0</v>
      </c>
      <c r="AP1309">
        <f t="shared" si="368"/>
        <v>0</v>
      </c>
      <c r="AQ1309">
        <f t="shared" si="368"/>
        <v>3.3</v>
      </c>
      <c r="AR1309">
        <f t="shared" si="369"/>
        <v>0.19999999999999929</v>
      </c>
      <c r="AS1309">
        <f t="shared" si="369"/>
        <v>1.9000000000000004</v>
      </c>
      <c r="AT1309">
        <f t="shared" si="370"/>
        <v>0.89999999999999858</v>
      </c>
      <c r="AU1309">
        <f t="shared" si="370"/>
        <v>2.7</v>
      </c>
    </row>
    <row r="1310" spans="1:47" hidden="1">
      <c r="A1310">
        <v>3015018</v>
      </c>
      <c r="B1310" t="s">
        <v>66</v>
      </c>
      <c r="C1310" s="1">
        <v>42977</v>
      </c>
      <c r="D1310">
        <v>53368</v>
      </c>
      <c r="E1310">
        <v>23</v>
      </c>
      <c r="F1310">
        <v>12</v>
      </c>
      <c r="G1310">
        <v>0</v>
      </c>
      <c r="H1310">
        <v>24</v>
      </c>
      <c r="I1310">
        <v>11</v>
      </c>
      <c r="J1310">
        <v>0</v>
      </c>
      <c r="K1310">
        <v>22</v>
      </c>
      <c r="L1310">
        <v>11</v>
      </c>
      <c r="M1310">
        <v>1</v>
      </c>
      <c r="N1310" t="s">
        <v>114</v>
      </c>
      <c r="O1310" t="s">
        <v>143</v>
      </c>
      <c r="P1310" t="s">
        <v>124</v>
      </c>
      <c r="R1310" t="s">
        <v>66</v>
      </c>
      <c r="S1310" s="1">
        <v>42978</v>
      </c>
      <c r="T1310">
        <v>24.4</v>
      </c>
      <c r="U1310">
        <v>7.8</v>
      </c>
      <c r="V1310">
        <v>0</v>
      </c>
      <c r="W1310">
        <v>0</v>
      </c>
      <c r="X1310">
        <f t="shared" si="362"/>
        <v>-1.3999999999999986</v>
      </c>
      <c r="Y1310">
        <f t="shared" si="362"/>
        <v>4.2</v>
      </c>
      <c r="Z1310">
        <f t="shared" si="363"/>
        <v>1</v>
      </c>
      <c r="AA1310">
        <f t="shared" si="374"/>
        <v>-1.6000000000000014</v>
      </c>
      <c r="AB1310">
        <f t="shared" si="374"/>
        <v>0.30000000000000071</v>
      </c>
      <c r="AC1310">
        <f t="shared" si="364"/>
        <v>1</v>
      </c>
      <c r="AD1310">
        <f t="shared" ref="AD1310:AE1325" si="375">K1310-T1398</f>
        <v>-1.5</v>
      </c>
      <c r="AE1310">
        <f t="shared" si="375"/>
        <v>1.5999999999999996</v>
      </c>
      <c r="AF1310">
        <f t="shared" si="365"/>
        <v>0</v>
      </c>
      <c r="AH1310">
        <f t="shared" si="371"/>
        <v>1</v>
      </c>
      <c r="AI1310">
        <f t="shared" si="371"/>
        <v>0</v>
      </c>
      <c r="AJ1310">
        <f t="shared" si="366"/>
        <v>1</v>
      </c>
      <c r="AK1310">
        <f t="shared" si="366"/>
        <v>1</v>
      </c>
      <c r="AL1310">
        <f t="shared" si="367"/>
        <v>1</v>
      </c>
      <c r="AM1310">
        <f t="shared" si="367"/>
        <v>1</v>
      </c>
      <c r="AP1310">
        <f t="shared" si="368"/>
        <v>1.3999999999999986</v>
      </c>
      <c r="AQ1310">
        <f t="shared" si="368"/>
        <v>4.2</v>
      </c>
      <c r="AR1310">
        <f t="shared" si="369"/>
        <v>1.6000000000000014</v>
      </c>
      <c r="AS1310">
        <f t="shared" si="369"/>
        <v>0.30000000000000071</v>
      </c>
      <c r="AT1310">
        <f t="shared" si="370"/>
        <v>1.5</v>
      </c>
      <c r="AU1310">
        <f t="shared" si="370"/>
        <v>1.5999999999999996</v>
      </c>
    </row>
    <row r="1311" spans="1:47" hidden="1">
      <c r="A1311">
        <v>3015418</v>
      </c>
      <c r="B1311" t="s">
        <v>68</v>
      </c>
      <c r="C1311" s="1">
        <v>42977</v>
      </c>
      <c r="D1311">
        <v>53464</v>
      </c>
      <c r="E1311">
        <v>28</v>
      </c>
      <c r="F1311">
        <v>13</v>
      </c>
      <c r="G1311">
        <v>0</v>
      </c>
      <c r="H1311">
        <v>28</v>
      </c>
      <c r="I1311">
        <v>13</v>
      </c>
      <c r="J1311">
        <v>0</v>
      </c>
      <c r="K1311">
        <v>26</v>
      </c>
      <c r="L1311">
        <v>14</v>
      </c>
      <c r="M1311">
        <v>1</v>
      </c>
      <c r="N1311" t="s">
        <v>114</v>
      </c>
      <c r="O1311" t="s">
        <v>143</v>
      </c>
      <c r="P1311" t="s">
        <v>154</v>
      </c>
      <c r="R1311" t="s">
        <v>68</v>
      </c>
      <c r="S1311" s="1">
        <v>42978</v>
      </c>
      <c r="T1311">
        <v>30.5</v>
      </c>
      <c r="U1311">
        <v>13.1</v>
      </c>
      <c r="V1311">
        <v>0</v>
      </c>
      <c r="W1311">
        <v>0</v>
      </c>
      <c r="X1311">
        <f t="shared" si="362"/>
        <v>-2.5</v>
      </c>
      <c r="Y1311">
        <f t="shared" si="362"/>
        <v>-9.9999999999999645E-2</v>
      </c>
      <c r="Z1311">
        <f t="shared" si="363"/>
        <v>1</v>
      </c>
      <c r="AA1311">
        <f t="shared" si="374"/>
        <v>1.1000000000000014</v>
      </c>
      <c r="AB1311">
        <f t="shared" si="374"/>
        <v>-9.9999999999999645E-2</v>
      </c>
      <c r="AC1311">
        <f t="shared" si="364"/>
        <v>1</v>
      </c>
      <c r="AD1311">
        <f t="shared" si="375"/>
        <v>-1.8000000000000007</v>
      </c>
      <c r="AE1311">
        <f t="shared" si="375"/>
        <v>0.69999999999999929</v>
      </c>
      <c r="AF1311">
        <f t="shared" si="365"/>
        <v>0</v>
      </c>
      <c r="AH1311">
        <f t="shared" si="371"/>
        <v>0</v>
      </c>
      <c r="AI1311">
        <f t="shared" si="371"/>
        <v>1</v>
      </c>
      <c r="AJ1311">
        <f t="shared" si="366"/>
        <v>1</v>
      </c>
      <c r="AK1311">
        <f t="shared" si="366"/>
        <v>1</v>
      </c>
      <c r="AL1311">
        <f t="shared" si="367"/>
        <v>1</v>
      </c>
      <c r="AM1311">
        <f t="shared" si="367"/>
        <v>1</v>
      </c>
      <c r="AP1311">
        <f t="shared" si="368"/>
        <v>2.5</v>
      </c>
      <c r="AQ1311">
        <f t="shared" si="368"/>
        <v>9.9999999999999645E-2</v>
      </c>
      <c r="AR1311">
        <f t="shared" si="369"/>
        <v>1.1000000000000014</v>
      </c>
      <c r="AS1311">
        <f t="shared" si="369"/>
        <v>9.9999999999999645E-2</v>
      </c>
      <c r="AT1311">
        <f t="shared" si="370"/>
        <v>1.8000000000000007</v>
      </c>
      <c r="AU1311">
        <f t="shared" si="370"/>
        <v>0.69999999999999929</v>
      </c>
    </row>
    <row r="1312" spans="1:47" hidden="1">
      <c r="A1312">
        <v>3015418</v>
      </c>
      <c r="B1312" t="s">
        <v>70</v>
      </c>
      <c r="C1312" s="1">
        <v>42977</v>
      </c>
      <c r="D1312">
        <v>53464</v>
      </c>
      <c r="E1312">
        <v>28</v>
      </c>
      <c r="F1312">
        <v>10</v>
      </c>
      <c r="G1312">
        <v>0</v>
      </c>
      <c r="H1312">
        <v>28</v>
      </c>
      <c r="I1312">
        <v>10</v>
      </c>
      <c r="J1312">
        <v>0</v>
      </c>
      <c r="K1312">
        <v>26</v>
      </c>
      <c r="L1312">
        <v>11</v>
      </c>
      <c r="M1312">
        <v>1</v>
      </c>
      <c r="N1312" t="s">
        <v>114</v>
      </c>
      <c r="O1312" t="s">
        <v>143</v>
      </c>
      <c r="P1312" t="s">
        <v>154</v>
      </c>
      <c r="R1312" t="s">
        <v>70</v>
      </c>
      <c r="S1312" s="1">
        <v>42978</v>
      </c>
      <c r="T1312">
        <v>29.8</v>
      </c>
      <c r="U1312">
        <v>10.5</v>
      </c>
      <c r="V1312">
        <v>0</v>
      </c>
      <c r="W1312">
        <v>0</v>
      </c>
      <c r="X1312">
        <f t="shared" si="362"/>
        <v>-1.8000000000000007</v>
      </c>
      <c r="Y1312">
        <f t="shared" si="362"/>
        <v>-0.5</v>
      </c>
      <c r="Z1312">
        <f t="shared" si="363"/>
        <v>1</v>
      </c>
      <c r="AA1312">
        <f t="shared" si="374"/>
        <v>0.30000000000000071</v>
      </c>
      <c r="AB1312">
        <f t="shared" si="374"/>
        <v>-2.0999999999999996</v>
      </c>
      <c r="AC1312">
        <f t="shared" si="364"/>
        <v>1</v>
      </c>
      <c r="AD1312">
        <f t="shared" si="375"/>
        <v>-1.6999999999999993</v>
      </c>
      <c r="AE1312">
        <f t="shared" si="375"/>
        <v>-9.9999999999999645E-2</v>
      </c>
      <c r="AF1312">
        <f t="shared" si="365"/>
        <v>0</v>
      </c>
      <c r="AH1312">
        <f t="shared" si="371"/>
        <v>1</v>
      </c>
      <c r="AI1312">
        <f t="shared" si="371"/>
        <v>1</v>
      </c>
      <c r="AJ1312">
        <f t="shared" si="366"/>
        <v>1</v>
      </c>
      <c r="AK1312">
        <f t="shared" si="366"/>
        <v>0</v>
      </c>
      <c r="AL1312">
        <f t="shared" si="367"/>
        <v>1</v>
      </c>
      <c r="AM1312">
        <f t="shared" si="367"/>
        <v>1</v>
      </c>
      <c r="AP1312">
        <f t="shared" si="368"/>
        <v>1.8000000000000007</v>
      </c>
      <c r="AQ1312">
        <f t="shared" si="368"/>
        <v>0.5</v>
      </c>
      <c r="AR1312">
        <f t="shared" si="369"/>
        <v>0.30000000000000071</v>
      </c>
      <c r="AS1312">
        <f t="shared" si="369"/>
        <v>2.0999999999999996</v>
      </c>
      <c r="AT1312">
        <f t="shared" si="370"/>
        <v>1.6999999999999993</v>
      </c>
      <c r="AU1312">
        <f t="shared" si="370"/>
        <v>9.9999999999999645E-2</v>
      </c>
    </row>
    <row r="1313" spans="1:47" hidden="1">
      <c r="A1313">
        <v>3015418</v>
      </c>
      <c r="B1313" t="s">
        <v>72</v>
      </c>
      <c r="C1313" s="1">
        <v>42977</v>
      </c>
      <c r="D1313">
        <v>53464</v>
      </c>
      <c r="E1313">
        <v>28</v>
      </c>
      <c r="F1313">
        <v>10</v>
      </c>
      <c r="G1313">
        <v>0</v>
      </c>
      <c r="H1313">
        <v>28</v>
      </c>
      <c r="I1313">
        <v>10</v>
      </c>
      <c r="J1313">
        <v>0</v>
      </c>
      <c r="K1313">
        <v>26</v>
      </c>
      <c r="L1313">
        <v>11</v>
      </c>
      <c r="M1313">
        <v>1</v>
      </c>
      <c r="N1313" t="s">
        <v>114</v>
      </c>
      <c r="O1313" t="s">
        <v>143</v>
      </c>
      <c r="P1313" t="s">
        <v>154</v>
      </c>
      <c r="R1313" t="s">
        <v>72</v>
      </c>
      <c r="S1313" s="1">
        <v>42978</v>
      </c>
      <c r="T1313">
        <v>29.9</v>
      </c>
      <c r="U1313">
        <v>10.5</v>
      </c>
      <c r="V1313">
        <v>0</v>
      </c>
      <c r="W1313">
        <v>0</v>
      </c>
      <c r="X1313">
        <f t="shared" si="362"/>
        <v>-1.8999999999999986</v>
      </c>
      <c r="Y1313">
        <f t="shared" si="362"/>
        <v>-0.5</v>
      </c>
      <c r="Z1313">
        <f t="shared" si="363"/>
        <v>1</v>
      </c>
      <c r="AA1313">
        <f t="shared" si="374"/>
        <v>-1</v>
      </c>
      <c r="AB1313">
        <f t="shared" si="374"/>
        <v>-2.3000000000000007</v>
      </c>
      <c r="AC1313">
        <f t="shared" si="364"/>
        <v>1</v>
      </c>
      <c r="AD1313">
        <f t="shared" si="375"/>
        <v>-2.1000000000000014</v>
      </c>
      <c r="AE1313">
        <f t="shared" si="375"/>
        <v>-0.69999999999999929</v>
      </c>
      <c r="AF1313">
        <f t="shared" si="365"/>
        <v>0</v>
      </c>
      <c r="AH1313">
        <f t="shared" si="371"/>
        <v>1</v>
      </c>
      <c r="AI1313">
        <f t="shared" si="371"/>
        <v>1</v>
      </c>
      <c r="AJ1313">
        <f t="shared" si="366"/>
        <v>1</v>
      </c>
      <c r="AK1313">
        <f t="shared" si="366"/>
        <v>0</v>
      </c>
      <c r="AL1313">
        <f t="shared" si="367"/>
        <v>0</v>
      </c>
      <c r="AM1313">
        <f t="shared" si="367"/>
        <v>1</v>
      </c>
      <c r="AP1313">
        <f t="shared" si="368"/>
        <v>1.8999999999999986</v>
      </c>
      <c r="AQ1313">
        <f t="shared" si="368"/>
        <v>0.5</v>
      </c>
      <c r="AR1313">
        <f t="shared" si="369"/>
        <v>1</v>
      </c>
      <c r="AS1313">
        <f t="shared" si="369"/>
        <v>2.3000000000000007</v>
      </c>
      <c r="AT1313">
        <f t="shared" si="370"/>
        <v>2.1000000000000014</v>
      </c>
      <c r="AU1313">
        <f t="shared" si="370"/>
        <v>0.69999999999999929</v>
      </c>
    </row>
    <row r="1314" spans="1:47" hidden="1">
      <c r="A1314">
        <v>3015418</v>
      </c>
      <c r="B1314" t="s">
        <v>74</v>
      </c>
      <c r="C1314" s="1">
        <v>42977</v>
      </c>
      <c r="D1314">
        <v>53464</v>
      </c>
      <c r="E1314">
        <v>28</v>
      </c>
      <c r="F1314">
        <v>10</v>
      </c>
      <c r="G1314">
        <v>0</v>
      </c>
      <c r="H1314">
        <v>28</v>
      </c>
      <c r="I1314">
        <v>10</v>
      </c>
      <c r="J1314">
        <v>0</v>
      </c>
      <c r="K1314">
        <v>26</v>
      </c>
      <c r="L1314">
        <v>11</v>
      </c>
      <c r="M1314">
        <v>1</v>
      </c>
      <c r="N1314" t="s">
        <v>114</v>
      </c>
      <c r="O1314" t="s">
        <v>143</v>
      </c>
      <c r="P1314" t="s">
        <v>154</v>
      </c>
      <c r="R1314" t="s">
        <v>74</v>
      </c>
      <c r="S1314" s="1">
        <v>42978</v>
      </c>
      <c r="T1314">
        <v>30.6</v>
      </c>
      <c r="U1314">
        <v>11.4</v>
      </c>
      <c r="V1314">
        <v>0</v>
      </c>
      <c r="W1314">
        <v>0</v>
      </c>
      <c r="X1314">
        <f t="shared" si="362"/>
        <v>-2.6000000000000014</v>
      </c>
      <c r="Y1314">
        <f t="shared" si="362"/>
        <v>-1.4000000000000004</v>
      </c>
      <c r="Z1314">
        <f t="shared" si="363"/>
        <v>1</v>
      </c>
      <c r="AA1314">
        <f t="shared" si="374"/>
        <v>0.5</v>
      </c>
      <c r="AB1314">
        <f t="shared" si="374"/>
        <v>-2</v>
      </c>
      <c r="AC1314">
        <f t="shared" si="364"/>
        <v>1</v>
      </c>
      <c r="AD1314">
        <f t="shared" si="375"/>
        <v>-1.8999999999999986</v>
      </c>
      <c r="AE1314">
        <f t="shared" si="375"/>
        <v>-0.69999999999999929</v>
      </c>
      <c r="AF1314">
        <f t="shared" si="365"/>
        <v>0</v>
      </c>
      <c r="AH1314">
        <f t="shared" si="371"/>
        <v>0</v>
      </c>
      <c r="AI1314">
        <f t="shared" si="371"/>
        <v>1</v>
      </c>
      <c r="AJ1314">
        <f t="shared" si="366"/>
        <v>1</v>
      </c>
      <c r="AK1314">
        <f t="shared" si="366"/>
        <v>1</v>
      </c>
      <c r="AL1314">
        <f t="shared" si="367"/>
        <v>1</v>
      </c>
      <c r="AM1314">
        <f t="shared" si="367"/>
        <v>1</v>
      </c>
      <c r="AP1314">
        <f t="shared" si="368"/>
        <v>2.6000000000000014</v>
      </c>
      <c r="AQ1314">
        <f t="shared" si="368"/>
        <v>1.4000000000000004</v>
      </c>
      <c r="AR1314">
        <f t="shared" si="369"/>
        <v>0.5</v>
      </c>
      <c r="AS1314">
        <f t="shared" si="369"/>
        <v>2</v>
      </c>
      <c r="AT1314">
        <f t="shared" si="370"/>
        <v>1.8999999999999986</v>
      </c>
      <c r="AU1314">
        <f t="shared" si="370"/>
        <v>0.69999999999999929</v>
      </c>
    </row>
    <row r="1315" spans="1:47" hidden="1">
      <c r="A1315">
        <v>3015418</v>
      </c>
      <c r="B1315" t="s">
        <v>76</v>
      </c>
      <c r="C1315" s="1">
        <v>42977</v>
      </c>
      <c r="D1315">
        <v>53464</v>
      </c>
      <c r="E1315">
        <v>28</v>
      </c>
      <c r="F1315">
        <v>11</v>
      </c>
      <c r="G1315">
        <v>0</v>
      </c>
      <c r="H1315">
        <v>28</v>
      </c>
      <c r="I1315">
        <v>11</v>
      </c>
      <c r="J1315">
        <v>0</v>
      </c>
      <c r="K1315">
        <v>26</v>
      </c>
      <c r="L1315">
        <v>12</v>
      </c>
      <c r="M1315">
        <v>1</v>
      </c>
      <c r="N1315" t="s">
        <v>114</v>
      </c>
      <c r="O1315" t="s">
        <v>143</v>
      </c>
      <c r="P1315" t="s">
        <v>154</v>
      </c>
      <c r="R1315" t="s">
        <v>76</v>
      </c>
      <c r="S1315" s="1">
        <v>42978</v>
      </c>
      <c r="T1315">
        <v>30.1</v>
      </c>
      <c r="U1315">
        <v>10.7</v>
      </c>
      <c r="V1315">
        <v>0</v>
      </c>
      <c r="W1315">
        <v>0</v>
      </c>
      <c r="X1315">
        <f t="shared" si="362"/>
        <v>-2.1000000000000014</v>
      </c>
      <c r="Y1315">
        <f t="shared" si="362"/>
        <v>0.30000000000000071</v>
      </c>
      <c r="Z1315">
        <f t="shared" si="363"/>
        <v>1</v>
      </c>
      <c r="AA1315">
        <f t="shared" si="374"/>
        <v>0.80000000000000071</v>
      </c>
      <c r="AB1315">
        <f t="shared" si="374"/>
        <v>-0.59999999999999964</v>
      </c>
      <c r="AC1315">
        <f t="shared" si="364"/>
        <v>1</v>
      </c>
      <c r="AD1315">
        <f t="shared" si="375"/>
        <v>-1.3999999999999986</v>
      </c>
      <c r="AE1315">
        <f t="shared" si="375"/>
        <v>0.19999999999999929</v>
      </c>
      <c r="AF1315">
        <f t="shared" si="365"/>
        <v>0</v>
      </c>
      <c r="AH1315">
        <f t="shared" si="371"/>
        <v>0</v>
      </c>
      <c r="AI1315">
        <f t="shared" si="371"/>
        <v>1</v>
      </c>
      <c r="AJ1315">
        <f t="shared" si="366"/>
        <v>1</v>
      </c>
      <c r="AK1315">
        <f t="shared" si="366"/>
        <v>1</v>
      </c>
      <c r="AL1315">
        <f t="shared" si="367"/>
        <v>1</v>
      </c>
      <c r="AM1315">
        <f t="shared" si="367"/>
        <v>1</v>
      </c>
      <c r="AP1315">
        <f t="shared" si="368"/>
        <v>2.1000000000000014</v>
      </c>
      <c r="AQ1315">
        <f t="shared" si="368"/>
        <v>0.30000000000000071</v>
      </c>
      <c r="AR1315">
        <f t="shared" si="369"/>
        <v>0.80000000000000071</v>
      </c>
      <c r="AS1315">
        <f t="shared" si="369"/>
        <v>0.59999999999999964</v>
      </c>
      <c r="AT1315">
        <f t="shared" si="370"/>
        <v>1.3999999999999986</v>
      </c>
      <c r="AU1315">
        <f t="shared" si="370"/>
        <v>0.19999999999999929</v>
      </c>
    </row>
    <row r="1316" spans="1:47" hidden="1">
      <c r="A1316">
        <v>3015418</v>
      </c>
      <c r="B1316" t="s">
        <v>78</v>
      </c>
      <c r="C1316" s="1">
        <v>42977</v>
      </c>
      <c r="D1316">
        <v>53464</v>
      </c>
      <c r="E1316">
        <v>27</v>
      </c>
      <c r="F1316">
        <v>12</v>
      </c>
      <c r="G1316">
        <v>0</v>
      </c>
      <c r="H1316">
        <v>27</v>
      </c>
      <c r="I1316">
        <v>12</v>
      </c>
      <c r="J1316">
        <v>0</v>
      </c>
      <c r="K1316">
        <v>25</v>
      </c>
      <c r="L1316">
        <v>13</v>
      </c>
      <c r="M1316">
        <v>1</v>
      </c>
      <c r="N1316" t="s">
        <v>114</v>
      </c>
      <c r="O1316" t="s">
        <v>143</v>
      </c>
      <c r="P1316" t="s">
        <v>154</v>
      </c>
      <c r="R1316" t="s">
        <v>78</v>
      </c>
      <c r="S1316" s="1">
        <v>42978</v>
      </c>
      <c r="T1316">
        <v>29.1</v>
      </c>
      <c r="U1316">
        <v>14.3</v>
      </c>
      <c r="V1316">
        <v>0</v>
      </c>
      <c r="W1316">
        <v>0</v>
      </c>
      <c r="X1316">
        <f t="shared" si="362"/>
        <v>-2.1000000000000014</v>
      </c>
      <c r="Y1316">
        <f t="shared" si="362"/>
        <v>-2.3000000000000007</v>
      </c>
      <c r="Z1316">
        <f t="shared" si="363"/>
        <v>1</v>
      </c>
      <c r="AA1316">
        <f t="shared" si="374"/>
        <v>0.89999999999999858</v>
      </c>
      <c r="AB1316">
        <f t="shared" si="374"/>
        <v>-0.80000000000000071</v>
      </c>
      <c r="AC1316">
        <f t="shared" si="364"/>
        <v>1</v>
      </c>
      <c r="AD1316">
        <f t="shared" si="375"/>
        <v>-2.1999999999999993</v>
      </c>
      <c r="AE1316">
        <f t="shared" si="375"/>
        <v>0</v>
      </c>
      <c r="AF1316">
        <f t="shared" si="365"/>
        <v>0</v>
      </c>
      <c r="AH1316">
        <f t="shared" si="371"/>
        <v>0</v>
      </c>
      <c r="AI1316">
        <f t="shared" si="371"/>
        <v>0</v>
      </c>
      <c r="AJ1316">
        <f t="shared" si="366"/>
        <v>1</v>
      </c>
      <c r="AK1316">
        <f t="shared" si="366"/>
        <v>1</v>
      </c>
      <c r="AL1316">
        <f t="shared" si="367"/>
        <v>0</v>
      </c>
      <c r="AM1316">
        <f t="shared" si="367"/>
        <v>1</v>
      </c>
      <c r="AP1316">
        <f t="shared" si="368"/>
        <v>2.1000000000000014</v>
      </c>
      <c r="AQ1316">
        <f t="shared" si="368"/>
        <v>2.3000000000000007</v>
      </c>
      <c r="AR1316">
        <f t="shared" si="369"/>
        <v>0.89999999999999858</v>
      </c>
      <c r="AS1316">
        <f t="shared" si="369"/>
        <v>0.80000000000000071</v>
      </c>
      <c r="AT1316">
        <f t="shared" si="370"/>
        <v>2.1999999999999993</v>
      </c>
      <c r="AU1316">
        <f t="shared" si="370"/>
        <v>0</v>
      </c>
    </row>
    <row r="1317" spans="1:47" hidden="1">
      <c r="A1317">
        <v>3010810</v>
      </c>
      <c r="B1317" t="s">
        <v>80</v>
      </c>
      <c r="C1317" s="1">
        <v>42977</v>
      </c>
      <c r="D1317">
        <v>53466</v>
      </c>
      <c r="E1317">
        <v>26</v>
      </c>
      <c r="F1317">
        <v>13</v>
      </c>
      <c r="G1317">
        <v>0</v>
      </c>
      <c r="H1317">
        <v>26</v>
      </c>
      <c r="I1317">
        <v>14</v>
      </c>
      <c r="J1317">
        <v>0</v>
      </c>
      <c r="K1317">
        <v>25</v>
      </c>
      <c r="L1317">
        <v>14</v>
      </c>
      <c r="M1317">
        <v>1</v>
      </c>
      <c r="N1317" t="s">
        <v>114</v>
      </c>
      <c r="O1317" t="s">
        <v>143</v>
      </c>
      <c r="P1317" t="s">
        <v>124</v>
      </c>
      <c r="R1317" t="s">
        <v>80</v>
      </c>
      <c r="S1317" s="1">
        <v>42978</v>
      </c>
      <c r="T1317">
        <v>26.3</v>
      </c>
      <c r="U1317">
        <v>13.2</v>
      </c>
      <c r="V1317">
        <v>0</v>
      </c>
      <c r="W1317">
        <v>0</v>
      </c>
      <c r="X1317">
        <f t="shared" si="362"/>
        <v>-0.30000000000000071</v>
      </c>
      <c r="Y1317">
        <f t="shared" si="362"/>
        <v>-0.19999999999999929</v>
      </c>
      <c r="Z1317">
        <f t="shared" si="363"/>
        <v>1</v>
      </c>
      <c r="AA1317">
        <f t="shared" si="374"/>
        <v>1</v>
      </c>
      <c r="AB1317">
        <f t="shared" si="374"/>
        <v>2</v>
      </c>
      <c r="AC1317">
        <f t="shared" si="364"/>
        <v>1</v>
      </c>
      <c r="AD1317">
        <f t="shared" si="375"/>
        <v>-0.60000000000000142</v>
      </c>
      <c r="AE1317">
        <f t="shared" si="375"/>
        <v>1.3000000000000007</v>
      </c>
      <c r="AF1317">
        <f t="shared" si="365"/>
        <v>0</v>
      </c>
      <c r="AH1317">
        <f t="shared" si="371"/>
        <v>1</v>
      </c>
      <c r="AI1317">
        <f t="shared" si="371"/>
        <v>1</v>
      </c>
      <c r="AJ1317">
        <f t="shared" si="366"/>
        <v>1</v>
      </c>
      <c r="AK1317">
        <f t="shared" si="366"/>
        <v>1</v>
      </c>
      <c r="AL1317">
        <f t="shared" si="367"/>
        <v>1</v>
      </c>
      <c r="AM1317">
        <f t="shared" si="367"/>
        <v>1</v>
      </c>
      <c r="AP1317">
        <f t="shared" si="368"/>
        <v>0.30000000000000071</v>
      </c>
      <c r="AQ1317">
        <f t="shared" si="368"/>
        <v>0.19999999999999929</v>
      </c>
      <c r="AR1317">
        <f t="shared" si="369"/>
        <v>1</v>
      </c>
      <c r="AS1317">
        <f t="shared" si="369"/>
        <v>2</v>
      </c>
      <c r="AT1317">
        <f t="shared" si="370"/>
        <v>0.60000000000000142</v>
      </c>
      <c r="AU1317">
        <f t="shared" si="370"/>
        <v>1.3000000000000007</v>
      </c>
    </row>
    <row r="1318" spans="1:47" hidden="1">
      <c r="A1318">
        <v>3015120</v>
      </c>
      <c r="B1318" t="s">
        <v>82</v>
      </c>
      <c r="C1318" s="1">
        <v>42977</v>
      </c>
      <c r="D1318">
        <v>53467</v>
      </c>
      <c r="E1318">
        <v>26</v>
      </c>
      <c r="F1318">
        <v>13</v>
      </c>
      <c r="G1318">
        <v>0</v>
      </c>
      <c r="H1318">
        <v>27</v>
      </c>
      <c r="I1318">
        <v>14</v>
      </c>
      <c r="J1318">
        <v>0</v>
      </c>
      <c r="K1318">
        <v>25</v>
      </c>
      <c r="L1318">
        <v>14</v>
      </c>
      <c r="M1318">
        <v>1</v>
      </c>
      <c r="N1318" t="s">
        <v>114</v>
      </c>
      <c r="O1318" t="s">
        <v>143</v>
      </c>
      <c r="P1318" t="s">
        <v>154</v>
      </c>
      <c r="R1318" t="s">
        <v>82</v>
      </c>
      <c r="S1318" s="1">
        <v>42978</v>
      </c>
      <c r="T1318">
        <v>30.1</v>
      </c>
      <c r="U1318">
        <v>12.4</v>
      </c>
      <c r="V1318">
        <v>0</v>
      </c>
      <c r="W1318">
        <v>0</v>
      </c>
      <c r="X1318">
        <f t="shared" si="362"/>
        <v>-4.1000000000000014</v>
      </c>
      <c r="Y1318">
        <f t="shared" si="362"/>
        <v>0.59999999999999964</v>
      </c>
      <c r="Z1318">
        <f t="shared" si="363"/>
        <v>1</v>
      </c>
      <c r="AA1318">
        <f t="shared" si="374"/>
        <v>0.39999999999999858</v>
      </c>
      <c r="AB1318">
        <f t="shared" si="374"/>
        <v>1.0999999999999996</v>
      </c>
      <c r="AC1318">
        <f t="shared" si="364"/>
        <v>1</v>
      </c>
      <c r="AD1318">
        <f t="shared" si="375"/>
        <v>-2.6999999999999993</v>
      </c>
      <c r="AE1318">
        <f t="shared" si="375"/>
        <v>1.1999999999999993</v>
      </c>
      <c r="AF1318">
        <f t="shared" si="365"/>
        <v>0</v>
      </c>
      <c r="AH1318">
        <f t="shared" si="371"/>
        <v>0</v>
      </c>
      <c r="AI1318">
        <f t="shared" si="371"/>
        <v>1</v>
      </c>
      <c r="AJ1318">
        <f t="shared" si="366"/>
        <v>1</v>
      </c>
      <c r="AK1318">
        <f t="shared" si="366"/>
        <v>1</v>
      </c>
      <c r="AL1318">
        <f t="shared" si="367"/>
        <v>0</v>
      </c>
      <c r="AM1318">
        <f t="shared" si="367"/>
        <v>1</v>
      </c>
      <c r="AP1318">
        <f t="shared" si="368"/>
        <v>4.1000000000000014</v>
      </c>
      <c r="AQ1318">
        <f t="shared" si="368"/>
        <v>0.59999999999999964</v>
      </c>
      <c r="AR1318">
        <f t="shared" si="369"/>
        <v>0.39999999999999858</v>
      </c>
      <c r="AS1318">
        <f t="shared" si="369"/>
        <v>1.0999999999999996</v>
      </c>
      <c r="AT1318">
        <f t="shared" si="370"/>
        <v>2.6999999999999993</v>
      </c>
      <c r="AU1318">
        <f t="shared" si="370"/>
        <v>1.1999999999999993</v>
      </c>
    </row>
    <row r="1319" spans="1:47" hidden="1">
      <c r="A1319">
        <v>3015120</v>
      </c>
      <c r="B1319" t="s">
        <v>84</v>
      </c>
      <c r="C1319" s="1">
        <v>42977</v>
      </c>
      <c r="D1319">
        <v>53467</v>
      </c>
      <c r="E1319">
        <v>26</v>
      </c>
      <c r="F1319">
        <v>13</v>
      </c>
      <c r="G1319">
        <v>0</v>
      </c>
      <c r="H1319">
        <v>27</v>
      </c>
      <c r="I1319">
        <v>12</v>
      </c>
      <c r="J1319">
        <v>0</v>
      </c>
      <c r="K1319">
        <v>25</v>
      </c>
      <c r="L1319">
        <v>13</v>
      </c>
      <c r="M1319">
        <v>1</v>
      </c>
      <c r="N1319" t="s">
        <v>114</v>
      </c>
      <c r="O1319" t="s">
        <v>143</v>
      </c>
      <c r="P1319" t="s">
        <v>154</v>
      </c>
      <c r="R1319" t="s">
        <v>84</v>
      </c>
      <c r="S1319" s="1">
        <v>42978</v>
      </c>
      <c r="T1319">
        <v>28.7</v>
      </c>
      <c r="U1319">
        <v>13.2</v>
      </c>
      <c r="V1319">
        <v>0</v>
      </c>
      <c r="W1319">
        <v>0</v>
      </c>
      <c r="X1319">
        <f t="shared" si="362"/>
        <v>-2.6999999999999993</v>
      </c>
      <c r="Y1319">
        <f t="shared" si="362"/>
        <v>-0.19999999999999929</v>
      </c>
      <c r="Z1319">
        <f t="shared" si="363"/>
        <v>1</v>
      </c>
      <c r="AA1319">
        <f t="shared" si="374"/>
        <v>0.60000000000000142</v>
      </c>
      <c r="AB1319">
        <f t="shared" si="374"/>
        <v>-0.59999999999999964</v>
      </c>
      <c r="AC1319">
        <f t="shared" si="364"/>
        <v>1</v>
      </c>
      <c r="AD1319">
        <f t="shared" si="375"/>
        <v>-2.8999999999999986</v>
      </c>
      <c r="AE1319">
        <f t="shared" si="375"/>
        <v>1.1999999999999993</v>
      </c>
      <c r="AF1319">
        <f t="shared" si="365"/>
        <v>0</v>
      </c>
      <c r="AH1319">
        <f t="shared" si="371"/>
        <v>0</v>
      </c>
      <c r="AI1319">
        <f t="shared" si="371"/>
        <v>1</v>
      </c>
      <c r="AJ1319">
        <f t="shared" si="366"/>
        <v>1</v>
      </c>
      <c r="AK1319">
        <f t="shared" si="366"/>
        <v>1</v>
      </c>
      <c r="AL1319">
        <f t="shared" si="367"/>
        <v>0</v>
      </c>
      <c r="AM1319">
        <f t="shared" si="367"/>
        <v>1</v>
      </c>
      <c r="AP1319">
        <f t="shared" si="368"/>
        <v>2.6999999999999993</v>
      </c>
      <c r="AQ1319">
        <f t="shared" si="368"/>
        <v>0.19999999999999929</v>
      </c>
      <c r="AR1319">
        <f t="shared" si="369"/>
        <v>0.60000000000000142</v>
      </c>
      <c r="AS1319">
        <f t="shared" si="369"/>
        <v>0.59999999999999964</v>
      </c>
      <c r="AT1319">
        <f t="shared" si="370"/>
        <v>2.8999999999999986</v>
      </c>
      <c r="AU1319">
        <f t="shared" si="370"/>
        <v>1.1999999999999993</v>
      </c>
    </row>
    <row r="1320" spans="1:47" hidden="1">
      <c r="A1320">
        <v>3015120</v>
      </c>
      <c r="B1320" t="s">
        <v>86</v>
      </c>
      <c r="C1320" s="1">
        <v>42977</v>
      </c>
      <c r="D1320">
        <v>53467</v>
      </c>
      <c r="E1320">
        <v>26</v>
      </c>
      <c r="F1320">
        <v>14</v>
      </c>
      <c r="G1320">
        <v>0</v>
      </c>
      <c r="H1320">
        <v>27</v>
      </c>
      <c r="I1320">
        <v>12</v>
      </c>
      <c r="J1320">
        <v>0</v>
      </c>
      <c r="K1320">
        <v>25</v>
      </c>
      <c r="L1320">
        <v>13</v>
      </c>
      <c r="M1320">
        <v>1</v>
      </c>
      <c r="N1320" t="s">
        <v>114</v>
      </c>
      <c r="O1320" t="s">
        <v>143</v>
      </c>
      <c r="P1320" t="s">
        <v>154</v>
      </c>
      <c r="R1320" t="s">
        <v>86</v>
      </c>
      <c r="S1320" s="1">
        <v>42978</v>
      </c>
      <c r="T1320">
        <v>29.7</v>
      </c>
      <c r="U1320">
        <v>11.8</v>
      </c>
      <c r="V1320">
        <v>0</v>
      </c>
      <c r="W1320">
        <v>0</v>
      </c>
      <c r="X1320">
        <f t="shared" si="362"/>
        <v>-3.6999999999999993</v>
      </c>
      <c r="Y1320">
        <f t="shared" si="362"/>
        <v>2.1999999999999993</v>
      </c>
      <c r="Z1320">
        <f t="shared" si="363"/>
        <v>1</v>
      </c>
      <c r="AA1320">
        <f t="shared" si="374"/>
        <v>-0.30000000000000071</v>
      </c>
      <c r="AB1320">
        <f t="shared" si="374"/>
        <v>-1.8000000000000007</v>
      </c>
      <c r="AC1320">
        <f t="shared" si="364"/>
        <v>1</v>
      </c>
      <c r="AD1320">
        <f t="shared" si="375"/>
        <v>-2.8000000000000007</v>
      </c>
      <c r="AE1320">
        <f t="shared" si="375"/>
        <v>-0.19999999999999929</v>
      </c>
      <c r="AF1320">
        <f t="shared" si="365"/>
        <v>0</v>
      </c>
      <c r="AH1320">
        <f t="shared" si="371"/>
        <v>0</v>
      </c>
      <c r="AI1320">
        <f t="shared" si="371"/>
        <v>0</v>
      </c>
      <c r="AJ1320">
        <f t="shared" si="366"/>
        <v>1</v>
      </c>
      <c r="AK1320">
        <f t="shared" si="366"/>
        <v>1</v>
      </c>
      <c r="AL1320">
        <f t="shared" si="367"/>
        <v>0</v>
      </c>
      <c r="AM1320">
        <f t="shared" si="367"/>
        <v>1</v>
      </c>
      <c r="AP1320">
        <f t="shared" si="368"/>
        <v>3.6999999999999993</v>
      </c>
      <c r="AQ1320">
        <f t="shared" si="368"/>
        <v>2.1999999999999993</v>
      </c>
      <c r="AR1320">
        <f t="shared" si="369"/>
        <v>0.30000000000000071</v>
      </c>
      <c r="AS1320">
        <f t="shared" si="369"/>
        <v>1.8000000000000007</v>
      </c>
      <c r="AT1320">
        <f t="shared" si="370"/>
        <v>2.8000000000000007</v>
      </c>
      <c r="AU1320">
        <f t="shared" si="370"/>
        <v>0.19999999999999929</v>
      </c>
    </row>
    <row r="1321" spans="1:47" hidden="1">
      <c r="A1321">
        <v>3015120</v>
      </c>
      <c r="B1321" t="s">
        <v>88</v>
      </c>
      <c r="C1321" s="1">
        <v>42977</v>
      </c>
      <c r="D1321">
        <v>53467</v>
      </c>
      <c r="E1321">
        <v>27</v>
      </c>
      <c r="F1321">
        <v>13</v>
      </c>
      <c r="G1321">
        <v>0</v>
      </c>
      <c r="H1321">
        <v>28</v>
      </c>
      <c r="I1321">
        <v>11</v>
      </c>
      <c r="J1321">
        <v>0</v>
      </c>
      <c r="K1321">
        <v>26</v>
      </c>
      <c r="L1321">
        <v>12</v>
      </c>
      <c r="M1321">
        <v>1</v>
      </c>
      <c r="N1321" t="s">
        <v>114</v>
      </c>
      <c r="O1321" t="s">
        <v>143</v>
      </c>
      <c r="P1321" t="s">
        <v>154</v>
      </c>
      <c r="R1321" t="s">
        <v>88</v>
      </c>
      <c r="S1321" s="1">
        <v>42978</v>
      </c>
      <c r="T1321">
        <v>29.8</v>
      </c>
      <c r="U1321">
        <v>10.6</v>
      </c>
      <c r="V1321">
        <v>0</v>
      </c>
      <c r="W1321">
        <v>0</v>
      </c>
      <c r="X1321">
        <f t="shared" si="362"/>
        <v>-2.8000000000000007</v>
      </c>
      <c r="Y1321">
        <f t="shared" si="362"/>
        <v>2.4000000000000004</v>
      </c>
      <c r="Z1321">
        <f t="shared" si="363"/>
        <v>1</v>
      </c>
      <c r="AA1321">
        <f t="shared" si="374"/>
        <v>0.80000000000000071</v>
      </c>
      <c r="AB1321">
        <f t="shared" si="374"/>
        <v>-0.90000000000000036</v>
      </c>
      <c r="AC1321">
        <f t="shared" si="364"/>
        <v>1</v>
      </c>
      <c r="AD1321">
        <f t="shared" si="375"/>
        <v>-2.3000000000000007</v>
      </c>
      <c r="AE1321">
        <f t="shared" si="375"/>
        <v>1.6999999999999993</v>
      </c>
      <c r="AF1321">
        <f t="shared" si="365"/>
        <v>0</v>
      </c>
      <c r="AH1321">
        <f t="shared" si="371"/>
        <v>0</v>
      </c>
      <c r="AI1321">
        <f t="shared" si="371"/>
        <v>0</v>
      </c>
      <c r="AJ1321">
        <f t="shared" si="366"/>
        <v>1</v>
      </c>
      <c r="AK1321">
        <f t="shared" si="366"/>
        <v>1</v>
      </c>
      <c r="AL1321">
        <f t="shared" si="367"/>
        <v>0</v>
      </c>
      <c r="AM1321">
        <f t="shared" si="367"/>
        <v>1</v>
      </c>
      <c r="AP1321">
        <f t="shared" si="368"/>
        <v>2.8000000000000007</v>
      </c>
      <c r="AQ1321">
        <f t="shared" si="368"/>
        <v>2.4000000000000004</v>
      </c>
      <c r="AR1321">
        <f t="shared" si="369"/>
        <v>0.80000000000000071</v>
      </c>
      <c r="AS1321">
        <f t="shared" si="369"/>
        <v>0.90000000000000036</v>
      </c>
      <c r="AT1321">
        <f t="shared" si="370"/>
        <v>2.3000000000000007</v>
      </c>
      <c r="AU1321">
        <f t="shared" si="370"/>
        <v>1.6999999999999993</v>
      </c>
    </row>
    <row r="1322" spans="1:47" hidden="1">
      <c r="A1322">
        <v>3015120</v>
      </c>
      <c r="B1322" t="s">
        <v>90</v>
      </c>
      <c r="C1322" s="1">
        <v>42977</v>
      </c>
      <c r="D1322">
        <v>53467</v>
      </c>
      <c r="E1322">
        <v>27</v>
      </c>
      <c r="F1322">
        <v>14</v>
      </c>
      <c r="G1322">
        <v>0</v>
      </c>
      <c r="H1322">
        <v>28</v>
      </c>
      <c r="I1322">
        <v>14</v>
      </c>
      <c r="J1322">
        <v>0</v>
      </c>
      <c r="K1322">
        <v>26</v>
      </c>
      <c r="L1322">
        <v>15</v>
      </c>
      <c r="M1322">
        <v>1</v>
      </c>
      <c r="N1322" t="s">
        <v>114</v>
      </c>
      <c r="O1322" t="s">
        <v>143</v>
      </c>
      <c r="P1322" t="s">
        <v>154</v>
      </c>
      <c r="R1322" t="s">
        <v>90</v>
      </c>
      <c r="S1322" s="1">
        <v>42978</v>
      </c>
      <c r="T1322">
        <v>29.6</v>
      </c>
      <c r="U1322">
        <v>14.8</v>
      </c>
      <c r="V1322">
        <v>0</v>
      </c>
      <c r="W1322">
        <v>0</v>
      </c>
      <c r="X1322">
        <f t="shared" si="362"/>
        <v>-2.6000000000000014</v>
      </c>
      <c r="Y1322">
        <f t="shared" si="362"/>
        <v>-0.80000000000000071</v>
      </c>
      <c r="Z1322">
        <f t="shared" si="363"/>
        <v>1</v>
      </c>
      <c r="AA1322">
        <f t="shared" ref="AA1322:AB1337" si="376">H1322-T1366</f>
        <v>0.80000000000000071</v>
      </c>
      <c r="AB1322">
        <f t="shared" si="376"/>
        <v>-1.4000000000000004</v>
      </c>
      <c r="AC1322">
        <f t="shared" si="364"/>
        <v>1</v>
      </c>
      <c r="AD1322">
        <f t="shared" si="375"/>
        <v>-1.8999999999999986</v>
      </c>
      <c r="AE1322">
        <f t="shared" si="375"/>
        <v>0.90000000000000036</v>
      </c>
      <c r="AF1322">
        <f t="shared" si="365"/>
        <v>0</v>
      </c>
      <c r="AH1322">
        <f t="shared" si="371"/>
        <v>0</v>
      </c>
      <c r="AI1322">
        <f t="shared" si="371"/>
        <v>1</v>
      </c>
      <c r="AJ1322">
        <f t="shared" si="366"/>
        <v>1</v>
      </c>
      <c r="AK1322">
        <f t="shared" si="366"/>
        <v>1</v>
      </c>
      <c r="AL1322">
        <f t="shared" si="367"/>
        <v>1</v>
      </c>
      <c r="AM1322">
        <f t="shared" si="367"/>
        <v>1</v>
      </c>
      <c r="AP1322">
        <f t="shared" si="368"/>
        <v>2.6000000000000014</v>
      </c>
      <c r="AQ1322">
        <f t="shared" si="368"/>
        <v>0.80000000000000071</v>
      </c>
      <c r="AR1322">
        <f t="shared" si="369"/>
        <v>0.80000000000000071</v>
      </c>
      <c r="AS1322">
        <f t="shared" si="369"/>
        <v>1.4000000000000004</v>
      </c>
      <c r="AT1322">
        <f t="shared" si="370"/>
        <v>1.8999999999999986</v>
      </c>
      <c r="AU1322">
        <f t="shared" si="370"/>
        <v>0.90000000000000036</v>
      </c>
    </row>
    <row r="1323" spans="1:47" hidden="1">
      <c r="A1323">
        <v>3015013</v>
      </c>
      <c r="B1323">
        <v>53368</v>
      </c>
      <c r="C1323" s="1">
        <v>42978</v>
      </c>
      <c r="D1323">
        <v>53368</v>
      </c>
      <c r="E1323">
        <v>23</v>
      </c>
      <c r="F1323">
        <v>11</v>
      </c>
      <c r="G1323">
        <v>0</v>
      </c>
      <c r="H1323">
        <v>21</v>
      </c>
      <c r="I1323">
        <v>12</v>
      </c>
      <c r="J1323">
        <v>1</v>
      </c>
      <c r="K1323">
        <v>22</v>
      </c>
      <c r="L1323">
        <v>12</v>
      </c>
      <c r="M1323">
        <v>1</v>
      </c>
      <c r="N1323" t="s">
        <v>113</v>
      </c>
      <c r="O1323" t="s">
        <v>124</v>
      </c>
      <c r="P1323" t="s">
        <v>124</v>
      </c>
      <c r="R1323">
        <v>53368</v>
      </c>
      <c r="S1323" s="1">
        <v>42979</v>
      </c>
      <c r="T1323">
        <v>22.9</v>
      </c>
      <c r="U1323">
        <v>11.1</v>
      </c>
      <c r="V1323">
        <v>0</v>
      </c>
      <c r="W1323">
        <v>0</v>
      </c>
      <c r="X1323">
        <f t="shared" si="362"/>
        <v>0.10000000000000142</v>
      </c>
      <c r="Y1323">
        <f t="shared" si="362"/>
        <v>-9.9999999999999645E-2</v>
      </c>
      <c r="Z1323">
        <f t="shared" si="363"/>
        <v>1</v>
      </c>
      <c r="AA1323">
        <f t="shared" si="376"/>
        <v>-1.3999999999999986</v>
      </c>
      <c r="AB1323">
        <f t="shared" si="376"/>
        <v>0.80000000000000071</v>
      </c>
      <c r="AC1323">
        <f t="shared" si="364"/>
        <v>0</v>
      </c>
      <c r="AD1323">
        <f t="shared" si="375"/>
        <v>-0.30000000000000071</v>
      </c>
      <c r="AE1323">
        <f t="shared" si="375"/>
        <v>-0.19999999999999929</v>
      </c>
      <c r="AF1323">
        <f t="shared" si="365"/>
        <v>1</v>
      </c>
      <c r="AH1323">
        <f t="shared" si="371"/>
        <v>1</v>
      </c>
      <c r="AI1323">
        <f t="shared" si="371"/>
        <v>1</v>
      </c>
      <c r="AJ1323">
        <f t="shared" si="366"/>
        <v>1</v>
      </c>
      <c r="AK1323">
        <f t="shared" si="366"/>
        <v>1</v>
      </c>
      <c r="AL1323">
        <f t="shared" si="367"/>
        <v>1</v>
      </c>
      <c r="AM1323">
        <f t="shared" si="367"/>
        <v>1</v>
      </c>
      <c r="AP1323">
        <f t="shared" si="368"/>
        <v>0.10000000000000142</v>
      </c>
      <c r="AQ1323">
        <f t="shared" si="368"/>
        <v>9.9999999999999645E-2</v>
      </c>
      <c r="AR1323">
        <f t="shared" si="369"/>
        <v>1.3999999999999986</v>
      </c>
      <c r="AS1323">
        <f t="shared" si="369"/>
        <v>0.80000000000000071</v>
      </c>
      <c r="AT1323">
        <f t="shared" si="370"/>
        <v>0.30000000000000071</v>
      </c>
      <c r="AU1323">
        <f t="shared" si="370"/>
        <v>0.19999999999999929</v>
      </c>
    </row>
    <row r="1324" spans="1:47" hidden="1">
      <c r="A1324">
        <v>3015404</v>
      </c>
      <c r="B1324">
        <v>53464</v>
      </c>
      <c r="C1324" s="1">
        <v>42978</v>
      </c>
      <c r="D1324">
        <v>53464</v>
      </c>
      <c r="E1324">
        <v>26</v>
      </c>
      <c r="F1324">
        <v>14</v>
      </c>
      <c r="G1324">
        <v>0</v>
      </c>
      <c r="H1324">
        <v>25</v>
      </c>
      <c r="I1324">
        <v>13</v>
      </c>
      <c r="J1324">
        <v>1</v>
      </c>
      <c r="K1324">
        <v>25</v>
      </c>
      <c r="L1324">
        <v>14</v>
      </c>
      <c r="M1324">
        <v>1</v>
      </c>
      <c r="N1324" t="s">
        <v>113</v>
      </c>
      <c r="O1324" t="s">
        <v>124</v>
      </c>
      <c r="P1324" t="s">
        <v>124</v>
      </c>
      <c r="R1324">
        <v>53464</v>
      </c>
      <c r="S1324" s="1">
        <v>42979</v>
      </c>
      <c r="T1324">
        <v>26.7</v>
      </c>
      <c r="U1324">
        <v>13.7</v>
      </c>
      <c r="V1324">
        <v>0</v>
      </c>
      <c r="W1324">
        <v>0</v>
      </c>
      <c r="X1324">
        <f t="shared" si="362"/>
        <v>-0.69999999999999929</v>
      </c>
      <c r="Y1324">
        <f t="shared" si="362"/>
        <v>0.30000000000000071</v>
      </c>
      <c r="Z1324">
        <f t="shared" si="363"/>
        <v>1</v>
      </c>
      <c r="AA1324">
        <f t="shared" si="376"/>
        <v>-1.8000000000000007</v>
      </c>
      <c r="AB1324">
        <f t="shared" si="376"/>
        <v>-0.80000000000000071</v>
      </c>
      <c r="AC1324">
        <f t="shared" si="364"/>
        <v>0</v>
      </c>
      <c r="AD1324">
        <f t="shared" si="375"/>
        <v>-1.1000000000000014</v>
      </c>
      <c r="AE1324">
        <f t="shared" si="375"/>
        <v>-0.5</v>
      </c>
      <c r="AF1324">
        <f t="shared" si="365"/>
        <v>1</v>
      </c>
      <c r="AH1324">
        <f t="shared" si="371"/>
        <v>1</v>
      </c>
      <c r="AI1324">
        <f t="shared" si="371"/>
        <v>1</v>
      </c>
      <c r="AJ1324">
        <f t="shared" si="366"/>
        <v>1</v>
      </c>
      <c r="AK1324">
        <f t="shared" si="366"/>
        <v>1</v>
      </c>
      <c r="AL1324">
        <f t="shared" si="367"/>
        <v>1</v>
      </c>
      <c r="AM1324">
        <f t="shared" si="367"/>
        <v>1</v>
      </c>
      <c r="AP1324">
        <f t="shared" si="368"/>
        <v>0.69999999999999929</v>
      </c>
      <c r="AQ1324">
        <f t="shared" si="368"/>
        <v>0.30000000000000071</v>
      </c>
      <c r="AR1324">
        <f t="shared" si="369"/>
        <v>1.8000000000000007</v>
      </c>
      <c r="AS1324">
        <f t="shared" si="369"/>
        <v>0.80000000000000071</v>
      </c>
      <c r="AT1324">
        <f t="shared" si="370"/>
        <v>1.1000000000000014</v>
      </c>
      <c r="AU1324">
        <f t="shared" si="370"/>
        <v>0.5</v>
      </c>
    </row>
    <row r="1325" spans="1:47" hidden="1">
      <c r="A1325">
        <v>3010808</v>
      </c>
      <c r="B1325">
        <v>53466</v>
      </c>
      <c r="C1325" s="1">
        <v>42978</v>
      </c>
      <c r="D1325">
        <v>53466</v>
      </c>
      <c r="E1325">
        <v>27</v>
      </c>
      <c r="F1325">
        <v>15</v>
      </c>
      <c r="G1325">
        <v>0</v>
      </c>
      <c r="H1325">
        <v>25</v>
      </c>
      <c r="I1325">
        <v>13</v>
      </c>
      <c r="J1325">
        <v>1</v>
      </c>
      <c r="K1325">
        <v>25</v>
      </c>
      <c r="L1325">
        <v>14</v>
      </c>
      <c r="M1325">
        <v>1</v>
      </c>
      <c r="N1325" t="s">
        <v>113</v>
      </c>
      <c r="O1325" t="s">
        <v>124</v>
      </c>
      <c r="P1325" t="s">
        <v>124</v>
      </c>
      <c r="R1325">
        <v>53466</v>
      </c>
      <c r="S1325" s="1">
        <v>42979</v>
      </c>
      <c r="T1325">
        <v>26.2</v>
      </c>
      <c r="U1325">
        <v>12.6</v>
      </c>
      <c r="V1325">
        <v>0</v>
      </c>
      <c r="W1325">
        <v>0</v>
      </c>
      <c r="X1325">
        <f t="shared" si="362"/>
        <v>0.80000000000000071</v>
      </c>
      <c r="Y1325">
        <f t="shared" si="362"/>
        <v>2.4000000000000004</v>
      </c>
      <c r="Z1325">
        <f t="shared" si="363"/>
        <v>1</v>
      </c>
      <c r="AA1325">
        <f t="shared" si="376"/>
        <v>-1.6999999999999993</v>
      </c>
      <c r="AB1325">
        <f t="shared" si="376"/>
        <v>-0.40000000000000036</v>
      </c>
      <c r="AC1325">
        <f t="shared" si="364"/>
        <v>0</v>
      </c>
      <c r="AD1325">
        <f t="shared" si="375"/>
        <v>-1.6000000000000014</v>
      </c>
      <c r="AE1325">
        <f t="shared" si="375"/>
        <v>-0.59999999999999964</v>
      </c>
      <c r="AF1325">
        <f t="shared" si="365"/>
        <v>1</v>
      </c>
      <c r="AH1325">
        <f t="shared" si="371"/>
        <v>1</v>
      </c>
      <c r="AI1325">
        <f t="shared" si="371"/>
        <v>0</v>
      </c>
      <c r="AJ1325">
        <f t="shared" si="366"/>
        <v>1</v>
      </c>
      <c r="AK1325">
        <f t="shared" si="366"/>
        <v>1</v>
      </c>
      <c r="AL1325">
        <f t="shared" si="367"/>
        <v>1</v>
      </c>
      <c r="AM1325">
        <f t="shared" si="367"/>
        <v>1</v>
      </c>
      <c r="AP1325">
        <f t="shared" si="368"/>
        <v>0.80000000000000071</v>
      </c>
      <c r="AQ1325">
        <f t="shared" si="368"/>
        <v>2.4000000000000004</v>
      </c>
      <c r="AR1325">
        <f t="shared" si="369"/>
        <v>1.6999999999999993</v>
      </c>
      <c r="AS1325">
        <f t="shared" si="369"/>
        <v>0.40000000000000036</v>
      </c>
      <c r="AT1325">
        <f t="shared" si="370"/>
        <v>1.6000000000000014</v>
      </c>
      <c r="AU1325">
        <f t="shared" si="370"/>
        <v>0.59999999999999964</v>
      </c>
    </row>
    <row r="1326" spans="1:47" hidden="1">
      <c r="A1326">
        <v>3015118</v>
      </c>
      <c r="B1326">
        <v>53467</v>
      </c>
      <c r="C1326" s="1">
        <v>42978</v>
      </c>
      <c r="D1326">
        <v>53467</v>
      </c>
      <c r="E1326">
        <v>27</v>
      </c>
      <c r="F1326">
        <v>14</v>
      </c>
      <c r="G1326">
        <v>0</v>
      </c>
      <c r="H1326">
        <v>26</v>
      </c>
      <c r="I1326">
        <v>14</v>
      </c>
      <c r="J1326">
        <v>1</v>
      </c>
      <c r="K1326">
        <v>26</v>
      </c>
      <c r="L1326">
        <v>13</v>
      </c>
      <c r="M1326">
        <v>1</v>
      </c>
      <c r="N1326" t="s">
        <v>113</v>
      </c>
      <c r="O1326" t="s">
        <v>124</v>
      </c>
      <c r="P1326" t="s">
        <v>109</v>
      </c>
      <c r="R1326">
        <v>53467</v>
      </c>
      <c r="S1326" s="1">
        <v>42979</v>
      </c>
      <c r="T1326">
        <v>26.1</v>
      </c>
      <c r="U1326">
        <v>12.8</v>
      </c>
      <c r="V1326">
        <v>0</v>
      </c>
      <c r="W1326">
        <v>0</v>
      </c>
      <c r="X1326">
        <f t="shared" si="362"/>
        <v>0.89999999999999858</v>
      </c>
      <c r="Y1326">
        <f t="shared" si="362"/>
        <v>1.1999999999999993</v>
      </c>
      <c r="Z1326">
        <f t="shared" si="363"/>
        <v>1</v>
      </c>
      <c r="AA1326">
        <f t="shared" si="376"/>
        <v>-0.89999999999999858</v>
      </c>
      <c r="AB1326">
        <f t="shared" si="376"/>
        <v>1.8000000000000007</v>
      </c>
      <c r="AC1326">
        <f t="shared" si="364"/>
        <v>0</v>
      </c>
      <c r="AD1326">
        <f t="shared" ref="AD1326:AE1341" si="377">K1326-T1414</f>
        <v>-0.60000000000000142</v>
      </c>
      <c r="AE1326">
        <f t="shared" si="377"/>
        <v>0.19999999999999929</v>
      </c>
      <c r="AF1326">
        <f t="shared" si="365"/>
        <v>0</v>
      </c>
      <c r="AH1326">
        <f t="shared" si="371"/>
        <v>1</v>
      </c>
      <c r="AI1326">
        <f t="shared" si="371"/>
        <v>1</v>
      </c>
      <c r="AJ1326">
        <f t="shared" si="366"/>
        <v>1</v>
      </c>
      <c r="AK1326">
        <f t="shared" si="366"/>
        <v>1</v>
      </c>
      <c r="AL1326">
        <f t="shared" si="367"/>
        <v>1</v>
      </c>
      <c r="AM1326">
        <f t="shared" si="367"/>
        <v>1</v>
      </c>
      <c r="AP1326">
        <f t="shared" si="368"/>
        <v>0.89999999999999858</v>
      </c>
      <c r="AQ1326">
        <f t="shared" si="368"/>
        <v>1.1999999999999993</v>
      </c>
      <c r="AR1326">
        <f t="shared" si="369"/>
        <v>0.89999999999999858</v>
      </c>
      <c r="AS1326">
        <f t="shared" si="369"/>
        <v>1.8000000000000007</v>
      </c>
      <c r="AT1326">
        <f t="shared" si="370"/>
        <v>0.60000000000000142</v>
      </c>
      <c r="AU1326">
        <f t="shared" si="370"/>
        <v>0.19999999999999929</v>
      </c>
    </row>
    <row r="1327" spans="1:47" hidden="1">
      <c r="A1327">
        <v>3015216</v>
      </c>
      <c r="B1327">
        <v>53469</v>
      </c>
      <c r="C1327" s="1">
        <v>42978</v>
      </c>
      <c r="D1327">
        <v>53469</v>
      </c>
      <c r="E1327">
        <v>25</v>
      </c>
      <c r="F1327">
        <v>13</v>
      </c>
      <c r="G1327">
        <v>0</v>
      </c>
      <c r="H1327">
        <v>25</v>
      </c>
      <c r="I1327">
        <v>14</v>
      </c>
      <c r="J1327">
        <v>1</v>
      </c>
      <c r="K1327">
        <v>24</v>
      </c>
      <c r="L1327">
        <v>13</v>
      </c>
      <c r="M1327">
        <v>1</v>
      </c>
      <c r="N1327" t="s">
        <v>113</v>
      </c>
      <c r="O1327" t="s">
        <v>124</v>
      </c>
      <c r="P1327" t="s">
        <v>109</v>
      </c>
      <c r="R1327">
        <v>53469</v>
      </c>
      <c r="S1327" s="1">
        <v>42979</v>
      </c>
      <c r="T1327">
        <v>25.2</v>
      </c>
      <c r="U1327">
        <v>14.1</v>
      </c>
      <c r="V1327">
        <v>0</v>
      </c>
      <c r="W1327">
        <v>0</v>
      </c>
      <c r="X1327">
        <f t="shared" si="362"/>
        <v>-0.19999999999999929</v>
      </c>
      <c r="Y1327">
        <f t="shared" si="362"/>
        <v>-1.0999999999999996</v>
      </c>
      <c r="Z1327">
        <f t="shared" si="363"/>
        <v>1</v>
      </c>
      <c r="AA1327">
        <f t="shared" si="376"/>
        <v>-1.1999999999999993</v>
      </c>
      <c r="AB1327">
        <f t="shared" si="376"/>
        <v>0.69999999999999929</v>
      </c>
      <c r="AC1327">
        <f t="shared" si="364"/>
        <v>0</v>
      </c>
      <c r="AD1327">
        <f t="shared" si="377"/>
        <v>-1.3000000000000007</v>
      </c>
      <c r="AE1327">
        <f t="shared" si="377"/>
        <v>-0.40000000000000036</v>
      </c>
      <c r="AF1327">
        <f t="shared" si="365"/>
        <v>1</v>
      </c>
      <c r="AH1327">
        <f t="shared" si="371"/>
        <v>1</v>
      </c>
      <c r="AI1327">
        <f t="shared" si="371"/>
        <v>1</v>
      </c>
      <c r="AJ1327">
        <f t="shared" si="366"/>
        <v>1</v>
      </c>
      <c r="AK1327">
        <f t="shared" si="366"/>
        <v>1</v>
      </c>
      <c r="AL1327">
        <f t="shared" si="367"/>
        <v>1</v>
      </c>
      <c r="AM1327">
        <f t="shared" si="367"/>
        <v>1</v>
      </c>
      <c r="AP1327">
        <f t="shared" si="368"/>
        <v>0.19999999999999929</v>
      </c>
      <c r="AQ1327">
        <f t="shared" si="368"/>
        <v>1.0999999999999996</v>
      </c>
      <c r="AR1327">
        <f t="shared" si="369"/>
        <v>1.1999999999999993</v>
      </c>
      <c r="AS1327">
        <f t="shared" si="369"/>
        <v>0.69999999999999929</v>
      </c>
      <c r="AT1327">
        <f t="shared" si="370"/>
        <v>1.3000000000000007</v>
      </c>
      <c r="AU1327">
        <f t="shared" si="370"/>
        <v>0.40000000000000036</v>
      </c>
    </row>
    <row r="1328" spans="1:47" hidden="1">
      <c r="A1328">
        <v>3015316</v>
      </c>
      <c r="B1328">
        <v>53562</v>
      </c>
      <c r="C1328" s="1">
        <v>42978</v>
      </c>
      <c r="D1328">
        <v>53562</v>
      </c>
      <c r="E1328">
        <v>25</v>
      </c>
      <c r="F1328">
        <v>13</v>
      </c>
      <c r="G1328">
        <v>0</v>
      </c>
      <c r="H1328">
        <v>25</v>
      </c>
      <c r="I1328">
        <v>14</v>
      </c>
      <c r="J1328">
        <v>1</v>
      </c>
      <c r="K1328">
        <v>24</v>
      </c>
      <c r="L1328">
        <v>14</v>
      </c>
      <c r="M1328">
        <v>1</v>
      </c>
      <c r="N1328" t="s">
        <v>113</v>
      </c>
      <c r="O1328" t="s">
        <v>124</v>
      </c>
      <c r="P1328" t="s">
        <v>109</v>
      </c>
      <c r="R1328">
        <v>53562</v>
      </c>
      <c r="S1328" s="1">
        <v>42979</v>
      </c>
      <c r="T1328">
        <v>23.5</v>
      </c>
      <c r="U1328">
        <v>13.6</v>
      </c>
      <c r="V1328">
        <v>1</v>
      </c>
      <c r="W1328">
        <v>2.2999999999999998</v>
      </c>
      <c r="X1328">
        <f t="shared" si="362"/>
        <v>1.5</v>
      </c>
      <c r="Y1328">
        <f t="shared" si="362"/>
        <v>-0.59999999999999964</v>
      </c>
      <c r="Z1328">
        <f t="shared" si="363"/>
        <v>0</v>
      </c>
      <c r="AA1328">
        <f t="shared" si="376"/>
        <v>0.10000000000000142</v>
      </c>
      <c r="AB1328">
        <f t="shared" si="376"/>
        <v>1.6999999999999993</v>
      </c>
      <c r="AC1328">
        <f t="shared" si="364"/>
        <v>0</v>
      </c>
      <c r="AD1328">
        <f t="shared" si="377"/>
        <v>1.3000000000000007</v>
      </c>
      <c r="AE1328">
        <f t="shared" si="377"/>
        <v>-1.3000000000000007</v>
      </c>
      <c r="AF1328">
        <f t="shared" si="365"/>
        <v>1</v>
      </c>
      <c r="AH1328">
        <f t="shared" si="371"/>
        <v>1</v>
      </c>
      <c r="AI1328">
        <f t="shared" si="371"/>
        <v>1</v>
      </c>
      <c r="AJ1328">
        <f t="shared" si="366"/>
        <v>1</v>
      </c>
      <c r="AK1328">
        <f t="shared" si="366"/>
        <v>1</v>
      </c>
      <c r="AL1328">
        <f t="shared" si="367"/>
        <v>1</v>
      </c>
      <c r="AM1328">
        <f t="shared" si="367"/>
        <v>1</v>
      </c>
      <c r="AP1328">
        <f t="shared" si="368"/>
        <v>1.5</v>
      </c>
      <c r="AQ1328">
        <f t="shared" si="368"/>
        <v>0.59999999999999964</v>
      </c>
      <c r="AR1328">
        <f t="shared" si="369"/>
        <v>0.10000000000000142</v>
      </c>
      <c r="AS1328">
        <f t="shared" si="369"/>
        <v>1.6999999999999993</v>
      </c>
      <c r="AT1328">
        <f t="shared" si="370"/>
        <v>1.3000000000000007</v>
      </c>
      <c r="AU1328">
        <f t="shared" si="370"/>
        <v>1.3000000000000007</v>
      </c>
    </row>
    <row r="1329" spans="1:47" hidden="1">
      <c r="A1329">
        <v>3010808</v>
      </c>
      <c r="B1329" t="s">
        <v>15</v>
      </c>
      <c r="C1329" s="1">
        <v>42978</v>
      </c>
      <c r="D1329">
        <v>53466</v>
      </c>
      <c r="E1329">
        <v>29</v>
      </c>
      <c r="F1329">
        <v>15</v>
      </c>
      <c r="G1329">
        <v>0</v>
      </c>
      <c r="H1329">
        <v>28</v>
      </c>
      <c r="I1329">
        <v>13</v>
      </c>
      <c r="J1329">
        <v>1</v>
      </c>
      <c r="K1329">
        <v>28</v>
      </c>
      <c r="L1329">
        <v>14</v>
      </c>
      <c r="M1329">
        <v>1</v>
      </c>
      <c r="N1329" t="s">
        <v>113</v>
      </c>
      <c r="O1329" t="s">
        <v>124</v>
      </c>
      <c r="P1329" t="s">
        <v>124</v>
      </c>
      <c r="R1329" t="s">
        <v>15</v>
      </c>
      <c r="S1329" s="1">
        <v>42979</v>
      </c>
      <c r="T1329">
        <v>26.6</v>
      </c>
      <c r="U1329">
        <v>11.9</v>
      </c>
      <c r="V1329">
        <v>0</v>
      </c>
      <c r="W1329">
        <v>0</v>
      </c>
      <c r="X1329">
        <f t="shared" si="362"/>
        <v>2.3999999999999986</v>
      </c>
      <c r="Y1329">
        <f t="shared" si="362"/>
        <v>3.0999999999999996</v>
      </c>
      <c r="Z1329">
        <f t="shared" si="363"/>
        <v>1</v>
      </c>
      <c r="AA1329">
        <f t="shared" si="376"/>
        <v>0.5</v>
      </c>
      <c r="AB1329">
        <f t="shared" si="376"/>
        <v>0.69999999999999929</v>
      </c>
      <c r="AC1329">
        <f t="shared" si="364"/>
        <v>0</v>
      </c>
      <c r="AD1329">
        <f t="shared" si="377"/>
        <v>1.8000000000000007</v>
      </c>
      <c r="AE1329">
        <f t="shared" si="377"/>
        <v>0.19999999999999929</v>
      </c>
      <c r="AF1329">
        <f t="shared" si="365"/>
        <v>1</v>
      </c>
      <c r="AH1329">
        <f t="shared" si="371"/>
        <v>0</v>
      </c>
      <c r="AI1329">
        <f t="shared" si="371"/>
        <v>0</v>
      </c>
      <c r="AJ1329">
        <f t="shared" si="366"/>
        <v>1</v>
      </c>
      <c r="AK1329">
        <f t="shared" si="366"/>
        <v>1</v>
      </c>
      <c r="AL1329">
        <f t="shared" si="367"/>
        <v>1</v>
      </c>
      <c r="AM1329">
        <f t="shared" si="367"/>
        <v>1</v>
      </c>
      <c r="AP1329">
        <f t="shared" si="368"/>
        <v>2.3999999999999986</v>
      </c>
      <c r="AQ1329">
        <f t="shared" si="368"/>
        <v>3.0999999999999996</v>
      </c>
      <c r="AR1329">
        <f t="shared" si="369"/>
        <v>0.5</v>
      </c>
      <c r="AS1329">
        <f t="shared" si="369"/>
        <v>0.69999999999999929</v>
      </c>
      <c r="AT1329">
        <f t="shared" si="370"/>
        <v>1.8000000000000007</v>
      </c>
      <c r="AU1329">
        <f t="shared" si="370"/>
        <v>0.19999999999999929</v>
      </c>
    </row>
    <row r="1330" spans="1:47" hidden="1">
      <c r="A1330">
        <v>3010808</v>
      </c>
      <c r="B1330" t="s">
        <v>17</v>
      </c>
      <c r="C1330" s="1">
        <v>42978</v>
      </c>
      <c r="D1330">
        <v>53466</v>
      </c>
      <c r="E1330">
        <v>28</v>
      </c>
      <c r="F1330">
        <v>15</v>
      </c>
      <c r="G1330">
        <v>0</v>
      </c>
      <c r="H1330">
        <v>26</v>
      </c>
      <c r="I1330">
        <v>13</v>
      </c>
      <c r="J1330">
        <v>1</v>
      </c>
      <c r="K1330">
        <v>26</v>
      </c>
      <c r="L1330">
        <v>14</v>
      </c>
      <c r="M1330">
        <v>1</v>
      </c>
      <c r="N1330" t="s">
        <v>113</v>
      </c>
      <c r="O1330" t="s">
        <v>124</v>
      </c>
      <c r="P1330" t="s">
        <v>124</v>
      </c>
      <c r="R1330" t="s">
        <v>17</v>
      </c>
      <c r="S1330" s="1">
        <v>42979</v>
      </c>
      <c r="T1330">
        <v>25.5</v>
      </c>
      <c r="U1330">
        <v>11.6</v>
      </c>
      <c r="V1330">
        <v>0</v>
      </c>
      <c r="W1330">
        <v>0</v>
      </c>
      <c r="X1330">
        <f t="shared" si="362"/>
        <v>2.5</v>
      </c>
      <c r="Y1330">
        <f t="shared" si="362"/>
        <v>3.4000000000000004</v>
      </c>
      <c r="Z1330">
        <f t="shared" si="363"/>
        <v>1</v>
      </c>
      <c r="AA1330">
        <f t="shared" si="376"/>
        <v>-0.30000000000000071</v>
      </c>
      <c r="AB1330">
        <f t="shared" si="376"/>
        <v>9.9999999999999645E-2</v>
      </c>
      <c r="AC1330">
        <f t="shared" si="364"/>
        <v>0</v>
      </c>
      <c r="AD1330">
        <f t="shared" si="377"/>
        <v>0.80000000000000071</v>
      </c>
      <c r="AE1330">
        <f t="shared" si="377"/>
        <v>1.3000000000000007</v>
      </c>
      <c r="AF1330">
        <f t="shared" si="365"/>
        <v>1</v>
      </c>
      <c r="AH1330">
        <f t="shared" si="371"/>
        <v>0</v>
      </c>
      <c r="AI1330">
        <f t="shared" si="371"/>
        <v>0</v>
      </c>
      <c r="AJ1330">
        <f t="shared" si="366"/>
        <v>1</v>
      </c>
      <c r="AK1330">
        <f t="shared" si="366"/>
        <v>1</v>
      </c>
      <c r="AL1330">
        <f t="shared" si="367"/>
        <v>1</v>
      </c>
      <c r="AM1330">
        <f t="shared" si="367"/>
        <v>1</v>
      </c>
      <c r="AP1330">
        <f t="shared" si="368"/>
        <v>2.5</v>
      </c>
      <c r="AQ1330">
        <f t="shared" si="368"/>
        <v>3.4000000000000004</v>
      </c>
      <c r="AR1330">
        <f t="shared" si="369"/>
        <v>0.30000000000000071</v>
      </c>
      <c r="AS1330">
        <f t="shared" si="369"/>
        <v>9.9999999999999645E-2</v>
      </c>
      <c r="AT1330">
        <f t="shared" si="370"/>
        <v>0.80000000000000071</v>
      </c>
      <c r="AU1330">
        <f t="shared" si="370"/>
        <v>1.3000000000000007</v>
      </c>
    </row>
    <row r="1331" spans="1:47" hidden="1">
      <c r="A1331">
        <v>3010808</v>
      </c>
      <c r="B1331" t="s">
        <v>19</v>
      </c>
      <c r="C1331" s="1">
        <v>42978</v>
      </c>
      <c r="D1331">
        <v>53466</v>
      </c>
      <c r="E1331">
        <v>29</v>
      </c>
      <c r="F1331">
        <v>12</v>
      </c>
      <c r="G1331">
        <v>0</v>
      </c>
      <c r="H1331">
        <v>27</v>
      </c>
      <c r="I1331">
        <v>11</v>
      </c>
      <c r="J1331">
        <v>1</v>
      </c>
      <c r="K1331">
        <v>27</v>
      </c>
      <c r="L1331">
        <v>12</v>
      </c>
      <c r="M1331">
        <v>1</v>
      </c>
      <c r="N1331" t="s">
        <v>113</v>
      </c>
      <c r="O1331" t="s">
        <v>124</v>
      </c>
      <c r="P1331" t="s">
        <v>124</v>
      </c>
      <c r="R1331" t="s">
        <v>19</v>
      </c>
      <c r="S1331" s="1">
        <v>42979</v>
      </c>
      <c r="T1331">
        <v>25.8</v>
      </c>
      <c r="U1331">
        <v>10.4</v>
      </c>
      <c r="V1331">
        <v>0</v>
      </c>
      <c r="W1331">
        <v>0</v>
      </c>
      <c r="X1331">
        <f t="shared" si="362"/>
        <v>3.1999999999999993</v>
      </c>
      <c r="Y1331">
        <f t="shared" si="362"/>
        <v>1.5999999999999996</v>
      </c>
      <c r="Z1331">
        <f t="shared" si="363"/>
        <v>1</v>
      </c>
      <c r="AA1331">
        <f t="shared" si="376"/>
        <v>0.30000000000000071</v>
      </c>
      <c r="AB1331">
        <f t="shared" si="376"/>
        <v>0.5</v>
      </c>
      <c r="AC1331">
        <f t="shared" si="364"/>
        <v>0</v>
      </c>
      <c r="AD1331">
        <f t="shared" si="377"/>
        <v>1.3000000000000007</v>
      </c>
      <c r="AE1331">
        <f t="shared" si="377"/>
        <v>-0.69999999999999929</v>
      </c>
      <c r="AF1331">
        <f t="shared" si="365"/>
        <v>1</v>
      </c>
      <c r="AH1331">
        <f t="shared" si="371"/>
        <v>0</v>
      </c>
      <c r="AI1331">
        <f t="shared" si="371"/>
        <v>1</v>
      </c>
      <c r="AJ1331">
        <f t="shared" si="366"/>
        <v>1</v>
      </c>
      <c r="AK1331">
        <f t="shared" si="366"/>
        <v>1</v>
      </c>
      <c r="AL1331">
        <f t="shared" si="367"/>
        <v>1</v>
      </c>
      <c r="AM1331">
        <f t="shared" si="367"/>
        <v>1</v>
      </c>
      <c r="AP1331">
        <f t="shared" si="368"/>
        <v>3.1999999999999993</v>
      </c>
      <c r="AQ1331">
        <f t="shared" si="368"/>
        <v>1.5999999999999996</v>
      </c>
      <c r="AR1331">
        <f t="shared" si="369"/>
        <v>0.30000000000000071</v>
      </c>
      <c r="AS1331">
        <f t="shared" si="369"/>
        <v>0.5</v>
      </c>
      <c r="AT1331">
        <f t="shared" si="370"/>
        <v>1.3000000000000007</v>
      </c>
      <c r="AU1331">
        <f t="shared" si="370"/>
        <v>0.69999999999999929</v>
      </c>
    </row>
    <row r="1332" spans="1:47" hidden="1">
      <c r="A1332">
        <v>3015216</v>
      </c>
      <c r="B1332" t="s">
        <v>21</v>
      </c>
      <c r="C1332" s="1">
        <v>42978</v>
      </c>
      <c r="D1332">
        <v>53469</v>
      </c>
      <c r="E1332">
        <v>26</v>
      </c>
      <c r="F1332">
        <v>10</v>
      </c>
      <c r="G1332">
        <v>0</v>
      </c>
      <c r="H1332">
        <v>26</v>
      </c>
      <c r="I1332">
        <v>11</v>
      </c>
      <c r="J1332">
        <v>1</v>
      </c>
      <c r="K1332">
        <v>25</v>
      </c>
      <c r="L1332">
        <v>10</v>
      </c>
      <c r="M1332">
        <v>1</v>
      </c>
      <c r="N1332" t="s">
        <v>113</v>
      </c>
      <c r="O1332" t="s">
        <v>124</v>
      </c>
      <c r="P1332" t="s">
        <v>109</v>
      </c>
      <c r="R1332" t="s">
        <v>21</v>
      </c>
      <c r="S1332" s="1">
        <v>42979</v>
      </c>
      <c r="T1332">
        <v>25.9</v>
      </c>
      <c r="U1332">
        <v>10.1</v>
      </c>
      <c r="V1332">
        <v>0</v>
      </c>
      <c r="W1332">
        <v>0</v>
      </c>
      <c r="X1332">
        <f t="shared" si="362"/>
        <v>0.10000000000000142</v>
      </c>
      <c r="Y1332">
        <f t="shared" si="362"/>
        <v>-9.9999999999999645E-2</v>
      </c>
      <c r="Z1332">
        <f t="shared" si="363"/>
        <v>1</v>
      </c>
      <c r="AA1332">
        <f t="shared" si="376"/>
        <v>-1.6999999999999993</v>
      </c>
      <c r="AB1332">
        <f t="shared" si="376"/>
        <v>1</v>
      </c>
      <c r="AC1332">
        <f t="shared" si="364"/>
        <v>0</v>
      </c>
      <c r="AD1332">
        <f t="shared" si="377"/>
        <v>-1.5</v>
      </c>
      <c r="AE1332">
        <f t="shared" si="377"/>
        <v>-2.5</v>
      </c>
      <c r="AF1332">
        <f t="shared" si="365"/>
        <v>1</v>
      </c>
      <c r="AH1332">
        <f t="shared" si="371"/>
        <v>1</v>
      </c>
      <c r="AI1332">
        <f t="shared" si="371"/>
        <v>1</v>
      </c>
      <c r="AJ1332">
        <f t="shared" si="366"/>
        <v>1</v>
      </c>
      <c r="AK1332">
        <f t="shared" si="366"/>
        <v>1</v>
      </c>
      <c r="AL1332">
        <f t="shared" si="367"/>
        <v>1</v>
      </c>
      <c r="AM1332">
        <f t="shared" si="367"/>
        <v>0</v>
      </c>
      <c r="AP1332">
        <f t="shared" si="368"/>
        <v>0.10000000000000142</v>
      </c>
      <c r="AQ1332">
        <f t="shared" si="368"/>
        <v>9.9999999999999645E-2</v>
      </c>
      <c r="AR1332">
        <f t="shared" si="369"/>
        <v>1.6999999999999993</v>
      </c>
      <c r="AS1332">
        <f t="shared" si="369"/>
        <v>1</v>
      </c>
      <c r="AT1332">
        <f t="shared" si="370"/>
        <v>1.5</v>
      </c>
      <c r="AU1332">
        <f t="shared" si="370"/>
        <v>2.5</v>
      </c>
    </row>
    <row r="1333" spans="1:47" hidden="1">
      <c r="A1333">
        <v>3015216</v>
      </c>
      <c r="B1333" t="s">
        <v>23</v>
      </c>
      <c r="C1333" s="1">
        <v>42978</v>
      </c>
      <c r="D1333">
        <v>53469</v>
      </c>
      <c r="E1333">
        <v>25</v>
      </c>
      <c r="F1333">
        <v>11</v>
      </c>
      <c r="G1333">
        <v>0</v>
      </c>
      <c r="H1333">
        <v>25</v>
      </c>
      <c r="I1333">
        <v>12</v>
      </c>
      <c r="J1333">
        <v>1</v>
      </c>
      <c r="K1333">
        <v>24</v>
      </c>
      <c r="L1333">
        <v>11</v>
      </c>
      <c r="M1333">
        <v>1</v>
      </c>
      <c r="N1333" t="s">
        <v>113</v>
      </c>
      <c r="O1333" t="s">
        <v>124</v>
      </c>
      <c r="P1333" t="s">
        <v>109</v>
      </c>
      <c r="R1333" t="s">
        <v>23</v>
      </c>
      <c r="S1333" s="1">
        <v>42979</v>
      </c>
      <c r="T1333">
        <v>24.6</v>
      </c>
      <c r="U1333">
        <v>10.9</v>
      </c>
      <c r="V1333">
        <v>0</v>
      </c>
      <c r="W1333">
        <v>0</v>
      </c>
      <c r="X1333">
        <f t="shared" si="362"/>
        <v>0.39999999999999858</v>
      </c>
      <c r="Y1333">
        <f t="shared" si="362"/>
        <v>9.9999999999999645E-2</v>
      </c>
      <c r="Z1333">
        <f t="shared" si="363"/>
        <v>1</v>
      </c>
      <c r="AA1333">
        <f t="shared" si="376"/>
        <v>-0.89999999999999858</v>
      </c>
      <c r="AB1333">
        <f t="shared" si="376"/>
        <v>2.1999999999999993</v>
      </c>
      <c r="AC1333">
        <f t="shared" si="364"/>
        <v>1</v>
      </c>
      <c r="AD1333">
        <f t="shared" si="377"/>
        <v>-1.5</v>
      </c>
      <c r="AE1333">
        <f t="shared" si="377"/>
        <v>-0.19999999999999929</v>
      </c>
      <c r="AF1333">
        <f t="shared" si="365"/>
        <v>0</v>
      </c>
      <c r="AH1333">
        <f t="shared" si="371"/>
        <v>1</v>
      </c>
      <c r="AI1333">
        <f t="shared" si="371"/>
        <v>1</v>
      </c>
      <c r="AJ1333">
        <f t="shared" si="366"/>
        <v>1</v>
      </c>
      <c r="AK1333">
        <f t="shared" si="366"/>
        <v>0</v>
      </c>
      <c r="AL1333">
        <f t="shared" si="367"/>
        <v>1</v>
      </c>
      <c r="AM1333">
        <f t="shared" si="367"/>
        <v>1</v>
      </c>
      <c r="AP1333">
        <f t="shared" si="368"/>
        <v>0.39999999999999858</v>
      </c>
      <c r="AQ1333">
        <f t="shared" si="368"/>
        <v>9.9999999999999645E-2</v>
      </c>
      <c r="AR1333">
        <f t="shared" si="369"/>
        <v>0.89999999999999858</v>
      </c>
      <c r="AS1333">
        <f t="shared" si="369"/>
        <v>2.1999999999999993</v>
      </c>
      <c r="AT1333">
        <f t="shared" si="370"/>
        <v>1.5</v>
      </c>
      <c r="AU1333">
        <f t="shared" si="370"/>
        <v>0.19999999999999929</v>
      </c>
    </row>
    <row r="1334" spans="1:47" hidden="1">
      <c r="A1334">
        <v>3015216</v>
      </c>
      <c r="B1334" t="s">
        <v>25</v>
      </c>
      <c r="C1334" s="1">
        <v>42978</v>
      </c>
      <c r="D1334">
        <v>53469</v>
      </c>
      <c r="E1334">
        <v>26</v>
      </c>
      <c r="F1334">
        <v>12</v>
      </c>
      <c r="G1334">
        <v>0</v>
      </c>
      <c r="H1334">
        <v>26</v>
      </c>
      <c r="I1334">
        <v>13</v>
      </c>
      <c r="J1334">
        <v>1</v>
      </c>
      <c r="K1334">
        <v>25</v>
      </c>
      <c r="L1334">
        <v>12</v>
      </c>
      <c r="M1334">
        <v>1</v>
      </c>
      <c r="N1334" t="s">
        <v>113</v>
      </c>
      <c r="O1334" t="s">
        <v>124</v>
      </c>
      <c r="P1334" t="s">
        <v>109</v>
      </c>
      <c r="R1334" t="s">
        <v>25</v>
      </c>
      <c r="S1334" s="1">
        <v>42979</v>
      </c>
      <c r="T1334">
        <v>25.9</v>
      </c>
      <c r="U1334">
        <v>12.5</v>
      </c>
      <c r="V1334">
        <v>0</v>
      </c>
      <c r="W1334">
        <v>0</v>
      </c>
      <c r="X1334">
        <f t="shared" si="362"/>
        <v>0.10000000000000142</v>
      </c>
      <c r="Y1334">
        <f t="shared" si="362"/>
        <v>-0.5</v>
      </c>
      <c r="Z1334">
        <f t="shared" si="363"/>
        <v>1</v>
      </c>
      <c r="AA1334">
        <f t="shared" si="376"/>
        <v>-1</v>
      </c>
      <c r="AB1334">
        <f t="shared" si="376"/>
        <v>1.0999999999999996</v>
      </c>
      <c r="AC1334">
        <f t="shared" si="364"/>
        <v>0</v>
      </c>
      <c r="AD1334">
        <f t="shared" si="377"/>
        <v>-1</v>
      </c>
      <c r="AE1334">
        <f t="shared" si="377"/>
        <v>-1.3000000000000007</v>
      </c>
      <c r="AF1334">
        <f t="shared" si="365"/>
        <v>1</v>
      </c>
      <c r="AH1334">
        <f t="shared" si="371"/>
        <v>1</v>
      </c>
      <c r="AI1334">
        <f t="shared" si="371"/>
        <v>1</v>
      </c>
      <c r="AJ1334">
        <f t="shared" si="366"/>
        <v>1</v>
      </c>
      <c r="AK1334">
        <f t="shared" si="366"/>
        <v>1</v>
      </c>
      <c r="AL1334">
        <f t="shared" si="367"/>
        <v>1</v>
      </c>
      <c r="AM1334">
        <f t="shared" si="367"/>
        <v>1</v>
      </c>
      <c r="AP1334">
        <f t="shared" si="368"/>
        <v>0.10000000000000142</v>
      </c>
      <c r="AQ1334">
        <f t="shared" si="368"/>
        <v>0.5</v>
      </c>
      <c r="AR1334">
        <f t="shared" si="369"/>
        <v>1</v>
      </c>
      <c r="AS1334">
        <f t="shared" si="369"/>
        <v>1.0999999999999996</v>
      </c>
      <c r="AT1334">
        <f t="shared" si="370"/>
        <v>1</v>
      </c>
      <c r="AU1334">
        <f t="shared" si="370"/>
        <v>1.3000000000000007</v>
      </c>
    </row>
    <row r="1335" spans="1:47" hidden="1">
      <c r="A1335">
        <v>3015216</v>
      </c>
      <c r="B1335" t="s">
        <v>27</v>
      </c>
      <c r="C1335" s="1">
        <v>42978</v>
      </c>
      <c r="D1335">
        <v>53469</v>
      </c>
      <c r="E1335">
        <v>26</v>
      </c>
      <c r="F1335">
        <v>11</v>
      </c>
      <c r="G1335">
        <v>0</v>
      </c>
      <c r="H1335">
        <v>26</v>
      </c>
      <c r="I1335">
        <v>12</v>
      </c>
      <c r="J1335">
        <v>1</v>
      </c>
      <c r="K1335">
        <v>25</v>
      </c>
      <c r="L1335">
        <v>11</v>
      </c>
      <c r="M1335">
        <v>1</v>
      </c>
      <c r="N1335" t="s">
        <v>113</v>
      </c>
      <c r="O1335" t="s">
        <v>124</v>
      </c>
      <c r="P1335" t="s">
        <v>109</v>
      </c>
      <c r="R1335" t="s">
        <v>27</v>
      </c>
      <c r="S1335" s="1">
        <v>42979</v>
      </c>
      <c r="T1335">
        <v>25.1</v>
      </c>
      <c r="U1335">
        <v>11.5</v>
      </c>
      <c r="V1335">
        <v>0</v>
      </c>
      <c r="W1335">
        <v>0</v>
      </c>
      <c r="X1335">
        <f t="shared" si="362"/>
        <v>0.89999999999999858</v>
      </c>
      <c r="Y1335">
        <f t="shared" si="362"/>
        <v>-0.5</v>
      </c>
      <c r="Z1335">
        <f t="shared" si="363"/>
        <v>1</v>
      </c>
      <c r="AA1335">
        <f t="shared" si="376"/>
        <v>-0.5</v>
      </c>
      <c r="AB1335">
        <f t="shared" si="376"/>
        <v>2.0999999999999996</v>
      </c>
      <c r="AC1335">
        <f t="shared" si="364"/>
        <v>1</v>
      </c>
      <c r="AD1335">
        <f t="shared" si="377"/>
        <v>4.8000000000000007</v>
      </c>
      <c r="AE1335">
        <f t="shared" si="377"/>
        <v>-0.59999999999999964</v>
      </c>
      <c r="AF1335">
        <f t="shared" si="365"/>
        <v>0</v>
      </c>
      <c r="AH1335">
        <f t="shared" si="371"/>
        <v>1</v>
      </c>
      <c r="AI1335">
        <f t="shared" si="371"/>
        <v>1</v>
      </c>
      <c r="AJ1335">
        <f t="shared" si="366"/>
        <v>1</v>
      </c>
      <c r="AK1335">
        <f t="shared" si="366"/>
        <v>0</v>
      </c>
      <c r="AL1335">
        <f t="shared" si="367"/>
        <v>0</v>
      </c>
      <c r="AM1335">
        <f t="shared" si="367"/>
        <v>1</v>
      </c>
      <c r="AP1335">
        <f t="shared" si="368"/>
        <v>0.89999999999999858</v>
      </c>
      <c r="AQ1335">
        <f t="shared" si="368"/>
        <v>0.5</v>
      </c>
      <c r="AR1335">
        <f t="shared" si="369"/>
        <v>0.5</v>
      </c>
      <c r="AS1335">
        <f t="shared" si="369"/>
        <v>2.0999999999999996</v>
      </c>
      <c r="AT1335">
        <f t="shared" si="370"/>
        <v>4.8000000000000007</v>
      </c>
      <c r="AU1335">
        <f t="shared" si="370"/>
        <v>0.59999999999999964</v>
      </c>
    </row>
    <row r="1336" spans="1:47" hidden="1">
      <c r="A1336">
        <v>3015216</v>
      </c>
      <c r="B1336" t="s">
        <v>29</v>
      </c>
      <c r="C1336" s="1">
        <v>42978</v>
      </c>
      <c r="D1336">
        <v>53469</v>
      </c>
      <c r="E1336">
        <v>28</v>
      </c>
      <c r="F1336">
        <v>11</v>
      </c>
      <c r="G1336">
        <v>0</v>
      </c>
      <c r="H1336">
        <v>28</v>
      </c>
      <c r="I1336">
        <v>12</v>
      </c>
      <c r="J1336">
        <v>1</v>
      </c>
      <c r="K1336">
        <v>27</v>
      </c>
      <c r="L1336">
        <v>11</v>
      </c>
      <c r="M1336">
        <v>1</v>
      </c>
      <c r="N1336" t="s">
        <v>113</v>
      </c>
      <c r="O1336" t="s">
        <v>124</v>
      </c>
      <c r="P1336" t="s">
        <v>109</v>
      </c>
      <c r="R1336" t="s">
        <v>29</v>
      </c>
      <c r="S1336" s="1">
        <v>42979</v>
      </c>
      <c r="T1336">
        <v>27.2</v>
      </c>
      <c r="U1336">
        <v>11.1</v>
      </c>
      <c r="V1336">
        <v>0</v>
      </c>
      <c r="W1336">
        <v>0</v>
      </c>
      <c r="X1336">
        <f t="shared" si="362"/>
        <v>0.80000000000000071</v>
      </c>
      <c r="Y1336">
        <f t="shared" si="362"/>
        <v>-9.9999999999999645E-2</v>
      </c>
      <c r="Z1336">
        <f t="shared" si="363"/>
        <v>1</v>
      </c>
      <c r="AA1336">
        <f t="shared" si="376"/>
        <v>-0.10000000000000142</v>
      </c>
      <c r="AB1336">
        <f t="shared" si="376"/>
        <v>1</v>
      </c>
      <c r="AC1336">
        <f t="shared" si="364"/>
        <v>0</v>
      </c>
      <c r="AD1336">
        <f t="shared" si="377"/>
        <v>-0.69999999999999929</v>
      </c>
      <c r="AE1336">
        <f t="shared" si="377"/>
        <v>-1.4000000000000004</v>
      </c>
      <c r="AF1336">
        <f t="shared" si="365"/>
        <v>0</v>
      </c>
      <c r="AH1336">
        <f t="shared" si="371"/>
        <v>1</v>
      </c>
      <c r="AI1336">
        <f t="shared" si="371"/>
        <v>1</v>
      </c>
      <c r="AJ1336">
        <f t="shared" si="366"/>
        <v>1</v>
      </c>
      <c r="AK1336">
        <f t="shared" si="366"/>
        <v>1</v>
      </c>
      <c r="AL1336">
        <f t="shared" si="367"/>
        <v>1</v>
      </c>
      <c r="AM1336">
        <f t="shared" si="367"/>
        <v>1</v>
      </c>
      <c r="AP1336">
        <f t="shared" si="368"/>
        <v>0.80000000000000071</v>
      </c>
      <c r="AQ1336">
        <f t="shared" si="368"/>
        <v>9.9999999999999645E-2</v>
      </c>
      <c r="AR1336">
        <f t="shared" si="369"/>
        <v>0.10000000000000142</v>
      </c>
      <c r="AS1336">
        <f t="shared" si="369"/>
        <v>1</v>
      </c>
      <c r="AT1336">
        <f t="shared" si="370"/>
        <v>0.69999999999999929</v>
      </c>
      <c r="AU1336">
        <f t="shared" si="370"/>
        <v>1.4000000000000004</v>
      </c>
    </row>
    <row r="1337" spans="1:47" hidden="1">
      <c r="A1337">
        <v>3015216</v>
      </c>
      <c r="B1337" t="s">
        <v>31</v>
      </c>
      <c r="C1337" s="1">
        <v>42978</v>
      </c>
      <c r="D1337">
        <v>53469</v>
      </c>
      <c r="E1337">
        <v>26</v>
      </c>
      <c r="F1337">
        <v>11</v>
      </c>
      <c r="G1337">
        <v>0</v>
      </c>
      <c r="H1337">
        <v>26</v>
      </c>
      <c r="I1337">
        <v>12</v>
      </c>
      <c r="J1337">
        <v>1</v>
      </c>
      <c r="K1337">
        <v>25</v>
      </c>
      <c r="L1337">
        <v>11</v>
      </c>
      <c r="M1337">
        <v>1</v>
      </c>
      <c r="N1337" t="s">
        <v>113</v>
      </c>
      <c r="O1337" t="s">
        <v>124</v>
      </c>
      <c r="P1337" t="s">
        <v>109</v>
      </c>
      <c r="R1337" t="s">
        <v>31</v>
      </c>
      <c r="S1337" s="1">
        <v>42979</v>
      </c>
      <c r="T1337">
        <v>26</v>
      </c>
      <c r="U1337">
        <v>12.7</v>
      </c>
      <c r="V1337">
        <v>0</v>
      </c>
      <c r="W1337">
        <v>0</v>
      </c>
      <c r="X1337">
        <f t="shared" si="362"/>
        <v>0</v>
      </c>
      <c r="Y1337">
        <f t="shared" si="362"/>
        <v>-1.6999999999999993</v>
      </c>
      <c r="Z1337">
        <f t="shared" si="363"/>
        <v>1</v>
      </c>
      <c r="AA1337">
        <f t="shared" si="376"/>
        <v>-1.1999999999999993</v>
      </c>
      <c r="AB1337">
        <f t="shared" si="376"/>
        <v>1</v>
      </c>
      <c r="AC1337">
        <f t="shared" si="364"/>
        <v>0</v>
      </c>
      <c r="AD1337">
        <f t="shared" si="377"/>
        <v>-1</v>
      </c>
      <c r="AE1337">
        <f t="shared" si="377"/>
        <v>-1.1999999999999993</v>
      </c>
      <c r="AF1337">
        <f t="shared" si="365"/>
        <v>0</v>
      </c>
      <c r="AH1337">
        <f t="shared" si="371"/>
        <v>1</v>
      </c>
      <c r="AI1337">
        <f t="shared" si="371"/>
        <v>1</v>
      </c>
      <c r="AJ1337">
        <f t="shared" si="366"/>
        <v>1</v>
      </c>
      <c r="AK1337">
        <f t="shared" si="366"/>
        <v>1</v>
      </c>
      <c r="AL1337">
        <f t="shared" si="367"/>
        <v>1</v>
      </c>
      <c r="AM1337">
        <f t="shared" si="367"/>
        <v>1</v>
      </c>
      <c r="AP1337">
        <f t="shared" si="368"/>
        <v>0</v>
      </c>
      <c r="AQ1337">
        <f t="shared" si="368"/>
        <v>1.6999999999999993</v>
      </c>
      <c r="AR1337">
        <f t="shared" si="369"/>
        <v>1.1999999999999993</v>
      </c>
      <c r="AS1337">
        <f t="shared" si="369"/>
        <v>1</v>
      </c>
      <c r="AT1337">
        <f t="shared" si="370"/>
        <v>1</v>
      </c>
      <c r="AU1337">
        <f t="shared" si="370"/>
        <v>1.1999999999999993</v>
      </c>
    </row>
    <row r="1338" spans="1:47" hidden="1">
      <c r="A1338">
        <v>3015216</v>
      </c>
      <c r="B1338" t="s">
        <v>33</v>
      </c>
      <c r="C1338" s="1">
        <v>42978</v>
      </c>
      <c r="D1338">
        <v>53469</v>
      </c>
      <c r="E1338">
        <v>24</v>
      </c>
      <c r="F1338">
        <v>11</v>
      </c>
      <c r="G1338">
        <v>0</v>
      </c>
      <c r="H1338">
        <v>24</v>
      </c>
      <c r="I1338">
        <v>12</v>
      </c>
      <c r="J1338">
        <v>1</v>
      </c>
      <c r="K1338">
        <v>23</v>
      </c>
      <c r="L1338">
        <v>11</v>
      </c>
      <c r="M1338">
        <v>1</v>
      </c>
      <c r="N1338" t="s">
        <v>113</v>
      </c>
      <c r="O1338" t="s">
        <v>124</v>
      </c>
      <c r="P1338" t="s">
        <v>109</v>
      </c>
      <c r="R1338" t="s">
        <v>33</v>
      </c>
      <c r="S1338" s="1">
        <v>42979</v>
      </c>
      <c r="T1338">
        <v>24.1</v>
      </c>
      <c r="U1338">
        <v>9.4</v>
      </c>
      <c r="V1338">
        <v>1</v>
      </c>
      <c r="W1338">
        <v>1.7</v>
      </c>
      <c r="X1338">
        <f t="shared" si="362"/>
        <v>-0.10000000000000142</v>
      </c>
      <c r="Y1338">
        <f t="shared" si="362"/>
        <v>1.5999999999999996</v>
      </c>
      <c r="Z1338">
        <f t="shared" si="363"/>
        <v>0</v>
      </c>
      <c r="AA1338">
        <f t="shared" ref="AA1338:AB1353" si="378">H1338-T1382</f>
        <v>-0.89999999999999858</v>
      </c>
      <c r="AB1338">
        <f t="shared" si="378"/>
        <v>3.4000000000000004</v>
      </c>
      <c r="AC1338">
        <f t="shared" si="364"/>
        <v>0</v>
      </c>
      <c r="AD1338">
        <f t="shared" si="377"/>
        <v>-1.3000000000000007</v>
      </c>
      <c r="AE1338">
        <f t="shared" si="377"/>
        <v>0.90000000000000036</v>
      </c>
      <c r="AF1338">
        <f t="shared" si="365"/>
        <v>1</v>
      </c>
      <c r="AH1338">
        <f t="shared" si="371"/>
        <v>1</v>
      </c>
      <c r="AI1338">
        <f t="shared" si="371"/>
        <v>1</v>
      </c>
      <c r="AJ1338">
        <f t="shared" si="366"/>
        <v>1</v>
      </c>
      <c r="AK1338">
        <f t="shared" si="366"/>
        <v>0</v>
      </c>
      <c r="AL1338">
        <f t="shared" si="367"/>
        <v>1</v>
      </c>
      <c r="AM1338">
        <f t="shared" si="367"/>
        <v>1</v>
      </c>
      <c r="AP1338">
        <f t="shared" si="368"/>
        <v>0.10000000000000142</v>
      </c>
      <c r="AQ1338">
        <f t="shared" si="368"/>
        <v>1.5999999999999996</v>
      </c>
      <c r="AR1338">
        <f t="shared" si="369"/>
        <v>0.89999999999999858</v>
      </c>
      <c r="AS1338">
        <f t="shared" si="369"/>
        <v>3.4000000000000004</v>
      </c>
      <c r="AT1338">
        <f t="shared" si="370"/>
        <v>1.3000000000000007</v>
      </c>
      <c r="AU1338">
        <f t="shared" si="370"/>
        <v>0.90000000000000036</v>
      </c>
    </row>
    <row r="1339" spans="1:47" hidden="1">
      <c r="A1339">
        <v>3015316</v>
      </c>
      <c r="B1339" t="s">
        <v>35</v>
      </c>
      <c r="C1339" s="1">
        <v>42978</v>
      </c>
      <c r="D1339">
        <v>53562</v>
      </c>
      <c r="E1339">
        <v>26</v>
      </c>
      <c r="F1339">
        <v>13</v>
      </c>
      <c r="G1339">
        <v>0</v>
      </c>
      <c r="H1339">
        <v>26</v>
      </c>
      <c r="I1339">
        <v>14</v>
      </c>
      <c r="J1339">
        <v>1</v>
      </c>
      <c r="K1339">
        <v>24</v>
      </c>
      <c r="L1339">
        <v>14</v>
      </c>
      <c r="M1339">
        <v>1</v>
      </c>
      <c r="N1339" t="s">
        <v>113</v>
      </c>
      <c r="O1339" t="s">
        <v>124</v>
      </c>
      <c r="P1339" t="s">
        <v>109</v>
      </c>
      <c r="R1339" t="s">
        <v>35</v>
      </c>
      <c r="S1339" s="1">
        <v>42979</v>
      </c>
      <c r="T1339">
        <v>23.2</v>
      </c>
      <c r="U1339">
        <v>12.7</v>
      </c>
      <c r="V1339">
        <v>0</v>
      </c>
      <c r="W1339">
        <v>0</v>
      </c>
      <c r="X1339">
        <f t="shared" si="362"/>
        <v>2.8000000000000007</v>
      </c>
      <c r="Y1339">
        <f t="shared" si="362"/>
        <v>0.30000000000000071</v>
      </c>
      <c r="Z1339">
        <f t="shared" si="363"/>
        <v>1</v>
      </c>
      <c r="AA1339">
        <f t="shared" si="378"/>
        <v>0.19999999999999929</v>
      </c>
      <c r="AB1339">
        <f t="shared" si="378"/>
        <v>1.6999999999999993</v>
      </c>
      <c r="AC1339">
        <f t="shared" si="364"/>
        <v>0</v>
      </c>
      <c r="AD1339">
        <f t="shared" si="377"/>
        <v>0.60000000000000142</v>
      </c>
      <c r="AE1339">
        <f t="shared" si="377"/>
        <v>0</v>
      </c>
      <c r="AF1339">
        <f t="shared" si="365"/>
        <v>1</v>
      </c>
      <c r="AH1339">
        <f t="shared" si="371"/>
        <v>0</v>
      </c>
      <c r="AI1339">
        <f t="shared" si="371"/>
        <v>1</v>
      </c>
      <c r="AJ1339">
        <f t="shared" si="366"/>
        <v>1</v>
      </c>
      <c r="AK1339">
        <f t="shared" si="366"/>
        <v>1</v>
      </c>
      <c r="AL1339">
        <f t="shared" si="367"/>
        <v>1</v>
      </c>
      <c r="AM1339">
        <f t="shared" si="367"/>
        <v>1</v>
      </c>
      <c r="AP1339">
        <f t="shared" si="368"/>
        <v>2.8000000000000007</v>
      </c>
      <c r="AQ1339">
        <f t="shared" si="368"/>
        <v>0.30000000000000071</v>
      </c>
      <c r="AR1339">
        <f t="shared" si="369"/>
        <v>0.19999999999999929</v>
      </c>
      <c r="AS1339">
        <f t="shared" si="369"/>
        <v>1.6999999999999993</v>
      </c>
      <c r="AT1339">
        <f t="shared" si="370"/>
        <v>0.60000000000000142</v>
      </c>
      <c r="AU1339">
        <f t="shared" si="370"/>
        <v>0</v>
      </c>
    </row>
    <row r="1340" spans="1:47" hidden="1">
      <c r="A1340">
        <v>3015316</v>
      </c>
      <c r="B1340" t="s">
        <v>37</v>
      </c>
      <c r="C1340" s="1">
        <v>42978</v>
      </c>
      <c r="D1340">
        <v>53562</v>
      </c>
      <c r="E1340">
        <v>21</v>
      </c>
      <c r="F1340">
        <v>9</v>
      </c>
      <c r="G1340">
        <v>0</v>
      </c>
      <c r="H1340">
        <v>21</v>
      </c>
      <c r="I1340">
        <v>10</v>
      </c>
      <c r="J1340">
        <v>1</v>
      </c>
      <c r="K1340">
        <v>20</v>
      </c>
      <c r="L1340">
        <v>10</v>
      </c>
      <c r="M1340">
        <v>1</v>
      </c>
      <c r="N1340" t="s">
        <v>113</v>
      </c>
      <c r="O1340" t="s">
        <v>124</v>
      </c>
      <c r="P1340" t="s">
        <v>109</v>
      </c>
      <c r="R1340" t="s">
        <v>37</v>
      </c>
      <c r="S1340" s="1">
        <v>42979</v>
      </c>
      <c r="T1340">
        <v>20</v>
      </c>
      <c r="U1340">
        <v>9.5</v>
      </c>
      <c r="V1340">
        <v>0</v>
      </c>
      <c r="W1340">
        <v>0</v>
      </c>
      <c r="X1340">
        <f t="shared" si="362"/>
        <v>1</v>
      </c>
      <c r="Y1340">
        <f t="shared" si="362"/>
        <v>-0.5</v>
      </c>
      <c r="Z1340">
        <f t="shared" si="363"/>
        <v>1</v>
      </c>
      <c r="AA1340">
        <f t="shared" si="378"/>
        <v>-1</v>
      </c>
      <c r="AB1340">
        <f t="shared" si="378"/>
        <v>1.5</v>
      </c>
      <c r="AC1340">
        <f t="shared" si="364"/>
        <v>1</v>
      </c>
      <c r="AD1340">
        <f t="shared" si="377"/>
        <v>1.1000000000000014</v>
      </c>
      <c r="AE1340">
        <f t="shared" si="377"/>
        <v>-0.19999999999999929</v>
      </c>
      <c r="AF1340">
        <f t="shared" si="365"/>
        <v>1</v>
      </c>
      <c r="AH1340">
        <f t="shared" si="371"/>
        <v>1</v>
      </c>
      <c r="AI1340">
        <f t="shared" si="371"/>
        <v>1</v>
      </c>
      <c r="AJ1340">
        <f t="shared" si="366"/>
        <v>1</v>
      </c>
      <c r="AK1340">
        <f t="shared" si="366"/>
        <v>1</v>
      </c>
      <c r="AL1340">
        <f t="shared" si="367"/>
        <v>1</v>
      </c>
      <c r="AM1340">
        <f t="shared" si="367"/>
        <v>1</v>
      </c>
      <c r="AP1340">
        <f t="shared" si="368"/>
        <v>1</v>
      </c>
      <c r="AQ1340">
        <f t="shared" si="368"/>
        <v>0.5</v>
      </c>
      <c r="AR1340">
        <f t="shared" si="369"/>
        <v>1</v>
      </c>
      <c r="AS1340">
        <f t="shared" si="369"/>
        <v>1.5</v>
      </c>
      <c r="AT1340">
        <f t="shared" si="370"/>
        <v>1.1000000000000014</v>
      </c>
      <c r="AU1340">
        <f t="shared" si="370"/>
        <v>0.19999999999999929</v>
      </c>
    </row>
    <row r="1341" spans="1:47" hidden="1">
      <c r="A1341">
        <v>3015316</v>
      </c>
      <c r="B1341" t="s">
        <v>39</v>
      </c>
      <c r="C1341" s="1">
        <v>42978</v>
      </c>
      <c r="D1341">
        <v>53562</v>
      </c>
      <c r="E1341">
        <v>29</v>
      </c>
      <c r="F1341">
        <v>16</v>
      </c>
      <c r="G1341">
        <v>0</v>
      </c>
      <c r="H1341">
        <v>29</v>
      </c>
      <c r="I1341">
        <v>17</v>
      </c>
      <c r="J1341">
        <v>1</v>
      </c>
      <c r="K1341">
        <v>28</v>
      </c>
      <c r="L1341">
        <v>17</v>
      </c>
      <c r="M1341">
        <v>1</v>
      </c>
      <c r="N1341" t="s">
        <v>113</v>
      </c>
      <c r="O1341" t="s">
        <v>124</v>
      </c>
      <c r="P1341" t="s">
        <v>109</v>
      </c>
      <c r="R1341" t="s">
        <v>39</v>
      </c>
      <c r="S1341" s="1">
        <v>42979</v>
      </c>
      <c r="T1341">
        <v>26.5</v>
      </c>
      <c r="U1341">
        <v>14.7</v>
      </c>
      <c r="V1341">
        <v>1</v>
      </c>
      <c r="W1341">
        <v>0.3</v>
      </c>
      <c r="X1341">
        <f t="shared" si="362"/>
        <v>2.5</v>
      </c>
      <c r="Y1341">
        <f t="shared" si="362"/>
        <v>1.3000000000000007</v>
      </c>
      <c r="Z1341">
        <f t="shared" si="363"/>
        <v>0</v>
      </c>
      <c r="AA1341">
        <f t="shared" si="378"/>
        <v>1</v>
      </c>
      <c r="AB1341">
        <f t="shared" si="378"/>
        <v>3.0999999999999996</v>
      </c>
      <c r="AC1341">
        <f t="shared" si="364"/>
        <v>0</v>
      </c>
      <c r="AD1341">
        <f t="shared" si="377"/>
        <v>2.3000000000000007</v>
      </c>
      <c r="AE1341">
        <f t="shared" si="377"/>
        <v>-0.19999999999999929</v>
      </c>
      <c r="AF1341">
        <f t="shared" si="365"/>
        <v>1</v>
      </c>
      <c r="AH1341">
        <f t="shared" si="371"/>
        <v>0</v>
      </c>
      <c r="AI1341">
        <f t="shared" si="371"/>
        <v>1</v>
      </c>
      <c r="AJ1341">
        <f t="shared" si="366"/>
        <v>1</v>
      </c>
      <c r="AK1341">
        <f t="shared" si="366"/>
        <v>0</v>
      </c>
      <c r="AL1341">
        <f t="shared" si="367"/>
        <v>0</v>
      </c>
      <c r="AM1341">
        <f t="shared" si="367"/>
        <v>1</v>
      </c>
      <c r="AP1341">
        <f t="shared" si="368"/>
        <v>2.5</v>
      </c>
      <c r="AQ1341">
        <f t="shared" si="368"/>
        <v>1.3000000000000007</v>
      </c>
      <c r="AR1341">
        <f t="shared" si="369"/>
        <v>1</v>
      </c>
      <c r="AS1341">
        <f t="shared" si="369"/>
        <v>3.0999999999999996</v>
      </c>
      <c r="AT1341">
        <f t="shared" si="370"/>
        <v>2.3000000000000007</v>
      </c>
      <c r="AU1341">
        <f t="shared" si="370"/>
        <v>0.19999999999999929</v>
      </c>
    </row>
    <row r="1342" spans="1:47" hidden="1">
      <c r="A1342">
        <v>3015316</v>
      </c>
      <c r="B1342" t="s">
        <v>41</v>
      </c>
      <c r="C1342" s="1">
        <v>42978</v>
      </c>
      <c r="D1342">
        <v>53562</v>
      </c>
      <c r="E1342">
        <v>26</v>
      </c>
      <c r="F1342">
        <v>13</v>
      </c>
      <c r="G1342">
        <v>0</v>
      </c>
      <c r="H1342">
        <v>26</v>
      </c>
      <c r="I1342">
        <v>14</v>
      </c>
      <c r="J1342">
        <v>1</v>
      </c>
      <c r="K1342">
        <v>25</v>
      </c>
      <c r="L1342">
        <v>14</v>
      </c>
      <c r="M1342">
        <v>1</v>
      </c>
      <c r="N1342" t="s">
        <v>113</v>
      </c>
      <c r="O1342" t="s">
        <v>124</v>
      </c>
      <c r="P1342" t="s">
        <v>109</v>
      </c>
      <c r="R1342" t="s">
        <v>41</v>
      </c>
      <c r="S1342" s="1">
        <v>42979</v>
      </c>
      <c r="T1342">
        <v>24.9</v>
      </c>
      <c r="U1342">
        <v>13.1</v>
      </c>
      <c r="V1342">
        <v>1</v>
      </c>
      <c r="W1342">
        <v>1</v>
      </c>
      <c r="X1342">
        <f t="shared" si="362"/>
        <v>1.1000000000000014</v>
      </c>
      <c r="Y1342">
        <f t="shared" si="362"/>
        <v>-9.9999999999999645E-2</v>
      </c>
      <c r="Z1342">
        <f t="shared" si="363"/>
        <v>0</v>
      </c>
      <c r="AA1342">
        <f t="shared" si="378"/>
        <v>-0.39999999999999858</v>
      </c>
      <c r="AB1342">
        <f t="shared" si="378"/>
        <v>2.1999999999999993</v>
      </c>
      <c r="AC1342">
        <f t="shared" si="364"/>
        <v>0</v>
      </c>
      <c r="AD1342">
        <f t="shared" ref="AD1342:AE1357" si="379">K1342-T1430</f>
        <v>1.1000000000000014</v>
      </c>
      <c r="AE1342">
        <f t="shared" si="379"/>
        <v>1.3000000000000007</v>
      </c>
      <c r="AF1342">
        <f t="shared" si="365"/>
        <v>1</v>
      </c>
      <c r="AH1342">
        <f t="shared" si="371"/>
        <v>1</v>
      </c>
      <c r="AI1342">
        <f t="shared" si="371"/>
        <v>1</v>
      </c>
      <c r="AJ1342">
        <f t="shared" si="366"/>
        <v>1</v>
      </c>
      <c r="AK1342">
        <f t="shared" si="366"/>
        <v>0</v>
      </c>
      <c r="AL1342">
        <f t="shared" si="367"/>
        <v>1</v>
      </c>
      <c r="AM1342">
        <f t="shared" si="367"/>
        <v>1</v>
      </c>
      <c r="AP1342">
        <f t="shared" si="368"/>
        <v>1.1000000000000014</v>
      </c>
      <c r="AQ1342">
        <f t="shared" si="368"/>
        <v>9.9999999999999645E-2</v>
      </c>
      <c r="AR1342">
        <f t="shared" si="369"/>
        <v>0.39999999999999858</v>
      </c>
      <c r="AS1342">
        <f t="shared" si="369"/>
        <v>2.1999999999999993</v>
      </c>
      <c r="AT1342">
        <f t="shared" si="370"/>
        <v>1.1000000000000014</v>
      </c>
      <c r="AU1342">
        <f t="shared" si="370"/>
        <v>1.3000000000000007</v>
      </c>
    </row>
    <row r="1343" spans="1:47" hidden="1">
      <c r="A1343">
        <v>3015316</v>
      </c>
      <c r="B1343" t="s">
        <v>43</v>
      </c>
      <c r="C1343" s="1">
        <v>42978</v>
      </c>
      <c r="D1343">
        <v>53562</v>
      </c>
      <c r="E1343">
        <v>27</v>
      </c>
      <c r="F1343">
        <v>13</v>
      </c>
      <c r="G1343">
        <v>0</v>
      </c>
      <c r="H1343">
        <v>27</v>
      </c>
      <c r="I1343">
        <v>14</v>
      </c>
      <c r="J1343">
        <v>1</v>
      </c>
      <c r="K1343">
        <v>26</v>
      </c>
      <c r="L1343">
        <v>14</v>
      </c>
      <c r="M1343">
        <v>1</v>
      </c>
      <c r="N1343" t="s">
        <v>113</v>
      </c>
      <c r="O1343" t="s">
        <v>124</v>
      </c>
      <c r="P1343" t="s">
        <v>109</v>
      </c>
      <c r="R1343" t="s">
        <v>43</v>
      </c>
      <c r="S1343" s="1">
        <v>42979</v>
      </c>
      <c r="T1343">
        <v>28.3</v>
      </c>
      <c r="U1343">
        <v>13.2</v>
      </c>
      <c r="V1343">
        <v>0</v>
      </c>
      <c r="W1343">
        <v>0</v>
      </c>
      <c r="X1343">
        <f t="shared" si="362"/>
        <v>-1.3000000000000007</v>
      </c>
      <c r="Y1343">
        <f t="shared" si="362"/>
        <v>-0.19999999999999929</v>
      </c>
      <c r="Z1343">
        <f t="shared" si="363"/>
        <v>1</v>
      </c>
      <c r="AA1343">
        <f t="shared" si="378"/>
        <v>-4.1999999999999993</v>
      </c>
      <c r="AB1343">
        <f t="shared" si="378"/>
        <v>2.4000000000000004</v>
      </c>
      <c r="AC1343">
        <f t="shared" si="364"/>
        <v>0</v>
      </c>
      <c r="AD1343">
        <f t="shared" si="379"/>
        <v>-1.6999999999999993</v>
      </c>
      <c r="AE1343">
        <f t="shared" si="379"/>
        <v>-0.19999999999999929</v>
      </c>
      <c r="AF1343">
        <f t="shared" si="365"/>
        <v>1</v>
      </c>
      <c r="AH1343">
        <f t="shared" si="371"/>
        <v>1</v>
      </c>
      <c r="AI1343">
        <f t="shared" si="371"/>
        <v>1</v>
      </c>
      <c r="AJ1343">
        <f t="shared" si="366"/>
        <v>0</v>
      </c>
      <c r="AK1343">
        <f t="shared" si="366"/>
        <v>0</v>
      </c>
      <c r="AL1343">
        <f t="shared" si="367"/>
        <v>1</v>
      </c>
      <c r="AM1343">
        <f t="shared" si="367"/>
        <v>1</v>
      </c>
      <c r="AP1343">
        <f t="shared" si="368"/>
        <v>1.3000000000000007</v>
      </c>
      <c r="AQ1343">
        <f t="shared" si="368"/>
        <v>0.19999999999999929</v>
      </c>
      <c r="AR1343">
        <f t="shared" si="369"/>
        <v>4.1999999999999993</v>
      </c>
      <c r="AS1343">
        <f t="shared" si="369"/>
        <v>2.4000000000000004</v>
      </c>
      <c r="AT1343">
        <f t="shared" si="370"/>
        <v>1.6999999999999993</v>
      </c>
      <c r="AU1343">
        <f t="shared" si="370"/>
        <v>0.19999999999999929</v>
      </c>
    </row>
    <row r="1344" spans="1:47" hidden="1">
      <c r="A1344">
        <v>3015316</v>
      </c>
      <c r="B1344" t="s">
        <v>45</v>
      </c>
      <c r="C1344" s="1">
        <v>42978</v>
      </c>
      <c r="D1344">
        <v>53562</v>
      </c>
      <c r="E1344">
        <v>26</v>
      </c>
      <c r="F1344">
        <v>13</v>
      </c>
      <c r="G1344">
        <v>0</v>
      </c>
      <c r="H1344">
        <v>26</v>
      </c>
      <c r="I1344">
        <v>14</v>
      </c>
      <c r="J1344">
        <v>1</v>
      </c>
      <c r="K1344">
        <v>25</v>
      </c>
      <c r="L1344">
        <v>14</v>
      </c>
      <c r="M1344">
        <v>1</v>
      </c>
      <c r="N1344" t="s">
        <v>113</v>
      </c>
      <c r="O1344" t="s">
        <v>124</v>
      </c>
      <c r="P1344" t="s">
        <v>109</v>
      </c>
      <c r="R1344" t="s">
        <v>45</v>
      </c>
      <c r="S1344" s="1">
        <v>42979</v>
      </c>
      <c r="T1344">
        <v>23</v>
      </c>
      <c r="U1344">
        <v>13.6</v>
      </c>
      <c r="V1344">
        <v>0</v>
      </c>
      <c r="W1344">
        <v>0</v>
      </c>
      <c r="X1344">
        <f t="shared" si="362"/>
        <v>3</v>
      </c>
      <c r="Y1344">
        <f t="shared" si="362"/>
        <v>-0.59999999999999964</v>
      </c>
      <c r="Z1344">
        <f t="shared" si="363"/>
        <v>1</v>
      </c>
      <c r="AA1344">
        <f t="shared" si="378"/>
        <v>0.69999999999999929</v>
      </c>
      <c r="AB1344">
        <f t="shared" si="378"/>
        <v>1.4000000000000004</v>
      </c>
      <c r="AC1344">
        <f t="shared" si="364"/>
        <v>1</v>
      </c>
      <c r="AD1344">
        <f t="shared" si="379"/>
        <v>0.80000000000000071</v>
      </c>
      <c r="AE1344">
        <f t="shared" si="379"/>
        <v>-1.3000000000000007</v>
      </c>
      <c r="AF1344">
        <f t="shared" si="365"/>
        <v>0</v>
      </c>
      <c r="AH1344">
        <f t="shared" si="371"/>
        <v>0</v>
      </c>
      <c r="AI1344">
        <f t="shared" si="371"/>
        <v>1</v>
      </c>
      <c r="AJ1344">
        <f t="shared" si="366"/>
        <v>1</v>
      </c>
      <c r="AK1344">
        <f t="shared" si="366"/>
        <v>1</v>
      </c>
      <c r="AL1344">
        <f t="shared" si="367"/>
        <v>1</v>
      </c>
      <c r="AM1344">
        <f t="shared" si="367"/>
        <v>1</v>
      </c>
      <c r="AP1344">
        <f t="shared" si="368"/>
        <v>3</v>
      </c>
      <c r="AQ1344">
        <f t="shared" si="368"/>
        <v>0.59999999999999964</v>
      </c>
      <c r="AR1344">
        <f t="shared" si="369"/>
        <v>0.69999999999999929</v>
      </c>
      <c r="AS1344">
        <f t="shared" si="369"/>
        <v>1.4000000000000004</v>
      </c>
      <c r="AT1344">
        <f t="shared" si="370"/>
        <v>0.80000000000000071</v>
      </c>
      <c r="AU1344">
        <f t="shared" si="370"/>
        <v>1.3000000000000007</v>
      </c>
    </row>
    <row r="1345" spans="1:47" hidden="1">
      <c r="A1345">
        <v>3015316</v>
      </c>
      <c r="B1345" t="s">
        <v>47</v>
      </c>
      <c r="C1345" s="1">
        <v>42978</v>
      </c>
      <c r="D1345">
        <v>53562</v>
      </c>
      <c r="E1345">
        <v>24</v>
      </c>
      <c r="F1345">
        <v>13</v>
      </c>
      <c r="G1345">
        <v>0</v>
      </c>
      <c r="H1345">
        <v>24</v>
      </c>
      <c r="I1345">
        <v>14</v>
      </c>
      <c r="J1345">
        <v>1</v>
      </c>
      <c r="K1345">
        <v>23</v>
      </c>
      <c r="L1345">
        <v>14</v>
      </c>
      <c r="M1345">
        <v>1</v>
      </c>
      <c r="N1345" t="s">
        <v>113</v>
      </c>
      <c r="O1345" t="s">
        <v>124</v>
      </c>
      <c r="P1345" t="s">
        <v>109</v>
      </c>
      <c r="R1345" t="s">
        <v>47</v>
      </c>
      <c r="S1345" s="1">
        <v>42979</v>
      </c>
      <c r="T1345">
        <v>21</v>
      </c>
      <c r="U1345">
        <v>14</v>
      </c>
      <c r="V1345">
        <v>0</v>
      </c>
      <c r="W1345">
        <v>0</v>
      </c>
      <c r="X1345">
        <f t="shared" si="362"/>
        <v>3</v>
      </c>
      <c r="Y1345">
        <f t="shared" si="362"/>
        <v>-1</v>
      </c>
      <c r="Z1345">
        <f t="shared" si="363"/>
        <v>1</v>
      </c>
      <c r="AA1345">
        <f t="shared" si="378"/>
        <v>-0.80000000000000071</v>
      </c>
      <c r="AB1345">
        <f t="shared" si="378"/>
        <v>1.4000000000000004</v>
      </c>
      <c r="AC1345">
        <f t="shared" si="364"/>
        <v>0</v>
      </c>
      <c r="AD1345">
        <f t="shared" si="379"/>
        <v>0.30000000000000071</v>
      </c>
      <c r="AE1345">
        <f t="shared" si="379"/>
        <v>-0.5</v>
      </c>
      <c r="AF1345">
        <f t="shared" si="365"/>
        <v>1</v>
      </c>
      <c r="AH1345">
        <f t="shared" si="371"/>
        <v>0</v>
      </c>
      <c r="AI1345">
        <f t="shared" si="371"/>
        <v>1</v>
      </c>
      <c r="AJ1345">
        <f t="shared" si="366"/>
        <v>1</v>
      </c>
      <c r="AK1345">
        <f t="shared" si="366"/>
        <v>1</v>
      </c>
      <c r="AL1345">
        <f t="shared" si="367"/>
        <v>1</v>
      </c>
      <c r="AM1345">
        <f t="shared" si="367"/>
        <v>1</v>
      </c>
      <c r="AP1345">
        <f t="shared" si="368"/>
        <v>3</v>
      </c>
      <c r="AQ1345">
        <f t="shared" si="368"/>
        <v>1</v>
      </c>
      <c r="AR1345">
        <f t="shared" si="369"/>
        <v>0.80000000000000071</v>
      </c>
      <c r="AS1345">
        <f t="shared" si="369"/>
        <v>1.4000000000000004</v>
      </c>
      <c r="AT1345">
        <f t="shared" si="370"/>
        <v>0.30000000000000071</v>
      </c>
      <c r="AU1345">
        <f t="shared" si="370"/>
        <v>0.5</v>
      </c>
    </row>
    <row r="1346" spans="1:47" hidden="1">
      <c r="A1346">
        <v>3015316</v>
      </c>
      <c r="B1346" t="s">
        <v>49</v>
      </c>
      <c r="C1346" s="1">
        <v>42978</v>
      </c>
      <c r="D1346">
        <v>53562</v>
      </c>
      <c r="E1346">
        <v>25</v>
      </c>
      <c r="F1346">
        <v>12</v>
      </c>
      <c r="G1346">
        <v>0</v>
      </c>
      <c r="H1346">
        <v>25</v>
      </c>
      <c r="I1346">
        <v>12</v>
      </c>
      <c r="J1346">
        <v>1</v>
      </c>
      <c r="K1346">
        <v>24</v>
      </c>
      <c r="L1346">
        <v>12</v>
      </c>
      <c r="M1346">
        <v>1</v>
      </c>
      <c r="N1346" t="s">
        <v>113</v>
      </c>
      <c r="O1346" t="s">
        <v>124</v>
      </c>
      <c r="P1346" t="s">
        <v>109</v>
      </c>
      <c r="R1346" t="s">
        <v>49</v>
      </c>
      <c r="S1346" s="1">
        <v>42979</v>
      </c>
      <c r="T1346">
        <v>23.3</v>
      </c>
      <c r="U1346">
        <v>12.4</v>
      </c>
      <c r="V1346">
        <v>0</v>
      </c>
      <c r="W1346">
        <v>0</v>
      </c>
      <c r="X1346">
        <f t="shared" si="362"/>
        <v>1.6999999999999993</v>
      </c>
      <c r="Y1346">
        <f t="shared" si="362"/>
        <v>-0.40000000000000036</v>
      </c>
      <c r="Z1346">
        <f t="shared" si="363"/>
        <v>1</v>
      </c>
      <c r="AA1346">
        <f t="shared" si="378"/>
        <v>-0.89999999999999858</v>
      </c>
      <c r="AB1346">
        <f t="shared" si="378"/>
        <v>0.80000000000000071</v>
      </c>
      <c r="AC1346">
        <f t="shared" si="364"/>
        <v>0</v>
      </c>
      <c r="AD1346">
        <f t="shared" si="379"/>
        <v>0.30000000000000071</v>
      </c>
      <c r="AE1346">
        <f t="shared" si="379"/>
        <v>-1.1999999999999993</v>
      </c>
      <c r="AF1346">
        <f t="shared" si="365"/>
        <v>1</v>
      </c>
      <c r="AH1346">
        <f t="shared" si="371"/>
        <v>1</v>
      </c>
      <c r="AI1346">
        <f t="shared" si="371"/>
        <v>1</v>
      </c>
      <c r="AJ1346">
        <f t="shared" si="366"/>
        <v>1</v>
      </c>
      <c r="AK1346">
        <f t="shared" si="366"/>
        <v>1</v>
      </c>
      <c r="AL1346">
        <f t="shared" si="367"/>
        <v>1</v>
      </c>
      <c r="AM1346">
        <f t="shared" si="367"/>
        <v>1</v>
      </c>
      <c r="AP1346">
        <f t="shared" si="368"/>
        <v>1.6999999999999993</v>
      </c>
      <c r="AQ1346">
        <f t="shared" si="368"/>
        <v>0.40000000000000036</v>
      </c>
      <c r="AR1346">
        <f t="shared" si="369"/>
        <v>0.89999999999999858</v>
      </c>
      <c r="AS1346">
        <f t="shared" si="369"/>
        <v>0.80000000000000071</v>
      </c>
      <c r="AT1346">
        <f t="shared" si="370"/>
        <v>0.30000000000000071</v>
      </c>
      <c r="AU1346">
        <f t="shared" si="370"/>
        <v>1.1999999999999993</v>
      </c>
    </row>
    <row r="1347" spans="1:47" hidden="1">
      <c r="A1347">
        <v>3015013</v>
      </c>
      <c r="B1347" t="s">
        <v>51</v>
      </c>
      <c r="C1347" s="1">
        <v>42978</v>
      </c>
      <c r="D1347">
        <v>53368</v>
      </c>
      <c r="E1347">
        <v>23</v>
      </c>
      <c r="F1347">
        <v>8</v>
      </c>
      <c r="G1347">
        <v>0</v>
      </c>
      <c r="H1347">
        <v>23</v>
      </c>
      <c r="I1347">
        <v>10</v>
      </c>
      <c r="J1347">
        <v>1</v>
      </c>
      <c r="K1347">
        <v>24</v>
      </c>
      <c r="L1347">
        <v>10</v>
      </c>
      <c r="M1347">
        <v>1</v>
      </c>
      <c r="N1347" t="s">
        <v>113</v>
      </c>
      <c r="O1347" t="s">
        <v>124</v>
      </c>
      <c r="P1347" t="s">
        <v>124</v>
      </c>
      <c r="R1347" t="s">
        <v>51</v>
      </c>
      <c r="S1347" s="1">
        <v>42979</v>
      </c>
      <c r="T1347">
        <v>24.1</v>
      </c>
      <c r="U1347">
        <v>10.1</v>
      </c>
      <c r="V1347">
        <v>0</v>
      </c>
      <c r="W1347">
        <v>0</v>
      </c>
      <c r="X1347">
        <f t="shared" si="362"/>
        <v>-1.1000000000000014</v>
      </c>
      <c r="Y1347">
        <f t="shared" si="362"/>
        <v>-2.0999999999999996</v>
      </c>
      <c r="Z1347">
        <f t="shared" si="363"/>
        <v>1</v>
      </c>
      <c r="AA1347">
        <f t="shared" si="378"/>
        <v>0.60000000000000142</v>
      </c>
      <c r="AB1347">
        <f t="shared" si="378"/>
        <v>1.9000000000000004</v>
      </c>
      <c r="AC1347">
        <f t="shared" si="364"/>
        <v>0</v>
      </c>
      <c r="AD1347">
        <f t="shared" si="379"/>
        <v>1.3999999999999986</v>
      </c>
      <c r="AE1347">
        <f t="shared" si="379"/>
        <v>-1.9000000000000004</v>
      </c>
      <c r="AF1347">
        <f t="shared" si="365"/>
        <v>1</v>
      </c>
      <c r="AH1347">
        <f t="shared" si="371"/>
        <v>1</v>
      </c>
      <c r="AI1347">
        <f t="shared" si="371"/>
        <v>0</v>
      </c>
      <c r="AJ1347">
        <f t="shared" si="366"/>
        <v>1</v>
      </c>
      <c r="AK1347">
        <f t="shared" si="366"/>
        <v>1</v>
      </c>
      <c r="AL1347">
        <f t="shared" si="367"/>
        <v>1</v>
      </c>
      <c r="AM1347">
        <f t="shared" si="367"/>
        <v>1</v>
      </c>
      <c r="AP1347">
        <f t="shared" si="368"/>
        <v>1.1000000000000014</v>
      </c>
      <c r="AQ1347">
        <f t="shared" si="368"/>
        <v>2.0999999999999996</v>
      </c>
      <c r="AR1347">
        <f t="shared" si="369"/>
        <v>0.60000000000000142</v>
      </c>
      <c r="AS1347">
        <f t="shared" si="369"/>
        <v>1.9000000000000004</v>
      </c>
      <c r="AT1347">
        <f t="shared" si="370"/>
        <v>1.3999999999999986</v>
      </c>
      <c r="AU1347">
        <f t="shared" si="370"/>
        <v>1.9000000000000004</v>
      </c>
    </row>
    <row r="1348" spans="1:47" hidden="1">
      <c r="A1348">
        <v>3015013</v>
      </c>
      <c r="B1348" t="s">
        <v>53</v>
      </c>
      <c r="C1348" s="1">
        <v>42978</v>
      </c>
      <c r="D1348">
        <v>53368</v>
      </c>
      <c r="E1348">
        <v>23</v>
      </c>
      <c r="F1348">
        <v>10</v>
      </c>
      <c r="G1348">
        <v>0</v>
      </c>
      <c r="H1348">
        <v>21</v>
      </c>
      <c r="I1348">
        <v>12</v>
      </c>
      <c r="J1348">
        <v>1</v>
      </c>
      <c r="K1348">
        <v>22</v>
      </c>
      <c r="L1348">
        <v>12</v>
      </c>
      <c r="M1348">
        <v>1</v>
      </c>
      <c r="N1348" t="s">
        <v>113</v>
      </c>
      <c r="O1348" t="s">
        <v>124</v>
      </c>
      <c r="P1348" t="s">
        <v>124</v>
      </c>
      <c r="R1348" t="s">
        <v>53</v>
      </c>
      <c r="S1348" s="1">
        <v>42979</v>
      </c>
      <c r="T1348">
        <v>22.4</v>
      </c>
      <c r="U1348">
        <v>10.199999999999999</v>
      </c>
      <c r="V1348">
        <v>0</v>
      </c>
      <c r="W1348">
        <v>0</v>
      </c>
      <c r="X1348">
        <f t="shared" ref="X1348:Y1366" si="380">E1348-T1348</f>
        <v>0.60000000000000142</v>
      </c>
      <c r="Y1348">
        <f t="shared" si="380"/>
        <v>-0.19999999999999929</v>
      </c>
      <c r="Z1348">
        <f t="shared" ref="Z1348:Z1366" si="381">IF(G1348=V1348,1,0)</f>
        <v>1</v>
      </c>
      <c r="AA1348">
        <f t="shared" si="378"/>
        <v>-1.6999999999999993</v>
      </c>
      <c r="AB1348">
        <f t="shared" si="378"/>
        <v>4</v>
      </c>
      <c r="AC1348">
        <f t="shared" ref="AC1348:AC1366" si="382">IF(J1348=V1392,1,0)</f>
        <v>0</v>
      </c>
      <c r="AD1348">
        <f t="shared" si="379"/>
        <v>-1.1000000000000014</v>
      </c>
      <c r="AE1348">
        <f t="shared" si="379"/>
        <v>1</v>
      </c>
      <c r="AF1348">
        <f t="shared" ref="AF1348:AF1366" si="383">IF(M1348=V1436,1,0)</f>
        <v>1</v>
      </c>
      <c r="AH1348">
        <f t="shared" si="371"/>
        <v>1</v>
      </c>
      <c r="AI1348">
        <f t="shared" si="371"/>
        <v>1</v>
      </c>
      <c r="AJ1348">
        <f t="shared" ref="AJ1348:AK1366" si="384">IF(ABS(AA1348)&gt;2,0,1)</f>
        <v>1</v>
      </c>
      <c r="AK1348">
        <f t="shared" si="384"/>
        <v>0</v>
      </c>
      <c r="AL1348">
        <f t="shared" ref="AL1348:AM1366" si="385">IF(ABS(AD1348)&gt;2,0,1)</f>
        <v>1</v>
      </c>
      <c r="AM1348">
        <f t="shared" si="385"/>
        <v>1</v>
      </c>
      <c r="AP1348">
        <f t="shared" ref="AP1348:AQ1366" si="386">ABS(X1348)</f>
        <v>0.60000000000000142</v>
      </c>
      <c r="AQ1348">
        <f t="shared" si="386"/>
        <v>0.19999999999999929</v>
      </c>
      <c r="AR1348">
        <f t="shared" ref="AR1348:AS1366" si="387">ABS(AA1348)</f>
        <v>1.6999999999999993</v>
      </c>
      <c r="AS1348">
        <f t="shared" si="387"/>
        <v>4</v>
      </c>
      <c r="AT1348">
        <f t="shared" ref="AT1348:AU1366" si="388">ABS(AD1348)</f>
        <v>1.1000000000000014</v>
      </c>
      <c r="AU1348">
        <f t="shared" si="388"/>
        <v>1</v>
      </c>
    </row>
    <row r="1349" spans="1:47" hidden="1">
      <c r="A1349">
        <v>3015013</v>
      </c>
      <c r="B1349" t="s">
        <v>55</v>
      </c>
      <c r="C1349" s="1">
        <v>42978</v>
      </c>
      <c r="D1349">
        <v>53368</v>
      </c>
      <c r="E1349">
        <v>24</v>
      </c>
      <c r="F1349">
        <v>9</v>
      </c>
      <c r="G1349">
        <v>0</v>
      </c>
      <c r="H1349">
        <v>23</v>
      </c>
      <c r="I1349">
        <v>11</v>
      </c>
      <c r="J1349">
        <v>1</v>
      </c>
      <c r="K1349">
        <v>24</v>
      </c>
      <c r="L1349">
        <v>11</v>
      </c>
      <c r="M1349">
        <v>1</v>
      </c>
      <c r="N1349" t="s">
        <v>113</v>
      </c>
      <c r="O1349" t="s">
        <v>124</v>
      </c>
      <c r="P1349" t="s">
        <v>124</v>
      </c>
      <c r="R1349" t="s">
        <v>55</v>
      </c>
      <c r="S1349" s="1">
        <v>42979</v>
      </c>
      <c r="T1349">
        <v>25.2</v>
      </c>
      <c r="U1349">
        <v>11.9</v>
      </c>
      <c r="V1349">
        <v>0</v>
      </c>
      <c r="W1349">
        <v>0</v>
      </c>
      <c r="X1349">
        <f t="shared" si="380"/>
        <v>-1.1999999999999993</v>
      </c>
      <c r="Y1349">
        <f t="shared" si="380"/>
        <v>-2.9000000000000004</v>
      </c>
      <c r="Z1349">
        <f t="shared" si="381"/>
        <v>1</v>
      </c>
      <c r="AA1349">
        <f t="shared" si="378"/>
        <v>-2.8000000000000007</v>
      </c>
      <c r="AB1349">
        <f t="shared" si="378"/>
        <v>1</v>
      </c>
      <c r="AC1349">
        <f t="shared" si="382"/>
        <v>1</v>
      </c>
      <c r="AD1349">
        <f t="shared" si="379"/>
        <v>-1.3000000000000007</v>
      </c>
      <c r="AE1349">
        <f t="shared" si="379"/>
        <v>-1.4000000000000004</v>
      </c>
      <c r="AF1349">
        <f t="shared" si="383"/>
        <v>1</v>
      </c>
      <c r="AH1349">
        <f t="shared" ref="AH1349:AI1366" si="389">IF(ABS(X1349)&gt;2,0,1)</f>
        <v>1</v>
      </c>
      <c r="AI1349">
        <f t="shared" si="389"/>
        <v>0</v>
      </c>
      <c r="AJ1349">
        <f t="shared" si="384"/>
        <v>0</v>
      </c>
      <c r="AK1349">
        <f t="shared" si="384"/>
        <v>1</v>
      </c>
      <c r="AL1349">
        <f t="shared" si="385"/>
        <v>1</v>
      </c>
      <c r="AM1349">
        <f t="shared" si="385"/>
        <v>1</v>
      </c>
      <c r="AP1349">
        <f t="shared" si="386"/>
        <v>1.1999999999999993</v>
      </c>
      <c r="AQ1349">
        <f t="shared" si="386"/>
        <v>2.9000000000000004</v>
      </c>
      <c r="AR1349">
        <f t="shared" si="387"/>
        <v>2.8000000000000007</v>
      </c>
      <c r="AS1349">
        <f t="shared" si="387"/>
        <v>1</v>
      </c>
      <c r="AT1349">
        <f t="shared" si="388"/>
        <v>1.3000000000000007</v>
      </c>
      <c r="AU1349">
        <f t="shared" si="388"/>
        <v>1.4000000000000004</v>
      </c>
    </row>
    <row r="1350" spans="1:47" hidden="1">
      <c r="A1350">
        <v>3015013</v>
      </c>
      <c r="B1350" t="s">
        <v>57</v>
      </c>
      <c r="C1350" s="1">
        <v>42978</v>
      </c>
      <c r="D1350">
        <v>53368</v>
      </c>
      <c r="E1350">
        <v>26</v>
      </c>
      <c r="F1350">
        <v>5</v>
      </c>
      <c r="G1350">
        <v>0</v>
      </c>
      <c r="H1350">
        <v>24</v>
      </c>
      <c r="I1350">
        <v>8</v>
      </c>
      <c r="J1350">
        <v>1</v>
      </c>
      <c r="K1350">
        <v>25</v>
      </c>
      <c r="L1350">
        <v>8</v>
      </c>
      <c r="M1350">
        <v>1</v>
      </c>
      <c r="N1350" t="s">
        <v>113</v>
      </c>
      <c r="O1350" t="s">
        <v>124</v>
      </c>
      <c r="P1350" t="s">
        <v>124</v>
      </c>
      <c r="R1350" t="s">
        <v>57</v>
      </c>
      <c r="S1350" s="1">
        <v>42979</v>
      </c>
      <c r="T1350">
        <v>23.8</v>
      </c>
      <c r="U1350">
        <v>7.1</v>
      </c>
      <c r="V1350">
        <v>0</v>
      </c>
      <c r="W1350">
        <v>0</v>
      </c>
      <c r="X1350">
        <f t="shared" si="380"/>
        <v>2.1999999999999993</v>
      </c>
      <c r="Y1350">
        <f t="shared" si="380"/>
        <v>-2.0999999999999996</v>
      </c>
      <c r="Z1350">
        <f t="shared" si="381"/>
        <v>1</v>
      </c>
      <c r="AA1350">
        <f t="shared" si="378"/>
        <v>0.60000000000000142</v>
      </c>
      <c r="AB1350">
        <f t="shared" si="378"/>
        <v>0.90000000000000036</v>
      </c>
      <c r="AC1350">
        <f t="shared" si="382"/>
        <v>0</v>
      </c>
      <c r="AD1350">
        <f t="shared" si="379"/>
        <v>0.10000000000000142</v>
      </c>
      <c r="AE1350">
        <f t="shared" si="379"/>
        <v>-2.0999999999999996</v>
      </c>
      <c r="AF1350">
        <f t="shared" si="383"/>
        <v>1</v>
      </c>
      <c r="AH1350">
        <f t="shared" si="389"/>
        <v>0</v>
      </c>
      <c r="AI1350">
        <f t="shared" si="389"/>
        <v>0</v>
      </c>
      <c r="AJ1350">
        <f t="shared" si="384"/>
        <v>1</v>
      </c>
      <c r="AK1350">
        <f t="shared" si="384"/>
        <v>1</v>
      </c>
      <c r="AL1350">
        <f t="shared" si="385"/>
        <v>1</v>
      </c>
      <c r="AM1350">
        <f t="shared" si="385"/>
        <v>0</v>
      </c>
      <c r="AP1350">
        <f t="shared" si="386"/>
        <v>2.1999999999999993</v>
      </c>
      <c r="AQ1350">
        <f t="shared" si="386"/>
        <v>2.0999999999999996</v>
      </c>
      <c r="AR1350">
        <f t="shared" si="387"/>
        <v>0.60000000000000142</v>
      </c>
      <c r="AS1350">
        <f t="shared" si="387"/>
        <v>0.90000000000000036</v>
      </c>
      <c r="AT1350">
        <f t="shared" si="388"/>
        <v>0.10000000000000142</v>
      </c>
      <c r="AU1350">
        <f t="shared" si="388"/>
        <v>2.0999999999999996</v>
      </c>
    </row>
    <row r="1351" spans="1:47" hidden="1">
      <c r="A1351">
        <v>3015013</v>
      </c>
      <c r="B1351" t="s">
        <v>59</v>
      </c>
      <c r="C1351" s="1">
        <v>42978</v>
      </c>
      <c r="D1351">
        <v>53368</v>
      </c>
      <c r="E1351">
        <v>24</v>
      </c>
      <c r="F1351">
        <v>9</v>
      </c>
      <c r="G1351">
        <v>0</v>
      </c>
      <c r="H1351">
        <v>22</v>
      </c>
      <c r="I1351">
        <v>10</v>
      </c>
      <c r="J1351">
        <v>1</v>
      </c>
      <c r="K1351">
        <v>23</v>
      </c>
      <c r="L1351">
        <v>10</v>
      </c>
      <c r="M1351">
        <v>1</v>
      </c>
      <c r="N1351" t="s">
        <v>113</v>
      </c>
      <c r="O1351" t="s">
        <v>124</v>
      </c>
      <c r="P1351" t="s">
        <v>124</v>
      </c>
      <c r="R1351" t="s">
        <v>59</v>
      </c>
      <c r="S1351" s="1">
        <v>42979</v>
      </c>
      <c r="T1351">
        <v>22.3</v>
      </c>
      <c r="U1351">
        <v>8.6</v>
      </c>
      <c r="V1351">
        <v>0</v>
      </c>
      <c r="W1351">
        <v>0</v>
      </c>
      <c r="X1351">
        <f t="shared" si="380"/>
        <v>1.6999999999999993</v>
      </c>
      <c r="Y1351">
        <f t="shared" si="380"/>
        <v>0.40000000000000036</v>
      </c>
      <c r="Z1351">
        <f t="shared" si="381"/>
        <v>1</v>
      </c>
      <c r="AA1351">
        <f t="shared" si="378"/>
        <v>-0.30000000000000071</v>
      </c>
      <c r="AB1351">
        <f t="shared" si="378"/>
        <v>1.0999999999999996</v>
      </c>
      <c r="AC1351">
        <f t="shared" si="382"/>
        <v>0</v>
      </c>
      <c r="AD1351">
        <f t="shared" si="379"/>
        <v>0.69999999999999929</v>
      </c>
      <c r="AE1351">
        <f t="shared" si="379"/>
        <v>-0.80000000000000071</v>
      </c>
      <c r="AF1351">
        <f t="shared" si="383"/>
        <v>1</v>
      </c>
      <c r="AH1351">
        <f t="shared" si="389"/>
        <v>1</v>
      </c>
      <c r="AI1351">
        <f t="shared" si="389"/>
        <v>1</v>
      </c>
      <c r="AJ1351">
        <f t="shared" si="384"/>
        <v>1</v>
      </c>
      <c r="AK1351">
        <f t="shared" si="384"/>
        <v>1</v>
      </c>
      <c r="AL1351">
        <f t="shared" si="385"/>
        <v>1</v>
      </c>
      <c r="AM1351">
        <f t="shared" si="385"/>
        <v>1</v>
      </c>
      <c r="AP1351">
        <f t="shared" si="386"/>
        <v>1.6999999999999993</v>
      </c>
      <c r="AQ1351">
        <f t="shared" si="386"/>
        <v>0.40000000000000036</v>
      </c>
      <c r="AR1351">
        <f t="shared" si="387"/>
        <v>0.30000000000000071</v>
      </c>
      <c r="AS1351">
        <f t="shared" si="387"/>
        <v>1.0999999999999996</v>
      </c>
      <c r="AT1351">
        <f t="shared" si="388"/>
        <v>0.69999999999999929</v>
      </c>
      <c r="AU1351">
        <f t="shared" si="388"/>
        <v>0.80000000000000071</v>
      </c>
    </row>
    <row r="1352" spans="1:47" hidden="1">
      <c r="A1352">
        <v>3015013</v>
      </c>
      <c r="B1352" t="s">
        <v>61</v>
      </c>
      <c r="C1352" s="1">
        <v>42978</v>
      </c>
      <c r="D1352">
        <v>53368</v>
      </c>
      <c r="E1352">
        <v>22</v>
      </c>
      <c r="F1352">
        <v>8</v>
      </c>
      <c r="G1352">
        <v>0</v>
      </c>
      <c r="H1352">
        <v>22</v>
      </c>
      <c r="I1352">
        <v>10</v>
      </c>
      <c r="J1352">
        <v>1</v>
      </c>
      <c r="K1352">
        <v>23</v>
      </c>
      <c r="L1352">
        <v>10</v>
      </c>
      <c r="M1352">
        <v>1</v>
      </c>
      <c r="N1352" t="s">
        <v>113</v>
      </c>
      <c r="O1352" t="s">
        <v>124</v>
      </c>
      <c r="P1352" t="s">
        <v>124</v>
      </c>
      <c r="R1352" t="s">
        <v>61</v>
      </c>
      <c r="S1352" s="1">
        <v>42979</v>
      </c>
      <c r="T1352">
        <v>22</v>
      </c>
      <c r="U1352">
        <v>9</v>
      </c>
      <c r="V1352">
        <v>0</v>
      </c>
      <c r="W1352">
        <v>0</v>
      </c>
      <c r="X1352">
        <f t="shared" si="380"/>
        <v>0</v>
      </c>
      <c r="Y1352">
        <f t="shared" si="380"/>
        <v>-1</v>
      </c>
      <c r="Z1352">
        <f t="shared" si="381"/>
        <v>1</v>
      </c>
      <c r="AA1352">
        <f t="shared" si="378"/>
        <v>1</v>
      </c>
      <c r="AB1352">
        <f t="shared" si="378"/>
        <v>2.2000000000000002</v>
      </c>
      <c r="AC1352">
        <f t="shared" si="382"/>
        <v>0</v>
      </c>
      <c r="AD1352">
        <f t="shared" si="379"/>
        <v>0.69999999999999929</v>
      </c>
      <c r="AE1352">
        <f t="shared" si="379"/>
        <v>-1</v>
      </c>
      <c r="AF1352">
        <f t="shared" si="383"/>
        <v>1</v>
      </c>
      <c r="AH1352">
        <f t="shared" si="389"/>
        <v>1</v>
      </c>
      <c r="AI1352">
        <f t="shared" si="389"/>
        <v>1</v>
      </c>
      <c r="AJ1352">
        <f t="shared" si="384"/>
        <v>1</v>
      </c>
      <c r="AK1352">
        <f t="shared" si="384"/>
        <v>0</v>
      </c>
      <c r="AL1352">
        <f t="shared" si="385"/>
        <v>1</v>
      </c>
      <c r="AM1352">
        <f t="shared" si="385"/>
        <v>1</v>
      </c>
      <c r="AP1352">
        <f t="shared" si="386"/>
        <v>0</v>
      </c>
      <c r="AQ1352">
        <f t="shared" si="386"/>
        <v>1</v>
      </c>
      <c r="AR1352">
        <f t="shared" si="387"/>
        <v>1</v>
      </c>
      <c r="AS1352">
        <f t="shared" si="387"/>
        <v>2.2000000000000002</v>
      </c>
      <c r="AT1352">
        <f t="shared" si="388"/>
        <v>0.69999999999999929</v>
      </c>
      <c r="AU1352">
        <f t="shared" si="388"/>
        <v>1</v>
      </c>
    </row>
    <row r="1353" spans="1:47" hidden="1">
      <c r="A1353">
        <v>3015013</v>
      </c>
      <c r="B1353" t="s">
        <v>63</v>
      </c>
      <c r="C1353" s="1">
        <v>42978</v>
      </c>
      <c r="D1353">
        <v>53368</v>
      </c>
      <c r="E1353">
        <v>22</v>
      </c>
      <c r="F1353">
        <v>7</v>
      </c>
      <c r="G1353">
        <v>0</v>
      </c>
      <c r="H1353">
        <v>23</v>
      </c>
      <c r="I1353">
        <v>9</v>
      </c>
      <c r="J1353">
        <v>1</v>
      </c>
      <c r="K1353">
        <v>24</v>
      </c>
      <c r="L1353">
        <v>9</v>
      </c>
      <c r="M1353">
        <v>1</v>
      </c>
      <c r="N1353" t="s">
        <v>113</v>
      </c>
      <c r="O1353" t="s">
        <v>124</v>
      </c>
      <c r="P1353" t="s">
        <v>124</v>
      </c>
      <c r="R1353" t="s">
        <v>63</v>
      </c>
      <c r="S1353" s="1">
        <v>42979</v>
      </c>
      <c r="T1353">
        <v>25.2</v>
      </c>
      <c r="U1353">
        <v>7.1</v>
      </c>
      <c r="V1353">
        <v>0</v>
      </c>
      <c r="W1353">
        <v>0</v>
      </c>
      <c r="X1353">
        <f t="shared" si="380"/>
        <v>-3.1999999999999993</v>
      </c>
      <c r="Y1353">
        <f t="shared" si="380"/>
        <v>-9.9999999999999645E-2</v>
      </c>
      <c r="Z1353">
        <f t="shared" si="381"/>
        <v>1</v>
      </c>
      <c r="AA1353">
        <f t="shared" si="378"/>
        <v>-0.89999999999999858</v>
      </c>
      <c r="AB1353">
        <f t="shared" si="378"/>
        <v>2.7</v>
      </c>
      <c r="AC1353">
        <f t="shared" si="382"/>
        <v>0</v>
      </c>
      <c r="AD1353">
        <f t="shared" si="379"/>
        <v>-0.69999999999999929</v>
      </c>
      <c r="AE1353">
        <f t="shared" si="379"/>
        <v>-1</v>
      </c>
      <c r="AF1353">
        <f t="shared" si="383"/>
        <v>1</v>
      </c>
      <c r="AH1353">
        <f t="shared" si="389"/>
        <v>0</v>
      </c>
      <c r="AI1353">
        <f t="shared" si="389"/>
        <v>1</v>
      </c>
      <c r="AJ1353">
        <f t="shared" si="384"/>
        <v>1</v>
      </c>
      <c r="AK1353">
        <f t="shared" si="384"/>
        <v>0</v>
      </c>
      <c r="AL1353">
        <f t="shared" si="385"/>
        <v>1</v>
      </c>
      <c r="AM1353">
        <f t="shared" si="385"/>
        <v>1</v>
      </c>
      <c r="AP1353">
        <f t="shared" si="386"/>
        <v>3.1999999999999993</v>
      </c>
      <c r="AQ1353">
        <f t="shared" si="386"/>
        <v>9.9999999999999645E-2</v>
      </c>
      <c r="AR1353">
        <f t="shared" si="387"/>
        <v>0.89999999999999858</v>
      </c>
      <c r="AS1353">
        <f t="shared" si="387"/>
        <v>2.7</v>
      </c>
      <c r="AT1353">
        <f t="shared" si="388"/>
        <v>0.69999999999999929</v>
      </c>
      <c r="AU1353">
        <f t="shared" si="388"/>
        <v>1</v>
      </c>
    </row>
    <row r="1354" spans="1:47" hidden="1">
      <c r="A1354">
        <v>3015013</v>
      </c>
      <c r="B1354" t="s">
        <v>66</v>
      </c>
      <c r="C1354" s="1">
        <v>42978</v>
      </c>
      <c r="D1354">
        <v>53368</v>
      </c>
      <c r="E1354">
        <v>24</v>
      </c>
      <c r="F1354">
        <v>9</v>
      </c>
      <c r="G1354">
        <v>0</v>
      </c>
      <c r="H1354">
        <v>22</v>
      </c>
      <c r="I1354">
        <v>10</v>
      </c>
      <c r="J1354">
        <v>1</v>
      </c>
      <c r="K1354">
        <v>23</v>
      </c>
      <c r="L1354">
        <v>10</v>
      </c>
      <c r="M1354">
        <v>1</v>
      </c>
      <c r="N1354" t="s">
        <v>113</v>
      </c>
      <c r="O1354" t="s">
        <v>124</v>
      </c>
      <c r="P1354" t="s">
        <v>124</v>
      </c>
      <c r="R1354" t="s">
        <v>66</v>
      </c>
      <c r="S1354" s="1">
        <v>42979</v>
      </c>
      <c r="T1354">
        <v>25.6</v>
      </c>
      <c r="U1354">
        <v>10.7</v>
      </c>
      <c r="V1354">
        <v>0</v>
      </c>
      <c r="W1354">
        <v>0</v>
      </c>
      <c r="X1354">
        <f t="shared" si="380"/>
        <v>-1.6000000000000014</v>
      </c>
      <c r="Y1354">
        <f t="shared" si="380"/>
        <v>-1.6999999999999993</v>
      </c>
      <c r="Z1354">
        <f t="shared" si="381"/>
        <v>1</v>
      </c>
      <c r="AA1354">
        <f t="shared" ref="AA1354:AB1366" si="390">H1354-T1398</f>
        <v>-1.5</v>
      </c>
      <c r="AB1354">
        <f t="shared" si="390"/>
        <v>0.59999999999999964</v>
      </c>
      <c r="AC1354">
        <f t="shared" si="382"/>
        <v>0</v>
      </c>
      <c r="AD1354">
        <f t="shared" si="379"/>
        <v>-0.19999999999999929</v>
      </c>
      <c r="AE1354">
        <f t="shared" si="379"/>
        <v>-2.3000000000000007</v>
      </c>
      <c r="AF1354">
        <f t="shared" si="383"/>
        <v>0</v>
      </c>
      <c r="AH1354">
        <f t="shared" si="389"/>
        <v>1</v>
      </c>
      <c r="AI1354">
        <f t="shared" si="389"/>
        <v>1</v>
      </c>
      <c r="AJ1354">
        <f t="shared" si="384"/>
        <v>1</v>
      </c>
      <c r="AK1354">
        <f t="shared" si="384"/>
        <v>1</v>
      </c>
      <c r="AL1354">
        <f t="shared" si="385"/>
        <v>1</v>
      </c>
      <c r="AM1354">
        <f t="shared" si="385"/>
        <v>0</v>
      </c>
      <c r="AP1354">
        <f t="shared" si="386"/>
        <v>1.6000000000000014</v>
      </c>
      <c r="AQ1354">
        <f t="shared" si="386"/>
        <v>1.6999999999999993</v>
      </c>
      <c r="AR1354">
        <f t="shared" si="387"/>
        <v>1.5</v>
      </c>
      <c r="AS1354">
        <f t="shared" si="387"/>
        <v>0.59999999999999964</v>
      </c>
      <c r="AT1354">
        <f t="shared" si="388"/>
        <v>0.19999999999999929</v>
      </c>
      <c r="AU1354">
        <f t="shared" si="388"/>
        <v>2.3000000000000007</v>
      </c>
    </row>
    <row r="1355" spans="1:47" hidden="1">
      <c r="A1355">
        <v>3015404</v>
      </c>
      <c r="B1355" t="s">
        <v>68</v>
      </c>
      <c r="C1355" s="1">
        <v>42978</v>
      </c>
      <c r="D1355">
        <v>53464</v>
      </c>
      <c r="E1355">
        <v>27</v>
      </c>
      <c r="F1355">
        <v>14</v>
      </c>
      <c r="G1355">
        <v>0</v>
      </c>
      <c r="H1355">
        <v>26</v>
      </c>
      <c r="I1355">
        <v>13</v>
      </c>
      <c r="J1355">
        <v>1</v>
      </c>
      <c r="K1355">
        <v>26</v>
      </c>
      <c r="L1355">
        <v>14</v>
      </c>
      <c r="M1355">
        <v>1</v>
      </c>
      <c r="N1355" t="s">
        <v>113</v>
      </c>
      <c r="O1355" t="s">
        <v>124</v>
      </c>
      <c r="P1355" t="s">
        <v>124</v>
      </c>
      <c r="R1355" t="s">
        <v>68</v>
      </c>
      <c r="S1355" s="1">
        <v>42979</v>
      </c>
      <c r="T1355">
        <v>26.9</v>
      </c>
      <c r="U1355">
        <v>13.1</v>
      </c>
      <c r="V1355">
        <v>0</v>
      </c>
      <c r="W1355">
        <v>0</v>
      </c>
      <c r="X1355">
        <f t="shared" si="380"/>
        <v>0.10000000000000142</v>
      </c>
      <c r="Y1355">
        <f t="shared" si="380"/>
        <v>0.90000000000000036</v>
      </c>
      <c r="Z1355">
        <f t="shared" si="381"/>
        <v>1</v>
      </c>
      <c r="AA1355">
        <f t="shared" si="390"/>
        <v>-1.8000000000000007</v>
      </c>
      <c r="AB1355">
        <f t="shared" si="390"/>
        <v>-0.30000000000000071</v>
      </c>
      <c r="AC1355">
        <f t="shared" si="382"/>
        <v>0</v>
      </c>
      <c r="AD1355">
        <f t="shared" si="379"/>
        <v>-0.80000000000000071</v>
      </c>
      <c r="AE1355">
        <f t="shared" si="379"/>
        <v>0.69999999999999929</v>
      </c>
      <c r="AF1355">
        <f t="shared" si="383"/>
        <v>1</v>
      </c>
      <c r="AH1355">
        <f t="shared" si="389"/>
        <v>1</v>
      </c>
      <c r="AI1355">
        <f t="shared" si="389"/>
        <v>1</v>
      </c>
      <c r="AJ1355">
        <f t="shared" si="384"/>
        <v>1</v>
      </c>
      <c r="AK1355">
        <f t="shared" si="384"/>
        <v>1</v>
      </c>
      <c r="AL1355">
        <f t="shared" si="385"/>
        <v>1</v>
      </c>
      <c r="AM1355">
        <f t="shared" si="385"/>
        <v>1</v>
      </c>
      <c r="AP1355">
        <f t="shared" si="386"/>
        <v>0.10000000000000142</v>
      </c>
      <c r="AQ1355">
        <f t="shared" si="386"/>
        <v>0.90000000000000036</v>
      </c>
      <c r="AR1355">
        <f t="shared" si="387"/>
        <v>1.8000000000000007</v>
      </c>
      <c r="AS1355">
        <f t="shared" si="387"/>
        <v>0.30000000000000071</v>
      </c>
      <c r="AT1355">
        <f t="shared" si="388"/>
        <v>0.80000000000000071</v>
      </c>
      <c r="AU1355">
        <f t="shared" si="388"/>
        <v>0.69999999999999929</v>
      </c>
    </row>
    <row r="1356" spans="1:47" hidden="1">
      <c r="A1356">
        <v>3015404</v>
      </c>
      <c r="B1356" t="s">
        <v>70</v>
      </c>
      <c r="C1356" s="1">
        <v>42978</v>
      </c>
      <c r="D1356">
        <v>53464</v>
      </c>
      <c r="E1356">
        <v>27</v>
      </c>
      <c r="F1356">
        <v>12</v>
      </c>
      <c r="G1356">
        <v>0</v>
      </c>
      <c r="H1356">
        <v>26</v>
      </c>
      <c r="I1356">
        <v>11</v>
      </c>
      <c r="J1356">
        <v>1</v>
      </c>
      <c r="K1356">
        <v>26</v>
      </c>
      <c r="L1356">
        <v>12</v>
      </c>
      <c r="M1356">
        <v>1</v>
      </c>
      <c r="N1356" t="s">
        <v>113</v>
      </c>
      <c r="O1356" t="s">
        <v>124</v>
      </c>
      <c r="P1356" t="s">
        <v>124</v>
      </c>
      <c r="R1356" t="s">
        <v>70</v>
      </c>
      <c r="S1356" s="1">
        <v>42979</v>
      </c>
      <c r="T1356">
        <v>27.7</v>
      </c>
      <c r="U1356">
        <v>12.1</v>
      </c>
      <c r="V1356">
        <v>0</v>
      </c>
      <c r="W1356">
        <v>0</v>
      </c>
      <c r="X1356">
        <f t="shared" si="380"/>
        <v>-0.69999999999999929</v>
      </c>
      <c r="Y1356">
        <f t="shared" si="380"/>
        <v>-9.9999999999999645E-2</v>
      </c>
      <c r="Z1356">
        <f t="shared" si="381"/>
        <v>1</v>
      </c>
      <c r="AA1356">
        <f t="shared" si="390"/>
        <v>-1.6999999999999993</v>
      </c>
      <c r="AB1356">
        <f t="shared" si="390"/>
        <v>-9.9999999999999645E-2</v>
      </c>
      <c r="AC1356">
        <f t="shared" si="382"/>
        <v>0</v>
      </c>
      <c r="AD1356">
        <f t="shared" si="379"/>
        <v>-0.69999999999999929</v>
      </c>
      <c r="AE1356">
        <f t="shared" si="379"/>
        <v>-0.30000000000000071</v>
      </c>
      <c r="AF1356">
        <f t="shared" si="383"/>
        <v>0</v>
      </c>
      <c r="AH1356">
        <f t="shared" si="389"/>
        <v>1</v>
      </c>
      <c r="AI1356">
        <f t="shared" si="389"/>
        <v>1</v>
      </c>
      <c r="AJ1356">
        <f t="shared" si="384"/>
        <v>1</v>
      </c>
      <c r="AK1356">
        <f t="shared" si="384"/>
        <v>1</v>
      </c>
      <c r="AL1356">
        <f t="shared" si="385"/>
        <v>1</v>
      </c>
      <c r="AM1356">
        <f t="shared" si="385"/>
        <v>1</v>
      </c>
      <c r="AP1356">
        <f t="shared" si="386"/>
        <v>0.69999999999999929</v>
      </c>
      <c r="AQ1356">
        <f t="shared" si="386"/>
        <v>9.9999999999999645E-2</v>
      </c>
      <c r="AR1356">
        <f t="shared" si="387"/>
        <v>1.6999999999999993</v>
      </c>
      <c r="AS1356">
        <f t="shared" si="387"/>
        <v>9.9999999999999645E-2</v>
      </c>
      <c r="AT1356">
        <f t="shared" si="388"/>
        <v>0.69999999999999929</v>
      </c>
      <c r="AU1356">
        <f t="shared" si="388"/>
        <v>0.30000000000000071</v>
      </c>
    </row>
    <row r="1357" spans="1:47" hidden="1">
      <c r="A1357">
        <v>3015404</v>
      </c>
      <c r="B1357" t="s">
        <v>72</v>
      </c>
      <c r="C1357" s="1">
        <v>42978</v>
      </c>
      <c r="D1357">
        <v>53464</v>
      </c>
      <c r="E1357">
        <v>26</v>
      </c>
      <c r="F1357">
        <v>12</v>
      </c>
      <c r="G1357">
        <v>0</v>
      </c>
      <c r="H1357">
        <v>26</v>
      </c>
      <c r="I1357">
        <v>11</v>
      </c>
      <c r="J1357">
        <v>1</v>
      </c>
      <c r="K1357">
        <v>26</v>
      </c>
      <c r="L1357">
        <v>12</v>
      </c>
      <c r="M1357">
        <v>1</v>
      </c>
      <c r="N1357" t="s">
        <v>113</v>
      </c>
      <c r="O1357" t="s">
        <v>124</v>
      </c>
      <c r="P1357" t="s">
        <v>124</v>
      </c>
      <c r="R1357" t="s">
        <v>72</v>
      </c>
      <c r="S1357" s="1">
        <v>42979</v>
      </c>
      <c r="T1357">
        <v>29</v>
      </c>
      <c r="U1357">
        <v>12.3</v>
      </c>
      <c r="V1357">
        <v>0</v>
      </c>
      <c r="W1357">
        <v>0</v>
      </c>
      <c r="X1357">
        <f t="shared" si="380"/>
        <v>-3</v>
      </c>
      <c r="Y1357">
        <f t="shared" si="380"/>
        <v>-0.30000000000000071</v>
      </c>
      <c r="Z1357">
        <f t="shared" si="381"/>
        <v>1</v>
      </c>
      <c r="AA1357">
        <f t="shared" si="390"/>
        <v>-2.1000000000000014</v>
      </c>
      <c r="AB1357">
        <f t="shared" si="390"/>
        <v>-0.69999999999999929</v>
      </c>
      <c r="AC1357">
        <f t="shared" si="382"/>
        <v>0</v>
      </c>
      <c r="AD1357">
        <f t="shared" si="379"/>
        <v>-1.3999999999999986</v>
      </c>
      <c r="AE1357">
        <f t="shared" si="379"/>
        <v>-0.19999999999999929</v>
      </c>
      <c r="AF1357">
        <f t="shared" si="383"/>
        <v>1</v>
      </c>
      <c r="AH1357">
        <f t="shared" si="389"/>
        <v>0</v>
      </c>
      <c r="AI1357">
        <f t="shared" si="389"/>
        <v>1</v>
      </c>
      <c r="AJ1357">
        <f t="shared" si="384"/>
        <v>0</v>
      </c>
      <c r="AK1357">
        <f t="shared" si="384"/>
        <v>1</v>
      </c>
      <c r="AL1357">
        <f t="shared" si="385"/>
        <v>1</v>
      </c>
      <c r="AM1357">
        <f t="shared" si="385"/>
        <v>1</v>
      </c>
      <c r="AP1357">
        <f t="shared" si="386"/>
        <v>3</v>
      </c>
      <c r="AQ1357">
        <f t="shared" si="386"/>
        <v>0.30000000000000071</v>
      </c>
      <c r="AR1357">
        <f t="shared" si="387"/>
        <v>2.1000000000000014</v>
      </c>
      <c r="AS1357">
        <f t="shared" si="387"/>
        <v>0.69999999999999929</v>
      </c>
      <c r="AT1357">
        <f t="shared" si="388"/>
        <v>1.3999999999999986</v>
      </c>
      <c r="AU1357">
        <f t="shared" si="388"/>
        <v>0.19999999999999929</v>
      </c>
    </row>
    <row r="1358" spans="1:47" hidden="1">
      <c r="A1358">
        <v>3015404</v>
      </c>
      <c r="B1358" t="s">
        <v>74</v>
      </c>
      <c r="C1358" s="1">
        <v>42978</v>
      </c>
      <c r="D1358">
        <v>53464</v>
      </c>
      <c r="E1358">
        <v>26</v>
      </c>
      <c r="F1358">
        <v>13</v>
      </c>
      <c r="G1358">
        <v>0</v>
      </c>
      <c r="H1358">
        <v>27</v>
      </c>
      <c r="I1358">
        <v>12</v>
      </c>
      <c r="J1358">
        <v>1</v>
      </c>
      <c r="K1358">
        <v>27</v>
      </c>
      <c r="L1358">
        <v>13</v>
      </c>
      <c r="M1358">
        <v>1</v>
      </c>
      <c r="N1358" t="s">
        <v>113</v>
      </c>
      <c r="O1358" t="s">
        <v>124</v>
      </c>
      <c r="P1358" t="s">
        <v>124</v>
      </c>
      <c r="R1358" t="s">
        <v>74</v>
      </c>
      <c r="S1358" s="1">
        <v>42979</v>
      </c>
      <c r="T1358">
        <v>27.5</v>
      </c>
      <c r="U1358">
        <v>12</v>
      </c>
      <c r="V1358">
        <v>0</v>
      </c>
      <c r="W1358">
        <v>0</v>
      </c>
      <c r="X1358">
        <f t="shared" si="380"/>
        <v>-1.5</v>
      </c>
      <c r="Y1358">
        <f t="shared" si="380"/>
        <v>1</v>
      </c>
      <c r="Z1358">
        <f t="shared" si="381"/>
        <v>1</v>
      </c>
      <c r="AA1358">
        <f t="shared" si="390"/>
        <v>-0.89999999999999858</v>
      </c>
      <c r="AB1358">
        <f t="shared" si="390"/>
        <v>0.30000000000000071</v>
      </c>
      <c r="AC1358">
        <f t="shared" si="382"/>
        <v>0</v>
      </c>
      <c r="AD1358">
        <f t="shared" ref="AD1358:AE1366" si="391">K1358-T1446</f>
        <v>-0.89999999999999858</v>
      </c>
      <c r="AE1358">
        <f t="shared" si="391"/>
        <v>0.5</v>
      </c>
      <c r="AF1358">
        <f t="shared" si="383"/>
        <v>1</v>
      </c>
      <c r="AH1358">
        <f t="shared" si="389"/>
        <v>1</v>
      </c>
      <c r="AI1358">
        <f t="shared" si="389"/>
        <v>1</v>
      </c>
      <c r="AJ1358">
        <f t="shared" si="384"/>
        <v>1</v>
      </c>
      <c r="AK1358">
        <f t="shared" si="384"/>
        <v>1</v>
      </c>
      <c r="AL1358">
        <f t="shared" si="385"/>
        <v>1</v>
      </c>
      <c r="AM1358">
        <f t="shared" si="385"/>
        <v>1</v>
      </c>
      <c r="AP1358">
        <f t="shared" si="386"/>
        <v>1.5</v>
      </c>
      <c r="AQ1358">
        <f t="shared" si="386"/>
        <v>1</v>
      </c>
      <c r="AR1358">
        <f t="shared" si="387"/>
        <v>0.89999999999999858</v>
      </c>
      <c r="AS1358">
        <f t="shared" si="387"/>
        <v>0.30000000000000071</v>
      </c>
      <c r="AT1358">
        <f t="shared" si="388"/>
        <v>0.89999999999999858</v>
      </c>
      <c r="AU1358">
        <f t="shared" si="388"/>
        <v>0.5</v>
      </c>
    </row>
    <row r="1359" spans="1:47" hidden="1">
      <c r="A1359">
        <v>3015404</v>
      </c>
      <c r="B1359" t="s">
        <v>76</v>
      </c>
      <c r="C1359" s="1">
        <v>42978</v>
      </c>
      <c r="D1359">
        <v>53464</v>
      </c>
      <c r="E1359">
        <v>26</v>
      </c>
      <c r="F1359">
        <v>13</v>
      </c>
      <c r="G1359">
        <v>0</v>
      </c>
      <c r="H1359">
        <v>26</v>
      </c>
      <c r="I1359">
        <v>11</v>
      </c>
      <c r="J1359">
        <v>1</v>
      </c>
      <c r="K1359">
        <v>26</v>
      </c>
      <c r="L1359">
        <v>12</v>
      </c>
      <c r="M1359">
        <v>1</v>
      </c>
      <c r="N1359" t="s">
        <v>113</v>
      </c>
      <c r="O1359" t="s">
        <v>124</v>
      </c>
      <c r="P1359" t="s">
        <v>124</v>
      </c>
      <c r="R1359" t="s">
        <v>76</v>
      </c>
      <c r="S1359" s="1">
        <v>42979</v>
      </c>
      <c r="T1359">
        <v>27.2</v>
      </c>
      <c r="U1359">
        <v>11.6</v>
      </c>
      <c r="V1359">
        <v>0</v>
      </c>
      <c r="W1359">
        <v>0</v>
      </c>
      <c r="X1359">
        <f t="shared" si="380"/>
        <v>-1.1999999999999993</v>
      </c>
      <c r="Y1359">
        <f t="shared" si="380"/>
        <v>1.4000000000000004</v>
      </c>
      <c r="Z1359">
        <f t="shared" si="381"/>
        <v>1</v>
      </c>
      <c r="AA1359">
        <f t="shared" si="390"/>
        <v>-1.3999999999999986</v>
      </c>
      <c r="AB1359">
        <f t="shared" si="390"/>
        <v>-0.80000000000000071</v>
      </c>
      <c r="AC1359">
        <f t="shared" si="382"/>
        <v>0</v>
      </c>
      <c r="AD1359">
        <f t="shared" si="391"/>
        <v>-0.69999999999999929</v>
      </c>
      <c r="AE1359">
        <f t="shared" si="391"/>
        <v>-0.59999999999999964</v>
      </c>
      <c r="AF1359">
        <f t="shared" si="383"/>
        <v>1</v>
      </c>
      <c r="AH1359">
        <f t="shared" si="389"/>
        <v>1</v>
      </c>
      <c r="AI1359">
        <f t="shared" si="389"/>
        <v>1</v>
      </c>
      <c r="AJ1359">
        <f t="shared" si="384"/>
        <v>1</v>
      </c>
      <c r="AK1359">
        <f t="shared" si="384"/>
        <v>1</v>
      </c>
      <c r="AL1359">
        <f t="shared" si="385"/>
        <v>1</v>
      </c>
      <c r="AM1359">
        <f t="shared" si="385"/>
        <v>1</v>
      </c>
      <c r="AP1359">
        <f t="shared" si="386"/>
        <v>1.1999999999999993</v>
      </c>
      <c r="AQ1359">
        <f t="shared" si="386"/>
        <v>1.4000000000000004</v>
      </c>
      <c r="AR1359">
        <f t="shared" si="387"/>
        <v>1.3999999999999986</v>
      </c>
      <c r="AS1359">
        <f t="shared" si="387"/>
        <v>0.80000000000000071</v>
      </c>
      <c r="AT1359">
        <f t="shared" si="388"/>
        <v>0.69999999999999929</v>
      </c>
      <c r="AU1359">
        <f t="shared" si="388"/>
        <v>0.59999999999999964</v>
      </c>
    </row>
    <row r="1360" spans="1:47" hidden="1">
      <c r="A1360">
        <v>3015404</v>
      </c>
      <c r="B1360" t="s">
        <v>78</v>
      </c>
      <c r="C1360" s="1">
        <v>42978</v>
      </c>
      <c r="D1360">
        <v>53464</v>
      </c>
      <c r="E1360">
        <v>26</v>
      </c>
      <c r="F1360">
        <v>14</v>
      </c>
      <c r="G1360">
        <v>0</v>
      </c>
      <c r="H1360">
        <v>26</v>
      </c>
      <c r="I1360">
        <v>14</v>
      </c>
      <c r="J1360">
        <v>1</v>
      </c>
      <c r="K1360">
        <v>26</v>
      </c>
      <c r="L1360">
        <v>16</v>
      </c>
      <c r="M1360">
        <v>1</v>
      </c>
      <c r="N1360" t="s">
        <v>113</v>
      </c>
      <c r="O1360" t="s">
        <v>124</v>
      </c>
      <c r="P1360" t="s">
        <v>124</v>
      </c>
      <c r="R1360" t="s">
        <v>78</v>
      </c>
      <c r="S1360" s="1">
        <v>42979</v>
      </c>
      <c r="T1360">
        <v>26.1</v>
      </c>
      <c r="U1360">
        <v>12.8</v>
      </c>
      <c r="V1360">
        <v>0</v>
      </c>
      <c r="W1360">
        <v>0</v>
      </c>
      <c r="X1360">
        <f t="shared" si="380"/>
        <v>-0.10000000000000142</v>
      </c>
      <c r="Y1360">
        <f t="shared" si="380"/>
        <v>1.1999999999999993</v>
      </c>
      <c r="Z1360">
        <f t="shared" si="381"/>
        <v>1</v>
      </c>
      <c r="AA1360">
        <f t="shared" si="390"/>
        <v>-1.1999999999999993</v>
      </c>
      <c r="AB1360">
        <f t="shared" si="390"/>
        <v>1</v>
      </c>
      <c r="AC1360">
        <f>IF(J1360=V1404,1,0)</f>
        <v>0</v>
      </c>
      <c r="AD1360">
        <f t="shared" si="391"/>
        <v>-0.80000000000000071</v>
      </c>
      <c r="AE1360">
        <f t="shared" si="391"/>
        <v>2</v>
      </c>
      <c r="AF1360">
        <f t="shared" si="383"/>
        <v>1</v>
      </c>
      <c r="AH1360">
        <f t="shared" si="389"/>
        <v>1</v>
      </c>
      <c r="AI1360">
        <f t="shared" si="389"/>
        <v>1</v>
      </c>
      <c r="AJ1360">
        <f t="shared" si="384"/>
        <v>1</v>
      </c>
      <c r="AK1360">
        <f t="shared" si="384"/>
        <v>1</v>
      </c>
      <c r="AL1360">
        <f t="shared" si="385"/>
        <v>1</v>
      </c>
      <c r="AM1360">
        <f t="shared" si="385"/>
        <v>1</v>
      </c>
      <c r="AP1360">
        <f t="shared" si="386"/>
        <v>0.10000000000000142</v>
      </c>
      <c r="AQ1360">
        <f t="shared" si="386"/>
        <v>1.1999999999999993</v>
      </c>
      <c r="AR1360">
        <f t="shared" si="387"/>
        <v>1.1999999999999993</v>
      </c>
      <c r="AS1360">
        <f t="shared" si="387"/>
        <v>1</v>
      </c>
      <c r="AT1360">
        <f t="shared" si="388"/>
        <v>0.80000000000000071</v>
      </c>
      <c r="AU1360">
        <f t="shared" si="388"/>
        <v>2</v>
      </c>
    </row>
    <row r="1361" spans="1:47" hidden="1">
      <c r="A1361">
        <v>3010808</v>
      </c>
      <c r="B1361" t="s">
        <v>80</v>
      </c>
      <c r="C1361" s="1">
        <v>42978</v>
      </c>
      <c r="D1361">
        <v>53466</v>
      </c>
      <c r="E1361">
        <v>27</v>
      </c>
      <c r="F1361">
        <v>14</v>
      </c>
      <c r="G1361">
        <v>0</v>
      </c>
      <c r="H1361">
        <v>25</v>
      </c>
      <c r="I1361">
        <v>13</v>
      </c>
      <c r="J1361">
        <v>1</v>
      </c>
      <c r="K1361">
        <v>25</v>
      </c>
      <c r="L1361">
        <v>14</v>
      </c>
      <c r="M1361">
        <v>1</v>
      </c>
      <c r="N1361" t="s">
        <v>113</v>
      </c>
      <c r="O1361" t="s">
        <v>124</v>
      </c>
      <c r="P1361" t="s">
        <v>124</v>
      </c>
      <c r="R1361" t="s">
        <v>80</v>
      </c>
      <c r="S1361" s="1">
        <v>42979</v>
      </c>
      <c r="T1361">
        <v>25</v>
      </c>
      <c r="U1361">
        <v>12</v>
      </c>
      <c r="V1361">
        <v>0</v>
      </c>
      <c r="W1361">
        <v>0</v>
      </c>
      <c r="X1361">
        <f t="shared" si="380"/>
        <v>2</v>
      </c>
      <c r="Y1361">
        <f t="shared" si="380"/>
        <v>2</v>
      </c>
      <c r="Z1361">
        <f t="shared" si="381"/>
        <v>1</v>
      </c>
      <c r="AA1361">
        <f t="shared" si="390"/>
        <v>-0.60000000000000142</v>
      </c>
      <c r="AB1361">
        <f t="shared" si="390"/>
        <v>0.30000000000000071</v>
      </c>
      <c r="AC1361">
        <f t="shared" si="382"/>
        <v>0</v>
      </c>
      <c r="AD1361">
        <f t="shared" si="391"/>
        <v>0.10000000000000142</v>
      </c>
      <c r="AE1361">
        <f t="shared" si="391"/>
        <v>0.69999999999999929</v>
      </c>
      <c r="AF1361">
        <f t="shared" si="383"/>
        <v>1</v>
      </c>
      <c r="AH1361">
        <f t="shared" si="389"/>
        <v>1</v>
      </c>
      <c r="AI1361">
        <f t="shared" si="389"/>
        <v>1</v>
      </c>
      <c r="AJ1361">
        <f t="shared" si="384"/>
        <v>1</v>
      </c>
      <c r="AK1361">
        <f t="shared" si="384"/>
        <v>1</v>
      </c>
      <c r="AL1361">
        <f t="shared" si="385"/>
        <v>1</v>
      </c>
      <c r="AM1361">
        <f t="shared" si="385"/>
        <v>1</v>
      </c>
      <c r="AP1361">
        <f t="shared" si="386"/>
        <v>2</v>
      </c>
      <c r="AQ1361">
        <f t="shared" si="386"/>
        <v>2</v>
      </c>
      <c r="AR1361">
        <f t="shared" si="387"/>
        <v>0.60000000000000142</v>
      </c>
      <c r="AS1361">
        <f t="shared" si="387"/>
        <v>0.30000000000000071</v>
      </c>
      <c r="AT1361">
        <f t="shared" si="388"/>
        <v>0.10000000000000142</v>
      </c>
      <c r="AU1361">
        <f t="shared" si="388"/>
        <v>0.69999999999999929</v>
      </c>
    </row>
    <row r="1362" spans="1:47" hidden="1">
      <c r="A1362">
        <v>3015118</v>
      </c>
      <c r="B1362" t="s">
        <v>82</v>
      </c>
      <c r="C1362" s="1">
        <v>42978</v>
      </c>
      <c r="D1362">
        <v>53467</v>
      </c>
      <c r="E1362">
        <v>28</v>
      </c>
      <c r="F1362">
        <v>14</v>
      </c>
      <c r="G1362">
        <v>0</v>
      </c>
      <c r="H1362">
        <v>27</v>
      </c>
      <c r="I1362">
        <v>14</v>
      </c>
      <c r="J1362">
        <v>1</v>
      </c>
      <c r="K1362">
        <v>27</v>
      </c>
      <c r="L1362">
        <v>13</v>
      </c>
      <c r="M1362">
        <v>1</v>
      </c>
      <c r="N1362" t="s">
        <v>113</v>
      </c>
      <c r="O1362" t="s">
        <v>124</v>
      </c>
      <c r="P1362" t="s">
        <v>109</v>
      </c>
      <c r="R1362" t="s">
        <v>82</v>
      </c>
      <c r="S1362" s="1">
        <v>42979</v>
      </c>
      <c r="T1362">
        <v>26.6</v>
      </c>
      <c r="U1362">
        <v>12.9</v>
      </c>
      <c r="V1362">
        <v>0</v>
      </c>
      <c r="W1362">
        <v>0</v>
      </c>
      <c r="X1362">
        <f t="shared" si="380"/>
        <v>1.3999999999999986</v>
      </c>
      <c r="Y1362">
        <f t="shared" si="380"/>
        <v>1.0999999999999996</v>
      </c>
      <c r="Z1362">
        <f t="shared" si="381"/>
        <v>1</v>
      </c>
      <c r="AA1362">
        <f t="shared" si="390"/>
        <v>-0.69999999999999929</v>
      </c>
      <c r="AB1362">
        <f t="shared" si="390"/>
        <v>1.1999999999999993</v>
      </c>
      <c r="AC1362">
        <f t="shared" si="382"/>
        <v>0</v>
      </c>
      <c r="AD1362">
        <f t="shared" si="391"/>
        <v>-0.39999999999999858</v>
      </c>
      <c r="AE1362">
        <f t="shared" si="391"/>
        <v>-0.19999999999999929</v>
      </c>
      <c r="AF1362">
        <f t="shared" si="383"/>
        <v>0</v>
      </c>
      <c r="AH1362">
        <f t="shared" si="389"/>
        <v>1</v>
      </c>
      <c r="AI1362">
        <f t="shared" si="389"/>
        <v>1</v>
      </c>
      <c r="AJ1362">
        <f t="shared" si="384"/>
        <v>1</v>
      </c>
      <c r="AK1362">
        <f t="shared" si="384"/>
        <v>1</v>
      </c>
      <c r="AL1362">
        <f t="shared" si="385"/>
        <v>1</v>
      </c>
      <c r="AM1362">
        <f t="shared" si="385"/>
        <v>1</v>
      </c>
      <c r="AP1362">
        <f t="shared" si="386"/>
        <v>1.3999999999999986</v>
      </c>
      <c r="AQ1362">
        <f t="shared" si="386"/>
        <v>1.0999999999999996</v>
      </c>
      <c r="AR1362">
        <f t="shared" si="387"/>
        <v>0.69999999999999929</v>
      </c>
      <c r="AS1362">
        <f t="shared" si="387"/>
        <v>1.1999999999999993</v>
      </c>
      <c r="AT1362">
        <f t="shared" si="388"/>
        <v>0.39999999999999858</v>
      </c>
      <c r="AU1362">
        <f t="shared" si="388"/>
        <v>0.19999999999999929</v>
      </c>
    </row>
    <row r="1363" spans="1:47" hidden="1">
      <c r="A1363">
        <v>3015118</v>
      </c>
      <c r="B1363" t="s">
        <v>84</v>
      </c>
      <c r="C1363" s="1">
        <v>42978</v>
      </c>
      <c r="D1363">
        <v>53467</v>
      </c>
      <c r="E1363">
        <v>27</v>
      </c>
      <c r="F1363">
        <v>14</v>
      </c>
      <c r="G1363">
        <v>0</v>
      </c>
      <c r="H1363">
        <v>26</v>
      </c>
      <c r="I1363">
        <v>14</v>
      </c>
      <c r="J1363">
        <v>1</v>
      </c>
      <c r="K1363">
        <v>26</v>
      </c>
      <c r="L1363">
        <v>14</v>
      </c>
      <c r="M1363">
        <v>1</v>
      </c>
      <c r="N1363" t="s">
        <v>113</v>
      </c>
      <c r="O1363" t="s">
        <v>124</v>
      </c>
      <c r="P1363" t="s">
        <v>109</v>
      </c>
      <c r="R1363" t="s">
        <v>84</v>
      </c>
      <c r="S1363" s="1">
        <v>42979</v>
      </c>
      <c r="T1363">
        <v>26.4</v>
      </c>
      <c r="U1363">
        <v>12.6</v>
      </c>
      <c r="V1363">
        <v>0</v>
      </c>
      <c r="W1363">
        <v>0</v>
      </c>
      <c r="X1363">
        <f t="shared" si="380"/>
        <v>0.60000000000000142</v>
      </c>
      <c r="Y1363">
        <f t="shared" si="380"/>
        <v>1.4000000000000004</v>
      </c>
      <c r="Z1363">
        <f t="shared" si="381"/>
        <v>1</v>
      </c>
      <c r="AA1363">
        <f t="shared" si="390"/>
        <v>-1.8999999999999986</v>
      </c>
      <c r="AB1363">
        <f t="shared" si="390"/>
        <v>2.1999999999999993</v>
      </c>
      <c r="AC1363">
        <f t="shared" si="382"/>
        <v>0</v>
      </c>
      <c r="AD1363">
        <f t="shared" si="391"/>
        <v>-1</v>
      </c>
      <c r="AE1363">
        <f t="shared" si="391"/>
        <v>-1</v>
      </c>
      <c r="AF1363">
        <f t="shared" si="383"/>
        <v>0</v>
      </c>
      <c r="AH1363">
        <f t="shared" si="389"/>
        <v>1</v>
      </c>
      <c r="AI1363">
        <f t="shared" si="389"/>
        <v>1</v>
      </c>
      <c r="AJ1363">
        <f t="shared" si="384"/>
        <v>1</v>
      </c>
      <c r="AK1363">
        <f t="shared" si="384"/>
        <v>0</v>
      </c>
      <c r="AL1363">
        <f t="shared" si="385"/>
        <v>1</v>
      </c>
      <c r="AM1363">
        <f t="shared" si="385"/>
        <v>1</v>
      </c>
      <c r="AP1363">
        <f t="shared" si="386"/>
        <v>0.60000000000000142</v>
      </c>
      <c r="AQ1363">
        <f t="shared" si="386"/>
        <v>1.4000000000000004</v>
      </c>
      <c r="AR1363">
        <f t="shared" si="387"/>
        <v>1.8999999999999986</v>
      </c>
      <c r="AS1363">
        <f t="shared" si="387"/>
        <v>2.1999999999999993</v>
      </c>
      <c r="AT1363">
        <f t="shared" si="388"/>
        <v>1</v>
      </c>
      <c r="AU1363">
        <f t="shared" si="388"/>
        <v>1</v>
      </c>
    </row>
    <row r="1364" spans="1:47" hidden="1">
      <c r="A1364">
        <v>3015118</v>
      </c>
      <c r="B1364" t="s">
        <v>86</v>
      </c>
      <c r="C1364" s="1">
        <v>42978</v>
      </c>
      <c r="D1364">
        <v>53467</v>
      </c>
      <c r="E1364">
        <v>28</v>
      </c>
      <c r="F1364">
        <v>13</v>
      </c>
      <c r="G1364">
        <v>0</v>
      </c>
      <c r="H1364">
        <v>27</v>
      </c>
      <c r="I1364">
        <v>13</v>
      </c>
      <c r="J1364">
        <v>1</v>
      </c>
      <c r="K1364">
        <v>27</v>
      </c>
      <c r="L1364">
        <v>12</v>
      </c>
      <c r="M1364">
        <v>1</v>
      </c>
      <c r="N1364" t="s">
        <v>113</v>
      </c>
      <c r="O1364" t="s">
        <v>124</v>
      </c>
      <c r="P1364" t="s">
        <v>109</v>
      </c>
      <c r="R1364" t="s">
        <v>86</v>
      </c>
      <c r="S1364" s="1">
        <v>42979</v>
      </c>
      <c r="T1364">
        <v>27.3</v>
      </c>
      <c r="U1364">
        <v>13.8</v>
      </c>
      <c r="V1364">
        <v>0</v>
      </c>
      <c r="W1364">
        <v>0</v>
      </c>
      <c r="X1364">
        <f t="shared" si="380"/>
        <v>0.69999999999999929</v>
      </c>
      <c r="Y1364">
        <f t="shared" si="380"/>
        <v>-0.80000000000000071</v>
      </c>
      <c r="Z1364">
        <f t="shared" si="381"/>
        <v>1</v>
      </c>
      <c r="AA1364">
        <f t="shared" si="390"/>
        <v>-0.80000000000000071</v>
      </c>
      <c r="AB1364">
        <f t="shared" si="390"/>
        <v>-0.19999999999999929</v>
      </c>
      <c r="AC1364">
        <f t="shared" si="382"/>
        <v>0</v>
      </c>
      <c r="AD1364">
        <f t="shared" si="391"/>
        <v>0</v>
      </c>
      <c r="AE1364">
        <f t="shared" si="391"/>
        <v>-2.1999999999999993</v>
      </c>
      <c r="AF1364">
        <f t="shared" si="383"/>
        <v>0</v>
      </c>
      <c r="AH1364">
        <f t="shared" si="389"/>
        <v>1</v>
      </c>
      <c r="AI1364">
        <f t="shared" si="389"/>
        <v>1</v>
      </c>
      <c r="AJ1364">
        <f t="shared" si="384"/>
        <v>1</v>
      </c>
      <c r="AK1364">
        <f t="shared" si="384"/>
        <v>1</v>
      </c>
      <c r="AL1364">
        <f t="shared" si="385"/>
        <v>1</v>
      </c>
      <c r="AM1364">
        <f t="shared" si="385"/>
        <v>0</v>
      </c>
      <c r="AP1364">
        <f t="shared" si="386"/>
        <v>0.69999999999999929</v>
      </c>
      <c r="AQ1364">
        <f t="shared" si="386"/>
        <v>0.80000000000000071</v>
      </c>
      <c r="AR1364">
        <f t="shared" si="387"/>
        <v>0.80000000000000071</v>
      </c>
      <c r="AS1364">
        <f t="shared" si="387"/>
        <v>0.19999999999999929</v>
      </c>
      <c r="AT1364">
        <f t="shared" si="388"/>
        <v>0</v>
      </c>
      <c r="AU1364">
        <f t="shared" si="388"/>
        <v>2.1999999999999993</v>
      </c>
    </row>
    <row r="1365" spans="1:47" hidden="1">
      <c r="A1365">
        <v>3015118</v>
      </c>
      <c r="B1365" t="s">
        <v>88</v>
      </c>
      <c r="C1365" s="1">
        <v>42978</v>
      </c>
      <c r="D1365">
        <v>53467</v>
      </c>
      <c r="E1365">
        <v>28</v>
      </c>
      <c r="F1365">
        <v>12</v>
      </c>
      <c r="G1365">
        <v>0</v>
      </c>
      <c r="H1365">
        <v>27</v>
      </c>
      <c r="I1365">
        <v>12</v>
      </c>
      <c r="J1365">
        <v>1</v>
      </c>
      <c r="K1365">
        <v>27</v>
      </c>
      <c r="L1365">
        <v>11</v>
      </c>
      <c r="M1365">
        <v>1</v>
      </c>
      <c r="N1365" t="s">
        <v>113</v>
      </c>
      <c r="O1365" t="s">
        <v>124</v>
      </c>
      <c r="P1365" t="s">
        <v>109</v>
      </c>
      <c r="R1365" t="s">
        <v>88</v>
      </c>
      <c r="S1365" s="1">
        <v>42979</v>
      </c>
      <c r="T1365">
        <v>27.2</v>
      </c>
      <c r="U1365">
        <v>11.9</v>
      </c>
      <c r="V1365">
        <v>0</v>
      </c>
      <c r="W1365">
        <v>0</v>
      </c>
      <c r="X1365">
        <f t="shared" si="380"/>
        <v>0.80000000000000071</v>
      </c>
      <c r="Y1365">
        <f t="shared" si="380"/>
        <v>9.9999999999999645E-2</v>
      </c>
      <c r="Z1365">
        <f t="shared" si="381"/>
        <v>1</v>
      </c>
      <c r="AA1365">
        <f t="shared" si="390"/>
        <v>-1.3000000000000007</v>
      </c>
      <c r="AB1365">
        <f t="shared" si="390"/>
        <v>1.6999999999999993</v>
      </c>
      <c r="AC1365">
        <f t="shared" si="382"/>
        <v>0</v>
      </c>
      <c r="AD1365">
        <f t="shared" si="391"/>
        <v>-1</v>
      </c>
      <c r="AE1365">
        <f t="shared" si="391"/>
        <v>-2</v>
      </c>
      <c r="AF1365">
        <f t="shared" si="383"/>
        <v>1</v>
      </c>
      <c r="AH1365">
        <f t="shared" si="389"/>
        <v>1</v>
      </c>
      <c r="AI1365">
        <f t="shared" si="389"/>
        <v>1</v>
      </c>
      <c r="AJ1365">
        <f t="shared" si="384"/>
        <v>1</v>
      </c>
      <c r="AK1365">
        <f t="shared" si="384"/>
        <v>1</v>
      </c>
      <c r="AL1365">
        <f t="shared" si="385"/>
        <v>1</v>
      </c>
      <c r="AM1365">
        <f t="shared" si="385"/>
        <v>1</v>
      </c>
      <c r="AP1365">
        <f t="shared" si="386"/>
        <v>0.80000000000000071</v>
      </c>
      <c r="AQ1365">
        <f t="shared" si="386"/>
        <v>9.9999999999999645E-2</v>
      </c>
      <c r="AR1365">
        <f t="shared" si="387"/>
        <v>1.3000000000000007</v>
      </c>
      <c r="AS1365">
        <f t="shared" si="387"/>
        <v>1.6999999999999993</v>
      </c>
      <c r="AT1365">
        <f t="shared" si="388"/>
        <v>1</v>
      </c>
      <c r="AU1365">
        <f t="shared" si="388"/>
        <v>2</v>
      </c>
    </row>
    <row r="1366" spans="1:47" hidden="1">
      <c r="A1366">
        <v>3015118</v>
      </c>
      <c r="B1366" t="s">
        <v>90</v>
      </c>
      <c r="C1366" s="1">
        <v>42978</v>
      </c>
      <c r="D1366">
        <v>53467</v>
      </c>
      <c r="E1366">
        <v>28</v>
      </c>
      <c r="F1366">
        <v>16</v>
      </c>
      <c r="G1366">
        <v>0</v>
      </c>
      <c r="H1366">
        <v>27</v>
      </c>
      <c r="I1366">
        <v>16</v>
      </c>
      <c r="J1366">
        <v>1</v>
      </c>
      <c r="K1366">
        <v>27</v>
      </c>
      <c r="L1366">
        <v>15</v>
      </c>
      <c r="M1366">
        <v>1</v>
      </c>
      <c r="N1366" t="s">
        <v>113</v>
      </c>
      <c r="O1366" t="s">
        <v>124</v>
      </c>
      <c r="P1366" t="s">
        <v>109</v>
      </c>
      <c r="R1366" t="s">
        <v>90</v>
      </c>
      <c r="S1366" s="1">
        <v>42979</v>
      </c>
      <c r="T1366">
        <v>27.2</v>
      </c>
      <c r="U1366">
        <v>15.4</v>
      </c>
      <c r="V1366">
        <v>0</v>
      </c>
      <c r="W1366">
        <v>0</v>
      </c>
      <c r="X1366">
        <f t="shared" si="380"/>
        <v>0.80000000000000071</v>
      </c>
      <c r="Y1366">
        <f t="shared" si="380"/>
        <v>0.59999999999999964</v>
      </c>
      <c r="Z1366">
        <f t="shared" si="381"/>
        <v>1</v>
      </c>
      <c r="AA1366">
        <f t="shared" si="390"/>
        <v>-0.89999999999999858</v>
      </c>
      <c r="AB1366">
        <f t="shared" si="390"/>
        <v>1.9000000000000004</v>
      </c>
      <c r="AC1366">
        <f t="shared" si="382"/>
        <v>0</v>
      </c>
      <c r="AD1366">
        <f t="shared" si="391"/>
        <v>-0.19999999999999929</v>
      </c>
      <c r="AE1366">
        <f t="shared" si="391"/>
        <v>-9.9999999999999645E-2</v>
      </c>
      <c r="AF1366">
        <f t="shared" si="383"/>
        <v>0</v>
      </c>
      <c r="AH1366">
        <f t="shared" si="389"/>
        <v>1</v>
      </c>
      <c r="AI1366">
        <f t="shared" si="389"/>
        <v>1</v>
      </c>
      <c r="AJ1366">
        <f t="shared" si="384"/>
        <v>1</v>
      </c>
      <c r="AK1366">
        <f t="shared" si="384"/>
        <v>1</v>
      </c>
      <c r="AL1366">
        <f t="shared" si="385"/>
        <v>1</v>
      </c>
      <c r="AM1366">
        <f t="shared" si="385"/>
        <v>1</v>
      </c>
      <c r="AP1366">
        <f t="shared" si="386"/>
        <v>0.80000000000000071</v>
      </c>
      <c r="AQ1366">
        <f t="shared" si="386"/>
        <v>0.59999999999999964</v>
      </c>
      <c r="AR1366">
        <f t="shared" si="387"/>
        <v>0.89999999999999858</v>
      </c>
      <c r="AS1366">
        <f t="shared" si="387"/>
        <v>1.9000000000000004</v>
      </c>
      <c r="AT1366">
        <f t="shared" si="388"/>
        <v>0.19999999999999929</v>
      </c>
      <c r="AU1366">
        <f t="shared" si="388"/>
        <v>9.9999999999999645E-2</v>
      </c>
    </row>
    <row r="1367" spans="1:47">
      <c r="R1367">
        <v>53368</v>
      </c>
      <c r="S1367" s="1">
        <v>42980</v>
      </c>
      <c r="T1367">
        <v>22.4</v>
      </c>
      <c r="U1367">
        <v>11.2</v>
      </c>
      <c r="V1367">
        <v>0</v>
      </c>
      <c r="W1367">
        <v>0</v>
      </c>
    </row>
    <row r="1368" spans="1:47">
      <c r="R1368">
        <v>53464</v>
      </c>
      <c r="S1368" s="1">
        <v>42980</v>
      </c>
      <c r="T1368">
        <v>26.8</v>
      </c>
      <c r="U1368">
        <v>13.8</v>
      </c>
      <c r="V1368">
        <v>0</v>
      </c>
      <c r="W1368">
        <v>0</v>
      </c>
    </row>
    <row r="1369" spans="1:47">
      <c r="R1369">
        <v>53466</v>
      </c>
      <c r="S1369" s="1">
        <v>42980</v>
      </c>
      <c r="T1369">
        <v>26.7</v>
      </c>
      <c r="U1369">
        <v>13.4</v>
      </c>
      <c r="V1369">
        <v>0</v>
      </c>
      <c r="W1369">
        <v>0</v>
      </c>
    </row>
    <row r="1370" spans="1:47">
      <c r="R1370">
        <v>53467</v>
      </c>
      <c r="S1370" s="1">
        <v>42980</v>
      </c>
      <c r="T1370">
        <v>26.9</v>
      </c>
      <c r="U1370">
        <v>12.2</v>
      </c>
      <c r="V1370">
        <v>0</v>
      </c>
      <c r="W1370">
        <v>0</v>
      </c>
    </row>
    <row r="1371" spans="1:47">
      <c r="R1371">
        <v>53469</v>
      </c>
      <c r="S1371" s="1">
        <v>42980</v>
      </c>
      <c r="T1371">
        <v>26.2</v>
      </c>
      <c r="U1371">
        <v>13.3</v>
      </c>
      <c r="V1371">
        <v>0</v>
      </c>
      <c r="W1371">
        <v>0</v>
      </c>
    </row>
    <row r="1372" spans="1:47">
      <c r="R1372">
        <v>53562</v>
      </c>
      <c r="S1372" s="1">
        <v>42980</v>
      </c>
      <c r="T1372">
        <v>24.9</v>
      </c>
      <c r="U1372">
        <v>12.3</v>
      </c>
      <c r="V1372">
        <v>0</v>
      </c>
      <c r="W1372">
        <v>0</v>
      </c>
    </row>
    <row r="1373" spans="1:47">
      <c r="R1373" t="s">
        <v>15</v>
      </c>
      <c r="S1373" s="1">
        <v>42980</v>
      </c>
      <c r="T1373">
        <v>27.5</v>
      </c>
      <c r="U1373">
        <v>12.3</v>
      </c>
      <c r="V1373">
        <v>0</v>
      </c>
      <c r="W1373">
        <v>0</v>
      </c>
    </row>
    <row r="1374" spans="1:47">
      <c r="R1374" t="s">
        <v>17</v>
      </c>
      <c r="S1374" s="1">
        <v>42980</v>
      </c>
      <c r="T1374">
        <v>26.3</v>
      </c>
      <c r="U1374">
        <v>12.9</v>
      </c>
      <c r="V1374">
        <v>0</v>
      </c>
      <c r="W1374">
        <v>0</v>
      </c>
    </row>
    <row r="1375" spans="1:47">
      <c r="R1375" t="s">
        <v>19</v>
      </c>
      <c r="S1375" s="1">
        <v>42980</v>
      </c>
      <c r="T1375">
        <v>26.7</v>
      </c>
      <c r="U1375">
        <v>10.5</v>
      </c>
      <c r="V1375">
        <v>0</v>
      </c>
      <c r="W1375">
        <v>0</v>
      </c>
    </row>
    <row r="1376" spans="1:47">
      <c r="R1376" t="s">
        <v>21</v>
      </c>
      <c r="S1376" s="1">
        <v>42980</v>
      </c>
      <c r="T1376">
        <v>27.7</v>
      </c>
      <c r="U1376">
        <v>10</v>
      </c>
      <c r="V1376">
        <v>0</v>
      </c>
      <c r="W1376">
        <v>0</v>
      </c>
    </row>
    <row r="1377" spans="18:23">
      <c r="R1377" t="s">
        <v>23</v>
      </c>
      <c r="S1377" s="1">
        <v>42980</v>
      </c>
      <c r="T1377">
        <v>25.9</v>
      </c>
      <c r="U1377">
        <v>9.8000000000000007</v>
      </c>
      <c r="V1377">
        <v>1</v>
      </c>
      <c r="W1377">
        <v>0.8</v>
      </c>
    </row>
    <row r="1378" spans="18:23">
      <c r="R1378" t="s">
        <v>25</v>
      </c>
      <c r="S1378" s="1">
        <v>42980</v>
      </c>
      <c r="T1378">
        <v>27</v>
      </c>
      <c r="U1378">
        <v>11.9</v>
      </c>
      <c r="V1378">
        <v>0</v>
      </c>
      <c r="W1378">
        <v>0</v>
      </c>
    </row>
    <row r="1379" spans="18:23">
      <c r="R1379" t="s">
        <v>27</v>
      </c>
      <c r="S1379" s="1">
        <v>42980</v>
      </c>
      <c r="T1379">
        <v>26.5</v>
      </c>
      <c r="U1379">
        <v>9.9</v>
      </c>
      <c r="V1379">
        <v>1</v>
      </c>
      <c r="W1379">
        <v>2.2000000000000002</v>
      </c>
    </row>
    <row r="1380" spans="18:23">
      <c r="R1380" t="s">
        <v>29</v>
      </c>
      <c r="S1380" s="1">
        <v>42980</v>
      </c>
      <c r="T1380">
        <v>28.1</v>
      </c>
      <c r="U1380">
        <v>11</v>
      </c>
      <c r="V1380">
        <v>0</v>
      </c>
      <c r="W1380">
        <v>0</v>
      </c>
    </row>
    <row r="1381" spans="18:23">
      <c r="R1381" t="s">
        <v>31</v>
      </c>
      <c r="S1381" s="1">
        <v>42980</v>
      </c>
      <c r="T1381">
        <v>27.2</v>
      </c>
      <c r="U1381">
        <v>11</v>
      </c>
      <c r="V1381">
        <v>0</v>
      </c>
      <c r="W1381">
        <v>0</v>
      </c>
    </row>
    <row r="1382" spans="18:23">
      <c r="R1382" t="s">
        <v>33</v>
      </c>
      <c r="S1382" s="1">
        <v>42980</v>
      </c>
      <c r="T1382">
        <v>24.9</v>
      </c>
      <c r="U1382">
        <v>8.6</v>
      </c>
      <c r="V1382">
        <v>0</v>
      </c>
      <c r="W1382">
        <v>0</v>
      </c>
    </row>
    <row r="1383" spans="18:23">
      <c r="R1383" t="s">
        <v>35</v>
      </c>
      <c r="S1383" s="1">
        <v>42980</v>
      </c>
      <c r="T1383">
        <v>25.8</v>
      </c>
      <c r="U1383">
        <v>12.3</v>
      </c>
      <c r="V1383">
        <v>0</v>
      </c>
      <c r="W1383">
        <v>0</v>
      </c>
    </row>
    <row r="1384" spans="18:23">
      <c r="R1384" t="s">
        <v>37</v>
      </c>
      <c r="S1384" s="1">
        <v>42980</v>
      </c>
      <c r="T1384">
        <v>22</v>
      </c>
      <c r="U1384">
        <v>8.5</v>
      </c>
      <c r="V1384">
        <v>1</v>
      </c>
      <c r="W1384">
        <v>0.6</v>
      </c>
    </row>
    <row r="1385" spans="18:23">
      <c r="R1385" t="s">
        <v>39</v>
      </c>
      <c r="S1385" s="1">
        <v>42980</v>
      </c>
      <c r="T1385">
        <v>28</v>
      </c>
      <c r="U1385">
        <v>13.9</v>
      </c>
      <c r="V1385">
        <v>0</v>
      </c>
      <c r="W1385">
        <v>0</v>
      </c>
    </row>
    <row r="1386" spans="18:23">
      <c r="R1386" t="s">
        <v>41</v>
      </c>
      <c r="S1386" s="1">
        <v>42980</v>
      </c>
      <c r="T1386">
        <v>26.4</v>
      </c>
      <c r="U1386">
        <v>11.8</v>
      </c>
      <c r="V1386">
        <v>0</v>
      </c>
      <c r="W1386">
        <v>0</v>
      </c>
    </row>
    <row r="1387" spans="18:23">
      <c r="R1387" t="s">
        <v>43</v>
      </c>
      <c r="S1387" s="1">
        <v>42980</v>
      </c>
      <c r="T1387">
        <v>31.2</v>
      </c>
      <c r="U1387">
        <v>11.6</v>
      </c>
      <c r="V1387">
        <v>0</v>
      </c>
      <c r="W1387">
        <v>0</v>
      </c>
    </row>
    <row r="1388" spans="18:23">
      <c r="R1388" t="s">
        <v>45</v>
      </c>
      <c r="S1388" s="1">
        <v>42980</v>
      </c>
      <c r="T1388">
        <v>25.3</v>
      </c>
      <c r="U1388">
        <v>12.6</v>
      </c>
      <c r="V1388">
        <v>1</v>
      </c>
      <c r="W1388">
        <v>0.1</v>
      </c>
    </row>
    <row r="1389" spans="18:23">
      <c r="R1389" t="s">
        <v>47</v>
      </c>
      <c r="S1389" s="1">
        <v>42980</v>
      </c>
      <c r="T1389">
        <v>24.8</v>
      </c>
      <c r="U1389">
        <v>12.6</v>
      </c>
      <c r="V1389">
        <v>0</v>
      </c>
      <c r="W1389">
        <v>0</v>
      </c>
    </row>
    <row r="1390" spans="18:23">
      <c r="R1390" t="s">
        <v>49</v>
      </c>
      <c r="S1390" s="1">
        <v>42980</v>
      </c>
      <c r="T1390">
        <v>25.9</v>
      </c>
      <c r="U1390">
        <v>11.2</v>
      </c>
      <c r="V1390">
        <v>0</v>
      </c>
      <c r="W1390">
        <v>0</v>
      </c>
    </row>
    <row r="1391" spans="18:23">
      <c r="R1391" t="s">
        <v>51</v>
      </c>
      <c r="S1391" s="1">
        <v>42980</v>
      </c>
      <c r="T1391">
        <v>22.4</v>
      </c>
      <c r="U1391">
        <v>8.1</v>
      </c>
      <c r="V1391">
        <v>0</v>
      </c>
      <c r="W1391">
        <v>0</v>
      </c>
    </row>
    <row r="1392" spans="18:23">
      <c r="R1392" t="s">
        <v>53</v>
      </c>
      <c r="S1392" s="1">
        <v>42980</v>
      </c>
      <c r="T1392">
        <v>22.7</v>
      </c>
      <c r="U1392">
        <v>8</v>
      </c>
      <c r="V1392">
        <v>0</v>
      </c>
      <c r="W1392">
        <v>0</v>
      </c>
    </row>
    <row r="1393" spans="18:23">
      <c r="R1393" t="s">
        <v>55</v>
      </c>
      <c r="S1393" s="1">
        <v>42980</v>
      </c>
      <c r="T1393">
        <v>25.8</v>
      </c>
      <c r="U1393">
        <v>10</v>
      </c>
      <c r="V1393">
        <v>1</v>
      </c>
      <c r="W1393">
        <v>1.6</v>
      </c>
    </row>
    <row r="1394" spans="18:23">
      <c r="R1394" t="s">
        <v>57</v>
      </c>
      <c r="S1394" s="1">
        <v>42980</v>
      </c>
      <c r="T1394">
        <v>23.4</v>
      </c>
      <c r="U1394">
        <v>7.1</v>
      </c>
      <c r="V1394">
        <v>0</v>
      </c>
      <c r="W1394">
        <v>0</v>
      </c>
    </row>
    <row r="1395" spans="18:23">
      <c r="R1395" t="s">
        <v>59</v>
      </c>
      <c r="S1395" s="1">
        <v>42980</v>
      </c>
      <c r="T1395">
        <v>22.3</v>
      </c>
      <c r="U1395">
        <v>8.9</v>
      </c>
      <c r="V1395">
        <v>0</v>
      </c>
      <c r="W1395">
        <v>0</v>
      </c>
    </row>
    <row r="1396" spans="18:23">
      <c r="R1396" t="s">
        <v>61</v>
      </c>
      <c r="S1396" s="1">
        <v>42980</v>
      </c>
      <c r="T1396">
        <v>21</v>
      </c>
      <c r="U1396">
        <v>7.8</v>
      </c>
      <c r="V1396">
        <v>0</v>
      </c>
      <c r="W1396">
        <v>0</v>
      </c>
    </row>
    <row r="1397" spans="18:23">
      <c r="R1397" t="s">
        <v>63</v>
      </c>
      <c r="S1397" s="1">
        <v>42980</v>
      </c>
      <c r="T1397">
        <v>23.9</v>
      </c>
      <c r="U1397">
        <v>6.3</v>
      </c>
      <c r="V1397">
        <v>0</v>
      </c>
      <c r="W1397">
        <v>0</v>
      </c>
    </row>
    <row r="1398" spans="18:23">
      <c r="R1398" t="s">
        <v>66</v>
      </c>
      <c r="S1398" s="1">
        <v>42980</v>
      </c>
      <c r="T1398">
        <v>23.5</v>
      </c>
      <c r="U1398">
        <v>9.4</v>
      </c>
      <c r="V1398">
        <v>0</v>
      </c>
      <c r="W1398">
        <v>0</v>
      </c>
    </row>
    <row r="1399" spans="18:23">
      <c r="R1399" t="s">
        <v>68</v>
      </c>
      <c r="S1399" s="1">
        <v>42980</v>
      </c>
      <c r="T1399">
        <v>27.8</v>
      </c>
      <c r="U1399">
        <v>13.3</v>
      </c>
      <c r="V1399">
        <v>0</v>
      </c>
      <c r="W1399">
        <v>0</v>
      </c>
    </row>
    <row r="1400" spans="18:23">
      <c r="R1400" t="s">
        <v>70</v>
      </c>
      <c r="S1400" s="1">
        <v>42980</v>
      </c>
      <c r="T1400">
        <v>27.7</v>
      </c>
      <c r="U1400">
        <v>11.1</v>
      </c>
      <c r="V1400">
        <v>0</v>
      </c>
      <c r="W1400">
        <v>0</v>
      </c>
    </row>
    <row r="1401" spans="18:23">
      <c r="R1401" t="s">
        <v>72</v>
      </c>
      <c r="S1401" s="1">
        <v>42980</v>
      </c>
      <c r="T1401">
        <v>28.1</v>
      </c>
      <c r="U1401">
        <v>11.7</v>
      </c>
      <c r="V1401">
        <v>0</v>
      </c>
      <c r="W1401">
        <v>0</v>
      </c>
    </row>
    <row r="1402" spans="18:23">
      <c r="R1402" t="s">
        <v>74</v>
      </c>
      <c r="S1402" s="1">
        <v>42980</v>
      </c>
      <c r="T1402">
        <v>27.9</v>
      </c>
      <c r="U1402">
        <v>11.7</v>
      </c>
      <c r="V1402">
        <v>0</v>
      </c>
      <c r="W1402">
        <v>0</v>
      </c>
    </row>
    <row r="1403" spans="18:23">
      <c r="R1403" t="s">
        <v>76</v>
      </c>
      <c r="S1403" s="1">
        <v>42980</v>
      </c>
      <c r="T1403">
        <v>27.4</v>
      </c>
      <c r="U1403">
        <v>11.8</v>
      </c>
      <c r="V1403">
        <v>0</v>
      </c>
      <c r="W1403">
        <v>0</v>
      </c>
    </row>
    <row r="1404" spans="18:23">
      <c r="R1404" t="s">
        <v>78</v>
      </c>
      <c r="S1404" s="1">
        <v>42980</v>
      </c>
      <c r="T1404">
        <v>27.2</v>
      </c>
      <c r="U1404">
        <v>13</v>
      </c>
      <c r="V1404">
        <v>0</v>
      </c>
      <c r="W1404">
        <v>0</v>
      </c>
    </row>
    <row r="1405" spans="18:23">
      <c r="R1405" t="s">
        <v>80</v>
      </c>
      <c r="S1405" s="1">
        <v>42980</v>
      </c>
      <c r="T1405">
        <v>25.6</v>
      </c>
      <c r="U1405">
        <v>12.7</v>
      </c>
      <c r="V1405">
        <v>0</v>
      </c>
      <c r="W1405">
        <v>0</v>
      </c>
    </row>
    <row r="1406" spans="18:23">
      <c r="R1406" t="s">
        <v>82</v>
      </c>
      <c r="S1406" s="1">
        <v>42980</v>
      </c>
      <c r="T1406">
        <v>27.7</v>
      </c>
      <c r="U1406">
        <v>12.8</v>
      </c>
      <c r="V1406">
        <v>0</v>
      </c>
      <c r="W1406">
        <v>0</v>
      </c>
    </row>
    <row r="1407" spans="18:23">
      <c r="R1407" t="s">
        <v>84</v>
      </c>
      <c r="S1407" s="1">
        <v>42980</v>
      </c>
      <c r="T1407">
        <v>27.9</v>
      </c>
      <c r="U1407">
        <v>11.8</v>
      </c>
      <c r="V1407">
        <v>0</v>
      </c>
      <c r="W1407">
        <v>0</v>
      </c>
    </row>
    <row r="1408" spans="18:23">
      <c r="R1408" t="s">
        <v>86</v>
      </c>
      <c r="S1408" s="1">
        <v>42980</v>
      </c>
      <c r="T1408">
        <v>27.8</v>
      </c>
      <c r="U1408">
        <v>13.2</v>
      </c>
      <c r="V1408">
        <v>0</v>
      </c>
      <c r="W1408">
        <v>0</v>
      </c>
    </row>
    <row r="1409" spans="18:23">
      <c r="R1409" t="s">
        <v>88</v>
      </c>
      <c r="S1409" s="1">
        <v>42980</v>
      </c>
      <c r="T1409">
        <v>28.3</v>
      </c>
      <c r="U1409">
        <v>10.3</v>
      </c>
      <c r="V1409">
        <v>0</v>
      </c>
      <c r="W1409">
        <v>0</v>
      </c>
    </row>
    <row r="1410" spans="18:23">
      <c r="R1410" t="s">
        <v>90</v>
      </c>
      <c r="S1410" s="1">
        <v>42980</v>
      </c>
      <c r="T1410">
        <v>27.9</v>
      </c>
      <c r="U1410">
        <v>14.1</v>
      </c>
      <c r="V1410">
        <v>0</v>
      </c>
      <c r="W1410">
        <v>0</v>
      </c>
    </row>
    <row r="1411" spans="18:23">
      <c r="R1411">
        <v>53368</v>
      </c>
      <c r="S1411" s="1">
        <v>42981</v>
      </c>
      <c r="T1411">
        <v>22.3</v>
      </c>
      <c r="U1411">
        <v>12.2</v>
      </c>
      <c r="V1411">
        <v>1</v>
      </c>
      <c r="W1411">
        <v>5.6</v>
      </c>
    </row>
    <row r="1412" spans="18:23">
      <c r="R1412">
        <v>53464</v>
      </c>
      <c r="S1412" s="1">
        <v>42981</v>
      </c>
      <c r="T1412">
        <v>26.1</v>
      </c>
      <c r="U1412">
        <v>14.5</v>
      </c>
      <c r="V1412">
        <v>1</v>
      </c>
      <c r="W1412">
        <v>9.3000000000000007</v>
      </c>
    </row>
    <row r="1413" spans="18:23">
      <c r="R1413">
        <v>53466</v>
      </c>
      <c r="S1413" s="1">
        <v>42981</v>
      </c>
      <c r="T1413">
        <v>26.6</v>
      </c>
      <c r="U1413">
        <v>14.6</v>
      </c>
      <c r="V1413">
        <v>1</v>
      </c>
      <c r="W1413">
        <v>1.6</v>
      </c>
    </row>
    <row r="1414" spans="18:23">
      <c r="R1414">
        <v>53467</v>
      </c>
      <c r="S1414" s="1">
        <v>42981</v>
      </c>
      <c r="T1414">
        <v>26.6</v>
      </c>
      <c r="U1414">
        <v>12.8</v>
      </c>
      <c r="V1414">
        <v>0</v>
      </c>
      <c r="W1414">
        <v>0</v>
      </c>
    </row>
    <row r="1415" spans="18:23">
      <c r="R1415">
        <v>53469</v>
      </c>
      <c r="S1415" s="1">
        <v>42981</v>
      </c>
      <c r="T1415">
        <v>25.3</v>
      </c>
      <c r="U1415">
        <v>13.4</v>
      </c>
      <c r="V1415">
        <v>1</v>
      </c>
      <c r="W1415">
        <v>3</v>
      </c>
    </row>
    <row r="1416" spans="18:23">
      <c r="R1416">
        <v>53562</v>
      </c>
      <c r="S1416" s="1">
        <v>42981</v>
      </c>
      <c r="T1416">
        <v>22.7</v>
      </c>
      <c r="U1416">
        <v>15.3</v>
      </c>
      <c r="V1416">
        <v>1</v>
      </c>
      <c r="W1416">
        <v>4</v>
      </c>
    </row>
    <row r="1417" spans="18:23">
      <c r="R1417" t="s">
        <v>15</v>
      </c>
      <c r="S1417" s="1">
        <v>42981</v>
      </c>
      <c r="T1417">
        <v>26.2</v>
      </c>
      <c r="U1417">
        <v>13.8</v>
      </c>
      <c r="V1417">
        <v>1</v>
      </c>
      <c r="W1417">
        <v>8.8000000000000007</v>
      </c>
    </row>
    <row r="1418" spans="18:23">
      <c r="R1418" t="s">
        <v>17</v>
      </c>
      <c r="S1418" s="1">
        <v>42981</v>
      </c>
      <c r="T1418">
        <v>25.2</v>
      </c>
      <c r="U1418">
        <v>12.7</v>
      </c>
      <c r="V1418">
        <v>1</v>
      </c>
      <c r="W1418">
        <v>3.9</v>
      </c>
    </row>
    <row r="1419" spans="18:23">
      <c r="R1419" t="s">
        <v>19</v>
      </c>
      <c r="S1419" s="1">
        <v>42981</v>
      </c>
      <c r="T1419">
        <v>25.7</v>
      </c>
      <c r="U1419">
        <v>12.7</v>
      </c>
      <c r="V1419">
        <v>1</v>
      </c>
      <c r="W1419">
        <v>4</v>
      </c>
    </row>
    <row r="1420" spans="18:23">
      <c r="R1420" t="s">
        <v>21</v>
      </c>
      <c r="S1420" s="1">
        <v>42981</v>
      </c>
      <c r="T1420">
        <v>26.5</v>
      </c>
      <c r="U1420">
        <v>12.5</v>
      </c>
      <c r="V1420">
        <v>1</v>
      </c>
      <c r="W1420">
        <v>2.2999999999999998</v>
      </c>
    </row>
    <row r="1421" spans="18:23">
      <c r="R1421" t="s">
        <v>23</v>
      </c>
      <c r="S1421" s="1">
        <v>42981</v>
      </c>
      <c r="T1421">
        <v>25.5</v>
      </c>
      <c r="U1421">
        <v>11.2</v>
      </c>
      <c r="V1421">
        <v>0</v>
      </c>
      <c r="W1421">
        <v>0</v>
      </c>
    </row>
    <row r="1422" spans="18:23">
      <c r="R1422" t="s">
        <v>25</v>
      </c>
      <c r="S1422" s="1">
        <v>42981</v>
      </c>
      <c r="T1422">
        <v>26</v>
      </c>
      <c r="U1422">
        <v>13.3</v>
      </c>
      <c r="V1422">
        <v>1</v>
      </c>
      <c r="W1422">
        <v>0.2</v>
      </c>
    </row>
    <row r="1423" spans="18:23">
      <c r="R1423" t="s">
        <v>27</v>
      </c>
      <c r="S1423" s="1">
        <v>42981</v>
      </c>
      <c r="T1423">
        <v>20.2</v>
      </c>
      <c r="U1423">
        <v>11.6</v>
      </c>
      <c r="V1423">
        <v>0</v>
      </c>
      <c r="W1423">
        <v>0</v>
      </c>
    </row>
    <row r="1424" spans="18:23">
      <c r="R1424" t="s">
        <v>29</v>
      </c>
      <c r="S1424" s="1">
        <v>42981</v>
      </c>
      <c r="T1424">
        <v>27.7</v>
      </c>
      <c r="U1424">
        <v>12.4</v>
      </c>
      <c r="V1424">
        <v>0</v>
      </c>
      <c r="W1424">
        <v>0</v>
      </c>
    </row>
    <row r="1425" spans="18:23">
      <c r="R1425" t="s">
        <v>31</v>
      </c>
      <c r="S1425" s="1">
        <v>42981</v>
      </c>
      <c r="T1425">
        <v>26</v>
      </c>
      <c r="U1425">
        <v>12.2</v>
      </c>
      <c r="V1425">
        <v>0</v>
      </c>
      <c r="W1425">
        <v>0</v>
      </c>
    </row>
    <row r="1426" spans="18:23">
      <c r="R1426" t="s">
        <v>33</v>
      </c>
      <c r="S1426" s="1">
        <v>42981</v>
      </c>
      <c r="T1426">
        <v>24.3</v>
      </c>
      <c r="U1426">
        <v>10.1</v>
      </c>
      <c r="V1426">
        <v>1</v>
      </c>
      <c r="W1426">
        <v>1.5</v>
      </c>
    </row>
    <row r="1427" spans="18:23">
      <c r="R1427" t="s">
        <v>35</v>
      </c>
      <c r="S1427" s="1">
        <v>42981</v>
      </c>
      <c r="T1427">
        <v>23.4</v>
      </c>
      <c r="U1427">
        <v>14</v>
      </c>
      <c r="V1427">
        <v>1</v>
      </c>
      <c r="W1427">
        <v>3.8</v>
      </c>
    </row>
    <row r="1428" spans="18:23">
      <c r="R1428" t="s">
        <v>37</v>
      </c>
      <c r="S1428" s="1">
        <v>42981</v>
      </c>
      <c r="T1428">
        <v>18.899999999999999</v>
      </c>
      <c r="U1428">
        <v>10.199999999999999</v>
      </c>
      <c r="V1428">
        <v>1</v>
      </c>
      <c r="W1428">
        <v>1.2</v>
      </c>
    </row>
    <row r="1429" spans="18:23">
      <c r="R1429" t="s">
        <v>39</v>
      </c>
      <c r="S1429" s="1">
        <v>42981</v>
      </c>
      <c r="T1429">
        <v>25.7</v>
      </c>
      <c r="U1429">
        <v>17.2</v>
      </c>
      <c r="V1429">
        <v>1</v>
      </c>
      <c r="W1429">
        <v>0.3</v>
      </c>
    </row>
    <row r="1430" spans="18:23">
      <c r="R1430" t="s">
        <v>41</v>
      </c>
      <c r="S1430" s="1">
        <v>42981</v>
      </c>
      <c r="T1430">
        <v>23.9</v>
      </c>
      <c r="U1430">
        <v>12.7</v>
      </c>
      <c r="V1430">
        <v>1</v>
      </c>
      <c r="W1430">
        <v>1.5</v>
      </c>
    </row>
    <row r="1431" spans="18:23">
      <c r="R1431" t="s">
        <v>43</v>
      </c>
      <c r="S1431" s="1">
        <v>42981</v>
      </c>
      <c r="T1431">
        <v>27.7</v>
      </c>
      <c r="U1431">
        <v>14.2</v>
      </c>
      <c r="V1431">
        <v>1</v>
      </c>
      <c r="W1431">
        <v>0.9</v>
      </c>
    </row>
    <row r="1432" spans="18:23">
      <c r="R1432" t="s">
        <v>45</v>
      </c>
      <c r="S1432" s="1">
        <v>42981</v>
      </c>
      <c r="T1432">
        <v>24.2</v>
      </c>
      <c r="U1432">
        <v>15.3</v>
      </c>
      <c r="V1432">
        <v>0</v>
      </c>
      <c r="W1432">
        <v>0</v>
      </c>
    </row>
    <row r="1433" spans="18:23">
      <c r="R1433" t="s">
        <v>47</v>
      </c>
      <c r="S1433" s="1">
        <v>42981</v>
      </c>
      <c r="T1433">
        <v>22.7</v>
      </c>
      <c r="U1433">
        <v>14.5</v>
      </c>
      <c r="V1433">
        <v>1</v>
      </c>
      <c r="W1433">
        <v>5.3</v>
      </c>
    </row>
    <row r="1434" spans="18:23">
      <c r="R1434" t="s">
        <v>49</v>
      </c>
      <c r="S1434" s="1">
        <v>42981</v>
      </c>
      <c r="T1434">
        <v>23.7</v>
      </c>
      <c r="U1434">
        <v>13.2</v>
      </c>
      <c r="V1434">
        <v>1</v>
      </c>
      <c r="W1434">
        <v>2.2000000000000002</v>
      </c>
    </row>
    <row r="1435" spans="18:23">
      <c r="R1435" t="s">
        <v>51</v>
      </c>
      <c r="S1435" s="1">
        <v>42981</v>
      </c>
      <c r="T1435">
        <v>22.6</v>
      </c>
      <c r="U1435">
        <v>11.9</v>
      </c>
      <c r="V1435">
        <v>1</v>
      </c>
      <c r="W1435">
        <v>5.5</v>
      </c>
    </row>
    <row r="1436" spans="18:23">
      <c r="R1436" t="s">
        <v>53</v>
      </c>
      <c r="S1436" s="1">
        <v>42981</v>
      </c>
      <c r="T1436">
        <v>23.1</v>
      </c>
      <c r="U1436">
        <v>11</v>
      </c>
      <c r="V1436">
        <v>1</v>
      </c>
      <c r="W1436">
        <v>0.2</v>
      </c>
    </row>
    <row r="1437" spans="18:23">
      <c r="R1437" t="s">
        <v>55</v>
      </c>
      <c r="S1437" s="1">
        <v>42981</v>
      </c>
      <c r="T1437">
        <v>25.3</v>
      </c>
      <c r="U1437">
        <v>12.4</v>
      </c>
      <c r="V1437">
        <v>1</v>
      </c>
      <c r="W1437">
        <v>1.6</v>
      </c>
    </row>
    <row r="1438" spans="18:23">
      <c r="R1438" t="s">
        <v>57</v>
      </c>
      <c r="S1438" s="1">
        <v>42981</v>
      </c>
      <c r="T1438">
        <v>24.9</v>
      </c>
      <c r="U1438">
        <v>10.1</v>
      </c>
      <c r="V1438">
        <v>1</v>
      </c>
      <c r="W1438">
        <v>3.8</v>
      </c>
    </row>
    <row r="1439" spans="18:23">
      <c r="R1439" t="s">
        <v>59</v>
      </c>
      <c r="S1439" s="1">
        <v>42981</v>
      </c>
      <c r="T1439">
        <v>22.3</v>
      </c>
      <c r="U1439">
        <v>10.8</v>
      </c>
      <c r="V1439">
        <v>1</v>
      </c>
      <c r="W1439">
        <v>8.1</v>
      </c>
    </row>
    <row r="1440" spans="18:23">
      <c r="R1440" t="s">
        <v>61</v>
      </c>
      <c r="S1440" s="1">
        <v>42981</v>
      </c>
      <c r="T1440">
        <v>22.3</v>
      </c>
      <c r="U1440">
        <v>11</v>
      </c>
      <c r="V1440">
        <v>1</v>
      </c>
      <c r="W1440">
        <v>4.4000000000000004</v>
      </c>
    </row>
    <row r="1441" spans="18:23">
      <c r="R1441" t="s">
        <v>63</v>
      </c>
      <c r="S1441" s="1">
        <v>42981</v>
      </c>
      <c r="T1441">
        <v>24.7</v>
      </c>
      <c r="U1441">
        <v>10</v>
      </c>
      <c r="V1441">
        <v>1</v>
      </c>
      <c r="W1441">
        <v>5.4</v>
      </c>
    </row>
    <row r="1442" spans="18:23">
      <c r="R1442" t="s">
        <v>66</v>
      </c>
      <c r="S1442" s="1">
        <v>42981</v>
      </c>
      <c r="T1442">
        <v>23.2</v>
      </c>
      <c r="U1442">
        <v>12.3</v>
      </c>
      <c r="V1442">
        <v>0</v>
      </c>
      <c r="W1442">
        <v>0</v>
      </c>
    </row>
    <row r="1443" spans="18:23">
      <c r="R1443" t="s">
        <v>68</v>
      </c>
      <c r="S1443" s="1">
        <v>42981</v>
      </c>
      <c r="T1443">
        <v>26.8</v>
      </c>
      <c r="U1443">
        <v>13.3</v>
      </c>
      <c r="V1443">
        <v>1</v>
      </c>
      <c r="W1443">
        <v>6.3</v>
      </c>
    </row>
    <row r="1444" spans="18:23">
      <c r="R1444" t="s">
        <v>70</v>
      </c>
      <c r="S1444" s="1">
        <v>42981</v>
      </c>
      <c r="T1444">
        <v>26.7</v>
      </c>
      <c r="U1444">
        <v>12.3</v>
      </c>
      <c r="V1444">
        <v>0</v>
      </c>
      <c r="W1444">
        <v>0</v>
      </c>
    </row>
    <row r="1445" spans="18:23">
      <c r="R1445" t="s">
        <v>72</v>
      </c>
      <c r="S1445" s="1">
        <v>42981</v>
      </c>
      <c r="T1445">
        <v>27.4</v>
      </c>
      <c r="U1445">
        <v>12.2</v>
      </c>
      <c r="V1445">
        <v>1</v>
      </c>
      <c r="W1445">
        <v>0.1</v>
      </c>
    </row>
    <row r="1446" spans="18:23">
      <c r="R1446" t="s">
        <v>74</v>
      </c>
      <c r="S1446" s="1">
        <v>42981</v>
      </c>
      <c r="T1446">
        <v>27.9</v>
      </c>
      <c r="U1446">
        <v>12.5</v>
      </c>
      <c r="V1446">
        <v>1</v>
      </c>
      <c r="W1446">
        <v>23.4</v>
      </c>
    </row>
    <row r="1447" spans="18:23">
      <c r="R1447" t="s">
        <v>76</v>
      </c>
      <c r="S1447" s="1">
        <v>42981</v>
      </c>
      <c r="T1447">
        <v>26.7</v>
      </c>
      <c r="U1447">
        <v>12.6</v>
      </c>
      <c r="V1447">
        <v>1</v>
      </c>
      <c r="W1447">
        <v>5.7</v>
      </c>
    </row>
    <row r="1448" spans="18:23">
      <c r="R1448" t="s">
        <v>78</v>
      </c>
      <c r="S1448" s="1">
        <v>42981</v>
      </c>
      <c r="T1448">
        <v>26.8</v>
      </c>
      <c r="U1448">
        <v>14</v>
      </c>
      <c r="V1448">
        <v>1</v>
      </c>
      <c r="W1448">
        <v>15.9</v>
      </c>
    </row>
    <row r="1449" spans="18:23">
      <c r="R1449" t="s">
        <v>80</v>
      </c>
      <c r="S1449" s="1">
        <v>42981</v>
      </c>
      <c r="T1449">
        <v>24.9</v>
      </c>
      <c r="U1449">
        <v>13.3</v>
      </c>
      <c r="V1449">
        <v>1</v>
      </c>
      <c r="W1449">
        <v>1.5</v>
      </c>
    </row>
    <row r="1450" spans="18:23">
      <c r="R1450" t="s">
        <v>82</v>
      </c>
      <c r="S1450" s="1">
        <v>42981</v>
      </c>
      <c r="T1450">
        <v>27.4</v>
      </c>
      <c r="U1450">
        <v>13.2</v>
      </c>
      <c r="V1450">
        <v>0</v>
      </c>
      <c r="W1450">
        <v>0</v>
      </c>
    </row>
    <row r="1451" spans="18:23">
      <c r="R1451" t="s">
        <v>84</v>
      </c>
      <c r="S1451" s="1">
        <v>42981</v>
      </c>
      <c r="T1451">
        <v>27</v>
      </c>
      <c r="U1451">
        <v>15</v>
      </c>
      <c r="V1451">
        <v>0</v>
      </c>
      <c r="W1451">
        <v>0</v>
      </c>
    </row>
    <row r="1452" spans="18:23">
      <c r="R1452" t="s">
        <v>86</v>
      </c>
      <c r="S1452" s="1">
        <v>42981</v>
      </c>
      <c r="T1452">
        <v>27</v>
      </c>
      <c r="U1452">
        <v>14.2</v>
      </c>
      <c r="V1452">
        <v>0</v>
      </c>
      <c r="W1452">
        <v>0</v>
      </c>
    </row>
    <row r="1453" spans="18:23">
      <c r="R1453" t="s">
        <v>88</v>
      </c>
      <c r="S1453" s="1">
        <v>42981</v>
      </c>
      <c r="T1453">
        <v>28</v>
      </c>
      <c r="U1453">
        <v>13</v>
      </c>
      <c r="V1453">
        <v>1</v>
      </c>
      <c r="W1453">
        <v>2.2000000000000002</v>
      </c>
    </row>
    <row r="1454" spans="18:23">
      <c r="R1454" t="s">
        <v>90</v>
      </c>
      <c r="S1454" s="1">
        <v>42981</v>
      </c>
      <c r="T1454">
        <v>27.2</v>
      </c>
      <c r="U1454">
        <v>15.1</v>
      </c>
      <c r="V1454">
        <v>0</v>
      </c>
      <c r="W1454">
        <v>0</v>
      </c>
    </row>
  </sheetData>
  <autoFilter ref="A2:AU1366">
    <filterColumn colId="0">
      <filters>
        <filter val="3015303"/>
      </filters>
    </filterColumn>
    <filterColumn colId="3">
      <filters>
        <filter val="53562"/>
      </filters>
    </filterColumn>
  </autoFilter>
  <mergeCells count="4">
    <mergeCell ref="B1:P1"/>
    <mergeCell ref="R1:W1"/>
    <mergeCell ref="AH1:AO1"/>
    <mergeCell ref="AP1:AU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44"/>
  <sheetViews>
    <sheetView tabSelected="1" zoomScale="115" zoomScaleNormal="115" workbookViewId="0">
      <selection activeCell="A27" sqref="A27:L38"/>
    </sheetView>
  </sheetViews>
  <sheetFormatPr defaultRowHeight="13.5"/>
  <cols>
    <col min="13" max="13" width="12.875" bestFit="1" customWidth="1"/>
    <col min="14" max="14" width="13.875" bestFit="1" customWidth="1"/>
    <col min="15" max="18" width="12.75" bestFit="1" customWidth="1"/>
    <col min="19" max="21" width="9.5" bestFit="1" customWidth="1"/>
  </cols>
  <sheetData>
    <row r="1" spans="1:21" ht="14.25" customHeight="1">
      <c r="A1" s="10" t="s">
        <v>278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 t="s">
        <v>269</v>
      </c>
      <c r="N1" s="10"/>
      <c r="O1" s="10"/>
      <c r="P1" s="10"/>
      <c r="Q1" s="10"/>
      <c r="R1" s="10"/>
    </row>
    <row r="2" spans="1:2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8" t="s">
        <v>198</v>
      </c>
      <c r="N2" s="8" t="s">
        <v>199</v>
      </c>
      <c r="O2" s="8" t="s">
        <v>200</v>
      </c>
      <c r="P2" s="8" t="s">
        <v>201</v>
      </c>
      <c r="Q2" s="8" t="s">
        <v>202</v>
      </c>
      <c r="R2" s="8" t="s">
        <v>203</v>
      </c>
      <c r="S2" s="8" t="s">
        <v>274</v>
      </c>
      <c r="T2" s="8" t="s">
        <v>275</v>
      </c>
      <c r="U2" s="8" t="s">
        <v>276</v>
      </c>
    </row>
    <row r="3" spans="1:2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>
        <v>151.69999999999993</v>
      </c>
      <c r="N3">
        <v>115.29999999999995</v>
      </c>
      <c r="O3">
        <v>204.1</v>
      </c>
      <c r="P3">
        <v>123.10000000000001</v>
      </c>
      <c r="Q3">
        <v>136.20000000000005</v>
      </c>
      <c r="R3">
        <v>119.59999999999998</v>
      </c>
    </row>
    <row r="4" spans="1:2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4">
        <v>1.6859999999999999</v>
      </c>
      <c r="N4" s="14">
        <v>1.2809999999999999</v>
      </c>
      <c r="O4" s="14">
        <v>2.2679999999999998</v>
      </c>
      <c r="P4" s="14">
        <v>1.3680000000000001</v>
      </c>
      <c r="Q4" s="14">
        <v>1.5129999999999999</v>
      </c>
      <c r="R4" s="14">
        <v>1.329</v>
      </c>
      <c r="S4" s="15">
        <v>75.56</v>
      </c>
      <c r="T4" s="15">
        <v>65.56</v>
      </c>
      <c r="U4" s="15">
        <v>34.44</v>
      </c>
    </row>
    <row r="5" spans="1:2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 t="s">
        <v>270</v>
      </c>
      <c r="N5" s="10"/>
      <c r="O5" s="10"/>
      <c r="P5" s="10"/>
      <c r="Q5" s="10"/>
      <c r="R5" s="10"/>
    </row>
    <row r="6" spans="1:2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2">
        <v>159.09999999999997</v>
      </c>
      <c r="N6" s="12">
        <v>129.69999999999996</v>
      </c>
      <c r="O6" s="12">
        <v>214.49999999999997</v>
      </c>
      <c r="P6" s="12">
        <v>145.70000000000002</v>
      </c>
      <c r="Q6" s="12">
        <v>146.80000000000004</v>
      </c>
      <c r="R6">
        <v>159.99999999999994</v>
      </c>
      <c r="S6">
        <v>68</v>
      </c>
      <c r="T6">
        <v>59</v>
      </c>
      <c r="U6">
        <v>31</v>
      </c>
    </row>
    <row r="7" spans="1:2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4">
        <v>1.768</v>
      </c>
      <c r="N7" s="14">
        <v>1.4410000000000001</v>
      </c>
      <c r="O7" s="14">
        <v>2.383</v>
      </c>
      <c r="P7" s="14">
        <v>1.619</v>
      </c>
      <c r="Q7" s="14">
        <v>1.631</v>
      </c>
      <c r="R7" s="14">
        <v>1.778</v>
      </c>
      <c r="S7">
        <v>75.56</v>
      </c>
      <c r="T7">
        <v>65.56</v>
      </c>
      <c r="U7">
        <v>34.44</v>
      </c>
    </row>
    <row r="8" spans="1:2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 t="s">
        <v>271</v>
      </c>
      <c r="N8" s="10"/>
      <c r="O8" s="10"/>
      <c r="P8" s="10"/>
      <c r="Q8" s="10"/>
      <c r="R8" s="10"/>
    </row>
    <row r="9" spans="1:2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7">
        <f>(M7-M4)/M7</f>
        <v>4.63800904977376E-2</v>
      </c>
      <c r="N9" s="17">
        <f t="shared" ref="N9:R9" si="0">(N7-N4)/N7</f>
        <v>0.11103400416377525</v>
      </c>
      <c r="O9" s="17">
        <f t="shared" si="0"/>
        <v>4.8258497691984981E-2</v>
      </c>
      <c r="P9" s="17">
        <f t="shared" si="0"/>
        <v>0.15503397158739957</v>
      </c>
      <c r="Q9" s="17">
        <f t="shared" si="0"/>
        <v>7.23482526057634E-2</v>
      </c>
      <c r="R9" s="17">
        <f t="shared" si="0"/>
        <v>0.25253093363329587</v>
      </c>
    </row>
    <row r="10" spans="1:2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2" t="s">
        <v>272</v>
      </c>
      <c r="N10" s="12" t="s">
        <v>273</v>
      </c>
      <c r="O10" s="12" t="s">
        <v>277</v>
      </c>
      <c r="P10" s="12"/>
      <c r="Q10" s="12"/>
    </row>
    <row r="11" spans="1:2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6">
        <f>(M9*10+O9*8+Q9*6)/24</f>
        <v>5.3498266756159846E-2</v>
      </c>
      <c r="N11" s="16">
        <f>(N9*10+P9*8+R9*6)/24</f>
        <v>0.16107489233903016</v>
      </c>
      <c r="O11" s="12">
        <v>0</v>
      </c>
      <c r="P11" s="12"/>
      <c r="Q11" s="12"/>
    </row>
    <row r="12" spans="1:2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2"/>
      <c r="N12" s="12"/>
    </row>
    <row r="13" spans="1:2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5"/>
      <c r="P13" s="5"/>
    </row>
    <row r="20" spans="1:21" ht="13.5" customHeight="1">
      <c r="M20" s="12"/>
      <c r="N20" s="12"/>
      <c r="O20" s="12"/>
      <c r="P20" s="12"/>
      <c r="Q20" s="12"/>
    </row>
    <row r="21" spans="1:21">
      <c r="M21" s="12"/>
      <c r="N21" s="12"/>
      <c r="O21" s="12"/>
      <c r="P21" s="12"/>
      <c r="Q21" s="12"/>
    </row>
    <row r="22" spans="1:21">
      <c r="M22" s="12"/>
      <c r="N22" s="12"/>
      <c r="O22" s="12"/>
      <c r="P22" s="12"/>
      <c r="Q22" s="12"/>
    </row>
    <row r="23" spans="1:21">
      <c r="M23" s="12"/>
      <c r="N23" s="12"/>
      <c r="O23" s="12"/>
      <c r="P23" s="12"/>
      <c r="Q23" s="12"/>
    </row>
    <row r="24" spans="1:21">
      <c r="M24" s="12"/>
      <c r="N24" s="12"/>
      <c r="O24" s="12"/>
      <c r="P24" s="12"/>
      <c r="Q24" s="12"/>
    </row>
    <row r="25" spans="1:21">
      <c r="M25" s="12"/>
      <c r="N25" s="12"/>
      <c r="O25" s="12"/>
      <c r="P25" s="12"/>
      <c r="Q25" s="12"/>
    </row>
    <row r="26" spans="1:21">
      <c r="M26" s="12"/>
      <c r="N26" s="12"/>
      <c r="O26" s="12"/>
      <c r="P26" s="12"/>
      <c r="Q26" s="12"/>
    </row>
    <row r="27" spans="1:21">
      <c r="A27" s="10" t="s">
        <v>279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 t="s">
        <v>269</v>
      </c>
      <c r="N27" s="10"/>
      <c r="O27" s="10"/>
      <c r="P27" s="10"/>
      <c r="Q27" s="10"/>
      <c r="R27" s="10"/>
    </row>
    <row r="28" spans="1:2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8" t="s">
        <v>198</v>
      </c>
      <c r="N28" s="8" t="s">
        <v>199</v>
      </c>
      <c r="O28" s="8" t="s">
        <v>200</v>
      </c>
      <c r="P28" s="8" t="s">
        <v>201</v>
      </c>
      <c r="Q28" s="8" t="s">
        <v>202</v>
      </c>
      <c r="R28" s="8" t="s">
        <v>203</v>
      </c>
      <c r="S28" s="8" t="s">
        <v>274</v>
      </c>
      <c r="T28" s="8" t="s">
        <v>275</v>
      </c>
      <c r="U28" s="8" t="s">
        <v>276</v>
      </c>
    </row>
    <row r="29" spans="1:2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>
        <v>66.200000000000017</v>
      </c>
      <c r="N29">
        <v>97.499999999999986</v>
      </c>
      <c r="O29">
        <v>90.800000000000026</v>
      </c>
      <c r="P29">
        <v>118.89999999999998</v>
      </c>
      <c r="Q29">
        <v>114.8</v>
      </c>
      <c r="R29">
        <v>115.5</v>
      </c>
      <c r="S29" s="15">
        <v>68.52</v>
      </c>
      <c r="T29" s="15">
        <v>74.069999999999993</v>
      </c>
      <c r="U29" s="15">
        <v>79.63</v>
      </c>
    </row>
    <row r="30" spans="1:2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4">
        <v>1.226</v>
      </c>
      <c r="N30" s="14">
        <v>1.806</v>
      </c>
      <c r="O30" s="14">
        <v>1.681</v>
      </c>
      <c r="P30" s="14">
        <v>2.202</v>
      </c>
      <c r="Q30" s="14">
        <v>2.1259999999999999</v>
      </c>
      <c r="R30" s="14">
        <v>2.1389999999999998</v>
      </c>
    </row>
    <row r="31" spans="1:2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 t="s">
        <v>270</v>
      </c>
      <c r="N31" s="10"/>
      <c r="O31" s="10"/>
      <c r="P31" s="10"/>
      <c r="Q31" s="10"/>
      <c r="R31" s="10"/>
    </row>
    <row r="32" spans="1:21" ht="13.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2">
        <v>66.200000000000017</v>
      </c>
      <c r="N32" s="12">
        <v>96.899999999999991</v>
      </c>
      <c r="O32" s="12">
        <v>90.800000000000026</v>
      </c>
      <c r="P32" s="12">
        <v>118.89999999999998</v>
      </c>
      <c r="Q32" s="12">
        <v>114.8</v>
      </c>
      <c r="R32">
        <v>115.5</v>
      </c>
      <c r="S32">
        <v>37</v>
      </c>
      <c r="T32">
        <v>40</v>
      </c>
      <c r="U32">
        <v>43</v>
      </c>
    </row>
    <row r="33" spans="1:2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4">
        <v>1.226</v>
      </c>
      <c r="N33" s="14">
        <v>1.794</v>
      </c>
      <c r="O33" s="14">
        <v>1.681</v>
      </c>
      <c r="P33" s="14">
        <v>2.202</v>
      </c>
      <c r="Q33" s="14">
        <v>2.1259999999999999</v>
      </c>
      <c r="R33" s="14">
        <v>2.1389999999999998</v>
      </c>
      <c r="S33">
        <v>68.52</v>
      </c>
      <c r="T33">
        <v>74.069999999999993</v>
      </c>
      <c r="U33">
        <v>79.63</v>
      </c>
    </row>
    <row r="34" spans="1:2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 t="s">
        <v>271</v>
      </c>
      <c r="N34" s="10"/>
      <c r="O34" s="10"/>
      <c r="P34" s="10"/>
      <c r="Q34" s="10"/>
      <c r="R34" s="10"/>
    </row>
    <row r="35" spans="1:2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2">
        <f>(M33-M30)/M33</f>
        <v>0</v>
      </c>
      <c r="N35" s="12">
        <f t="shared" ref="N35:U35" si="1">(N33-N30)/N33</f>
        <v>-6.6889632107023471E-3</v>
      </c>
      <c r="O35" s="12">
        <f t="shared" si="1"/>
        <v>0</v>
      </c>
      <c r="P35" s="12">
        <f t="shared" si="1"/>
        <v>0</v>
      </c>
      <c r="Q35" s="12">
        <f t="shared" si="1"/>
        <v>0</v>
      </c>
      <c r="R35" s="12">
        <f t="shared" si="1"/>
        <v>0</v>
      </c>
      <c r="S35" s="12">
        <v>0</v>
      </c>
      <c r="T35" s="12">
        <v>0</v>
      </c>
      <c r="U35" s="12">
        <v>0</v>
      </c>
    </row>
    <row r="36" spans="1:2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2" t="s">
        <v>272</v>
      </c>
      <c r="N36" s="12" t="s">
        <v>273</v>
      </c>
      <c r="O36" s="12" t="s">
        <v>277</v>
      </c>
      <c r="P36" s="12"/>
      <c r="Q36" s="12"/>
    </row>
    <row r="37" spans="1:2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2">
        <f>(M35*10+O35*8+Q35*6)/24</f>
        <v>0</v>
      </c>
      <c r="N37" s="16">
        <f>(N35*10+P35*8+R35*6)/24</f>
        <v>-2.7870680044593116E-3</v>
      </c>
      <c r="O37" s="12">
        <v>0</v>
      </c>
      <c r="P37" s="12"/>
      <c r="Q37" s="12"/>
    </row>
    <row r="38" spans="1:2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44" spans="1:21">
      <c r="E44" s="13"/>
      <c r="F44" s="13"/>
      <c r="G44" s="13"/>
      <c r="H44" s="13"/>
      <c r="I44" s="13"/>
      <c r="J44" s="13"/>
      <c r="K44" s="13"/>
      <c r="L44" s="13"/>
      <c r="M44" s="13"/>
      <c r="N44" s="13"/>
    </row>
  </sheetData>
  <mergeCells count="8">
    <mergeCell ref="A1:L12"/>
    <mergeCell ref="A27:L38"/>
    <mergeCell ref="M27:R27"/>
    <mergeCell ref="M31:R31"/>
    <mergeCell ref="M34:R34"/>
    <mergeCell ref="M1:R1"/>
    <mergeCell ref="M5:R5"/>
    <mergeCell ref="M8:R8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/>
  <dimension ref="A1:AU1454"/>
  <sheetViews>
    <sheetView topLeftCell="S1" workbookViewId="0">
      <pane ySplit="2" topLeftCell="A3" activePane="bottomLeft" state="frozen"/>
      <selection activeCell="Q1" sqref="Q1"/>
      <selection pane="bottomLeft" activeCell="AF1" activeCellId="2" sqref="Z1:Z1048576 AC1:AC1048576 AF1:AF1048576"/>
    </sheetView>
  </sheetViews>
  <sheetFormatPr defaultRowHeight="13.5"/>
  <cols>
    <col min="3" max="3" width="14.75" customWidth="1"/>
    <col min="4" max="4" width="14.375" customWidth="1"/>
    <col min="5" max="5" width="14.25" customWidth="1"/>
    <col min="6" max="6" width="11.375" customWidth="1"/>
    <col min="19" max="19" width="14.375" customWidth="1"/>
    <col min="24" max="24" width="13.25" customWidth="1"/>
    <col min="25" max="25" width="15.375" customWidth="1"/>
    <col min="26" max="26" width="11" customWidth="1"/>
    <col min="27" max="27" width="12.125" customWidth="1"/>
    <col min="28" max="28" width="12.25" customWidth="1"/>
    <col min="29" max="29" width="10.5" customWidth="1"/>
    <col min="30" max="30" width="12.625" customWidth="1"/>
    <col min="31" max="31" width="13.5" customWidth="1"/>
    <col min="32" max="32" width="11.25" customWidth="1"/>
  </cols>
  <sheetData>
    <row r="1" spans="1:47">
      <c r="B1" s="9" t="s">
        <v>205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R1" s="9" t="s">
        <v>189</v>
      </c>
      <c r="S1" s="9"/>
      <c r="T1" s="9"/>
      <c r="U1" s="9"/>
      <c r="V1" s="9"/>
      <c r="W1" s="9"/>
      <c r="AH1" s="9" t="s">
        <v>197</v>
      </c>
      <c r="AI1" s="9"/>
      <c r="AJ1" s="9"/>
      <c r="AK1" s="9"/>
      <c r="AL1" s="9"/>
      <c r="AM1" s="9"/>
      <c r="AN1" s="9"/>
      <c r="AO1" s="9"/>
      <c r="AP1" s="9" t="s">
        <v>215</v>
      </c>
      <c r="AQ1" s="9"/>
      <c r="AR1" s="9"/>
      <c r="AS1" s="9"/>
      <c r="AT1" s="9"/>
      <c r="AU1" s="9"/>
    </row>
    <row r="2" spans="1:47">
      <c r="B2" t="s">
        <v>186</v>
      </c>
      <c r="C2" t="s">
        <v>187</v>
      </c>
      <c r="D2" t="s">
        <v>179</v>
      </c>
      <c r="E2" t="s">
        <v>93</v>
      </c>
      <c r="F2" t="s">
        <v>94</v>
      </c>
      <c r="G2" t="s">
        <v>95</v>
      </c>
      <c r="H2" t="s">
        <v>98</v>
      </c>
      <c r="I2" t="s">
        <v>99</v>
      </c>
      <c r="J2" t="s">
        <v>100</v>
      </c>
      <c r="K2" t="s">
        <v>103</v>
      </c>
      <c r="L2" t="s">
        <v>104</v>
      </c>
      <c r="M2" t="s">
        <v>105</v>
      </c>
      <c r="N2" t="s">
        <v>95</v>
      </c>
      <c r="O2" t="s">
        <v>100</v>
      </c>
      <c r="P2" t="s">
        <v>105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196</v>
      </c>
      <c r="X2" t="s">
        <v>206</v>
      </c>
      <c r="Y2" t="s">
        <v>207</v>
      </c>
      <c r="Z2" t="s">
        <v>208</v>
      </c>
      <c r="AA2" t="s">
        <v>209</v>
      </c>
      <c r="AB2" t="s">
        <v>210</v>
      </c>
      <c r="AC2" t="s">
        <v>211</v>
      </c>
      <c r="AD2" t="s">
        <v>212</v>
      </c>
      <c r="AE2" t="s">
        <v>213</v>
      </c>
      <c r="AF2" t="s">
        <v>214</v>
      </c>
      <c r="AH2" t="s">
        <v>198</v>
      </c>
      <c r="AI2" t="s">
        <v>199</v>
      </c>
      <c r="AJ2" t="s">
        <v>200</v>
      </c>
      <c r="AK2" t="s">
        <v>201</v>
      </c>
      <c r="AL2" t="s">
        <v>202</v>
      </c>
      <c r="AM2" t="s">
        <v>203</v>
      </c>
      <c r="AP2" t="s">
        <v>198</v>
      </c>
      <c r="AQ2" t="s">
        <v>199</v>
      </c>
      <c r="AR2" t="s">
        <v>200</v>
      </c>
      <c r="AS2" t="s">
        <v>201</v>
      </c>
      <c r="AT2" t="s">
        <v>202</v>
      </c>
      <c r="AU2" t="s">
        <v>203</v>
      </c>
    </row>
    <row r="3" spans="1:47" hidden="1">
      <c r="A3">
        <v>3015013</v>
      </c>
      <c r="B3">
        <v>53368</v>
      </c>
      <c r="C3" s="1">
        <v>42948</v>
      </c>
      <c r="D3">
        <v>53368</v>
      </c>
      <c r="E3">
        <v>26</v>
      </c>
      <c r="F3">
        <v>18</v>
      </c>
      <c r="G3">
        <v>1</v>
      </c>
      <c r="H3">
        <v>27</v>
      </c>
      <c r="I3">
        <v>16</v>
      </c>
      <c r="J3">
        <v>0</v>
      </c>
      <c r="K3">
        <v>23</v>
      </c>
      <c r="L3">
        <v>15</v>
      </c>
      <c r="M3">
        <v>0</v>
      </c>
      <c r="N3" t="s">
        <v>109</v>
      </c>
      <c r="O3" t="s">
        <v>112</v>
      </c>
      <c r="P3" t="s">
        <v>113</v>
      </c>
      <c r="R3">
        <v>53368</v>
      </c>
      <c r="S3" s="1">
        <v>42949</v>
      </c>
      <c r="T3">
        <v>22.6</v>
      </c>
      <c r="U3">
        <v>15.4</v>
      </c>
      <c r="V3">
        <v>1</v>
      </c>
      <c r="W3">
        <v>9.6999999999999993</v>
      </c>
      <c r="X3">
        <f>E3-T3</f>
        <v>3.3999999999999986</v>
      </c>
      <c r="Y3">
        <f>F3-U3</f>
        <v>2.5999999999999996</v>
      </c>
      <c r="Z3">
        <f>IF(G3=V3,1,0)</f>
        <v>1</v>
      </c>
      <c r="AA3">
        <f>H3-T47</f>
        <v>0.69999999999999929</v>
      </c>
      <c r="AB3">
        <f>I3-U47</f>
        <v>2.0999999999999996</v>
      </c>
      <c r="AC3">
        <f>IF(J3=V47,1,0)</f>
        <v>1</v>
      </c>
      <c r="AD3">
        <f>K3-T91</f>
        <v>0</v>
      </c>
      <c r="AE3">
        <f>L3-U91</f>
        <v>-0.80000000000000071</v>
      </c>
      <c r="AF3">
        <f>IF(M3=V91,1,0)</f>
        <v>0</v>
      </c>
      <c r="AH3">
        <f>IF(ABS(X3)&gt;2,0,1)</f>
        <v>0</v>
      </c>
      <c r="AI3">
        <f>IF(ABS(Y3)&gt;2,0,1)</f>
        <v>0</v>
      </c>
      <c r="AJ3">
        <f>IF(ABS(AA3)&gt;2,0,1)</f>
        <v>1</v>
      </c>
      <c r="AK3">
        <f>IF(ABS(AB3)&gt;2,0,1)</f>
        <v>0</v>
      </c>
      <c r="AL3">
        <f>IF(ABS(AD3)&gt;2,0,1)</f>
        <v>1</v>
      </c>
      <c r="AM3">
        <f>IF(ABS(AE3)&gt;2,0,1)</f>
        <v>1</v>
      </c>
      <c r="AP3">
        <f>ABS(X3)</f>
        <v>3.3999999999999986</v>
      </c>
      <c r="AQ3">
        <f>ABS(Y3)</f>
        <v>2.5999999999999996</v>
      </c>
      <c r="AR3">
        <f>ABS(AA3)</f>
        <v>0.69999999999999929</v>
      </c>
      <c r="AS3">
        <f>ABS(AB3)</f>
        <v>2.0999999999999996</v>
      </c>
      <c r="AT3">
        <f>ABS(AD3)</f>
        <v>0</v>
      </c>
      <c r="AU3">
        <f>ABS(AE3)</f>
        <v>0.80000000000000071</v>
      </c>
    </row>
    <row r="4" spans="1:47" hidden="1">
      <c r="A4">
        <v>3015412</v>
      </c>
      <c r="B4">
        <v>53464</v>
      </c>
      <c r="C4" s="1">
        <v>42948</v>
      </c>
      <c r="D4">
        <v>53464</v>
      </c>
      <c r="E4">
        <v>29</v>
      </c>
      <c r="F4">
        <v>21</v>
      </c>
      <c r="G4">
        <v>1</v>
      </c>
      <c r="H4">
        <v>31</v>
      </c>
      <c r="I4">
        <v>19</v>
      </c>
      <c r="J4">
        <v>0</v>
      </c>
      <c r="K4">
        <v>27</v>
      </c>
      <c r="L4">
        <v>19</v>
      </c>
      <c r="M4">
        <v>0</v>
      </c>
      <c r="N4" t="s">
        <v>109</v>
      </c>
      <c r="O4" t="s">
        <v>114</v>
      </c>
      <c r="P4" t="s">
        <v>113</v>
      </c>
      <c r="R4">
        <v>53464</v>
      </c>
      <c r="S4" s="1">
        <v>42949</v>
      </c>
      <c r="T4">
        <v>27.3</v>
      </c>
      <c r="U4">
        <v>19.5</v>
      </c>
      <c r="V4">
        <v>1</v>
      </c>
      <c r="W4">
        <v>5</v>
      </c>
      <c r="X4">
        <f>E4-T4</f>
        <v>1.6999999999999993</v>
      </c>
      <c r="Y4">
        <f t="shared" ref="Y4:Y26" si="0">F4-U4</f>
        <v>1.5</v>
      </c>
      <c r="Z4">
        <f t="shared" ref="Z4:Z26" si="1">IF(G4=V4,1,0)</f>
        <v>1</v>
      </c>
      <c r="AA4">
        <f t="shared" ref="AA4:AB4" si="2">H4-T48</f>
        <v>0</v>
      </c>
      <c r="AB4">
        <f t="shared" si="2"/>
        <v>-0.69999999999999929</v>
      </c>
      <c r="AC4">
        <f t="shared" ref="AC4:AC67" si="3">IF(J4=V48,1,0)</f>
        <v>1</v>
      </c>
      <c r="AD4">
        <f t="shared" ref="AD4:AE4" si="4">K4-T92</f>
        <v>-1</v>
      </c>
      <c r="AE4">
        <f t="shared" si="4"/>
        <v>-0.39999999999999858</v>
      </c>
      <c r="AF4">
        <f t="shared" ref="AF4:AF67" si="5">IF(M4=V92,1,0)</f>
        <v>0</v>
      </c>
      <c r="AH4">
        <f t="shared" ref="AH4:AH67" si="6">IF(ABS(X4)&gt;2,0,1)</f>
        <v>1</v>
      </c>
      <c r="AI4">
        <f t="shared" ref="AI4:AI67" si="7">IF(ABS(Y4)&gt;2,0,1)</f>
        <v>1</v>
      </c>
      <c r="AJ4">
        <f t="shared" ref="AJ4:AJ67" si="8">IF(ABS(AA4)&gt;2,0,1)</f>
        <v>1</v>
      </c>
      <c r="AK4">
        <f t="shared" ref="AK4:AK67" si="9">IF(ABS(AB4)&gt;2,0,1)</f>
        <v>1</v>
      </c>
      <c r="AL4">
        <f t="shared" ref="AL4:AL67" si="10">IF(ABS(AD4)&gt;2,0,1)</f>
        <v>1</v>
      </c>
      <c r="AM4">
        <f t="shared" ref="AM4:AM67" si="11">IF(ABS(AE4)&gt;2,0,1)</f>
        <v>1</v>
      </c>
      <c r="AP4">
        <f t="shared" ref="AP4:AP67" si="12">ABS(X4)</f>
        <v>1.6999999999999993</v>
      </c>
      <c r="AQ4">
        <f t="shared" ref="AQ4:AQ67" si="13">ABS(Y4)</f>
        <v>1.5</v>
      </c>
      <c r="AR4">
        <f t="shared" ref="AR4:AR67" si="14">ABS(AA4)</f>
        <v>0</v>
      </c>
      <c r="AS4">
        <f t="shared" ref="AS4:AS67" si="15">ABS(AB4)</f>
        <v>0.69999999999999929</v>
      </c>
      <c r="AT4">
        <f t="shared" ref="AT4:AT67" si="16">ABS(AD4)</f>
        <v>1</v>
      </c>
      <c r="AU4">
        <f t="shared" ref="AU4:AU67" si="17">ABS(AE4)</f>
        <v>0.39999999999999858</v>
      </c>
    </row>
    <row r="5" spans="1:47" hidden="1">
      <c r="A5">
        <v>3010808</v>
      </c>
      <c r="B5">
        <v>53466</v>
      </c>
      <c r="C5" s="1">
        <v>42948</v>
      </c>
      <c r="D5">
        <v>53466</v>
      </c>
      <c r="E5">
        <v>29</v>
      </c>
      <c r="F5">
        <v>21</v>
      </c>
      <c r="G5">
        <v>1</v>
      </c>
      <c r="H5">
        <v>32</v>
      </c>
      <c r="I5">
        <v>18</v>
      </c>
      <c r="J5">
        <v>0</v>
      </c>
      <c r="K5">
        <v>28</v>
      </c>
      <c r="L5">
        <v>19</v>
      </c>
      <c r="M5">
        <v>0</v>
      </c>
      <c r="N5" t="s">
        <v>109</v>
      </c>
      <c r="O5" t="s">
        <v>112</v>
      </c>
      <c r="P5" t="s">
        <v>113</v>
      </c>
      <c r="R5">
        <v>53466</v>
      </c>
      <c r="S5" s="1">
        <v>42949</v>
      </c>
      <c r="T5">
        <v>27.4</v>
      </c>
      <c r="U5">
        <v>19</v>
      </c>
      <c r="V5">
        <v>1</v>
      </c>
      <c r="W5">
        <v>21.3</v>
      </c>
      <c r="X5">
        <f t="shared" ref="X5:X26" si="18">E5-T5</f>
        <v>1.6000000000000014</v>
      </c>
      <c r="Y5">
        <f t="shared" si="0"/>
        <v>2</v>
      </c>
      <c r="Z5">
        <f t="shared" si="1"/>
        <v>1</v>
      </c>
      <c r="AA5">
        <f t="shared" ref="AA5:AB5" si="19">H5-T49</f>
        <v>2.1999999999999993</v>
      </c>
      <c r="AB5">
        <f t="shared" si="19"/>
        <v>-0.19999999999999929</v>
      </c>
      <c r="AC5">
        <f t="shared" si="3"/>
        <v>1</v>
      </c>
      <c r="AD5">
        <f t="shared" ref="AD5:AE5" si="20">K5-T93</f>
        <v>0.89999999999999858</v>
      </c>
      <c r="AE5">
        <f t="shared" si="20"/>
        <v>0.10000000000000142</v>
      </c>
      <c r="AF5">
        <f t="shared" si="5"/>
        <v>0</v>
      </c>
      <c r="AH5">
        <f t="shared" si="6"/>
        <v>1</v>
      </c>
      <c r="AI5">
        <f t="shared" si="7"/>
        <v>1</v>
      </c>
      <c r="AJ5">
        <f t="shared" si="8"/>
        <v>0</v>
      </c>
      <c r="AK5">
        <f t="shared" si="9"/>
        <v>1</v>
      </c>
      <c r="AL5">
        <f t="shared" si="10"/>
        <v>1</v>
      </c>
      <c r="AM5">
        <f t="shared" si="11"/>
        <v>1</v>
      </c>
      <c r="AP5">
        <f t="shared" si="12"/>
        <v>1.6000000000000014</v>
      </c>
      <c r="AQ5">
        <f t="shared" si="13"/>
        <v>2</v>
      </c>
      <c r="AR5">
        <f t="shared" si="14"/>
        <v>2.1999999999999993</v>
      </c>
      <c r="AS5">
        <f t="shared" si="15"/>
        <v>0.19999999999999929</v>
      </c>
      <c r="AT5">
        <f t="shared" si="16"/>
        <v>0.89999999999999858</v>
      </c>
      <c r="AU5">
        <f t="shared" si="17"/>
        <v>0.10000000000000142</v>
      </c>
    </row>
    <row r="6" spans="1:47" hidden="1">
      <c r="A6">
        <v>3015120</v>
      </c>
      <c r="B6">
        <v>53467</v>
      </c>
      <c r="C6" s="1">
        <v>42948</v>
      </c>
      <c r="D6">
        <v>53467</v>
      </c>
      <c r="E6">
        <v>30</v>
      </c>
      <c r="F6">
        <v>18</v>
      </c>
      <c r="G6">
        <v>1</v>
      </c>
      <c r="H6">
        <v>32</v>
      </c>
      <c r="I6">
        <v>17</v>
      </c>
      <c r="J6">
        <v>0</v>
      </c>
      <c r="K6">
        <v>28</v>
      </c>
      <c r="L6">
        <v>18</v>
      </c>
      <c r="M6">
        <v>0</v>
      </c>
      <c r="N6" t="s">
        <v>109</v>
      </c>
      <c r="O6" t="s">
        <v>114</v>
      </c>
      <c r="P6" t="s">
        <v>113</v>
      </c>
      <c r="R6">
        <v>53467</v>
      </c>
      <c r="S6" s="1">
        <v>42949</v>
      </c>
      <c r="T6">
        <v>28.4</v>
      </c>
      <c r="U6">
        <v>18.399999999999999</v>
      </c>
      <c r="V6">
        <v>1</v>
      </c>
      <c r="W6">
        <v>0.6</v>
      </c>
      <c r="X6">
        <f t="shared" si="18"/>
        <v>1.6000000000000014</v>
      </c>
      <c r="Y6">
        <f t="shared" si="0"/>
        <v>-0.39999999999999858</v>
      </c>
      <c r="Z6">
        <f t="shared" si="1"/>
        <v>1</v>
      </c>
      <c r="AA6">
        <f t="shared" ref="AA6:AB6" si="21">H6-T50</f>
        <v>0.19999999999999929</v>
      </c>
      <c r="AB6">
        <f t="shared" si="21"/>
        <v>2.1999999999999993</v>
      </c>
      <c r="AC6">
        <f t="shared" si="3"/>
        <v>1</v>
      </c>
      <c r="AD6">
        <f t="shared" ref="AD6:AE6" si="22">K6-T94</f>
        <v>0</v>
      </c>
      <c r="AE6">
        <f t="shared" si="22"/>
        <v>0.39999999999999858</v>
      </c>
      <c r="AF6">
        <f t="shared" si="5"/>
        <v>0</v>
      </c>
      <c r="AH6">
        <f t="shared" si="6"/>
        <v>1</v>
      </c>
      <c r="AI6">
        <f t="shared" si="7"/>
        <v>1</v>
      </c>
      <c r="AJ6">
        <f t="shared" si="8"/>
        <v>1</v>
      </c>
      <c r="AK6">
        <f t="shared" si="9"/>
        <v>0</v>
      </c>
      <c r="AL6">
        <f t="shared" si="10"/>
        <v>1</v>
      </c>
      <c r="AM6">
        <f t="shared" si="11"/>
        <v>1</v>
      </c>
      <c r="AP6">
        <f t="shared" si="12"/>
        <v>1.6000000000000014</v>
      </c>
      <c r="AQ6">
        <f t="shared" si="13"/>
        <v>0.39999999999999858</v>
      </c>
      <c r="AR6">
        <f t="shared" si="14"/>
        <v>0.19999999999999929</v>
      </c>
      <c r="AS6">
        <f t="shared" si="15"/>
        <v>2.1999999999999993</v>
      </c>
      <c r="AT6">
        <f t="shared" si="16"/>
        <v>0</v>
      </c>
      <c r="AU6">
        <f t="shared" si="17"/>
        <v>0.39999999999999858</v>
      </c>
    </row>
    <row r="7" spans="1:47" hidden="1">
      <c r="A7">
        <v>3015211</v>
      </c>
      <c r="B7">
        <v>53469</v>
      </c>
      <c r="C7" s="1">
        <v>42948</v>
      </c>
      <c r="D7">
        <v>53469</v>
      </c>
      <c r="E7">
        <v>29</v>
      </c>
      <c r="F7">
        <v>20</v>
      </c>
      <c r="G7">
        <v>1</v>
      </c>
      <c r="H7">
        <v>31</v>
      </c>
      <c r="I7">
        <v>18</v>
      </c>
      <c r="J7">
        <v>0</v>
      </c>
      <c r="K7">
        <v>27</v>
      </c>
      <c r="L7">
        <v>20</v>
      </c>
      <c r="M7">
        <v>0</v>
      </c>
      <c r="N7" t="s">
        <v>109</v>
      </c>
      <c r="O7" t="s">
        <v>112</v>
      </c>
      <c r="P7" t="s">
        <v>113</v>
      </c>
      <c r="R7">
        <v>53469</v>
      </c>
      <c r="S7" s="1">
        <v>42949</v>
      </c>
      <c r="T7">
        <v>27.5</v>
      </c>
      <c r="U7">
        <v>19.7</v>
      </c>
      <c r="V7">
        <v>1</v>
      </c>
      <c r="W7">
        <v>0.3</v>
      </c>
      <c r="X7">
        <f t="shared" si="18"/>
        <v>1.5</v>
      </c>
      <c r="Y7">
        <f t="shared" si="0"/>
        <v>0.30000000000000071</v>
      </c>
      <c r="Z7">
        <f t="shared" si="1"/>
        <v>1</v>
      </c>
      <c r="AA7">
        <f t="shared" ref="AA7:AB7" si="23">H7-T51</f>
        <v>0.60000000000000142</v>
      </c>
      <c r="AB7">
        <f t="shared" si="23"/>
        <v>1.5</v>
      </c>
      <c r="AC7">
        <f t="shared" si="3"/>
        <v>1</v>
      </c>
      <c r="AD7">
        <f t="shared" ref="AD7:AE7" si="24">K7-T95</f>
        <v>0.19999999999999929</v>
      </c>
      <c r="AE7">
        <f t="shared" si="24"/>
        <v>2.5</v>
      </c>
      <c r="AF7">
        <f t="shared" si="5"/>
        <v>0</v>
      </c>
      <c r="AH7">
        <f t="shared" si="6"/>
        <v>1</v>
      </c>
      <c r="AI7">
        <f t="shared" si="7"/>
        <v>1</v>
      </c>
      <c r="AJ7">
        <f t="shared" si="8"/>
        <v>1</v>
      </c>
      <c r="AK7">
        <f t="shared" si="9"/>
        <v>1</v>
      </c>
      <c r="AL7">
        <f t="shared" si="10"/>
        <v>1</v>
      </c>
      <c r="AM7">
        <f t="shared" si="11"/>
        <v>0</v>
      </c>
      <c r="AP7">
        <f t="shared" si="12"/>
        <v>1.5</v>
      </c>
      <c r="AQ7">
        <f t="shared" si="13"/>
        <v>0.30000000000000071</v>
      </c>
      <c r="AR7">
        <f t="shared" si="14"/>
        <v>0.60000000000000142</v>
      </c>
      <c r="AS7">
        <f t="shared" si="15"/>
        <v>1.5</v>
      </c>
      <c r="AT7">
        <f t="shared" si="16"/>
        <v>0.19999999999999929</v>
      </c>
      <c r="AU7">
        <f t="shared" si="17"/>
        <v>2.5</v>
      </c>
    </row>
    <row r="8" spans="1:47" hidden="1">
      <c r="A8">
        <v>3015303</v>
      </c>
      <c r="B8">
        <v>53562</v>
      </c>
      <c r="C8" s="1">
        <v>42948</v>
      </c>
      <c r="D8">
        <v>53562</v>
      </c>
      <c r="E8">
        <v>27</v>
      </c>
      <c r="F8">
        <v>18</v>
      </c>
      <c r="G8">
        <v>1</v>
      </c>
      <c r="H8">
        <v>30</v>
      </c>
      <c r="I8">
        <v>17</v>
      </c>
      <c r="J8">
        <v>0</v>
      </c>
      <c r="K8">
        <v>26</v>
      </c>
      <c r="L8">
        <v>18</v>
      </c>
      <c r="M8">
        <v>0</v>
      </c>
      <c r="N8" t="s">
        <v>109</v>
      </c>
      <c r="O8" t="s">
        <v>112</v>
      </c>
      <c r="P8" t="s">
        <v>113</v>
      </c>
      <c r="R8">
        <v>53562</v>
      </c>
      <c r="S8" s="1">
        <v>42949</v>
      </c>
      <c r="T8">
        <v>25.7</v>
      </c>
      <c r="U8">
        <v>18.8</v>
      </c>
      <c r="V8">
        <v>1</v>
      </c>
      <c r="W8">
        <v>3.8</v>
      </c>
      <c r="X8">
        <f t="shared" si="18"/>
        <v>1.3000000000000007</v>
      </c>
      <c r="Y8">
        <f t="shared" si="0"/>
        <v>-0.80000000000000071</v>
      </c>
      <c r="Z8">
        <f t="shared" si="1"/>
        <v>1</v>
      </c>
      <c r="AA8">
        <f t="shared" ref="AA8:AB8" si="25">H8-T52</f>
        <v>-0.10000000000000142</v>
      </c>
      <c r="AB8">
        <f t="shared" si="25"/>
        <v>0.69999999999999929</v>
      </c>
      <c r="AC8">
        <f t="shared" si="3"/>
        <v>1</v>
      </c>
      <c r="AD8">
        <f t="shared" ref="AD8:AE8" si="26">K8-T96</f>
        <v>-0.39999999999999858</v>
      </c>
      <c r="AE8">
        <f t="shared" si="26"/>
        <v>0.69999999999999929</v>
      </c>
      <c r="AF8">
        <f t="shared" si="5"/>
        <v>0</v>
      </c>
      <c r="AH8">
        <f t="shared" si="6"/>
        <v>1</v>
      </c>
      <c r="AI8">
        <f t="shared" si="7"/>
        <v>1</v>
      </c>
      <c r="AJ8">
        <f t="shared" si="8"/>
        <v>1</v>
      </c>
      <c r="AK8">
        <f t="shared" si="9"/>
        <v>1</v>
      </c>
      <c r="AL8">
        <f t="shared" si="10"/>
        <v>1</v>
      </c>
      <c r="AM8">
        <f t="shared" si="11"/>
        <v>1</v>
      </c>
      <c r="AP8">
        <f t="shared" si="12"/>
        <v>1.3000000000000007</v>
      </c>
      <c r="AQ8">
        <f t="shared" si="13"/>
        <v>0.80000000000000071</v>
      </c>
      <c r="AR8">
        <f t="shared" si="14"/>
        <v>0.10000000000000142</v>
      </c>
      <c r="AS8">
        <f t="shared" si="15"/>
        <v>0.69999999999999929</v>
      </c>
      <c r="AT8">
        <f t="shared" si="16"/>
        <v>0.39999999999999858</v>
      </c>
      <c r="AU8">
        <f t="shared" si="17"/>
        <v>0.69999999999999929</v>
      </c>
    </row>
    <row r="9" spans="1:47" hidden="1">
      <c r="A9">
        <v>3010808</v>
      </c>
      <c r="B9" t="s">
        <v>15</v>
      </c>
      <c r="C9" s="1">
        <v>42948</v>
      </c>
      <c r="D9">
        <v>53466</v>
      </c>
      <c r="E9">
        <v>30</v>
      </c>
      <c r="F9">
        <v>19</v>
      </c>
      <c r="G9">
        <v>1</v>
      </c>
      <c r="H9">
        <v>33</v>
      </c>
      <c r="I9">
        <v>16</v>
      </c>
      <c r="J9">
        <v>0</v>
      </c>
      <c r="K9">
        <v>29</v>
      </c>
      <c r="L9">
        <v>17</v>
      </c>
      <c r="M9">
        <v>0</v>
      </c>
      <c r="N9" t="s">
        <v>109</v>
      </c>
      <c r="O9" t="s">
        <v>112</v>
      </c>
      <c r="P9" t="s">
        <v>113</v>
      </c>
      <c r="R9" t="s">
        <v>15</v>
      </c>
      <c r="S9" s="1">
        <v>42949</v>
      </c>
      <c r="T9">
        <v>27.7</v>
      </c>
      <c r="U9">
        <v>18.7</v>
      </c>
      <c r="V9">
        <v>1</v>
      </c>
      <c r="W9">
        <v>26.2</v>
      </c>
      <c r="X9">
        <f t="shared" si="18"/>
        <v>2.3000000000000007</v>
      </c>
      <c r="Y9">
        <f t="shared" si="0"/>
        <v>0.30000000000000071</v>
      </c>
      <c r="Z9">
        <f t="shared" si="1"/>
        <v>1</v>
      </c>
      <c r="AA9">
        <f t="shared" ref="AA9:AB9" si="27">H9-T53</f>
        <v>2.5</v>
      </c>
      <c r="AB9">
        <f t="shared" si="27"/>
        <v>-0.39999999999999858</v>
      </c>
      <c r="AC9">
        <f t="shared" si="3"/>
        <v>0</v>
      </c>
      <c r="AD9">
        <f t="shared" ref="AD9:AE9" si="28">K9-T97</f>
        <v>0</v>
      </c>
      <c r="AE9">
        <f t="shared" si="28"/>
        <v>-1</v>
      </c>
      <c r="AF9">
        <f t="shared" si="5"/>
        <v>0</v>
      </c>
      <c r="AH9">
        <f t="shared" si="6"/>
        <v>0</v>
      </c>
      <c r="AI9">
        <f t="shared" si="7"/>
        <v>1</v>
      </c>
      <c r="AJ9">
        <f t="shared" si="8"/>
        <v>0</v>
      </c>
      <c r="AK9">
        <f t="shared" si="9"/>
        <v>1</v>
      </c>
      <c r="AL9">
        <f t="shared" si="10"/>
        <v>1</v>
      </c>
      <c r="AM9">
        <f t="shared" si="11"/>
        <v>1</v>
      </c>
      <c r="AP9">
        <f t="shared" si="12"/>
        <v>2.3000000000000007</v>
      </c>
      <c r="AQ9">
        <f t="shared" si="13"/>
        <v>0.30000000000000071</v>
      </c>
      <c r="AR9">
        <f t="shared" si="14"/>
        <v>2.5</v>
      </c>
      <c r="AS9">
        <f t="shared" si="15"/>
        <v>0.39999999999999858</v>
      </c>
      <c r="AT9">
        <f t="shared" si="16"/>
        <v>0</v>
      </c>
      <c r="AU9">
        <f t="shared" si="17"/>
        <v>1</v>
      </c>
    </row>
    <row r="10" spans="1:47" hidden="1">
      <c r="A10">
        <v>3010808</v>
      </c>
      <c r="B10" t="s">
        <v>17</v>
      </c>
      <c r="C10" s="1">
        <v>42948</v>
      </c>
      <c r="D10">
        <v>53466</v>
      </c>
      <c r="E10">
        <v>29</v>
      </c>
      <c r="F10">
        <v>18</v>
      </c>
      <c r="G10">
        <v>1</v>
      </c>
      <c r="H10">
        <v>32</v>
      </c>
      <c r="I10">
        <v>15</v>
      </c>
      <c r="J10">
        <v>0</v>
      </c>
      <c r="K10">
        <v>28</v>
      </c>
      <c r="L10">
        <v>16</v>
      </c>
      <c r="M10">
        <v>0</v>
      </c>
      <c r="N10" t="s">
        <v>109</v>
      </c>
      <c r="O10" t="s">
        <v>112</v>
      </c>
      <c r="P10" t="s">
        <v>113</v>
      </c>
      <c r="R10" t="s">
        <v>17</v>
      </c>
      <c r="S10" s="1">
        <v>42949</v>
      </c>
      <c r="T10">
        <v>26.1</v>
      </c>
      <c r="U10">
        <v>17.899999999999999</v>
      </c>
      <c r="V10">
        <v>1</v>
      </c>
      <c r="W10">
        <v>38.200000000000003</v>
      </c>
      <c r="X10">
        <f t="shared" si="18"/>
        <v>2.8999999999999986</v>
      </c>
      <c r="Y10">
        <f t="shared" si="0"/>
        <v>0.10000000000000142</v>
      </c>
      <c r="Z10">
        <f t="shared" si="1"/>
        <v>1</v>
      </c>
      <c r="AA10">
        <f t="shared" ref="AA10:AB10" si="29">H10-T54</f>
        <v>2.1000000000000014</v>
      </c>
      <c r="AB10">
        <f t="shared" si="29"/>
        <v>-0.90000000000000036</v>
      </c>
      <c r="AC10">
        <f t="shared" si="3"/>
        <v>1</v>
      </c>
      <c r="AD10">
        <f t="shared" ref="AD10:AE10" si="30">K10-T98</f>
        <v>1</v>
      </c>
      <c r="AE10">
        <f t="shared" si="30"/>
        <v>-1.1999999999999993</v>
      </c>
      <c r="AF10">
        <f t="shared" si="5"/>
        <v>0</v>
      </c>
      <c r="AH10">
        <f t="shared" si="6"/>
        <v>0</v>
      </c>
      <c r="AI10">
        <f t="shared" si="7"/>
        <v>1</v>
      </c>
      <c r="AJ10">
        <f t="shared" si="8"/>
        <v>0</v>
      </c>
      <c r="AK10">
        <f t="shared" si="9"/>
        <v>1</v>
      </c>
      <c r="AL10">
        <f t="shared" si="10"/>
        <v>1</v>
      </c>
      <c r="AM10">
        <f t="shared" si="11"/>
        <v>1</v>
      </c>
      <c r="AP10">
        <f t="shared" si="12"/>
        <v>2.8999999999999986</v>
      </c>
      <c r="AQ10">
        <f t="shared" si="13"/>
        <v>0.10000000000000142</v>
      </c>
      <c r="AR10">
        <f t="shared" si="14"/>
        <v>2.1000000000000014</v>
      </c>
      <c r="AS10">
        <f t="shared" si="15"/>
        <v>0.90000000000000036</v>
      </c>
      <c r="AT10">
        <f t="shared" si="16"/>
        <v>1</v>
      </c>
      <c r="AU10">
        <f t="shared" si="17"/>
        <v>1.1999999999999993</v>
      </c>
    </row>
    <row r="11" spans="1:47" hidden="1">
      <c r="A11">
        <v>3010808</v>
      </c>
      <c r="B11" t="s">
        <v>19</v>
      </c>
      <c r="C11" s="1">
        <v>42948</v>
      </c>
      <c r="D11">
        <v>53466</v>
      </c>
      <c r="E11">
        <v>30</v>
      </c>
      <c r="F11">
        <v>18</v>
      </c>
      <c r="G11">
        <v>1</v>
      </c>
      <c r="H11">
        <v>33</v>
      </c>
      <c r="I11">
        <v>15</v>
      </c>
      <c r="J11">
        <v>0</v>
      </c>
      <c r="K11">
        <v>29</v>
      </c>
      <c r="L11">
        <v>16</v>
      </c>
      <c r="M11">
        <v>0</v>
      </c>
      <c r="N11" t="s">
        <v>109</v>
      </c>
      <c r="O11" t="s">
        <v>112</v>
      </c>
      <c r="P11" t="s">
        <v>113</v>
      </c>
      <c r="R11" t="s">
        <v>19</v>
      </c>
      <c r="S11" s="1">
        <v>42949</v>
      </c>
      <c r="T11">
        <v>27.7</v>
      </c>
      <c r="U11">
        <v>18.7</v>
      </c>
      <c r="V11">
        <v>0</v>
      </c>
      <c r="W11">
        <v>0</v>
      </c>
      <c r="X11">
        <f t="shared" si="18"/>
        <v>2.3000000000000007</v>
      </c>
      <c r="Y11">
        <f t="shared" si="0"/>
        <v>-0.69999999999999929</v>
      </c>
      <c r="Z11">
        <f t="shared" si="1"/>
        <v>0</v>
      </c>
      <c r="AA11">
        <f t="shared" ref="AA11:AB11" si="31">H11-T55</f>
        <v>2</v>
      </c>
      <c r="AB11">
        <f t="shared" si="31"/>
        <v>0.19999999999999929</v>
      </c>
      <c r="AC11">
        <f t="shared" si="3"/>
        <v>1</v>
      </c>
      <c r="AD11">
        <f t="shared" ref="AD11:AE11" si="32">K11-T99</f>
        <v>0.39999999999999858</v>
      </c>
      <c r="AE11">
        <f t="shared" si="32"/>
        <v>-0.39999999999999858</v>
      </c>
      <c r="AF11">
        <f t="shared" si="5"/>
        <v>1</v>
      </c>
      <c r="AH11">
        <f t="shared" si="6"/>
        <v>0</v>
      </c>
      <c r="AI11">
        <f t="shared" si="7"/>
        <v>1</v>
      </c>
      <c r="AJ11">
        <f t="shared" si="8"/>
        <v>1</v>
      </c>
      <c r="AK11">
        <f t="shared" si="9"/>
        <v>1</v>
      </c>
      <c r="AL11">
        <f t="shared" si="10"/>
        <v>1</v>
      </c>
      <c r="AM11">
        <f t="shared" si="11"/>
        <v>1</v>
      </c>
      <c r="AP11">
        <f t="shared" si="12"/>
        <v>2.3000000000000007</v>
      </c>
      <c r="AQ11">
        <f t="shared" si="13"/>
        <v>0.69999999999999929</v>
      </c>
      <c r="AR11">
        <f t="shared" si="14"/>
        <v>2</v>
      </c>
      <c r="AS11">
        <f t="shared" si="15"/>
        <v>0.19999999999999929</v>
      </c>
      <c r="AT11">
        <f t="shared" si="16"/>
        <v>0.39999999999999858</v>
      </c>
      <c r="AU11">
        <f t="shared" si="17"/>
        <v>0.39999999999999858</v>
      </c>
    </row>
    <row r="12" spans="1:47" hidden="1">
      <c r="A12">
        <v>3015211</v>
      </c>
      <c r="B12" t="s">
        <v>21</v>
      </c>
      <c r="C12" s="1">
        <v>42948</v>
      </c>
      <c r="D12">
        <v>53469</v>
      </c>
      <c r="E12">
        <v>29</v>
      </c>
      <c r="F12">
        <v>17</v>
      </c>
      <c r="G12">
        <v>1</v>
      </c>
      <c r="H12">
        <v>31</v>
      </c>
      <c r="I12">
        <v>15</v>
      </c>
      <c r="J12">
        <v>0</v>
      </c>
      <c r="K12">
        <v>27</v>
      </c>
      <c r="L12">
        <v>17</v>
      </c>
      <c r="M12">
        <v>0</v>
      </c>
      <c r="N12" t="s">
        <v>109</v>
      </c>
      <c r="O12" t="s">
        <v>112</v>
      </c>
      <c r="P12" t="s">
        <v>113</v>
      </c>
      <c r="R12" t="s">
        <v>21</v>
      </c>
      <c r="S12" s="1">
        <v>42949</v>
      </c>
      <c r="T12">
        <v>28.1</v>
      </c>
      <c r="U12">
        <v>18.8</v>
      </c>
      <c r="V12">
        <v>1</v>
      </c>
      <c r="W12">
        <v>0.4</v>
      </c>
      <c r="X12">
        <f t="shared" si="18"/>
        <v>0.89999999999999858</v>
      </c>
      <c r="Y12">
        <f t="shared" si="0"/>
        <v>-1.8000000000000007</v>
      </c>
      <c r="Z12">
        <f t="shared" si="1"/>
        <v>1</v>
      </c>
      <c r="AA12">
        <f t="shared" ref="AA12:AB12" si="33">H12-T56</f>
        <v>-0.30000000000000071</v>
      </c>
      <c r="AB12">
        <f t="shared" si="33"/>
        <v>0.5</v>
      </c>
      <c r="AC12">
        <f t="shared" si="3"/>
        <v>1</v>
      </c>
      <c r="AD12">
        <f t="shared" ref="AD12:AE12" si="34">K12-T100</f>
        <v>-1.8999999999999986</v>
      </c>
      <c r="AE12">
        <f t="shared" si="34"/>
        <v>0.69999999999999929</v>
      </c>
      <c r="AF12">
        <f t="shared" si="5"/>
        <v>0</v>
      </c>
      <c r="AH12">
        <f t="shared" si="6"/>
        <v>1</v>
      </c>
      <c r="AI12">
        <f t="shared" si="7"/>
        <v>1</v>
      </c>
      <c r="AJ12">
        <f t="shared" si="8"/>
        <v>1</v>
      </c>
      <c r="AK12">
        <f t="shared" si="9"/>
        <v>1</v>
      </c>
      <c r="AL12">
        <f t="shared" si="10"/>
        <v>1</v>
      </c>
      <c r="AM12">
        <f t="shared" si="11"/>
        <v>1</v>
      </c>
      <c r="AP12">
        <f t="shared" si="12"/>
        <v>0.89999999999999858</v>
      </c>
      <c r="AQ12">
        <f t="shared" si="13"/>
        <v>1.8000000000000007</v>
      </c>
      <c r="AR12">
        <f t="shared" si="14"/>
        <v>0.30000000000000071</v>
      </c>
      <c r="AS12">
        <f t="shared" si="15"/>
        <v>0.5</v>
      </c>
      <c r="AT12">
        <f t="shared" si="16"/>
        <v>1.8999999999999986</v>
      </c>
      <c r="AU12">
        <f t="shared" si="17"/>
        <v>0.69999999999999929</v>
      </c>
    </row>
    <row r="13" spans="1:47" hidden="1">
      <c r="A13">
        <v>3015211</v>
      </c>
      <c r="B13" t="s">
        <v>23</v>
      </c>
      <c r="C13" s="1">
        <v>42948</v>
      </c>
      <c r="D13">
        <v>53469</v>
      </c>
      <c r="E13">
        <v>28</v>
      </c>
      <c r="F13">
        <v>17</v>
      </c>
      <c r="G13">
        <v>1</v>
      </c>
      <c r="H13">
        <v>30</v>
      </c>
      <c r="I13">
        <v>16</v>
      </c>
      <c r="J13">
        <v>0</v>
      </c>
      <c r="K13">
        <v>26</v>
      </c>
      <c r="L13">
        <v>17</v>
      </c>
      <c r="M13">
        <v>0</v>
      </c>
      <c r="N13" t="s">
        <v>109</v>
      </c>
      <c r="O13" t="s">
        <v>112</v>
      </c>
      <c r="P13" t="s">
        <v>113</v>
      </c>
      <c r="R13" t="s">
        <v>23</v>
      </c>
      <c r="S13" s="1">
        <v>42949</v>
      </c>
      <c r="T13">
        <v>25.9</v>
      </c>
      <c r="U13">
        <v>18.600000000000001</v>
      </c>
      <c r="V13">
        <v>1</v>
      </c>
      <c r="W13">
        <v>5</v>
      </c>
      <c r="X13">
        <f t="shared" si="18"/>
        <v>2.1000000000000014</v>
      </c>
      <c r="Y13">
        <f t="shared" si="0"/>
        <v>-1.6000000000000014</v>
      </c>
      <c r="Z13">
        <f t="shared" si="1"/>
        <v>1</v>
      </c>
      <c r="AA13">
        <f t="shared" ref="AA13:AB13" si="35">H13-T57</f>
        <v>-0.10000000000000142</v>
      </c>
      <c r="AB13">
        <f t="shared" si="35"/>
        <v>0.90000000000000036</v>
      </c>
      <c r="AC13">
        <f t="shared" si="3"/>
        <v>1</v>
      </c>
      <c r="AD13">
        <f t="shared" ref="AD13:AE13" si="36">K13-T101</f>
        <v>-1</v>
      </c>
      <c r="AE13">
        <f t="shared" si="36"/>
        <v>1.6999999999999993</v>
      </c>
      <c r="AF13">
        <f t="shared" si="5"/>
        <v>0</v>
      </c>
      <c r="AH13">
        <f t="shared" si="6"/>
        <v>0</v>
      </c>
      <c r="AI13">
        <f t="shared" si="7"/>
        <v>1</v>
      </c>
      <c r="AJ13">
        <f t="shared" si="8"/>
        <v>1</v>
      </c>
      <c r="AK13">
        <f t="shared" si="9"/>
        <v>1</v>
      </c>
      <c r="AL13">
        <f t="shared" si="10"/>
        <v>1</v>
      </c>
      <c r="AM13">
        <f t="shared" si="11"/>
        <v>1</v>
      </c>
      <c r="AP13">
        <f t="shared" si="12"/>
        <v>2.1000000000000014</v>
      </c>
      <c r="AQ13">
        <f t="shared" si="13"/>
        <v>1.6000000000000014</v>
      </c>
      <c r="AR13">
        <f t="shared" si="14"/>
        <v>0.10000000000000142</v>
      </c>
      <c r="AS13">
        <f t="shared" si="15"/>
        <v>0.90000000000000036</v>
      </c>
      <c r="AT13">
        <f t="shared" si="16"/>
        <v>1</v>
      </c>
      <c r="AU13">
        <f t="shared" si="17"/>
        <v>1.6999999999999993</v>
      </c>
    </row>
    <row r="14" spans="1:47" hidden="1">
      <c r="A14">
        <v>3015211</v>
      </c>
      <c r="B14" t="s">
        <v>25</v>
      </c>
      <c r="C14" s="1">
        <v>42948</v>
      </c>
      <c r="D14">
        <v>53469</v>
      </c>
      <c r="E14">
        <v>29</v>
      </c>
      <c r="F14">
        <v>18</v>
      </c>
      <c r="G14">
        <v>1</v>
      </c>
      <c r="H14">
        <v>31</v>
      </c>
      <c r="I14">
        <v>16</v>
      </c>
      <c r="J14">
        <v>0</v>
      </c>
      <c r="K14">
        <v>27</v>
      </c>
      <c r="L14">
        <v>18</v>
      </c>
      <c r="M14">
        <v>0</v>
      </c>
      <c r="N14" t="s">
        <v>109</v>
      </c>
      <c r="O14" t="s">
        <v>112</v>
      </c>
      <c r="P14" t="s">
        <v>113</v>
      </c>
      <c r="R14" t="s">
        <v>25</v>
      </c>
      <c r="S14" s="1">
        <v>42949</v>
      </c>
      <c r="T14">
        <v>28.2</v>
      </c>
      <c r="U14">
        <v>19.399999999999999</v>
      </c>
      <c r="V14">
        <v>1</v>
      </c>
      <c r="W14">
        <v>0.2</v>
      </c>
      <c r="X14">
        <f t="shared" si="18"/>
        <v>0.80000000000000071</v>
      </c>
      <c r="Y14">
        <f t="shared" si="0"/>
        <v>-1.3999999999999986</v>
      </c>
      <c r="Z14">
        <f t="shared" si="1"/>
        <v>1</v>
      </c>
      <c r="AA14">
        <f t="shared" ref="AA14:AB14" si="37">H14-T58</f>
        <v>-0.19999999999999929</v>
      </c>
      <c r="AB14">
        <f t="shared" si="37"/>
        <v>9.9999999999999645E-2</v>
      </c>
      <c r="AC14">
        <f t="shared" si="3"/>
        <v>1</v>
      </c>
      <c r="AD14">
        <f t="shared" ref="AD14:AE14" si="38">K14-T102</f>
        <v>0</v>
      </c>
      <c r="AE14">
        <f t="shared" si="38"/>
        <v>0.39999999999999858</v>
      </c>
      <c r="AF14">
        <f t="shared" si="5"/>
        <v>1</v>
      </c>
      <c r="AH14">
        <f t="shared" si="6"/>
        <v>1</v>
      </c>
      <c r="AI14">
        <f t="shared" si="7"/>
        <v>1</v>
      </c>
      <c r="AJ14">
        <f t="shared" si="8"/>
        <v>1</v>
      </c>
      <c r="AK14">
        <f t="shared" si="9"/>
        <v>1</v>
      </c>
      <c r="AL14">
        <f t="shared" si="10"/>
        <v>1</v>
      </c>
      <c r="AM14">
        <f t="shared" si="11"/>
        <v>1</v>
      </c>
      <c r="AP14">
        <f t="shared" si="12"/>
        <v>0.80000000000000071</v>
      </c>
      <c r="AQ14">
        <f t="shared" si="13"/>
        <v>1.3999999999999986</v>
      </c>
      <c r="AR14">
        <f t="shared" si="14"/>
        <v>0.19999999999999929</v>
      </c>
      <c r="AS14">
        <f t="shared" si="15"/>
        <v>9.9999999999999645E-2</v>
      </c>
      <c r="AT14">
        <f t="shared" si="16"/>
        <v>0</v>
      </c>
      <c r="AU14">
        <f t="shared" si="17"/>
        <v>0.39999999999999858</v>
      </c>
    </row>
    <row r="15" spans="1:47" hidden="1">
      <c r="A15">
        <v>3015211</v>
      </c>
      <c r="B15" t="s">
        <v>27</v>
      </c>
      <c r="C15" s="1">
        <v>42948</v>
      </c>
      <c r="D15">
        <v>53469</v>
      </c>
      <c r="E15">
        <v>28</v>
      </c>
      <c r="F15">
        <v>19</v>
      </c>
      <c r="G15">
        <v>1</v>
      </c>
      <c r="H15">
        <v>30</v>
      </c>
      <c r="I15">
        <v>18</v>
      </c>
      <c r="J15">
        <v>0</v>
      </c>
      <c r="K15">
        <v>26</v>
      </c>
      <c r="L15">
        <v>16</v>
      </c>
      <c r="M15">
        <v>0</v>
      </c>
      <c r="N15" t="s">
        <v>109</v>
      </c>
      <c r="O15" t="s">
        <v>112</v>
      </c>
      <c r="P15" t="s">
        <v>113</v>
      </c>
      <c r="R15" t="s">
        <v>27</v>
      </c>
      <c r="S15" s="1">
        <v>42949</v>
      </c>
      <c r="T15">
        <v>25.8</v>
      </c>
      <c r="U15">
        <v>18.600000000000001</v>
      </c>
      <c r="V15">
        <v>1</v>
      </c>
      <c r="W15">
        <v>1.7</v>
      </c>
      <c r="X15">
        <f t="shared" si="18"/>
        <v>2.1999999999999993</v>
      </c>
      <c r="Y15">
        <f t="shared" si="0"/>
        <v>0.39999999999999858</v>
      </c>
      <c r="Z15">
        <f t="shared" si="1"/>
        <v>1</v>
      </c>
      <c r="AA15">
        <f t="shared" ref="AA15:AB15" si="39">H15-T59</f>
        <v>-1.1000000000000014</v>
      </c>
      <c r="AB15">
        <f t="shared" si="39"/>
        <v>3.4000000000000004</v>
      </c>
      <c r="AC15">
        <f t="shared" si="3"/>
        <v>1</v>
      </c>
      <c r="AD15">
        <f t="shared" ref="AD15:AE15" si="40">K15-T103</f>
        <v>-0.89999999999999858</v>
      </c>
      <c r="AE15">
        <f t="shared" si="40"/>
        <v>-0.39999999999999858</v>
      </c>
      <c r="AF15">
        <f t="shared" si="5"/>
        <v>0</v>
      </c>
      <c r="AH15">
        <f t="shared" si="6"/>
        <v>0</v>
      </c>
      <c r="AI15">
        <f t="shared" si="7"/>
        <v>1</v>
      </c>
      <c r="AJ15">
        <f t="shared" si="8"/>
        <v>1</v>
      </c>
      <c r="AK15">
        <f t="shared" si="9"/>
        <v>0</v>
      </c>
      <c r="AL15">
        <f t="shared" si="10"/>
        <v>1</v>
      </c>
      <c r="AM15">
        <f t="shared" si="11"/>
        <v>1</v>
      </c>
      <c r="AP15">
        <f t="shared" si="12"/>
        <v>2.1999999999999993</v>
      </c>
      <c r="AQ15">
        <f t="shared" si="13"/>
        <v>0.39999999999999858</v>
      </c>
      <c r="AR15">
        <f t="shared" si="14"/>
        <v>1.1000000000000014</v>
      </c>
      <c r="AS15">
        <f t="shared" si="15"/>
        <v>3.4000000000000004</v>
      </c>
      <c r="AT15">
        <f t="shared" si="16"/>
        <v>0.89999999999999858</v>
      </c>
      <c r="AU15">
        <f t="shared" si="17"/>
        <v>0.39999999999999858</v>
      </c>
    </row>
    <row r="16" spans="1:47" hidden="1">
      <c r="A16">
        <v>3015211</v>
      </c>
      <c r="B16" t="s">
        <v>29</v>
      </c>
      <c r="C16" s="1">
        <v>42948</v>
      </c>
      <c r="D16">
        <v>53469</v>
      </c>
      <c r="E16">
        <v>29</v>
      </c>
      <c r="F16">
        <v>18</v>
      </c>
      <c r="G16">
        <v>1</v>
      </c>
      <c r="H16">
        <v>31</v>
      </c>
      <c r="I16">
        <v>16</v>
      </c>
      <c r="J16">
        <v>0</v>
      </c>
      <c r="K16">
        <v>27</v>
      </c>
      <c r="L16">
        <v>18</v>
      </c>
      <c r="M16">
        <v>0</v>
      </c>
      <c r="N16" t="s">
        <v>109</v>
      </c>
      <c r="O16" t="s">
        <v>112</v>
      </c>
      <c r="P16" t="s">
        <v>113</v>
      </c>
      <c r="R16" t="s">
        <v>29</v>
      </c>
      <c r="S16" s="1">
        <v>42949</v>
      </c>
      <c r="T16">
        <v>28.5</v>
      </c>
      <c r="U16">
        <v>19.5</v>
      </c>
      <c r="V16">
        <v>1</v>
      </c>
      <c r="W16">
        <v>0.7</v>
      </c>
      <c r="X16">
        <f t="shared" si="18"/>
        <v>0.5</v>
      </c>
      <c r="Y16">
        <f t="shared" si="0"/>
        <v>-1.5</v>
      </c>
      <c r="Z16">
        <f t="shared" si="1"/>
        <v>1</v>
      </c>
      <c r="AA16">
        <f t="shared" ref="AA16:AB16" si="41">H16-T60</f>
        <v>-1</v>
      </c>
      <c r="AB16">
        <f t="shared" si="41"/>
        <v>-0.39999999999999858</v>
      </c>
      <c r="AC16">
        <f t="shared" si="3"/>
        <v>1</v>
      </c>
      <c r="AD16">
        <f t="shared" ref="AD16:AE16" si="42">K16-T104</f>
        <v>-1</v>
      </c>
      <c r="AE16">
        <f t="shared" si="42"/>
        <v>1.1000000000000014</v>
      </c>
      <c r="AF16">
        <f t="shared" si="5"/>
        <v>0</v>
      </c>
      <c r="AH16">
        <f t="shared" si="6"/>
        <v>1</v>
      </c>
      <c r="AI16">
        <f t="shared" si="7"/>
        <v>1</v>
      </c>
      <c r="AJ16">
        <f t="shared" si="8"/>
        <v>1</v>
      </c>
      <c r="AK16">
        <f t="shared" si="9"/>
        <v>1</v>
      </c>
      <c r="AL16">
        <f t="shared" si="10"/>
        <v>1</v>
      </c>
      <c r="AM16">
        <f t="shared" si="11"/>
        <v>1</v>
      </c>
      <c r="AP16">
        <f t="shared" si="12"/>
        <v>0.5</v>
      </c>
      <c r="AQ16">
        <f t="shared" si="13"/>
        <v>1.5</v>
      </c>
      <c r="AR16">
        <f t="shared" si="14"/>
        <v>1</v>
      </c>
      <c r="AS16">
        <f t="shared" si="15"/>
        <v>0.39999999999999858</v>
      </c>
      <c r="AT16">
        <f t="shared" si="16"/>
        <v>1</v>
      </c>
      <c r="AU16">
        <f t="shared" si="17"/>
        <v>1.1000000000000014</v>
      </c>
    </row>
    <row r="17" spans="1:47" hidden="1">
      <c r="A17">
        <v>3015211</v>
      </c>
      <c r="B17" t="s">
        <v>31</v>
      </c>
      <c r="C17" s="1">
        <v>42948</v>
      </c>
      <c r="D17">
        <v>53469</v>
      </c>
      <c r="E17">
        <v>29</v>
      </c>
      <c r="F17">
        <v>16</v>
      </c>
      <c r="G17">
        <v>1</v>
      </c>
      <c r="H17">
        <v>31</v>
      </c>
      <c r="I17">
        <v>14</v>
      </c>
      <c r="J17">
        <v>0</v>
      </c>
      <c r="K17">
        <v>27</v>
      </c>
      <c r="L17">
        <v>16</v>
      </c>
      <c r="M17">
        <v>0</v>
      </c>
      <c r="N17" t="s">
        <v>109</v>
      </c>
      <c r="O17" t="s">
        <v>112</v>
      </c>
      <c r="P17" t="s">
        <v>113</v>
      </c>
      <c r="R17" t="s">
        <v>31</v>
      </c>
      <c r="S17" s="1">
        <v>42949</v>
      </c>
      <c r="T17">
        <v>27.4</v>
      </c>
      <c r="U17">
        <v>19.399999999999999</v>
      </c>
      <c r="V17">
        <v>1</v>
      </c>
      <c r="W17">
        <v>2.1</v>
      </c>
      <c r="X17">
        <f t="shared" si="18"/>
        <v>1.6000000000000014</v>
      </c>
      <c r="Y17">
        <f t="shared" si="0"/>
        <v>-3.3999999999999986</v>
      </c>
      <c r="Z17">
        <f t="shared" si="1"/>
        <v>1</v>
      </c>
      <c r="AA17">
        <f t="shared" ref="AA17:AB17" si="43">H17-T61</f>
        <v>-1</v>
      </c>
      <c r="AB17">
        <f t="shared" si="43"/>
        <v>-0.90000000000000036</v>
      </c>
      <c r="AC17">
        <f t="shared" si="3"/>
        <v>1</v>
      </c>
      <c r="AD17">
        <f t="shared" ref="AD17:AE17" si="44">K17-T105</f>
        <v>-2.1999999999999993</v>
      </c>
      <c r="AE17">
        <f t="shared" si="44"/>
        <v>-0.19999999999999929</v>
      </c>
      <c r="AF17">
        <f t="shared" si="5"/>
        <v>0</v>
      </c>
      <c r="AH17">
        <f t="shared" si="6"/>
        <v>1</v>
      </c>
      <c r="AI17">
        <f t="shared" si="7"/>
        <v>0</v>
      </c>
      <c r="AJ17">
        <f t="shared" si="8"/>
        <v>1</v>
      </c>
      <c r="AK17">
        <f t="shared" si="9"/>
        <v>1</v>
      </c>
      <c r="AL17">
        <f t="shared" si="10"/>
        <v>0</v>
      </c>
      <c r="AM17">
        <f t="shared" si="11"/>
        <v>1</v>
      </c>
      <c r="AP17">
        <f t="shared" si="12"/>
        <v>1.6000000000000014</v>
      </c>
      <c r="AQ17">
        <f t="shared" si="13"/>
        <v>3.3999999999999986</v>
      </c>
      <c r="AR17">
        <f t="shared" si="14"/>
        <v>1</v>
      </c>
      <c r="AS17">
        <f t="shared" si="15"/>
        <v>0.90000000000000036</v>
      </c>
      <c r="AT17">
        <f t="shared" si="16"/>
        <v>2.1999999999999993</v>
      </c>
      <c r="AU17">
        <f t="shared" si="17"/>
        <v>0.19999999999999929</v>
      </c>
    </row>
    <row r="18" spans="1:47" hidden="1">
      <c r="A18">
        <v>3015211</v>
      </c>
      <c r="B18" t="s">
        <v>33</v>
      </c>
      <c r="C18" s="1">
        <v>42948</v>
      </c>
      <c r="D18">
        <v>53469</v>
      </c>
      <c r="E18">
        <v>26</v>
      </c>
      <c r="F18">
        <v>17</v>
      </c>
      <c r="G18">
        <v>1</v>
      </c>
      <c r="H18">
        <v>28</v>
      </c>
      <c r="I18">
        <v>15</v>
      </c>
      <c r="J18">
        <v>0</v>
      </c>
      <c r="K18">
        <v>24</v>
      </c>
      <c r="L18">
        <v>16</v>
      </c>
      <c r="M18">
        <v>0</v>
      </c>
      <c r="N18" t="s">
        <v>109</v>
      </c>
      <c r="O18" t="s">
        <v>112</v>
      </c>
      <c r="P18" t="s">
        <v>113</v>
      </c>
      <c r="R18" t="s">
        <v>33</v>
      </c>
      <c r="S18" s="1">
        <v>42949</v>
      </c>
      <c r="T18">
        <v>25.5</v>
      </c>
      <c r="U18">
        <v>17.100000000000001</v>
      </c>
      <c r="V18">
        <v>1</v>
      </c>
      <c r="W18">
        <v>0.6</v>
      </c>
      <c r="X18">
        <f t="shared" si="18"/>
        <v>0.5</v>
      </c>
      <c r="Y18">
        <f t="shared" si="0"/>
        <v>-0.10000000000000142</v>
      </c>
      <c r="Z18">
        <f t="shared" si="1"/>
        <v>1</v>
      </c>
      <c r="AA18">
        <f t="shared" ref="AA18:AB18" si="45">H18-T62</f>
        <v>-0.5</v>
      </c>
      <c r="AB18">
        <f t="shared" si="45"/>
        <v>1.3000000000000007</v>
      </c>
      <c r="AC18">
        <f t="shared" si="3"/>
        <v>1</v>
      </c>
      <c r="AD18">
        <f t="shared" ref="AD18:AE18" si="46">K18-T106</f>
        <v>-0.89999999999999858</v>
      </c>
      <c r="AE18">
        <f t="shared" si="46"/>
        <v>2.0999999999999996</v>
      </c>
      <c r="AF18">
        <f t="shared" si="5"/>
        <v>0</v>
      </c>
      <c r="AH18">
        <f t="shared" si="6"/>
        <v>1</v>
      </c>
      <c r="AI18">
        <f t="shared" si="7"/>
        <v>1</v>
      </c>
      <c r="AJ18">
        <f t="shared" si="8"/>
        <v>1</v>
      </c>
      <c r="AK18">
        <f t="shared" si="9"/>
        <v>1</v>
      </c>
      <c r="AL18">
        <f t="shared" si="10"/>
        <v>1</v>
      </c>
      <c r="AM18">
        <f t="shared" si="11"/>
        <v>0</v>
      </c>
      <c r="AP18">
        <f t="shared" si="12"/>
        <v>0.5</v>
      </c>
      <c r="AQ18">
        <f t="shared" si="13"/>
        <v>0.10000000000000142</v>
      </c>
      <c r="AR18">
        <f t="shared" si="14"/>
        <v>0.5</v>
      </c>
      <c r="AS18">
        <f t="shared" si="15"/>
        <v>1.3000000000000007</v>
      </c>
      <c r="AT18">
        <f t="shared" si="16"/>
        <v>0.89999999999999858</v>
      </c>
      <c r="AU18">
        <f t="shared" si="17"/>
        <v>2.0999999999999996</v>
      </c>
    </row>
    <row r="19" spans="1:47" hidden="1">
      <c r="A19">
        <v>3015303</v>
      </c>
      <c r="B19" t="s">
        <v>35</v>
      </c>
      <c r="C19" s="1">
        <v>42948</v>
      </c>
      <c r="D19">
        <v>53562</v>
      </c>
      <c r="E19">
        <v>28</v>
      </c>
      <c r="F19">
        <v>17</v>
      </c>
      <c r="G19">
        <v>1</v>
      </c>
      <c r="H19">
        <v>31</v>
      </c>
      <c r="I19">
        <v>16</v>
      </c>
      <c r="J19">
        <v>0</v>
      </c>
      <c r="K19">
        <v>27</v>
      </c>
      <c r="L19">
        <v>17</v>
      </c>
      <c r="M19">
        <v>0</v>
      </c>
      <c r="N19" t="s">
        <v>109</v>
      </c>
      <c r="O19" t="s">
        <v>112</v>
      </c>
      <c r="P19" t="s">
        <v>113</v>
      </c>
      <c r="R19" t="s">
        <v>35</v>
      </c>
      <c r="S19" s="1">
        <v>42949</v>
      </c>
      <c r="T19">
        <v>26.9</v>
      </c>
      <c r="U19">
        <v>18.7</v>
      </c>
      <c r="V19">
        <v>1</v>
      </c>
      <c r="W19">
        <v>8</v>
      </c>
      <c r="X19">
        <f t="shared" si="18"/>
        <v>1.1000000000000014</v>
      </c>
      <c r="Y19">
        <f t="shared" si="0"/>
        <v>-1.6999999999999993</v>
      </c>
      <c r="Z19">
        <f t="shared" si="1"/>
        <v>1</v>
      </c>
      <c r="AA19">
        <f t="shared" ref="AA19:AB19" si="47">H19-T63</f>
        <v>0.39999999999999858</v>
      </c>
      <c r="AB19">
        <f t="shared" si="47"/>
        <v>-0.80000000000000071</v>
      </c>
      <c r="AC19">
        <f t="shared" si="3"/>
        <v>1</v>
      </c>
      <c r="AD19">
        <f t="shared" ref="AD19:AE19" si="48">K19-T107</f>
        <v>0</v>
      </c>
      <c r="AE19">
        <f t="shared" si="48"/>
        <v>-0.39999999999999858</v>
      </c>
      <c r="AF19">
        <f t="shared" si="5"/>
        <v>0</v>
      </c>
      <c r="AH19">
        <f t="shared" si="6"/>
        <v>1</v>
      </c>
      <c r="AI19">
        <f t="shared" si="7"/>
        <v>1</v>
      </c>
      <c r="AJ19">
        <f t="shared" si="8"/>
        <v>1</v>
      </c>
      <c r="AK19">
        <f t="shared" si="9"/>
        <v>1</v>
      </c>
      <c r="AL19">
        <f t="shared" si="10"/>
        <v>1</v>
      </c>
      <c r="AM19">
        <f t="shared" si="11"/>
        <v>1</v>
      </c>
      <c r="AP19">
        <f t="shared" si="12"/>
        <v>1.1000000000000014</v>
      </c>
      <c r="AQ19">
        <f t="shared" si="13"/>
        <v>1.6999999999999993</v>
      </c>
      <c r="AR19">
        <f t="shared" si="14"/>
        <v>0.39999999999999858</v>
      </c>
      <c r="AS19">
        <f t="shared" si="15"/>
        <v>0.80000000000000071</v>
      </c>
      <c r="AT19">
        <f t="shared" si="16"/>
        <v>0</v>
      </c>
      <c r="AU19">
        <f t="shared" si="17"/>
        <v>0.39999999999999858</v>
      </c>
    </row>
    <row r="20" spans="1:47" hidden="1">
      <c r="A20">
        <v>3015303</v>
      </c>
      <c r="B20" t="s">
        <v>37</v>
      </c>
      <c r="C20" s="1">
        <v>42948</v>
      </c>
      <c r="D20">
        <v>53562</v>
      </c>
      <c r="E20">
        <v>22</v>
      </c>
      <c r="F20">
        <v>18</v>
      </c>
      <c r="G20">
        <v>1</v>
      </c>
      <c r="H20">
        <v>25</v>
      </c>
      <c r="I20">
        <v>17</v>
      </c>
      <c r="J20">
        <v>0</v>
      </c>
      <c r="K20">
        <v>21</v>
      </c>
      <c r="L20">
        <v>17</v>
      </c>
      <c r="M20">
        <v>0</v>
      </c>
      <c r="N20" t="s">
        <v>109</v>
      </c>
      <c r="O20" t="s">
        <v>112</v>
      </c>
      <c r="P20" t="s">
        <v>113</v>
      </c>
      <c r="R20" t="s">
        <v>37</v>
      </c>
      <c r="S20" s="1">
        <v>42949</v>
      </c>
      <c r="T20">
        <v>22.4</v>
      </c>
      <c r="U20">
        <v>16.5</v>
      </c>
      <c r="V20">
        <v>1</v>
      </c>
      <c r="W20">
        <v>8.6</v>
      </c>
      <c r="X20">
        <f t="shared" si="18"/>
        <v>-0.39999999999999858</v>
      </c>
      <c r="Y20">
        <f t="shared" si="0"/>
        <v>1.5</v>
      </c>
      <c r="Z20">
        <f t="shared" si="1"/>
        <v>1</v>
      </c>
      <c r="AA20">
        <f t="shared" ref="AA20:AB20" si="49">H20-T64</f>
        <v>-0.60000000000000142</v>
      </c>
      <c r="AB20">
        <f t="shared" si="49"/>
        <v>4.8000000000000007</v>
      </c>
      <c r="AC20">
        <f t="shared" si="3"/>
        <v>1</v>
      </c>
      <c r="AD20">
        <f t="shared" ref="AD20:AE20" si="50">K20-T108</f>
        <v>-2.1000000000000014</v>
      </c>
      <c r="AE20">
        <f t="shared" si="50"/>
        <v>3.5999999999999996</v>
      </c>
      <c r="AF20">
        <f t="shared" si="5"/>
        <v>0</v>
      </c>
      <c r="AH20">
        <f t="shared" si="6"/>
        <v>1</v>
      </c>
      <c r="AI20">
        <f t="shared" si="7"/>
        <v>1</v>
      </c>
      <c r="AJ20">
        <f t="shared" si="8"/>
        <v>1</v>
      </c>
      <c r="AK20">
        <f t="shared" si="9"/>
        <v>0</v>
      </c>
      <c r="AL20">
        <f t="shared" si="10"/>
        <v>0</v>
      </c>
      <c r="AM20">
        <f t="shared" si="11"/>
        <v>0</v>
      </c>
      <c r="AP20">
        <f t="shared" si="12"/>
        <v>0.39999999999999858</v>
      </c>
      <c r="AQ20">
        <f t="shared" si="13"/>
        <v>1.5</v>
      </c>
      <c r="AR20">
        <f t="shared" si="14"/>
        <v>0.60000000000000142</v>
      </c>
      <c r="AS20">
        <f t="shared" si="15"/>
        <v>4.8000000000000007</v>
      </c>
      <c r="AT20">
        <f t="shared" si="16"/>
        <v>2.1000000000000014</v>
      </c>
      <c r="AU20">
        <f t="shared" si="17"/>
        <v>3.5999999999999996</v>
      </c>
    </row>
    <row r="21" spans="1:47" hidden="1">
      <c r="A21">
        <v>3015303</v>
      </c>
      <c r="B21" t="s">
        <v>39</v>
      </c>
      <c r="C21" s="1">
        <v>42948</v>
      </c>
      <c r="D21">
        <v>53562</v>
      </c>
      <c r="E21">
        <v>31</v>
      </c>
      <c r="F21">
        <v>21</v>
      </c>
      <c r="G21">
        <v>1</v>
      </c>
      <c r="H21">
        <v>34</v>
      </c>
      <c r="I21">
        <v>20</v>
      </c>
      <c r="J21">
        <v>0</v>
      </c>
      <c r="K21">
        <v>30</v>
      </c>
      <c r="L21">
        <v>21</v>
      </c>
      <c r="M21">
        <v>0</v>
      </c>
      <c r="N21" t="s">
        <v>109</v>
      </c>
      <c r="O21" t="s">
        <v>112</v>
      </c>
      <c r="P21" t="s">
        <v>113</v>
      </c>
      <c r="R21" t="s">
        <v>39</v>
      </c>
      <c r="S21" s="1">
        <v>42949</v>
      </c>
      <c r="T21">
        <v>29.2</v>
      </c>
      <c r="U21">
        <v>19.5</v>
      </c>
      <c r="V21">
        <v>1</v>
      </c>
      <c r="W21">
        <v>1.2</v>
      </c>
      <c r="X21">
        <f t="shared" si="18"/>
        <v>1.8000000000000007</v>
      </c>
      <c r="Y21">
        <f t="shared" si="0"/>
        <v>1.5</v>
      </c>
      <c r="Z21">
        <f t="shared" si="1"/>
        <v>1</v>
      </c>
      <c r="AA21">
        <f t="shared" ref="AA21:AB21" si="51">H21-T65</f>
        <v>0.29999999999999716</v>
      </c>
      <c r="AB21">
        <f t="shared" si="51"/>
        <v>2.3000000000000007</v>
      </c>
      <c r="AC21">
        <f t="shared" si="3"/>
        <v>1</v>
      </c>
      <c r="AD21">
        <f t="shared" ref="AD21:AE21" si="52">K21-T109</f>
        <v>1.3000000000000007</v>
      </c>
      <c r="AE21">
        <f t="shared" si="52"/>
        <v>1.8000000000000007</v>
      </c>
      <c r="AF21">
        <f t="shared" si="5"/>
        <v>0</v>
      </c>
      <c r="AH21">
        <f t="shared" si="6"/>
        <v>1</v>
      </c>
      <c r="AI21">
        <f t="shared" si="7"/>
        <v>1</v>
      </c>
      <c r="AJ21">
        <f t="shared" si="8"/>
        <v>1</v>
      </c>
      <c r="AK21">
        <f t="shared" si="9"/>
        <v>0</v>
      </c>
      <c r="AL21">
        <f t="shared" si="10"/>
        <v>1</v>
      </c>
      <c r="AM21">
        <f t="shared" si="11"/>
        <v>1</v>
      </c>
      <c r="AP21">
        <f t="shared" si="12"/>
        <v>1.8000000000000007</v>
      </c>
      <c r="AQ21">
        <f t="shared" si="13"/>
        <v>1.5</v>
      </c>
      <c r="AR21">
        <f t="shared" si="14"/>
        <v>0.29999999999999716</v>
      </c>
      <c r="AS21">
        <f t="shared" si="15"/>
        <v>2.3000000000000007</v>
      </c>
      <c r="AT21">
        <f t="shared" si="16"/>
        <v>1.3000000000000007</v>
      </c>
      <c r="AU21">
        <f t="shared" si="17"/>
        <v>1.8000000000000007</v>
      </c>
    </row>
    <row r="22" spans="1:47" hidden="1">
      <c r="A22">
        <v>3015303</v>
      </c>
      <c r="B22" t="s">
        <v>41</v>
      </c>
      <c r="C22" s="1">
        <v>42948</v>
      </c>
      <c r="D22">
        <v>53562</v>
      </c>
      <c r="E22">
        <v>28</v>
      </c>
      <c r="F22">
        <v>18</v>
      </c>
      <c r="G22">
        <v>1</v>
      </c>
      <c r="H22">
        <v>31</v>
      </c>
      <c r="I22">
        <v>17</v>
      </c>
      <c r="J22">
        <v>0</v>
      </c>
      <c r="K22">
        <v>27</v>
      </c>
      <c r="L22">
        <v>18</v>
      </c>
      <c r="M22">
        <v>0</v>
      </c>
      <c r="N22" t="s">
        <v>109</v>
      </c>
      <c r="O22" t="s">
        <v>112</v>
      </c>
      <c r="P22" t="s">
        <v>113</v>
      </c>
      <c r="R22" t="s">
        <v>41</v>
      </c>
      <c r="S22" s="1">
        <v>42949</v>
      </c>
      <c r="T22">
        <v>26.3</v>
      </c>
      <c r="U22">
        <v>19.100000000000001</v>
      </c>
      <c r="V22">
        <v>1</v>
      </c>
      <c r="W22">
        <v>3.3</v>
      </c>
      <c r="X22">
        <f t="shared" si="18"/>
        <v>1.6999999999999993</v>
      </c>
      <c r="Y22">
        <f t="shared" si="0"/>
        <v>-1.1000000000000014</v>
      </c>
      <c r="Z22">
        <f t="shared" si="1"/>
        <v>1</v>
      </c>
      <c r="AA22">
        <f t="shared" ref="AA22:AB22" si="53">H22-T66</f>
        <v>-0.30000000000000071</v>
      </c>
      <c r="AB22">
        <f t="shared" si="53"/>
        <v>0.89999999999999858</v>
      </c>
      <c r="AC22">
        <f t="shared" si="3"/>
        <v>1</v>
      </c>
      <c r="AD22">
        <f t="shared" ref="AD22:AE22" si="54">K22-T110</f>
        <v>0.69999999999999929</v>
      </c>
      <c r="AE22">
        <f t="shared" si="54"/>
        <v>0.5</v>
      </c>
      <c r="AF22">
        <f t="shared" si="5"/>
        <v>0</v>
      </c>
      <c r="AH22">
        <f t="shared" si="6"/>
        <v>1</v>
      </c>
      <c r="AI22">
        <f t="shared" si="7"/>
        <v>1</v>
      </c>
      <c r="AJ22">
        <f t="shared" si="8"/>
        <v>1</v>
      </c>
      <c r="AK22">
        <f t="shared" si="9"/>
        <v>1</v>
      </c>
      <c r="AL22">
        <f t="shared" si="10"/>
        <v>1</v>
      </c>
      <c r="AM22">
        <f t="shared" si="11"/>
        <v>1</v>
      </c>
      <c r="AP22">
        <f t="shared" si="12"/>
        <v>1.6999999999999993</v>
      </c>
      <c r="AQ22">
        <f t="shared" si="13"/>
        <v>1.1000000000000014</v>
      </c>
      <c r="AR22">
        <f t="shared" si="14"/>
        <v>0.30000000000000071</v>
      </c>
      <c r="AS22">
        <f t="shared" si="15"/>
        <v>0.89999999999999858</v>
      </c>
      <c r="AT22">
        <f t="shared" si="16"/>
        <v>0.69999999999999929</v>
      </c>
      <c r="AU22">
        <f t="shared" si="17"/>
        <v>0.5</v>
      </c>
    </row>
    <row r="23" spans="1:47" hidden="1">
      <c r="A23">
        <v>3015303</v>
      </c>
      <c r="B23" t="s">
        <v>43</v>
      </c>
      <c r="C23" s="1">
        <v>42948</v>
      </c>
      <c r="D23">
        <v>53562</v>
      </c>
      <c r="E23">
        <v>24</v>
      </c>
      <c r="F23">
        <v>18</v>
      </c>
      <c r="G23">
        <v>1</v>
      </c>
      <c r="H23">
        <v>31</v>
      </c>
      <c r="I23">
        <v>17</v>
      </c>
      <c r="J23">
        <v>0</v>
      </c>
      <c r="K23">
        <v>27</v>
      </c>
      <c r="L23">
        <v>18</v>
      </c>
      <c r="M23">
        <v>0</v>
      </c>
      <c r="N23" t="s">
        <v>109</v>
      </c>
      <c r="O23" t="s">
        <v>112</v>
      </c>
      <c r="P23" t="s">
        <v>113</v>
      </c>
      <c r="R23" t="s">
        <v>43</v>
      </c>
      <c r="S23" s="1">
        <v>42949</v>
      </c>
      <c r="T23">
        <v>30.5</v>
      </c>
      <c r="U23">
        <v>19.2</v>
      </c>
      <c r="V23">
        <v>1</v>
      </c>
      <c r="W23">
        <v>1.5</v>
      </c>
      <c r="X23">
        <f t="shared" si="18"/>
        <v>-6.5</v>
      </c>
      <c r="Y23">
        <f t="shared" si="0"/>
        <v>-1.1999999999999993</v>
      </c>
      <c r="Z23">
        <f t="shared" si="1"/>
        <v>1</v>
      </c>
      <c r="AA23">
        <f t="shared" ref="AA23:AB23" si="55">H23-T67</f>
        <v>-5.8999999999999986</v>
      </c>
      <c r="AB23">
        <f t="shared" si="55"/>
        <v>1.1999999999999993</v>
      </c>
      <c r="AC23">
        <f t="shared" si="3"/>
        <v>1</v>
      </c>
      <c r="AD23">
        <f t="shared" ref="AD23:AE23" si="56">K23-T111</f>
        <v>-3.1000000000000014</v>
      </c>
      <c r="AE23">
        <f t="shared" si="56"/>
        <v>1.1999999999999993</v>
      </c>
      <c r="AF23">
        <f t="shared" si="5"/>
        <v>0</v>
      </c>
      <c r="AH23">
        <f t="shared" si="6"/>
        <v>0</v>
      </c>
      <c r="AI23">
        <f t="shared" si="7"/>
        <v>1</v>
      </c>
      <c r="AJ23">
        <f t="shared" si="8"/>
        <v>0</v>
      </c>
      <c r="AK23">
        <f t="shared" si="9"/>
        <v>1</v>
      </c>
      <c r="AL23">
        <f t="shared" si="10"/>
        <v>0</v>
      </c>
      <c r="AM23">
        <f t="shared" si="11"/>
        <v>1</v>
      </c>
      <c r="AP23">
        <f t="shared" si="12"/>
        <v>6.5</v>
      </c>
      <c r="AQ23">
        <f t="shared" si="13"/>
        <v>1.1999999999999993</v>
      </c>
      <c r="AR23">
        <f t="shared" si="14"/>
        <v>5.8999999999999986</v>
      </c>
      <c r="AS23">
        <f t="shared" si="15"/>
        <v>1.1999999999999993</v>
      </c>
      <c r="AT23">
        <f t="shared" si="16"/>
        <v>3.1000000000000014</v>
      </c>
      <c r="AU23">
        <f t="shared" si="17"/>
        <v>1.1999999999999993</v>
      </c>
    </row>
    <row r="24" spans="1:47" hidden="1">
      <c r="A24">
        <v>3015303</v>
      </c>
      <c r="B24" t="s">
        <v>45</v>
      </c>
      <c r="C24" s="1">
        <v>42948</v>
      </c>
      <c r="D24">
        <v>53562</v>
      </c>
      <c r="E24">
        <v>27</v>
      </c>
      <c r="F24">
        <v>18</v>
      </c>
      <c r="G24">
        <v>1</v>
      </c>
      <c r="H24">
        <v>30</v>
      </c>
      <c r="I24">
        <v>17</v>
      </c>
      <c r="J24">
        <v>0</v>
      </c>
      <c r="K24">
        <v>28</v>
      </c>
      <c r="L24">
        <v>18</v>
      </c>
      <c r="M24">
        <v>0</v>
      </c>
      <c r="N24" t="s">
        <v>109</v>
      </c>
      <c r="O24" t="s">
        <v>112</v>
      </c>
      <c r="P24" t="s">
        <v>113</v>
      </c>
      <c r="R24" t="s">
        <v>45</v>
      </c>
      <c r="S24" s="1">
        <v>42949</v>
      </c>
      <c r="T24">
        <v>27.3</v>
      </c>
      <c r="U24">
        <v>21.9</v>
      </c>
      <c r="V24">
        <v>1</v>
      </c>
      <c r="W24">
        <v>7.5</v>
      </c>
      <c r="X24">
        <f t="shared" si="18"/>
        <v>-0.30000000000000071</v>
      </c>
      <c r="Y24">
        <f t="shared" si="0"/>
        <v>-3.8999999999999986</v>
      </c>
      <c r="Z24">
        <f t="shared" si="1"/>
        <v>1</v>
      </c>
      <c r="AA24">
        <f t="shared" ref="AA24:AB24" si="57">H24-T68</f>
        <v>-2</v>
      </c>
      <c r="AB24">
        <f t="shared" si="57"/>
        <v>-1</v>
      </c>
      <c r="AC24">
        <f t="shared" si="3"/>
        <v>1</v>
      </c>
      <c r="AD24">
        <f t="shared" ref="AD24:AE24" si="58">K24-T112</f>
        <v>-0.19999999999999929</v>
      </c>
      <c r="AE24">
        <f t="shared" si="58"/>
        <v>-0.19999999999999929</v>
      </c>
      <c r="AF24">
        <f t="shared" si="5"/>
        <v>0</v>
      </c>
      <c r="AH24">
        <f t="shared" si="6"/>
        <v>1</v>
      </c>
      <c r="AI24">
        <f t="shared" si="7"/>
        <v>0</v>
      </c>
      <c r="AJ24">
        <f t="shared" si="8"/>
        <v>1</v>
      </c>
      <c r="AK24">
        <f t="shared" si="9"/>
        <v>1</v>
      </c>
      <c r="AL24">
        <f t="shared" si="10"/>
        <v>1</v>
      </c>
      <c r="AM24">
        <f t="shared" si="11"/>
        <v>1</v>
      </c>
      <c r="AP24">
        <f t="shared" si="12"/>
        <v>0.30000000000000071</v>
      </c>
      <c r="AQ24">
        <f t="shared" si="13"/>
        <v>3.8999999999999986</v>
      </c>
      <c r="AR24">
        <f t="shared" si="14"/>
        <v>2</v>
      </c>
      <c r="AS24">
        <f t="shared" si="15"/>
        <v>1</v>
      </c>
      <c r="AT24">
        <f t="shared" si="16"/>
        <v>0.19999999999999929</v>
      </c>
      <c r="AU24">
        <f t="shared" si="17"/>
        <v>0.19999999999999929</v>
      </c>
    </row>
    <row r="25" spans="1:47" hidden="1">
      <c r="A25">
        <v>3015303</v>
      </c>
      <c r="B25" t="s">
        <v>47</v>
      </c>
      <c r="C25" s="1">
        <v>42948</v>
      </c>
      <c r="D25">
        <v>53562</v>
      </c>
      <c r="E25">
        <v>26</v>
      </c>
      <c r="F25">
        <v>17</v>
      </c>
      <c r="G25">
        <v>1</v>
      </c>
      <c r="H25">
        <v>30</v>
      </c>
      <c r="I25">
        <v>16</v>
      </c>
      <c r="J25">
        <v>0</v>
      </c>
      <c r="K25">
        <v>26</v>
      </c>
      <c r="L25">
        <v>17</v>
      </c>
      <c r="M25">
        <v>0</v>
      </c>
      <c r="N25" t="s">
        <v>109</v>
      </c>
      <c r="O25" t="s">
        <v>112</v>
      </c>
      <c r="P25" t="s">
        <v>113</v>
      </c>
      <c r="R25" t="s">
        <v>47</v>
      </c>
      <c r="S25" s="1">
        <v>42949</v>
      </c>
      <c r="T25">
        <v>25.7</v>
      </c>
      <c r="U25">
        <v>17.7</v>
      </c>
      <c r="V25">
        <v>1</v>
      </c>
      <c r="W25">
        <v>8</v>
      </c>
      <c r="X25">
        <f t="shared" si="18"/>
        <v>0.30000000000000071</v>
      </c>
      <c r="Y25">
        <f t="shared" si="0"/>
        <v>-0.69999999999999929</v>
      </c>
      <c r="Z25">
        <f t="shared" si="1"/>
        <v>1</v>
      </c>
      <c r="AA25">
        <f t="shared" ref="AA25:AB25" si="59">H25-T69</f>
        <v>0.89999999999999858</v>
      </c>
      <c r="AB25">
        <f t="shared" si="59"/>
        <v>-1.5</v>
      </c>
      <c r="AC25">
        <f t="shared" si="3"/>
        <v>1</v>
      </c>
      <c r="AD25">
        <f t="shared" ref="AD25:AE25" si="60">K25-T113</f>
        <v>-0.19999999999999929</v>
      </c>
      <c r="AE25">
        <f t="shared" si="60"/>
        <v>1.4000000000000004</v>
      </c>
      <c r="AF25">
        <f t="shared" si="5"/>
        <v>0</v>
      </c>
      <c r="AH25">
        <f t="shared" si="6"/>
        <v>1</v>
      </c>
      <c r="AI25">
        <f t="shared" si="7"/>
        <v>1</v>
      </c>
      <c r="AJ25">
        <f t="shared" si="8"/>
        <v>1</v>
      </c>
      <c r="AK25">
        <f t="shared" si="9"/>
        <v>1</v>
      </c>
      <c r="AL25">
        <f t="shared" si="10"/>
        <v>1</v>
      </c>
      <c r="AM25">
        <f t="shared" si="11"/>
        <v>1</v>
      </c>
      <c r="AP25">
        <f t="shared" si="12"/>
        <v>0.30000000000000071</v>
      </c>
      <c r="AQ25">
        <f t="shared" si="13"/>
        <v>0.69999999999999929</v>
      </c>
      <c r="AR25">
        <f t="shared" si="14"/>
        <v>0.89999999999999858</v>
      </c>
      <c r="AS25">
        <f t="shared" si="15"/>
        <v>1.5</v>
      </c>
      <c r="AT25">
        <f t="shared" si="16"/>
        <v>0.19999999999999929</v>
      </c>
      <c r="AU25">
        <f t="shared" si="17"/>
        <v>1.4000000000000004</v>
      </c>
    </row>
    <row r="26" spans="1:47" hidden="1">
      <c r="A26">
        <v>3015303</v>
      </c>
      <c r="B26" t="s">
        <v>49</v>
      </c>
      <c r="C26" s="1">
        <v>42948</v>
      </c>
      <c r="D26">
        <v>53562</v>
      </c>
      <c r="E26">
        <v>28</v>
      </c>
      <c r="F26">
        <v>16</v>
      </c>
      <c r="G26">
        <v>1</v>
      </c>
      <c r="H26">
        <v>31</v>
      </c>
      <c r="I26">
        <v>15</v>
      </c>
      <c r="J26">
        <v>0</v>
      </c>
      <c r="K26">
        <v>27</v>
      </c>
      <c r="L26">
        <v>16</v>
      </c>
      <c r="M26">
        <v>0</v>
      </c>
      <c r="N26" t="s">
        <v>109</v>
      </c>
      <c r="O26" t="s">
        <v>112</v>
      </c>
      <c r="P26" t="s">
        <v>113</v>
      </c>
      <c r="R26" t="s">
        <v>49</v>
      </c>
      <c r="S26" s="1">
        <v>42949</v>
      </c>
      <c r="T26">
        <v>27.7</v>
      </c>
      <c r="U26">
        <v>18.399999999999999</v>
      </c>
      <c r="V26">
        <v>1</v>
      </c>
      <c r="W26">
        <v>7.4</v>
      </c>
      <c r="X26">
        <f t="shared" si="18"/>
        <v>0.30000000000000071</v>
      </c>
      <c r="Y26">
        <f t="shared" si="0"/>
        <v>-2.3999999999999986</v>
      </c>
      <c r="Z26">
        <f t="shared" si="1"/>
        <v>1</v>
      </c>
      <c r="AA26">
        <f t="shared" ref="AA26:AB26" si="61">H26-T70</f>
        <v>-0.39999999999999858</v>
      </c>
      <c r="AB26">
        <f t="shared" si="61"/>
        <v>-0.30000000000000071</v>
      </c>
      <c r="AC26">
        <f t="shared" si="3"/>
        <v>1</v>
      </c>
      <c r="AD26">
        <f t="shared" ref="AD26:AE26" si="62">K26-T114</f>
        <v>-0.80000000000000071</v>
      </c>
      <c r="AE26">
        <f t="shared" si="62"/>
        <v>-0.39999999999999858</v>
      </c>
      <c r="AF26">
        <f t="shared" si="5"/>
        <v>0</v>
      </c>
      <c r="AH26">
        <f t="shared" si="6"/>
        <v>1</v>
      </c>
      <c r="AI26">
        <f t="shared" si="7"/>
        <v>0</v>
      </c>
      <c r="AJ26">
        <f t="shared" si="8"/>
        <v>1</v>
      </c>
      <c r="AK26">
        <f t="shared" si="9"/>
        <v>1</v>
      </c>
      <c r="AL26">
        <f t="shared" si="10"/>
        <v>1</v>
      </c>
      <c r="AM26">
        <f t="shared" si="11"/>
        <v>1</v>
      </c>
      <c r="AP26">
        <f t="shared" si="12"/>
        <v>0.30000000000000071</v>
      </c>
      <c r="AQ26">
        <f t="shared" si="13"/>
        <v>2.3999999999999986</v>
      </c>
      <c r="AR26">
        <f t="shared" si="14"/>
        <v>0.39999999999999858</v>
      </c>
      <c r="AS26">
        <f t="shared" si="15"/>
        <v>0.30000000000000071</v>
      </c>
      <c r="AT26">
        <f t="shared" si="16"/>
        <v>0.80000000000000071</v>
      </c>
      <c r="AU26">
        <f t="shared" si="17"/>
        <v>0.39999999999999858</v>
      </c>
    </row>
    <row r="27" spans="1:47" hidden="1">
      <c r="A27">
        <v>3015013</v>
      </c>
      <c r="B27" t="s">
        <v>51</v>
      </c>
      <c r="C27" s="1">
        <v>42948</v>
      </c>
      <c r="D27">
        <v>53368</v>
      </c>
      <c r="E27">
        <v>28</v>
      </c>
      <c r="F27">
        <v>17</v>
      </c>
      <c r="G27">
        <v>1</v>
      </c>
      <c r="H27">
        <v>29</v>
      </c>
      <c r="I27">
        <v>15</v>
      </c>
      <c r="J27">
        <v>0</v>
      </c>
      <c r="K27">
        <v>25</v>
      </c>
      <c r="L27">
        <v>14</v>
      </c>
      <c r="M27">
        <v>0</v>
      </c>
      <c r="N27" t="s">
        <v>109</v>
      </c>
      <c r="O27" t="s">
        <v>112</v>
      </c>
      <c r="P27" t="s">
        <v>113</v>
      </c>
      <c r="R27" t="s">
        <v>51</v>
      </c>
      <c r="S27" s="1">
        <v>42949</v>
      </c>
      <c r="T27">
        <v>22.7</v>
      </c>
      <c r="U27">
        <v>14.8</v>
      </c>
      <c r="V27">
        <v>1</v>
      </c>
      <c r="W27">
        <v>7.6</v>
      </c>
      <c r="X27">
        <f t="shared" ref="X27:X90" si="63">E27-T27</f>
        <v>5.3000000000000007</v>
      </c>
      <c r="Y27">
        <f t="shared" ref="Y27:Y90" si="64">F27-U27</f>
        <v>2.1999999999999993</v>
      </c>
      <c r="Z27">
        <f t="shared" ref="Z27:Z90" si="65">IF(G27=V27,1,0)</f>
        <v>1</v>
      </c>
      <c r="AA27">
        <f t="shared" ref="AA27:AB27" si="66">H27-T71</f>
        <v>2.6000000000000014</v>
      </c>
      <c r="AB27">
        <f t="shared" si="66"/>
        <v>1.3000000000000007</v>
      </c>
      <c r="AC27">
        <f t="shared" si="3"/>
        <v>1</v>
      </c>
      <c r="AD27">
        <f t="shared" ref="AD27:AE27" si="67">K27-T115</f>
        <v>1.3999999999999986</v>
      </c>
      <c r="AE27">
        <f t="shared" si="67"/>
        <v>0.19999999999999929</v>
      </c>
      <c r="AF27">
        <f t="shared" si="5"/>
        <v>0</v>
      </c>
      <c r="AH27">
        <f t="shared" si="6"/>
        <v>0</v>
      </c>
      <c r="AI27">
        <f t="shared" si="7"/>
        <v>0</v>
      </c>
      <c r="AJ27">
        <f t="shared" si="8"/>
        <v>0</v>
      </c>
      <c r="AK27">
        <f t="shared" si="9"/>
        <v>1</v>
      </c>
      <c r="AL27">
        <f t="shared" si="10"/>
        <v>1</v>
      </c>
      <c r="AM27">
        <f t="shared" si="11"/>
        <v>1</v>
      </c>
      <c r="AP27">
        <f t="shared" si="12"/>
        <v>5.3000000000000007</v>
      </c>
      <c r="AQ27">
        <f t="shared" si="13"/>
        <v>2.1999999999999993</v>
      </c>
      <c r="AR27">
        <f t="shared" si="14"/>
        <v>2.6000000000000014</v>
      </c>
      <c r="AS27">
        <f t="shared" si="15"/>
        <v>1.3000000000000007</v>
      </c>
      <c r="AT27">
        <f t="shared" si="16"/>
        <v>1.3999999999999986</v>
      </c>
      <c r="AU27">
        <f t="shared" si="17"/>
        <v>0.19999999999999929</v>
      </c>
    </row>
    <row r="28" spans="1:47" hidden="1">
      <c r="A28">
        <v>3015013</v>
      </c>
      <c r="B28" t="s">
        <v>53</v>
      </c>
      <c r="C28" s="1">
        <v>42948</v>
      </c>
      <c r="D28">
        <v>53368</v>
      </c>
      <c r="E28">
        <v>27</v>
      </c>
      <c r="F28">
        <v>15</v>
      </c>
      <c r="G28">
        <v>1</v>
      </c>
      <c r="H28">
        <v>28</v>
      </c>
      <c r="I28">
        <v>13</v>
      </c>
      <c r="J28">
        <v>0</v>
      </c>
      <c r="K28">
        <v>24</v>
      </c>
      <c r="L28">
        <v>12</v>
      </c>
      <c r="M28">
        <v>0</v>
      </c>
      <c r="N28" t="s">
        <v>109</v>
      </c>
      <c r="O28" t="s">
        <v>112</v>
      </c>
      <c r="P28" t="s">
        <v>113</v>
      </c>
      <c r="R28" t="s">
        <v>53</v>
      </c>
      <c r="S28" s="1">
        <v>42949</v>
      </c>
      <c r="T28">
        <v>21.6</v>
      </c>
      <c r="U28">
        <v>14.2</v>
      </c>
      <c r="V28">
        <v>0</v>
      </c>
      <c r="W28">
        <v>0</v>
      </c>
      <c r="X28">
        <f t="shared" si="63"/>
        <v>5.3999999999999986</v>
      </c>
      <c r="Y28">
        <f t="shared" si="64"/>
        <v>0.80000000000000071</v>
      </c>
      <c r="Z28">
        <f t="shared" si="65"/>
        <v>0</v>
      </c>
      <c r="AA28">
        <f t="shared" ref="AA28:AB28" si="68">H28-T72</f>
        <v>2.8999999999999986</v>
      </c>
      <c r="AB28">
        <f t="shared" si="68"/>
        <v>1.5999999999999996</v>
      </c>
      <c r="AC28">
        <f t="shared" si="3"/>
        <v>1</v>
      </c>
      <c r="AD28">
        <f t="shared" ref="AD28:AE28" si="69">K28-T116</f>
        <v>-0.39999999999999858</v>
      </c>
      <c r="AE28">
        <f t="shared" si="69"/>
        <v>-3.1999999999999993</v>
      </c>
      <c r="AF28">
        <f t="shared" si="5"/>
        <v>0</v>
      </c>
      <c r="AH28">
        <f t="shared" si="6"/>
        <v>0</v>
      </c>
      <c r="AI28">
        <f t="shared" si="7"/>
        <v>1</v>
      </c>
      <c r="AJ28">
        <f t="shared" si="8"/>
        <v>0</v>
      </c>
      <c r="AK28">
        <f t="shared" si="9"/>
        <v>1</v>
      </c>
      <c r="AL28">
        <f t="shared" si="10"/>
        <v>1</v>
      </c>
      <c r="AM28">
        <f t="shared" si="11"/>
        <v>0</v>
      </c>
      <c r="AP28">
        <f t="shared" si="12"/>
        <v>5.3999999999999986</v>
      </c>
      <c r="AQ28">
        <f t="shared" si="13"/>
        <v>0.80000000000000071</v>
      </c>
      <c r="AR28">
        <f t="shared" si="14"/>
        <v>2.8999999999999986</v>
      </c>
      <c r="AS28">
        <f t="shared" si="15"/>
        <v>1.5999999999999996</v>
      </c>
      <c r="AT28">
        <f t="shared" si="16"/>
        <v>0.39999999999999858</v>
      </c>
      <c r="AU28">
        <f t="shared" si="17"/>
        <v>3.1999999999999993</v>
      </c>
    </row>
    <row r="29" spans="1:47" hidden="1">
      <c r="A29">
        <v>3015013</v>
      </c>
      <c r="B29" t="s">
        <v>55</v>
      </c>
      <c r="C29" s="1">
        <v>42948</v>
      </c>
      <c r="D29">
        <v>53368</v>
      </c>
      <c r="E29">
        <v>29</v>
      </c>
      <c r="F29">
        <v>16</v>
      </c>
      <c r="G29">
        <v>1</v>
      </c>
      <c r="H29">
        <v>30</v>
      </c>
      <c r="I29">
        <v>14</v>
      </c>
      <c r="J29">
        <v>0</v>
      </c>
      <c r="K29">
        <v>26</v>
      </c>
      <c r="L29">
        <v>13</v>
      </c>
      <c r="M29">
        <v>0</v>
      </c>
      <c r="N29" t="s">
        <v>109</v>
      </c>
      <c r="O29" t="s">
        <v>112</v>
      </c>
      <c r="P29" t="s">
        <v>113</v>
      </c>
      <c r="R29" t="s">
        <v>55</v>
      </c>
      <c r="S29" s="1">
        <v>42949</v>
      </c>
      <c r="T29">
        <v>22.1</v>
      </c>
      <c r="U29">
        <v>14.5</v>
      </c>
      <c r="V29">
        <v>1</v>
      </c>
      <c r="W29">
        <v>17.899999999999999</v>
      </c>
      <c r="X29">
        <f t="shared" si="63"/>
        <v>6.8999999999999986</v>
      </c>
      <c r="Y29">
        <f t="shared" si="64"/>
        <v>1.5</v>
      </c>
      <c r="Z29">
        <f t="shared" si="65"/>
        <v>1</v>
      </c>
      <c r="AA29">
        <f t="shared" ref="AA29:AB29" si="70">H29-T73</f>
        <v>3.6000000000000014</v>
      </c>
      <c r="AB29">
        <f t="shared" si="70"/>
        <v>1.8000000000000007</v>
      </c>
      <c r="AC29">
        <f t="shared" si="3"/>
        <v>0</v>
      </c>
      <c r="AD29">
        <f t="shared" ref="AD29:AE29" si="71">K29-T117</f>
        <v>-0.10000000000000142</v>
      </c>
      <c r="AE29">
        <f t="shared" si="71"/>
        <v>-2.4000000000000004</v>
      </c>
      <c r="AF29">
        <f t="shared" si="5"/>
        <v>0</v>
      </c>
      <c r="AH29">
        <f t="shared" si="6"/>
        <v>0</v>
      </c>
      <c r="AI29">
        <f t="shared" si="7"/>
        <v>1</v>
      </c>
      <c r="AJ29">
        <f t="shared" si="8"/>
        <v>0</v>
      </c>
      <c r="AK29">
        <f t="shared" si="9"/>
        <v>1</v>
      </c>
      <c r="AL29">
        <f t="shared" si="10"/>
        <v>1</v>
      </c>
      <c r="AM29">
        <f t="shared" si="11"/>
        <v>0</v>
      </c>
      <c r="AP29">
        <f t="shared" si="12"/>
        <v>6.8999999999999986</v>
      </c>
      <c r="AQ29">
        <f t="shared" si="13"/>
        <v>1.5</v>
      </c>
      <c r="AR29">
        <f t="shared" si="14"/>
        <v>3.6000000000000014</v>
      </c>
      <c r="AS29">
        <f t="shared" si="15"/>
        <v>1.8000000000000007</v>
      </c>
      <c r="AT29">
        <f t="shared" si="16"/>
        <v>0.10000000000000142</v>
      </c>
      <c r="AU29">
        <f t="shared" si="17"/>
        <v>2.4000000000000004</v>
      </c>
    </row>
    <row r="30" spans="1:47" hidden="1">
      <c r="A30">
        <v>3015013</v>
      </c>
      <c r="B30" t="s">
        <v>57</v>
      </c>
      <c r="C30" s="1">
        <v>42948</v>
      </c>
      <c r="D30">
        <v>53368</v>
      </c>
      <c r="E30">
        <v>28</v>
      </c>
      <c r="F30">
        <v>14</v>
      </c>
      <c r="G30">
        <v>1</v>
      </c>
      <c r="H30">
        <v>29</v>
      </c>
      <c r="I30">
        <v>12</v>
      </c>
      <c r="J30">
        <v>0</v>
      </c>
      <c r="K30">
        <v>25</v>
      </c>
      <c r="L30">
        <v>10</v>
      </c>
      <c r="M30">
        <v>0</v>
      </c>
      <c r="N30" t="s">
        <v>109</v>
      </c>
      <c r="O30" t="s">
        <v>112</v>
      </c>
      <c r="P30" t="s">
        <v>113</v>
      </c>
      <c r="R30" t="s">
        <v>57</v>
      </c>
      <c r="S30" s="1">
        <v>42949</v>
      </c>
      <c r="T30">
        <v>23.6</v>
      </c>
      <c r="U30">
        <v>14.6</v>
      </c>
      <c r="V30">
        <v>1</v>
      </c>
      <c r="W30">
        <v>8.3000000000000007</v>
      </c>
      <c r="X30">
        <f t="shared" si="63"/>
        <v>4.3999999999999986</v>
      </c>
      <c r="Y30">
        <f t="shared" si="64"/>
        <v>-0.59999999999999964</v>
      </c>
      <c r="Z30">
        <f t="shared" si="65"/>
        <v>1</v>
      </c>
      <c r="AA30">
        <f t="shared" ref="AA30:AB30" si="72">H30-T74</f>
        <v>2.1999999999999993</v>
      </c>
      <c r="AB30">
        <f t="shared" si="72"/>
        <v>0.80000000000000071</v>
      </c>
      <c r="AC30">
        <f t="shared" si="3"/>
        <v>1</v>
      </c>
      <c r="AD30">
        <f t="shared" ref="AD30:AE30" si="73">K30-T118</f>
        <v>-1.6999999999999993</v>
      </c>
      <c r="AE30">
        <f t="shared" si="73"/>
        <v>-4.3000000000000007</v>
      </c>
      <c r="AF30">
        <f t="shared" si="5"/>
        <v>1</v>
      </c>
      <c r="AH30">
        <f t="shared" si="6"/>
        <v>0</v>
      </c>
      <c r="AI30">
        <f t="shared" si="7"/>
        <v>1</v>
      </c>
      <c r="AJ30">
        <f t="shared" si="8"/>
        <v>0</v>
      </c>
      <c r="AK30">
        <f t="shared" si="9"/>
        <v>1</v>
      </c>
      <c r="AL30">
        <f t="shared" si="10"/>
        <v>1</v>
      </c>
      <c r="AM30">
        <f t="shared" si="11"/>
        <v>0</v>
      </c>
      <c r="AP30">
        <f t="shared" si="12"/>
        <v>4.3999999999999986</v>
      </c>
      <c r="AQ30">
        <f t="shared" si="13"/>
        <v>0.59999999999999964</v>
      </c>
      <c r="AR30">
        <f t="shared" si="14"/>
        <v>2.1999999999999993</v>
      </c>
      <c r="AS30">
        <f t="shared" si="15"/>
        <v>0.80000000000000071</v>
      </c>
      <c r="AT30">
        <f t="shared" si="16"/>
        <v>1.6999999999999993</v>
      </c>
      <c r="AU30">
        <f t="shared" si="17"/>
        <v>4.3000000000000007</v>
      </c>
    </row>
    <row r="31" spans="1:47" hidden="1">
      <c r="A31">
        <v>3015013</v>
      </c>
      <c r="B31" t="s">
        <v>59</v>
      </c>
      <c r="C31" s="1">
        <v>42948</v>
      </c>
      <c r="D31">
        <v>53368</v>
      </c>
      <c r="E31">
        <v>26</v>
      </c>
      <c r="F31">
        <v>15</v>
      </c>
      <c r="G31">
        <v>1</v>
      </c>
      <c r="H31">
        <v>27</v>
      </c>
      <c r="I31">
        <v>13</v>
      </c>
      <c r="J31">
        <v>0</v>
      </c>
      <c r="K31">
        <v>23</v>
      </c>
      <c r="L31">
        <v>12</v>
      </c>
      <c r="M31">
        <v>0</v>
      </c>
      <c r="N31" t="s">
        <v>109</v>
      </c>
      <c r="O31" t="s">
        <v>112</v>
      </c>
      <c r="P31" t="s">
        <v>113</v>
      </c>
      <c r="R31" t="s">
        <v>59</v>
      </c>
      <c r="S31" s="1">
        <v>42949</v>
      </c>
      <c r="T31">
        <v>24.3</v>
      </c>
      <c r="U31">
        <v>15</v>
      </c>
      <c r="V31">
        <v>1</v>
      </c>
      <c r="W31">
        <v>7.8</v>
      </c>
      <c r="X31">
        <f t="shared" si="63"/>
        <v>1.6999999999999993</v>
      </c>
      <c r="Y31">
        <f t="shared" si="64"/>
        <v>0</v>
      </c>
      <c r="Z31">
        <f t="shared" si="65"/>
        <v>1</v>
      </c>
      <c r="AA31">
        <f t="shared" ref="AA31:AB31" si="74">H31-T75</f>
        <v>0.5</v>
      </c>
      <c r="AB31">
        <f t="shared" si="74"/>
        <v>-9.9999999999999645E-2</v>
      </c>
      <c r="AC31">
        <f t="shared" si="3"/>
        <v>1</v>
      </c>
      <c r="AD31">
        <f t="shared" ref="AD31:AE31" si="75">K31-T119</f>
        <v>-0.69999999999999929</v>
      </c>
      <c r="AE31">
        <f t="shared" si="75"/>
        <v>-2.5999999999999996</v>
      </c>
      <c r="AF31">
        <f t="shared" si="5"/>
        <v>0</v>
      </c>
      <c r="AH31">
        <f t="shared" si="6"/>
        <v>1</v>
      </c>
      <c r="AI31">
        <f t="shared" si="7"/>
        <v>1</v>
      </c>
      <c r="AJ31">
        <f t="shared" si="8"/>
        <v>1</v>
      </c>
      <c r="AK31">
        <f t="shared" si="9"/>
        <v>1</v>
      </c>
      <c r="AL31">
        <f t="shared" si="10"/>
        <v>1</v>
      </c>
      <c r="AM31">
        <f t="shared" si="11"/>
        <v>0</v>
      </c>
      <c r="AP31">
        <f t="shared" si="12"/>
        <v>1.6999999999999993</v>
      </c>
      <c r="AQ31">
        <f t="shared" si="13"/>
        <v>0</v>
      </c>
      <c r="AR31">
        <f t="shared" si="14"/>
        <v>0.5</v>
      </c>
      <c r="AS31">
        <f t="shared" si="15"/>
        <v>9.9999999999999645E-2</v>
      </c>
      <c r="AT31">
        <f t="shared" si="16"/>
        <v>0.69999999999999929</v>
      </c>
      <c r="AU31">
        <f t="shared" si="17"/>
        <v>2.5999999999999996</v>
      </c>
    </row>
    <row r="32" spans="1:47" hidden="1">
      <c r="A32">
        <v>3015013</v>
      </c>
      <c r="B32" t="s">
        <v>61</v>
      </c>
      <c r="C32" s="1">
        <v>42948</v>
      </c>
      <c r="D32">
        <v>53368</v>
      </c>
      <c r="E32">
        <v>27</v>
      </c>
      <c r="F32">
        <v>15</v>
      </c>
      <c r="G32">
        <v>1</v>
      </c>
      <c r="H32">
        <v>28</v>
      </c>
      <c r="I32">
        <v>13</v>
      </c>
      <c r="J32">
        <v>0</v>
      </c>
      <c r="K32">
        <v>24</v>
      </c>
      <c r="L32">
        <v>12</v>
      </c>
      <c r="M32">
        <v>0</v>
      </c>
      <c r="N32" t="s">
        <v>109</v>
      </c>
      <c r="O32" t="s">
        <v>112</v>
      </c>
      <c r="P32" t="s">
        <v>113</v>
      </c>
      <c r="R32" t="s">
        <v>61</v>
      </c>
      <c r="S32" s="1">
        <v>42949</v>
      </c>
      <c r="T32">
        <v>22.7</v>
      </c>
      <c r="U32">
        <v>15.6</v>
      </c>
      <c r="V32">
        <v>1</v>
      </c>
      <c r="W32">
        <v>3.3</v>
      </c>
      <c r="X32">
        <f t="shared" si="63"/>
        <v>4.3000000000000007</v>
      </c>
      <c r="Y32">
        <f t="shared" si="64"/>
        <v>-0.59999999999999964</v>
      </c>
      <c r="Z32">
        <f t="shared" si="65"/>
        <v>1</v>
      </c>
      <c r="AA32">
        <f t="shared" ref="AA32:AB32" si="76">H32-T76</f>
        <v>1.3999999999999986</v>
      </c>
      <c r="AB32">
        <f t="shared" si="76"/>
        <v>0.90000000000000036</v>
      </c>
      <c r="AC32">
        <f t="shared" si="3"/>
        <v>1</v>
      </c>
      <c r="AD32">
        <f t="shared" ref="AD32:AE32" si="77">K32-T120</f>
        <v>-1.8000000000000007</v>
      </c>
      <c r="AE32">
        <f t="shared" si="77"/>
        <v>-3.0999999999999996</v>
      </c>
      <c r="AF32">
        <f t="shared" si="5"/>
        <v>0</v>
      </c>
      <c r="AH32">
        <f t="shared" si="6"/>
        <v>0</v>
      </c>
      <c r="AI32">
        <f t="shared" si="7"/>
        <v>1</v>
      </c>
      <c r="AJ32">
        <f t="shared" si="8"/>
        <v>1</v>
      </c>
      <c r="AK32">
        <f t="shared" si="9"/>
        <v>1</v>
      </c>
      <c r="AL32">
        <f t="shared" si="10"/>
        <v>1</v>
      </c>
      <c r="AM32">
        <f t="shared" si="11"/>
        <v>0</v>
      </c>
      <c r="AP32">
        <f t="shared" si="12"/>
        <v>4.3000000000000007</v>
      </c>
      <c r="AQ32">
        <f t="shared" si="13"/>
        <v>0.59999999999999964</v>
      </c>
      <c r="AR32">
        <f t="shared" si="14"/>
        <v>1.3999999999999986</v>
      </c>
      <c r="AS32">
        <f t="shared" si="15"/>
        <v>0.90000000000000036</v>
      </c>
      <c r="AT32">
        <f t="shared" si="16"/>
        <v>1.8000000000000007</v>
      </c>
      <c r="AU32">
        <f t="shared" si="17"/>
        <v>3.0999999999999996</v>
      </c>
    </row>
    <row r="33" spans="1:47" hidden="1">
      <c r="A33">
        <v>3015013</v>
      </c>
      <c r="B33" t="s">
        <v>63</v>
      </c>
      <c r="C33" s="1">
        <v>42948</v>
      </c>
      <c r="D33">
        <v>53368</v>
      </c>
      <c r="E33">
        <v>28</v>
      </c>
      <c r="F33">
        <v>15</v>
      </c>
      <c r="G33">
        <v>1</v>
      </c>
      <c r="H33">
        <v>30</v>
      </c>
      <c r="I33">
        <v>13</v>
      </c>
      <c r="J33">
        <v>0</v>
      </c>
      <c r="K33">
        <v>26</v>
      </c>
      <c r="L33">
        <v>12</v>
      </c>
      <c r="M33">
        <v>0</v>
      </c>
      <c r="N33" t="s">
        <v>109</v>
      </c>
      <c r="O33" t="s">
        <v>112</v>
      </c>
      <c r="P33" t="s">
        <v>113</v>
      </c>
      <c r="R33" t="s">
        <v>63</v>
      </c>
      <c r="S33" s="1">
        <v>42949</v>
      </c>
      <c r="T33">
        <v>23.4</v>
      </c>
      <c r="U33">
        <v>15.7</v>
      </c>
      <c r="V33">
        <v>1</v>
      </c>
      <c r="W33">
        <v>3.1</v>
      </c>
      <c r="X33">
        <f t="shared" si="63"/>
        <v>4.6000000000000014</v>
      </c>
      <c r="Y33">
        <f t="shared" si="64"/>
        <v>-0.69999999999999929</v>
      </c>
      <c r="Z33">
        <f t="shared" si="65"/>
        <v>1</v>
      </c>
      <c r="AA33">
        <f t="shared" ref="AA33:AB33" si="78">H33-T77</f>
        <v>2.6999999999999993</v>
      </c>
      <c r="AB33">
        <f t="shared" si="78"/>
        <v>1.3000000000000007</v>
      </c>
      <c r="AC33">
        <f t="shared" si="3"/>
        <v>1</v>
      </c>
      <c r="AD33">
        <f t="shared" ref="AD33:AE33" si="79">K33-T121</f>
        <v>1.3999999999999986</v>
      </c>
      <c r="AE33">
        <f t="shared" si="79"/>
        <v>-1.3000000000000007</v>
      </c>
      <c r="AF33">
        <f t="shared" si="5"/>
        <v>0</v>
      </c>
      <c r="AH33">
        <f t="shared" si="6"/>
        <v>0</v>
      </c>
      <c r="AI33">
        <f t="shared" si="7"/>
        <v>1</v>
      </c>
      <c r="AJ33">
        <f t="shared" si="8"/>
        <v>0</v>
      </c>
      <c r="AK33">
        <f t="shared" si="9"/>
        <v>1</v>
      </c>
      <c r="AL33">
        <f t="shared" si="10"/>
        <v>1</v>
      </c>
      <c r="AM33">
        <f t="shared" si="11"/>
        <v>1</v>
      </c>
      <c r="AP33">
        <f t="shared" si="12"/>
        <v>4.6000000000000014</v>
      </c>
      <c r="AQ33">
        <f t="shared" si="13"/>
        <v>0.69999999999999929</v>
      </c>
      <c r="AR33">
        <f t="shared" si="14"/>
        <v>2.6999999999999993</v>
      </c>
      <c r="AS33">
        <f t="shared" si="15"/>
        <v>1.3000000000000007</v>
      </c>
      <c r="AT33">
        <f t="shared" si="16"/>
        <v>1.3999999999999986</v>
      </c>
      <c r="AU33">
        <f t="shared" si="17"/>
        <v>1.3000000000000007</v>
      </c>
    </row>
    <row r="34" spans="1:47" hidden="1">
      <c r="A34">
        <v>3015013</v>
      </c>
      <c r="B34" t="s">
        <v>66</v>
      </c>
      <c r="C34" s="1">
        <v>42948</v>
      </c>
      <c r="D34">
        <v>53368</v>
      </c>
      <c r="E34">
        <v>29</v>
      </c>
      <c r="F34">
        <v>17</v>
      </c>
      <c r="G34">
        <v>1</v>
      </c>
      <c r="H34">
        <v>30</v>
      </c>
      <c r="I34">
        <v>15</v>
      </c>
      <c r="J34">
        <v>0</v>
      </c>
      <c r="K34">
        <v>26</v>
      </c>
      <c r="L34">
        <v>14</v>
      </c>
      <c r="M34">
        <v>0</v>
      </c>
      <c r="N34" t="s">
        <v>109</v>
      </c>
      <c r="O34" t="s">
        <v>112</v>
      </c>
      <c r="P34" t="s">
        <v>113</v>
      </c>
      <c r="R34" t="s">
        <v>66</v>
      </c>
      <c r="S34" s="1">
        <v>42949</v>
      </c>
      <c r="T34">
        <v>23.4</v>
      </c>
      <c r="U34">
        <v>15.3</v>
      </c>
      <c r="V34">
        <v>1</v>
      </c>
      <c r="W34">
        <v>3.4</v>
      </c>
      <c r="X34">
        <f t="shared" si="63"/>
        <v>5.6000000000000014</v>
      </c>
      <c r="Y34">
        <f t="shared" si="64"/>
        <v>1.6999999999999993</v>
      </c>
      <c r="Z34">
        <f t="shared" si="65"/>
        <v>1</v>
      </c>
      <c r="AA34">
        <f t="shared" ref="AA34:AB34" si="80">H34-T78</f>
        <v>2.8000000000000007</v>
      </c>
      <c r="AB34">
        <f t="shared" si="80"/>
        <v>1.9000000000000004</v>
      </c>
      <c r="AC34">
        <f t="shared" si="3"/>
        <v>1</v>
      </c>
      <c r="AD34">
        <f t="shared" ref="AD34:AE34" si="81">K34-T122</f>
        <v>0.5</v>
      </c>
      <c r="AE34">
        <f t="shared" si="81"/>
        <v>-0.59999999999999964</v>
      </c>
      <c r="AF34">
        <f t="shared" si="5"/>
        <v>0</v>
      </c>
      <c r="AH34">
        <f t="shared" si="6"/>
        <v>0</v>
      </c>
      <c r="AI34">
        <f t="shared" si="7"/>
        <v>1</v>
      </c>
      <c r="AJ34">
        <f t="shared" si="8"/>
        <v>0</v>
      </c>
      <c r="AK34">
        <f t="shared" si="9"/>
        <v>1</v>
      </c>
      <c r="AL34">
        <f t="shared" si="10"/>
        <v>1</v>
      </c>
      <c r="AM34">
        <f t="shared" si="11"/>
        <v>1</v>
      </c>
      <c r="AP34">
        <f t="shared" si="12"/>
        <v>5.6000000000000014</v>
      </c>
      <c r="AQ34">
        <f t="shared" si="13"/>
        <v>1.6999999999999993</v>
      </c>
      <c r="AR34">
        <f t="shared" si="14"/>
        <v>2.8000000000000007</v>
      </c>
      <c r="AS34">
        <f t="shared" si="15"/>
        <v>1.9000000000000004</v>
      </c>
      <c r="AT34">
        <f t="shared" si="16"/>
        <v>0.5</v>
      </c>
      <c r="AU34">
        <f t="shared" si="17"/>
        <v>0.59999999999999964</v>
      </c>
    </row>
    <row r="35" spans="1:47" hidden="1">
      <c r="A35">
        <v>3015412</v>
      </c>
      <c r="B35" t="s">
        <v>68</v>
      </c>
      <c r="C35" s="1">
        <v>42948</v>
      </c>
      <c r="D35">
        <v>53464</v>
      </c>
      <c r="E35">
        <v>31</v>
      </c>
      <c r="F35">
        <v>20</v>
      </c>
      <c r="G35">
        <v>1</v>
      </c>
      <c r="H35">
        <v>33</v>
      </c>
      <c r="I35">
        <v>18</v>
      </c>
      <c r="J35">
        <v>0</v>
      </c>
      <c r="K35">
        <v>29</v>
      </c>
      <c r="L35">
        <v>18</v>
      </c>
      <c r="M35">
        <v>0</v>
      </c>
      <c r="N35" t="s">
        <v>109</v>
      </c>
      <c r="O35" t="s">
        <v>114</v>
      </c>
      <c r="P35" t="s">
        <v>113</v>
      </c>
      <c r="R35" t="s">
        <v>68</v>
      </c>
      <c r="S35" s="1">
        <v>42949</v>
      </c>
      <c r="T35">
        <v>28.9</v>
      </c>
      <c r="U35">
        <v>19</v>
      </c>
      <c r="V35">
        <v>1</v>
      </c>
      <c r="W35">
        <v>3.5</v>
      </c>
      <c r="X35">
        <f t="shared" si="63"/>
        <v>2.1000000000000014</v>
      </c>
      <c r="Y35">
        <f t="shared" si="64"/>
        <v>1</v>
      </c>
      <c r="Z35">
        <f t="shared" si="65"/>
        <v>1</v>
      </c>
      <c r="AA35">
        <f t="shared" ref="AA35:AB35" si="82">H35-T79</f>
        <v>2.6999999999999993</v>
      </c>
      <c r="AB35">
        <f t="shared" si="82"/>
        <v>1.3000000000000007</v>
      </c>
      <c r="AC35">
        <f t="shared" si="3"/>
        <v>0</v>
      </c>
      <c r="AD35">
        <f t="shared" ref="AD35:AE35" si="83">K35-T123</f>
        <v>-0.10000000000000142</v>
      </c>
      <c r="AE35">
        <f t="shared" si="83"/>
        <v>-1.1999999999999993</v>
      </c>
      <c r="AF35">
        <f t="shared" si="5"/>
        <v>0</v>
      </c>
      <c r="AH35">
        <f t="shared" si="6"/>
        <v>0</v>
      </c>
      <c r="AI35">
        <f t="shared" si="7"/>
        <v>1</v>
      </c>
      <c r="AJ35">
        <f t="shared" si="8"/>
        <v>0</v>
      </c>
      <c r="AK35">
        <f t="shared" si="9"/>
        <v>1</v>
      </c>
      <c r="AL35">
        <f t="shared" si="10"/>
        <v>1</v>
      </c>
      <c r="AM35">
        <f t="shared" si="11"/>
        <v>1</v>
      </c>
      <c r="AP35">
        <f t="shared" si="12"/>
        <v>2.1000000000000014</v>
      </c>
      <c r="AQ35">
        <f t="shared" si="13"/>
        <v>1</v>
      </c>
      <c r="AR35">
        <f t="shared" si="14"/>
        <v>2.6999999999999993</v>
      </c>
      <c r="AS35">
        <f t="shared" si="15"/>
        <v>1.3000000000000007</v>
      </c>
      <c r="AT35">
        <f t="shared" si="16"/>
        <v>0.10000000000000142</v>
      </c>
      <c r="AU35">
        <f t="shared" si="17"/>
        <v>1.1999999999999993</v>
      </c>
    </row>
    <row r="36" spans="1:47" hidden="1">
      <c r="A36">
        <v>3015412</v>
      </c>
      <c r="B36" t="s">
        <v>70</v>
      </c>
      <c r="C36" s="1">
        <v>42948</v>
      </c>
      <c r="D36">
        <v>53464</v>
      </c>
      <c r="E36">
        <v>30</v>
      </c>
      <c r="F36">
        <v>19</v>
      </c>
      <c r="G36">
        <v>1</v>
      </c>
      <c r="H36">
        <v>32</v>
      </c>
      <c r="I36">
        <v>17</v>
      </c>
      <c r="J36">
        <v>0</v>
      </c>
      <c r="K36">
        <v>28</v>
      </c>
      <c r="L36">
        <v>17</v>
      </c>
      <c r="M36">
        <v>0</v>
      </c>
      <c r="N36" t="s">
        <v>109</v>
      </c>
      <c r="O36" t="s">
        <v>114</v>
      </c>
      <c r="P36" t="s">
        <v>113</v>
      </c>
      <c r="R36" t="s">
        <v>70</v>
      </c>
      <c r="S36" s="1">
        <v>42949</v>
      </c>
      <c r="T36">
        <v>29.5</v>
      </c>
      <c r="U36">
        <v>18.899999999999999</v>
      </c>
      <c r="V36">
        <v>1</v>
      </c>
      <c r="W36">
        <v>5.3</v>
      </c>
      <c r="X36">
        <f t="shared" si="63"/>
        <v>0.5</v>
      </c>
      <c r="Y36">
        <f t="shared" si="64"/>
        <v>0.10000000000000142</v>
      </c>
      <c r="Z36">
        <f t="shared" si="65"/>
        <v>1</v>
      </c>
      <c r="AA36">
        <f t="shared" ref="AA36:AB36" si="84">H36-T80</f>
        <v>-0.20000000000000284</v>
      </c>
      <c r="AB36">
        <f t="shared" si="84"/>
        <v>1.4000000000000004</v>
      </c>
      <c r="AC36">
        <f t="shared" si="3"/>
        <v>1</v>
      </c>
      <c r="AD36">
        <f t="shared" ref="AD36:AE36" si="85">K36-T124</f>
        <v>-1</v>
      </c>
      <c r="AE36">
        <f t="shared" si="85"/>
        <v>-1.3000000000000007</v>
      </c>
      <c r="AF36">
        <f t="shared" si="5"/>
        <v>0</v>
      </c>
      <c r="AH36">
        <f t="shared" si="6"/>
        <v>1</v>
      </c>
      <c r="AI36">
        <f t="shared" si="7"/>
        <v>1</v>
      </c>
      <c r="AJ36">
        <f t="shared" si="8"/>
        <v>1</v>
      </c>
      <c r="AK36">
        <f t="shared" si="9"/>
        <v>1</v>
      </c>
      <c r="AL36">
        <f t="shared" si="10"/>
        <v>1</v>
      </c>
      <c r="AM36">
        <f t="shared" si="11"/>
        <v>1</v>
      </c>
      <c r="AP36">
        <f t="shared" si="12"/>
        <v>0.5</v>
      </c>
      <c r="AQ36">
        <f t="shared" si="13"/>
        <v>0.10000000000000142</v>
      </c>
      <c r="AR36">
        <f t="shared" si="14"/>
        <v>0.20000000000000284</v>
      </c>
      <c r="AS36">
        <f t="shared" si="15"/>
        <v>1.4000000000000004</v>
      </c>
      <c r="AT36">
        <f t="shared" si="16"/>
        <v>1</v>
      </c>
      <c r="AU36">
        <f t="shared" si="17"/>
        <v>1.3000000000000007</v>
      </c>
    </row>
    <row r="37" spans="1:47" hidden="1">
      <c r="A37">
        <v>3015412</v>
      </c>
      <c r="B37" t="s">
        <v>72</v>
      </c>
      <c r="C37" s="1">
        <v>42948</v>
      </c>
      <c r="D37">
        <v>53464</v>
      </c>
      <c r="E37">
        <v>31</v>
      </c>
      <c r="F37">
        <v>18</v>
      </c>
      <c r="G37">
        <v>1</v>
      </c>
      <c r="H37">
        <v>33</v>
      </c>
      <c r="I37">
        <v>16</v>
      </c>
      <c r="J37">
        <v>0</v>
      </c>
      <c r="K37">
        <v>29</v>
      </c>
      <c r="L37">
        <v>16</v>
      </c>
      <c r="M37">
        <v>0</v>
      </c>
      <c r="N37" t="s">
        <v>109</v>
      </c>
      <c r="O37" t="s">
        <v>114</v>
      </c>
      <c r="P37" t="s">
        <v>113</v>
      </c>
      <c r="R37" t="s">
        <v>72</v>
      </c>
      <c r="S37" s="1">
        <v>42949</v>
      </c>
      <c r="T37">
        <v>28.8</v>
      </c>
      <c r="U37">
        <v>18.600000000000001</v>
      </c>
      <c r="V37">
        <v>1</v>
      </c>
      <c r="W37">
        <v>7</v>
      </c>
      <c r="X37">
        <f t="shared" si="63"/>
        <v>2.1999999999999993</v>
      </c>
      <c r="Y37">
        <f t="shared" si="64"/>
        <v>-0.60000000000000142</v>
      </c>
      <c r="Z37">
        <f t="shared" si="65"/>
        <v>1</v>
      </c>
      <c r="AA37">
        <f t="shared" ref="AA37:AB37" si="86">H37-T81</f>
        <v>1.3000000000000007</v>
      </c>
      <c r="AB37">
        <f t="shared" si="86"/>
        <v>0</v>
      </c>
      <c r="AC37">
        <f t="shared" si="3"/>
        <v>1</v>
      </c>
      <c r="AD37">
        <f t="shared" ref="AD37:AE37" si="87">K37-T125</f>
        <v>-3</v>
      </c>
      <c r="AE37">
        <f t="shared" si="87"/>
        <v>-2.6000000000000014</v>
      </c>
      <c r="AF37">
        <f t="shared" si="5"/>
        <v>0</v>
      </c>
      <c r="AH37">
        <f t="shared" si="6"/>
        <v>0</v>
      </c>
      <c r="AI37">
        <f t="shared" si="7"/>
        <v>1</v>
      </c>
      <c r="AJ37">
        <f t="shared" si="8"/>
        <v>1</v>
      </c>
      <c r="AK37">
        <f t="shared" si="9"/>
        <v>1</v>
      </c>
      <c r="AL37">
        <f t="shared" si="10"/>
        <v>0</v>
      </c>
      <c r="AM37">
        <f t="shared" si="11"/>
        <v>0</v>
      </c>
      <c r="AP37">
        <f t="shared" si="12"/>
        <v>2.1999999999999993</v>
      </c>
      <c r="AQ37">
        <f t="shared" si="13"/>
        <v>0.60000000000000142</v>
      </c>
      <c r="AR37">
        <f t="shared" si="14"/>
        <v>1.3000000000000007</v>
      </c>
      <c r="AS37">
        <f t="shared" si="15"/>
        <v>0</v>
      </c>
      <c r="AT37">
        <f t="shared" si="16"/>
        <v>3</v>
      </c>
      <c r="AU37">
        <f t="shared" si="17"/>
        <v>2.6000000000000014</v>
      </c>
    </row>
    <row r="38" spans="1:47" hidden="1">
      <c r="A38">
        <v>3015412</v>
      </c>
      <c r="B38" t="s">
        <v>74</v>
      </c>
      <c r="C38" s="1">
        <v>42948</v>
      </c>
      <c r="D38">
        <v>53464</v>
      </c>
      <c r="E38">
        <v>30</v>
      </c>
      <c r="F38">
        <v>18</v>
      </c>
      <c r="G38">
        <v>1</v>
      </c>
      <c r="H38">
        <v>32</v>
      </c>
      <c r="I38">
        <v>16</v>
      </c>
      <c r="J38">
        <v>0</v>
      </c>
      <c r="K38">
        <v>28</v>
      </c>
      <c r="L38">
        <v>16</v>
      </c>
      <c r="M38">
        <v>0</v>
      </c>
      <c r="N38" t="s">
        <v>109</v>
      </c>
      <c r="O38" t="s">
        <v>114</v>
      </c>
      <c r="P38" t="s">
        <v>113</v>
      </c>
      <c r="R38" t="s">
        <v>74</v>
      </c>
      <c r="S38" s="1">
        <v>42949</v>
      </c>
      <c r="T38">
        <v>28.1</v>
      </c>
      <c r="U38">
        <v>18.8</v>
      </c>
      <c r="V38">
        <v>1</v>
      </c>
      <c r="W38">
        <v>22</v>
      </c>
      <c r="X38">
        <f t="shared" si="63"/>
        <v>1.8999999999999986</v>
      </c>
      <c r="Y38">
        <f t="shared" si="64"/>
        <v>-0.80000000000000071</v>
      </c>
      <c r="Z38">
        <f t="shared" si="65"/>
        <v>1</v>
      </c>
      <c r="AA38">
        <f t="shared" ref="AA38:AB38" si="88">H38-T82</f>
        <v>1.1999999999999993</v>
      </c>
      <c r="AB38">
        <f t="shared" si="88"/>
        <v>-0.30000000000000071</v>
      </c>
      <c r="AC38">
        <f t="shared" si="3"/>
        <v>1</v>
      </c>
      <c r="AD38">
        <f t="shared" ref="AD38:AE38" si="89">K38-T126</f>
        <v>0</v>
      </c>
      <c r="AE38">
        <f t="shared" si="89"/>
        <v>-2</v>
      </c>
      <c r="AF38">
        <f t="shared" si="5"/>
        <v>0</v>
      </c>
      <c r="AH38">
        <f t="shared" si="6"/>
        <v>1</v>
      </c>
      <c r="AI38">
        <f t="shared" si="7"/>
        <v>1</v>
      </c>
      <c r="AJ38">
        <f t="shared" si="8"/>
        <v>1</v>
      </c>
      <c r="AK38">
        <f t="shared" si="9"/>
        <v>1</v>
      </c>
      <c r="AL38">
        <f t="shared" si="10"/>
        <v>1</v>
      </c>
      <c r="AM38">
        <f t="shared" si="11"/>
        <v>1</v>
      </c>
      <c r="AP38">
        <f t="shared" si="12"/>
        <v>1.8999999999999986</v>
      </c>
      <c r="AQ38">
        <f t="shared" si="13"/>
        <v>0.80000000000000071</v>
      </c>
      <c r="AR38">
        <f t="shared" si="14"/>
        <v>1.1999999999999993</v>
      </c>
      <c r="AS38">
        <f t="shared" si="15"/>
        <v>0.30000000000000071</v>
      </c>
      <c r="AT38">
        <f t="shared" si="16"/>
        <v>0</v>
      </c>
      <c r="AU38">
        <f t="shared" si="17"/>
        <v>2</v>
      </c>
    </row>
    <row r="39" spans="1:47" hidden="1">
      <c r="A39">
        <v>3015412</v>
      </c>
      <c r="B39" t="s">
        <v>76</v>
      </c>
      <c r="C39" s="1">
        <v>42948</v>
      </c>
      <c r="D39">
        <v>53464</v>
      </c>
      <c r="E39">
        <v>30</v>
      </c>
      <c r="F39">
        <v>20</v>
      </c>
      <c r="G39">
        <v>1</v>
      </c>
      <c r="H39">
        <v>32</v>
      </c>
      <c r="I39">
        <v>18</v>
      </c>
      <c r="J39">
        <v>0</v>
      </c>
      <c r="K39">
        <v>28</v>
      </c>
      <c r="L39">
        <v>18</v>
      </c>
      <c r="M39">
        <v>0</v>
      </c>
      <c r="N39" t="s">
        <v>109</v>
      </c>
      <c r="O39" t="s">
        <v>114</v>
      </c>
      <c r="P39" t="s">
        <v>113</v>
      </c>
      <c r="R39" t="s">
        <v>76</v>
      </c>
      <c r="S39" s="1">
        <v>42949</v>
      </c>
      <c r="T39">
        <v>28.7</v>
      </c>
      <c r="U39">
        <v>19.3</v>
      </c>
      <c r="V39">
        <v>1</v>
      </c>
      <c r="W39">
        <v>2.2000000000000002</v>
      </c>
      <c r="X39">
        <f t="shared" si="63"/>
        <v>1.3000000000000007</v>
      </c>
      <c r="Y39">
        <f t="shared" si="64"/>
        <v>0.69999999999999929</v>
      </c>
      <c r="Z39">
        <f t="shared" si="65"/>
        <v>1</v>
      </c>
      <c r="AA39">
        <f t="shared" ref="AA39:AB39" si="90">H39-T83</f>
        <v>0.80000000000000071</v>
      </c>
      <c r="AB39">
        <f t="shared" si="90"/>
        <v>2</v>
      </c>
      <c r="AC39">
        <f t="shared" si="3"/>
        <v>1</v>
      </c>
      <c r="AD39">
        <f t="shared" ref="AD39:AE39" si="91">K39-T127</f>
        <v>-0.69999999999999929</v>
      </c>
      <c r="AE39">
        <f t="shared" si="91"/>
        <v>-0.60000000000000142</v>
      </c>
      <c r="AF39">
        <f t="shared" si="5"/>
        <v>0</v>
      </c>
      <c r="AH39">
        <f t="shared" si="6"/>
        <v>1</v>
      </c>
      <c r="AI39">
        <f t="shared" si="7"/>
        <v>1</v>
      </c>
      <c r="AJ39">
        <f t="shared" si="8"/>
        <v>1</v>
      </c>
      <c r="AK39">
        <f t="shared" si="9"/>
        <v>1</v>
      </c>
      <c r="AL39">
        <f t="shared" si="10"/>
        <v>1</v>
      </c>
      <c r="AM39">
        <f t="shared" si="11"/>
        <v>1</v>
      </c>
      <c r="AP39">
        <f t="shared" si="12"/>
        <v>1.3000000000000007</v>
      </c>
      <c r="AQ39">
        <f t="shared" si="13"/>
        <v>0.69999999999999929</v>
      </c>
      <c r="AR39">
        <f t="shared" si="14"/>
        <v>0.80000000000000071</v>
      </c>
      <c r="AS39">
        <f t="shared" si="15"/>
        <v>2</v>
      </c>
      <c r="AT39">
        <f t="shared" si="16"/>
        <v>0.69999999999999929</v>
      </c>
      <c r="AU39">
        <f t="shared" si="17"/>
        <v>0.60000000000000142</v>
      </c>
    </row>
    <row r="40" spans="1:47" hidden="1">
      <c r="A40">
        <v>3015412</v>
      </c>
      <c r="B40" t="s">
        <v>78</v>
      </c>
      <c r="C40" s="1">
        <v>42948</v>
      </c>
      <c r="D40">
        <v>53464</v>
      </c>
      <c r="E40">
        <v>29</v>
      </c>
      <c r="F40">
        <v>20</v>
      </c>
      <c r="G40">
        <v>1</v>
      </c>
      <c r="H40">
        <v>31</v>
      </c>
      <c r="I40">
        <v>18</v>
      </c>
      <c r="J40">
        <v>0</v>
      </c>
      <c r="K40">
        <v>27</v>
      </c>
      <c r="L40">
        <v>18</v>
      </c>
      <c r="M40">
        <v>0</v>
      </c>
      <c r="N40" t="s">
        <v>109</v>
      </c>
      <c r="O40" t="s">
        <v>114</v>
      </c>
      <c r="P40" t="s">
        <v>113</v>
      </c>
      <c r="R40" t="s">
        <v>78</v>
      </c>
      <c r="S40" s="1">
        <v>42949</v>
      </c>
      <c r="T40">
        <v>27.8</v>
      </c>
      <c r="U40">
        <v>20</v>
      </c>
      <c r="V40">
        <v>1</v>
      </c>
      <c r="W40">
        <v>0.2</v>
      </c>
      <c r="X40">
        <f t="shared" si="63"/>
        <v>1.1999999999999993</v>
      </c>
      <c r="Y40">
        <f t="shared" si="64"/>
        <v>0</v>
      </c>
      <c r="Z40">
        <f t="shared" si="65"/>
        <v>1</v>
      </c>
      <c r="AA40">
        <f t="shared" ref="AA40:AB40" si="92">H40-T84</f>
        <v>0.19999999999999929</v>
      </c>
      <c r="AB40">
        <f t="shared" si="92"/>
        <v>0.89999999999999858</v>
      </c>
      <c r="AC40">
        <f t="shared" si="3"/>
        <v>1</v>
      </c>
      <c r="AD40">
        <f t="shared" ref="AD40:AE40" si="93">K40-T128</f>
        <v>-1</v>
      </c>
      <c r="AE40">
        <f t="shared" si="93"/>
        <v>-0.5</v>
      </c>
      <c r="AF40">
        <f t="shared" si="5"/>
        <v>0</v>
      </c>
      <c r="AH40">
        <f t="shared" si="6"/>
        <v>1</v>
      </c>
      <c r="AI40">
        <f t="shared" si="7"/>
        <v>1</v>
      </c>
      <c r="AJ40">
        <f t="shared" si="8"/>
        <v>1</v>
      </c>
      <c r="AK40">
        <f t="shared" si="9"/>
        <v>1</v>
      </c>
      <c r="AL40">
        <f t="shared" si="10"/>
        <v>1</v>
      </c>
      <c r="AM40">
        <f t="shared" si="11"/>
        <v>1</v>
      </c>
      <c r="AP40">
        <f t="shared" si="12"/>
        <v>1.1999999999999993</v>
      </c>
      <c r="AQ40">
        <f t="shared" si="13"/>
        <v>0</v>
      </c>
      <c r="AR40">
        <f t="shared" si="14"/>
        <v>0.19999999999999929</v>
      </c>
      <c r="AS40">
        <f t="shared" si="15"/>
        <v>0.89999999999999858</v>
      </c>
      <c r="AT40">
        <f t="shared" si="16"/>
        <v>1</v>
      </c>
      <c r="AU40">
        <f t="shared" si="17"/>
        <v>0.5</v>
      </c>
    </row>
    <row r="41" spans="1:47" hidden="1">
      <c r="A41">
        <v>3010808</v>
      </c>
      <c r="B41" t="s">
        <v>80</v>
      </c>
      <c r="C41" s="1">
        <v>42948</v>
      </c>
      <c r="D41">
        <v>53466</v>
      </c>
      <c r="E41">
        <v>29</v>
      </c>
      <c r="F41">
        <v>20</v>
      </c>
      <c r="G41">
        <v>1</v>
      </c>
      <c r="H41">
        <v>32</v>
      </c>
      <c r="I41">
        <v>17</v>
      </c>
      <c r="J41">
        <v>0</v>
      </c>
      <c r="K41">
        <v>28</v>
      </c>
      <c r="L41">
        <v>18</v>
      </c>
      <c r="M41">
        <v>0</v>
      </c>
      <c r="N41" t="s">
        <v>109</v>
      </c>
      <c r="O41" t="s">
        <v>112</v>
      </c>
      <c r="P41" t="s">
        <v>113</v>
      </c>
      <c r="R41" t="s">
        <v>80</v>
      </c>
      <c r="S41" s="1">
        <v>42949</v>
      </c>
      <c r="T41">
        <v>27</v>
      </c>
      <c r="U41">
        <v>17.8</v>
      </c>
      <c r="V41">
        <v>1</v>
      </c>
      <c r="W41">
        <v>31.2</v>
      </c>
      <c r="X41">
        <f t="shared" si="63"/>
        <v>2</v>
      </c>
      <c r="Y41">
        <f t="shared" si="64"/>
        <v>2.1999999999999993</v>
      </c>
      <c r="Z41">
        <f t="shared" si="65"/>
        <v>1</v>
      </c>
      <c r="AA41">
        <f t="shared" ref="AA41:AB41" si="94">H41-T85</f>
        <v>2</v>
      </c>
      <c r="AB41">
        <f t="shared" si="94"/>
        <v>-0.30000000000000071</v>
      </c>
      <c r="AC41">
        <f t="shared" si="3"/>
        <v>1</v>
      </c>
      <c r="AD41">
        <f t="shared" ref="AD41:AE41" si="95">K41-T129</f>
        <v>0</v>
      </c>
      <c r="AE41">
        <f t="shared" si="95"/>
        <v>0.19999999999999929</v>
      </c>
      <c r="AF41">
        <f t="shared" si="5"/>
        <v>0</v>
      </c>
      <c r="AH41">
        <f t="shared" si="6"/>
        <v>1</v>
      </c>
      <c r="AI41">
        <f t="shared" si="7"/>
        <v>0</v>
      </c>
      <c r="AJ41">
        <f t="shared" si="8"/>
        <v>1</v>
      </c>
      <c r="AK41">
        <f t="shared" si="9"/>
        <v>1</v>
      </c>
      <c r="AL41">
        <f t="shared" si="10"/>
        <v>1</v>
      </c>
      <c r="AM41">
        <f t="shared" si="11"/>
        <v>1</v>
      </c>
      <c r="AP41">
        <f t="shared" si="12"/>
        <v>2</v>
      </c>
      <c r="AQ41">
        <f t="shared" si="13"/>
        <v>2.1999999999999993</v>
      </c>
      <c r="AR41">
        <f t="shared" si="14"/>
        <v>2</v>
      </c>
      <c r="AS41">
        <f t="shared" si="15"/>
        <v>0.30000000000000071</v>
      </c>
      <c r="AT41">
        <f t="shared" si="16"/>
        <v>0</v>
      </c>
      <c r="AU41">
        <f t="shared" si="17"/>
        <v>0.19999999999999929</v>
      </c>
    </row>
    <row r="42" spans="1:47" hidden="1">
      <c r="A42">
        <v>3015120</v>
      </c>
      <c r="B42" t="s">
        <v>82</v>
      </c>
      <c r="C42" s="1">
        <v>42948</v>
      </c>
      <c r="D42">
        <v>53467</v>
      </c>
      <c r="E42">
        <v>30</v>
      </c>
      <c r="F42">
        <v>18</v>
      </c>
      <c r="G42">
        <v>1</v>
      </c>
      <c r="H42">
        <v>32</v>
      </c>
      <c r="I42">
        <v>17</v>
      </c>
      <c r="J42">
        <v>0</v>
      </c>
      <c r="K42">
        <v>28</v>
      </c>
      <c r="L42">
        <v>18</v>
      </c>
      <c r="M42">
        <v>0</v>
      </c>
      <c r="N42" t="s">
        <v>109</v>
      </c>
      <c r="O42" t="s">
        <v>114</v>
      </c>
      <c r="P42" t="s">
        <v>113</v>
      </c>
      <c r="R42" t="s">
        <v>82</v>
      </c>
      <c r="S42" s="1">
        <v>42949</v>
      </c>
      <c r="T42">
        <v>28.9</v>
      </c>
      <c r="U42">
        <v>19.7</v>
      </c>
      <c r="V42">
        <v>1</v>
      </c>
      <c r="W42">
        <v>0.7</v>
      </c>
      <c r="X42">
        <f t="shared" si="63"/>
        <v>1.1000000000000014</v>
      </c>
      <c r="Y42">
        <f t="shared" si="64"/>
        <v>-1.6999999999999993</v>
      </c>
      <c r="Z42">
        <f t="shared" si="65"/>
        <v>1</v>
      </c>
      <c r="AA42">
        <f t="shared" ref="AA42:AB42" si="96">H42-T86</f>
        <v>-0.29999999999999716</v>
      </c>
      <c r="AB42">
        <f t="shared" si="96"/>
        <v>0.80000000000000071</v>
      </c>
      <c r="AC42">
        <f t="shared" si="3"/>
        <v>1</v>
      </c>
      <c r="AD42">
        <f t="shared" ref="AD42:AE42" si="97">K42-T130</f>
        <v>-1</v>
      </c>
      <c r="AE42">
        <f t="shared" si="97"/>
        <v>-0.5</v>
      </c>
      <c r="AF42">
        <f t="shared" si="5"/>
        <v>0</v>
      </c>
      <c r="AH42">
        <f t="shared" si="6"/>
        <v>1</v>
      </c>
      <c r="AI42">
        <f t="shared" si="7"/>
        <v>1</v>
      </c>
      <c r="AJ42">
        <f t="shared" si="8"/>
        <v>1</v>
      </c>
      <c r="AK42">
        <f t="shared" si="9"/>
        <v>1</v>
      </c>
      <c r="AL42">
        <f t="shared" si="10"/>
        <v>1</v>
      </c>
      <c r="AM42">
        <f t="shared" si="11"/>
        <v>1</v>
      </c>
      <c r="AP42">
        <f t="shared" si="12"/>
        <v>1.1000000000000014</v>
      </c>
      <c r="AQ42">
        <f t="shared" si="13"/>
        <v>1.6999999999999993</v>
      </c>
      <c r="AR42">
        <f t="shared" si="14"/>
        <v>0.29999999999999716</v>
      </c>
      <c r="AS42">
        <f t="shared" si="15"/>
        <v>0.80000000000000071</v>
      </c>
      <c r="AT42">
        <f t="shared" si="16"/>
        <v>1</v>
      </c>
      <c r="AU42">
        <f t="shared" si="17"/>
        <v>0.5</v>
      </c>
    </row>
    <row r="43" spans="1:47" hidden="1">
      <c r="A43">
        <v>3015120</v>
      </c>
      <c r="B43" t="s">
        <v>84</v>
      </c>
      <c r="C43" s="1">
        <v>42948</v>
      </c>
      <c r="D43">
        <v>53467</v>
      </c>
      <c r="E43">
        <v>30</v>
      </c>
      <c r="F43">
        <v>17</v>
      </c>
      <c r="G43">
        <v>1</v>
      </c>
      <c r="H43">
        <v>32</v>
      </c>
      <c r="I43">
        <v>16</v>
      </c>
      <c r="J43">
        <v>0</v>
      </c>
      <c r="K43">
        <v>28</v>
      </c>
      <c r="L43">
        <v>17</v>
      </c>
      <c r="M43">
        <v>0</v>
      </c>
      <c r="N43" t="s">
        <v>109</v>
      </c>
      <c r="O43" t="s">
        <v>114</v>
      </c>
      <c r="P43" t="s">
        <v>113</v>
      </c>
      <c r="R43" t="s">
        <v>84</v>
      </c>
      <c r="S43" s="1">
        <v>42949</v>
      </c>
      <c r="T43">
        <v>28.5</v>
      </c>
      <c r="U43">
        <v>19</v>
      </c>
      <c r="V43">
        <v>1</v>
      </c>
      <c r="W43">
        <v>1</v>
      </c>
      <c r="X43">
        <f t="shared" si="63"/>
        <v>1.5</v>
      </c>
      <c r="Y43">
        <f t="shared" si="64"/>
        <v>-2</v>
      </c>
      <c r="Z43">
        <f t="shared" si="65"/>
        <v>1</v>
      </c>
      <c r="AA43">
        <f t="shared" ref="AA43:AB43" si="98">H43-T87</f>
        <v>0.10000000000000142</v>
      </c>
      <c r="AB43">
        <f t="shared" si="98"/>
        <v>0.90000000000000036</v>
      </c>
      <c r="AC43">
        <f t="shared" si="3"/>
        <v>1</v>
      </c>
      <c r="AD43">
        <f t="shared" ref="AD43:AE43" si="99">K43-T131</f>
        <v>0.19999999999999929</v>
      </c>
      <c r="AE43">
        <f t="shared" si="99"/>
        <v>0.60000000000000142</v>
      </c>
      <c r="AF43">
        <f t="shared" si="5"/>
        <v>0</v>
      </c>
      <c r="AH43">
        <f t="shared" si="6"/>
        <v>1</v>
      </c>
      <c r="AI43">
        <f t="shared" si="7"/>
        <v>1</v>
      </c>
      <c r="AJ43">
        <f t="shared" si="8"/>
        <v>1</v>
      </c>
      <c r="AK43">
        <f t="shared" si="9"/>
        <v>1</v>
      </c>
      <c r="AL43">
        <f t="shared" si="10"/>
        <v>1</v>
      </c>
      <c r="AM43">
        <f t="shared" si="11"/>
        <v>1</v>
      </c>
      <c r="AP43">
        <f t="shared" si="12"/>
        <v>1.5</v>
      </c>
      <c r="AQ43">
        <f t="shared" si="13"/>
        <v>2</v>
      </c>
      <c r="AR43">
        <f t="shared" si="14"/>
        <v>0.10000000000000142</v>
      </c>
      <c r="AS43">
        <f t="shared" si="15"/>
        <v>0.90000000000000036</v>
      </c>
      <c r="AT43">
        <f t="shared" si="16"/>
        <v>0.19999999999999929</v>
      </c>
      <c r="AU43">
        <f t="shared" si="17"/>
        <v>0.60000000000000142</v>
      </c>
    </row>
    <row r="44" spans="1:47" hidden="1">
      <c r="A44">
        <v>3015120</v>
      </c>
      <c r="B44" t="s">
        <v>86</v>
      </c>
      <c r="C44" s="1">
        <v>42948</v>
      </c>
      <c r="D44">
        <v>53467</v>
      </c>
      <c r="E44">
        <v>28</v>
      </c>
      <c r="F44">
        <v>19</v>
      </c>
      <c r="G44">
        <v>1</v>
      </c>
      <c r="H44">
        <v>30</v>
      </c>
      <c r="I44">
        <v>18</v>
      </c>
      <c r="J44">
        <v>0</v>
      </c>
      <c r="K44">
        <v>26</v>
      </c>
      <c r="L44">
        <v>19</v>
      </c>
      <c r="M44">
        <v>0</v>
      </c>
      <c r="N44" t="s">
        <v>109</v>
      </c>
      <c r="O44" t="s">
        <v>114</v>
      </c>
      <c r="P44" t="s">
        <v>113</v>
      </c>
      <c r="R44" t="s">
        <v>86</v>
      </c>
      <c r="S44" s="1">
        <v>42949</v>
      </c>
      <c r="T44">
        <v>28.6</v>
      </c>
      <c r="U44">
        <v>20</v>
      </c>
      <c r="V44">
        <v>0</v>
      </c>
      <c r="W44">
        <v>0</v>
      </c>
      <c r="X44">
        <f t="shared" si="63"/>
        <v>-0.60000000000000142</v>
      </c>
      <c r="Y44">
        <f t="shared" si="64"/>
        <v>-1</v>
      </c>
      <c r="Z44">
        <f t="shared" si="65"/>
        <v>0</v>
      </c>
      <c r="AA44">
        <f t="shared" ref="AA44:AB44" si="100">H44-T88</f>
        <v>-1.8000000000000007</v>
      </c>
      <c r="AB44">
        <f t="shared" si="100"/>
        <v>1.3999999999999986</v>
      </c>
      <c r="AC44">
        <f t="shared" si="3"/>
        <v>1</v>
      </c>
      <c r="AD44">
        <f t="shared" ref="AD44:AE44" si="101">K44-T132</f>
        <v>-3.1999999999999993</v>
      </c>
      <c r="AE44">
        <f t="shared" si="101"/>
        <v>1.1000000000000014</v>
      </c>
      <c r="AF44">
        <f t="shared" si="5"/>
        <v>0</v>
      </c>
      <c r="AH44">
        <f t="shared" si="6"/>
        <v>1</v>
      </c>
      <c r="AI44">
        <f t="shared" si="7"/>
        <v>1</v>
      </c>
      <c r="AJ44">
        <f t="shared" si="8"/>
        <v>1</v>
      </c>
      <c r="AK44">
        <f t="shared" si="9"/>
        <v>1</v>
      </c>
      <c r="AL44">
        <f t="shared" si="10"/>
        <v>0</v>
      </c>
      <c r="AM44">
        <f t="shared" si="11"/>
        <v>1</v>
      </c>
      <c r="AP44">
        <f t="shared" si="12"/>
        <v>0.60000000000000142</v>
      </c>
      <c r="AQ44">
        <f t="shared" si="13"/>
        <v>1</v>
      </c>
      <c r="AR44">
        <f t="shared" si="14"/>
        <v>1.8000000000000007</v>
      </c>
      <c r="AS44">
        <f t="shared" si="15"/>
        <v>1.3999999999999986</v>
      </c>
      <c r="AT44">
        <f t="shared" si="16"/>
        <v>3.1999999999999993</v>
      </c>
      <c r="AU44">
        <f t="shared" si="17"/>
        <v>1.1000000000000014</v>
      </c>
    </row>
    <row r="45" spans="1:47" hidden="1">
      <c r="A45">
        <v>3015120</v>
      </c>
      <c r="B45" t="s">
        <v>88</v>
      </c>
      <c r="C45" s="1">
        <v>42948</v>
      </c>
      <c r="D45">
        <v>53467</v>
      </c>
      <c r="E45">
        <v>28</v>
      </c>
      <c r="F45">
        <v>18</v>
      </c>
      <c r="G45">
        <v>1</v>
      </c>
      <c r="H45">
        <v>30</v>
      </c>
      <c r="I45">
        <v>17</v>
      </c>
      <c r="J45">
        <v>0</v>
      </c>
      <c r="K45">
        <v>26</v>
      </c>
      <c r="L45">
        <v>18</v>
      </c>
      <c r="M45">
        <v>0</v>
      </c>
      <c r="N45" t="s">
        <v>109</v>
      </c>
      <c r="O45" t="s">
        <v>114</v>
      </c>
      <c r="P45" t="s">
        <v>113</v>
      </c>
      <c r="R45" t="s">
        <v>88</v>
      </c>
      <c r="S45" s="1">
        <v>42949</v>
      </c>
      <c r="T45">
        <v>28.3</v>
      </c>
      <c r="U45">
        <v>19.100000000000001</v>
      </c>
      <c r="V45">
        <v>1</v>
      </c>
      <c r="W45">
        <v>4.4000000000000004</v>
      </c>
      <c r="X45">
        <f t="shared" si="63"/>
        <v>-0.30000000000000071</v>
      </c>
      <c r="Y45">
        <f t="shared" si="64"/>
        <v>-1.1000000000000014</v>
      </c>
      <c r="Z45">
        <f t="shared" si="65"/>
        <v>1</v>
      </c>
      <c r="AA45">
        <f t="shared" ref="AA45:AB45" si="102">H45-T89</f>
        <v>-1.6999999999999993</v>
      </c>
      <c r="AB45">
        <f t="shared" si="102"/>
        <v>1.5</v>
      </c>
      <c r="AC45">
        <f t="shared" si="3"/>
        <v>1</v>
      </c>
      <c r="AD45">
        <f t="shared" ref="AD45:AE45" si="103">K45-T133</f>
        <v>-2.8999999999999986</v>
      </c>
      <c r="AE45">
        <f t="shared" si="103"/>
        <v>0.30000000000000071</v>
      </c>
      <c r="AF45">
        <f t="shared" si="5"/>
        <v>0</v>
      </c>
      <c r="AH45">
        <f t="shared" si="6"/>
        <v>1</v>
      </c>
      <c r="AI45">
        <f t="shared" si="7"/>
        <v>1</v>
      </c>
      <c r="AJ45">
        <f t="shared" si="8"/>
        <v>1</v>
      </c>
      <c r="AK45">
        <f t="shared" si="9"/>
        <v>1</v>
      </c>
      <c r="AL45">
        <f t="shared" si="10"/>
        <v>0</v>
      </c>
      <c r="AM45">
        <f t="shared" si="11"/>
        <v>1</v>
      </c>
      <c r="AP45">
        <f t="shared" si="12"/>
        <v>0.30000000000000071</v>
      </c>
      <c r="AQ45">
        <f t="shared" si="13"/>
        <v>1.1000000000000014</v>
      </c>
      <c r="AR45">
        <f t="shared" si="14"/>
        <v>1.6999999999999993</v>
      </c>
      <c r="AS45">
        <f t="shared" si="15"/>
        <v>1.5</v>
      </c>
      <c r="AT45">
        <f t="shared" si="16"/>
        <v>2.8999999999999986</v>
      </c>
      <c r="AU45">
        <f t="shared" si="17"/>
        <v>0.30000000000000071</v>
      </c>
    </row>
    <row r="46" spans="1:47" hidden="1">
      <c r="A46">
        <v>3015120</v>
      </c>
      <c r="B46" t="s">
        <v>90</v>
      </c>
      <c r="C46" s="1">
        <v>42948</v>
      </c>
      <c r="D46">
        <v>53467</v>
      </c>
      <c r="E46">
        <v>30</v>
      </c>
      <c r="F46">
        <v>21</v>
      </c>
      <c r="G46">
        <v>1</v>
      </c>
      <c r="H46">
        <v>32</v>
      </c>
      <c r="I46">
        <v>20</v>
      </c>
      <c r="J46">
        <v>0</v>
      </c>
      <c r="K46">
        <v>28</v>
      </c>
      <c r="L46">
        <v>21</v>
      </c>
      <c r="M46">
        <v>0</v>
      </c>
      <c r="N46" t="s">
        <v>109</v>
      </c>
      <c r="O46" t="s">
        <v>114</v>
      </c>
      <c r="P46" t="s">
        <v>113</v>
      </c>
      <c r="R46" t="s">
        <v>90</v>
      </c>
      <c r="S46" s="1">
        <v>42949</v>
      </c>
      <c r="T46">
        <v>28.7</v>
      </c>
      <c r="U46">
        <v>18.8</v>
      </c>
      <c r="V46">
        <v>1</v>
      </c>
      <c r="W46">
        <v>0.5</v>
      </c>
      <c r="X46">
        <f t="shared" si="63"/>
        <v>1.3000000000000007</v>
      </c>
      <c r="Y46">
        <f t="shared" si="64"/>
        <v>2.1999999999999993</v>
      </c>
      <c r="Z46">
        <f t="shared" si="65"/>
        <v>1</v>
      </c>
      <c r="AA46">
        <f t="shared" ref="AA46:AB46" si="104">H46-T90</f>
        <v>-0.39999999999999858</v>
      </c>
      <c r="AB46">
        <f t="shared" si="104"/>
        <v>3.3000000000000007</v>
      </c>
      <c r="AC46">
        <f t="shared" si="3"/>
        <v>1</v>
      </c>
      <c r="AD46">
        <f t="shared" ref="AD46:AE46" si="105">K46-T134</f>
        <v>-1.3000000000000007</v>
      </c>
      <c r="AE46">
        <f t="shared" si="105"/>
        <v>3.1999999999999993</v>
      </c>
      <c r="AF46">
        <f t="shared" si="5"/>
        <v>0</v>
      </c>
      <c r="AH46">
        <f t="shared" si="6"/>
        <v>1</v>
      </c>
      <c r="AI46">
        <f t="shared" si="7"/>
        <v>0</v>
      </c>
      <c r="AJ46">
        <f t="shared" si="8"/>
        <v>1</v>
      </c>
      <c r="AK46">
        <f t="shared" si="9"/>
        <v>0</v>
      </c>
      <c r="AL46">
        <f t="shared" si="10"/>
        <v>1</v>
      </c>
      <c r="AM46">
        <f t="shared" si="11"/>
        <v>0</v>
      </c>
      <c r="AP46">
        <f t="shared" si="12"/>
        <v>1.3000000000000007</v>
      </c>
      <c r="AQ46">
        <f t="shared" si="13"/>
        <v>2.1999999999999993</v>
      </c>
      <c r="AR46">
        <f t="shared" si="14"/>
        <v>0.39999999999999858</v>
      </c>
      <c r="AS46">
        <f t="shared" si="15"/>
        <v>3.3000000000000007</v>
      </c>
      <c r="AT46">
        <f t="shared" si="16"/>
        <v>1.3000000000000007</v>
      </c>
      <c r="AU46">
        <f t="shared" si="17"/>
        <v>3.1999999999999993</v>
      </c>
    </row>
    <row r="47" spans="1:47">
      <c r="A47">
        <v>3015010</v>
      </c>
      <c r="B47">
        <v>53368</v>
      </c>
      <c r="C47" s="1">
        <v>42949</v>
      </c>
      <c r="D47">
        <v>53368</v>
      </c>
      <c r="E47">
        <v>25</v>
      </c>
      <c r="F47">
        <v>13</v>
      </c>
      <c r="G47">
        <v>0</v>
      </c>
      <c r="H47">
        <v>23</v>
      </c>
      <c r="I47">
        <v>15</v>
      </c>
      <c r="J47">
        <v>0</v>
      </c>
      <c r="K47">
        <v>25</v>
      </c>
      <c r="L47">
        <v>13</v>
      </c>
      <c r="M47">
        <v>1</v>
      </c>
      <c r="N47" t="s">
        <v>114</v>
      </c>
      <c r="O47" t="s">
        <v>114</v>
      </c>
      <c r="P47" t="s">
        <v>116</v>
      </c>
      <c r="R47">
        <v>53368</v>
      </c>
      <c r="S47" s="1">
        <v>42950</v>
      </c>
      <c r="T47">
        <v>26.3</v>
      </c>
      <c r="U47">
        <v>13.9</v>
      </c>
      <c r="V47">
        <v>0</v>
      </c>
      <c r="W47">
        <v>0</v>
      </c>
      <c r="X47">
        <f t="shared" si="63"/>
        <v>-1.3000000000000007</v>
      </c>
      <c r="Y47">
        <f t="shared" si="64"/>
        <v>-0.90000000000000036</v>
      </c>
      <c r="Z47">
        <f t="shared" si="65"/>
        <v>1</v>
      </c>
      <c r="AA47">
        <f t="shared" ref="AA47:AB47" si="106">H47-T91</f>
        <v>0</v>
      </c>
      <c r="AB47">
        <f t="shared" si="106"/>
        <v>-0.80000000000000071</v>
      </c>
      <c r="AC47">
        <f t="shared" si="3"/>
        <v>0</v>
      </c>
      <c r="AD47">
        <f t="shared" ref="AD47:AE47" si="107">K47-T135</f>
        <v>-0.5</v>
      </c>
      <c r="AE47">
        <f t="shared" si="107"/>
        <v>-0.30000000000000071</v>
      </c>
      <c r="AF47">
        <f t="shared" si="5"/>
        <v>1</v>
      </c>
      <c r="AH47">
        <f t="shared" si="6"/>
        <v>1</v>
      </c>
      <c r="AI47">
        <f t="shared" si="7"/>
        <v>1</v>
      </c>
      <c r="AJ47">
        <f t="shared" si="8"/>
        <v>1</v>
      </c>
      <c r="AK47">
        <f t="shared" si="9"/>
        <v>1</v>
      </c>
      <c r="AL47">
        <f t="shared" si="10"/>
        <v>1</v>
      </c>
      <c r="AM47">
        <f t="shared" si="11"/>
        <v>1</v>
      </c>
      <c r="AP47">
        <f t="shared" si="12"/>
        <v>1.3000000000000007</v>
      </c>
      <c r="AQ47">
        <f t="shared" si="13"/>
        <v>0.90000000000000036</v>
      </c>
      <c r="AR47">
        <f t="shared" si="14"/>
        <v>0</v>
      </c>
      <c r="AS47">
        <f t="shared" si="15"/>
        <v>0.80000000000000071</v>
      </c>
      <c r="AT47">
        <f t="shared" si="16"/>
        <v>0.5</v>
      </c>
      <c r="AU47">
        <f t="shared" si="17"/>
        <v>0.30000000000000071</v>
      </c>
    </row>
    <row r="48" spans="1:47" hidden="1">
      <c r="A48">
        <v>3015418</v>
      </c>
      <c r="B48">
        <v>53464</v>
      </c>
      <c r="C48" s="1">
        <v>42949</v>
      </c>
      <c r="D48">
        <v>53464</v>
      </c>
      <c r="E48">
        <v>29</v>
      </c>
      <c r="F48">
        <v>17</v>
      </c>
      <c r="G48">
        <v>0</v>
      </c>
      <c r="H48">
        <v>27</v>
      </c>
      <c r="I48">
        <v>18</v>
      </c>
      <c r="J48">
        <v>0</v>
      </c>
      <c r="K48">
        <v>29</v>
      </c>
      <c r="L48">
        <v>16</v>
      </c>
      <c r="M48">
        <v>1</v>
      </c>
      <c r="N48" t="s">
        <v>114</v>
      </c>
      <c r="O48" t="s">
        <v>114</v>
      </c>
      <c r="P48" t="s">
        <v>116</v>
      </c>
      <c r="R48">
        <v>53464</v>
      </c>
      <c r="S48" s="1">
        <v>42950</v>
      </c>
      <c r="T48">
        <v>31</v>
      </c>
      <c r="U48">
        <v>19.7</v>
      </c>
      <c r="V48">
        <v>0</v>
      </c>
      <c r="W48">
        <v>0</v>
      </c>
      <c r="X48">
        <f t="shared" si="63"/>
        <v>-2</v>
      </c>
      <c r="Y48">
        <f t="shared" si="64"/>
        <v>-2.6999999999999993</v>
      </c>
      <c r="Z48">
        <f t="shared" si="65"/>
        <v>1</v>
      </c>
      <c r="AA48">
        <f t="shared" ref="AA48:AB48" si="108">H48-T92</f>
        <v>-1</v>
      </c>
      <c r="AB48">
        <f t="shared" si="108"/>
        <v>-1.3999999999999986</v>
      </c>
      <c r="AC48">
        <f t="shared" si="3"/>
        <v>0</v>
      </c>
      <c r="AD48">
        <f t="shared" ref="AD48:AE48" si="109">K48-T136</f>
        <v>-0.69999999999999929</v>
      </c>
      <c r="AE48">
        <f t="shared" si="109"/>
        <v>-0.89999999999999858</v>
      </c>
      <c r="AF48">
        <f t="shared" si="5"/>
        <v>1</v>
      </c>
      <c r="AH48">
        <f t="shared" si="6"/>
        <v>1</v>
      </c>
      <c r="AI48">
        <f t="shared" si="7"/>
        <v>0</v>
      </c>
      <c r="AJ48">
        <f t="shared" si="8"/>
        <v>1</v>
      </c>
      <c r="AK48">
        <f t="shared" si="9"/>
        <v>1</v>
      </c>
      <c r="AL48">
        <f t="shared" si="10"/>
        <v>1</v>
      </c>
      <c r="AM48">
        <f t="shared" si="11"/>
        <v>1</v>
      </c>
      <c r="AP48">
        <f t="shared" si="12"/>
        <v>2</v>
      </c>
      <c r="AQ48">
        <f t="shared" si="13"/>
        <v>2.6999999999999993</v>
      </c>
      <c r="AR48">
        <f t="shared" si="14"/>
        <v>1</v>
      </c>
      <c r="AS48">
        <f t="shared" si="15"/>
        <v>1.3999999999999986</v>
      </c>
      <c r="AT48">
        <f t="shared" si="16"/>
        <v>0.69999999999999929</v>
      </c>
      <c r="AU48">
        <f t="shared" si="17"/>
        <v>0.89999999999999858</v>
      </c>
    </row>
    <row r="49" spans="1:47" hidden="1">
      <c r="A49">
        <v>3010810</v>
      </c>
      <c r="B49">
        <v>53466</v>
      </c>
      <c r="C49" s="1">
        <v>42949</v>
      </c>
      <c r="D49">
        <v>53466</v>
      </c>
      <c r="E49">
        <v>30</v>
      </c>
      <c r="F49">
        <v>17</v>
      </c>
      <c r="G49">
        <v>0</v>
      </c>
      <c r="H49">
        <v>28</v>
      </c>
      <c r="I49">
        <v>17</v>
      </c>
      <c r="J49">
        <v>0</v>
      </c>
      <c r="K49">
        <v>29</v>
      </c>
      <c r="L49">
        <v>16</v>
      </c>
      <c r="M49">
        <v>1</v>
      </c>
      <c r="N49" t="s">
        <v>114</v>
      </c>
      <c r="O49" t="s">
        <v>114</v>
      </c>
      <c r="P49" t="s">
        <v>116</v>
      </c>
      <c r="R49">
        <v>53466</v>
      </c>
      <c r="S49" s="1">
        <v>42950</v>
      </c>
      <c r="T49">
        <v>29.8</v>
      </c>
      <c r="U49">
        <v>18.2</v>
      </c>
      <c r="V49">
        <v>0</v>
      </c>
      <c r="W49">
        <v>0</v>
      </c>
      <c r="X49">
        <f t="shared" si="63"/>
        <v>0.19999999999999929</v>
      </c>
      <c r="Y49">
        <f t="shared" si="64"/>
        <v>-1.1999999999999993</v>
      </c>
      <c r="Z49">
        <f t="shared" si="65"/>
        <v>1</v>
      </c>
      <c r="AA49">
        <f t="shared" ref="AA49:AB49" si="110">H49-T93</f>
        <v>0.89999999999999858</v>
      </c>
      <c r="AB49">
        <f t="shared" si="110"/>
        <v>-1.8999999999999986</v>
      </c>
      <c r="AC49">
        <f t="shared" si="3"/>
        <v>0</v>
      </c>
      <c r="AD49">
        <f t="shared" ref="AD49:AE49" si="111">K49-T137</f>
        <v>-0.30000000000000071</v>
      </c>
      <c r="AE49">
        <f t="shared" si="111"/>
        <v>-1</v>
      </c>
      <c r="AF49">
        <f t="shared" si="5"/>
        <v>1</v>
      </c>
      <c r="AH49">
        <f t="shared" si="6"/>
        <v>1</v>
      </c>
      <c r="AI49">
        <f t="shared" si="7"/>
        <v>1</v>
      </c>
      <c r="AJ49">
        <f t="shared" si="8"/>
        <v>1</v>
      </c>
      <c r="AK49">
        <f t="shared" si="9"/>
        <v>1</v>
      </c>
      <c r="AL49">
        <f t="shared" si="10"/>
        <v>1</v>
      </c>
      <c r="AM49">
        <f t="shared" si="11"/>
        <v>1</v>
      </c>
      <c r="AP49">
        <f t="shared" si="12"/>
        <v>0.19999999999999929</v>
      </c>
      <c r="AQ49">
        <f t="shared" si="13"/>
        <v>1.1999999999999993</v>
      </c>
      <c r="AR49">
        <f t="shared" si="14"/>
        <v>0.89999999999999858</v>
      </c>
      <c r="AS49">
        <f t="shared" si="15"/>
        <v>1.8999999999999986</v>
      </c>
      <c r="AT49">
        <f t="shared" si="16"/>
        <v>0.30000000000000071</v>
      </c>
      <c r="AU49">
        <f t="shared" si="17"/>
        <v>1</v>
      </c>
    </row>
    <row r="50" spans="1:47" hidden="1">
      <c r="A50">
        <v>3015107</v>
      </c>
      <c r="B50">
        <v>53467</v>
      </c>
      <c r="C50" s="1">
        <v>42949</v>
      </c>
      <c r="D50">
        <v>53467</v>
      </c>
      <c r="E50">
        <v>31</v>
      </c>
      <c r="F50">
        <v>18</v>
      </c>
      <c r="G50">
        <v>0</v>
      </c>
      <c r="H50">
        <v>28</v>
      </c>
      <c r="I50">
        <v>18</v>
      </c>
      <c r="J50">
        <v>0</v>
      </c>
      <c r="K50">
        <v>29</v>
      </c>
      <c r="L50">
        <v>16</v>
      </c>
      <c r="M50">
        <v>1</v>
      </c>
      <c r="N50" t="s">
        <v>114</v>
      </c>
      <c r="O50" t="s">
        <v>114</v>
      </c>
      <c r="P50" t="s">
        <v>116</v>
      </c>
      <c r="R50">
        <v>53467</v>
      </c>
      <c r="S50" s="1">
        <v>42950</v>
      </c>
      <c r="T50">
        <v>31.8</v>
      </c>
      <c r="U50">
        <v>14.8</v>
      </c>
      <c r="V50">
        <v>0</v>
      </c>
      <c r="W50">
        <v>0</v>
      </c>
      <c r="X50">
        <f t="shared" si="63"/>
        <v>-0.80000000000000071</v>
      </c>
      <c r="Y50">
        <f t="shared" si="64"/>
        <v>3.1999999999999993</v>
      </c>
      <c r="Z50">
        <f t="shared" si="65"/>
        <v>1</v>
      </c>
      <c r="AA50">
        <f t="shared" ref="AA50:AB50" si="112">H50-T94</f>
        <v>0</v>
      </c>
      <c r="AB50">
        <f t="shared" si="112"/>
        <v>0.39999999999999858</v>
      </c>
      <c r="AC50">
        <f t="shared" si="3"/>
        <v>0</v>
      </c>
      <c r="AD50">
        <f t="shared" ref="AD50:AE50" si="113">K50-T138</f>
        <v>-0.89999999999999858</v>
      </c>
      <c r="AE50">
        <f t="shared" si="113"/>
        <v>-0.10000000000000142</v>
      </c>
      <c r="AF50">
        <f t="shared" si="5"/>
        <v>1</v>
      </c>
      <c r="AH50">
        <f t="shared" si="6"/>
        <v>1</v>
      </c>
      <c r="AI50">
        <f t="shared" si="7"/>
        <v>0</v>
      </c>
      <c r="AJ50">
        <f t="shared" si="8"/>
        <v>1</v>
      </c>
      <c r="AK50">
        <f t="shared" si="9"/>
        <v>1</v>
      </c>
      <c r="AL50">
        <f t="shared" si="10"/>
        <v>1</v>
      </c>
      <c r="AM50">
        <f t="shared" si="11"/>
        <v>1</v>
      </c>
      <c r="AP50">
        <f t="shared" si="12"/>
        <v>0.80000000000000071</v>
      </c>
      <c r="AQ50">
        <f t="shared" si="13"/>
        <v>3.1999999999999993</v>
      </c>
      <c r="AR50">
        <f t="shared" si="14"/>
        <v>0</v>
      </c>
      <c r="AS50">
        <f t="shared" si="15"/>
        <v>0.39999999999999858</v>
      </c>
      <c r="AT50">
        <f t="shared" si="16"/>
        <v>0.89999999999999858</v>
      </c>
      <c r="AU50">
        <f t="shared" si="17"/>
        <v>0.10000000000000142</v>
      </c>
    </row>
    <row r="51" spans="1:47" hidden="1">
      <c r="A51">
        <v>3015217</v>
      </c>
      <c r="B51">
        <v>53469</v>
      </c>
      <c r="C51" s="1">
        <v>42949</v>
      </c>
      <c r="D51">
        <v>53469</v>
      </c>
      <c r="E51">
        <v>28</v>
      </c>
      <c r="F51">
        <v>18</v>
      </c>
      <c r="G51">
        <v>0</v>
      </c>
      <c r="H51">
        <v>27</v>
      </c>
      <c r="I51">
        <v>17</v>
      </c>
      <c r="J51">
        <v>0</v>
      </c>
      <c r="K51">
        <v>28</v>
      </c>
      <c r="L51">
        <v>15</v>
      </c>
      <c r="M51">
        <v>1</v>
      </c>
      <c r="N51" t="s">
        <v>114</v>
      </c>
      <c r="O51" t="s">
        <v>114</v>
      </c>
      <c r="P51" t="s">
        <v>116</v>
      </c>
      <c r="R51">
        <v>53469</v>
      </c>
      <c r="S51" s="1">
        <v>42950</v>
      </c>
      <c r="T51">
        <v>30.4</v>
      </c>
      <c r="U51">
        <v>16.5</v>
      </c>
      <c r="V51">
        <v>0</v>
      </c>
      <c r="W51">
        <v>0</v>
      </c>
      <c r="X51">
        <f t="shared" si="63"/>
        <v>-2.3999999999999986</v>
      </c>
      <c r="Y51">
        <f t="shared" si="64"/>
        <v>1.5</v>
      </c>
      <c r="Z51">
        <f t="shared" si="65"/>
        <v>1</v>
      </c>
      <c r="AA51">
        <f t="shared" ref="AA51:AB51" si="114">H51-T95</f>
        <v>0.19999999999999929</v>
      </c>
      <c r="AB51">
        <f t="shared" si="114"/>
        <v>-0.5</v>
      </c>
      <c r="AC51">
        <f t="shared" si="3"/>
        <v>0</v>
      </c>
      <c r="AD51">
        <f t="shared" ref="AD51:AE51" si="115">K51-T139</f>
        <v>-0.80000000000000071</v>
      </c>
      <c r="AE51">
        <f t="shared" si="115"/>
        <v>-1.3000000000000007</v>
      </c>
      <c r="AF51">
        <f t="shared" si="5"/>
        <v>1</v>
      </c>
      <c r="AH51">
        <f t="shared" si="6"/>
        <v>0</v>
      </c>
      <c r="AI51">
        <f t="shared" si="7"/>
        <v>1</v>
      </c>
      <c r="AJ51">
        <f t="shared" si="8"/>
        <v>1</v>
      </c>
      <c r="AK51">
        <f t="shared" si="9"/>
        <v>1</v>
      </c>
      <c r="AL51">
        <f t="shared" si="10"/>
        <v>1</v>
      </c>
      <c r="AM51">
        <f t="shared" si="11"/>
        <v>1</v>
      </c>
      <c r="AP51">
        <f t="shared" si="12"/>
        <v>2.3999999999999986</v>
      </c>
      <c r="AQ51">
        <f t="shared" si="13"/>
        <v>1.5</v>
      </c>
      <c r="AR51">
        <f t="shared" si="14"/>
        <v>0.19999999999999929</v>
      </c>
      <c r="AS51">
        <f t="shared" si="15"/>
        <v>0.5</v>
      </c>
      <c r="AT51">
        <f t="shared" si="16"/>
        <v>0.80000000000000071</v>
      </c>
      <c r="AU51">
        <f t="shared" si="17"/>
        <v>1.3000000000000007</v>
      </c>
    </row>
    <row r="52" spans="1:47" hidden="1">
      <c r="A52">
        <v>3015320</v>
      </c>
      <c r="B52">
        <v>53562</v>
      </c>
      <c r="C52" s="1">
        <v>42949</v>
      </c>
      <c r="D52">
        <v>53562</v>
      </c>
      <c r="E52">
        <v>28</v>
      </c>
      <c r="F52">
        <v>17</v>
      </c>
      <c r="G52">
        <v>0</v>
      </c>
      <c r="H52">
        <v>25</v>
      </c>
      <c r="I52">
        <v>18</v>
      </c>
      <c r="J52">
        <v>0</v>
      </c>
      <c r="K52">
        <v>28</v>
      </c>
      <c r="L52">
        <v>15</v>
      </c>
      <c r="M52">
        <v>1</v>
      </c>
      <c r="N52" t="s">
        <v>114</v>
      </c>
      <c r="O52" t="s">
        <v>114</v>
      </c>
      <c r="P52" t="s">
        <v>116</v>
      </c>
      <c r="R52">
        <v>53562</v>
      </c>
      <c r="S52" s="1">
        <v>42950</v>
      </c>
      <c r="T52">
        <v>30.1</v>
      </c>
      <c r="U52">
        <v>16.3</v>
      </c>
      <c r="V52">
        <v>0</v>
      </c>
      <c r="W52">
        <v>0</v>
      </c>
      <c r="X52">
        <f t="shared" si="63"/>
        <v>-2.1000000000000014</v>
      </c>
      <c r="Y52">
        <f t="shared" si="64"/>
        <v>0.69999999999999929</v>
      </c>
      <c r="Z52">
        <f t="shared" si="65"/>
        <v>1</v>
      </c>
      <c r="AA52">
        <f t="shared" ref="AA52:AB52" si="116">H52-T96</f>
        <v>-1.3999999999999986</v>
      </c>
      <c r="AB52">
        <f t="shared" si="116"/>
        <v>0.69999999999999929</v>
      </c>
      <c r="AC52">
        <f t="shared" si="3"/>
        <v>0</v>
      </c>
      <c r="AD52">
        <f t="shared" ref="AD52:AE52" si="117">K52-T140</f>
        <v>-1.1000000000000014</v>
      </c>
      <c r="AE52">
        <f t="shared" si="117"/>
        <v>-1.8000000000000007</v>
      </c>
      <c r="AF52">
        <f t="shared" si="5"/>
        <v>0</v>
      </c>
      <c r="AH52">
        <f t="shared" si="6"/>
        <v>0</v>
      </c>
      <c r="AI52">
        <f t="shared" si="7"/>
        <v>1</v>
      </c>
      <c r="AJ52">
        <f t="shared" si="8"/>
        <v>1</v>
      </c>
      <c r="AK52">
        <f t="shared" si="9"/>
        <v>1</v>
      </c>
      <c r="AL52">
        <f t="shared" si="10"/>
        <v>1</v>
      </c>
      <c r="AM52">
        <f t="shared" si="11"/>
        <v>1</v>
      </c>
      <c r="AP52">
        <f t="shared" si="12"/>
        <v>2.1000000000000014</v>
      </c>
      <c r="AQ52">
        <f t="shared" si="13"/>
        <v>0.69999999999999929</v>
      </c>
      <c r="AR52">
        <f t="shared" si="14"/>
        <v>1.3999999999999986</v>
      </c>
      <c r="AS52">
        <f t="shared" si="15"/>
        <v>0.69999999999999929</v>
      </c>
      <c r="AT52">
        <f t="shared" si="16"/>
        <v>1.1000000000000014</v>
      </c>
      <c r="AU52">
        <f t="shared" si="17"/>
        <v>1.8000000000000007</v>
      </c>
    </row>
    <row r="53" spans="1:47" hidden="1">
      <c r="A53">
        <v>3010810</v>
      </c>
      <c r="B53" t="s">
        <v>15</v>
      </c>
      <c r="C53" s="1">
        <v>42949</v>
      </c>
      <c r="D53">
        <v>53466</v>
      </c>
      <c r="E53">
        <v>32</v>
      </c>
      <c r="F53">
        <v>17</v>
      </c>
      <c r="G53">
        <v>0</v>
      </c>
      <c r="H53">
        <v>30</v>
      </c>
      <c r="I53">
        <v>17</v>
      </c>
      <c r="J53">
        <v>0</v>
      </c>
      <c r="K53">
        <v>31</v>
      </c>
      <c r="L53">
        <v>16</v>
      </c>
      <c r="M53">
        <v>1</v>
      </c>
      <c r="N53" t="s">
        <v>114</v>
      </c>
      <c r="O53" t="s">
        <v>114</v>
      </c>
      <c r="P53" t="s">
        <v>116</v>
      </c>
      <c r="R53" t="s">
        <v>15</v>
      </c>
      <c r="S53" s="1">
        <v>42950</v>
      </c>
      <c r="T53">
        <v>30.5</v>
      </c>
      <c r="U53">
        <v>16.399999999999999</v>
      </c>
      <c r="V53">
        <v>1</v>
      </c>
      <c r="W53">
        <v>0.1</v>
      </c>
      <c r="X53">
        <f t="shared" si="63"/>
        <v>1.5</v>
      </c>
      <c r="Y53">
        <f t="shared" si="64"/>
        <v>0.60000000000000142</v>
      </c>
      <c r="Z53">
        <f t="shared" si="65"/>
        <v>0</v>
      </c>
      <c r="AA53">
        <f t="shared" ref="AA53:AB53" si="118">H53-T97</f>
        <v>1</v>
      </c>
      <c r="AB53">
        <f t="shared" si="118"/>
        <v>-1</v>
      </c>
      <c r="AC53">
        <f t="shared" si="3"/>
        <v>0</v>
      </c>
      <c r="AD53">
        <f t="shared" ref="AD53:AE53" si="119">K53-T141</f>
        <v>1.6000000000000014</v>
      </c>
      <c r="AE53">
        <f t="shared" si="119"/>
        <v>-0.10000000000000142</v>
      </c>
      <c r="AF53">
        <f t="shared" si="5"/>
        <v>1</v>
      </c>
      <c r="AH53">
        <f t="shared" si="6"/>
        <v>1</v>
      </c>
      <c r="AI53">
        <f t="shared" si="7"/>
        <v>1</v>
      </c>
      <c r="AJ53">
        <f t="shared" si="8"/>
        <v>1</v>
      </c>
      <c r="AK53">
        <f t="shared" si="9"/>
        <v>1</v>
      </c>
      <c r="AL53">
        <f t="shared" si="10"/>
        <v>1</v>
      </c>
      <c r="AM53">
        <f t="shared" si="11"/>
        <v>1</v>
      </c>
      <c r="AP53">
        <f t="shared" si="12"/>
        <v>1.5</v>
      </c>
      <c r="AQ53">
        <f t="shared" si="13"/>
        <v>0.60000000000000142</v>
      </c>
      <c r="AR53">
        <f t="shared" si="14"/>
        <v>1</v>
      </c>
      <c r="AS53">
        <f t="shared" si="15"/>
        <v>1</v>
      </c>
      <c r="AT53">
        <f t="shared" si="16"/>
        <v>1.6000000000000014</v>
      </c>
      <c r="AU53">
        <f t="shared" si="17"/>
        <v>0.10000000000000142</v>
      </c>
    </row>
    <row r="54" spans="1:47" hidden="1">
      <c r="A54">
        <v>3010810</v>
      </c>
      <c r="B54" t="s">
        <v>17</v>
      </c>
      <c r="C54" s="1">
        <v>42949</v>
      </c>
      <c r="D54">
        <v>53466</v>
      </c>
      <c r="E54">
        <v>31</v>
      </c>
      <c r="F54">
        <v>16</v>
      </c>
      <c r="G54">
        <v>0</v>
      </c>
      <c r="H54">
        <v>29</v>
      </c>
      <c r="I54">
        <v>16</v>
      </c>
      <c r="J54">
        <v>0</v>
      </c>
      <c r="K54">
        <v>30</v>
      </c>
      <c r="L54">
        <v>15</v>
      </c>
      <c r="M54">
        <v>1</v>
      </c>
      <c r="N54" t="s">
        <v>114</v>
      </c>
      <c r="O54" t="s">
        <v>114</v>
      </c>
      <c r="P54" t="s">
        <v>116</v>
      </c>
      <c r="R54" t="s">
        <v>17</v>
      </c>
      <c r="S54" s="1">
        <v>42950</v>
      </c>
      <c r="T54">
        <v>29.9</v>
      </c>
      <c r="U54">
        <v>15.9</v>
      </c>
      <c r="V54">
        <v>0</v>
      </c>
      <c r="W54">
        <v>0</v>
      </c>
      <c r="X54">
        <f t="shared" si="63"/>
        <v>1.1000000000000014</v>
      </c>
      <c r="Y54">
        <f t="shared" si="64"/>
        <v>9.9999999999999645E-2</v>
      </c>
      <c r="Z54">
        <f t="shared" si="65"/>
        <v>1</v>
      </c>
      <c r="AA54">
        <f t="shared" ref="AA54:AB54" si="120">H54-T98</f>
        <v>2</v>
      </c>
      <c r="AB54">
        <f t="shared" si="120"/>
        <v>-1.1999999999999993</v>
      </c>
      <c r="AC54">
        <f t="shared" si="3"/>
        <v>0</v>
      </c>
      <c r="AD54">
        <f t="shared" ref="AD54:AE54" si="121">K54-T142</f>
        <v>1.3999999999999986</v>
      </c>
      <c r="AE54">
        <f t="shared" si="121"/>
        <v>-1</v>
      </c>
      <c r="AF54">
        <f t="shared" si="5"/>
        <v>1</v>
      </c>
      <c r="AH54">
        <f t="shared" si="6"/>
        <v>1</v>
      </c>
      <c r="AI54">
        <f t="shared" si="7"/>
        <v>1</v>
      </c>
      <c r="AJ54">
        <f t="shared" si="8"/>
        <v>1</v>
      </c>
      <c r="AK54">
        <f t="shared" si="9"/>
        <v>1</v>
      </c>
      <c r="AL54">
        <f t="shared" si="10"/>
        <v>1</v>
      </c>
      <c r="AM54">
        <f t="shared" si="11"/>
        <v>1</v>
      </c>
      <c r="AP54">
        <f t="shared" si="12"/>
        <v>1.1000000000000014</v>
      </c>
      <c r="AQ54">
        <f t="shared" si="13"/>
        <v>9.9999999999999645E-2</v>
      </c>
      <c r="AR54">
        <f t="shared" si="14"/>
        <v>2</v>
      </c>
      <c r="AS54">
        <f t="shared" si="15"/>
        <v>1.1999999999999993</v>
      </c>
      <c r="AT54">
        <f t="shared" si="16"/>
        <v>1.3999999999999986</v>
      </c>
      <c r="AU54">
        <f t="shared" si="17"/>
        <v>1</v>
      </c>
    </row>
    <row r="55" spans="1:47" hidden="1">
      <c r="A55">
        <v>3010810</v>
      </c>
      <c r="B55" t="s">
        <v>19</v>
      </c>
      <c r="C55" s="1">
        <v>42949</v>
      </c>
      <c r="D55">
        <v>53466</v>
      </c>
      <c r="E55">
        <v>31</v>
      </c>
      <c r="F55">
        <v>17</v>
      </c>
      <c r="G55">
        <v>0</v>
      </c>
      <c r="H55">
        <v>29</v>
      </c>
      <c r="I55">
        <v>17</v>
      </c>
      <c r="J55">
        <v>0</v>
      </c>
      <c r="K55">
        <v>30</v>
      </c>
      <c r="L55">
        <v>16</v>
      </c>
      <c r="M55">
        <v>1</v>
      </c>
      <c r="N55" t="s">
        <v>114</v>
      </c>
      <c r="O55" t="s">
        <v>114</v>
      </c>
      <c r="P55" t="s">
        <v>116</v>
      </c>
      <c r="R55" t="s">
        <v>19</v>
      </c>
      <c r="S55" s="1">
        <v>42950</v>
      </c>
      <c r="T55">
        <v>31</v>
      </c>
      <c r="U55">
        <v>14.8</v>
      </c>
      <c r="V55">
        <v>0</v>
      </c>
      <c r="W55">
        <v>0</v>
      </c>
      <c r="X55">
        <f t="shared" si="63"/>
        <v>0</v>
      </c>
      <c r="Y55">
        <f t="shared" si="64"/>
        <v>2.1999999999999993</v>
      </c>
      <c r="Z55">
        <f t="shared" si="65"/>
        <v>1</v>
      </c>
      <c r="AA55">
        <f t="shared" ref="AA55:AB55" si="122">H55-T99</f>
        <v>0.39999999999999858</v>
      </c>
      <c r="AB55">
        <f t="shared" si="122"/>
        <v>0.60000000000000142</v>
      </c>
      <c r="AC55">
        <f t="shared" si="3"/>
        <v>1</v>
      </c>
      <c r="AD55">
        <f t="shared" ref="AD55:AE55" si="123">K55-T143</f>
        <v>1</v>
      </c>
      <c r="AE55">
        <f t="shared" si="123"/>
        <v>9.9999999999999645E-2</v>
      </c>
      <c r="AF55">
        <f t="shared" si="5"/>
        <v>0</v>
      </c>
      <c r="AH55">
        <f t="shared" si="6"/>
        <v>1</v>
      </c>
      <c r="AI55">
        <f t="shared" si="7"/>
        <v>0</v>
      </c>
      <c r="AJ55">
        <f t="shared" si="8"/>
        <v>1</v>
      </c>
      <c r="AK55">
        <f t="shared" si="9"/>
        <v>1</v>
      </c>
      <c r="AL55">
        <f t="shared" si="10"/>
        <v>1</v>
      </c>
      <c r="AM55">
        <f t="shared" si="11"/>
        <v>1</v>
      </c>
      <c r="AP55">
        <f t="shared" si="12"/>
        <v>0</v>
      </c>
      <c r="AQ55">
        <f t="shared" si="13"/>
        <v>2.1999999999999993</v>
      </c>
      <c r="AR55">
        <f t="shared" si="14"/>
        <v>0.39999999999999858</v>
      </c>
      <c r="AS55">
        <f t="shared" si="15"/>
        <v>0.60000000000000142</v>
      </c>
      <c r="AT55">
        <f t="shared" si="16"/>
        <v>1</v>
      </c>
      <c r="AU55">
        <f t="shared" si="17"/>
        <v>9.9999999999999645E-2</v>
      </c>
    </row>
    <row r="56" spans="1:47" hidden="1">
      <c r="A56">
        <v>3015217</v>
      </c>
      <c r="B56" t="s">
        <v>21</v>
      </c>
      <c r="C56" s="1">
        <v>42949</v>
      </c>
      <c r="D56">
        <v>53469</v>
      </c>
      <c r="E56">
        <v>30</v>
      </c>
      <c r="F56">
        <v>17</v>
      </c>
      <c r="G56">
        <v>0</v>
      </c>
      <c r="H56">
        <v>29</v>
      </c>
      <c r="I56">
        <v>16</v>
      </c>
      <c r="J56">
        <v>0</v>
      </c>
      <c r="K56">
        <v>30</v>
      </c>
      <c r="L56">
        <v>14</v>
      </c>
      <c r="M56">
        <v>1</v>
      </c>
      <c r="N56" t="s">
        <v>114</v>
      </c>
      <c r="O56" t="s">
        <v>114</v>
      </c>
      <c r="P56" t="s">
        <v>116</v>
      </c>
      <c r="R56" t="s">
        <v>21</v>
      </c>
      <c r="S56" s="1">
        <v>42950</v>
      </c>
      <c r="T56">
        <v>31.3</v>
      </c>
      <c r="U56">
        <v>14.5</v>
      </c>
      <c r="V56">
        <v>0</v>
      </c>
      <c r="W56">
        <v>0</v>
      </c>
      <c r="X56">
        <f t="shared" si="63"/>
        <v>-1.3000000000000007</v>
      </c>
      <c r="Y56">
        <f t="shared" si="64"/>
        <v>2.5</v>
      </c>
      <c r="Z56">
        <f t="shared" si="65"/>
        <v>1</v>
      </c>
      <c r="AA56">
        <f t="shared" ref="AA56:AB56" si="124">H56-T100</f>
        <v>0.10000000000000142</v>
      </c>
      <c r="AB56">
        <f t="shared" si="124"/>
        <v>-0.30000000000000071</v>
      </c>
      <c r="AC56">
        <f t="shared" si="3"/>
        <v>0</v>
      </c>
      <c r="AD56">
        <f t="shared" ref="AD56:AE56" si="125">K56-T144</f>
        <v>0.39999999999999858</v>
      </c>
      <c r="AE56">
        <f t="shared" si="125"/>
        <v>-1.6999999999999993</v>
      </c>
      <c r="AF56">
        <f t="shared" si="5"/>
        <v>1</v>
      </c>
      <c r="AH56">
        <f t="shared" si="6"/>
        <v>1</v>
      </c>
      <c r="AI56">
        <f t="shared" si="7"/>
        <v>0</v>
      </c>
      <c r="AJ56">
        <f t="shared" si="8"/>
        <v>1</v>
      </c>
      <c r="AK56">
        <f t="shared" si="9"/>
        <v>1</v>
      </c>
      <c r="AL56">
        <f t="shared" si="10"/>
        <v>1</v>
      </c>
      <c r="AM56">
        <f t="shared" si="11"/>
        <v>1</v>
      </c>
      <c r="AP56">
        <f t="shared" si="12"/>
        <v>1.3000000000000007</v>
      </c>
      <c r="AQ56">
        <f t="shared" si="13"/>
        <v>2.5</v>
      </c>
      <c r="AR56">
        <f t="shared" si="14"/>
        <v>0.10000000000000142</v>
      </c>
      <c r="AS56">
        <f t="shared" si="15"/>
        <v>0.30000000000000071</v>
      </c>
      <c r="AT56">
        <f t="shared" si="16"/>
        <v>0.39999999999999858</v>
      </c>
      <c r="AU56">
        <f t="shared" si="17"/>
        <v>1.6999999999999993</v>
      </c>
    </row>
    <row r="57" spans="1:47" hidden="1">
      <c r="A57">
        <v>3015217</v>
      </c>
      <c r="B57" t="s">
        <v>23</v>
      </c>
      <c r="C57" s="1">
        <v>42949</v>
      </c>
      <c r="D57">
        <v>53469</v>
      </c>
      <c r="E57">
        <v>27</v>
      </c>
      <c r="F57">
        <v>17</v>
      </c>
      <c r="G57">
        <v>0</v>
      </c>
      <c r="H57">
        <v>26</v>
      </c>
      <c r="I57">
        <v>16</v>
      </c>
      <c r="J57">
        <v>0</v>
      </c>
      <c r="K57">
        <v>27</v>
      </c>
      <c r="L57">
        <v>14</v>
      </c>
      <c r="M57">
        <v>1</v>
      </c>
      <c r="N57" t="s">
        <v>114</v>
      </c>
      <c r="O57" t="s">
        <v>114</v>
      </c>
      <c r="P57" t="s">
        <v>116</v>
      </c>
      <c r="R57" t="s">
        <v>23</v>
      </c>
      <c r="S57" s="1">
        <v>42950</v>
      </c>
      <c r="T57">
        <v>30.1</v>
      </c>
      <c r="U57">
        <v>15.1</v>
      </c>
      <c r="V57">
        <v>0</v>
      </c>
      <c r="W57">
        <v>0</v>
      </c>
      <c r="X57">
        <f t="shared" si="63"/>
        <v>-3.1000000000000014</v>
      </c>
      <c r="Y57">
        <f t="shared" si="64"/>
        <v>1.9000000000000004</v>
      </c>
      <c r="Z57">
        <f t="shared" si="65"/>
        <v>1</v>
      </c>
      <c r="AA57">
        <f t="shared" ref="AA57:AB57" si="126">H57-T101</f>
        <v>-1</v>
      </c>
      <c r="AB57">
        <f t="shared" si="126"/>
        <v>0.69999999999999929</v>
      </c>
      <c r="AC57">
        <f t="shared" si="3"/>
        <v>0</v>
      </c>
      <c r="AD57">
        <f t="shared" ref="AD57:AE57" si="127">K57-T145</f>
        <v>-2.8000000000000007</v>
      </c>
      <c r="AE57">
        <f t="shared" si="127"/>
        <v>-2</v>
      </c>
      <c r="AF57">
        <f t="shared" si="5"/>
        <v>1</v>
      </c>
      <c r="AH57">
        <f t="shared" si="6"/>
        <v>0</v>
      </c>
      <c r="AI57">
        <f t="shared" si="7"/>
        <v>1</v>
      </c>
      <c r="AJ57">
        <f t="shared" si="8"/>
        <v>1</v>
      </c>
      <c r="AK57">
        <f t="shared" si="9"/>
        <v>1</v>
      </c>
      <c r="AL57">
        <f t="shared" si="10"/>
        <v>0</v>
      </c>
      <c r="AM57">
        <f t="shared" si="11"/>
        <v>1</v>
      </c>
      <c r="AP57">
        <f t="shared" si="12"/>
        <v>3.1000000000000014</v>
      </c>
      <c r="AQ57">
        <f t="shared" si="13"/>
        <v>1.9000000000000004</v>
      </c>
      <c r="AR57">
        <f t="shared" si="14"/>
        <v>1</v>
      </c>
      <c r="AS57">
        <f t="shared" si="15"/>
        <v>0.69999999999999929</v>
      </c>
      <c r="AT57">
        <f t="shared" si="16"/>
        <v>2.8000000000000007</v>
      </c>
      <c r="AU57">
        <f t="shared" si="17"/>
        <v>2</v>
      </c>
    </row>
    <row r="58" spans="1:47" hidden="1">
      <c r="A58">
        <v>3015217</v>
      </c>
      <c r="B58" t="s">
        <v>25</v>
      </c>
      <c r="C58" s="1">
        <v>42949</v>
      </c>
      <c r="D58">
        <v>53469</v>
      </c>
      <c r="E58">
        <v>29</v>
      </c>
      <c r="F58">
        <v>18</v>
      </c>
      <c r="G58">
        <v>0</v>
      </c>
      <c r="H58">
        <v>28</v>
      </c>
      <c r="I58">
        <v>17</v>
      </c>
      <c r="J58">
        <v>0</v>
      </c>
      <c r="K58">
        <v>29</v>
      </c>
      <c r="L58">
        <v>15</v>
      </c>
      <c r="M58">
        <v>1</v>
      </c>
      <c r="N58" t="s">
        <v>114</v>
      </c>
      <c r="O58" t="s">
        <v>114</v>
      </c>
      <c r="P58" t="s">
        <v>116</v>
      </c>
      <c r="R58" t="s">
        <v>25</v>
      </c>
      <c r="S58" s="1">
        <v>42950</v>
      </c>
      <c r="T58">
        <v>31.2</v>
      </c>
      <c r="U58">
        <v>15.9</v>
      </c>
      <c r="V58">
        <v>0</v>
      </c>
      <c r="W58">
        <v>0</v>
      </c>
      <c r="X58">
        <f t="shared" si="63"/>
        <v>-2.1999999999999993</v>
      </c>
      <c r="Y58">
        <f t="shared" si="64"/>
        <v>2.0999999999999996</v>
      </c>
      <c r="Z58">
        <f t="shared" si="65"/>
        <v>1</v>
      </c>
      <c r="AA58">
        <f t="shared" ref="AA58:AB58" si="128">H58-T102</f>
        <v>1</v>
      </c>
      <c r="AB58">
        <f t="shared" si="128"/>
        <v>-0.60000000000000142</v>
      </c>
      <c r="AC58">
        <f t="shared" si="3"/>
        <v>1</v>
      </c>
      <c r="AD58">
        <f t="shared" ref="AD58:AE58" si="129">K58-T146</f>
        <v>-0.89999999999999858</v>
      </c>
      <c r="AE58">
        <f t="shared" si="129"/>
        <v>-1.1000000000000014</v>
      </c>
      <c r="AF58">
        <f t="shared" si="5"/>
        <v>0</v>
      </c>
      <c r="AH58">
        <f t="shared" si="6"/>
        <v>0</v>
      </c>
      <c r="AI58">
        <f t="shared" si="7"/>
        <v>0</v>
      </c>
      <c r="AJ58">
        <f t="shared" si="8"/>
        <v>1</v>
      </c>
      <c r="AK58">
        <f t="shared" si="9"/>
        <v>1</v>
      </c>
      <c r="AL58">
        <f t="shared" si="10"/>
        <v>1</v>
      </c>
      <c r="AM58">
        <f t="shared" si="11"/>
        <v>1</v>
      </c>
      <c r="AP58">
        <f t="shared" si="12"/>
        <v>2.1999999999999993</v>
      </c>
      <c r="AQ58">
        <f t="shared" si="13"/>
        <v>2.0999999999999996</v>
      </c>
      <c r="AR58">
        <f t="shared" si="14"/>
        <v>1</v>
      </c>
      <c r="AS58">
        <f t="shared" si="15"/>
        <v>0.60000000000000142</v>
      </c>
      <c r="AT58">
        <f t="shared" si="16"/>
        <v>0.89999999999999858</v>
      </c>
      <c r="AU58">
        <f t="shared" si="17"/>
        <v>1.1000000000000014</v>
      </c>
    </row>
    <row r="59" spans="1:47" hidden="1">
      <c r="A59">
        <v>3015217</v>
      </c>
      <c r="B59" t="s">
        <v>27</v>
      </c>
      <c r="C59" s="1">
        <v>42949</v>
      </c>
      <c r="D59">
        <v>53469</v>
      </c>
      <c r="E59">
        <v>27</v>
      </c>
      <c r="F59">
        <v>17</v>
      </c>
      <c r="G59">
        <v>0</v>
      </c>
      <c r="H59">
        <v>26</v>
      </c>
      <c r="I59">
        <v>16</v>
      </c>
      <c r="J59">
        <v>0</v>
      </c>
      <c r="K59">
        <v>27</v>
      </c>
      <c r="L59">
        <v>14</v>
      </c>
      <c r="M59">
        <v>1</v>
      </c>
      <c r="N59" t="s">
        <v>114</v>
      </c>
      <c r="O59" t="s">
        <v>114</v>
      </c>
      <c r="P59" t="s">
        <v>116</v>
      </c>
      <c r="R59" t="s">
        <v>27</v>
      </c>
      <c r="S59" s="1">
        <v>42950</v>
      </c>
      <c r="T59">
        <v>31.1</v>
      </c>
      <c r="U59">
        <v>14.6</v>
      </c>
      <c r="V59">
        <v>0</v>
      </c>
      <c r="W59">
        <v>0</v>
      </c>
      <c r="X59">
        <f t="shared" si="63"/>
        <v>-4.1000000000000014</v>
      </c>
      <c r="Y59">
        <f t="shared" si="64"/>
        <v>2.4000000000000004</v>
      </c>
      <c r="Z59">
        <f t="shared" si="65"/>
        <v>1</v>
      </c>
      <c r="AA59">
        <f t="shared" ref="AA59:AB59" si="130">H59-T103</f>
        <v>-0.89999999999999858</v>
      </c>
      <c r="AB59">
        <f t="shared" si="130"/>
        <v>-0.39999999999999858</v>
      </c>
      <c r="AC59">
        <f t="shared" si="3"/>
        <v>0</v>
      </c>
      <c r="AD59">
        <f t="shared" ref="AD59:AE59" si="131">K59-T147</f>
        <v>-3.5</v>
      </c>
      <c r="AE59">
        <f t="shared" si="131"/>
        <v>-1.3000000000000007</v>
      </c>
      <c r="AF59">
        <f t="shared" si="5"/>
        <v>1</v>
      </c>
      <c r="AH59">
        <f t="shared" si="6"/>
        <v>0</v>
      </c>
      <c r="AI59">
        <f t="shared" si="7"/>
        <v>0</v>
      </c>
      <c r="AJ59">
        <f t="shared" si="8"/>
        <v>1</v>
      </c>
      <c r="AK59">
        <f t="shared" si="9"/>
        <v>1</v>
      </c>
      <c r="AL59">
        <f t="shared" si="10"/>
        <v>0</v>
      </c>
      <c r="AM59">
        <f t="shared" si="11"/>
        <v>1</v>
      </c>
      <c r="AP59">
        <f t="shared" si="12"/>
        <v>4.1000000000000014</v>
      </c>
      <c r="AQ59">
        <f t="shared" si="13"/>
        <v>2.4000000000000004</v>
      </c>
      <c r="AR59">
        <f t="shared" si="14"/>
        <v>0.89999999999999858</v>
      </c>
      <c r="AS59">
        <f t="shared" si="15"/>
        <v>0.39999999999999858</v>
      </c>
      <c r="AT59">
        <f t="shared" si="16"/>
        <v>3.5</v>
      </c>
      <c r="AU59">
        <f t="shared" si="17"/>
        <v>1.3000000000000007</v>
      </c>
    </row>
    <row r="60" spans="1:47" hidden="1">
      <c r="A60">
        <v>3015217</v>
      </c>
      <c r="B60" t="s">
        <v>29</v>
      </c>
      <c r="C60" s="1">
        <v>42949</v>
      </c>
      <c r="D60">
        <v>53469</v>
      </c>
      <c r="E60">
        <v>29</v>
      </c>
      <c r="F60">
        <v>18</v>
      </c>
      <c r="G60">
        <v>0</v>
      </c>
      <c r="H60">
        <v>28</v>
      </c>
      <c r="I60">
        <v>17</v>
      </c>
      <c r="J60">
        <v>0</v>
      </c>
      <c r="K60">
        <v>29</v>
      </c>
      <c r="L60">
        <v>15</v>
      </c>
      <c r="M60">
        <v>1</v>
      </c>
      <c r="N60" t="s">
        <v>114</v>
      </c>
      <c r="O60" t="s">
        <v>114</v>
      </c>
      <c r="P60" t="s">
        <v>116</v>
      </c>
      <c r="R60" t="s">
        <v>29</v>
      </c>
      <c r="S60" s="1">
        <v>42950</v>
      </c>
      <c r="T60">
        <v>32</v>
      </c>
      <c r="U60">
        <v>16.399999999999999</v>
      </c>
      <c r="V60">
        <v>0</v>
      </c>
      <c r="W60">
        <v>0</v>
      </c>
      <c r="X60">
        <f t="shared" si="63"/>
        <v>-3</v>
      </c>
      <c r="Y60">
        <f t="shared" si="64"/>
        <v>1.6000000000000014</v>
      </c>
      <c r="Z60">
        <f t="shared" si="65"/>
        <v>1</v>
      </c>
      <c r="AA60">
        <f t="shared" ref="AA60:AB60" si="132">H60-T104</f>
        <v>0</v>
      </c>
      <c r="AB60">
        <f t="shared" si="132"/>
        <v>0.10000000000000142</v>
      </c>
      <c r="AC60">
        <f t="shared" si="3"/>
        <v>0</v>
      </c>
      <c r="AD60">
        <f t="shared" ref="AD60:AE60" si="133">K60-T148</f>
        <v>-1.1999999999999993</v>
      </c>
      <c r="AE60">
        <f t="shared" si="133"/>
        <v>-0.30000000000000071</v>
      </c>
      <c r="AF60">
        <f t="shared" si="5"/>
        <v>1</v>
      </c>
      <c r="AH60">
        <f t="shared" si="6"/>
        <v>0</v>
      </c>
      <c r="AI60">
        <f t="shared" si="7"/>
        <v>1</v>
      </c>
      <c r="AJ60">
        <f t="shared" si="8"/>
        <v>1</v>
      </c>
      <c r="AK60">
        <f t="shared" si="9"/>
        <v>1</v>
      </c>
      <c r="AL60">
        <f t="shared" si="10"/>
        <v>1</v>
      </c>
      <c r="AM60">
        <f t="shared" si="11"/>
        <v>1</v>
      </c>
      <c r="AP60">
        <f t="shared" si="12"/>
        <v>3</v>
      </c>
      <c r="AQ60">
        <f t="shared" si="13"/>
        <v>1.6000000000000014</v>
      </c>
      <c r="AR60">
        <f t="shared" si="14"/>
        <v>0</v>
      </c>
      <c r="AS60">
        <f t="shared" si="15"/>
        <v>0.10000000000000142</v>
      </c>
      <c r="AT60">
        <f t="shared" si="16"/>
        <v>1.1999999999999993</v>
      </c>
      <c r="AU60">
        <f t="shared" si="17"/>
        <v>0.30000000000000071</v>
      </c>
    </row>
    <row r="61" spans="1:47" hidden="1">
      <c r="A61">
        <v>3015217</v>
      </c>
      <c r="B61" t="s">
        <v>31</v>
      </c>
      <c r="C61" s="1">
        <v>42949</v>
      </c>
      <c r="D61">
        <v>53469</v>
      </c>
      <c r="E61">
        <v>27</v>
      </c>
      <c r="F61">
        <v>18</v>
      </c>
      <c r="G61">
        <v>0</v>
      </c>
      <c r="H61">
        <v>26</v>
      </c>
      <c r="I61">
        <v>17</v>
      </c>
      <c r="J61">
        <v>0</v>
      </c>
      <c r="K61">
        <v>27</v>
      </c>
      <c r="L61">
        <v>15</v>
      </c>
      <c r="M61">
        <v>1</v>
      </c>
      <c r="N61" t="s">
        <v>114</v>
      </c>
      <c r="O61" t="s">
        <v>114</v>
      </c>
      <c r="P61" t="s">
        <v>116</v>
      </c>
      <c r="R61" t="s">
        <v>31</v>
      </c>
      <c r="S61" s="1">
        <v>42950</v>
      </c>
      <c r="T61">
        <v>32</v>
      </c>
      <c r="U61">
        <v>14.9</v>
      </c>
      <c r="V61">
        <v>0</v>
      </c>
      <c r="W61">
        <v>0</v>
      </c>
      <c r="X61">
        <f t="shared" si="63"/>
        <v>-5</v>
      </c>
      <c r="Y61">
        <f t="shared" si="64"/>
        <v>3.0999999999999996</v>
      </c>
      <c r="Z61">
        <f t="shared" si="65"/>
        <v>1</v>
      </c>
      <c r="AA61">
        <f t="shared" ref="AA61:AB61" si="134">H61-T105</f>
        <v>-3.1999999999999993</v>
      </c>
      <c r="AB61">
        <f t="shared" si="134"/>
        <v>0.80000000000000071</v>
      </c>
      <c r="AC61">
        <f t="shared" si="3"/>
        <v>0</v>
      </c>
      <c r="AD61">
        <f t="shared" ref="AD61:AE61" si="135">K61-T149</f>
        <v>-3.8000000000000007</v>
      </c>
      <c r="AE61">
        <f t="shared" si="135"/>
        <v>-0.80000000000000071</v>
      </c>
      <c r="AF61">
        <f t="shared" si="5"/>
        <v>1</v>
      </c>
      <c r="AH61">
        <f t="shared" si="6"/>
        <v>0</v>
      </c>
      <c r="AI61">
        <f t="shared" si="7"/>
        <v>0</v>
      </c>
      <c r="AJ61">
        <f t="shared" si="8"/>
        <v>0</v>
      </c>
      <c r="AK61">
        <f t="shared" si="9"/>
        <v>1</v>
      </c>
      <c r="AL61">
        <f t="shared" si="10"/>
        <v>0</v>
      </c>
      <c r="AM61">
        <f t="shared" si="11"/>
        <v>1</v>
      </c>
      <c r="AP61">
        <f t="shared" si="12"/>
        <v>5</v>
      </c>
      <c r="AQ61">
        <f t="shared" si="13"/>
        <v>3.0999999999999996</v>
      </c>
      <c r="AR61">
        <f t="shared" si="14"/>
        <v>3.1999999999999993</v>
      </c>
      <c r="AS61">
        <f t="shared" si="15"/>
        <v>0.80000000000000071</v>
      </c>
      <c r="AT61">
        <f t="shared" si="16"/>
        <v>3.8000000000000007</v>
      </c>
      <c r="AU61">
        <f t="shared" si="17"/>
        <v>0.80000000000000071</v>
      </c>
    </row>
    <row r="62" spans="1:47" hidden="1">
      <c r="A62">
        <v>3015217</v>
      </c>
      <c r="B62" t="s">
        <v>33</v>
      </c>
      <c r="C62" s="1">
        <v>42949</v>
      </c>
      <c r="D62">
        <v>53469</v>
      </c>
      <c r="E62">
        <v>27</v>
      </c>
      <c r="F62">
        <v>15</v>
      </c>
      <c r="G62">
        <v>0</v>
      </c>
      <c r="H62">
        <v>26</v>
      </c>
      <c r="I62">
        <v>14</v>
      </c>
      <c r="J62">
        <v>0</v>
      </c>
      <c r="K62">
        <v>27</v>
      </c>
      <c r="L62">
        <v>12</v>
      </c>
      <c r="M62">
        <v>1</v>
      </c>
      <c r="N62" t="s">
        <v>114</v>
      </c>
      <c r="O62" t="s">
        <v>114</v>
      </c>
      <c r="P62" t="s">
        <v>116</v>
      </c>
      <c r="R62" t="s">
        <v>33</v>
      </c>
      <c r="S62" s="1">
        <v>42950</v>
      </c>
      <c r="T62">
        <v>28.5</v>
      </c>
      <c r="U62">
        <v>13.7</v>
      </c>
      <c r="V62">
        <v>0</v>
      </c>
      <c r="W62">
        <v>0</v>
      </c>
      <c r="X62">
        <f t="shared" si="63"/>
        <v>-1.5</v>
      </c>
      <c r="Y62">
        <f t="shared" si="64"/>
        <v>1.3000000000000007</v>
      </c>
      <c r="Z62">
        <f t="shared" si="65"/>
        <v>1</v>
      </c>
      <c r="AA62">
        <f t="shared" ref="AA62:AB62" si="136">H62-T106</f>
        <v>1.1000000000000014</v>
      </c>
      <c r="AB62">
        <f t="shared" si="136"/>
        <v>9.9999999999999645E-2</v>
      </c>
      <c r="AC62">
        <f t="shared" si="3"/>
        <v>0</v>
      </c>
      <c r="AD62">
        <f t="shared" ref="AD62:AE62" si="137">K62-T150</f>
        <v>-0.10000000000000142</v>
      </c>
      <c r="AE62">
        <f t="shared" si="137"/>
        <v>-1.6999999999999993</v>
      </c>
      <c r="AF62">
        <f t="shared" si="5"/>
        <v>1</v>
      </c>
      <c r="AH62">
        <f t="shared" si="6"/>
        <v>1</v>
      </c>
      <c r="AI62">
        <f t="shared" si="7"/>
        <v>1</v>
      </c>
      <c r="AJ62">
        <f t="shared" si="8"/>
        <v>1</v>
      </c>
      <c r="AK62">
        <f t="shared" si="9"/>
        <v>1</v>
      </c>
      <c r="AL62">
        <f t="shared" si="10"/>
        <v>1</v>
      </c>
      <c r="AM62">
        <f t="shared" si="11"/>
        <v>1</v>
      </c>
      <c r="AP62">
        <f t="shared" si="12"/>
        <v>1.5</v>
      </c>
      <c r="AQ62">
        <f t="shared" si="13"/>
        <v>1.3000000000000007</v>
      </c>
      <c r="AR62">
        <f t="shared" si="14"/>
        <v>1.1000000000000014</v>
      </c>
      <c r="AS62">
        <f t="shared" si="15"/>
        <v>9.9999999999999645E-2</v>
      </c>
      <c r="AT62">
        <f t="shared" si="16"/>
        <v>0.10000000000000142</v>
      </c>
      <c r="AU62">
        <f t="shared" si="17"/>
        <v>1.6999999999999993</v>
      </c>
    </row>
    <row r="63" spans="1:47" hidden="1">
      <c r="A63">
        <v>3015320</v>
      </c>
      <c r="B63" t="s">
        <v>35</v>
      </c>
      <c r="C63" s="1">
        <v>42949</v>
      </c>
      <c r="D63">
        <v>53562</v>
      </c>
      <c r="E63">
        <v>29</v>
      </c>
      <c r="F63">
        <v>17</v>
      </c>
      <c r="G63">
        <v>0</v>
      </c>
      <c r="H63">
        <v>26</v>
      </c>
      <c r="I63">
        <v>18</v>
      </c>
      <c r="J63">
        <v>0</v>
      </c>
      <c r="K63">
        <v>29</v>
      </c>
      <c r="L63">
        <v>15</v>
      </c>
      <c r="M63">
        <v>1</v>
      </c>
      <c r="N63" t="s">
        <v>114</v>
      </c>
      <c r="O63" t="s">
        <v>114</v>
      </c>
      <c r="P63" t="s">
        <v>116</v>
      </c>
      <c r="R63" t="s">
        <v>35</v>
      </c>
      <c r="S63" s="1">
        <v>42950</v>
      </c>
      <c r="T63">
        <v>30.6</v>
      </c>
      <c r="U63">
        <v>16.8</v>
      </c>
      <c r="V63">
        <v>0</v>
      </c>
      <c r="W63">
        <v>0</v>
      </c>
      <c r="X63">
        <f t="shared" si="63"/>
        <v>-1.6000000000000014</v>
      </c>
      <c r="Y63">
        <f t="shared" si="64"/>
        <v>0.19999999999999929</v>
      </c>
      <c r="Z63">
        <f t="shared" si="65"/>
        <v>1</v>
      </c>
      <c r="AA63">
        <f t="shared" ref="AA63:AB63" si="138">H63-T107</f>
        <v>-1</v>
      </c>
      <c r="AB63">
        <f t="shared" si="138"/>
        <v>0.60000000000000142</v>
      </c>
      <c r="AC63">
        <f t="shared" si="3"/>
        <v>0</v>
      </c>
      <c r="AD63">
        <f t="shared" ref="AD63:AE63" si="139">K63-T151</f>
        <v>-0.19999999999999929</v>
      </c>
      <c r="AE63">
        <f t="shared" si="139"/>
        <v>-2.3999999999999986</v>
      </c>
      <c r="AF63">
        <f t="shared" si="5"/>
        <v>0</v>
      </c>
      <c r="AH63">
        <f t="shared" si="6"/>
        <v>1</v>
      </c>
      <c r="AI63">
        <f t="shared" si="7"/>
        <v>1</v>
      </c>
      <c r="AJ63">
        <f t="shared" si="8"/>
        <v>1</v>
      </c>
      <c r="AK63">
        <f t="shared" si="9"/>
        <v>1</v>
      </c>
      <c r="AL63">
        <f t="shared" si="10"/>
        <v>1</v>
      </c>
      <c r="AM63">
        <f t="shared" si="11"/>
        <v>0</v>
      </c>
      <c r="AP63">
        <f t="shared" si="12"/>
        <v>1.6000000000000014</v>
      </c>
      <c r="AQ63">
        <f t="shared" si="13"/>
        <v>0.19999999999999929</v>
      </c>
      <c r="AR63">
        <f t="shared" si="14"/>
        <v>1</v>
      </c>
      <c r="AS63">
        <f t="shared" si="15"/>
        <v>0.60000000000000142</v>
      </c>
      <c r="AT63">
        <f t="shared" si="16"/>
        <v>0.19999999999999929</v>
      </c>
      <c r="AU63">
        <f t="shared" si="17"/>
        <v>2.3999999999999986</v>
      </c>
    </row>
    <row r="64" spans="1:47" hidden="1">
      <c r="A64">
        <v>3015320</v>
      </c>
      <c r="B64" t="s">
        <v>37</v>
      </c>
      <c r="C64" s="1">
        <v>42949</v>
      </c>
      <c r="D64">
        <v>53562</v>
      </c>
      <c r="E64">
        <v>24</v>
      </c>
      <c r="F64">
        <v>15</v>
      </c>
      <c r="G64">
        <v>0</v>
      </c>
      <c r="H64">
        <v>21</v>
      </c>
      <c r="I64">
        <v>16</v>
      </c>
      <c r="J64">
        <v>0</v>
      </c>
      <c r="K64">
        <v>24</v>
      </c>
      <c r="L64">
        <v>13</v>
      </c>
      <c r="M64">
        <v>1</v>
      </c>
      <c r="N64" t="s">
        <v>114</v>
      </c>
      <c r="O64" t="s">
        <v>114</v>
      </c>
      <c r="P64" t="s">
        <v>116</v>
      </c>
      <c r="R64" t="s">
        <v>37</v>
      </c>
      <c r="S64" s="1">
        <v>42950</v>
      </c>
      <c r="T64">
        <v>25.6</v>
      </c>
      <c r="U64">
        <v>12.2</v>
      </c>
      <c r="V64">
        <v>0</v>
      </c>
      <c r="W64">
        <v>0</v>
      </c>
      <c r="X64">
        <f t="shared" si="63"/>
        <v>-1.6000000000000014</v>
      </c>
      <c r="Y64">
        <f t="shared" si="64"/>
        <v>2.8000000000000007</v>
      </c>
      <c r="Z64">
        <f t="shared" si="65"/>
        <v>1</v>
      </c>
      <c r="AA64">
        <f t="shared" ref="AA64:AB64" si="140">H64-T108</f>
        <v>-2.1000000000000014</v>
      </c>
      <c r="AB64">
        <f t="shared" si="140"/>
        <v>2.5999999999999996</v>
      </c>
      <c r="AC64">
        <f t="shared" si="3"/>
        <v>0</v>
      </c>
      <c r="AD64">
        <f t="shared" ref="AD64:AE64" si="141">K64-T152</f>
        <v>-1.8000000000000007</v>
      </c>
      <c r="AE64">
        <f t="shared" si="141"/>
        <v>0.30000000000000071</v>
      </c>
      <c r="AF64">
        <f t="shared" si="5"/>
        <v>0</v>
      </c>
      <c r="AH64">
        <f t="shared" si="6"/>
        <v>1</v>
      </c>
      <c r="AI64">
        <f t="shared" si="7"/>
        <v>0</v>
      </c>
      <c r="AJ64">
        <f t="shared" si="8"/>
        <v>0</v>
      </c>
      <c r="AK64">
        <f t="shared" si="9"/>
        <v>0</v>
      </c>
      <c r="AL64">
        <f t="shared" si="10"/>
        <v>1</v>
      </c>
      <c r="AM64">
        <f t="shared" si="11"/>
        <v>1</v>
      </c>
      <c r="AP64">
        <f t="shared" si="12"/>
        <v>1.6000000000000014</v>
      </c>
      <c r="AQ64">
        <f t="shared" si="13"/>
        <v>2.8000000000000007</v>
      </c>
      <c r="AR64">
        <f t="shared" si="14"/>
        <v>2.1000000000000014</v>
      </c>
      <c r="AS64">
        <f t="shared" si="15"/>
        <v>2.5999999999999996</v>
      </c>
      <c r="AT64">
        <f t="shared" si="16"/>
        <v>1.8000000000000007</v>
      </c>
      <c r="AU64">
        <f t="shared" si="17"/>
        <v>0.30000000000000071</v>
      </c>
    </row>
    <row r="65" spans="1:47" hidden="1">
      <c r="A65">
        <v>3015320</v>
      </c>
      <c r="B65" t="s">
        <v>39</v>
      </c>
      <c r="C65" s="1">
        <v>42949</v>
      </c>
      <c r="D65">
        <v>53562</v>
      </c>
      <c r="E65">
        <v>30</v>
      </c>
      <c r="F65">
        <v>18</v>
      </c>
      <c r="G65">
        <v>0</v>
      </c>
      <c r="H65">
        <v>28</v>
      </c>
      <c r="I65">
        <v>19</v>
      </c>
      <c r="J65">
        <v>0</v>
      </c>
      <c r="K65">
        <v>30</v>
      </c>
      <c r="L65">
        <v>16</v>
      </c>
      <c r="M65">
        <v>1</v>
      </c>
      <c r="N65" t="s">
        <v>114</v>
      </c>
      <c r="O65" t="s">
        <v>114</v>
      </c>
      <c r="P65" t="s">
        <v>116</v>
      </c>
      <c r="R65" t="s">
        <v>39</v>
      </c>
      <c r="S65" s="1">
        <v>42950</v>
      </c>
      <c r="T65">
        <v>33.700000000000003</v>
      </c>
      <c r="U65">
        <v>17.7</v>
      </c>
      <c r="V65">
        <v>0</v>
      </c>
      <c r="W65">
        <v>0</v>
      </c>
      <c r="X65">
        <f t="shared" si="63"/>
        <v>-3.7000000000000028</v>
      </c>
      <c r="Y65">
        <f t="shared" si="64"/>
        <v>0.30000000000000071</v>
      </c>
      <c r="Z65">
        <f t="shared" si="65"/>
        <v>1</v>
      </c>
      <c r="AA65">
        <f t="shared" ref="AA65:AB65" si="142">H65-T109</f>
        <v>-0.69999999999999929</v>
      </c>
      <c r="AB65">
        <f t="shared" si="142"/>
        <v>-0.19999999999999929</v>
      </c>
      <c r="AC65">
        <f t="shared" si="3"/>
        <v>0</v>
      </c>
      <c r="AD65">
        <f t="shared" ref="AD65:AE65" si="143">K65-T153</f>
        <v>-3.3999999999999986</v>
      </c>
      <c r="AE65">
        <f t="shared" si="143"/>
        <v>0.40000000000000036</v>
      </c>
      <c r="AF65">
        <f t="shared" si="5"/>
        <v>1</v>
      </c>
      <c r="AH65">
        <f t="shared" si="6"/>
        <v>0</v>
      </c>
      <c r="AI65">
        <f t="shared" si="7"/>
        <v>1</v>
      </c>
      <c r="AJ65">
        <f t="shared" si="8"/>
        <v>1</v>
      </c>
      <c r="AK65">
        <f t="shared" si="9"/>
        <v>1</v>
      </c>
      <c r="AL65">
        <f t="shared" si="10"/>
        <v>0</v>
      </c>
      <c r="AM65">
        <f t="shared" si="11"/>
        <v>1</v>
      </c>
      <c r="AP65">
        <f t="shared" si="12"/>
        <v>3.7000000000000028</v>
      </c>
      <c r="AQ65">
        <f t="shared" si="13"/>
        <v>0.30000000000000071</v>
      </c>
      <c r="AR65">
        <f t="shared" si="14"/>
        <v>0.69999999999999929</v>
      </c>
      <c r="AS65">
        <f t="shared" si="15"/>
        <v>0.19999999999999929</v>
      </c>
      <c r="AT65">
        <f t="shared" si="16"/>
        <v>3.3999999999999986</v>
      </c>
      <c r="AU65">
        <f t="shared" si="17"/>
        <v>0.40000000000000036</v>
      </c>
    </row>
    <row r="66" spans="1:47" hidden="1">
      <c r="A66">
        <v>3015320</v>
      </c>
      <c r="B66" t="s">
        <v>41</v>
      </c>
      <c r="C66" s="1">
        <v>42949</v>
      </c>
      <c r="D66">
        <v>53562</v>
      </c>
      <c r="E66">
        <v>29</v>
      </c>
      <c r="F66">
        <v>17</v>
      </c>
      <c r="G66">
        <v>0</v>
      </c>
      <c r="H66">
        <v>26</v>
      </c>
      <c r="I66">
        <v>18</v>
      </c>
      <c r="J66">
        <v>0</v>
      </c>
      <c r="K66">
        <v>29</v>
      </c>
      <c r="L66">
        <v>15</v>
      </c>
      <c r="M66">
        <v>1</v>
      </c>
      <c r="N66" t="s">
        <v>114</v>
      </c>
      <c r="O66" t="s">
        <v>114</v>
      </c>
      <c r="P66" t="s">
        <v>116</v>
      </c>
      <c r="R66" t="s">
        <v>41</v>
      </c>
      <c r="S66" s="1">
        <v>42950</v>
      </c>
      <c r="T66">
        <v>31.3</v>
      </c>
      <c r="U66">
        <v>16.100000000000001</v>
      </c>
      <c r="V66">
        <v>0</v>
      </c>
      <c r="W66">
        <v>0</v>
      </c>
      <c r="X66">
        <f t="shared" si="63"/>
        <v>-2.3000000000000007</v>
      </c>
      <c r="Y66">
        <f t="shared" si="64"/>
        <v>0.89999999999999858</v>
      </c>
      <c r="Z66">
        <f t="shared" si="65"/>
        <v>1</v>
      </c>
      <c r="AA66">
        <f t="shared" ref="AA66:AB66" si="144">H66-T110</f>
        <v>-0.30000000000000071</v>
      </c>
      <c r="AB66">
        <f t="shared" si="144"/>
        <v>0.5</v>
      </c>
      <c r="AC66">
        <f t="shared" si="3"/>
        <v>0</v>
      </c>
      <c r="AD66">
        <f t="shared" ref="AD66:AE66" si="145">K66-T154</f>
        <v>-2</v>
      </c>
      <c r="AE66">
        <f t="shared" si="145"/>
        <v>-1.3999999999999986</v>
      </c>
      <c r="AF66">
        <f t="shared" si="5"/>
        <v>1</v>
      </c>
      <c r="AH66">
        <f t="shared" si="6"/>
        <v>0</v>
      </c>
      <c r="AI66">
        <f t="shared" si="7"/>
        <v>1</v>
      </c>
      <c r="AJ66">
        <f t="shared" si="8"/>
        <v>1</v>
      </c>
      <c r="AK66">
        <f t="shared" si="9"/>
        <v>1</v>
      </c>
      <c r="AL66">
        <f t="shared" si="10"/>
        <v>1</v>
      </c>
      <c r="AM66">
        <f t="shared" si="11"/>
        <v>1</v>
      </c>
      <c r="AP66">
        <f t="shared" si="12"/>
        <v>2.3000000000000007</v>
      </c>
      <c r="AQ66">
        <f t="shared" si="13"/>
        <v>0.89999999999999858</v>
      </c>
      <c r="AR66">
        <f t="shared" si="14"/>
        <v>0.30000000000000071</v>
      </c>
      <c r="AS66">
        <f t="shared" si="15"/>
        <v>0.5</v>
      </c>
      <c r="AT66">
        <f t="shared" si="16"/>
        <v>2</v>
      </c>
      <c r="AU66">
        <f t="shared" si="17"/>
        <v>1.3999999999999986</v>
      </c>
    </row>
    <row r="67" spans="1:47" hidden="1">
      <c r="A67">
        <v>3015320</v>
      </c>
      <c r="B67" t="s">
        <v>43</v>
      </c>
      <c r="C67" s="1">
        <v>42949</v>
      </c>
      <c r="D67">
        <v>53562</v>
      </c>
      <c r="E67">
        <v>29</v>
      </c>
      <c r="F67">
        <v>17</v>
      </c>
      <c r="G67">
        <v>0</v>
      </c>
      <c r="H67">
        <v>26</v>
      </c>
      <c r="I67">
        <v>18</v>
      </c>
      <c r="J67">
        <v>0</v>
      </c>
      <c r="K67">
        <v>29</v>
      </c>
      <c r="L67">
        <v>15</v>
      </c>
      <c r="M67">
        <v>1</v>
      </c>
      <c r="N67" t="s">
        <v>114</v>
      </c>
      <c r="O67" t="s">
        <v>114</v>
      </c>
      <c r="P67" t="s">
        <v>116</v>
      </c>
      <c r="R67" t="s">
        <v>43</v>
      </c>
      <c r="S67" s="1">
        <v>42950</v>
      </c>
      <c r="T67">
        <v>36.9</v>
      </c>
      <c r="U67">
        <v>15.8</v>
      </c>
      <c r="V67">
        <v>0</v>
      </c>
      <c r="W67">
        <v>0</v>
      </c>
      <c r="X67">
        <f t="shared" si="63"/>
        <v>-7.8999999999999986</v>
      </c>
      <c r="Y67">
        <f t="shared" si="64"/>
        <v>1.1999999999999993</v>
      </c>
      <c r="Z67">
        <f t="shared" si="65"/>
        <v>1</v>
      </c>
      <c r="AA67">
        <f t="shared" ref="AA67:AB67" si="146">H67-T111</f>
        <v>-4.1000000000000014</v>
      </c>
      <c r="AB67">
        <f t="shared" si="146"/>
        <v>1.1999999999999993</v>
      </c>
      <c r="AC67">
        <f t="shared" si="3"/>
        <v>0</v>
      </c>
      <c r="AD67">
        <f t="shared" ref="AD67:AE67" si="147">K67-T155</f>
        <v>-6</v>
      </c>
      <c r="AE67">
        <f t="shared" si="147"/>
        <v>-0.90000000000000036</v>
      </c>
      <c r="AF67">
        <f t="shared" si="5"/>
        <v>0</v>
      </c>
      <c r="AH67">
        <f t="shared" si="6"/>
        <v>0</v>
      </c>
      <c r="AI67">
        <f t="shared" si="7"/>
        <v>1</v>
      </c>
      <c r="AJ67">
        <f t="shared" si="8"/>
        <v>0</v>
      </c>
      <c r="AK67">
        <f t="shared" si="9"/>
        <v>1</v>
      </c>
      <c r="AL67">
        <f t="shared" si="10"/>
        <v>0</v>
      </c>
      <c r="AM67">
        <f t="shared" si="11"/>
        <v>1</v>
      </c>
      <c r="AP67">
        <f t="shared" si="12"/>
        <v>7.8999999999999986</v>
      </c>
      <c r="AQ67">
        <f t="shared" si="13"/>
        <v>1.1999999999999993</v>
      </c>
      <c r="AR67">
        <f t="shared" si="14"/>
        <v>4.1000000000000014</v>
      </c>
      <c r="AS67">
        <f t="shared" si="15"/>
        <v>1.1999999999999993</v>
      </c>
      <c r="AT67">
        <f t="shared" si="16"/>
        <v>6</v>
      </c>
      <c r="AU67">
        <f t="shared" si="17"/>
        <v>0.90000000000000036</v>
      </c>
    </row>
    <row r="68" spans="1:47" hidden="1">
      <c r="A68">
        <v>3015320</v>
      </c>
      <c r="B68" t="s">
        <v>45</v>
      </c>
      <c r="C68" s="1">
        <v>42949</v>
      </c>
      <c r="D68">
        <v>53562</v>
      </c>
      <c r="E68">
        <v>27</v>
      </c>
      <c r="F68">
        <v>17</v>
      </c>
      <c r="G68">
        <v>0</v>
      </c>
      <c r="H68">
        <v>24</v>
      </c>
      <c r="I68">
        <v>18</v>
      </c>
      <c r="J68">
        <v>0</v>
      </c>
      <c r="K68">
        <v>27</v>
      </c>
      <c r="L68">
        <v>15</v>
      </c>
      <c r="M68">
        <v>1</v>
      </c>
      <c r="N68" t="s">
        <v>114</v>
      </c>
      <c r="O68" t="s">
        <v>114</v>
      </c>
      <c r="P68" t="s">
        <v>116</v>
      </c>
      <c r="R68" t="s">
        <v>45</v>
      </c>
      <c r="S68" s="1">
        <v>42950</v>
      </c>
      <c r="T68">
        <v>32</v>
      </c>
      <c r="U68">
        <v>18</v>
      </c>
      <c r="V68">
        <v>0</v>
      </c>
      <c r="W68">
        <v>0</v>
      </c>
      <c r="X68">
        <f t="shared" si="63"/>
        <v>-5</v>
      </c>
      <c r="Y68">
        <f t="shared" si="64"/>
        <v>-1</v>
      </c>
      <c r="Z68">
        <f t="shared" si="65"/>
        <v>1</v>
      </c>
      <c r="AA68">
        <f t="shared" ref="AA68:AB68" si="148">H68-T112</f>
        <v>-4.1999999999999993</v>
      </c>
      <c r="AB68">
        <f t="shared" si="148"/>
        <v>-0.19999999999999929</v>
      </c>
      <c r="AC68">
        <f t="shared" ref="AC68:AC131" si="149">IF(J68=V112,1,0)</f>
        <v>0</v>
      </c>
      <c r="AD68">
        <f t="shared" ref="AD68:AE68" si="150">K68-T156</f>
        <v>-3.5</v>
      </c>
      <c r="AE68">
        <f t="shared" si="150"/>
        <v>-3</v>
      </c>
      <c r="AF68">
        <f t="shared" ref="AF68:AF131" si="151">IF(M68=V156,1,0)</f>
        <v>1</v>
      </c>
      <c r="AH68">
        <f t="shared" ref="AH68:AH131" si="152">IF(ABS(X68)&gt;2,0,1)</f>
        <v>0</v>
      </c>
      <c r="AI68">
        <f t="shared" ref="AI68:AI131" si="153">IF(ABS(Y68)&gt;2,0,1)</f>
        <v>1</v>
      </c>
      <c r="AJ68">
        <f t="shared" ref="AJ68:AJ131" si="154">IF(ABS(AA68)&gt;2,0,1)</f>
        <v>0</v>
      </c>
      <c r="AK68">
        <f t="shared" ref="AK68:AK131" si="155">IF(ABS(AB68)&gt;2,0,1)</f>
        <v>1</v>
      </c>
      <c r="AL68">
        <f t="shared" ref="AL68:AL131" si="156">IF(ABS(AD68)&gt;2,0,1)</f>
        <v>0</v>
      </c>
      <c r="AM68">
        <f t="shared" ref="AM68:AM131" si="157">IF(ABS(AE68)&gt;2,0,1)</f>
        <v>0</v>
      </c>
      <c r="AP68">
        <f t="shared" ref="AP68:AP131" si="158">ABS(X68)</f>
        <v>5</v>
      </c>
      <c r="AQ68">
        <f t="shared" ref="AQ68:AQ131" si="159">ABS(Y68)</f>
        <v>1</v>
      </c>
      <c r="AR68">
        <f t="shared" ref="AR68:AR131" si="160">ABS(AA68)</f>
        <v>4.1999999999999993</v>
      </c>
      <c r="AS68">
        <f t="shared" ref="AS68:AS131" si="161">ABS(AB68)</f>
        <v>0.19999999999999929</v>
      </c>
      <c r="AT68">
        <f t="shared" ref="AT68:AT131" si="162">ABS(AD68)</f>
        <v>3.5</v>
      </c>
      <c r="AU68">
        <f t="shared" ref="AU68:AU131" si="163">ABS(AE68)</f>
        <v>3</v>
      </c>
    </row>
    <row r="69" spans="1:47" hidden="1">
      <c r="A69">
        <v>3015320</v>
      </c>
      <c r="B69" t="s">
        <v>47</v>
      </c>
      <c r="C69" s="1">
        <v>42949</v>
      </c>
      <c r="D69">
        <v>53562</v>
      </c>
      <c r="E69">
        <v>26</v>
      </c>
      <c r="F69">
        <v>16</v>
      </c>
      <c r="G69">
        <v>0</v>
      </c>
      <c r="H69">
        <v>23</v>
      </c>
      <c r="I69">
        <v>17</v>
      </c>
      <c r="J69">
        <v>0</v>
      </c>
      <c r="K69">
        <v>26</v>
      </c>
      <c r="L69">
        <v>14</v>
      </c>
      <c r="M69">
        <v>1</v>
      </c>
      <c r="N69" t="s">
        <v>114</v>
      </c>
      <c r="O69" t="s">
        <v>114</v>
      </c>
      <c r="P69" t="s">
        <v>116</v>
      </c>
      <c r="R69" t="s">
        <v>47</v>
      </c>
      <c r="S69" s="1">
        <v>42950</v>
      </c>
      <c r="T69">
        <v>29.1</v>
      </c>
      <c r="U69">
        <v>17.5</v>
      </c>
      <c r="V69">
        <v>0</v>
      </c>
      <c r="W69">
        <v>0</v>
      </c>
      <c r="X69">
        <f t="shared" si="63"/>
        <v>-3.1000000000000014</v>
      </c>
      <c r="Y69">
        <f t="shared" si="64"/>
        <v>-1.5</v>
      </c>
      <c r="Z69">
        <f t="shared" si="65"/>
        <v>1</v>
      </c>
      <c r="AA69">
        <f t="shared" ref="AA69:AB69" si="164">H69-T113</f>
        <v>-3.1999999999999993</v>
      </c>
      <c r="AB69">
        <f t="shared" si="164"/>
        <v>1.4000000000000004</v>
      </c>
      <c r="AC69">
        <f t="shared" si="149"/>
        <v>0</v>
      </c>
      <c r="AD69">
        <f t="shared" ref="AD69:AE69" si="165">K69-T157</f>
        <v>-2.5</v>
      </c>
      <c r="AE69">
        <f t="shared" si="165"/>
        <v>-1.8000000000000007</v>
      </c>
      <c r="AF69">
        <f t="shared" si="151"/>
        <v>1</v>
      </c>
      <c r="AH69">
        <f t="shared" si="152"/>
        <v>0</v>
      </c>
      <c r="AI69">
        <f t="shared" si="153"/>
        <v>1</v>
      </c>
      <c r="AJ69">
        <f t="shared" si="154"/>
        <v>0</v>
      </c>
      <c r="AK69">
        <f t="shared" si="155"/>
        <v>1</v>
      </c>
      <c r="AL69">
        <f t="shared" si="156"/>
        <v>0</v>
      </c>
      <c r="AM69">
        <f t="shared" si="157"/>
        <v>1</v>
      </c>
      <c r="AP69">
        <f t="shared" si="158"/>
        <v>3.1000000000000014</v>
      </c>
      <c r="AQ69">
        <f t="shared" si="159"/>
        <v>1.5</v>
      </c>
      <c r="AR69">
        <f t="shared" si="160"/>
        <v>3.1999999999999993</v>
      </c>
      <c r="AS69">
        <f t="shared" si="161"/>
        <v>1.4000000000000004</v>
      </c>
      <c r="AT69">
        <f t="shared" si="162"/>
        <v>2.5</v>
      </c>
      <c r="AU69">
        <f t="shared" si="163"/>
        <v>1.8000000000000007</v>
      </c>
    </row>
    <row r="70" spans="1:47" hidden="1">
      <c r="A70">
        <v>3015320</v>
      </c>
      <c r="B70" t="s">
        <v>49</v>
      </c>
      <c r="C70" s="1">
        <v>42949</v>
      </c>
      <c r="D70">
        <v>53562</v>
      </c>
      <c r="E70">
        <v>29</v>
      </c>
      <c r="F70">
        <v>17</v>
      </c>
      <c r="G70">
        <v>0</v>
      </c>
      <c r="H70">
        <v>26</v>
      </c>
      <c r="I70">
        <v>18</v>
      </c>
      <c r="J70">
        <v>0</v>
      </c>
      <c r="K70">
        <v>29</v>
      </c>
      <c r="L70">
        <v>15</v>
      </c>
      <c r="M70">
        <v>1</v>
      </c>
      <c r="N70" t="s">
        <v>114</v>
      </c>
      <c r="O70" t="s">
        <v>114</v>
      </c>
      <c r="P70" t="s">
        <v>116</v>
      </c>
      <c r="R70" t="s">
        <v>49</v>
      </c>
      <c r="S70" s="1">
        <v>42950</v>
      </c>
      <c r="T70">
        <v>31.4</v>
      </c>
      <c r="U70">
        <v>15.3</v>
      </c>
      <c r="V70">
        <v>0</v>
      </c>
      <c r="W70">
        <v>0</v>
      </c>
      <c r="X70">
        <f t="shared" si="63"/>
        <v>-2.3999999999999986</v>
      </c>
      <c r="Y70">
        <f t="shared" si="64"/>
        <v>1.6999999999999993</v>
      </c>
      <c r="Z70">
        <f t="shared" si="65"/>
        <v>1</v>
      </c>
      <c r="AA70">
        <f t="shared" ref="AA70:AB70" si="166">H70-T114</f>
        <v>-1.8000000000000007</v>
      </c>
      <c r="AB70">
        <f t="shared" si="166"/>
        <v>1.6000000000000014</v>
      </c>
      <c r="AC70">
        <f t="shared" si="149"/>
        <v>0</v>
      </c>
      <c r="AD70">
        <f t="shared" ref="AD70:AE70" si="167">K70-T158</f>
        <v>-1.8999999999999986</v>
      </c>
      <c r="AE70">
        <f t="shared" si="167"/>
        <v>-1.3999999999999986</v>
      </c>
      <c r="AF70">
        <f t="shared" si="151"/>
        <v>1</v>
      </c>
      <c r="AH70">
        <f t="shared" si="152"/>
        <v>0</v>
      </c>
      <c r="AI70">
        <f t="shared" si="153"/>
        <v>1</v>
      </c>
      <c r="AJ70">
        <f t="shared" si="154"/>
        <v>1</v>
      </c>
      <c r="AK70">
        <f t="shared" si="155"/>
        <v>1</v>
      </c>
      <c r="AL70">
        <f t="shared" si="156"/>
        <v>1</v>
      </c>
      <c r="AM70">
        <f t="shared" si="157"/>
        <v>1</v>
      </c>
      <c r="AP70">
        <f t="shared" si="158"/>
        <v>2.3999999999999986</v>
      </c>
      <c r="AQ70">
        <f t="shared" si="159"/>
        <v>1.6999999999999993</v>
      </c>
      <c r="AR70">
        <f t="shared" si="160"/>
        <v>1.8000000000000007</v>
      </c>
      <c r="AS70">
        <f t="shared" si="161"/>
        <v>1.6000000000000014</v>
      </c>
      <c r="AT70">
        <f t="shared" si="162"/>
        <v>1.8999999999999986</v>
      </c>
      <c r="AU70">
        <f t="shared" si="163"/>
        <v>1.3999999999999986</v>
      </c>
    </row>
    <row r="71" spans="1:47">
      <c r="A71">
        <v>3015010</v>
      </c>
      <c r="B71" t="s">
        <v>51</v>
      </c>
      <c r="C71" s="1">
        <v>42949</v>
      </c>
      <c r="D71">
        <v>53368</v>
      </c>
      <c r="E71">
        <v>25</v>
      </c>
      <c r="F71">
        <v>12</v>
      </c>
      <c r="G71">
        <v>0</v>
      </c>
      <c r="H71">
        <v>23</v>
      </c>
      <c r="I71">
        <v>14</v>
      </c>
      <c r="J71">
        <v>0</v>
      </c>
      <c r="K71">
        <v>25</v>
      </c>
      <c r="L71">
        <v>12</v>
      </c>
      <c r="M71">
        <v>1</v>
      </c>
      <c r="N71" t="s">
        <v>114</v>
      </c>
      <c r="O71" t="s">
        <v>114</v>
      </c>
      <c r="P71" t="s">
        <v>116</v>
      </c>
      <c r="R71" t="s">
        <v>51</v>
      </c>
      <c r="S71" s="1">
        <v>42950</v>
      </c>
      <c r="T71">
        <v>26.4</v>
      </c>
      <c r="U71">
        <v>13.7</v>
      </c>
      <c r="V71">
        <v>0</v>
      </c>
      <c r="W71">
        <v>0</v>
      </c>
      <c r="X71">
        <f t="shared" si="63"/>
        <v>-1.3999999999999986</v>
      </c>
      <c r="Y71">
        <f t="shared" si="64"/>
        <v>-1.6999999999999993</v>
      </c>
      <c r="Z71">
        <f t="shared" si="65"/>
        <v>1</v>
      </c>
      <c r="AA71">
        <f t="shared" ref="AA71:AB71" si="168">H71-T115</f>
        <v>-0.60000000000000142</v>
      </c>
      <c r="AB71">
        <f t="shared" si="168"/>
        <v>0.19999999999999929</v>
      </c>
      <c r="AC71">
        <f t="shared" si="149"/>
        <v>0</v>
      </c>
      <c r="AD71">
        <f t="shared" ref="AD71:AE71" si="169">K71-T159</f>
        <v>-1.6999999999999993</v>
      </c>
      <c r="AE71">
        <f t="shared" si="169"/>
        <v>-2.5</v>
      </c>
      <c r="AF71">
        <f t="shared" si="151"/>
        <v>1</v>
      </c>
      <c r="AH71">
        <f t="shared" si="152"/>
        <v>1</v>
      </c>
      <c r="AI71">
        <f t="shared" si="153"/>
        <v>1</v>
      </c>
      <c r="AJ71">
        <f t="shared" si="154"/>
        <v>1</v>
      </c>
      <c r="AK71">
        <f t="shared" si="155"/>
        <v>1</v>
      </c>
      <c r="AL71">
        <f t="shared" si="156"/>
        <v>1</v>
      </c>
      <c r="AM71">
        <f t="shared" si="157"/>
        <v>0</v>
      </c>
      <c r="AP71">
        <f t="shared" si="158"/>
        <v>1.3999999999999986</v>
      </c>
      <c r="AQ71">
        <f t="shared" si="159"/>
        <v>1.6999999999999993</v>
      </c>
      <c r="AR71">
        <f t="shared" si="160"/>
        <v>0.60000000000000142</v>
      </c>
      <c r="AS71">
        <f t="shared" si="161"/>
        <v>0.19999999999999929</v>
      </c>
      <c r="AT71">
        <f t="shared" si="162"/>
        <v>1.6999999999999993</v>
      </c>
      <c r="AU71">
        <f t="shared" si="163"/>
        <v>2.5</v>
      </c>
    </row>
    <row r="72" spans="1:47">
      <c r="A72">
        <v>3015010</v>
      </c>
      <c r="B72" t="s">
        <v>53</v>
      </c>
      <c r="C72" s="1">
        <v>42949</v>
      </c>
      <c r="D72">
        <v>53368</v>
      </c>
      <c r="E72">
        <v>23</v>
      </c>
      <c r="F72">
        <v>12</v>
      </c>
      <c r="G72">
        <v>0</v>
      </c>
      <c r="H72">
        <v>21</v>
      </c>
      <c r="I72">
        <v>14</v>
      </c>
      <c r="J72">
        <v>0</v>
      </c>
      <c r="K72">
        <v>23</v>
      </c>
      <c r="L72">
        <v>12</v>
      </c>
      <c r="M72">
        <v>1</v>
      </c>
      <c r="N72" t="s">
        <v>114</v>
      </c>
      <c r="O72" t="s">
        <v>114</v>
      </c>
      <c r="P72" t="s">
        <v>116</v>
      </c>
      <c r="R72" t="s">
        <v>53</v>
      </c>
      <c r="S72" s="1">
        <v>42950</v>
      </c>
      <c r="T72">
        <v>25.1</v>
      </c>
      <c r="U72">
        <v>11.4</v>
      </c>
      <c r="V72">
        <v>0</v>
      </c>
      <c r="W72">
        <v>0</v>
      </c>
      <c r="X72">
        <f t="shared" si="63"/>
        <v>-2.1000000000000014</v>
      </c>
      <c r="Y72">
        <f t="shared" si="64"/>
        <v>0.59999999999999964</v>
      </c>
      <c r="Z72">
        <f t="shared" si="65"/>
        <v>1</v>
      </c>
      <c r="AA72">
        <f t="shared" ref="AA72:AB72" si="170">H72-T116</f>
        <v>-3.3999999999999986</v>
      </c>
      <c r="AB72">
        <f t="shared" si="170"/>
        <v>-1.1999999999999993</v>
      </c>
      <c r="AC72">
        <f t="shared" si="149"/>
        <v>0</v>
      </c>
      <c r="AD72">
        <f t="shared" ref="AD72:AE72" si="171">K72-T160</f>
        <v>-2.1000000000000014</v>
      </c>
      <c r="AE72">
        <f t="shared" si="171"/>
        <v>-0.80000000000000071</v>
      </c>
      <c r="AF72">
        <f t="shared" si="151"/>
        <v>0</v>
      </c>
      <c r="AH72">
        <f t="shared" si="152"/>
        <v>0</v>
      </c>
      <c r="AI72">
        <f t="shared" si="153"/>
        <v>1</v>
      </c>
      <c r="AJ72">
        <f t="shared" si="154"/>
        <v>0</v>
      </c>
      <c r="AK72">
        <f t="shared" si="155"/>
        <v>1</v>
      </c>
      <c r="AL72">
        <f t="shared" si="156"/>
        <v>0</v>
      </c>
      <c r="AM72">
        <f t="shared" si="157"/>
        <v>1</v>
      </c>
      <c r="AP72">
        <f t="shared" si="158"/>
        <v>2.1000000000000014</v>
      </c>
      <c r="AQ72">
        <f t="shared" si="159"/>
        <v>0.59999999999999964</v>
      </c>
      <c r="AR72">
        <f t="shared" si="160"/>
        <v>3.3999999999999986</v>
      </c>
      <c r="AS72">
        <f t="shared" si="161"/>
        <v>1.1999999999999993</v>
      </c>
      <c r="AT72">
        <f t="shared" si="162"/>
        <v>2.1000000000000014</v>
      </c>
      <c r="AU72">
        <f t="shared" si="163"/>
        <v>0.80000000000000071</v>
      </c>
    </row>
    <row r="73" spans="1:47">
      <c r="A73">
        <v>3015010</v>
      </c>
      <c r="B73" t="s">
        <v>55</v>
      </c>
      <c r="C73" s="1">
        <v>42949</v>
      </c>
      <c r="D73">
        <v>53368</v>
      </c>
      <c r="E73">
        <v>24</v>
      </c>
      <c r="F73">
        <v>12</v>
      </c>
      <c r="G73">
        <v>0</v>
      </c>
      <c r="H73">
        <v>22</v>
      </c>
      <c r="I73">
        <v>14</v>
      </c>
      <c r="J73">
        <v>0</v>
      </c>
      <c r="K73">
        <v>24</v>
      </c>
      <c r="L73">
        <v>12</v>
      </c>
      <c r="M73">
        <v>1</v>
      </c>
      <c r="N73" t="s">
        <v>114</v>
      </c>
      <c r="O73" t="s">
        <v>114</v>
      </c>
      <c r="P73" t="s">
        <v>116</v>
      </c>
      <c r="R73" t="s">
        <v>55</v>
      </c>
      <c r="S73" s="1">
        <v>42950</v>
      </c>
      <c r="T73">
        <v>26.4</v>
      </c>
      <c r="U73">
        <v>12.2</v>
      </c>
      <c r="V73">
        <v>1</v>
      </c>
      <c r="W73">
        <v>1.3</v>
      </c>
      <c r="X73">
        <f t="shared" si="63"/>
        <v>-2.3999999999999986</v>
      </c>
      <c r="Y73">
        <f t="shared" si="64"/>
        <v>-0.19999999999999929</v>
      </c>
      <c r="Z73">
        <f t="shared" si="65"/>
        <v>0</v>
      </c>
      <c r="AA73">
        <f t="shared" ref="AA73:AB73" si="172">H73-T117</f>
        <v>-4.1000000000000014</v>
      </c>
      <c r="AB73">
        <f t="shared" si="172"/>
        <v>-1.4000000000000004</v>
      </c>
      <c r="AC73">
        <f t="shared" si="149"/>
        <v>0</v>
      </c>
      <c r="AD73">
        <f t="shared" ref="AD73:AE73" si="173">K73-T161</f>
        <v>-2.3000000000000007</v>
      </c>
      <c r="AE73">
        <f t="shared" si="173"/>
        <v>-3.5</v>
      </c>
      <c r="AF73">
        <f t="shared" si="151"/>
        <v>0</v>
      </c>
      <c r="AH73">
        <f t="shared" si="152"/>
        <v>0</v>
      </c>
      <c r="AI73">
        <f t="shared" si="153"/>
        <v>1</v>
      </c>
      <c r="AJ73">
        <f t="shared" si="154"/>
        <v>0</v>
      </c>
      <c r="AK73">
        <f t="shared" si="155"/>
        <v>1</v>
      </c>
      <c r="AL73">
        <f t="shared" si="156"/>
        <v>0</v>
      </c>
      <c r="AM73">
        <f t="shared" si="157"/>
        <v>0</v>
      </c>
      <c r="AP73">
        <f t="shared" si="158"/>
        <v>2.3999999999999986</v>
      </c>
      <c r="AQ73">
        <f t="shared" si="159"/>
        <v>0.19999999999999929</v>
      </c>
      <c r="AR73">
        <f t="shared" si="160"/>
        <v>4.1000000000000014</v>
      </c>
      <c r="AS73">
        <f t="shared" si="161"/>
        <v>1.4000000000000004</v>
      </c>
      <c r="AT73">
        <f t="shared" si="162"/>
        <v>2.3000000000000007</v>
      </c>
      <c r="AU73">
        <f t="shared" si="163"/>
        <v>3.5</v>
      </c>
    </row>
    <row r="74" spans="1:47">
      <c r="A74">
        <v>3015010</v>
      </c>
      <c r="B74" t="s">
        <v>57</v>
      </c>
      <c r="C74" s="1">
        <v>42949</v>
      </c>
      <c r="D74">
        <v>53368</v>
      </c>
      <c r="E74">
        <v>24</v>
      </c>
      <c r="F74">
        <v>12</v>
      </c>
      <c r="G74">
        <v>0</v>
      </c>
      <c r="H74">
        <v>22</v>
      </c>
      <c r="I74">
        <v>14</v>
      </c>
      <c r="J74">
        <v>0</v>
      </c>
      <c r="K74">
        <v>24</v>
      </c>
      <c r="L74">
        <v>12</v>
      </c>
      <c r="M74">
        <v>1</v>
      </c>
      <c r="N74" t="s">
        <v>114</v>
      </c>
      <c r="O74" t="s">
        <v>114</v>
      </c>
      <c r="P74" t="s">
        <v>116</v>
      </c>
      <c r="R74" t="s">
        <v>57</v>
      </c>
      <c r="S74" s="1">
        <v>42950</v>
      </c>
      <c r="T74">
        <v>26.8</v>
      </c>
      <c r="U74">
        <v>11.2</v>
      </c>
      <c r="V74">
        <v>0</v>
      </c>
      <c r="W74">
        <v>0</v>
      </c>
      <c r="X74">
        <f t="shared" si="63"/>
        <v>-2.8000000000000007</v>
      </c>
      <c r="Y74">
        <f t="shared" si="64"/>
        <v>0.80000000000000071</v>
      </c>
      <c r="Z74">
        <f t="shared" si="65"/>
        <v>1</v>
      </c>
      <c r="AA74">
        <f t="shared" ref="AA74:AB74" si="174">H74-T118</f>
        <v>-4.6999999999999993</v>
      </c>
      <c r="AB74">
        <f t="shared" si="174"/>
        <v>-0.30000000000000071</v>
      </c>
      <c r="AC74">
        <f t="shared" si="149"/>
        <v>1</v>
      </c>
      <c r="AD74">
        <f t="shared" ref="AD74:AE74" si="175">K74-T162</f>
        <v>-3.5</v>
      </c>
      <c r="AE74">
        <f t="shared" si="175"/>
        <v>-1.1999999999999993</v>
      </c>
      <c r="AF74">
        <f t="shared" si="151"/>
        <v>1</v>
      </c>
      <c r="AH74">
        <f t="shared" si="152"/>
        <v>0</v>
      </c>
      <c r="AI74">
        <f t="shared" si="153"/>
        <v>1</v>
      </c>
      <c r="AJ74">
        <f t="shared" si="154"/>
        <v>0</v>
      </c>
      <c r="AK74">
        <f t="shared" si="155"/>
        <v>1</v>
      </c>
      <c r="AL74">
        <f t="shared" si="156"/>
        <v>0</v>
      </c>
      <c r="AM74">
        <f t="shared" si="157"/>
        <v>1</v>
      </c>
      <c r="AP74">
        <f t="shared" si="158"/>
        <v>2.8000000000000007</v>
      </c>
      <c r="AQ74">
        <f t="shared" si="159"/>
        <v>0.80000000000000071</v>
      </c>
      <c r="AR74">
        <f t="shared" si="160"/>
        <v>4.6999999999999993</v>
      </c>
      <c r="AS74">
        <f t="shared" si="161"/>
        <v>0.30000000000000071</v>
      </c>
      <c r="AT74">
        <f t="shared" si="162"/>
        <v>3.5</v>
      </c>
      <c r="AU74">
        <f t="shared" si="163"/>
        <v>1.1999999999999993</v>
      </c>
    </row>
    <row r="75" spans="1:47">
      <c r="A75">
        <v>3015010</v>
      </c>
      <c r="B75" t="s">
        <v>59</v>
      </c>
      <c r="C75" s="1">
        <v>42949</v>
      </c>
      <c r="D75">
        <v>53368</v>
      </c>
      <c r="E75">
        <v>25</v>
      </c>
      <c r="F75">
        <v>13</v>
      </c>
      <c r="G75">
        <v>0</v>
      </c>
      <c r="H75">
        <v>23</v>
      </c>
      <c r="I75">
        <v>15</v>
      </c>
      <c r="J75">
        <v>0</v>
      </c>
      <c r="K75">
        <v>25</v>
      </c>
      <c r="L75">
        <v>13</v>
      </c>
      <c r="M75">
        <v>1</v>
      </c>
      <c r="N75" t="s">
        <v>114</v>
      </c>
      <c r="O75" t="s">
        <v>114</v>
      </c>
      <c r="P75" t="s">
        <v>116</v>
      </c>
      <c r="R75" t="s">
        <v>59</v>
      </c>
      <c r="S75" s="1">
        <v>42950</v>
      </c>
      <c r="T75">
        <v>26.5</v>
      </c>
      <c r="U75">
        <v>13.1</v>
      </c>
      <c r="V75">
        <v>0</v>
      </c>
      <c r="W75">
        <v>0</v>
      </c>
      <c r="X75">
        <f t="shared" si="63"/>
        <v>-1.5</v>
      </c>
      <c r="Y75">
        <f t="shared" si="64"/>
        <v>-9.9999999999999645E-2</v>
      </c>
      <c r="Z75">
        <f t="shared" si="65"/>
        <v>1</v>
      </c>
      <c r="AA75">
        <f t="shared" ref="AA75:AB75" si="176">H75-T119</f>
        <v>-0.69999999999999929</v>
      </c>
      <c r="AB75">
        <f t="shared" si="176"/>
        <v>0.40000000000000036</v>
      </c>
      <c r="AC75">
        <f t="shared" si="149"/>
        <v>0</v>
      </c>
      <c r="AD75">
        <f t="shared" ref="AD75:AE75" si="177">K75-T163</f>
        <v>-0.5</v>
      </c>
      <c r="AE75">
        <f t="shared" si="177"/>
        <v>-0.19999999999999929</v>
      </c>
      <c r="AF75">
        <f t="shared" si="151"/>
        <v>1</v>
      </c>
      <c r="AH75">
        <f t="shared" si="152"/>
        <v>1</v>
      </c>
      <c r="AI75">
        <f t="shared" si="153"/>
        <v>1</v>
      </c>
      <c r="AJ75">
        <f t="shared" si="154"/>
        <v>1</v>
      </c>
      <c r="AK75">
        <f t="shared" si="155"/>
        <v>1</v>
      </c>
      <c r="AL75">
        <f t="shared" si="156"/>
        <v>1</v>
      </c>
      <c r="AM75">
        <f t="shared" si="157"/>
        <v>1</v>
      </c>
      <c r="AP75">
        <f t="shared" si="158"/>
        <v>1.5</v>
      </c>
      <c r="AQ75">
        <f t="shared" si="159"/>
        <v>9.9999999999999645E-2</v>
      </c>
      <c r="AR75">
        <f t="shared" si="160"/>
        <v>0.69999999999999929</v>
      </c>
      <c r="AS75">
        <f t="shared" si="161"/>
        <v>0.40000000000000036</v>
      </c>
      <c r="AT75">
        <f t="shared" si="162"/>
        <v>0.5</v>
      </c>
      <c r="AU75">
        <f t="shared" si="163"/>
        <v>0.19999999999999929</v>
      </c>
    </row>
    <row r="76" spans="1:47">
      <c r="A76">
        <v>3015010</v>
      </c>
      <c r="B76" t="s">
        <v>61</v>
      </c>
      <c r="C76" s="1">
        <v>42949</v>
      </c>
      <c r="D76">
        <v>53368</v>
      </c>
      <c r="E76">
        <v>24</v>
      </c>
      <c r="F76">
        <v>13</v>
      </c>
      <c r="G76">
        <v>0</v>
      </c>
      <c r="H76">
        <v>22</v>
      </c>
      <c r="I76">
        <v>15</v>
      </c>
      <c r="J76">
        <v>0</v>
      </c>
      <c r="K76">
        <v>24</v>
      </c>
      <c r="L76">
        <v>13</v>
      </c>
      <c r="M76">
        <v>1</v>
      </c>
      <c r="N76" t="s">
        <v>114</v>
      </c>
      <c r="O76" t="s">
        <v>114</v>
      </c>
      <c r="P76" t="s">
        <v>116</v>
      </c>
      <c r="R76" t="s">
        <v>61</v>
      </c>
      <c r="S76" s="1">
        <v>42950</v>
      </c>
      <c r="T76">
        <v>26.6</v>
      </c>
      <c r="U76">
        <v>12.1</v>
      </c>
      <c r="V76">
        <v>0</v>
      </c>
      <c r="W76">
        <v>0</v>
      </c>
      <c r="X76">
        <f t="shared" si="63"/>
        <v>-2.6000000000000014</v>
      </c>
      <c r="Y76">
        <f t="shared" si="64"/>
        <v>0.90000000000000036</v>
      </c>
      <c r="Z76">
        <f t="shared" si="65"/>
        <v>1</v>
      </c>
      <c r="AA76">
        <f t="shared" ref="AA76:AB76" si="178">H76-T120</f>
        <v>-3.8000000000000007</v>
      </c>
      <c r="AB76">
        <f t="shared" si="178"/>
        <v>-9.9999999999999645E-2</v>
      </c>
      <c r="AC76">
        <f t="shared" si="149"/>
        <v>0</v>
      </c>
      <c r="AD76">
        <f t="shared" ref="AD76:AE76" si="179">K76-T164</f>
        <v>-1.8000000000000007</v>
      </c>
      <c r="AE76">
        <f t="shared" si="179"/>
        <v>-0.40000000000000036</v>
      </c>
      <c r="AF76">
        <f t="shared" si="151"/>
        <v>1</v>
      </c>
      <c r="AH76">
        <f t="shared" si="152"/>
        <v>0</v>
      </c>
      <c r="AI76">
        <f t="shared" si="153"/>
        <v>1</v>
      </c>
      <c r="AJ76">
        <f t="shared" si="154"/>
        <v>0</v>
      </c>
      <c r="AK76">
        <f t="shared" si="155"/>
        <v>1</v>
      </c>
      <c r="AL76">
        <f t="shared" si="156"/>
        <v>1</v>
      </c>
      <c r="AM76">
        <f t="shared" si="157"/>
        <v>1</v>
      </c>
      <c r="AP76">
        <f t="shared" si="158"/>
        <v>2.6000000000000014</v>
      </c>
      <c r="AQ76">
        <f t="shared" si="159"/>
        <v>0.90000000000000036</v>
      </c>
      <c r="AR76">
        <f t="shared" si="160"/>
        <v>3.8000000000000007</v>
      </c>
      <c r="AS76">
        <f t="shared" si="161"/>
        <v>9.9999999999999645E-2</v>
      </c>
      <c r="AT76">
        <f t="shared" si="162"/>
        <v>1.8000000000000007</v>
      </c>
      <c r="AU76">
        <f t="shared" si="163"/>
        <v>0.40000000000000036</v>
      </c>
    </row>
    <row r="77" spans="1:47">
      <c r="A77">
        <v>3015010</v>
      </c>
      <c r="B77" t="s">
        <v>63</v>
      </c>
      <c r="C77" s="1">
        <v>42949</v>
      </c>
      <c r="D77">
        <v>53368</v>
      </c>
      <c r="E77">
        <v>26</v>
      </c>
      <c r="F77">
        <v>13</v>
      </c>
      <c r="G77">
        <v>0</v>
      </c>
      <c r="H77">
        <v>24</v>
      </c>
      <c r="I77">
        <v>15</v>
      </c>
      <c r="J77">
        <v>0</v>
      </c>
      <c r="K77">
        <v>26</v>
      </c>
      <c r="L77">
        <v>13</v>
      </c>
      <c r="M77">
        <v>1</v>
      </c>
      <c r="N77" t="s">
        <v>114</v>
      </c>
      <c r="O77" t="s">
        <v>114</v>
      </c>
      <c r="P77" t="s">
        <v>116</v>
      </c>
      <c r="R77" t="s">
        <v>63</v>
      </c>
      <c r="S77" s="1">
        <v>42950</v>
      </c>
      <c r="T77">
        <v>27.3</v>
      </c>
      <c r="U77">
        <v>11.7</v>
      </c>
      <c r="V77">
        <v>0</v>
      </c>
      <c r="W77">
        <v>0</v>
      </c>
      <c r="X77">
        <f t="shared" si="63"/>
        <v>-1.3000000000000007</v>
      </c>
      <c r="Y77">
        <f t="shared" si="64"/>
        <v>1.3000000000000007</v>
      </c>
      <c r="Z77">
        <f t="shared" si="65"/>
        <v>1</v>
      </c>
      <c r="AA77">
        <f t="shared" ref="AA77:AB77" si="180">H77-T121</f>
        <v>-0.60000000000000142</v>
      </c>
      <c r="AB77">
        <f t="shared" si="180"/>
        <v>1.6999999999999993</v>
      </c>
      <c r="AC77">
        <f t="shared" si="149"/>
        <v>0</v>
      </c>
      <c r="AD77">
        <f t="shared" ref="AD77:AE77" si="181">K77-T165</f>
        <v>-1.8000000000000007</v>
      </c>
      <c r="AE77">
        <f t="shared" si="181"/>
        <v>-9.9999999999999645E-2</v>
      </c>
      <c r="AF77">
        <f t="shared" si="151"/>
        <v>1</v>
      </c>
      <c r="AH77">
        <f t="shared" si="152"/>
        <v>1</v>
      </c>
      <c r="AI77">
        <f t="shared" si="153"/>
        <v>1</v>
      </c>
      <c r="AJ77">
        <f t="shared" si="154"/>
        <v>1</v>
      </c>
      <c r="AK77">
        <f t="shared" si="155"/>
        <v>1</v>
      </c>
      <c r="AL77">
        <f t="shared" si="156"/>
        <v>1</v>
      </c>
      <c r="AM77">
        <f t="shared" si="157"/>
        <v>1</v>
      </c>
      <c r="AP77">
        <f t="shared" si="158"/>
        <v>1.3000000000000007</v>
      </c>
      <c r="AQ77">
        <f t="shared" si="159"/>
        <v>1.3000000000000007</v>
      </c>
      <c r="AR77">
        <f t="shared" si="160"/>
        <v>0.60000000000000142</v>
      </c>
      <c r="AS77">
        <f t="shared" si="161"/>
        <v>1.6999999999999993</v>
      </c>
      <c r="AT77">
        <f t="shared" si="162"/>
        <v>1.8000000000000007</v>
      </c>
      <c r="AU77">
        <f t="shared" si="163"/>
        <v>9.9999999999999645E-2</v>
      </c>
    </row>
    <row r="78" spans="1:47">
      <c r="A78">
        <v>3015010</v>
      </c>
      <c r="B78" t="s">
        <v>66</v>
      </c>
      <c r="C78" s="1">
        <v>42949</v>
      </c>
      <c r="D78">
        <v>53368</v>
      </c>
      <c r="E78">
        <v>26</v>
      </c>
      <c r="F78">
        <v>13</v>
      </c>
      <c r="G78">
        <v>0</v>
      </c>
      <c r="H78">
        <v>24</v>
      </c>
      <c r="I78">
        <v>15</v>
      </c>
      <c r="J78">
        <v>0</v>
      </c>
      <c r="K78">
        <v>26</v>
      </c>
      <c r="L78">
        <v>13</v>
      </c>
      <c r="M78">
        <v>1</v>
      </c>
      <c r="N78" t="s">
        <v>114</v>
      </c>
      <c r="O78" t="s">
        <v>114</v>
      </c>
      <c r="P78" t="s">
        <v>116</v>
      </c>
      <c r="R78" t="s">
        <v>66</v>
      </c>
      <c r="S78" s="1">
        <v>42950</v>
      </c>
      <c r="T78">
        <v>27.2</v>
      </c>
      <c r="U78">
        <v>13.1</v>
      </c>
      <c r="V78">
        <v>0</v>
      </c>
      <c r="W78">
        <v>0</v>
      </c>
      <c r="X78">
        <f t="shared" si="63"/>
        <v>-1.1999999999999993</v>
      </c>
      <c r="Y78">
        <f t="shared" si="64"/>
        <v>-9.9999999999999645E-2</v>
      </c>
      <c r="Z78">
        <f t="shared" si="65"/>
        <v>1</v>
      </c>
      <c r="AA78">
        <f t="shared" ref="AA78:AB78" si="182">H78-T122</f>
        <v>-1.5</v>
      </c>
      <c r="AB78">
        <f t="shared" si="182"/>
        <v>0.40000000000000036</v>
      </c>
      <c r="AC78">
        <f t="shared" si="149"/>
        <v>0</v>
      </c>
      <c r="AD78">
        <f t="shared" ref="AD78:AE78" si="183">K78-T166</f>
        <v>-1.8000000000000007</v>
      </c>
      <c r="AE78">
        <f t="shared" si="183"/>
        <v>-1.5</v>
      </c>
      <c r="AF78">
        <f t="shared" si="151"/>
        <v>1</v>
      </c>
      <c r="AH78">
        <f t="shared" si="152"/>
        <v>1</v>
      </c>
      <c r="AI78">
        <f t="shared" si="153"/>
        <v>1</v>
      </c>
      <c r="AJ78">
        <f t="shared" si="154"/>
        <v>1</v>
      </c>
      <c r="AK78">
        <f t="shared" si="155"/>
        <v>1</v>
      </c>
      <c r="AL78">
        <f t="shared" si="156"/>
        <v>1</v>
      </c>
      <c r="AM78">
        <f t="shared" si="157"/>
        <v>1</v>
      </c>
      <c r="AP78">
        <f t="shared" si="158"/>
        <v>1.1999999999999993</v>
      </c>
      <c r="AQ78">
        <f t="shared" si="159"/>
        <v>9.9999999999999645E-2</v>
      </c>
      <c r="AR78">
        <f t="shared" si="160"/>
        <v>1.5</v>
      </c>
      <c r="AS78">
        <f t="shared" si="161"/>
        <v>0.40000000000000036</v>
      </c>
      <c r="AT78">
        <f t="shared" si="162"/>
        <v>1.8000000000000007</v>
      </c>
      <c r="AU78">
        <f t="shared" si="163"/>
        <v>1.5</v>
      </c>
    </row>
    <row r="79" spans="1:47" hidden="1">
      <c r="A79">
        <v>3015418</v>
      </c>
      <c r="B79" t="s">
        <v>68</v>
      </c>
      <c r="C79" s="1">
        <v>42949</v>
      </c>
      <c r="D79">
        <v>53464</v>
      </c>
      <c r="E79">
        <v>31</v>
      </c>
      <c r="F79">
        <v>16</v>
      </c>
      <c r="G79">
        <v>0</v>
      </c>
      <c r="H79">
        <v>29</v>
      </c>
      <c r="I79">
        <v>18</v>
      </c>
      <c r="J79">
        <v>0</v>
      </c>
      <c r="K79">
        <v>31</v>
      </c>
      <c r="L79">
        <v>16</v>
      </c>
      <c r="M79">
        <v>1</v>
      </c>
      <c r="N79" t="s">
        <v>114</v>
      </c>
      <c r="O79" t="s">
        <v>114</v>
      </c>
      <c r="P79" t="s">
        <v>116</v>
      </c>
      <c r="R79" t="s">
        <v>68</v>
      </c>
      <c r="S79" s="1">
        <v>42950</v>
      </c>
      <c r="T79">
        <v>30.3</v>
      </c>
      <c r="U79">
        <v>16.7</v>
      </c>
      <c r="V79">
        <v>1</v>
      </c>
      <c r="W79">
        <v>8.6</v>
      </c>
      <c r="X79">
        <f t="shared" si="63"/>
        <v>0.69999999999999929</v>
      </c>
      <c r="Y79">
        <f t="shared" si="64"/>
        <v>-0.69999999999999929</v>
      </c>
      <c r="Z79">
        <f t="shared" si="65"/>
        <v>0</v>
      </c>
      <c r="AA79">
        <f t="shared" ref="AA79:AB79" si="184">H79-T123</f>
        <v>-0.10000000000000142</v>
      </c>
      <c r="AB79">
        <f t="shared" si="184"/>
        <v>-1.1999999999999993</v>
      </c>
      <c r="AC79">
        <f t="shared" si="149"/>
        <v>0</v>
      </c>
      <c r="AD79">
        <f t="shared" ref="AD79:AE79" si="185">K79-T167</f>
        <v>0.60000000000000142</v>
      </c>
      <c r="AE79">
        <f t="shared" si="185"/>
        <v>-0.80000000000000071</v>
      </c>
      <c r="AF79">
        <f t="shared" si="151"/>
        <v>1</v>
      </c>
      <c r="AH79">
        <f t="shared" si="152"/>
        <v>1</v>
      </c>
      <c r="AI79">
        <f t="shared" si="153"/>
        <v>1</v>
      </c>
      <c r="AJ79">
        <f t="shared" si="154"/>
        <v>1</v>
      </c>
      <c r="AK79">
        <f t="shared" si="155"/>
        <v>1</v>
      </c>
      <c r="AL79">
        <f t="shared" si="156"/>
        <v>1</v>
      </c>
      <c r="AM79">
        <f t="shared" si="157"/>
        <v>1</v>
      </c>
      <c r="AP79">
        <f t="shared" si="158"/>
        <v>0.69999999999999929</v>
      </c>
      <c r="AQ79">
        <f t="shared" si="159"/>
        <v>0.69999999999999929</v>
      </c>
      <c r="AR79">
        <f t="shared" si="160"/>
        <v>0.10000000000000142</v>
      </c>
      <c r="AS79">
        <f t="shared" si="161"/>
        <v>1.1999999999999993</v>
      </c>
      <c r="AT79">
        <f t="shared" si="162"/>
        <v>0.60000000000000142</v>
      </c>
      <c r="AU79">
        <f t="shared" si="163"/>
        <v>0.80000000000000071</v>
      </c>
    </row>
    <row r="80" spans="1:47" hidden="1">
      <c r="A80">
        <v>3015418</v>
      </c>
      <c r="B80" t="s">
        <v>70</v>
      </c>
      <c r="C80" s="1">
        <v>42949</v>
      </c>
      <c r="D80">
        <v>53464</v>
      </c>
      <c r="E80">
        <v>29</v>
      </c>
      <c r="F80">
        <v>16</v>
      </c>
      <c r="G80">
        <v>0</v>
      </c>
      <c r="H80">
        <v>27</v>
      </c>
      <c r="I80">
        <v>17</v>
      </c>
      <c r="J80">
        <v>0</v>
      </c>
      <c r="K80">
        <v>29</v>
      </c>
      <c r="L80">
        <v>15</v>
      </c>
      <c r="M80">
        <v>1</v>
      </c>
      <c r="N80" t="s">
        <v>114</v>
      </c>
      <c r="O80" t="s">
        <v>114</v>
      </c>
      <c r="P80" t="s">
        <v>116</v>
      </c>
      <c r="R80" t="s">
        <v>70</v>
      </c>
      <c r="S80" s="1">
        <v>42950</v>
      </c>
      <c r="T80">
        <v>32.200000000000003</v>
      </c>
      <c r="U80">
        <v>15.6</v>
      </c>
      <c r="V80">
        <v>0</v>
      </c>
      <c r="W80">
        <v>0</v>
      </c>
      <c r="X80">
        <f t="shared" si="63"/>
        <v>-3.2000000000000028</v>
      </c>
      <c r="Y80">
        <f t="shared" si="64"/>
        <v>0.40000000000000036</v>
      </c>
      <c r="Z80">
        <f t="shared" si="65"/>
        <v>1</v>
      </c>
      <c r="AA80">
        <f t="shared" ref="AA80:AB80" si="186">H80-T124</f>
        <v>-2</v>
      </c>
      <c r="AB80">
        <f t="shared" si="186"/>
        <v>-1.3000000000000007</v>
      </c>
      <c r="AC80">
        <f t="shared" si="149"/>
        <v>0</v>
      </c>
      <c r="AD80">
        <f t="shared" ref="AD80:AE80" si="187">K80-T168</f>
        <v>-1.3999999999999986</v>
      </c>
      <c r="AE80">
        <f t="shared" si="187"/>
        <v>-0.80000000000000071</v>
      </c>
      <c r="AF80">
        <f t="shared" si="151"/>
        <v>1</v>
      </c>
      <c r="AH80">
        <f t="shared" si="152"/>
        <v>0</v>
      </c>
      <c r="AI80">
        <f t="shared" si="153"/>
        <v>1</v>
      </c>
      <c r="AJ80">
        <f t="shared" si="154"/>
        <v>1</v>
      </c>
      <c r="AK80">
        <f t="shared" si="155"/>
        <v>1</v>
      </c>
      <c r="AL80">
        <f t="shared" si="156"/>
        <v>1</v>
      </c>
      <c r="AM80">
        <f t="shared" si="157"/>
        <v>1</v>
      </c>
      <c r="AP80">
        <f t="shared" si="158"/>
        <v>3.2000000000000028</v>
      </c>
      <c r="AQ80">
        <f t="shared" si="159"/>
        <v>0.40000000000000036</v>
      </c>
      <c r="AR80">
        <f t="shared" si="160"/>
        <v>2</v>
      </c>
      <c r="AS80">
        <f t="shared" si="161"/>
        <v>1.3000000000000007</v>
      </c>
      <c r="AT80">
        <f t="shared" si="162"/>
        <v>1.3999999999999986</v>
      </c>
      <c r="AU80">
        <f t="shared" si="163"/>
        <v>0.80000000000000071</v>
      </c>
    </row>
    <row r="81" spans="1:47" hidden="1">
      <c r="A81">
        <v>3015418</v>
      </c>
      <c r="B81" t="s">
        <v>72</v>
      </c>
      <c r="C81" s="1">
        <v>42949</v>
      </c>
      <c r="D81">
        <v>53464</v>
      </c>
      <c r="E81">
        <v>31</v>
      </c>
      <c r="F81">
        <v>16</v>
      </c>
      <c r="G81">
        <v>0</v>
      </c>
      <c r="H81">
        <v>29</v>
      </c>
      <c r="I81">
        <v>17</v>
      </c>
      <c r="J81">
        <v>0</v>
      </c>
      <c r="K81">
        <v>31</v>
      </c>
      <c r="L81">
        <v>15</v>
      </c>
      <c r="M81">
        <v>1</v>
      </c>
      <c r="N81" t="s">
        <v>114</v>
      </c>
      <c r="O81" t="s">
        <v>114</v>
      </c>
      <c r="P81" t="s">
        <v>116</v>
      </c>
      <c r="R81" t="s">
        <v>72</v>
      </c>
      <c r="S81" s="1">
        <v>42950</v>
      </c>
      <c r="T81">
        <v>31.7</v>
      </c>
      <c r="U81">
        <v>16</v>
      </c>
      <c r="V81">
        <v>0</v>
      </c>
      <c r="W81">
        <v>0</v>
      </c>
      <c r="X81">
        <f t="shared" si="63"/>
        <v>-0.69999999999999929</v>
      </c>
      <c r="Y81">
        <f t="shared" si="64"/>
        <v>0</v>
      </c>
      <c r="Z81">
        <f t="shared" si="65"/>
        <v>1</v>
      </c>
      <c r="AA81">
        <f t="shared" ref="AA81:AB81" si="188">H81-T125</f>
        <v>-3</v>
      </c>
      <c r="AB81">
        <f t="shared" si="188"/>
        <v>-1.6000000000000014</v>
      </c>
      <c r="AC81">
        <f t="shared" si="149"/>
        <v>0</v>
      </c>
      <c r="AD81">
        <f t="shared" ref="AD81:AE81" si="189">K81-T169</f>
        <v>1.1999999999999993</v>
      </c>
      <c r="AE81">
        <f t="shared" si="189"/>
        <v>-1</v>
      </c>
      <c r="AF81">
        <f t="shared" si="151"/>
        <v>1</v>
      </c>
      <c r="AH81">
        <f t="shared" si="152"/>
        <v>1</v>
      </c>
      <c r="AI81">
        <f t="shared" si="153"/>
        <v>1</v>
      </c>
      <c r="AJ81">
        <f t="shared" si="154"/>
        <v>0</v>
      </c>
      <c r="AK81">
        <f t="shared" si="155"/>
        <v>1</v>
      </c>
      <c r="AL81">
        <f t="shared" si="156"/>
        <v>1</v>
      </c>
      <c r="AM81">
        <f t="shared" si="157"/>
        <v>1</v>
      </c>
      <c r="AP81">
        <f t="shared" si="158"/>
        <v>0.69999999999999929</v>
      </c>
      <c r="AQ81">
        <f t="shared" si="159"/>
        <v>0</v>
      </c>
      <c r="AR81">
        <f t="shared" si="160"/>
        <v>3</v>
      </c>
      <c r="AS81">
        <f t="shared" si="161"/>
        <v>1.6000000000000014</v>
      </c>
      <c r="AT81">
        <f t="shared" si="162"/>
        <v>1.1999999999999993</v>
      </c>
      <c r="AU81">
        <f t="shared" si="163"/>
        <v>1</v>
      </c>
    </row>
    <row r="82" spans="1:47" hidden="1">
      <c r="A82">
        <v>3015418</v>
      </c>
      <c r="B82" t="s">
        <v>74</v>
      </c>
      <c r="C82" s="1">
        <v>42949</v>
      </c>
      <c r="D82">
        <v>53464</v>
      </c>
      <c r="E82">
        <v>30</v>
      </c>
      <c r="F82">
        <v>16</v>
      </c>
      <c r="G82">
        <v>0</v>
      </c>
      <c r="H82">
        <v>28</v>
      </c>
      <c r="I82">
        <v>17</v>
      </c>
      <c r="J82">
        <v>0</v>
      </c>
      <c r="K82">
        <v>30</v>
      </c>
      <c r="L82">
        <v>15</v>
      </c>
      <c r="M82">
        <v>1</v>
      </c>
      <c r="N82" t="s">
        <v>114</v>
      </c>
      <c r="O82" t="s">
        <v>114</v>
      </c>
      <c r="P82" t="s">
        <v>116</v>
      </c>
      <c r="R82" t="s">
        <v>74</v>
      </c>
      <c r="S82" s="1">
        <v>42950</v>
      </c>
      <c r="T82">
        <v>30.8</v>
      </c>
      <c r="U82">
        <v>16.3</v>
      </c>
      <c r="V82">
        <v>0</v>
      </c>
      <c r="W82">
        <v>0</v>
      </c>
      <c r="X82">
        <f t="shared" si="63"/>
        <v>-0.80000000000000071</v>
      </c>
      <c r="Y82">
        <f t="shared" si="64"/>
        <v>-0.30000000000000071</v>
      </c>
      <c r="Z82">
        <f t="shared" si="65"/>
        <v>1</v>
      </c>
      <c r="AA82">
        <f t="shared" ref="AA82:AB82" si="190">H82-T126</f>
        <v>0</v>
      </c>
      <c r="AB82">
        <f t="shared" si="190"/>
        <v>-1</v>
      </c>
      <c r="AC82">
        <f t="shared" si="149"/>
        <v>0</v>
      </c>
      <c r="AD82">
        <f t="shared" ref="AD82:AE82" si="191">K82-T170</f>
        <v>0.30000000000000071</v>
      </c>
      <c r="AE82">
        <f t="shared" si="191"/>
        <v>-1.1999999999999993</v>
      </c>
      <c r="AF82">
        <f t="shared" si="151"/>
        <v>1</v>
      </c>
      <c r="AH82">
        <f t="shared" si="152"/>
        <v>1</v>
      </c>
      <c r="AI82">
        <f t="shared" si="153"/>
        <v>1</v>
      </c>
      <c r="AJ82">
        <f t="shared" si="154"/>
        <v>1</v>
      </c>
      <c r="AK82">
        <f t="shared" si="155"/>
        <v>1</v>
      </c>
      <c r="AL82">
        <f t="shared" si="156"/>
        <v>1</v>
      </c>
      <c r="AM82">
        <f t="shared" si="157"/>
        <v>1</v>
      </c>
      <c r="AP82">
        <f t="shared" si="158"/>
        <v>0.80000000000000071</v>
      </c>
      <c r="AQ82">
        <f t="shared" si="159"/>
        <v>0.30000000000000071</v>
      </c>
      <c r="AR82">
        <f t="shared" si="160"/>
        <v>0</v>
      </c>
      <c r="AS82">
        <f t="shared" si="161"/>
        <v>1</v>
      </c>
      <c r="AT82">
        <f t="shared" si="162"/>
        <v>0.30000000000000071</v>
      </c>
      <c r="AU82">
        <f t="shared" si="163"/>
        <v>1.1999999999999993</v>
      </c>
    </row>
    <row r="83" spans="1:47" hidden="1">
      <c r="A83">
        <v>3015418</v>
      </c>
      <c r="B83" t="s">
        <v>76</v>
      </c>
      <c r="C83" s="1">
        <v>42949</v>
      </c>
      <c r="D83">
        <v>53464</v>
      </c>
      <c r="E83">
        <v>30</v>
      </c>
      <c r="F83">
        <v>17</v>
      </c>
      <c r="G83">
        <v>0</v>
      </c>
      <c r="H83">
        <v>28</v>
      </c>
      <c r="I83">
        <v>18</v>
      </c>
      <c r="J83">
        <v>0</v>
      </c>
      <c r="K83">
        <v>30</v>
      </c>
      <c r="L83">
        <v>16</v>
      </c>
      <c r="M83">
        <v>1</v>
      </c>
      <c r="N83" t="s">
        <v>114</v>
      </c>
      <c r="O83" t="s">
        <v>114</v>
      </c>
      <c r="P83" t="s">
        <v>116</v>
      </c>
      <c r="R83" t="s">
        <v>76</v>
      </c>
      <c r="S83" s="1">
        <v>42950</v>
      </c>
      <c r="T83">
        <v>31.2</v>
      </c>
      <c r="U83">
        <v>16</v>
      </c>
      <c r="V83">
        <v>0</v>
      </c>
      <c r="W83">
        <v>0</v>
      </c>
      <c r="X83">
        <f t="shared" si="63"/>
        <v>-1.1999999999999993</v>
      </c>
      <c r="Y83">
        <f t="shared" si="64"/>
        <v>1</v>
      </c>
      <c r="Z83">
        <f t="shared" si="65"/>
        <v>1</v>
      </c>
      <c r="AA83">
        <f t="shared" ref="AA83:AB83" si="192">H83-T127</f>
        <v>-0.69999999999999929</v>
      </c>
      <c r="AB83">
        <f t="shared" si="192"/>
        <v>-0.60000000000000142</v>
      </c>
      <c r="AC83">
        <f t="shared" si="149"/>
        <v>0</v>
      </c>
      <c r="AD83">
        <f t="shared" ref="AD83:AE83" si="193">K83-T171</f>
        <v>-0.19999999999999929</v>
      </c>
      <c r="AE83">
        <f t="shared" si="193"/>
        <v>0</v>
      </c>
      <c r="AF83">
        <f t="shared" si="151"/>
        <v>1</v>
      </c>
      <c r="AH83">
        <f t="shared" si="152"/>
        <v>1</v>
      </c>
      <c r="AI83">
        <f t="shared" si="153"/>
        <v>1</v>
      </c>
      <c r="AJ83">
        <f t="shared" si="154"/>
        <v>1</v>
      </c>
      <c r="AK83">
        <f t="shared" si="155"/>
        <v>1</v>
      </c>
      <c r="AL83">
        <f t="shared" si="156"/>
        <v>1</v>
      </c>
      <c r="AM83">
        <f t="shared" si="157"/>
        <v>1</v>
      </c>
      <c r="AP83">
        <f t="shared" si="158"/>
        <v>1.1999999999999993</v>
      </c>
      <c r="AQ83">
        <f t="shared" si="159"/>
        <v>1</v>
      </c>
      <c r="AR83">
        <f t="shared" si="160"/>
        <v>0.69999999999999929</v>
      </c>
      <c r="AS83">
        <f t="shared" si="161"/>
        <v>0.60000000000000142</v>
      </c>
      <c r="AT83">
        <f t="shared" si="162"/>
        <v>0.19999999999999929</v>
      </c>
      <c r="AU83">
        <f t="shared" si="163"/>
        <v>0</v>
      </c>
    </row>
    <row r="84" spans="1:47" hidden="1">
      <c r="A84">
        <v>3015418</v>
      </c>
      <c r="B84" t="s">
        <v>78</v>
      </c>
      <c r="C84" s="1">
        <v>42949</v>
      </c>
      <c r="D84">
        <v>53464</v>
      </c>
      <c r="E84">
        <v>29</v>
      </c>
      <c r="F84">
        <v>18</v>
      </c>
      <c r="G84">
        <v>0</v>
      </c>
      <c r="H84">
        <v>27</v>
      </c>
      <c r="I84">
        <v>18</v>
      </c>
      <c r="J84">
        <v>0</v>
      </c>
      <c r="K84">
        <v>29</v>
      </c>
      <c r="L84">
        <v>16</v>
      </c>
      <c r="M84">
        <v>1</v>
      </c>
      <c r="N84" t="s">
        <v>114</v>
      </c>
      <c r="O84" t="s">
        <v>114</v>
      </c>
      <c r="P84" t="s">
        <v>116</v>
      </c>
      <c r="R84" t="s">
        <v>78</v>
      </c>
      <c r="S84" s="1">
        <v>42950</v>
      </c>
      <c r="T84">
        <v>30.8</v>
      </c>
      <c r="U84">
        <v>17.100000000000001</v>
      </c>
      <c r="V84">
        <v>0</v>
      </c>
      <c r="W84">
        <v>0</v>
      </c>
      <c r="X84">
        <f t="shared" si="63"/>
        <v>-1.8000000000000007</v>
      </c>
      <c r="Y84">
        <f t="shared" si="64"/>
        <v>0.89999999999999858</v>
      </c>
      <c r="Z84">
        <f t="shared" si="65"/>
        <v>1</v>
      </c>
      <c r="AA84">
        <f t="shared" ref="AA84:AB84" si="194">H84-T128</f>
        <v>-1</v>
      </c>
      <c r="AB84">
        <f t="shared" si="194"/>
        <v>-0.5</v>
      </c>
      <c r="AC84">
        <f t="shared" si="149"/>
        <v>0</v>
      </c>
      <c r="AD84">
        <f t="shared" ref="AD84:AE84" si="195">K84-T172</f>
        <v>-0.69999999999999929</v>
      </c>
      <c r="AE84">
        <f t="shared" si="195"/>
        <v>-0.5</v>
      </c>
      <c r="AF84">
        <f t="shared" si="151"/>
        <v>1</v>
      </c>
      <c r="AH84">
        <f t="shared" si="152"/>
        <v>1</v>
      </c>
      <c r="AI84">
        <f t="shared" si="153"/>
        <v>1</v>
      </c>
      <c r="AJ84">
        <f t="shared" si="154"/>
        <v>1</v>
      </c>
      <c r="AK84">
        <f t="shared" si="155"/>
        <v>1</v>
      </c>
      <c r="AL84">
        <f t="shared" si="156"/>
        <v>1</v>
      </c>
      <c r="AM84">
        <f t="shared" si="157"/>
        <v>1</v>
      </c>
      <c r="AP84">
        <f t="shared" si="158"/>
        <v>1.8000000000000007</v>
      </c>
      <c r="AQ84">
        <f t="shared" si="159"/>
        <v>0.89999999999999858</v>
      </c>
      <c r="AR84">
        <f t="shared" si="160"/>
        <v>1</v>
      </c>
      <c r="AS84">
        <f t="shared" si="161"/>
        <v>0.5</v>
      </c>
      <c r="AT84">
        <f t="shared" si="162"/>
        <v>0.69999999999999929</v>
      </c>
      <c r="AU84">
        <f t="shared" si="163"/>
        <v>0.5</v>
      </c>
    </row>
    <row r="85" spans="1:47" hidden="1">
      <c r="A85">
        <v>3010810</v>
      </c>
      <c r="B85" t="s">
        <v>80</v>
      </c>
      <c r="C85" s="1">
        <v>42949</v>
      </c>
      <c r="D85">
        <v>53466</v>
      </c>
      <c r="E85">
        <v>30</v>
      </c>
      <c r="F85">
        <v>16</v>
      </c>
      <c r="G85">
        <v>0</v>
      </c>
      <c r="H85">
        <v>28</v>
      </c>
      <c r="I85">
        <v>16</v>
      </c>
      <c r="J85">
        <v>0</v>
      </c>
      <c r="K85">
        <v>29</v>
      </c>
      <c r="L85">
        <v>15</v>
      </c>
      <c r="M85">
        <v>1</v>
      </c>
      <c r="N85" t="s">
        <v>114</v>
      </c>
      <c r="O85" t="s">
        <v>114</v>
      </c>
      <c r="P85" t="s">
        <v>116</v>
      </c>
      <c r="R85" t="s">
        <v>80</v>
      </c>
      <c r="S85" s="1">
        <v>42950</v>
      </c>
      <c r="T85">
        <v>30</v>
      </c>
      <c r="U85">
        <v>17.3</v>
      </c>
      <c r="V85">
        <v>0</v>
      </c>
      <c r="W85">
        <v>0</v>
      </c>
      <c r="X85">
        <f t="shared" si="63"/>
        <v>0</v>
      </c>
      <c r="Y85">
        <f t="shared" si="64"/>
        <v>-1.3000000000000007</v>
      </c>
      <c r="Z85">
        <f t="shared" si="65"/>
        <v>1</v>
      </c>
      <c r="AA85">
        <f t="shared" ref="AA85:AB85" si="196">H85-T129</f>
        <v>0</v>
      </c>
      <c r="AB85">
        <f t="shared" si="196"/>
        <v>-1.8000000000000007</v>
      </c>
      <c r="AC85">
        <f t="shared" si="149"/>
        <v>0</v>
      </c>
      <c r="AD85">
        <f t="shared" ref="AD85:AE85" si="197">K85-T173</f>
        <v>-0.30000000000000071</v>
      </c>
      <c r="AE85">
        <f t="shared" si="197"/>
        <v>-1.3000000000000007</v>
      </c>
      <c r="AF85">
        <f t="shared" si="151"/>
        <v>1</v>
      </c>
      <c r="AH85">
        <f t="shared" si="152"/>
        <v>1</v>
      </c>
      <c r="AI85">
        <f t="shared" si="153"/>
        <v>1</v>
      </c>
      <c r="AJ85">
        <f t="shared" si="154"/>
        <v>1</v>
      </c>
      <c r="AK85">
        <f t="shared" si="155"/>
        <v>1</v>
      </c>
      <c r="AL85">
        <f t="shared" si="156"/>
        <v>1</v>
      </c>
      <c r="AM85">
        <f t="shared" si="157"/>
        <v>1</v>
      </c>
      <c r="AP85">
        <f t="shared" si="158"/>
        <v>0</v>
      </c>
      <c r="AQ85">
        <f t="shared" si="159"/>
        <v>1.3000000000000007</v>
      </c>
      <c r="AR85">
        <f t="shared" si="160"/>
        <v>0</v>
      </c>
      <c r="AS85">
        <f t="shared" si="161"/>
        <v>1.8000000000000007</v>
      </c>
      <c r="AT85">
        <f t="shared" si="162"/>
        <v>0.30000000000000071</v>
      </c>
      <c r="AU85">
        <f t="shared" si="163"/>
        <v>1.3000000000000007</v>
      </c>
    </row>
    <row r="86" spans="1:47" hidden="1">
      <c r="A86">
        <v>3015107</v>
      </c>
      <c r="B86" t="s">
        <v>82</v>
      </c>
      <c r="C86" s="1">
        <v>42949</v>
      </c>
      <c r="D86">
        <v>53467</v>
      </c>
      <c r="E86">
        <v>32</v>
      </c>
      <c r="F86">
        <v>19</v>
      </c>
      <c r="G86">
        <v>0</v>
      </c>
      <c r="H86">
        <v>29</v>
      </c>
      <c r="I86">
        <v>19</v>
      </c>
      <c r="J86">
        <v>0</v>
      </c>
      <c r="K86">
        <v>30</v>
      </c>
      <c r="L86">
        <v>17</v>
      </c>
      <c r="M86">
        <v>1</v>
      </c>
      <c r="N86" t="s">
        <v>114</v>
      </c>
      <c r="O86" t="s">
        <v>114</v>
      </c>
      <c r="P86" t="s">
        <v>116</v>
      </c>
      <c r="R86" t="s">
        <v>82</v>
      </c>
      <c r="S86" s="1">
        <v>42950</v>
      </c>
      <c r="T86">
        <v>32.299999999999997</v>
      </c>
      <c r="U86">
        <v>16.2</v>
      </c>
      <c r="V86">
        <v>0</v>
      </c>
      <c r="W86">
        <v>0</v>
      </c>
      <c r="X86">
        <f t="shared" si="63"/>
        <v>-0.29999999999999716</v>
      </c>
      <c r="Y86">
        <f t="shared" si="64"/>
        <v>2.8000000000000007</v>
      </c>
      <c r="Z86">
        <f t="shared" si="65"/>
        <v>1</v>
      </c>
      <c r="AA86">
        <f t="shared" ref="AA86:AB86" si="198">H86-T130</f>
        <v>0</v>
      </c>
      <c r="AB86">
        <f t="shared" si="198"/>
        <v>0.5</v>
      </c>
      <c r="AC86">
        <f t="shared" si="149"/>
        <v>0</v>
      </c>
      <c r="AD86">
        <f t="shared" ref="AD86:AE86" si="199">K86-T174</f>
        <v>-0.19999999999999929</v>
      </c>
      <c r="AE86">
        <f t="shared" si="199"/>
        <v>0.60000000000000142</v>
      </c>
      <c r="AF86">
        <f t="shared" si="151"/>
        <v>1</v>
      </c>
      <c r="AH86">
        <f t="shared" si="152"/>
        <v>1</v>
      </c>
      <c r="AI86">
        <f t="shared" si="153"/>
        <v>0</v>
      </c>
      <c r="AJ86">
        <f t="shared" si="154"/>
        <v>1</v>
      </c>
      <c r="AK86">
        <f t="shared" si="155"/>
        <v>1</v>
      </c>
      <c r="AL86">
        <f t="shared" si="156"/>
        <v>1</v>
      </c>
      <c r="AM86">
        <f t="shared" si="157"/>
        <v>1</v>
      </c>
      <c r="AP86">
        <f t="shared" si="158"/>
        <v>0.29999999999999716</v>
      </c>
      <c r="AQ86">
        <f t="shared" si="159"/>
        <v>2.8000000000000007</v>
      </c>
      <c r="AR86">
        <f t="shared" si="160"/>
        <v>0</v>
      </c>
      <c r="AS86">
        <f t="shared" si="161"/>
        <v>0.5</v>
      </c>
      <c r="AT86">
        <f t="shared" si="162"/>
        <v>0.19999999999999929</v>
      </c>
      <c r="AU86">
        <f t="shared" si="163"/>
        <v>0.60000000000000142</v>
      </c>
    </row>
    <row r="87" spans="1:47" hidden="1">
      <c r="A87">
        <v>3015107</v>
      </c>
      <c r="B87" t="s">
        <v>84</v>
      </c>
      <c r="C87" s="1">
        <v>42949</v>
      </c>
      <c r="D87">
        <v>53467</v>
      </c>
      <c r="E87">
        <v>32</v>
      </c>
      <c r="F87">
        <v>19</v>
      </c>
      <c r="G87">
        <v>0</v>
      </c>
      <c r="H87">
        <v>28</v>
      </c>
      <c r="I87">
        <v>19</v>
      </c>
      <c r="J87">
        <v>0</v>
      </c>
      <c r="K87">
        <v>30</v>
      </c>
      <c r="L87">
        <v>17</v>
      </c>
      <c r="M87">
        <v>1</v>
      </c>
      <c r="N87" t="s">
        <v>114</v>
      </c>
      <c r="O87" t="s">
        <v>114</v>
      </c>
      <c r="P87" t="s">
        <v>116</v>
      </c>
      <c r="R87" t="s">
        <v>84</v>
      </c>
      <c r="S87" s="1">
        <v>42950</v>
      </c>
      <c r="T87">
        <v>31.9</v>
      </c>
      <c r="U87">
        <v>15.1</v>
      </c>
      <c r="V87">
        <v>0</v>
      </c>
      <c r="W87">
        <v>0</v>
      </c>
      <c r="X87">
        <f t="shared" si="63"/>
        <v>0.10000000000000142</v>
      </c>
      <c r="Y87">
        <f t="shared" si="64"/>
        <v>3.9000000000000004</v>
      </c>
      <c r="Z87">
        <f t="shared" si="65"/>
        <v>1</v>
      </c>
      <c r="AA87">
        <f t="shared" ref="AA87:AB87" si="200">H87-T131</f>
        <v>0.19999999999999929</v>
      </c>
      <c r="AB87">
        <f t="shared" si="200"/>
        <v>2.6000000000000014</v>
      </c>
      <c r="AC87">
        <f t="shared" si="149"/>
        <v>0</v>
      </c>
      <c r="AD87">
        <f t="shared" ref="AD87:AE87" si="201">K87-T175</f>
        <v>0.69999999999999929</v>
      </c>
      <c r="AE87">
        <f t="shared" si="201"/>
        <v>1</v>
      </c>
      <c r="AF87">
        <f t="shared" si="151"/>
        <v>1</v>
      </c>
      <c r="AH87">
        <f t="shared" si="152"/>
        <v>1</v>
      </c>
      <c r="AI87">
        <f t="shared" si="153"/>
        <v>0</v>
      </c>
      <c r="AJ87">
        <f t="shared" si="154"/>
        <v>1</v>
      </c>
      <c r="AK87">
        <f t="shared" si="155"/>
        <v>0</v>
      </c>
      <c r="AL87">
        <f t="shared" si="156"/>
        <v>1</v>
      </c>
      <c r="AM87">
        <f t="shared" si="157"/>
        <v>1</v>
      </c>
      <c r="AP87">
        <f t="shared" si="158"/>
        <v>0.10000000000000142</v>
      </c>
      <c r="AQ87">
        <f t="shared" si="159"/>
        <v>3.9000000000000004</v>
      </c>
      <c r="AR87">
        <f t="shared" si="160"/>
        <v>0.19999999999999929</v>
      </c>
      <c r="AS87">
        <f t="shared" si="161"/>
        <v>2.6000000000000014</v>
      </c>
      <c r="AT87">
        <f t="shared" si="162"/>
        <v>0.69999999999999929</v>
      </c>
      <c r="AU87">
        <f t="shared" si="163"/>
        <v>1</v>
      </c>
    </row>
    <row r="88" spans="1:47" hidden="1">
      <c r="A88">
        <v>3015107</v>
      </c>
      <c r="B88" t="s">
        <v>86</v>
      </c>
      <c r="C88" s="1">
        <v>42949</v>
      </c>
      <c r="D88">
        <v>53467</v>
      </c>
      <c r="E88">
        <v>32</v>
      </c>
      <c r="F88">
        <v>20</v>
      </c>
      <c r="G88">
        <v>0</v>
      </c>
      <c r="H88">
        <v>29</v>
      </c>
      <c r="I88">
        <v>20</v>
      </c>
      <c r="J88">
        <v>0</v>
      </c>
      <c r="K88">
        <v>30</v>
      </c>
      <c r="L88">
        <v>18</v>
      </c>
      <c r="M88">
        <v>1</v>
      </c>
      <c r="N88" t="s">
        <v>114</v>
      </c>
      <c r="O88" t="s">
        <v>114</v>
      </c>
      <c r="P88" t="s">
        <v>116</v>
      </c>
      <c r="R88" t="s">
        <v>86</v>
      </c>
      <c r="S88" s="1">
        <v>42950</v>
      </c>
      <c r="T88">
        <v>31.8</v>
      </c>
      <c r="U88">
        <v>16.600000000000001</v>
      </c>
      <c r="V88">
        <v>0</v>
      </c>
      <c r="W88">
        <v>0</v>
      </c>
      <c r="X88">
        <f t="shared" si="63"/>
        <v>0.19999999999999929</v>
      </c>
      <c r="Y88">
        <f t="shared" si="64"/>
        <v>3.3999999999999986</v>
      </c>
      <c r="Z88">
        <f t="shared" si="65"/>
        <v>1</v>
      </c>
      <c r="AA88">
        <f t="shared" ref="AA88:AB88" si="202">H88-T132</f>
        <v>-0.19999999999999929</v>
      </c>
      <c r="AB88">
        <f t="shared" si="202"/>
        <v>2.1000000000000014</v>
      </c>
      <c r="AC88">
        <f t="shared" si="149"/>
        <v>0</v>
      </c>
      <c r="AD88">
        <f t="shared" ref="AD88:AE88" si="203">K88-T176</f>
        <v>0.30000000000000071</v>
      </c>
      <c r="AE88">
        <f t="shared" si="203"/>
        <v>1.8999999999999986</v>
      </c>
      <c r="AF88">
        <f t="shared" si="151"/>
        <v>1</v>
      </c>
      <c r="AH88">
        <f t="shared" si="152"/>
        <v>1</v>
      </c>
      <c r="AI88">
        <f t="shared" si="153"/>
        <v>0</v>
      </c>
      <c r="AJ88">
        <f t="shared" si="154"/>
        <v>1</v>
      </c>
      <c r="AK88">
        <f t="shared" si="155"/>
        <v>0</v>
      </c>
      <c r="AL88">
        <f t="shared" si="156"/>
        <v>1</v>
      </c>
      <c r="AM88">
        <f t="shared" si="157"/>
        <v>1</v>
      </c>
      <c r="AP88">
        <f t="shared" si="158"/>
        <v>0.19999999999999929</v>
      </c>
      <c r="AQ88">
        <f t="shared" si="159"/>
        <v>3.3999999999999986</v>
      </c>
      <c r="AR88">
        <f t="shared" si="160"/>
        <v>0.19999999999999929</v>
      </c>
      <c r="AS88">
        <f t="shared" si="161"/>
        <v>2.1000000000000014</v>
      </c>
      <c r="AT88">
        <f t="shared" si="162"/>
        <v>0.30000000000000071</v>
      </c>
      <c r="AU88">
        <f t="shared" si="163"/>
        <v>1.8999999999999986</v>
      </c>
    </row>
    <row r="89" spans="1:47" hidden="1">
      <c r="A89">
        <v>3015107</v>
      </c>
      <c r="B89" t="s">
        <v>88</v>
      </c>
      <c r="C89" s="1">
        <v>42949</v>
      </c>
      <c r="D89">
        <v>53467</v>
      </c>
      <c r="E89">
        <v>32</v>
      </c>
      <c r="F89">
        <v>19</v>
      </c>
      <c r="G89">
        <v>0</v>
      </c>
      <c r="H89">
        <v>29</v>
      </c>
      <c r="I89">
        <v>19</v>
      </c>
      <c r="J89">
        <v>0</v>
      </c>
      <c r="K89">
        <v>30</v>
      </c>
      <c r="L89">
        <v>17</v>
      </c>
      <c r="M89">
        <v>1</v>
      </c>
      <c r="N89" t="s">
        <v>114</v>
      </c>
      <c r="O89" t="s">
        <v>114</v>
      </c>
      <c r="P89" t="s">
        <v>116</v>
      </c>
      <c r="R89" t="s">
        <v>88</v>
      </c>
      <c r="S89" s="1">
        <v>42950</v>
      </c>
      <c r="T89">
        <v>31.7</v>
      </c>
      <c r="U89">
        <v>15.5</v>
      </c>
      <c r="V89">
        <v>0</v>
      </c>
      <c r="W89">
        <v>0</v>
      </c>
      <c r="X89">
        <f t="shared" si="63"/>
        <v>0.30000000000000071</v>
      </c>
      <c r="Y89">
        <f t="shared" si="64"/>
        <v>3.5</v>
      </c>
      <c r="Z89">
        <f t="shared" si="65"/>
        <v>1</v>
      </c>
      <c r="AA89">
        <f t="shared" ref="AA89:AB89" si="204">H89-T133</f>
        <v>0.10000000000000142</v>
      </c>
      <c r="AB89">
        <f t="shared" si="204"/>
        <v>1.3000000000000007</v>
      </c>
      <c r="AC89">
        <f t="shared" si="149"/>
        <v>0</v>
      </c>
      <c r="AD89">
        <f t="shared" ref="AD89:AE89" si="205">K89-T177</f>
        <v>-0.30000000000000071</v>
      </c>
      <c r="AE89">
        <f t="shared" si="205"/>
        <v>0.5</v>
      </c>
      <c r="AF89">
        <f t="shared" si="151"/>
        <v>1</v>
      </c>
      <c r="AH89">
        <f t="shared" si="152"/>
        <v>1</v>
      </c>
      <c r="AI89">
        <f t="shared" si="153"/>
        <v>0</v>
      </c>
      <c r="AJ89">
        <f t="shared" si="154"/>
        <v>1</v>
      </c>
      <c r="AK89">
        <f t="shared" si="155"/>
        <v>1</v>
      </c>
      <c r="AL89">
        <f t="shared" si="156"/>
        <v>1</v>
      </c>
      <c r="AM89">
        <f t="shared" si="157"/>
        <v>1</v>
      </c>
      <c r="AP89">
        <f t="shared" si="158"/>
        <v>0.30000000000000071</v>
      </c>
      <c r="AQ89">
        <f t="shared" si="159"/>
        <v>3.5</v>
      </c>
      <c r="AR89">
        <f t="shared" si="160"/>
        <v>0.10000000000000142</v>
      </c>
      <c r="AS89">
        <f t="shared" si="161"/>
        <v>1.3000000000000007</v>
      </c>
      <c r="AT89">
        <f t="shared" si="162"/>
        <v>0.30000000000000071</v>
      </c>
      <c r="AU89">
        <f t="shared" si="163"/>
        <v>0.5</v>
      </c>
    </row>
    <row r="90" spans="1:47" hidden="1">
      <c r="A90">
        <v>3015107</v>
      </c>
      <c r="B90" t="s">
        <v>90</v>
      </c>
      <c r="C90" s="1">
        <v>42949</v>
      </c>
      <c r="D90">
        <v>53467</v>
      </c>
      <c r="E90">
        <v>31</v>
      </c>
      <c r="F90">
        <v>18</v>
      </c>
      <c r="G90">
        <v>0</v>
      </c>
      <c r="H90">
        <v>28</v>
      </c>
      <c r="I90">
        <v>18</v>
      </c>
      <c r="J90">
        <v>0</v>
      </c>
      <c r="K90">
        <v>29</v>
      </c>
      <c r="L90">
        <v>16</v>
      </c>
      <c r="M90">
        <v>1</v>
      </c>
      <c r="N90" t="s">
        <v>114</v>
      </c>
      <c r="O90" t="s">
        <v>114</v>
      </c>
      <c r="P90" t="s">
        <v>116</v>
      </c>
      <c r="R90" t="s">
        <v>90</v>
      </c>
      <c r="S90" s="1">
        <v>42950</v>
      </c>
      <c r="T90">
        <v>32.4</v>
      </c>
      <c r="U90">
        <v>16.7</v>
      </c>
      <c r="V90">
        <v>0</v>
      </c>
      <c r="W90">
        <v>0</v>
      </c>
      <c r="X90">
        <f t="shared" si="63"/>
        <v>-1.3999999999999986</v>
      </c>
      <c r="Y90">
        <f t="shared" si="64"/>
        <v>1.3000000000000007</v>
      </c>
      <c r="Z90">
        <f t="shared" si="65"/>
        <v>1</v>
      </c>
      <c r="AA90">
        <f t="shared" ref="AA90:AB90" si="206">H90-T134</f>
        <v>-1.3000000000000007</v>
      </c>
      <c r="AB90">
        <f t="shared" si="206"/>
        <v>0.19999999999999929</v>
      </c>
      <c r="AC90">
        <f t="shared" si="149"/>
        <v>0</v>
      </c>
      <c r="AD90">
        <f t="shared" ref="AD90:AE90" si="207">K90-T178</f>
        <v>-1.6000000000000014</v>
      </c>
      <c r="AE90">
        <f t="shared" si="207"/>
        <v>0.59999999999999964</v>
      </c>
      <c r="AF90">
        <f t="shared" si="151"/>
        <v>1</v>
      </c>
      <c r="AH90">
        <f t="shared" si="152"/>
        <v>1</v>
      </c>
      <c r="AI90">
        <f t="shared" si="153"/>
        <v>1</v>
      </c>
      <c r="AJ90">
        <f t="shared" si="154"/>
        <v>1</v>
      </c>
      <c r="AK90">
        <f t="shared" si="155"/>
        <v>1</v>
      </c>
      <c r="AL90">
        <f t="shared" si="156"/>
        <v>1</v>
      </c>
      <c r="AM90">
        <f t="shared" si="157"/>
        <v>1</v>
      </c>
      <c r="AP90">
        <f t="shared" si="158"/>
        <v>1.3999999999999986</v>
      </c>
      <c r="AQ90">
        <f t="shared" si="159"/>
        <v>1.3000000000000007</v>
      </c>
      <c r="AR90">
        <f t="shared" si="160"/>
        <v>1.3000000000000007</v>
      </c>
      <c r="AS90">
        <f t="shared" si="161"/>
        <v>0.19999999999999929</v>
      </c>
      <c r="AT90">
        <f t="shared" si="162"/>
        <v>1.6000000000000014</v>
      </c>
      <c r="AU90">
        <f t="shared" si="163"/>
        <v>0.59999999999999964</v>
      </c>
    </row>
    <row r="91" spans="1:47" hidden="1">
      <c r="A91">
        <v>3015018</v>
      </c>
      <c r="B91">
        <v>53368</v>
      </c>
      <c r="C91" s="1">
        <v>42950</v>
      </c>
      <c r="D91">
        <v>53368</v>
      </c>
      <c r="E91">
        <v>25</v>
      </c>
      <c r="F91">
        <v>15</v>
      </c>
      <c r="G91">
        <v>0</v>
      </c>
      <c r="H91">
        <v>25</v>
      </c>
      <c r="I91">
        <v>14</v>
      </c>
      <c r="J91">
        <v>1</v>
      </c>
      <c r="K91">
        <v>26</v>
      </c>
      <c r="L91">
        <v>13</v>
      </c>
      <c r="M91">
        <v>0</v>
      </c>
      <c r="N91" t="s">
        <v>113</v>
      </c>
      <c r="O91" t="s">
        <v>118</v>
      </c>
      <c r="P91" t="s">
        <v>112</v>
      </c>
      <c r="R91">
        <v>53368</v>
      </c>
      <c r="S91" s="1">
        <v>42951</v>
      </c>
      <c r="T91">
        <v>23</v>
      </c>
      <c r="U91">
        <v>15.8</v>
      </c>
      <c r="V91">
        <v>1</v>
      </c>
      <c r="W91">
        <v>4.5999999999999996</v>
      </c>
      <c r="X91">
        <f t="shared" ref="X91:X154" si="208">E91-T91</f>
        <v>2</v>
      </c>
      <c r="Y91">
        <f t="shared" ref="Y91:Y154" si="209">F91-U91</f>
        <v>-0.80000000000000071</v>
      </c>
      <c r="Z91">
        <f t="shared" ref="Z91:Z154" si="210">IF(G91=V91,1,0)</f>
        <v>0</v>
      </c>
      <c r="AA91">
        <f t="shared" ref="AA91:AB91" si="211">H91-T135</f>
        <v>-0.5</v>
      </c>
      <c r="AB91">
        <f t="shared" si="211"/>
        <v>0.69999999999999929</v>
      </c>
      <c r="AC91">
        <f t="shared" si="149"/>
        <v>1</v>
      </c>
      <c r="AD91">
        <f t="shared" ref="AD91:AE91" si="212">K91-T179</f>
        <v>1.6999999999999993</v>
      </c>
      <c r="AE91">
        <f t="shared" si="212"/>
        <v>0.30000000000000071</v>
      </c>
      <c r="AF91">
        <f t="shared" si="151"/>
        <v>1</v>
      </c>
      <c r="AH91">
        <f t="shared" si="152"/>
        <v>1</v>
      </c>
      <c r="AI91">
        <f t="shared" si="153"/>
        <v>1</v>
      </c>
      <c r="AJ91">
        <f t="shared" si="154"/>
        <v>1</v>
      </c>
      <c r="AK91">
        <f t="shared" si="155"/>
        <v>1</v>
      </c>
      <c r="AL91">
        <f t="shared" si="156"/>
        <v>1</v>
      </c>
      <c r="AM91">
        <f t="shared" si="157"/>
        <v>1</v>
      </c>
      <c r="AP91">
        <f t="shared" si="158"/>
        <v>2</v>
      </c>
      <c r="AQ91">
        <f t="shared" si="159"/>
        <v>0.80000000000000071</v>
      </c>
      <c r="AR91">
        <f t="shared" si="160"/>
        <v>0.5</v>
      </c>
      <c r="AS91">
        <f t="shared" si="161"/>
        <v>0.69999999999999929</v>
      </c>
      <c r="AT91">
        <f t="shared" si="162"/>
        <v>1.6999999999999993</v>
      </c>
      <c r="AU91">
        <f t="shared" si="163"/>
        <v>0.30000000000000071</v>
      </c>
    </row>
    <row r="92" spans="1:47" hidden="1">
      <c r="A92">
        <v>3015404</v>
      </c>
      <c r="B92">
        <v>53464</v>
      </c>
      <c r="C92" s="1">
        <v>42950</v>
      </c>
      <c r="D92">
        <v>53464</v>
      </c>
      <c r="E92">
        <v>29</v>
      </c>
      <c r="F92">
        <v>19</v>
      </c>
      <c r="G92">
        <v>0</v>
      </c>
      <c r="H92">
        <v>31</v>
      </c>
      <c r="I92">
        <v>18</v>
      </c>
      <c r="J92">
        <v>0</v>
      </c>
      <c r="K92">
        <v>30</v>
      </c>
      <c r="L92">
        <v>17</v>
      </c>
      <c r="M92">
        <v>0</v>
      </c>
      <c r="N92" t="s">
        <v>113</v>
      </c>
      <c r="O92" t="s">
        <v>114</v>
      </c>
      <c r="P92" t="s">
        <v>112</v>
      </c>
      <c r="R92">
        <v>53464</v>
      </c>
      <c r="S92" s="1">
        <v>42951</v>
      </c>
      <c r="T92">
        <v>28</v>
      </c>
      <c r="U92">
        <v>19.399999999999999</v>
      </c>
      <c r="V92">
        <v>1</v>
      </c>
      <c r="W92">
        <v>2</v>
      </c>
      <c r="X92">
        <f t="shared" si="208"/>
        <v>1</v>
      </c>
      <c r="Y92">
        <f t="shared" si="209"/>
        <v>-0.39999999999999858</v>
      </c>
      <c r="Z92">
        <f t="shared" si="210"/>
        <v>0</v>
      </c>
      <c r="AA92">
        <f t="shared" ref="AA92:AB92" si="213">H92-T136</f>
        <v>1.3000000000000007</v>
      </c>
      <c r="AB92">
        <f t="shared" si="213"/>
        <v>1.1000000000000014</v>
      </c>
      <c r="AC92">
        <f t="shared" si="149"/>
        <v>0</v>
      </c>
      <c r="AD92">
        <f t="shared" ref="AD92:AE92" si="214">K92-T180</f>
        <v>-1.6000000000000014</v>
      </c>
      <c r="AE92">
        <f t="shared" si="214"/>
        <v>-0.39999999999999858</v>
      </c>
      <c r="AF92">
        <f t="shared" si="151"/>
        <v>1</v>
      </c>
      <c r="AH92">
        <f t="shared" si="152"/>
        <v>1</v>
      </c>
      <c r="AI92">
        <f t="shared" si="153"/>
        <v>1</v>
      </c>
      <c r="AJ92">
        <f t="shared" si="154"/>
        <v>1</v>
      </c>
      <c r="AK92">
        <f t="shared" si="155"/>
        <v>1</v>
      </c>
      <c r="AL92">
        <f t="shared" si="156"/>
        <v>1</v>
      </c>
      <c r="AM92">
        <f t="shared" si="157"/>
        <v>1</v>
      </c>
      <c r="AP92">
        <f t="shared" si="158"/>
        <v>1</v>
      </c>
      <c r="AQ92">
        <f t="shared" si="159"/>
        <v>0.39999999999999858</v>
      </c>
      <c r="AR92">
        <f t="shared" si="160"/>
        <v>1.3000000000000007</v>
      </c>
      <c r="AS92">
        <f t="shared" si="161"/>
        <v>1.1000000000000014</v>
      </c>
      <c r="AT92">
        <f t="shared" si="162"/>
        <v>1.6000000000000014</v>
      </c>
      <c r="AU92">
        <f t="shared" si="163"/>
        <v>0.39999999999999858</v>
      </c>
    </row>
    <row r="93" spans="1:47" hidden="1">
      <c r="A93">
        <v>3010817</v>
      </c>
      <c r="B93">
        <v>53466</v>
      </c>
      <c r="C93" s="1">
        <v>42950</v>
      </c>
      <c r="D93">
        <v>53466</v>
      </c>
      <c r="E93">
        <v>30</v>
      </c>
      <c r="F93">
        <v>20</v>
      </c>
      <c r="G93">
        <v>0</v>
      </c>
      <c r="H93">
        <v>30</v>
      </c>
      <c r="I93">
        <v>17</v>
      </c>
      <c r="J93">
        <v>1</v>
      </c>
      <c r="K93">
        <v>31</v>
      </c>
      <c r="L93">
        <v>17</v>
      </c>
      <c r="M93">
        <v>0</v>
      </c>
      <c r="N93" t="s">
        <v>113</v>
      </c>
      <c r="O93" t="s">
        <v>118</v>
      </c>
      <c r="P93" t="s">
        <v>112</v>
      </c>
      <c r="R93">
        <v>53466</v>
      </c>
      <c r="S93" s="1">
        <v>42951</v>
      </c>
      <c r="T93">
        <v>27.1</v>
      </c>
      <c r="U93">
        <v>18.899999999999999</v>
      </c>
      <c r="V93">
        <v>1</v>
      </c>
      <c r="W93">
        <v>1.6</v>
      </c>
      <c r="X93">
        <f t="shared" si="208"/>
        <v>2.8999999999999986</v>
      </c>
      <c r="Y93">
        <f t="shared" si="209"/>
        <v>1.1000000000000014</v>
      </c>
      <c r="Z93">
        <f t="shared" si="210"/>
        <v>0</v>
      </c>
      <c r="AA93">
        <f t="shared" ref="AA93:AB93" si="215">H93-T137</f>
        <v>0.69999999999999929</v>
      </c>
      <c r="AB93">
        <f t="shared" si="215"/>
        <v>0</v>
      </c>
      <c r="AC93">
        <f t="shared" si="149"/>
        <v>1</v>
      </c>
      <c r="AD93">
        <f t="shared" ref="AD93:AE93" si="216">K93-T181</f>
        <v>1</v>
      </c>
      <c r="AE93">
        <f t="shared" si="216"/>
        <v>0.89999999999999858</v>
      </c>
      <c r="AF93">
        <f t="shared" si="151"/>
        <v>1</v>
      </c>
      <c r="AH93">
        <f t="shared" si="152"/>
        <v>0</v>
      </c>
      <c r="AI93">
        <f t="shared" si="153"/>
        <v>1</v>
      </c>
      <c r="AJ93">
        <f t="shared" si="154"/>
        <v>1</v>
      </c>
      <c r="AK93">
        <f t="shared" si="155"/>
        <v>1</v>
      </c>
      <c r="AL93">
        <f t="shared" si="156"/>
        <v>1</v>
      </c>
      <c r="AM93">
        <f t="shared" si="157"/>
        <v>1</v>
      </c>
      <c r="AP93">
        <f t="shared" si="158"/>
        <v>2.8999999999999986</v>
      </c>
      <c r="AQ93">
        <f t="shared" si="159"/>
        <v>1.1000000000000014</v>
      </c>
      <c r="AR93">
        <f t="shared" si="160"/>
        <v>0.69999999999999929</v>
      </c>
      <c r="AS93">
        <f t="shared" si="161"/>
        <v>0</v>
      </c>
      <c r="AT93">
        <f t="shared" si="162"/>
        <v>1</v>
      </c>
      <c r="AU93">
        <f t="shared" si="163"/>
        <v>0.89999999999999858</v>
      </c>
    </row>
    <row r="94" spans="1:47" hidden="1">
      <c r="A94">
        <v>3015120</v>
      </c>
      <c r="B94">
        <v>53467</v>
      </c>
      <c r="C94" s="1">
        <v>42950</v>
      </c>
      <c r="D94">
        <v>53467</v>
      </c>
      <c r="E94">
        <v>29</v>
      </c>
      <c r="F94">
        <v>17</v>
      </c>
      <c r="G94">
        <v>0</v>
      </c>
      <c r="H94">
        <v>31</v>
      </c>
      <c r="I94">
        <v>16</v>
      </c>
      <c r="J94">
        <v>0</v>
      </c>
      <c r="K94">
        <v>31</v>
      </c>
      <c r="L94">
        <v>16</v>
      </c>
      <c r="M94">
        <v>0</v>
      </c>
      <c r="N94" t="s">
        <v>113</v>
      </c>
      <c r="O94" t="s">
        <v>114</v>
      </c>
      <c r="P94" t="s">
        <v>112</v>
      </c>
      <c r="R94">
        <v>53467</v>
      </c>
      <c r="S94" s="1">
        <v>42951</v>
      </c>
      <c r="T94">
        <v>28</v>
      </c>
      <c r="U94">
        <v>17.600000000000001</v>
      </c>
      <c r="V94">
        <v>1</v>
      </c>
      <c r="W94">
        <v>10</v>
      </c>
      <c r="X94">
        <f t="shared" si="208"/>
        <v>1</v>
      </c>
      <c r="Y94">
        <f t="shared" si="209"/>
        <v>-0.60000000000000142</v>
      </c>
      <c r="Z94">
        <f t="shared" si="210"/>
        <v>0</v>
      </c>
      <c r="AA94">
        <f t="shared" ref="AA94:AB94" si="217">H94-T138</f>
        <v>1.1000000000000014</v>
      </c>
      <c r="AB94">
        <f t="shared" si="217"/>
        <v>-0.10000000000000142</v>
      </c>
      <c r="AC94">
        <f t="shared" si="149"/>
        <v>0</v>
      </c>
      <c r="AD94">
        <f t="shared" ref="AD94:AE94" si="218">K94-T182</f>
        <v>1.5</v>
      </c>
      <c r="AE94">
        <f t="shared" si="218"/>
        <v>1.5999999999999996</v>
      </c>
      <c r="AF94">
        <f t="shared" si="151"/>
        <v>1</v>
      </c>
      <c r="AH94">
        <f t="shared" si="152"/>
        <v>1</v>
      </c>
      <c r="AI94">
        <f t="shared" si="153"/>
        <v>1</v>
      </c>
      <c r="AJ94">
        <f t="shared" si="154"/>
        <v>1</v>
      </c>
      <c r="AK94">
        <f t="shared" si="155"/>
        <v>1</v>
      </c>
      <c r="AL94">
        <f t="shared" si="156"/>
        <v>1</v>
      </c>
      <c r="AM94">
        <f t="shared" si="157"/>
        <v>1</v>
      </c>
      <c r="AP94">
        <f t="shared" si="158"/>
        <v>1</v>
      </c>
      <c r="AQ94">
        <f t="shared" si="159"/>
        <v>0.60000000000000142</v>
      </c>
      <c r="AR94">
        <f t="shared" si="160"/>
        <v>1.1000000000000014</v>
      </c>
      <c r="AS94">
        <f t="shared" si="161"/>
        <v>0.10000000000000142</v>
      </c>
      <c r="AT94">
        <f t="shared" si="162"/>
        <v>1.5</v>
      </c>
      <c r="AU94">
        <f t="shared" si="163"/>
        <v>1.5999999999999996</v>
      </c>
    </row>
    <row r="95" spans="1:47" hidden="1">
      <c r="A95">
        <v>3015208</v>
      </c>
      <c r="B95">
        <v>53469</v>
      </c>
      <c r="C95" s="1">
        <v>42950</v>
      </c>
      <c r="D95">
        <v>53469</v>
      </c>
      <c r="E95">
        <v>29</v>
      </c>
      <c r="F95">
        <v>18</v>
      </c>
      <c r="G95">
        <v>0</v>
      </c>
      <c r="H95">
        <v>30</v>
      </c>
      <c r="I95">
        <v>17</v>
      </c>
      <c r="J95">
        <v>1</v>
      </c>
      <c r="K95">
        <v>30</v>
      </c>
      <c r="L95">
        <v>17</v>
      </c>
      <c r="M95">
        <v>0</v>
      </c>
      <c r="N95" t="s">
        <v>113</v>
      </c>
      <c r="O95" t="s">
        <v>118</v>
      </c>
      <c r="P95" t="s">
        <v>112</v>
      </c>
      <c r="R95">
        <v>53469</v>
      </c>
      <c r="S95" s="1">
        <v>42951</v>
      </c>
      <c r="T95">
        <v>26.8</v>
      </c>
      <c r="U95">
        <v>17.5</v>
      </c>
      <c r="V95">
        <v>1</v>
      </c>
      <c r="W95">
        <v>10.7</v>
      </c>
      <c r="X95">
        <f t="shared" si="208"/>
        <v>2.1999999999999993</v>
      </c>
      <c r="Y95">
        <f t="shared" si="209"/>
        <v>0.5</v>
      </c>
      <c r="Z95">
        <f t="shared" si="210"/>
        <v>0</v>
      </c>
      <c r="AA95">
        <f t="shared" ref="AA95:AB95" si="219">H95-T139</f>
        <v>1.1999999999999993</v>
      </c>
      <c r="AB95">
        <f t="shared" si="219"/>
        <v>0.69999999999999929</v>
      </c>
      <c r="AC95">
        <f t="shared" si="149"/>
        <v>1</v>
      </c>
      <c r="AD95">
        <f t="shared" ref="AD95:AE95" si="220">K95-T183</f>
        <v>1.3000000000000007</v>
      </c>
      <c r="AE95">
        <f t="shared" si="220"/>
        <v>1.6999999999999993</v>
      </c>
      <c r="AF95">
        <f t="shared" si="151"/>
        <v>1</v>
      </c>
      <c r="AH95">
        <f t="shared" si="152"/>
        <v>0</v>
      </c>
      <c r="AI95">
        <f t="shared" si="153"/>
        <v>1</v>
      </c>
      <c r="AJ95">
        <f t="shared" si="154"/>
        <v>1</v>
      </c>
      <c r="AK95">
        <f t="shared" si="155"/>
        <v>1</v>
      </c>
      <c r="AL95">
        <f t="shared" si="156"/>
        <v>1</v>
      </c>
      <c r="AM95">
        <f t="shared" si="157"/>
        <v>1</v>
      </c>
      <c r="AP95">
        <f t="shared" si="158"/>
        <v>2.1999999999999993</v>
      </c>
      <c r="AQ95">
        <f t="shared" si="159"/>
        <v>0.5</v>
      </c>
      <c r="AR95">
        <f t="shared" si="160"/>
        <v>1.1999999999999993</v>
      </c>
      <c r="AS95">
        <f t="shared" si="161"/>
        <v>0.69999999999999929</v>
      </c>
      <c r="AT95">
        <f t="shared" si="162"/>
        <v>1.3000000000000007</v>
      </c>
      <c r="AU95">
        <f t="shared" si="163"/>
        <v>1.6999999999999993</v>
      </c>
    </row>
    <row r="96" spans="1:47" hidden="1">
      <c r="A96">
        <v>3015316</v>
      </c>
      <c r="B96">
        <v>53562</v>
      </c>
      <c r="C96" s="1">
        <v>42950</v>
      </c>
      <c r="D96">
        <v>53562</v>
      </c>
      <c r="E96">
        <v>28</v>
      </c>
      <c r="F96">
        <v>17</v>
      </c>
      <c r="G96">
        <v>0</v>
      </c>
      <c r="H96">
        <v>29</v>
      </c>
      <c r="I96">
        <v>16</v>
      </c>
      <c r="J96">
        <v>1</v>
      </c>
      <c r="K96">
        <v>30</v>
      </c>
      <c r="L96">
        <v>16</v>
      </c>
      <c r="M96">
        <v>0</v>
      </c>
      <c r="N96" t="s">
        <v>113</v>
      </c>
      <c r="O96" t="s">
        <v>118</v>
      </c>
      <c r="P96" t="s">
        <v>112</v>
      </c>
      <c r="R96">
        <v>53562</v>
      </c>
      <c r="S96" s="1">
        <v>42951</v>
      </c>
      <c r="T96">
        <v>26.4</v>
      </c>
      <c r="U96">
        <v>17.3</v>
      </c>
      <c r="V96">
        <v>1</v>
      </c>
      <c r="W96">
        <v>8.4</v>
      </c>
      <c r="X96">
        <f t="shared" si="208"/>
        <v>1.6000000000000014</v>
      </c>
      <c r="Y96">
        <f t="shared" si="209"/>
        <v>-0.30000000000000071</v>
      </c>
      <c r="Z96">
        <f t="shared" si="210"/>
        <v>0</v>
      </c>
      <c r="AA96">
        <f t="shared" ref="AA96:AB96" si="221">H96-T140</f>
        <v>-0.10000000000000142</v>
      </c>
      <c r="AB96">
        <f t="shared" si="221"/>
        <v>-0.80000000000000071</v>
      </c>
      <c r="AC96">
        <f t="shared" si="149"/>
        <v>0</v>
      </c>
      <c r="AD96">
        <f t="shared" ref="AD96:AE96" si="222">K96-T184</f>
        <v>2.1000000000000014</v>
      </c>
      <c r="AE96">
        <f t="shared" si="222"/>
        <v>1.9000000000000004</v>
      </c>
      <c r="AF96">
        <f t="shared" si="151"/>
        <v>1</v>
      </c>
      <c r="AH96">
        <f t="shared" si="152"/>
        <v>1</v>
      </c>
      <c r="AI96">
        <f t="shared" si="153"/>
        <v>1</v>
      </c>
      <c r="AJ96">
        <f t="shared" si="154"/>
        <v>1</v>
      </c>
      <c r="AK96">
        <f t="shared" si="155"/>
        <v>1</v>
      </c>
      <c r="AL96">
        <f t="shared" si="156"/>
        <v>0</v>
      </c>
      <c r="AM96">
        <f t="shared" si="157"/>
        <v>1</v>
      </c>
      <c r="AP96">
        <f t="shared" si="158"/>
        <v>1.6000000000000014</v>
      </c>
      <c r="AQ96">
        <f t="shared" si="159"/>
        <v>0.30000000000000071</v>
      </c>
      <c r="AR96">
        <f t="shared" si="160"/>
        <v>0.10000000000000142</v>
      </c>
      <c r="AS96">
        <f t="shared" si="161"/>
        <v>0.80000000000000071</v>
      </c>
      <c r="AT96">
        <f t="shared" si="162"/>
        <v>2.1000000000000014</v>
      </c>
      <c r="AU96">
        <f t="shared" si="163"/>
        <v>1.9000000000000004</v>
      </c>
    </row>
    <row r="97" spans="1:47" hidden="1">
      <c r="A97">
        <v>3010817</v>
      </c>
      <c r="B97" t="s">
        <v>15</v>
      </c>
      <c r="C97" s="1">
        <v>42950</v>
      </c>
      <c r="D97">
        <v>53466</v>
      </c>
      <c r="E97">
        <v>32</v>
      </c>
      <c r="F97">
        <v>18</v>
      </c>
      <c r="G97">
        <v>0</v>
      </c>
      <c r="H97">
        <v>32</v>
      </c>
      <c r="I97">
        <v>15</v>
      </c>
      <c r="J97">
        <v>1</v>
      </c>
      <c r="K97">
        <v>33</v>
      </c>
      <c r="L97">
        <v>15</v>
      </c>
      <c r="M97">
        <v>0</v>
      </c>
      <c r="N97" t="s">
        <v>113</v>
      </c>
      <c r="O97" t="s">
        <v>118</v>
      </c>
      <c r="P97" t="s">
        <v>112</v>
      </c>
      <c r="R97" t="s">
        <v>15</v>
      </c>
      <c r="S97" s="1">
        <v>42951</v>
      </c>
      <c r="T97">
        <v>29</v>
      </c>
      <c r="U97">
        <v>18</v>
      </c>
      <c r="V97">
        <v>1</v>
      </c>
      <c r="W97">
        <v>1.7</v>
      </c>
      <c r="X97">
        <f t="shared" si="208"/>
        <v>3</v>
      </c>
      <c r="Y97">
        <f t="shared" si="209"/>
        <v>0</v>
      </c>
      <c r="Z97">
        <f t="shared" si="210"/>
        <v>0</v>
      </c>
      <c r="AA97">
        <f t="shared" ref="AA97:AB97" si="223">H97-T141</f>
        <v>2.6000000000000014</v>
      </c>
      <c r="AB97">
        <f t="shared" si="223"/>
        <v>-1.1000000000000014</v>
      </c>
      <c r="AC97">
        <f t="shared" si="149"/>
        <v>1</v>
      </c>
      <c r="AD97">
        <f t="shared" ref="AD97:AE97" si="224">K97-T185</f>
        <v>3</v>
      </c>
      <c r="AE97">
        <f t="shared" si="224"/>
        <v>0.40000000000000036</v>
      </c>
      <c r="AF97">
        <f t="shared" si="151"/>
        <v>1</v>
      </c>
      <c r="AH97">
        <f t="shared" si="152"/>
        <v>0</v>
      </c>
      <c r="AI97">
        <f t="shared" si="153"/>
        <v>1</v>
      </c>
      <c r="AJ97">
        <f t="shared" si="154"/>
        <v>0</v>
      </c>
      <c r="AK97">
        <f t="shared" si="155"/>
        <v>1</v>
      </c>
      <c r="AL97">
        <f t="shared" si="156"/>
        <v>0</v>
      </c>
      <c r="AM97">
        <f t="shared" si="157"/>
        <v>1</v>
      </c>
      <c r="AP97">
        <f t="shared" si="158"/>
        <v>3</v>
      </c>
      <c r="AQ97">
        <f t="shared" si="159"/>
        <v>0</v>
      </c>
      <c r="AR97">
        <f t="shared" si="160"/>
        <v>2.6000000000000014</v>
      </c>
      <c r="AS97">
        <f t="shared" si="161"/>
        <v>1.1000000000000014</v>
      </c>
      <c r="AT97">
        <f t="shared" si="162"/>
        <v>3</v>
      </c>
      <c r="AU97">
        <f t="shared" si="163"/>
        <v>0.40000000000000036</v>
      </c>
    </row>
    <row r="98" spans="1:47" hidden="1">
      <c r="A98">
        <v>3010817</v>
      </c>
      <c r="B98" t="s">
        <v>17</v>
      </c>
      <c r="C98" s="1">
        <v>42950</v>
      </c>
      <c r="D98">
        <v>53466</v>
      </c>
      <c r="E98">
        <v>30</v>
      </c>
      <c r="F98">
        <v>18</v>
      </c>
      <c r="G98">
        <v>0</v>
      </c>
      <c r="H98">
        <v>30</v>
      </c>
      <c r="I98">
        <v>15</v>
      </c>
      <c r="J98">
        <v>1</v>
      </c>
      <c r="K98">
        <v>31</v>
      </c>
      <c r="L98">
        <v>15</v>
      </c>
      <c r="M98">
        <v>0</v>
      </c>
      <c r="N98" t="s">
        <v>113</v>
      </c>
      <c r="O98" t="s">
        <v>118</v>
      </c>
      <c r="P98" t="s">
        <v>112</v>
      </c>
      <c r="R98" t="s">
        <v>17</v>
      </c>
      <c r="S98" s="1">
        <v>42951</v>
      </c>
      <c r="T98">
        <v>27</v>
      </c>
      <c r="U98">
        <v>17.2</v>
      </c>
      <c r="V98">
        <v>1</v>
      </c>
      <c r="W98">
        <v>0.6</v>
      </c>
      <c r="X98">
        <f t="shared" si="208"/>
        <v>3</v>
      </c>
      <c r="Y98">
        <f t="shared" si="209"/>
        <v>0.80000000000000071</v>
      </c>
      <c r="Z98">
        <f t="shared" si="210"/>
        <v>0</v>
      </c>
      <c r="AA98">
        <f t="shared" ref="AA98:AB98" si="225">H98-T142</f>
        <v>1.3999999999999986</v>
      </c>
      <c r="AB98">
        <f t="shared" si="225"/>
        <v>-1</v>
      </c>
      <c r="AC98">
        <f t="shared" si="149"/>
        <v>1</v>
      </c>
      <c r="AD98">
        <f t="shared" ref="AD98:AE98" si="226">K98-T186</f>
        <v>1.6999999999999993</v>
      </c>
      <c r="AE98">
        <f t="shared" si="226"/>
        <v>1.9000000000000004</v>
      </c>
      <c r="AF98">
        <f t="shared" si="151"/>
        <v>1</v>
      </c>
      <c r="AH98">
        <f t="shared" si="152"/>
        <v>0</v>
      </c>
      <c r="AI98">
        <f t="shared" si="153"/>
        <v>1</v>
      </c>
      <c r="AJ98">
        <f t="shared" si="154"/>
        <v>1</v>
      </c>
      <c r="AK98">
        <f t="shared" si="155"/>
        <v>1</v>
      </c>
      <c r="AL98">
        <f t="shared" si="156"/>
        <v>1</v>
      </c>
      <c r="AM98">
        <f t="shared" si="157"/>
        <v>1</v>
      </c>
      <c r="AP98">
        <f t="shared" si="158"/>
        <v>3</v>
      </c>
      <c r="AQ98">
        <f t="shared" si="159"/>
        <v>0.80000000000000071</v>
      </c>
      <c r="AR98">
        <f t="shared" si="160"/>
        <v>1.3999999999999986</v>
      </c>
      <c r="AS98">
        <f t="shared" si="161"/>
        <v>1</v>
      </c>
      <c r="AT98">
        <f t="shared" si="162"/>
        <v>1.6999999999999993</v>
      </c>
      <c r="AU98">
        <f t="shared" si="163"/>
        <v>1.9000000000000004</v>
      </c>
    </row>
    <row r="99" spans="1:47" hidden="1">
      <c r="A99">
        <v>3010817</v>
      </c>
      <c r="B99" t="s">
        <v>19</v>
      </c>
      <c r="C99" s="1">
        <v>42950</v>
      </c>
      <c r="D99">
        <v>53466</v>
      </c>
      <c r="E99">
        <v>31</v>
      </c>
      <c r="F99">
        <v>17</v>
      </c>
      <c r="G99">
        <v>0</v>
      </c>
      <c r="H99">
        <v>31</v>
      </c>
      <c r="I99">
        <v>14</v>
      </c>
      <c r="J99">
        <v>1</v>
      </c>
      <c r="K99">
        <v>32</v>
      </c>
      <c r="L99">
        <v>14</v>
      </c>
      <c r="M99">
        <v>0</v>
      </c>
      <c r="N99" t="s">
        <v>113</v>
      </c>
      <c r="O99" t="s">
        <v>118</v>
      </c>
      <c r="P99" t="s">
        <v>112</v>
      </c>
      <c r="R99" t="s">
        <v>19</v>
      </c>
      <c r="S99" s="1">
        <v>42951</v>
      </c>
      <c r="T99">
        <v>28.6</v>
      </c>
      <c r="U99">
        <v>16.399999999999999</v>
      </c>
      <c r="V99">
        <v>0</v>
      </c>
      <c r="W99">
        <v>0</v>
      </c>
      <c r="X99">
        <f t="shared" si="208"/>
        <v>2.3999999999999986</v>
      </c>
      <c r="Y99">
        <f t="shared" si="209"/>
        <v>0.60000000000000142</v>
      </c>
      <c r="Z99">
        <f t="shared" si="210"/>
        <v>1</v>
      </c>
      <c r="AA99">
        <f t="shared" ref="AA99:AB99" si="227">H99-T143</f>
        <v>2</v>
      </c>
      <c r="AB99">
        <f t="shared" si="227"/>
        <v>-1.9000000000000004</v>
      </c>
      <c r="AC99">
        <f t="shared" si="149"/>
        <v>0</v>
      </c>
      <c r="AD99">
        <f t="shared" ref="AD99:AE99" si="228">K99-T187</f>
        <v>2.6999999999999993</v>
      </c>
      <c r="AE99">
        <f t="shared" si="228"/>
        <v>0.80000000000000071</v>
      </c>
      <c r="AF99">
        <f t="shared" si="151"/>
        <v>1</v>
      </c>
      <c r="AH99">
        <f t="shared" si="152"/>
        <v>0</v>
      </c>
      <c r="AI99">
        <f t="shared" si="153"/>
        <v>1</v>
      </c>
      <c r="AJ99">
        <f t="shared" si="154"/>
        <v>1</v>
      </c>
      <c r="AK99">
        <f t="shared" si="155"/>
        <v>1</v>
      </c>
      <c r="AL99">
        <f t="shared" si="156"/>
        <v>0</v>
      </c>
      <c r="AM99">
        <f t="shared" si="157"/>
        <v>1</v>
      </c>
      <c r="AP99">
        <f t="shared" si="158"/>
        <v>2.3999999999999986</v>
      </c>
      <c r="AQ99">
        <f t="shared" si="159"/>
        <v>0.60000000000000142</v>
      </c>
      <c r="AR99">
        <f t="shared" si="160"/>
        <v>2</v>
      </c>
      <c r="AS99">
        <f t="shared" si="161"/>
        <v>1.9000000000000004</v>
      </c>
      <c r="AT99">
        <f t="shared" si="162"/>
        <v>2.6999999999999993</v>
      </c>
      <c r="AU99">
        <f t="shared" si="163"/>
        <v>0.80000000000000071</v>
      </c>
    </row>
    <row r="100" spans="1:47" hidden="1">
      <c r="A100">
        <v>3015208</v>
      </c>
      <c r="B100" t="s">
        <v>21</v>
      </c>
      <c r="C100" s="1">
        <v>42950</v>
      </c>
      <c r="D100">
        <v>53469</v>
      </c>
      <c r="E100">
        <v>30</v>
      </c>
      <c r="F100">
        <v>16</v>
      </c>
      <c r="G100">
        <v>0</v>
      </c>
      <c r="H100">
        <v>31</v>
      </c>
      <c r="I100">
        <v>15</v>
      </c>
      <c r="J100">
        <v>1</v>
      </c>
      <c r="K100">
        <v>31</v>
      </c>
      <c r="L100">
        <v>15</v>
      </c>
      <c r="M100">
        <v>0</v>
      </c>
      <c r="N100" t="s">
        <v>113</v>
      </c>
      <c r="O100" t="s">
        <v>118</v>
      </c>
      <c r="P100" t="s">
        <v>112</v>
      </c>
      <c r="R100" t="s">
        <v>21</v>
      </c>
      <c r="S100" s="1">
        <v>42951</v>
      </c>
      <c r="T100">
        <v>28.9</v>
      </c>
      <c r="U100">
        <v>16.3</v>
      </c>
      <c r="V100">
        <v>1</v>
      </c>
      <c r="W100">
        <v>2.5</v>
      </c>
      <c r="X100">
        <f t="shared" si="208"/>
        <v>1.1000000000000014</v>
      </c>
      <c r="Y100">
        <f t="shared" si="209"/>
        <v>-0.30000000000000071</v>
      </c>
      <c r="Z100">
        <f t="shared" si="210"/>
        <v>0</v>
      </c>
      <c r="AA100">
        <f t="shared" ref="AA100:AB100" si="229">H100-T144</f>
        <v>1.3999999999999986</v>
      </c>
      <c r="AB100">
        <f t="shared" si="229"/>
        <v>-0.69999999999999929</v>
      </c>
      <c r="AC100">
        <f t="shared" si="149"/>
        <v>1</v>
      </c>
      <c r="AD100">
        <f t="shared" ref="AD100:AE100" si="230">K100-T188</f>
        <v>1.1000000000000014</v>
      </c>
      <c r="AE100">
        <f t="shared" si="230"/>
        <v>1.6999999999999993</v>
      </c>
      <c r="AF100">
        <f t="shared" si="151"/>
        <v>1</v>
      </c>
      <c r="AH100">
        <f t="shared" si="152"/>
        <v>1</v>
      </c>
      <c r="AI100">
        <f t="shared" si="153"/>
        <v>1</v>
      </c>
      <c r="AJ100">
        <f t="shared" si="154"/>
        <v>1</v>
      </c>
      <c r="AK100">
        <f t="shared" si="155"/>
        <v>1</v>
      </c>
      <c r="AL100">
        <f t="shared" si="156"/>
        <v>1</v>
      </c>
      <c r="AM100">
        <f t="shared" si="157"/>
        <v>1</v>
      </c>
      <c r="AP100">
        <f t="shared" si="158"/>
        <v>1.1000000000000014</v>
      </c>
      <c r="AQ100">
        <f t="shared" si="159"/>
        <v>0.30000000000000071</v>
      </c>
      <c r="AR100">
        <f t="shared" si="160"/>
        <v>1.3999999999999986</v>
      </c>
      <c r="AS100">
        <f t="shared" si="161"/>
        <v>0.69999999999999929</v>
      </c>
      <c r="AT100">
        <f t="shared" si="162"/>
        <v>1.1000000000000014</v>
      </c>
      <c r="AU100">
        <f t="shared" si="163"/>
        <v>1.6999999999999993</v>
      </c>
    </row>
    <row r="101" spans="1:47" hidden="1">
      <c r="A101">
        <v>3015208</v>
      </c>
      <c r="B101" t="s">
        <v>23</v>
      </c>
      <c r="C101" s="1">
        <v>42950</v>
      </c>
      <c r="D101">
        <v>53469</v>
      </c>
      <c r="E101">
        <v>28</v>
      </c>
      <c r="F101">
        <v>17</v>
      </c>
      <c r="G101">
        <v>0</v>
      </c>
      <c r="H101">
        <v>30</v>
      </c>
      <c r="I101">
        <v>16</v>
      </c>
      <c r="J101">
        <v>1</v>
      </c>
      <c r="K101">
        <v>30</v>
      </c>
      <c r="L101">
        <v>16</v>
      </c>
      <c r="M101">
        <v>0</v>
      </c>
      <c r="N101" t="s">
        <v>113</v>
      </c>
      <c r="O101" t="s">
        <v>118</v>
      </c>
      <c r="P101" t="s">
        <v>112</v>
      </c>
      <c r="R101" t="s">
        <v>23</v>
      </c>
      <c r="S101" s="1">
        <v>42951</v>
      </c>
      <c r="T101">
        <v>27</v>
      </c>
      <c r="U101">
        <v>15.3</v>
      </c>
      <c r="V101">
        <v>1</v>
      </c>
      <c r="W101">
        <v>7.5</v>
      </c>
      <c r="X101">
        <f t="shared" si="208"/>
        <v>1</v>
      </c>
      <c r="Y101">
        <f t="shared" si="209"/>
        <v>1.6999999999999993</v>
      </c>
      <c r="Z101">
        <f t="shared" si="210"/>
        <v>0</v>
      </c>
      <c r="AA101">
        <f t="shared" ref="AA101:AB101" si="231">H101-T145</f>
        <v>0.19999999999999929</v>
      </c>
      <c r="AB101">
        <f t="shared" si="231"/>
        <v>0</v>
      </c>
      <c r="AC101">
        <f t="shared" si="149"/>
        <v>1</v>
      </c>
      <c r="AD101">
        <f t="shared" ref="AD101:AE101" si="232">K101-T189</f>
        <v>1.1000000000000014</v>
      </c>
      <c r="AE101">
        <f t="shared" si="232"/>
        <v>3.1999999999999993</v>
      </c>
      <c r="AF101">
        <f t="shared" si="151"/>
        <v>1</v>
      </c>
      <c r="AH101">
        <f t="shared" si="152"/>
        <v>1</v>
      </c>
      <c r="AI101">
        <f t="shared" si="153"/>
        <v>1</v>
      </c>
      <c r="AJ101">
        <f t="shared" si="154"/>
        <v>1</v>
      </c>
      <c r="AK101">
        <f t="shared" si="155"/>
        <v>1</v>
      </c>
      <c r="AL101">
        <f t="shared" si="156"/>
        <v>1</v>
      </c>
      <c r="AM101">
        <f t="shared" si="157"/>
        <v>0</v>
      </c>
      <c r="AP101">
        <f t="shared" si="158"/>
        <v>1</v>
      </c>
      <c r="AQ101">
        <f t="shared" si="159"/>
        <v>1.6999999999999993</v>
      </c>
      <c r="AR101">
        <f t="shared" si="160"/>
        <v>0.19999999999999929</v>
      </c>
      <c r="AS101">
        <f t="shared" si="161"/>
        <v>0</v>
      </c>
      <c r="AT101">
        <f t="shared" si="162"/>
        <v>1.1000000000000014</v>
      </c>
      <c r="AU101">
        <f t="shared" si="163"/>
        <v>3.1999999999999993</v>
      </c>
    </row>
    <row r="102" spans="1:47" hidden="1">
      <c r="A102">
        <v>3015208</v>
      </c>
      <c r="B102" t="s">
        <v>25</v>
      </c>
      <c r="C102" s="1">
        <v>42950</v>
      </c>
      <c r="D102">
        <v>53469</v>
      </c>
      <c r="E102">
        <v>30</v>
      </c>
      <c r="F102">
        <v>17</v>
      </c>
      <c r="G102">
        <v>0</v>
      </c>
      <c r="H102">
        <v>31</v>
      </c>
      <c r="I102">
        <v>16</v>
      </c>
      <c r="J102">
        <v>1</v>
      </c>
      <c r="K102">
        <v>31</v>
      </c>
      <c r="L102">
        <v>16</v>
      </c>
      <c r="M102">
        <v>0</v>
      </c>
      <c r="N102" t="s">
        <v>113</v>
      </c>
      <c r="O102" t="s">
        <v>118</v>
      </c>
      <c r="P102" t="s">
        <v>112</v>
      </c>
      <c r="R102" t="s">
        <v>25</v>
      </c>
      <c r="S102" s="1">
        <v>42951</v>
      </c>
      <c r="T102">
        <v>27</v>
      </c>
      <c r="U102">
        <v>17.600000000000001</v>
      </c>
      <c r="V102">
        <v>0</v>
      </c>
      <c r="W102">
        <v>0</v>
      </c>
      <c r="X102">
        <f t="shared" si="208"/>
        <v>3</v>
      </c>
      <c r="Y102">
        <f t="shared" si="209"/>
        <v>-0.60000000000000142</v>
      </c>
      <c r="Z102">
        <f t="shared" si="210"/>
        <v>1</v>
      </c>
      <c r="AA102">
        <f t="shared" ref="AA102:AB102" si="233">H102-T146</f>
        <v>1.1000000000000014</v>
      </c>
      <c r="AB102">
        <f t="shared" si="233"/>
        <v>-0.10000000000000142</v>
      </c>
      <c r="AC102">
        <f t="shared" si="149"/>
        <v>0</v>
      </c>
      <c r="AD102">
        <f t="shared" ref="AD102:AE102" si="234">K102-T190</f>
        <v>1</v>
      </c>
      <c r="AE102">
        <f t="shared" si="234"/>
        <v>1.6999999999999993</v>
      </c>
      <c r="AF102">
        <f t="shared" si="151"/>
        <v>1</v>
      </c>
      <c r="AH102">
        <f t="shared" si="152"/>
        <v>0</v>
      </c>
      <c r="AI102">
        <f t="shared" si="153"/>
        <v>1</v>
      </c>
      <c r="AJ102">
        <f t="shared" si="154"/>
        <v>1</v>
      </c>
      <c r="AK102">
        <f t="shared" si="155"/>
        <v>1</v>
      </c>
      <c r="AL102">
        <f t="shared" si="156"/>
        <v>1</v>
      </c>
      <c r="AM102">
        <f t="shared" si="157"/>
        <v>1</v>
      </c>
      <c r="AP102">
        <f t="shared" si="158"/>
        <v>3</v>
      </c>
      <c r="AQ102">
        <f t="shared" si="159"/>
        <v>0.60000000000000142</v>
      </c>
      <c r="AR102">
        <f t="shared" si="160"/>
        <v>1.1000000000000014</v>
      </c>
      <c r="AS102">
        <f t="shared" si="161"/>
        <v>0.10000000000000142</v>
      </c>
      <c r="AT102">
        <f t="shared" si="162"/>
        <v>1</v>
      </c>
      <c r="AU102">
        <f t="shared" si="163"/>
        <v>1.6999999999999993</v>
      </c>
    </row>
    <row r="103" spans="1:47" hidden="1">
      <c r="A103">
        <v>3015208</v>
      </c>
      <c r="B103" t="s">
        <v>27</v>
      </c>
      <c r="C103" s="1">
        <v>42950</v>
      </c>
      <c r="D103">
        <v>53469</v>
      </c>
      <c r="E103">
        <v>30</v>
      </c>
      <c r="F103">
        <v>16</v>
      </c>
      <c r="G103">
        <v>0</v>
      </c>
      <c r="H103">
        <v>31</v>
      </c>
      <c r="I103">
        <v>15</v>
      </c>
      <c r="J103">
        <v>1</v>
      </c>
      <c r="K103">
        <v>31</v>
      </c>
      <c r="L103">
        <v>15</v>
      </c>
      <c r="M103">
        <v>0</v>
      </c>
      <c r="N103" t="s">
        <v>113</v>
      </c>
      <c r="O103" t="s">
        <v>118</v>
      </c>
      <c r="P103" t="s">
        <v>112</v>
      </c>
      <c r="R103" t="s">
        <v>27</v>
      </c>
      <c r="S103" s="1">
        <v>42951</v>
      </c>
      <c r="T103">
        <v>26.9</v>
      </c>
      <c r="U103">
        <v>16.399999999999999</v>
      </c>
      <c r="V103">
        <v>1</v>
      </c>
      <c r="W103">
        <v>4.5999999999999996</v>
      </c>
      <c r="X103">
        <f t="shared" si="208"/>
        <v>3.1000000000000014</v>
      </c>
      <c r="Y103">
        <f t="shared" si="209"/>
        <v>-0.39999999999999858</v>
      </c>
      <c r="Z103">
        <f t="shared" si="210"/>
        <v>0</v>
      </c>
      <c r="AA103">
        <f t="shared" ref="AA103:AB103" si="235">H103-T147</f>
        <v>0.5</v>
      </c>
      <c r="AB103">
        <f t="shared" si="235"/>
        <v>-0.30000000000000071</v>
      </c>
      <c r="AC103">
        <f t="shared" si="149"/>
        <v>1</v>
      </c>
      <c r="AD103">
        <f t="shared" ref="AD103:AE103" si="236">K103-T191</f>
        <v>1.5</v>
      </c>
      <c r="AE103">
        <f t="shared" si="236"/>
        <v>2.0999999999999996</v>
      </c>
      <c r="AF103">
        <f t="shared" si="151"/>
        <v>1</v>
      </c>
      <c r="AH103">
        <f t="shared" si="152"/>
        <v>0</v>
      </c>
      <c r="AI103">
        <f t="shared" si="153"/>
        <v>1</v>
      </c>
      <c r="AJ103">
        <f t="shared" si="154"/>
        <v>1</v>
      </c>
      <c r="AK103">
        <f t="shared" si="155"/>
        <v>1</v>
      </c>
      <c r="AL103">
        <f t="shared" si="156"/>
        <v>1</v>
      </c>
      <c r="AM103">
        <f t="shared" si="157"/>
        <v>0</v>
      </c>
      <c r="AP103">
        <f t="shared" si="158"/>
        <v>3.1000000000000014</v>
      </c>
      <c r="AQ103">
        <f t="shared" si="159"/>
        <v>0.39999999999999858</v>
      </c>
      <c r="AR103">
        <f t="shared" si="160"/>
        <v>0.5</v>
      </c>
      <c r="AS103">
        <f t="shared" si="161"/>
        <v>0.30000000000000071</v>
      </c>
      <c r="AT103">
        <f t="shared" si="162"/>
        <v>1.5</v>
      </c>
      <c r="AU103">
        <f t="shared" si="163"/>
        <v>2.0999999999999996</v>
      </c>
    </row>
    <row r="104" spans="1:47" hidden="1">
      <c r="A104">
        <v>3015208</v>
      </c>
      <c r="B104" t="s">
        <v>29</v>
      </c>
      <c r="C104" s="1">
        <v>42950</v>
      </c>
      <c r="D104">
        <v>53469</v>
      </c>
      <c r="E104">
        <v>30</v>
      </c>
      <c r="F104">
        <v>18</v>
      </c>
      <c r="G104">
        <v>0</v>
      </c>
      <c r="H104">
        <v>31</v>
      </c>
      <c r="I104">
        <v>17</v>
      </c>
      <c r="J104">
        <v>1</v>
      </c>
      <c r="K104">
        <v>31</v>
      </c>
      <c r="L104">
        <v>17</v>
      </c>
      <c r="M104">
        <v>0</v>
      </c>
      <c r="N104" t="s">
        <v>113</v>
      </c>
      <c r="O104" t="s">
        <v>118</v>
      </c>
      <c r="P104" t="s">
        <v>112</v>
      </c>
      <c r="R104" t="s">
        <v>29</v>
      </c>
      <c r="S104" s="1">
        <v>42951</v>
      </c>
      <c r="T104">
        <v>28</v>
      </c>
      <c r="U104">
        <v>16.899999999999999</v>
      </c>
      <c r="V104">
        <v>1</v>
      </c>
      <c r="W104">
        <v>5.8</v>
      </c>
      <c r="X104">
        <f t="shared" si="208"/>
        <v>2</v>
      </c>
      <c r="Y104">
        <f t="shared" si="209"/>
        <v>1.1000000000000014</v>
      </c>
      <c r="Z104">
        <f t="shared" si="210"/>
        <v>0</v>
      </c>
      <c r="AA104">
        <f t="shared" ref="AA104:AB104" si="237">H104-T148</f>
        <v>0.80000000000000071</v>
      </c>
      <c r="AB104">
        <f t="shared" si="237"/>
        <v>1.6999999999999993</v>
      </c>
      <c r="AC104">
        <f t="shared" si="149"/>
        <v>1</v>
      </c>
      <c r="AD104">
        <f t="shared" ref="AD104:AE104" si="238">K104-T192</f>
        <v>0.60000000000000142</v>
      </c>
      <c r="AE104">
        <f t="shared" si="238"/>
        <v>3</v>
      </c>
      <c r="AF104">
        <f t="shared" si="151"/>
        <v>1</v>
      </c>
      <c r="AH104">
        <f t="shared" si="152"/>
        <v>1</v>
      </c>
      <c r="AI104">
        <f t="shared" si="153"/>
        <v>1</v>
      </c>
      <c r="AJ104">
        <f t="shared" si="154"/>
        <v>1</v>
      </c>
      <c r="AK104">
        <f t="shared" si="155"/>
        <v>1</v>
      </c>
      <c r="AL104">
        <f t="shared" si="156"/>
        <v>1</v>
      </c>
      <c r="AM104">
        <f t="shared" si="157"/>
        <v>0</v>
      </c>
      <c r="AP104">
        <f t="shared" si="158"/>
        <v>2</v>
      </c>
      <c r="AQ104">
        <f t="shared" si="159"/>
        <v>1.1000000000000014</v>
      </c>
      <c r="AR104">
        <f t="shared" si="160"/>
        <v>0.80000000000000071</v>
      </c>
      <c r="AS104">
        <f t="shared" si="161"/>
        <v>1.6999999999999993</v>
      </c>
      <c r="AT104">
        <f t="shared" si="162"/>
        <v>0.60000000000000142</v>
      </c>
      <c r="AU104">
        <f t="shared" si="163"/>
        <v>3</v>
      </c>
    </row>
    <row r="105" spans="1:47" hidden="1">
      <c r="A105">
        <v>3015208</v>
      </c>
      <c r="B105" t="s">
        <v>31</v>
      </c>
      <c r="C105" s="1">
        <v>42950</v>
      </c>
      <c r="D105">
        <v>53469</v>
      </c>
      <c r="E105">
        <v>31</v>
      </c>
      <c r="F105">
        <v>16</v>
      </c>
      <c r="G105">
        <v>0</v>
      </c>
      <c r="H105">
        <v>32</v>
      </c>
      <c r="I105">
        <v>15</v>
      </c>
      <c r="J105">
        <v>1</v>
      </c>
      <c r="K105">
        <v>32</v>
      </c>
      <c r="L105">
        <v>15</v>
      </c>
      <c r="M105">
        <v>0</v>
      </c>
      <c r="N105" t="s">
        <v>113</v>
      </c>
      <c r="O105" t="s">
        <v>118</v>
      </c>
      <c r="P105" t="s">
        <v>112</v>
      </c>
      <c r="R105" t="s">
        <v>31</v>
      </c>
      <c r="S105" s="1">
        <v>42951</v>
      </c>
      <c r="T105">
        <v>29.2</v>
      </c>
      <c r="U105">
        <v>16.2</v>
      </c>
      <c r="V105">
        <v>1</v>
      </c>
      <c r="W105">
        <v>14.9</v>
      </c>
      <c r="X105">
        <f t="shared" si="208"/>
        <v>1.8000000000000007</v>
      </c>
      <c r="Y105">
        <f t="shared" si="209"/>
        <v>-0.19999999999999929</v>
      </c>
      <c r="Z105">
        <f t="shared" si="210"/>
        <v>0</v>
      </c>
      <c r="AA105">
        <f t="shared" ref="AA105:AB105" si="239">H105-T149</f>
        <v>1.1999999999999993</v>
      </c>
      <c r="AB105">
        <f t="shared" si="239"/>
        <v>-0.80000000000000071</v>
      </c>
      <c r="AC105">
        <f t="shared" si="149"/>
        <v>1</v>
      </c>
      <c r="AD105">
        <f t="shared" ref="AD105:AE105" si="240">K105-T193</f>
        <v>2.8000000000000007</v>
      </c>
      <c r="AE105">
        <f t="shared" si="240"/>
        <v>1.3000000000000007</v>
      </c>
      <c r="AF105">
        <f t="shared" si="151"/>
        <v>1</v>
      </c>
      <c r="AH105">
        <f t="shared" si="152"/>
        <v>1</v>
      </c>
      <c r="AI105">
        <f t="shared" si="153"/>
        <v>1</v>
      </c>
      <c r="AJ105">
        <f t="shared" si="154"/>
        <v>1</v>
      </c>
      <c r="AK105">
        <f t="shared" si="155"/>
        <v>1</v>
      </c>
      <c r="AL105">
        <f t="shared" si="156"/>
        <v>0</v>
      </c>
      <c r="AM105">
        <f t="shared" si="157"/>
        <v>1</v>
      </c>
      <c r="AP105">
        <f t="shared" si="158"/>
        <v>1.8000000000000007</v>
      </c>
      <c r="AQ105">
        <f t="shared" si="159"/>
        <v>0.19999999999999929</v>
      </c>
      <c r="AR105">
        <f t="shared" si="160"/>
        <v>1.1999999999999993</v>
      </c>
      <c r="AS105">
        <f t="shared" si="161"/>
        <v>0.80000000000000071</v>
      </c>
      <c r="AT105">
        <f t="shared" si="162"/>
        <v>2.8000000000000007</v>
      </c>
      <c r="AU105">
        <f t="shared" si="163"/>
        <v>1.3000000000000007</v>
      </c>
    </row>
    <row r="106" spans="1:47" hidden="1">
      <c r="A106">
        <v>3015208</v>
      </c>
      <c r="B106" t="s">
        <v>33</v>
      </c>
      <c r="C106" s="1">
        <v>42950</v>
      </c>
      <c r="D106">
        <v>53469</v>
      </c>
      <c r="E106">
        <v>28</v>
      </c>
      <c r="F106">
        <v>15</v>
      </c>
      <c r="G106">
        <v>0</v>
      </c>
      <c r="H106">
        <v>29</v>
      </c>
      <c r="I106">
        <v>14</v>
      </c>
      <c r="J106">
        <v>1</v>
      </c>
      <c r="K106">
        <v>29</v>
      </c>
      <c r="L106">
        <v>14</v>
      </c>
      <c r="M106">
        <v>0</v>
      </c>
      <c r="N106" t="s">
        <v>113</v>
      </c>
      <c r="O106" t="s">
        <v>118</v>
      </c>
      <c r="P106" t="s">
        <v>112</v>
      </c>
      <c r="R106" t="s">
        <v>33</v>
      </c>
      <c r="S106" s="1">
        <v>42951</v>
      </c>
      <c r="T106">
        <v>24.9</v>
      </c>
      <c r="U106">
        <v>13.9</v>
      </c>
      <c r="V106">
        <v>1</v>
      </c>
      <c r="W106">
        <v>7.5</v>
      </c>
      <c r="X106">
        <f t="shared" si="208"/>
        <v>3.1000000000000014</v>
      </c>
      <c r="Y106">
        <f t="shared" si="209"/>
        <v>1.0999999999999996</v>
      </c>
      <c r="Z106">
        <f t="shared" si="210"/>
        <v>0</v>
      </c>
      <c r="AA106">
        <f t="shared" ref="AA106:AB106" si="241">H106-T150</f>
        <v>1.8999999999999986</v>
      </c>
      <c r="AB106">
        <f t="shared" si="241"/>
        <v>0.30000000000000071</v>
      </c>
      <c r="AC106">
        <f t="shared" si="149"/>
        <v>1</v>
      </c>
      <c r="AD106">
        <f t="shared" ref="AD106:AE106" si="242">K106-T194</f>
        <v>1.8999999999999986</v>
      </c>
      <c r="AE106">
        <f t="shared" si="242"/>
        <v>3</v>
      </c>
      <c r="AF106">
        <f t="shared" si="151"/>
        <v>1</v>
      </c>
      <c r="AH106">
        <f t="shared" si="152"/>
        <v>0</v>
      </c>
      <c r="AI106">
        <f t="shared" si="153"/>
        <v>1</v>
      </c>
      <c r="AJ106">
        <f t="shared" si="154"/>
        <v>1</v>
      </c>
      <c r="AK106">
        <f t="shared" si="155"/>
        <v>1</v>
      </c>
      <c r="AL106">
        <f t="shared" si="156"/>
        <v>1</v>
      </c>
      <c r="AM106">
        <f t="shared" si="157"/>
        <v>0</v>
      </c>
      <c r="AP106">
        <f t="shared" si="158"/>
        <v>3.1000000000000014</v>
      </c>
      <c r="AQ106">
        <f t="shared" si="159"/>
        <v>1.0999999999999996</v>
      </c>
      <c r="AR106">
        <f t="shared" si="160"/>
        <v>1.8999999999999986</v>
      </c>
      <c r="AS106">
        <f t="shared" si="161"/>
        <v>0.30000000000000071</v>
      </c>
      <c r="AT106">
        <f t="shared" si="162"/>
        <v>1.8999999999999986</v>
      </c>
      <c r="AU106">
        <f t="shared" si="163"/>
        <v>3</v>
      </c>
    </row>
    <row r="107" spans="1:47" hidden="1">
      <c r="A107">
        <v>3015316</v>
      </c>
      <c r="B107" t="s">
        <v>35</v>
      </c>
      <c r="C107" s="1">
        <v>42950</v>
      </c>
      <c r="D107">
        <v>53562</v>
      </c>
      <c r="E107">
        <v>29</v>
      </c>
      <c r="F107">
        <v>18</v>
      </c>
      <c r="G107">
        <v>0</v>
      </c>
      <c r="H107">
        <v>30</v>
      </c>
      <c r="I107">
        <v>16</v>
      </c>
      <c r="J107">
        <v>1</v>
      </c>
      <c r="K107">
        <v>31</v>
      </c>
      <c r="L107">
        <v>16</v>
      </c>
      <c r="M107">
        <v>0</v>
      </c>
      <c r="N107" t="s">
        <v>113</v>
      </c>
      <c r="O107" t="s">
        <v>118</v>
      </c>
      <c r="P107" t="s">
        <v>112</v>
      </c>
      <c r="R107" t="s">
        <v>35</v>
      </c>
      <c r="S107" s="1">
        <v>42951</v>
      </c>
      <c r="T107">
        <v>27</v>
      </c>
      <c r="U107">
        <v>17.399999999999999</v>
      </c>
      <c r="V107">
        <v>1</v>
      </c>
      <c r="W107">
        <v>0.9</v>
      </c>
      <c r="X107">
        <f t="shared" si="208"/>
        <v>2</v>
      </c>
      <c r="Y107">
        <f t="shared" si="209"/>
        <v>0.60000000000000142</v>
      </c>
      <c r="Z107">
        <f t="shared" si="210"/>
        <v>0</v>
      </c>
      <c r="AA107">
        <f t="shared" ref="AA107:AB107" si="243">H107-T151</f>
        <v>0.80000000000000071</v>
      </c>
      <c r="AB107">
        <f t="shared" si="243"/>
        <v>-1.3999999999999986</v>
      </c>
      <c r="AC107">
        <f t="shared" si="149"/>
        <v>0</v>
      </c>
      <c r="AD107">
        <f t="shared" ref="AD107:AE107" si="244">K107-T195</f>
        <v>1.6000000000000014</v>
      </c>
      <c r="AE107">
        <f t="shared" si="244"/>
        <v>2.0999999999999996</v>
      </c>
      <c r="AF107">
        <f t="shared" si="151"/>
        <v>1</v>
      </c>
      <c r="AH107">
        <f t="shared" si="152"/>
        <v>1</v>
      </c>
      <c r="AI107">
        <f t="shared" si="153"/>
        <v>1</v>
      </c>
      <c r="AJ107">
        <f t="shared" si="154"/>
        <v>1</v>
      </c>
      <c r="AK107">
        <f t="shared" si="155"/>
        <v>1</v>
      </c>
      <c r="AL107">
        <f t="shared" si="156"/>
        <v>1</v>
      </c>
      <c r="AM107">
        <f t="shared" si="157"/>
        <v>0</v>
      </c>
      <c r="AP107">
        <f t="shared" si="158"/>
        <v>2</v>
      </c>
      <c r="AQ107">
        <f t="shared" si="159"/>
        <v>0.60000000000000142</v>
      </c>
      <c r="AR107">
        <f t="shared" si="160"/>
        <v>0.80000000000000071</v>
      </c>
      <c r="AS107">
        <f t="shared" si="161"/>
        <v>1.3999999999999986</v>
      </c>
      <c r="AT107">
        <f t="shared" si="162"/>
        <v>1.6000000000000014</v>
      </c>
      <c r="AU107">
        <f t="shared" si="163"/>
        <v>2.0999999999999996</v>
      </c>
    </row>
    <row r="108" spans="1:47" hidden="1">
      <c r="A108">
        <v>3015316</v>
      </c>
      <c r="B108" t="s">
        <v>37</v>
      </c>
      <c r="C108" s="1">
        <v>42950</v>
      </c>
      <c r="D108">
        <v>53562</v>
      </c>
      <c r="E108">
        <v>24</v>
      </c>
      <c r="F108">
        <v>13</v>
      </c>
      <c r="G108">
        <v>0</v>
      </c>
      <c r="H108">
        <v>25</v>
      </c>
      <c r="I108">
        <v>12</v>
      </c>
      <c r="J108">
        <v>1</v>
      </c>
      <c r="K108">
        <v>26</v>
      </c>
      <c r="L108">
        <v>12</v>
      </c>
      <c r="M108">
        <v>0</v>
      </c>
      <c r="N108" t="s">
        <v>113</v>
      </c>
      <c r="O108" t="s">
        <v>118</v>
      </c>
      <c r="P108" t="s">
        <v>112</v>
      </c>
      <c r="R108" t="s">
        <v>37</v>
      </c>
      <c r="S108" s="1">
        <v>42951</v>
      </c>
      <c r="T108">
        <v>23.1</v>
      </c>
      <c r="U108">
        <v>13.4</v>
      </c>
      <c r="V108">
        <v>1</v>
      </c>
      <c r="W108">
        <v>3.2</v>
      </c>
      <c r="X108">
        <f t="shared" si="208"/>
        <v>0.89999999999999858</v>
      </c>
      <c r="Y108">
        <f t="shared" si="209"/>
        <v>-0.40000000000000036</v>
      </c>
      <c r="Z108">
        <f t="shared" si="210"/>
        <v>0</v>
      </c>
      <c r="AA108">
        <f t="shared" ref="AA108:AB108" si="245">H108-T152</f>
        <v>-0.80000000000000071</v>
      </c>
      <c r="AB108">
        <f t="shared" si="245"/>
        <v>-0.69999999999999929</v>
      </c>
      <c r="AC108">
        <f t="shared" si="149"/>
        <v>0</v>
      </c>
      <c r="AD108">
        <f t="shared" ref="AD108:AE108" si="246">K108-T196</f>
        <v>2.5</v>
      </c>
      <c r="AE108">
        <f t="shared" si="246"/>
        <v>2.0999999999999996</v>
      </c>
      <c r="AF108">
        <f t="shared" si="151"/>
        <v>1</v>
      </c>
      <c r="AH108">
        <f t="shared" si="152"/>
        <v>1</v>
      </c>
      <c r="AI108">
        <f t="shared" si="153"/>
        <v>1</v>
      </c>
      <c r="AJ108">
        <f t="shared" si="154"/>
        <v>1</v>
      </c>
      <c r="AK108">
        <f t="shared" si="155"/>
        <v>1</v>
      </c>
      <c r="AL108">
        <f t="shared" si="156"/>
        <v>0</v>
      </c>
      <c r="AM108">
        <f t="shared" si="157"/>
        <v>0</v>
      </c>
      <c r="AP108">
        <f t="shared" si="158"/>
        <v>0.89999999999999858</v>
      </c>
      <c r="AQ108">
        <f t="shared" si="159"/>
        <v>0.40000000000000036</v>
      </c>
      <c r="AR108">
        <f t="shared" si="160"/>
        <v>0.80000000000000071</v>
      </c>
      <c r="AS108">
        <f t="shared" si="161"/>
        <v>0.69999999999999929</v>
      </c>
      <c r="AT108">
        <f t="shared" si="162"/>
        <v>2.5</v>
      </c>
      <c r="AU108">
        <f t="shared" si="163"/>
        <v>2.0999999999999996</v>
      </c>
    </row>
    <row r="109" spans="1:47" hidden="1">
      <c r="A109">
        <v>3015316</v>
      </c>
      <c r="B109" t="s">
        <v>39</v>
      </c>
      <c r="C109" s="1">
        <v>42950</v>
      </c>
      <c r="D109">
        <v>53562</v>
      </c>
      <c r="E109">
        <v>33</v>
      </c>
      <c r="F109">
        <v>18</v>
      </c>
      <c r="G109">
        <v>0</v>
      </c>
      <c r="H109">
        <v>34</v>
      </c>
      <c r="I109">
        <v>17</v>
      </c>
      <c r="J109">
        <v>1</v>
      </c>
      <c r="K109">
        <v>35</v>
      </c>
      <c r="L109">
        <v>17</v>
      </c>
      <c r="M109">
        <v>0</v>
      </c>
      <c r="N109" t="s">
        <v>113</v>
      </c>
      <c r="O109" t="s">
        <v>118</v>
      </c>
      <c r="P109" t="s">
        <v>112</v>
      </c>
      <c r="R109" t="s">
        <v>39</v>
      </c>
      <c r="S109" s="1">
        <v>42951</v>
      </c>
      <c r="T109">
        <v>28.7</v>
      </c>
      <c r="U109">
        <v>19.2</v>
      </c>
      <c r="V109">
        <v>1</v>
      </c>
      <c r="W109">
        <v>2.2999999999999998</v>
      </c>
      <c r="X109">
        <f t="shared" si="208"/>
        <v>4.3000000000000007</v>
      </c>
      <c r="Y109">
        <f t="shared" si="209"/>
        <v>-1.1999999999999993</v>
      </c>
      <c r="Z109">
        <f t="shared" si="210"/>
        <v>0</v>
      </c>
      <c r="AA109">
        <f t="shared" ref="AA109:AB109" si="247">H109-T153</f>
        <v>0.60000000000000142</v>
      </c>
      <c r="AB109">
        <f t="shared" si="247"/>
        <v>1.4000000000000004</v>
      </c>
      <c r="AC109">
        <f t="shared" si="149"/>
        <v>1</v>
      </c>
      <c r="AD109">
        <f t="shared" ref="AD109:AE109" si="248">K109-T197</f>
        <v>2.8999999999999986</v>
      </c>
      <c r="AE109">
        <f t="shared" si="248"/>
        <v>1.5999999999999996</v>
      </c>
      <c r="AF109">
        <f t="shared" si="151"/>
        <v>1</v>
      </c>
      <c r="AH109">
        <f t="shared" si="152"/>
        <v>0</v>
      </c>
      <c r="AI109">
        <f t="shared" si="153"/>
        <v>1</v>
      </c>
      <c r="AJ109">
        <f t="shared" si="154"/>
        <v>1</v>
      </c>
      <c r="AK109">
        <f t="shared" si="155"/>
        <v>1</v>
      </c>
      <c r="AL109">
        <f t="shared" si="156"/>
        <v>0</v>
      </c>
      <c r="AM109">
        <f t="shared" si="157"/>
        <v>1</v>
      </c>
      <c r="AP109">
        <f t="shared" si="158"/>
        <v>4.3000000000000007</v>
      </c>
      <c r="AQ109">
        <f t="shared" si="159"/>
        <v>1.1999999999999993</v>
      </c>
      <c r="AR109">
        <f t="shared" si="160"/>
        <v>0.60000000000000142</v>
      </c>
      <c r="AS109">
        <f t="shared" si="161"/>
        <v>1.4000000000000004</v>
      </c>
      <c r="AT109">
        <f t="shared" si="162"/>
        <v>2.8999999999999986</v>
      </c>
      <c r="AU109">
        <f t="shared" si="163"/>
        <v>1.5999999999999996</v>
      </c>
    </row>
    <row r="110" spans="1:47" hidden="1">
      <c r="A110">
        <v>3015316</v>
      </c>
      <c r="B110" t="s">
        <v>41</v>
      </c>
      <c r="C110" s="1">
        <v>42950</v>
      </c>
      <c r="D110">
        <v>53562</v>
      </c>
      <c r="E110">
        <v>29</v>
      </c>
      <c r="F110">
        <v>17</v>
      </c>
      <c r="G110">
        <v>0</v>
      </c>
      <c r="H110">
        <v>30</v>
      </c>
      <c r="I110">
        <v>16</v>
      </c>
      <c r="J110">
        <v>1</v>
      </c>
      <c r="K110">
        <v>31</v>
      </c>
      <c r="L110">
        <v>16</v>
      </c>
      <c r="M110">
        <v>0</v>
      </c>
      <c r="N110" t="s">
        <v>113</v>
      </c>
      <c r="O110" t="s">
        <v>118</v>
      </c>
      <c r="P110" t="s">
        <v>112</v>
      </c>
      <c r="R110" t="s">
        <v>41</v>
      </c>
      <c r="S110" s="1">
        <v>42951</v>
      </c>
      <c r="T110">
        <v>26.3</v>
      </c>
      <c r="U110">
        <v>17.5</v>
      </c>
      <c r="V110">
        <v>1</v>
      </c>
      <c r="W110">
        <v>10.7</v>
      </c>
      <c r="X110">
        <f t="shared" si="208"/>
        <v>2.6999999999999993</v>
      </c>
      <c r="Y110">
        <f t="shared" si="209"/>
        <v>-0.5</v>
      </c>
      <c r="Z110">
        <f t="shared" si="210"/>
        <v>0</v>
      </c>
      <c r="AA110">
        <f t="shared" ref="AA110:AB110" si="249">H110-T154</f>
        <v>-1</v>
      </c>
      <c r="AB110">
        <f t="shared" si="249"/>
        <v>-0.39999999999999858</v>
      </c>
      <c r="AC110">
        <f t="shared" si="149"/>
        <v>1</v>
      </c>
      <c r="AD110">
        <f t="shared" ref="AD110:AE110" si="250">K110-T198</f>
        <v>2.3000000000000007</v>
      </c>
      <c r="AE110">
        <f t="shared" si="250"/>
        <v>1.6999999999999993</v>
      </c>
      <c r="AF110">
        <f t="shared" si="151"/>
        <v>1</v>
      </c>
      <c r="AH110">
        <f t="shared" si="152"/>
        <v>0</v>
      </c>
      <c r="AI110">
        <f t="shared" si="153"/>
        <v>1</v>
      </c>
      <c r="AJ110">
        <f t="shared" si="154"/>
        <v>1</v>
      </c>
      <c r="AK110">
        <f t="shared" si="155"/>
        <v>1</v>
      </c>
      <c r="AL110">
        <f t="shared" si="156"/>
        <v>0</v>
      </c>
      <c r="AM110">
        <f t="shared" si="157"/>
        <v>1</v>
      </c>
      <c r="AP110">
        <f t="shared" si="158"/>
        <v>2.6999999999999993</v>
      </c>
      <c r="AQ110">
        <f t="shared" si="159"/>
        <v>0.5</v>
      </c>
      <c r="AR110">
        <f t="shared" si="160"/>
        <v>1</v>
      </c>
      <c r="AS110">
        <f t="shared" si="161"/>
        <v>0.39999999999999858</v>
      </c>
      <c r="AT110">
        <f t="shared" si="162"/>
        <v>2.3000000000000007</v>
      </c>
      <c r="AU110">
        <f t="shared" si="163"/>
        <v>1.6999999999999993</v>
      </c>
    </row>
    <row r="111" spans="1:47" hidden="1">
      <c r="A111">
        <v>3015316</v>
      </c>
      <c r="B111" t="s">
        <v>43</v>
      </c>
      <c r="C111" s="1">
        <v>42950</v>
      </c>
      <c r="D111">
        <v>53562</v>
      </c>
      <c r="E111">
        <v>36</v>
      </c>
      <c r="F111">
        <v>16</v>
      </c>
      <c r="G111">
        <v>0</v>
      </c>
      <c r="H111">
        <v>37</v>
      </c>
      <c r="I111">
        <v>16</v>
      </c>
      <c r="J111">
        <v>1</v>
      </c>
      <c r="K111">
        <v>38</v>
      </c>
      <c r="L111">
        <v>16</v>
      </c>
      <c r="M111">
        <v>0</v>
      </c>
      <c r="N111" t="s">
        <v>113</v>
      </c>
      <c r="O111" t="s">
        <v>118</v>
      </c>
      <c r="P111" t="s">
        <v>112</v>
      </c>
      <c r="R111" t="s">
        <v>43</v>
      </c>
      <c r="S111" s="1">
        <v>42951</v>
      </c>
      <c r="T111">
        <v>30.1</v>
      </c>
      <c r="U111">
        <v>16.8</v>
      </c>
      <c r="V111">
        <v>1</v>
      </c>
      <c r="W111">
        <v>7.6</v>
      </c>
      <c r="X111">
        <f t="shared" si="208"/>
        <v>5.8999999999999986</v>
      </c>
      <c r="Y111">
        <f t="shared" si="209"/>
        <v>-0.80000000000000071</v>
      </c>
      <c r="Z111">
        <f t="shared" si="210"/>
        <v>0</v>
      </c>
      <c r="AA111">
        <f t="shared" ref="AA111:AB111" si="251">H111-T155</f>
        <v>2</v>
      </c>
      <c r="AB111">
        <f t="shared" si="251"/>
        <v>9.9999999999999645E-2</v>
      </c>
      <c r="AC111">
        <f t="shared" si="149"/>
        <v>0</v>
      </c>
      <c r="AD111">
        <f t="shared" ref="AD111:AE111" si="252">K111-T199</f>
        <v>2.8999999999999986</v>
      </c>
      <c r="AE111">
        <f t="shared" si="252"/>
        <v>2.3000000000000007</v>
      </c>
      <c r="AF111">
        <f t="shared" si="151"/>
        <v>1</v>
      </c>
      <c r="AH111">
        <f t="shared" si="152"/>
        <v>0</v>
      </c>
      <c r="AI111">
        <f t="shared" si="153"/>
        <v>1</v>
      </c>
      <c r="AJ111">
        <f t="shared" si="154"/>
        <v>1</v>
      </c>
      <c r="AK111">
        <f t="shared" si="155"/>
        <v>1</v>
      </c>
      <c r="AL111">
        <f t="shared" si="156"/>
        <v>0</v>
      </c>
      <c r="AM111">
        <f t="shared" si="157"/>
        <v>0</v>
      </c>
      <c r="AP111">
        <f t="shared" si="158"/>
        <v>5.8999999999999986</v>
      </c>
      <c r="AQ111">
        <f t="shared" si="159"/>
        <v>0.80000000000000071</v>
      </c>
      <c r="AR111">
        <f t="shared" si="160"/>
        <v>2</v>
      </c>
      <c r="AS111">
        <f t="shared" si="161"/>
        <v>9.9999999999999645E-2</v>
      </c>
      <c r="AT111">
        <f t="shared" si="162"/>
        <v>2.8999999999999986</v>
      </c>
      <c r="AU111">
        <f t="shared" si="163"/>
        <v>2.3000000000000007</v>
      </c>
    </row>
    <row r="112" spans="1:47" hidden="1">
      <c r="A112">
        <v>3015316</v>
      </c>
      <c r="B112" t="s">
        <v>45</v>
      </c>
      <c r="C112" s="1">
        <v>42950</v>
      </c>
      <c r="D112">
        <v>53562</v>
      </c>
      <c r="E112">
        <v>30</v>
      </c>
      <c r="F112">
        <v>19</v>
      </c>
      <c r="G112">
        <v>0</v>
      </c>
      <c r="H112">
        <v>31</v>
      </c>
      <c r="I112">
        <v>18</v>
      </c>
      <c r="J112">
        <v>1</v>
      </c>
      <c r="K112">
        <v>32</v>
      </c>
      <c r="L112">
        <v>18</v>
      </c>
      <c r="M112">
        <v>0</v>
      </c>
      <c r="N112" t="s">
        <v>113</v>
      </c>
      <c r="O112" t="s">
        <v>118</v>
      </c>
      <c r="P112" t="s">
        <v>112</v>
      </c>
      <c r="R112" t="s">
        <v>45</v>
      </c>
      <c r="S112" s="1">
        <v>42951</v>
      </c>
      <c r="T112">
        <v>28.2</v>
      </c>
      <c r="U112">
        <v>18.2</v>
      </c>
      <c r="V112">
        <v>1</v>
      </c>
      <c r="W112">
        <v>5.6</v>
      </c>
      <c r="X112">
        <f t="shared" si="208"/>
        <v>1.8000000000000007</v>
      </c>
      <c r="Y112">
        <f t="shared" si="209"/>
        <v>0.80000000000000071</v>
      </c>
      <c r="Z112">
        <f t="shared" si="210"/>
        <v>0</v>
      </c>
      <c r="AA112">
        <f t="shared" ref="AA112:AB112" si="253">H112-T156</f>
        <v>0.5</v>
      </c>
      <c r="AB112">
        <f t="shared" si="253"/>
        <v>0</v>
      </c>
      <c r="AC112">
        <f t="shared" si="149"/>
        <v>1</v>
      </c>
      <c r="AD112">
        <f t="shared" ref="AD112:AE112" si="254">K112-T200</f>
        <v>2.3999999999999986</v>
      </c>
      <c r="AE112">
        <f t="shared" si="254"/>
        <v>3.4000000000000004</v>
      </c>
      <c r="AF112">
        <f t="shared" si="151"/>
        <v>1</v>
      </c>
      <c r="AH112">
        <f t="shared" si="152"/>
        <v>1</v>
      </c>
      <c r="AI112">
        <f t="shared" si="153"/>
        <v>1</v>
      </c>
      <c r="AJ112">
        <f t="shared" si="154"/>
        <v>1</v>
      </c>
      <c r="AK112">
        <f t="shared" si="155"/>
        <v>1</v>
      </c>
      <c r="AL112">
        <f t="shared" si="156"/>
        <v>0</v>
      </c>
      <c r="AM112">
        <f t="shared" si="157"/>
        <v>0</v>
      </c>
      <c r="AP112">
        <f t="shared" si="158"/>
        <v>1.8000000000000007</v>
      </c>
      <c r="AQ112">
        <f t="shared" si="159"/>
        <v>0.80000000000000071</v>
      </c>
      <c r="AR112">
        <f t="shared" si="160"/>
        <v>0.5</v>
      </c>
      <c r="AS112">
        <f t="shared" si="161"/>
        <v>0</v>
      </c>
      <c r="AT112">
        <f t="shared" si="162"/>
        <v>2.3999999999999986</v>
      </c>
      <c r="AU112">
        <f t="shared" si="163"/>
        <v>3.4000000000000004</v>
      </c>
    </row>
    <row r="113" spans="1:47" hidden="1">
      <c r="A113">
        <v>3015316</v>
      </c>
      <c r="B113" t="s">
        <v>47</v>
      </c>
      <c r="C113" s="1">
        <v>42950</v>
      </c>
      <c r="D113">
        <v>53562</v>
      </c>
      <c r="E113">
        <v>27</v>
      </c>
      <c r="F113">
        <v>18</v>
      </c>
      <c r="G113">
        <v>0</v>
      </c>
      <c r="H113">
        <v>28</v>
      </c>
      <c r="I113">
        <v>17</v>
      </c>
      <c r="J113">
        <v>1</v>
      </c>
      <c r="K113">
        <v>29</v>
      </c>
      <c r="L113">
        <v>17</v>
      </c>
      <c r="M113">
        <v>0</v>
      </c>
      <c r="N113" t="s">
        <v>113</v>
      </c>
      <c r="O113" t="s">
        <v>118</v>
      </c>
      <c r="P113" t="s">
        <v>112</v>
      </c>
      <c r="R113" t="s">
        <v>47</v>
      </c>
      <c r="S113" s="1">
        <v>42951</v>
      </c>
      <c r="T113">
        <v>26.2</v>
      </c>
      <c r="U113">
        <v>15.6</v>
      </c>
      <c r="V113">
        <v>1</v>
      </c>
      <c r="W113">
        <v>4.4000000000000004</v>
      </c>
      <c r="X113">
        <f t="shared" si="208"/>
        <v>0.80000000000000071</v>
      </c>
      <c r="Y113">
        <f t="shared" si="209"/>
        <v>2.4000000000000004</v>
      </c>
      <c r="Z113">
        <f t="shared" si="210"/>
        <v>0</v>
      </c>
      <c r="AA113">
        <f t="shared" ref="AA113:AB113" si="255">H113-T157</f>
        <v>-0.5</v>
      </c>
      <c r="AB113">
        <f t="shared" si="255"/>
        <v>1.1999999999999993</v>
      </c>
      <c r="AC113">
        <f t="shared" si="149"/>
        <v>1</v>
      </c>
      <c r="AD113">
        <f t="shared" ref="AD113:AE113" si="256">K113-T201</f>
        <v>2.3999999999999986</v>
      </c>
      <c r="AE113">
        <f t="shared" si="256"/>
        <v>2.1999999999999993</v>
      </c>
      <c r="AF113">
        <f t="shared" si="151"/>
        <v>1</v>
      </c>
      <c r="AH113">
        <f t="shared" si="152"/>
        <v>1</v>
      </c>
      <c r="AI113">
        <f t="shared" si="153"/>
        <v>0</v>
      </c>
      <c r="AJ113">
        <f t="shared" si="154"/>
        <v>1</v>
      </c>
      <c r="AK113">
        <f t="shared" si="155"/>
        <v>1</v>
      </c>
      <c r="AL113">
        <f t="shared" si="156"/>
        <v>0</v>
      </c>
      <c r="AM113">
        <f t="shared" si="157"/>
        <v>0</v>
      </c>
      <c r="AP113">
        <f t="shared" si="158"/>
        <v>0.80000000000000071</v>
      </c>
      <c r="AQ113">
        <f t="shared" si="159"/>
        <v>2.4000000000000004</v>
      </c>
      <c r="AR113">
        <f t="shared" si="160"/>
        <v>0.5</v>
      </c>
      <c r="AS113">
        <f t="shared" si="161"/>
        <v>1.1999999999999993</v>
      </c>
      <c r="AT113">
        <f t="shared" si="162"/>
        <v>2.3999999999999986</v>
      </c>
      <c r="AU113">
        <f t="shared" si="163"/>
        <v>2.1999999999999993</v>
      </c>
    </row>
    <row r="114" spans="1:47" hidden="1">
      <c r="A114">
        <v>3015316</v>
      </c>
      <c r="B114" t="s">
        <v>49</v>
      </c>
      <c r="C114" s="1">
        <v>42950</v>
      </c>
      <c r="D114">
        <v>53562</v>
      </c>
      <c r="E114">
        <v>30</v>
      </c>
      <c r="F114">
        <v>16</v>
      </c>
      <c r="G114">
        <v>0</v>
      </c>
      <c r="H114">
        <v>31</v>
      </c>
      <c r="I114">
        <v>15</v>
      </c>
      <c r="J114">
        <v>1</v>
      </c>
      <c r="K114">
        <v>32</v>
      </c>
      <c r="L114">
        <v>15</v>
      </c>
      <c r="M114">
        <v>0</v>
      </c>
      <c r="N114" t="s">
        <v>113</v>
      </c>
      <c r="O114" t="s">
        <v>118</v>
      </c>
      <c r="P114" t="s">
        <v>112</v>
      </c>
      <c r="R114" t="s">
        <v>49</v>
      </c>
      <c r="S114" s="1">
        <v>42951</v>
      </c>
      <c r="T114">
        <v>27.8</v>
      </c>
      <c r="U114">
        <v>16.399999999999999</v>
      </c>
      <c r="V114">
        <v>1</v>
      </c>
      <c r="W114">
        <v>4.3</v>
      </c>
      <c r="X114">
        <f t="shared" si="208"/>
        <v>2.1999999999999993</v>
      </c>
      <c r="Y114">
        <f t="shared" si="209"/>
        <v>-0.39999999999999858</v>
      </c>
      <c r="Z114">
        <f t="shared" si="210"/>
        <v>0</v>
      </c>
      <c r="AA114">
        <f t="shared" ref="AA114:AB114" si="257">H114-T158</f>
        <v>0.10000000000000142</v>
      </c>
      <c r="AB114">
        <f t="shared" si="257"/>
        <v>-1.3999999999999986</v>
      </c>
      <c r="AC114">
        <f t="shared" si="149"/>
        <v>1</v>
      </c>
      <c r="AD114">
        <f t="shared" ref="AD114:AE114" si="258">K114-T202</f>
        <v>2</v>
      </c>
      <c r="AE114">
        <f t="shared" si="258"/>
        <v>2.0999999999999996</v>
      </c>
      <c r="AF114">
        <f t="shared" si="151"/>
        <v>1</v>
      </c>
      <c r="AH114">
        <f t="shared" si="152"/>
        <v>0</v>
      </c>
      <c r="AI114">
        <f t="shared" si="153"/>
        <v>1</v>
      </c>
      <c r="AJ114">
        <f t="shared" si="154"/>
        <v>1</v>
      </c>
      <c r="AK114">
        <f t="shared" si="155"/>
        <v>1</v>
      </c>
      <c r="AL114">
        <f t="shared" si="156"/>
        <v>1</v>
      </c>
      <c r="AM114">
        <f t="shared" si="157"/>
        <v>0</v>
      </c>
      <c r="AP114">
        <f t="shared" si="158"/>
        <v>2.1999999999999993</v>
      </c>
      <c r="AQ114">
        <f t="shared" si="159"/>
        <v>0.39999999999999858</v>
      </c>
      <c r="AR114">
        <f t="shared" si="160"/>
        <v>0.10000000000000142</v>
      </c>
      <c r="AS114">
        <f t="shared" si="161"/>
        <v>1.3999999999999986</v>
      </c>
      <c r="AT114">
        <f t="shared" si="162"/>
        <v>2</v>
      </c>
      <c r="AU114">
        <f t="shared" si="163"/>
        <v>2.0999999999999996</v>
      </c>
    </row>
    <row r="115" spans="1:47" hidden="1">
      <c r="A115">
        <v>3015018</v>
      </c>
      <c r="B115" t="s">
        <v>51</v>
      </c>
      <c r="C115" s="1">
        <v>42950</v>
      </c>
      <c r="D115">
        <v>53368</v>
      </c>
      <c r="E115">
        <v>26</v>
      </c>
      <c r="F115">
        <v>15</v>
      </c>
      <c r="G115">
        <v>0</v>
      </c>
      <c r="H115">
        <v>26</v>
      </c>
      <c r="I115">
        <v>14</v>
      </c>
      <c r="J115">
        <v>1</v>
      </c>
      <c r="K115">
        <v>26</v>
      </c>
      <c r="L115">
        <v>13</v>
      </c>
      <c r="M115">
        <v>0</v>
      </c>
      <c r="N115" t="s">
        <v>113</v>
      </c>
      <c r="O115" t="s">
        <v>118</v>
      </c>
      <c r="P115" t="s">
        <v>112</v>
      </c>
      <c r="R115" t="s">
        <v>51</v>
      </c>
      <c r="S115" s="1">
        <v>42951</v>
      </c>
      <c r="T115">
        <v>23.6</v>
      </c>
      <c r="U115">
        <v>13.8</v>
      </c>
      <c r="V115">
        <v>1</v>
      </c>
      <c r="W115">
        <v>3.8</v>
      </c>
      <c r="X115">
        <f t="shared" si="208"/>
        <v>2.3999999999999986</v>
      </c>
      <c r="Y115">
        <f t="shared" si="209"/>
        <v>1.1999999999999993</v>
      </c>
      <c r="Z115">
        <f t="shared" si="210"/>
        <v>0</v>
      </c>
      <c r="AA115">
        <f t="shared" ref="AA115:AB115" si="259">H115-T159</f>
        <v>-0.69999999999999929</v>
      </c>
      <c r="AB115">
        <f t="shared" si="259"/>
        <v>-0.5</v>
      </c>
      <c r="AC115">
        <f t="shared" si="149"/>
        <v>1</v>
      </c>
      <c r="AD115">
        <f t="shared" ref="AD115:AE115" si="260">K115-T203</f>
        <v>2.6000000000000014</v>
      </c>
      <c r="AE115">
        <f t="shared" si="260"/>
        <v>1.9000000000000004</v>
      </c>
      <c r="AF115">
        <f t="shared" si="151"/>
        <v>1</v>
      </c>
      <c r="AH115">
        <f t="shared" si="152"/>
        <v>0</v>
      </c>
      <c r="AI115">
        <f t="shared" si="153"/>
        <v>1</v>
      </c>
      <c r="AJ115">
        <f t="shared" si="154"/>
        <v>1</v>
      </c>
      <c r="AK115">
        <f t="shared" si="155"/>
        <v>1</v>
      </c>
      <c r="AL115">
        <f t="shared" si="156"/>
        <v>0</v>
      </c>
      <c r="AM115">
        <f t="shared" si="157"/>
        <v>1</v>
      </c>
      <c r="AP115">
        <f t="shared" si="158"/>
        <v>2.3999999999999986</v>
      </c>
      <c r="AQ115">
        <f t="shared" si="159"/>
        <v>1.1999999999999993</v>
      </c>
      <c r="AR115">
        <f t="shared" si="160"/>
        <v>0.69999999999999929</v>
      </c>
      <c r="AS115">
        <f t="shared" si="161"/>
        <v>0.5</v>
      </c>
      <c r="AT115">
        <f t="shared" si="162"/>
        <v>2.6000000000000014</v>
      </c>
      <c r="AU115">
        <f t="shared" si="163"/>
        <v>1.9000000000000004</v>
      </c>
    </row>
    <row r="116" spans="1:47" hidden="1">
      <c r="A116">
        <v>3015018</v>
      </c>
      <c r="B116" t="s">
        <v>53</v>
      </c>
      <c r="C116" s="1">
        <v>42950</v>
      </c>
      <c r="D116">
        <v>53368</v>
      </c>
      <c r="E116">
        <v>24</v>
      </c>
      <c r="F116">
        <v>12</v>
      </c>
      <c r="G116">
        <v>0</v>
      </c>
      <c r="H116">
        <v>24</v>
      </c>
      <c r="I116">
        <v>12</v>
      </c>
      <c r="J116">
        <v>1</v>
      </c>
      <c r="K116">
        <v>25</v>
      </c>
      <c r="L116">
        <v>10</v>
      </c>
      <c r="M116">
        <v>0</v>
      </c>
      <c r="N116" t="s">
        <v>113</v>
      </c>
      <c r="O116" t="s">
        <v>118</v>
      </c>
      <c r="P116" t="s">
        <v>112</v>
      </c>
      <c r="R116" t="s">
        <v>53</v>
      </c>
      <c r="S116" s="1">
        <v>42951</v>
      </c>
      <c r="T116">
        <v>24.4</v>
      </c>
      <c r="U116">
        <v>15.2</v>
      </c>
      <c r="V116">
        <v>1</v>
      </c>
      <c r="W116">
        <v>0.2</v>
      </c>
      <c r="X116">
        <f t="shared" si="208"/>
        <v>-0.39999999999999858</v>
      </c>
      <c r="Y116">
        <f t="shared" si="209"/>
        <v>-3.1999999999999993</v>
      </c>
      <c r="Z116">
        <f t="shared" si="210"/>
        <v>0</v>
      </c>
      <c r="AA116">
        <f t="shared" ref="AA116:AB116" si="261">H116-T160</f>
        <v>-1.1000000000000014</v>
      </c>
      <c r="AB116">
        <f t="shared" si="261"/>
        <v>-0.80000000000000071</v>
      </c>
      <c r="AC116">
        <f t="shared" si="149"/>
        <v>0</v>
      </c>
      <c r="AD116">
        <f t="shared" ref="AD116:AE116" si="262">K116-T204</f>
        <v>0.60000000000000142</v>
      </c>
      <c r="AE116">
        <f t="shared" si="262"/>
        <v>-1</v>
      </c>
      <c r="AF116">
        <f t="shared" si="151"/>
        <v>1</v>
      </c>
      <c r="AH116">
        <f t="shared" si="152"/>
        <v>1</v>
      </c>
      <c r="AI116">
        <f t="shared" si="153"/>
        <v>0</v>
      </c>
      <c r="AJ116">
        <f t="shared" si="154"/>
        <v>1</v>
      </c>
      <c r="AK116">
        <f t="shared" si="155"/>
        <v>1</v>
      </c>
      <c r="AL116">
        <f t="shared" si="156"/>
        <v>1</v>
      </c>
      <c r="AM116">
        <f t="shared" si="157"/>
        <v>1</v>
      </c>
      <c r="AP116">
        <f t="shared" si="158"/>
        <v>0.39999999999999858</v>
      </c>
      <c r="AQ116">
        <f t="shared" si="159"/>
        <v>3.1999999999999993</v>
      </c>
      <c r="AR116">
        <f t="shared" si="160"/>
        <v>1.1000000000000014</v>
      </c>
      <c r="AS116">
        <f t="shared" si="161"/>
        <v>0.80000000000000071</v>
      </c>
      <c r="AT116">
        <f t="shared" si="162"/>
        <v>0.60000000000000142</v>
      </c>
      <c r="AU116">
        <f t="shared" si="163"/>
        <v>1</v>
      </c>
    </row>
    <row r="117" spans="1:47" hidden="1">
      <c r="A117">
        <v>3015018</v>
      </c>
      <c r="B117" t="s">
        <v>55</v>
      </c>
      <c r="C117" s="1">
        <v>42950</v>
      </c>
      <c r="D117">
        <v>53368</v>
      </c>
      <c r="E117">
        <v>24</v>
      </c>
      <c r="F117">
        <v>13</v>
      </c>
      <c r="G117">
        <v>0</v>
      </c>
      <c r="H117">
        <v>24</v>
      </c>
      <c r="I117">
        <v>12</v>
      </c>
      <c r="J117">
        <v>1</v>
      </c>
      <c r="K117">
        <v>25</v>
      </c>
      <c r="L117">
        <v>11</v>
      </c>
      <c r="M117">
        <v>0</v>
      </c>
      <c r="N117" t="s">
        <v>113</v>
      </c>
      <c r="O117" t="s">
        <v>118</v>
      </c>
      <c r="P117" t="s">
        <v>112</v>
      </c>
      <c r="R117" t="s">
        <v>55</v>
      </c>
      <c r="S117" s="1">
        <v>42951</v>
      </c>
      <c r="T117">
        <v>26.1</v>
      </c>
      <c r="U117">
        <v>15.4</v>
      </c>
      <c r="V117">
        <v>1</v>
      </c>
      <c r="W117">
        <v>1.6</v>
      </c>
      <c r="X117">
        <f t="shared" si="208"/>
        <v>-2.1000000000000014</v>
      </c>
      <c r="Y117">
        <f t="shared" si="209"/>
        <v>-2.4000000000000004</v>
      </c>
      <c r="Z117">
        <f t="shared" si="210"/>
        <v>0</v>
      </c>
      <c r="AA117">
        <f t="shared" ref="AA117:AB117" si="263">H117-T161</f>
        <v>-2.3000000000000007</v>
      </c>
      <c r="AB117">
        <f t="shared" si="263"/>
        <v>-3.5</v>
      </c>
      <c r="AC117">
        <f t="shared" si="149"/>
        <v>0</v>
      </c>
      <c r="AD117">
        <f t="shared" ref="AD117:AE117" si="264">K117-T205</f>
        <v>0.10000000000000142</v>
      </c>
      <c r="AE117">
        <f t="shared" si="264"/>
        <v>0.19999999999999929</v>
      </c>
      <c r="AF117">
        <f t="shared" si="151"/>
        <v>1</v>
      </c>
      <c r="AH117">
        <f t="shared" si="152"/>
        <v>0</v>
      </c>
      <c r="AI117">
        <f t="shared" si="153"/>
        <v>0</v>
      </c>
      <c r="AJ117">
        <f t="shared" si="154"/>
        <v>0</v>
      </c>
      <c r="AK117">
        <f t="shared" si="155"/>
        <v>0</v>
      </c>
      <c r="AL117">
        <f t="shared" si="156"/>
        <v>1</v>
      </c>
      <c r="AM117">
        <f t="shared" si="157"/>
        <v>1</v>
      </c>
      <c r="AP117">
        <f t="shared" si="158"/>
        <v>2.1000000000000014</v>
      </c>
      <c r="AQ117">
        <f t="shared" si="159"/>
        <v>2.4000000000000004</v>
      </c>
      <c r="AR117">
        <f t="shared" si="160"/>
        <v>2.3000000000000007</v>
      </c>
      <c r="AS117">
        <f t="shared" si="161"/>
        <v>3.5</v>
      </c>
      <c r="AT117">
        <f t="shared" si="162"/>
        <v>0.10000000000000142</v>
      </c>
      <c r="AU117">
        <f t="shared" si="163"/>
        <v>0.19999999999999929</v>
      </c>
    </row>
    <row r="118" spans="1:47" hidden="1">
      <c r="A118">
        <v>3015018</v>
      </c>
      <c r="B118" t="s">
        <v>57</v>
      </c>
      <c r="C118" s="1">
        <v>42950</v>
      </c>
      <c r="D118">
        <v>53368</v>
      </c>
      <c r="E118">
        <v>26</v>
      </c>
      <c r="F118">
        <v>12</v>
      </c>
      <c r="G118">
        <v>0</v>
      </c>
      <c r="H118">
        <v>26</v>
      </c>
      <c r="I118">
        <v>11</v>
      </c>
      <c r="J118">
        <v>1</v>
      </c>
      <c r="K118">
        <v>27</v>
      </c>
      <c r="L118">
        <v>10</v>
      </c>
      <c r="M118">
        <v>0</v>
      </c>
      <c r="N118" t="s">
        <v>113</v>
      </c>
      <c r="O118" t="s">
        <v>118</v>
      </c>
      <c r="P118" t="s">
        <v>112</v>
      </c>
      <c r="R118" t="s">
        <v>57</v>
      </c>
      <c r="S118" s="1">
        <v>42951</v>
      </c>
      <c r="T118">
        <v>26.7</v>
      </c>
      <c r="U118">
        <v>14.3</v>
      </c>
      <c r="V118">
        <v>0</v>
      </c>
      <c r="W118">
        <v>0</v>
      </c>
      <c r="X118">
        <f t="shared" si="208"/>
        <v>-0.69999999999999929</v>
      </c>
      <c r="Y118">
        <f t="shared" si="209"/>
        <v>-2.3000000000000007</v>
      </c>
      <c r="Z118">
        <f t="shared" si="210"/>
        <v>1</v>
      </c>
      <c r="AA118">
        <f t="shared" ref="AA118:AB118" si="265">H118-T162</f>
        <v>-1.5</v>
      </c>
      <c r="AB118">
        <f t="shared" si="265"/>
        <v>-2.1999999999999993</v>
      </c>
      <c r="AC118">
        <f t="shared" si="149"/>
        <v>1</v>
      </c>
      <c r="AD118">
        <f t="shared" ref="AD118:AE118" si="266">K118-T206</f>
        <v>0.89999999999999858</v>
      </c>
      <c r="AE118">
        <f t="shared" si="266"/>
        <v>0.30000000000000071</v>
      </c>
      <c r="AF118">
        <f t="shared" si="151"/>
        <v>1</v>
      </c>
      <c r="AH118">
        <f t="shared" si="152"/>
        <v>1</v>
      </c>
      <c r="AI118">
        <f t="shared" si="153"/>
        <v>0</v>
      </c>
      <c r="AJ118">
        <f t="shared" si="154"/>
        <v>1</v>
      </c>
      <c r="AK118">
        <f t="shared" si="155"/>
        <v>0</v>
      </c>
      <c r="AL118">
        <f t="shared" si="156"/>
        <v>1</v>
      </c>
      <c r="AM118">
        <f t="shared" si="157"/>
        <v>1</v>
      </c>
      <c r="AP118">
        <f t="shared" si="158"/>
        <v>0.69999999999999929</v>
      </c>
      <c r="AQ118">
        <f t="shared" si="159"/>
        <v>2.3000000000000007</v>
      </c>
      <c r="AR118">
        <f t="shared" si="160"/>
        <v>1.5</v>
      </c>
      <c r="AS118">
        <f t="shared" si="161"/>
        <v>2.1999999999999993</v>
      </c>
      <c r="AT118">
        <f t="shared" si="162"/>
        <v>0.89999999999999858</v>
      </c>
      <c r="AU118">
        <f t="shared" si="163"/>
        <v>0.30000000000000071</v>
      </c>
    </row>
    <row r="119" spans="1:47" hidden="1">
      <c r="A119">
        <v>3015018</v>
      </c>
      <c r="B119" t="s">
        <v>59</v>
      </c>
      <c r="C119" s="1">
        <v>42950</v>
      </c>
      <c r="D119">
        <v>53368</v>
      </c>
      <c r="E119">
        <v>26</v>
      </c>
      <c r="F119">
        <v>14</v>
      </c>
      <c r="G119">
        <v>0</v>
      </c>
      <c r="H119">
        <v>26</v>
      </c>
      <c r="I119">
        <v>13</v>
      </c>
      <c r="J119">
        <v>1</v>
      </c>
      <c r="K119">
        <v>27</v>
      </c>
      <c r="L119">
        <v>12</v>
      </c>
      <c r="M119">
        <v>0</v>
      </c>
      <c r="N119" t="s">
        <v>113</v>
      </c>
      <c r="O119" t="s">
        <v>118</v>
      </c>
      <c r="P119" t="s">
        <v>112</v>
      </c>
      <c r="R119" t="s">
        <v>59</v>
      </c>
      <c r="S119" s="1">
        <v>42951</v>
      </c>
      <c r="T119">
        <v>23.7</v>
      </c>
      <c r="U119">
        <v>14.6</v>
      </c>
      <c r="V119">
        <v>1</v>
      </c>
      <c r="W119">
        <v>1.1000000000000001</v>
      </c>
      <c r="X119">
        <f t="shared" si="208"/>
        <v>2.3000000000000007</v>
      </c>
      <c r="Y119">
        <f t="shared" si="209"/>
        <v>-0.59999999999999964</v>
      </c>
      <c r="Z119">
        <f t="shared" si="210"/>
        <v>0</v>
      </c>
      <c r="AA119">
        <f t="shared" ref="AA119:AB119" si="267">H119-T163</f>
        <v>0.5</v>
      </c>
      <c r="AB119">
        <f t="shared" si="267"/>
        <v>-0.19999999999999929</v>
      </c>
      <c r="AC119">
        <f t="shared" si="149"/>
        <v>1</v>
      </c>
      <c r="AD119">
        <f t="shared" ref="AD119:AE119" si="268">K119-T207</f>
        <v>2</v>
      </c>
      <c r="AE119">
        <f t="shared" si="268"/>
        <v>0.80000000000000071</v>
      </c>
      <c r="AF119">
        <f t="shared" si="151"/>
        <v>1</v>
      </c>
      <c r="AH119">
        <f t="shared" si="152"/>
        <v>0</v>
      </c>
      <c r="AI119">
        <f t="shared" si="153"/>
        <v>1</v>
      </c>
      <c r="AJ119">
        <f t="shared" si="154"/>
        <v>1</v>
      </c>
      <c r="AK119">
        <f t="shared" si="155"/>
        <v>1</v>
      </c>
      <c r="AL119">
        <f t="shared" si="156"/>
        <v>1</v>
      </c>
      <c r="AM119">
        <f t="shared" si="157"/>
        <v>1</v>
      </c>
      <c r="AP119">
        <f t="shared" si="158"/>
        <v>2.3000000000000007</v>
      </c>
      <c r="AQ119">
        <f t="shared" si="159"/>
        <v>0.59999999999999964</v>
      </c>
      <c r="AR119">
        <f t="shared" si="160"/>
        <v>0.5</v>
      </c>
      <c r="AS119">
        <f t="shared" si="161"/>
        <v>0.19999999999999929</v>
      </c>
      <c r="AT119">
        <f t="shared" si="162"/>
        <v>2</v>
      </c>
      <c r="AU119">
        <f t="shared" si="163"/>
        <v>0.80000000000000071</v>
      </c>
    </row>
    <row r="120" spans="1:47" hidden="1">
      <c r="A120">
        <v>3015018</v>
      </c>
      <c r="B120" t="s">
        <v>61</v>
      </c>
      <c r="C120" s="1">
        <v>42950</v>
      </c>
      <c r="D120">
        <v>53368</v>
      </c>
      <c r="E120">
        <v>25</v>
      </c>
      <c r="F120">
        <v>13</v>
      </c>
      <c r="G120">
        <v>0</v>
      </c>
      <c r="H120">
        <v>25</v>
      </c>
      <c r="I120">
        <v>12</v>
      </c>
      <c r="J120">
        <v>1</v>
      </c>
      <c r="K120">
        <v>26</v>
      </c>
      <c r="L120">
        <v>11</v>
      </c>
      <c r="M120">
        <v>0</v>
      </c>
      <c r="N120" t="s">
        <v>113</v>
      </c>
      <c r="O120" t="s">
        <v>118</v>
      </c>
      <c r="P120" t="s">
        <v>112</v>
      </c>
      <c r="R120" t="s">
        <v>61</v>
      </c>
      <c r="S120" s="1">
        <v>42951</v>
      </c>
      <c r="T120">
        <v>25.8</v>
      </c>
      <c r="U120">
        <v>15.1</v>
      </c>
      <c r="V120">
        <v>1</v>
      </c>
      <c r="W120">
        <v>1.6</v>
      </c>
      <c r="X120">
        <f t="shared" si="208"/>
        <v>-0.80000000000000071</v>
      </c>
      <c r="Y120">
        <f t="shared" si="209"/>
        <v>-2.0999999999999996</v>
      </c>
      <c r="Z120">
        <f t="shared" si="210"/>
        <v>0</v>
      </c>
      <c r="AA120">
        <f t="shared" ref="AA120:AB120" si="269">H120-T164</f>
        <v>-0.80000000000000071</v>
      </c>
      <c r="AB120">
        <f t="shared" si="269"/>
        <v>-1.4000000000000004</v>
      </c>
      <c r="AC120">
        <f t="shared" si="149"/>
        <v>1</v>
      </c>
      <c r="AD120">
        <f t="shared" ref="AD120:AE120" si="270">K120-T208</f>
        <v>1.6000000000000014</v>
      </c>
      <c r="AE120">
        <f t="shared" si="270"/>
        <v>-0.40000000000000036</v>
      </c>
      <c r="AF120">
        <f t="shared" si="151"/>
        <v>1</v>
      </c>
      <c r="AH120">
        <f t="shared" si="152"/>
        <v>1</v>
      </c>
      <c r="AI120">
        <f t="shared" si="153"/>
        <v>0</v>
      </c>
      <c r="AJ120">
        <f t="shared" si="154"/>
        <v>1</v>
      </c>
      <c r="AK120">
        <f t="shared" si="155"/>
        <v>1</v>
      </c>
      <c r="AL120">
        <f t="shared" si="156"/>
        <v>1</v>
      </c>
      <c r="AM120">
        <f t="shared" si="157"/>
        <v>1</v>
      </c>
      <c r="AP120">
        <f t="shared" si="158"/>
        <v>0.80000000000000071</v>
      </c>
      <c r="AQ120">
        <f t="shared" si="159"/>
        <v>2.0999999999999996</v>
      </c>
      <c r="AR120">
        <f t="shared" si="160"/>
        <v>0.80000000000000071</v>
      </c>
      <c r="AS120">
        <f t="shared" si="161"/>
        <v>1.4000000000000004</v>
      </c>
      <c r="AT120">
        <f t="shared" si="162"/>
        <v>1.6000000000000014</v>
      </c>
      <c r="AU120">
        <f t="shared" si="163"/>
        <v>0.40000000000000036</v>
      </c>
    </row>
    <row r="121" spans="1:47" hidden="1">
      <c r="A121">
        <v>3015018</v>
      </c>
      <c r="B121" t="s">
        <v>63</v>
      </c>
      <c r="C121" s="1">
        <v>42950</v>
      </c>
      <c r="D121">
        <v>53368</v>
      </c>
      <c r="E121">
        <v>26</v>
      </c>
      <c r="F121">
        <v>13</v>
      </c>
      <c r="G121">
        <v>0</v>
      </c>
      <c r="H121">
        <v>26</v>
      </c>
      <c r="I121">
        <v>12</v>
      </c>
      <c r="J121">
        <v>1</v>
      </c>
      <c r="K121">
        <v>27</v>
      </c>
      <c r="L121">
        <v>11</v>
      </c>
      <c r="M121">
        <v>0</v>
      </c>
      <c r="N121" t="s">
        <v>113</v>
      </c>
      <c r="O121" t="s">
        <v>118</v>
      </c>
      <c r="P121" t="s">
        <v>112</v>
      </c>
      <c r="R121" t="s">
        <v>63</v>
      </c>
      <c r="S121" s="1">
        <v>42951</v>
      </c>
      <c r="T121">
        <v>24.6</v>
      </c>
      <c r="U121">
        <v>13.3</v>
      </c>
      <c r="V121">
        <v>1</v>
      </c>
      <c r="W121">
        <v>1.3</v>
      </c>
      <c r="X121">
        <f t="shared" si="208"/>
        <v>1.3999999999999986</v>
      </c>
      <c r="Y121">
        <f t="shared" si="209"/>
        <v>-0.30000000000000071</v>
      </c>
      <c r="Z121">
        <f t="shared" si="210"/>
        <v>0</v>
      </c>
      <c r="AA121">
        <f t="shared" ref="AA121:AB121" si="271">H121-T165</f>
        <v>-1.8000000000000007</v>
      </c>
      <c r="AB121">
        <f t="shared" si="271"/>
        <v>-1.0999999999999996</v>
      </c>
      <c r="AC121">
        <f t="shared" si="149"/>
        <v>1</v>
      </c>
      <c r="AD121">
        <f t="shared" ref="AD121:AE121" si="272">K121-T209</f>
        <v>0.80000000000000071</v>
      </c>
      <c r="AE121">
        <f t="shared" si="272"/>
        <v>0.69999999999999929</v>
      </c>
      <c r="AF121">
        <f t="shared" si="151"/>
        <v>1</v>
      </c>
      <c r="AH121">
        <f t="shared" si="152"/>
        <v>1</v>
      </c>
      <c r="AI121">
        <f t="shared" si="153"/>
        <v>1</v>
      </c>
      <c r="AJ121">
        <f t="shared" si="154"/>
        <v>1</v>
      </c>
      <c r="AK121">
        <f t="shared" si="155"/>
        <v>1</v>
      </c>
      <c r="AL121">
        <f t="shared" si="156"/>
        <v>1</v>
      </c>
      <c r="AM121">
        <f t="shared" si="157"/>
        <v>1</v>
      </c>
      <c r="AP121">
        <f t="shared" si="158"/>
        <v>1.3999999999999986</v>
      </c>
      <c r="AQ121">
        <f t="shared" si="159"/>
        <v>0.30000000000000071</v>
      </c>
      <c r="AR121">
        <f t="shared" si="160"/>
        <v>1.8000000000000007</v>
      </c>
      <c r="AS121">
        <f t="shared" si="161"/>
        <v>1.0999999999999996</v>
      </c>
      <c r="AT121">
        <f t="shared" si="162"/>
        <v>0.80000000000000071</v>
      </c>
      <c r="AU121">
        <f t="shared" si="163"/>
        <v>0.69999999999999929</v>
      </c>
    </row>
    <row r="122" spans="1:47" hidden="1">
      <c r="A122">
        <v>3015018</v>
      </c>
      <c r="B122" t="s">
        <v>66</v>
      </c>
      <c r="C122" s="1">
        <v>42950</v>
      </c>
      <c r="D122">
        <v>53368</v>
      </c>
      <c r="E122">
        <v>26</v>
      </c>
      <c r="F122">
        <v>14</v>
      </c>
      <c r="G122">
        <v>0</v>
      </c>
      <c r="H122">
        <v>26</v>
      </c>
      <c r="I122">
        <v>13</v>
      </c>
      <c r="J122">
        <v>1</v>
      </c>
      <c r="K122">
        <v>27</v>
      </c>
      <c r="L122">
        <v>12</v>
      </c>
      <c r="M122">
        <v>0</v>
      </c>
      <c r="N122" t="s">
        <v>113</v>
      </c>
      <c r="O122" t="s">
        <v>118</v>
      </c>
      <c r="P122" t="s">
        <v>112</v>
      </c>
      <c r="R122" t="s">
        <v>66</v>
      </c>
      <c r="S122" s="1">
        <v>42951</v>
      </c>
      <c r="T122">
        <v>25.5</v>
      </c>
      <c r="U122">
        <v>14.6</v>
      </c>
      <c r="V122">
        <v>1</v>
      </c>
      <c r="W122">
        <v>0.2</v>
      </c>
      <c r="X122">
        <f t="shared" si="208"/>
        <v>0.5</v>
      </c>
      <c r="Y122">
        <f t="shared" si="209"/>
        <v>-0.59999999999999964</v>
      </c>
      <c r="Z122">
        <f t="shared" si="210"/>
        <v>0</v>
      </c>
      <c r="AA122">
        <f t="shared" ref="AA122:AB122" si="273">H122-T166</f>
        <v>-1.8000000000000007</v>
      </c>
      <c r="AB122">
        <f t="shared" si="273"/>
        <v>-1.5</v>
      </c>
      <c r="AC122">
        <f t="shared" si="149"/>
        <v>1</v>
      </c>
      <c r="AD122">
        <f t="shared" ref="AD122:AE122" si="274">K122-T210</f>
        <v>1.3000000000000007</v>
      </c>
      <c r="AE122">
        <f t="shared" si="274"/>
        <v>0.19999999999999929</v>
      </c>
      <c r="AF122">
        <f t="shared" si="151"/>
        <v>1</v>
      </c>
      <c r="AH122">
        <f t="shared" si="152"/>
        <v>1</v>
      </c>
      <c r="AI122">
        <f t="shared" si="153"/>
        <v>1</v>
      </c>
      <c r="AJ122">
        <f t="shared" si="154"/>
        <v>1</v>
      </c>
      <c r="AK122">
        <f t="shared" si="155"/>
        <v>1</v>
      </c>
      <c r="AL122">
        <f t="shared" si="156"/>
        <v>1</v>
      </c>
      <c r="AM122">
        <f t="shared" si="157"/>
        <v>1</v>
      </c>
      <c r="AP122">
        <f t="shared" si="158"/>
        <v>0.5</v>
      </c>
      <c r="AQ122">
        <f t="shared" si="159"/>
        <v>0.59999999999999964</v>
      </c>
      <c r="AR122">
        <f t="shared" si="160"/>
        <v>1.8000000000000007</v>
      </c>
      <c r="AS122">
        <f t="shared" si="161"/>
        <v>1.5</v>
      </c>
      <c r="AT122">
        <f t="shared" si="162"/>
        <v>1.3000000000000007</v>
      </c>
      <c r="AU122">
        <f t="shared" si="163"/>
        <v>0.19999999999999929</v>
      </c>
    </row>
    <row r="123" spans="1:47" hidden="1">
      <c r="A123">
        <v>3015404</v>
      </c>
      <c r="B123" t="s">
        <v>68</v>
      </c>
      <c r="C123" s="1">
        <v>42950</v>
      </c>
      <c r="D123">
        <v>53464</v>
      </c>
      <c r="E123">
        <v>29</v>
      </c>
      <c r="F123">
        <v>16</v>
      </c>
      <c r="G123">
        <v>0</v>
      </c>
      <c r="H123">
        <v>31</v>
      </c>
      <c r="I123">
        <v>15</v>
      </c>
      <c r="J123">
        <v>0</v>
      </c>
      <c r="K123">
        <v>30</v>
      </c>
      <c r="L123">
        <v>14</v>
      </c>
      <c r="M123">
        <v>0</v>
      </c>
      <c r="N123" t="s">
        <v>113</v>
      </c>
      <c r="O123" t="s">
        <v>114</v>
      </c>
      <c r="P123" t="s">
        <v>112</v>
      </c>
      <c r="R123" t="s">
        <v>68</v>
      </c>
      <c r="S123" s="1">
        <v>42951</v>
      </c>
      <c r="T123">
        <v>29.1</v>
      </c>
      <c r="U123">
        <v>19.2</v>
      </c>
      <c r="V123">
        <v>1</v>
      </c>
      <c r="W123">
        <v>3.8</v>
      </c>
      <c r="X123">
        <f t="shared" si="208"/>
        <v>-0.10000000000000142</v>
      </c>
      <c r="Y123">
        <f t="shared" si="209"/>
        <v>-3.1999999999999993</v>
      </c>
      <c r="Z123">
        <f t="shared" si="210"/>
        <v>0</v>
      </c>
      <c r="AA123">
        <f t="shared" ref="AA123:AB123" si="275">H123-T167</f>
        <v>0.60000000000000142</v>
      </c>
      <c r="AB123">
        <f t="shared" si="275"/>
        <v>-1.8000000000000007</v>
      </c>
      <c r="AC123">
        <f t="shared" si="149"/>
        <v>0</v>
      </c>
      <c r="AD123">
        <f t="shared" ref="AD123:AE123" si="276">K123-T211</f>
        <v>-0.80000000000000071</v>
      </c>
      <c r="AE123">
        <f t="shared" si="276"/>
        <v>-2.6000000000000014</v>
      </c>
      <c r="AF123">
        <f t="shared" si="151"/>
        <v>1</v>
      </c>
      <c r="AH123">
        <f t="shared" si="152"/>
        <v>1</v>
      </c>
      <c r="AI123">
        <f t="shared" si="153"/>
        <v>0</v>
      </c>
      <c r="AJ123">
        <f t="shared" si="154"/>
        <v>1</v>
      </c>
      <c r="AK123">
        <f t="shared" si="155"/>
        <v>1</v>
      </c>
      <c r="AL123">
        <f t="shared" si="156"/>
        <v>1</v>
      </c>
      <c r="AM123">
        <f t="shared" si="157"/>
        <v>0</v>
      </c>
      <c r="AP123">
        <f t="shared" si="158"/>
        <v>0.10000000000000142</v>
      </c>
      <c r="AQ123">
        <f t="shared" si="159"/>
        <v>3.1999999999999993</v>
      </c>
      <c r="AR123">
        <f t="shared" si="160"/>
        <v>0.60000000000000142</v>
      </c>
      <c r="AS123">
        <f t="shared" si="161"/>
        <v>1.8000000000000007</v>
      </c>
      <c r="AT123">
        <f t="shared" si="162"/>
        <v>0.80000000000000071</v>
      </c>
      <c r="AU123">
        <f t="shared" si="163"/>
        <v>2.6000000000000014</v>
      </c>
    </row>
    <row r="124" spans="1:47" hidden="1">
      <c r="A124">
        <v>3015404</v>
      </c>
      <c r="B124" t="s">
        <v>70</v>
      </c>
      <c r="C124" s="1">
        <v>42950</v>
      </c>
      <c r="D124">
        <v>53464</v>
      </c>
      <c r="E124">
        <v>31</v>
      </c>
      <c r="F124">
        <v>15</v>
      </c>
      <c r="G124">
        <v>0</v>
      </c>
      <c r="H124">
        <v>33</v>
      </c>
      <c r="I124">
        <v>14</v>
      </c>
      <c r="J124">
        <v>0</v>
      </c>
      <c r="K124">
        <v>32</v>
      </c>
      <c r="L124">
        <v>13</v>
      </c>
      <c r="M124">
        <v>0</v>
      </c>
      <c r="N124" t="s">
        <v>113</v>
      </c>
      <c r="O124" t="s">
        <v>114</v>
      </c>
      <c r="P124" t="s">
        <v>112</v>
      </c>
      <c r="R124" t="s">
        <v>70</v>
      </c>
      <c r="S124" s="1">
        <v>42951</v>
      </c>
      <c r="T124">
        <v>29</v>
      </c>
      <c r="U124">
        <v>18.3</v>
      </c>
      <c r="V124">
        <v>1</v>
      </c>
      <c r="W124">
        <v>3.5</v>
      </c>
      <c r="X124">
        <f t="shared" si="208"/>
        <v>2</v>
      </c>
      <c r="Y124">
        <f t="shared" si="209"/>
        <v>-3.3000000000000007</v>
      </c>
      <c r="Z124">
        <f t="shared" si="210"/>
        <v>0</v>
      </c>
      <c r="AA124">
        <f t="shared" ref="AA124:AB124" si="277">H124-T168</f>
        <v>2.6000000000000014</v>
      </c>
      <c r="AB124">
        <f t="shared" si="277"/>
        <v>-1.8000000000000007</v>
      </c>
      <c r="AC124">
        <f t="shared" si="149"/>
        <v>0</v>
      </c>
      <c r="AD124">
        <f t="shared" ref="AD124:AE124" si="278">K124-T212</f>
        <v>0.60000000000000142</v>
      </c>
      <c r="AE124">
        <f t="shared" si="278"/>
        <v>-2.3000000000000007</v>
      </c>
      <c r="AF124">
        <f t="shared" si="151"/>
        <v>1</v>
      </c>
      <c r="AH124">
        <f t="shared" si="152"/>
        <v>1</v>
      </c>
      <c r="AI124">
        <f t="shared" si="153"/>
        <v>0</v>
      </c>
      <c r="AJ124">
        <f t="shared" si="154"/>
        <v>0</v>
      </c>
      <c r="AK124">
        <f t="shared" si="155"/>
        <v>1</v>
      </c>
      <c r="AL124">
        <f t="shared" si="156"/>
        <v>1</v>
      </c>
      <c r="AM124">
        <f t="shared" si="157"/>
        <v>0</v>
      </c>
      <c r="AP124">
        <f t="shared" si="158"/>
        <v>2</v>
      </c>
      <c r="AQ124">
        <f t="shared" si="159"/>
        <v>3.3000000000000007</v>
      </c>
      <c r="AR124">
        <f t="shared" si="160"/>
        <v>2.6000000000000014</v>
      </c>
      <c r="AS124">
        <f t="shared" si="161"/>
        <v>1.8000000000000007</v>
      </c>
      <c r="AT124">
        <f t="shared" si="162"/>
        <v>0.60000000000000142</v>
      </c>
      <c r="AU124">
        <f t="shared" si="163"/>
        <v>2.3000000000000007</v>
      </c>
    </row>
    <row r="125" spans="1:47" hidden="1">
      <c r="A125">
        <v>3015404</v>
      </c>
      <c r="B125" t="s">
        <v>72</v>
      </c>
      <c r="C125" s="1">
        <v>42950</v>
      </c>
      <c r="D125">
        <v>53464</v>
      </c>
      <c r="E125">
        <v>30</v>
      </c>
      <c r="F125">
        <v>15</v>
      </c>
      <c r="G125">
        <v>0</v>
      </c>
      <c r="H125">
        <v>32</v>
      </c>
      <c r="I125">
        <v>14</v>
      </c>
      <c r="J125">
        <v>0</v>
      </c>
      <c r="K125">
        <v>31</v>
      </c>
      <c r="L125">
        <v>13</v>
      </c>
      <c r="M125">
        <v>0</v>
      </c>
      <c r="N125" t="s">
        <v>113</v>
      </c>
      <c r="O125" t="s">
        <v>114</v>
      </c>
      <c r="P125" t="s">
        <v>112</v>
      </c>
      <c r="R125" t="s">
        <v>72</v>
      </c>
      <c r="S125" s="1">
        <v>42951</v>
      </c>
      <c r="T125">
        <v>32</v>
      </c>
      <c r="U125">
        <v>18.600000000000001</v>
      </c>
      <c r="V125">
        <v>1</v>
      </c>
      <c r="W125">
        <v>3</v>
      </c>
      <c r="X125">
        <f t="shared" si="208"/>
        <v>-2</v>
      </c>
      <c r="Y125">
        <f t="shared" si="209"/>
        <v>-3.6000000000000014</v>
      </c>
      <c r="Z125">
        <f t="shared" si="210"/>
        <v>0</v>
      </c>
      <c r="AA125">
        <f t="shared" ref="AA125:AB125" si="279">H125-T169</f>
        <v>2.1999999999999993</v>
      </c>
      <c r="AB125">
        <f t="shared" si="279"/>
        <v>-2</v>
      </c>
      <c r="AC125">
        <f t="shared" si="149"/>
        <v>0</v>
      </c>
      <c r="AD125">
        <f t="shared" ref="AD125:AE125" si="280">K125-T213</f>
        <v>0.10000000000000142</v>
      </c>
      <c r="AE125">
        <f t="shared" si="280"/>
        <v>-1.9000000000000004</v>
      </c>
      <c r="AF125">
        <f t="shared" si="151"/>
        <v>1</v>
      </c>
      <c r="AH125">
        <f t="shared" si="152"/>
        <v>1</v>
      </c>
      <c r="AI125">
        <f t="shared" si="153"/>
        <v>0</v>
      </c>
      <c r="AJ125">
        <f t="shared" si="154"/>
        <v>0</v>
      </c>
      <c r="AK125">
        <f t="shared" si="155"/>
        <v>1</v>
      </c>
      <c r="AL125">
        <f t="shared" si="156"/>
        <v>1</v>
      </c>
      <c r="AM125">
        <f t="shared" si="157"/>
        <v>1</v>
      </c>
      <c r="AP125">
        <f t="shared" si="158"/>
        <v>2</v>
      </c>
      <c r="AQ125">
        <f t="shared" si="159"/>
        <v>3.6000000000000014</v>
      </c>
      <c r="AR125">
        <f t="shared" si="160"/>
        <v>2.1999999999999993</v>
      </c>
      <c r="AS125">
        <f t="shared" si="161"/>
        <v>2</v>
      </c>
      <c r="AT125">
        <f t="shared" si="162"/>
        <v>0.10000000000000142</v>
      </c>
      <c r="AU125">
        <f t="shared" si="163"/>
        <v>1.9000000000000004</v>
      </c>
    </row>
    <row r="126" spans="1:47" hidden="1">
      <c r="A126">
        <v>3015404</v>
      </c>
      <c r="B126" t="s">
        <v>74</v>
      </c>
      <c r="C126" s="1">
        <v>42950</v>
      </c>
      <c r="D126">
        <v>53464</v>
      </c>
      <c r="E126">
        <v>29</v>
      </c>
      <c r="F126">
        <v>16</v>
      </c>
      <c r="G126">
        <v>0</v>
      </c>
      <c r="H126">
        <v>31</v>
      </c>
      <c r="I126">
        <v>15</v>
      </c>
      <c r="J126">
        <v>0</v>
      </c>
      <c r="K126">
        <v>30</v>
      </c>
      <c r="L126">
        <v>14</v>
      </c>
      <c r="M126">
        <v>0</v>
      </c>
      <c r="N126" t="s">
        <v>113</v>
      </c>
      <c r="O126" t="s">
        <v>114</v>
      </c>
      <c r="P126" t="s">
        <v>112</v>
      </c>
      <c r="R126" t="s">
        <v>74</v>
      </c>
      <c r="S126" s="1">
        <v>42951</v>
      </c>
      <c r="T126">
        <v>28</v>
      </c>
      <c r="U126">
        <v>18</v>
      </c>
      <c r="V126">
        <v>1</v>
      </c>
      <c r="W126">
        <v>4.7</v>
      </c>
      <c r="X126">
        <f t="shared" si="208"/>
        <v>1</v>
      </c>
      <c r="Y126">
        <f t="shared" si="209"/>
        <v>-2</v>
      </c>
      <c r="Z126">
        <f t="shared" si="210"/>
        <v>0</v>
      </c>
      <c r="AA126">
        <f t="shared" ref="AA126:AB126" si="281">H126-T170</f>
        <v>1.3000000000000007</v>
      </c>
      <c r="AB126">
        <f t="shared" si="281"/>
        <v>-1.1999999999999993</v>
      </c>
      <c r="AC126">
        <f t="shared" si="149"/>
        <v>0</v>
      </c>
      <c r="AD126">
        <f t="shared" ref="AD126:AE126" si="282">K126-T214</f>
        <v>-0.39999999999999858</v>
      </c>
      <c r="AE126">
        <f t="shared" si="282"/>
        <v>-0.40000000000000036</v>
      </c>
      <c r="AF126">
        <f t="shared" si="151"/>
        <v>1</v>
      </c>
      <c r="AH126">
        <f t="shared" si="152"/>
        <v>1</v>
      </c>
      <c r="AI126">
        <f t="shared" si="153"/>
        <v>1</v>
      </c>
      <c r="AJ126">
        <f t="shared" si="154"/>
        <v>1</v>
      </c>
      <c r="AK126">
        <f t="shared" si="155"/>
        <v>1</v>
      </c>
      <c r="AL126">
        <f t="shared" si="156"/>
        <v>1</v>
      </c>
      <c r="AM126">
        <f t="shared" si="157"/>
        <v>1</v>
      </c>
      <c r="AP126">
        <f t="shared" si="158"/>
        <v>1</v>
      </c>
      <c r="AQ126">
        <f t="shared" si="159"/>
        <v>2</v>
      </c>
      <c r="AR126">
        <f t="shared" si="160"/>
        <v>1.3000000000000007</v>
      </c>
      <c r="AS126">
        <f t="shared" si="161"/>
        <v>1.1999999999999993</v>
      </c>
      <c r="AT126">
        <f t="shared" si="162"/>
        <v>0.39999999999999858</v>
      </c>
      <c r="AU126">
        <f t="shared" si="163"/>
        <v>0.40000000000000036</v>
      </c>
    </row>
    <row r="127" spans="1:47" hidden="1">
      <c r="A127">
        <v>3015404</v>
      </c>
      <c r="B127" t="s">
        <v>76</v>
      </c>
      <c r="C127" s="1">
        <v>42950</v>
      </c>
      <c r="D127">
        <v>53464</v>
      </c>
      <c r="E127">
        <v>30</v>
      </c>
      <c r="F127">
        <v>15</v>
      </c>
      <c r="G127">
        <v>0</v>
      </c>
      <c r="H127">
        <v>32</v>
      </c>
      <c r="I127">
        <v>14</v>
      </c>
      <c r="J127">
        <v>0</v>
      </c>
      <c r="K127">
        <v>31</v>
      </c>
      <c r="L127">
        <v>13</v>
      </c>
      <c r="M127">
        <v>0</v>
      </c>
      <c r="N127" t="s">
        <v>113</v>
      </c>
      <c r="O127" t="s">
        <v>114</v>
      </c>
      <c r="P127" t="s">
        <v>112</v>
      </c>
      <c r="R127" t="s">
        <v>76</v>
      </c>
      <c r="S127" s="1">
        <v>42951</v>
      </c>
      <c r="T127">
        <v>28.7</v>
      </c>
      <c r="U127">
        <v>18.600000000000001</v>
      </c>
      <c r="V127">
        <v>1</v>
      </c>
      <c r="W127">
        <v>2.1</v>
      </c>
      <c r="X127">
        <f t="shared" si="208"/>
        <v>1.3000000000000007</v>
      </c>
      <c r="Y127">
        <f t="shared" si="209"/>
        <v>-3.6000000000000014</v>
      </c>
      <c r="Z127">
        <f t="shared" si="210"/>
        <v>0</v>
      </c>
      <c r="AA127">
        <f t="shared" ref="AA127:AB127" si="283">H127-T171</f>
        <v>1.8000000000000007</v>
      </c>
      <c r="AB127">
        <f t="shared" si="283"/>
        <v>-2</v>
      </c>
      <c r="AC127">
        <f t="shared" si="149"/>
        <v>0</v>
      </c>
      <c r="AD127">
        <f t="shared" ref="AD127:AE127" si="284">K127-T215</f>
        <v>-0.30000000000000071</v>
      </c>
      <c r="AE127">
        <f t="shared" si="284"/>
        <v>-1.5</v>
      </c>
      <c r="AF127">
        <f t="shared" si="151"/>
        <v>1</v>
      </c>
      <c r="AH127">
        <f t="shared" si="152"/>
        <v>1</v>
      </c>
      <c r="AI127">
        <f t="shared" si="153"/>
        <v>0</v>
      </c>
      <c r="AJ127">
        <f t="shared" si="154"/>
        <v>1</v>
      </c>
      <c r="AK127">
        <f t="shared" si="155"/>
        <v>1</v>
      </c>
      <c r="AL127">
        <f t="shared" si="156"/>
        <v>1</v>
      </c>
      <c r="AM127">
        <f t="shared" si="157"/>
        <v>1</v>
      </c>
      <c r="AP127">
        <f t="shared" si="158"/>
        <v>1.3000000000000007</v>
      </c>
      <c r="AQ127">
        <f t="shared" si="159"/>
        <v>3.6000000000000014</v>
      </c>
      <c r="AR127">
        <f t="shared" si="160"/>
        <v>1.8000000000000007</v>
      </c>
      <c r="AS127">
        <f t="shared" si="161"/>
        <v>2</v>
      </c>
      <c r="AT127">
        <f t="shared" si="162"/>
        <v>0.30000000000000071</v>
      </c>
      <c r="AU127">
        <f t="shared" si="163"/>
        <v>1.5</v>
      </c>
    </row>
    <row r="128" spans="1:47" hidden="1">
      <c r="A128">
        <v>3015404</v>
      </c>
      <c r="B128" t="s">
        <v>78</v>
      </c>
      <c r="C128" s="1">
        <v>42950</v>
      </c>
      <c r="D128">
        <v>53464</v>
      </c>
      <c r="E128">
        <v>29</v>
      </c>
      <c r="F128">
        <v>16</v>
      </c>
      <c r="G128">
        <v>0</v>
      </c>
      <c r="H128">
        <v>31</v>
      </c>
      <c r="I128">
        <v>15</v>
      </c>
      <c r="J128">
        <v>0</v>
      </c>
      <c r="K128">
        <v>30</v>
      </c>
      <c r="L128">
        <v>14</v>
      </c>
      <c r="M128">
        <v>0</v>
      </c>
      <c r="N128" t="s">
        <v>113</v>
      </c>
      <c r="O128" t="s">
        <v>114</v>
      </c>
      <c r="P128" t="s">
        <v>112</v>
      </c>
      <c r="R128" t="s">
        <v>78</v>
      </c>
      <c r="S128" s="1">
        <v>42951</v>
      </c>
      <c r="T128">
        <v>28</v>
      </c>
      <c r="U128">
        <v>18.5</v>
      </c>
      <c r="V128">
        <v>1</v>
      </c>
      <c r="W128">
        <v>3</v>
      </c>
      <c r="X128">
        <f t="shared" si="208"/>
        <v>1</v>
      </c>
      <c r="Y128">
        <f t="shared" si="209"/>
        <v>-2.5</v>
      </c>
      <c r="Z128">
        <f t="shared" si="210"/>
        <v>0</v>
      </c>
      <c r="AA128">
        <f t="shared" ref="AA128:AB128" si="285">H128-T172</f>
        <v>1.3000000000000007</v>
      </c>
      <c r="AB128">
        <f t="shared" si="285"/>
        <v>-1.5</v>
      </c>
      <c r="AC128">
        <f t="shared" si="149"/>
        <v>0</v>
      </c>
      <c r="AD128">
        <f t="shared" ref="AD128:AE128" si="286">K128-T216</f>
        <v>-0.5</v>
      </c>
      <c r="AE128">
        <f t="shared" si="286"/>
        <v>-1.6999999999999993</v>
      </c>
      <c r="AF128">
        <f t="shared" si="151"/>
        <v>1</v>
      </c>
      <c r="AH128">
        <f t="shared" si="152"/>
        <v>1</v>
      </c>
      <c r="AI128">
        <f t="shared" si="153"/>
        <v>0</v>
      </c>
      <c r="AJ128">
        <f t="shared" si="154"/>
        <v>1</v>
      </c>
      <c r="AK128">
        <f t="shared" si="155"/>
        <v>1</v>
      </c>
      <c r="AL128">
        <f t="shared" si="156"/>
        <v>1</v>
      </c>
      <c r="AM128">
        <f t="shared" si="157"/>
        <v>1</v>
      </c>
      <c r="AP128">
        <f t="shared" si="158"/>
        <v>1</v>
      </c>
      <c r="AQ128">
        <f t="shared" si="159"/>
        <v>2.5</v>
      </c>
      <c r="AR128">
        <f t="shared" si="160"/>
        <v>1.3000000000000007</v>
      </c>
      <c r="AS128">
        <f t="shared" si="161"/>
        <v>1.5</v>
      </c>
      <c r="AT128">
        <f t="shared" si="162"/>
        <v>0.5</v>
      </c>
      <c r="AU128">
        <f t="shared" si="163"/>
        <v>1.6999999999999993</v>
      </c>
    </row>
    <row r="129" spans="1:47" hidden="1">
      <c r="A129">
        <v>3010817</v>
      </c>
      <c r="B129" t="s">
        <v>80</v>
      </c>
      <c r="C129" s="1">
        <v>42950</v>
      </c>
      <c r="D129">
        <v>53466</v>
      </c>
      <c r="E129">
        <v>31</v>
      </c>
      <c r="F129">
        <v>19</v>
      </c>
      <c r="G129">
        <v>0</v>
      </c>
      <c r="H129">
        <v>31</v>
      </c>
      <c r="I129">
        <v>16</v>
      </c>
      <c r="J129">
        <v>1</v>
      </c>
      <c r="K129">
        <v>32</v>
      </c>
      <c r="L129">
        <v>16</v>
      </c>
      <c r="M129">
        <v>0</v>
      </c>
      <c r="N129" t="s">
        <v>113</v>
      </c>
      <c r="O129" t="s">
        <v>118</v>
      </c>
      <c r="P129" t="s">
        <v>112</v>
      </c>
      <c r="R129" t="s">
        <v>80</v>
      </c>
      <c r="S129" s="1">
        <v>42951</v>
      </c>
      <c r="T129">
        <v>28</v>
      </c>
      <c r="U129">
        <v>17.8</v>
      </c>
      <c r="V129">
        <v>1</v>
      </c>
      <c r="W129">
        <v>5</v>
      </c>
      <c r="X129">
        <f t="shared" si="208"/>
        <v>3</v>
      </c>
      <c r="Y129">
        <f t="shared" si="209"/>
        <v>1.1999999999999993</v>
      </c>
      <c r="Z129">
        <f t="shared" si="210"/>
        <v>0</v>
      </c>
      <c r="AA129">
        <f t="shared" ref="AA129:AB129" si="287">H129-T173</f>
        <v>1.6999999999999993</v>
      </c>
      <c r="AB129">
        <f t="shared" si="287"/>
        <v>-0.30000000000000071</v>
      </c>
      <c r="AC129">
        <f t="shared" si="149"/>
        <v>1</v>
      </c>
      <c r="AD129">
        <f t="shared" ref="AD129:AE129" si="288">K129-T217</f>
        <v>3.3000000000000007</v>
      </c>
      <c r="AE129">
        <f t="shared" si="288"/>
        <v>0</v>
      </c>
      <c r="AF129">
        <f t="shared" si="151"/>
        <v>1</v>
      </c>
      <c r="AH129">
        <f t="shared" si="152"/>
        <v>0</v>
      </c>
      <c r="AI129">
        <f t="shared" si="153"/>
        <v>1</v>
      </c>
      <c r="AJ129">
        <f t="shared" si="154"/>
        <v>1</v>
      </c>
      <c r="AK129">
        <f t="shared" si="155"/>
        <v>1</v>
      </c>
      <c r="AL129">
        <f t="shared" si="156"/>
        <v>0</v>
      </c>
      <c r="AM129">
        <f t="shared" si="157"/>
        <v>1</v>
      </c>
      <c r="AP129">
        <f t="shared" si="158"/>
        <v>3</v>
      </c>
      <c r="AQ129">
        <f t="shared" si="159"/>
        <v>1.1999999999999993</v>
      </c>
      <c r="AR129">
        <f t="shared" si="160"/>
        <v>1.6999999999999993</v>
      </c>
      <c r="AS129">
        <f t="shared" si="161"/>
        <v>0.30000000000000071</v>
      </c>
      <c r="AT129">
        <f t="shared" si="162"/>
        <v>3.3000000000000007</v>
      </c>
      <c r="AU129">
        <f t="shared" si="163"/>
        <v>0</v>
      </c>
    </row>
    <row r="130" spans="1:47" hidden="1">
      <c r="A130">
        <v>3015120</v>
      </c>
      <c r="B130" t="s">
        <v>82</v>
      </c>
      <c r="C130" s="1">
        <v>42950</v>
      </c>
      <c r="D130">
        <v>53467</v>
      </c>
      <c r="E130">
        <v>29</v>
      </c>
      <c r="F130">
        <v>18</v>
      </c>
      <c r="G130">
        <v>0</v>
      </c>
      <c r="H130">
        <v>31</v>
      </c>
      <c r="I130">
        <v>17</v>
      </c>
      <c r="J130">
        <v>0</v>
      </c>
      <c r="K130">
        <v>31</v>
      </c>
      <c r="L130">
        <v>17</v>
      </c>
      <c r="M130">
        <v>0</v>
      </c>
      <c r="N130" t="s">
        <v>113</v>
      </c>
      <c r="O130" t="s">
        <v>114</v>
      </c>
      <c r="P130" t="s">
        <v>112</v>
      </c>
      <c r="R130" t="s">
        <v>82</v>
      </c>
      <c r="S130" s="1">
        <v>42951</v>
      </c>
      <c r="T130">
        <v>29</v>
      </c>
      <c r="U130">
        <v>18.5</v>
      </c>
      <c r="V130">
        <v>1</v>
      </c>
      <c r="W130">
        <v>0.7</v>
      </c>
      <c r="X130">
        <f t="shared" si="208"/>
        <v>0</v>
      </c>
      <c r="Y130">
        <f t="shared" si="209"/>
        <v>-0.5</v>
      </c>
      <c r="Z130">
        <f t="shared" si="210"/>
        <v>0</v>
      </c>
      <c r="AA130">
        <f t="shared" ref="AA130:AB130" si="289">H130-T174</f>
        <v>0.80000000000000071</v>
      </c>
      <c r="AB130">
        <f t="shared" si="289"/>
        <v>0.60000000000000142</v>
      </c>
      <c r="AC130">
        <f t="shared" si="149"/>
        <v>0</v>
      </c>
      <c r="AD130">
        <f t="shared" ref="AD130:AE130" si="290">K130-T218</f>
        <v>-0.10000000000000142</v>
      </c>
      <c r="AE130">
        <f t="shared" si="290"/>
        <v>2</v>
      </c>
      <c r="AF130">
        <f t="shared" si="151"/>
        <v>1</v>
      </c>
      <c r="AH130">
        <f t="shared" si="152"/>
        <v>1</v>
      </c>
      <c r="AI130">
        <f t="shared" si="153"/>
        <v>1</v>
      </c>
      <c r="AJ130">
        <f t="shared" si="154"/>
        <v>1</v>
      </c>
      <c r="AK130">
        <f t="shared" si="155"/>
        <v>1</v>
      </c>
      <c r="AL130">
        <f t="shared" si="156"/>
        <v>1</v>
      </c>
      <c r="AM130">
        <f t="shared" si="157"/>
        <v>1</v>
      </c>
      <c r="AP130">
        <f t="shared" si="158"/>
        <v>0</v>
      </c>
      <c r="AQ130">
        <f t="shared" si="159"/>
        <v>0.5</v>
      </c>
      <c r="AR130">
        <f t="shared" si="160"/>
        <v>0.80000000000000071</v>
      </c>
      <c r="AS130">
        <f t="shared" si="161"/>
        <v>0.60000000000000142</v>
      </c>
      <c r="AT130">
        <f t="shared" si="162"/>
        <v>0.10000000000000142</v>
      </c>
      <c r="AU130">
        <f t="shared" si="163"/>
        <v>2</v>
      </c>
    </row>
    <row r="131" spans="1:47" hidden="1">
      <c r="A131">
        <v>3015120</v>
      </c>
      <c r="B131" t="s">
        <v>84</v>
      </c>
      <c r="C131" s="1">
        <v>42950</v>
      </c>
      <c r="D131">
        <v>53467</v>
      </c>
      <c r="E131">
        <v>29</v>
      </c>
      <c r="F131">
        <v>17</v>
      </c>
      <c r="G131">
        <v>0</v>
      </c>
      <c r="H131">
        <v>31</v>
      </c>
      <c r="I131">
        <v>16</v>
      </c>
      <c r="J131">
        <v>0</v>
      </c>
      <c r="K131">
        <v>31</v>
      </c>
      <c r="L131">
        <v>16</v>
      </c>
      <c r="M131">
        <v>0</v>
      </c>
      <c r="N131" t="s">
        <v>113</v>
      </c>
      <c r="O131" t="s">
        <v>114</v>
      </c>
      <c r="P131" t="s">
        <v>112</v>
      </c>
      <c r="R131" t="s">
        <v>84</v>
      </c>
      <c r="S131" s="1">
        <v>42951</v>
      </c>
      <c r="T131">
        <v>27.8</v>
      </c>
      <c r="U131">
        <v>16.399999999999999</v>
      </c>
      <c r="V131">
        <v>1</v>
      </c>
      <c r="W131">
        <v>42</v>
      </c>
      <c r="X131">
        <f t="shared" si="208"/>
        <v>1.1999999999999993</v>
      </c>
      <c r="Y131">
        <f t="shared" si="209"/>
        <v>0.60000000000000142</v>
      </c>
      <c r="Z131">
        <f t="shared" si="210"/>
        <v>0</v>
      </c>
      <c r="AA131">
        <f t="shared" ref="AA131:AB131" si="291">H131-T175</f>
        <v>1.6999999999999993</v>
      </c>
      <c r="AB131">
        <f t="shared" si="291"/>
        <v>0</v>
      </c>
      <c r="AC131">
        <f t="shared" si="149"/>
        <v>0</v>
      </c>
      <c r="AD131">
        <f t="shared" ref="AD131:AE131" si="292">K131-T219</f>
        <v>1.1999999999999993</v>
      </c>
      <c r="AE131">
        <f t="shared" si="292"/>
        <v>1.6999999999999993</v>
      </c>
      <c r="AF131">
        <f t="shared" si="151"/>
        <v>1</v>
      </c>
      <c r="AH131">
        <f t="shared" si="152"/>
        <v>1</v>
      </c>
      <c r="AI131">
        <f t="shared" si="153"/>
        <v>1</v>
      </c>
      <c r="AJ131">
        <f t="shared" si="154"/>
        <v>1</v>
      </c>
      <c r="AK131">
        <f t="shared" si="155"/>
        <v>1</v>
      </c>
      <c r="AL131">
        <f t="shared" si="156"/>
        <v>1</v>
      </c>
      <c r="AM131">
        <f t="shared" si="157"/>
        <v>1</v>
      </c>
      <c r="AP131">
        <f t="shared" si="158"/>
        <v>1.1999999999999993</v>
      </c>
      <c r="AQ131">
        <f t="shared" si="159"/>
        <v>0.60000000000000142</v>
      </c>
      <c r="AR131">
        <f t="shared" si="160"/>
        <v>1.6999999999999993</v>
      </c>
      <c r="AS131">
        <f t="shared" si="161"/>
        <v>0</v>
      </c>
      <c r="AT131">
        <f t="shared" si="162"/>
        <v>1.1999999999999993</v>
      </c>
      <c r="AU131">
        <f t="shared" si="163"/>
        <v>1.6999999999999993</v>
      </c>
    </row>
    <row r="132" spans="1:47" hidden="1">
      <c r="A132">
        <v>3015120</v>
      </c>
      <c r="B132" t="s">
        <v>86</v>
      </c>
      <c r="C132" s="1">
        <v>42950</v>
      </c>
      <c r="D132">
        <v>53467</v>
      </c>
      <c r="E132">
        <v>29</v>
      </c>
      <c r="F132">
        <v>19</v>
      </c>
      <c r="G132">
        <v>0</v>
      </c>
      <c r="H132">
        <v>31</v>
      </c>
      <c r="I132">
        <v>18</v>
      </c>
      <c r="J132">
        <v>0</v>
      </c>
      <c r="K132">
        <v>31</v>
      </c>
      <c r="L132">
        <v>18</v>
      </c>
      <c r="M132">
        <v>0</v>
      </c>
      <c r="N132" t="s">
        <v>113</v>
      </c>
      <c r="O132" t="s">
        <v>114</v>
      </c>
      <c r="P132" t="s">
        <v>112</v>
      </c>
      <c r="R132" t="s">
        <v>86</v>
      </c>
      <c r="S132" s="1">
        <v>42951</v>
      </c>
      <c r="T132">
        <v>29.2</v>
      </c>
      <c r="U132">
        <v>17.899999999999999</v>
      </c>
      <c r="V132">
        <v>1</v>
      </c>
      <c r="W132">
        <v>5.5</v>
      </c>
      <c r="X132">
        <f t="shared" si="208"/>
        <v>-0.19999999999999929</v>
      </c>
      <c r="Y132">
        <f t="shared" si="209"/>
        <v>1.1000000000000014</v>
      </c>
      <c r="Z132">
        <f t="shared" si="210"/>
        <v>0</v>
      </c>
      <c r="AA132">
        <f t="shared" ref="AA132:AB132" si="293">H132-T176</f>
        <v>1.3000000000000007</v>
      </c>
      <c r="AB132">
        <f t="shared" si="293"/>
        <v>1.8999999999999986</v>
      </c>
      <c r="AC132">
        <f t="shared" ref="AC132:AC195" si="294">IF(J132=V176,1,0)</f>
        <v>0</v>
      </c>
      <c r="AD132">
        <f t="shared" ref="AD132:AE132" si="295">K132-T220</f>
        <v>0.69999999999999929</v>
      </c>
      <c r="AE132">
        <f t="shared" si="295"/>
        <v>2.8000000000000007</v>
      </c>
      <c r="AF132">
        <f t="shared" ref="AF132:AF195" si="296">IF(M132=V220,1,0)</f>
        <v>1</v>
      </c>
      <c r="AH132">
        <f t="shared" ref="AH132:AH195" si="297">IF(ABS(X132)&gt;2,0,1)</f>
        <v>1</v>
      </c>
      <c r="AI132">
        <f t="shared" ref="AI132:AI195" si="298">IF(ABS(Y132)&gt;2,0,1)</f>
        <v>1</v>
      </c>
      <c r="AJ132">
        <f t="shared" ref="AJ132:AJ195" si="299">IF(ABS(AA132)&gt;2,0,1)</f>
        <v>1</v>
      </c>
      <c r="AK132">
        <f t="shared" ref="AK132:AK195" si="300">IF(ABS(AB132)&gt;2,0,1)</f>
        <v>1</v>
      </c>
      <c r="AL132">
        <f t="shared" ref="AL132:AL195" si="301">IF(ABS(AD132)&gt;2,0,1)</f>
        <v>1</v>
      </c>
      <c r="AM132">
        <f t="shared" ref="AM132:AM195" si="302">IF(ABS(AE132)&gt;2,0,1)</f>
        <v>0</v>
      </c>
      <c r="AP132">
        <f t="shared" ref="AP132:AP195" si="303">ABS(X132)</f>
        <v>0.19999999999999929</v>
      </c>
      <c r="AQ132">
        <f t="shared" ref="AQ132:AQ195" si="304">ABS(Y132)</f>
        <v>1.1000000000000014</v>
      </c>
      <c r="AR132">
        <f t="shared" ref="AR132:AR195" si="305">ABS(AA132)</f>
        <v>1.3000000000000007</v>
      </c>
      <c r="AS132">
        <f t="shared" ref="AS132:AS195" si="306">ABS(AB132)</f>
        <v>1.8999999999999986</v>
      </c>
      <c r="AT132">
        <f t="shared" ref="AT132:AT195" si="307">ABS(AD132)</f>
        <v>0.69999999999999929</v>
      </c>
      <c r="AU132">
        <f t="shared" ref="AU132:AU195" si="308">ABS(AE132)</f>
        <v>2.8000000000000007</v>
      </c>
    </row>
    <row r="133" spans="1:47" hidden="1">
      <c r="A133">
        <v>3015120</v>
      </c>
      <c r="B133" t="s">
        <v>88</v>
      </c>
      <c r="C133" s="1">
        <v>42950</v>
      </c>
      <c r="D133">
        <v>53467</v>
      </c>
      <c r="E133">
        <v>30</v>
      </c>
      <c r="F133">
        <v>18</v>
      </c>
      <c r="G133">
        <v>0</v>
      </c>
      <c r="H133">
        <v>32</v>
      </c>
      <c r="I133">
        <v>17</v>
      </c>
      <c r="J133">
        <v>0</v>
      </c>
      <c r="K133">
        <v>32</v>
      </c>
      <c r="L133">
        <v>17</v>
      </c>
      <c r="M133">
        <v>0</v>
      </c>
      <c r="N133" t="s">
        <v>113</v>
      </c>
      <c r="O133" t="s">
        <v>114</v>
      </c>
      <c r="P133" t="s">
        <v>112</v>
      </c>
      <c r="R133" t="s">
        <v>88</v>
      </c>
      <c r="S133" s="1">
        <v>42951</v>
      </c>
      <c r="T133">
        <v>28.9</v>
      </c>
      <c r="U133">
        <v>17.7</v>
      </c>
      <c r="V133">
        <v>1</v>
      </c>
      <c r="W133">
        <v>3.5</v>
      </c>
      <c r="X133">
        <f t="shared" si="208"/>
        <v>1.1000000000000014</v>
      </c>
      <c r="Y133">
        <f t="shared" si="209"/>
        <v>0.30000000000000071</v>
      </c>
      <c r="Z133">
        <f t="shared" si="210"/>
        <v>0</v>
      </c>
      <c r="AA133">
        <f t="shared" ref="AA133:AB133" si="309">H133-T177</f>
        <v>1.6999999999999993</v>
      </c>
      <c r="AB133">
        <f t="shared" si="309"/>
        <v>0.5</v>
      </c>
      <c r="AC133">
        <f t="shared" si="294"/>
        <v>0</v>
      </c>
      <c r="AD133">
        <f t="shared" ref="AD133:AE133" si="310">K133-T221</f>
        <v>0.69999999999999929</v>
      </c>
      <c r="AE133">
        <f t="shared" si="310"/>
        <v>2.5</v>
      </c>
      <c r="AF133">
        <f t="shared" si="296"/>
        <v>1</v>
      </c>
      <c r="AH133">
        <f t="shared" si="297"/>
        <v>1</v>
      </c>
      <c r="AI133">
        <f t="shared" si="298"/>
        <v>1</v>
      </c>
      <c r="AJ133">
        <f t="shared" si="299"/>
        <v>1</v>
      </c>
      <c r="AK133">
        <f t="shared" si="300"/>
        <v>1</v>
      </c>
      <c r="AL133">
        <f t="shared" si="301"/>
        <v>1</v>
      </c>
      <c r="AM133">
        <f t="shared" si="302"/>
        <v>0</v>
      </c>
      <c r="AP133">
        <f t="shared" si="303"/>
        <v>1.1000000000000014</v>
      </c>
      <c r="AQ133">
        <f t="shared" si="304"/>
        <v>0.30000000000000071</v>
      </c>
      <c r="AR133">
        <f t="shared" si="305"/>
        <v>1.6999999999999993</v>
      </c>
      <c r="AS133">
        <f t="shared" si="306"/>
        <v>0.5</v>
      </c>
      <c r="AT133">
        <f t="shared" si="307"/>
        <v>0.69999999999999929</v>
      </c>
      <c r="AU133">
        <f t="shared" si="308"/>
        <v>2.5</v>
      </c>
    </row>
    <row r="134" spans="1:47" hidden="1">
      <c r="A134">
        <v>3015120</v>
      </c>
      <c r="B134" t="s">
        <v>90</v>
      </c>
      <c r="C134" s="1">
        <v>42950</v>
      </c>
      <c r="D134">
        <v>53467</v>
      </c>
      <c r="E134">
        <v>30</v>
      </c>
      <c r="F134">
        <v>19</v>
      </c>
      <c r="G134">
        <v>0</v>
      </c>
      <c r="H134">
        <v>32</v>
      </c>
      <c r="I134">
        <v>18</v>
      </c>
      <c r="J134">
        <v>0</v>
      </c>
      <c r="K134">
        <v>32</v>
      </c>
      <c r="L134">
        <v>18</v>
      </c>
      <c r="M134">
        <v>0</v>
      </c>
      <c r="N134" t="s">
        <v>113</v>
      </c>
      <c r="O134" t="s">
        <v>114</v>
      </c>
      <c r="P134" t="s">
        <v>112</v>
      </c>
      <c r="R134" t="s">
        <v>90</v>
      </c>
      <c r="S134" s="1">
        <v>42951</v>
      </c>
      <c r="T134">
        <v>29.3</v>
      </c>
      <c r="U134">
        <v>17.8</v>
      </c>
      <c r="V134">
        <v>1</v>
      </c>
      <c r="W134">
        <v>6.2</v>
      </c>
      <c r="X134">
        <f t="shared" si="208"/>
        <v>0.69999999999999929</v>
      </c>
      <c r="Y134">
        <f t="shared" si="209"/>
        <v>1.1999999999999993</v>
      </c>
      <c r="Z134">
        <f t="shared" si="210"/>
        <v>0</v>
      </c>
      <c r="AA134">
        <f t="shared" ref="AA134:AB134" si="311">H134-T178</f>
        <v>1.3999999999999986</v>
      </c>
      <c r="AB134">
        <f t="shared" si="311"/>
        <v>2.5999999999999996</v>
      </c>
      <c r="AC134">
        <f t="shared" si="294"/>
        <v>0</v>
      </c>
      <c r="AD134">
        <f t="shared" ref="AD134:AE134" si="312">K134-T222</f>
        <v>1.6000000000000014</v>
      </c>
      <c r="AE134">
        <f t="shared" si="312"/>
        <v>2</v>
      </c>
      <c r="AF134">
        <f t="shared" si="296"/>
        <v>1</v>
      </c>
      <c r="AH134">
        <f t="shared" si="297"/>
        <v>1</v>
      </c>
      <c r="AI134">
        <f t="shared" si="298"/>
        <v>1</v>
      </c>
      <c r="AJ134">
        <f t="shared" si="299"/>
        <v>1</v>
      </c>
      <c r="AK134">
        <f t="shared" si="300"/>
        <v>0</v>
      </c>
      <c r="AL134">
        <f t="shared" si="301"/>
        <v>1</v>
      </c>
      <c r="AM134">
        <f t="shared" si="302"/>
        <v>1</v>
      </c>
      <c r="AP134">
        <f t="shared" si="303"/>
        <v>0.69999999999999929</v>
      </c>
      <c r="AQ134">
        <f t="shared" si="304"/>
        <v>1.1999999999999993</v>
      </c>
      <c r="AR134">
        <f t="shared" si="305"/>
        <v>1.3999999999999986</v>
      </c>
      <c r="AS134">
        <f t="shared" si="306"/>
        <v>2.5999999999999996</v>
      </c>
      <c r="AT134">
        <f t="shared" si="307"/>
        <v>1.6000000000000014</v>
      </c>
      <c r="AU134">
        <f t="shared" si="308"/>
        <v>2</v>
      </c>
    </row>
    <row r="135" spans="1:47" hidden="1">
      <c r="A135">
        <v>3015007</v>
      </c>
      <c r="B135">
        <v>53368</v>
      </c>
      <c r="C135" s="1">
        <v>42951</v>
      </c>
      <c r="D135">
        <v>53368</v>
      </c>
      <c r="E135">
        <v>25</v>
      </c>
      <c r="F135">
        <v>15</v>
      </c>
      <c r="G135">
        <v>1</v>
      </c>
      <c r="H135">
        <v>25</v>
      </c>
      <c r="I135">
        <v>13</v>
      </c>
      <c r="J135">
        <v>0</v>
      </c>
      <c r="K135">
        <v>25</v>
      </c>
      <c r="L135">
        <v>15</v>
      </c>
      <c r="M135">
        <v>0</v>
      </c>
      <c r="N135" t="s">
        <v>109</v>
      </c>
      <c r="O135" t="s">
        <v>112</v>
      </c>
      <c r="P135" t="s">
        <v>113</v>
      </c>
      <c r="R135">
        <v>53368</v>
      </c>
      <c r="S135" s="1">
        <v>42952</v>
      </c>
      <c r="T135">
        <v>25.5</v>
      </c>
      <c r="U135">
        <v>13.3</v>
      </c>
      <c r="V135">
        <v>1</v>
      </c>
      <c r="W135">
        <v>2.8</v>
      </c>
      <c r="X135">
        <f t="shared" si="208"/>
        <v>-0.5</v>
      </c>
      <c r="Y135">
        <f t="shared" si="209"/>
        <v>1.6999999999999993</v>
      </c>
      <c r="Z135">
        <f t="shared" si="210"/>
        <v>1</v>
      </c>
      <c r="AA135">
        <f t="shared" ref="AA135:AB135" si="313">H135-T179</f>
        <v>0.69999999999999929</v>
      </c>
      <c r="AB135">
        <f t="shared" si="313"/>
        <v>0.30000000000000071</v>
      </c>
      <c r="AC135">
        <f t="shared" si="294"/>
        <v>1</v>
      </c>
      <c r="AD135">
        <f t="shared" ref="AD135:AE135" si="314">K135-T223</f>
        <v>-0.5</v>
      </c>
      <c r="AE135">
        <f t="shared" si="314"/>
        <v>1.5</v>
      </c>
      <c r="AF135">
        <f t="shared" si="296"/>
        <v>0</v>
      </c>
      <c r="AH135">
        <f t="shared" si="297"/>
        <v>1</v>
      </c>
      <c r="AI135">
        <f t="shared" si="298"/>
        <v>1</v>
      </c>
      <c r="AJ135">
        <f t="shared" si="299"/>
        <v>1</v>
      </c>
      <c r="AK135">
        <f t="shared" si="300"/>
        <v>1</v>
      </c>
      <c r="AL135">
        <f t="shared" si="301"/>
        <v>1</v>
      </c>
      <c r="AM135">
        <f t="shared" si="302"/>
        <v>1</v>
      </c>
      <c r="AP135">
        <f t="shared" si="303"/>
        <v>0.5</v>
      </c>
      <c r="AQ135">
        <f t="shared" si="304"/>
        <v>1.6999999999999993</v>
      </c>
      <c r="AR135">
        <f t="shared" si="305"/>
        <v>0.69999999999999929</v>
      </c>
      <c r="AS135">
        <f t="shared" si="306"/>
        <v>0.30000000000000071</v>
      </c>
      <c r="AT135">
        <f t="shared" si="307"/>
        <v>0.5</v>
      </c>
      <c r="AU135">
        <f t="shared" si="308"/>
        <v>1.5</v>
      </c>
    </row>
    <row r="136" spans="1:47" hidden="1">
      <c r="A136">
        <v>3015415</v>
      </c>
      <c r="B136">
        <v>53464</v>
      </c>
      <c r="C136" s="1">
        <v>42951</v>
      </c>
      <c r="D136">
        <v>53464</v>
      </c>
      <c r="E136">
        <v>29</v>
      </c>
      <c r="F136">
        <v>18</v>
      </c>
      <c r="G136">
        <v>1</v>
      </c>
      <c r="H136">
        <v>30</v>
      </c>
      <c r="I136">
        <v>17</v>
      </c>
      <c r="J136">
        <v>0</v>
      </c>
      <c r="K136">
        <v>29</v>
      </c>
      <c r="L136">
        <v>19</v>
      </c>
      <c r="M136">
        <v>0</v>
      </c>
      <c r="N136" t="s">
        <v>109</v>
      </c>
      <c r="O136" t="s">
        <v>112</v>
      </c>
      <c r="P136" t="s">
        <v>113</v>
      </c>
      <c r="R136">
        <v>53464</v>
      </c>
      <c r="S136" s="1">
        <v>42952</v>
      </c>
      <c r="T136">
        <v>29.7</v>
      </c>
      <c r="U136">
        <v>16.899999999999999</v>
      </c>
      <c r="V136">
        <v>1</v>
      </c>
      <c r="W136">
        <v>5.5</v>
      </c>
      <c r="X136">
        <f t="shared" si="208"/>
        <v>-0.69999999999999929</v>
      </c>
      <c r="Y136">
        <f t="shared" si="209"/>
        <v>1.1000000000000014</v>
      </c>
      <c r="Z136">
        <f t="shared" si="210"/>
        <v>1</v>
      </c>
      <c r="AA136">
        <f t="shared" ref="AA136:AB136" si="315">H136-T180</f>
        <v>-1.6000000000000014</v>
      </c>
      <c r="AB136">
        <f t="shared" si="315"/>
        <v>-0.39999999999999858</v>
      </c>
      <c r="AC136">
        <f t="shared" si="294"/>
        <v>1</v>
      </c>
      <c r="AD136">
        <f t="shared" ref="AD136:AE136" si="316">K136-T224</f>
        <v>-0.10000000000000142</v>
      </c>
      <c r="AE136">
        <f t="shared" si="316"/>
        <v>1.8000000000000007</v>
      </c>
      <c r="AF136">
        <f t="shared" si="296"/>
        <v>0</v>
      </c>
      <c r="AH136">
        <f t="shared" si="297"/>
        <v>1</v>
      </c>
      <c r="AI136">
        <f t="shared" si="298"/>
        <v>1</v>
      </c>
      <c r="AJ136">
        <f t="shared" si="299"/>
        <v>1</v>
      </c>
      <c r="AK136">
        <f t="shared" si="300"/>
        <v>1</v>
      </c>
      <c r="AL136">
        <f t="shared" si="301"/>
        <v>1</v>
      </c>
      <c r="AM136">
        <f t="shared" si="302"/>
        <v>1</v>
      </c>
      <c r="AP136">
        <f t="shared" si="303"/>
        <v>0.69999999999999929</v>
      </c>
      <c r="AQ136">
        <f t="shared" si="304"/>
        <v>1.1000000000000014</v>
      </c>
      <c r="AR136">
        <f t="shared" si="305"/>
        <v>1.6000000000000014</v>
      </c>
      <c r="AS136">
        <f t="shared" si="306"/>
        <v>0.39999999999999858</v>
      </c>
      <c r="AT136">
        <f t="shared" si="307"/>
        <v>0.10000000000000142</v>
      </c>
      <c r="AU136">
        <f t="shared" si="308"/>
        <v>1.8000000000000007</v>
      </c>
    </row>
    <row r="137" spans="1:47" hidden="1">
      <c r="A137">
        <v>3010808</v>
      </c>
      <c r="B137">
        <v>53466</v>
      </c>
      <c r="C137" s="1">
        <v>42951</v>
      </c>
      <c r="D137">
        <v>53466</v>
      </c>
      <c r="E137">
        <v>29</v>
      </c>
      <c r="F137">
        <v>18</v>
      </c>
      <c r="G137">
        <v>1</v>
      </c>
      <c r="H137">
        <v>30</v>
      </c>
      <c r="I137">
        <v>17</v>
      </c>
      <c r="J137">
        <v>0</v>
      </c>
      <c r="K137">
        <v>29</v>
      </c>
      <c r="L137">
        <v>19</v>
      </c>
      <c r="M137">
        <v>0</v>
      </c>
      <c r="N137" t="s">
        <v>109</v>
      </c>
      <c r="O137" t="s">
        <v>112</v>
      </c>
      <c r="P137" t="s">
        <v>113</v>
      </c>
      <c r="R137">
        <v>53466</v>
      </c>
      <c r="S137" s="1">
        <v>42952</v>
      </c>
      <c r="T137">
        <v>29.3</v>
      </c>
      <c r="U137">
        <v>17</v>
      </c>
      <c r="V137">
        <v>1</v>
      </c>
      <c r="W137">
        <v>4.4000000000000004</v>
      </c>
      <c r="X137">
        <f t="shared" si="208"/>
        <v>-0.30000000000000071</v>
      </c>
      <c r="Y137">
        <f t="shared" si="209"/>
        <v>1</v>
      </c>
      <c r="Z137">
        <f t="shared" si="210"/>
        <v>1</v>
      </c>
      <c r="AA137">
        <f t="shared" ref="AA137:AB137" si="317">H137-T181</f>
        <v>0</v>
      </c>
      <c r="AB137">
        <f t="shared" si="317"/>
        <v>0.89999999999999858</v>
      </c>
      <c r="AC137">
        <f t="shared" si="294"/>
        <v>1</v>
      </c>
      <c r="AD137">
        <f t="shared" ref="AD137:AE137" si="318">K137-T225</f>
        <v>-0.39999999999999858</v>
      </c>
      <c r="AE137">
        <f t="shared" si="318"/>
        <v>1.5</v>
      </c>
      <c r="AF137">
        <f t="shared" si="296"/>
        <v>0</v>
      </c>
      <c r="AH137">
        <f t="shared" si="297"/>
        <v>1</v>
      </c>
      <c r="AI137">
        <f t="shared" si="298"/>
        <v>1</v>
      </c>
      <c r="AJ137">
        <f t="shared" si="299"/>
        <v>1</v>
      </c>
      <c r="AK137">
        <f t="shared" si="300"/>
        <v>1</v>
      </c>
      <c r="AL137">
        <f t="shared" si="301"/>
        <v>1</v>
      </c>
      <c r="AM137">
        <f t="shared" si="302"/>
        <v>1</v>
      </c>
      <c r="AP137">
        <f t="shared" si="303"/>
        <v>0.30000000000000071</v>
      </c>
      <c r="AQ137">
        <f t="shared" si="304"/>
        <v>1</v>
      </c>
      <c r="AR137">
        <f t="shared" si="305"/>
        <v>0</v>
      </c>
      <c r="AS137">
        <f t="shared" si="306"/>
        <v>0.89999999999999858</v>
      </c>
      <c r="AT137">
        <f t="shared" si="307"/>
        <v>0.39999999999999858</v>
      </c>
      <c r="AU137">
        <f t="shared" si="308"/>
        <v>1.5</v>
      </c>
    </row>
    <row r="138" spans="1:47" hidden="1">
      <c r="A138">
        <v>3015122</v>
      </c>
      <c r="B138">
        <v>53467</v>
      </c>
      <c r="C138" s="1">
        <v>42951</v>
      </c>
      <c r="D138">
        <v>53467</v>
      </c>
      <c r="E138">
        <v>29</v>
      </c>
      <c r="F138">
        <v>17</v>
      </c>
      <c r="G138">
        <v>1</v>
      </c>
      <c r="H138">
        <v>30</v>
      </c>
      <c r="I138">
        <v>16</v>
      </c>
      <c r="J138">
        <v>0</v>
      </c>
      <c r="K138">
        <v>29</v>
      </c>
      <c r="L138">
        <v>18</v>
      </c>
      <c r="M138">
        <v>0</v>
      </c>
      <c r="N138" t="s">
        <v>157</v>
      </c>
      <c r="O138" t="s">
        <v>112</v>
      </c>
      <c r="P138" t="s">
        <v>113</v>
      </c>
      <c r="R138">
        <v>53467</v>
      </c>
      <c r="S138" s="1">
        <v>42952</v>
      </c>
      <c r="T138">
        <v>29.9</v>
      </c>
      <c r="U138">
        <v>16.100000000000001</v>
      </c>
      <c r="V138">
        <v>1</v>
      </c>
      <c r="W138">
        <v>11.2</v>
      </c>
      <c r="X138">
        <f t="shared" si="208"/>
        <v>-0.89999999999999858</v>
      </c>
      <c r="Y138">
        <f t="shared" si="209"/>
        <v>0.89999999999999858</v>
      </c>
      <c r="Z138">
        <f t="shared" si="210"/>
        <v>1</v>
      </c>
      <c r="AA138">
        <f t="shared" ref="AA138:AB138" si="319">H138-T182</f>
        <v>0.5</v>
      </c>
      <c r="AB138">
        <f t="shared" si="319"/>
        <v>1.5999999999999996</v>
      </c>
      <c r="AC138">
        <f t="shared" si="294"/>
        <v>1</v>
      </c>
      <c r="AD138">
        <f t="shared" ref="AD138:AE138" si="320">K138-T226</f>
        <v>-1.3999999999999986</v>
      </c>
      <c r="AE138">
        <f t="shared" si="320"/>
        <v>1.8000000000000007</v>
      </c>
      <c r="AF138">
        <f t="shared" si="296"/>
        <v>1</v>
      </c>
      <c r="AH138">
        <f t="shared" si="297"/>
        <v>1</v>
      </c>
      <c r="AI138">
        <f t="shared" si="298"/>
        <v>1</v>
      </c>
      <c r="AJ138">
        <f t="shared" si="299"/>
        <v>1</v>
      </c>
      <c r="AK138">
        <f t="shared" si="300"/>
        <v>1</v>
      </c>
      <c r="AL138">
        <f t="shared" si="301"/>
        <v>1</v>
      </c>
      <c r="AM138">
        <f t="shared" si="302"/>
        <v>1</v>
      </c>
      <c r="AP138">
        <f t="shared" si="303"/>
        <v>0.89999999999999858</v>
      </c>
      <c r="AQ138">
        <f t="shared" si="304"/>
        <v>0.89999999999999858</v>
      </c>
      <c r="AR138">
        <f t="shared" si="305"/>
        <v>0.5</v>
      </c>
      <c r="AS138">
        <f t="shared" si="306"/>
        <v>1.5999999999999996</v>
      </c>
      <c r="AT138">
        <f t="shared" si="307"/>
        <v>1.3999999999999986</v>
      </c>
      <c r="AU138">
        <f t="shared" si="308"/>
        <v>1.8000000000000007</v>
      </c>
    </row>
    <row r="139" spans="1:47" hidden="1">
      <c r="A139">
        <v>3015216</v>
      </c>
      <c r="B139">
        <v>53469</v>
      </c>
      <c r="C139" s="1">
        <v>42951</v>
      </c>
      <c r="D139">
        <v>53469</v>
      </c>
      <c r="E139">
        <v>29</v>
      </c>
      <c r="F139">
        <v>18</v>
      </c>
      <c r="G139">
        <v>1</v>
      </c>
      <c r="H139">
        <v>30</v>
      </c>
      <c r="I139">
        <v>17</v>
      </c>
      <c r="J139">
        <v>0</v>
      </c>
      <c r="K139">
        <v>29</v>
      </c>
      <c r="L139">
        <v>18</v>
      </c>
      <c r="M139">
        <v>0</v>
      </c>
      <c r="N139" t="s">
        <v>157</v>
      </c>
      <c r="O139" t="s">
        <v>112</v>
      </c>
      <c r="P139" t="s">
        <v>113</v>
      </c>
      <c r="R139">
        <v>53469</v>
      </c>
      <c r="S139" s="1">
        <v>42952</v>
      </c>
      <c r="T139">
        <v>28.8</v>
      </c>
      <c r="U139">
        <v>16.3</v>
      </c>
      <c r="V139">
        <v>1</v>
      </c>
      <c r="W139">
        <v>3</v>
      </c>
      <c r="X139">
        <f t="shared" si="208"/>
        <v>0.19999999999999929</v>
      </c>
      <c r="Y139">
        <f t="shared" si="209"/>
        <v>1.6999999999999993</v>
      </c>
      <c r="Z139">
        <f t="shared" si="210"/>
        <v>1</v>
      </c>
      <c r="AA139">
        <f t="shared" ref="AA139:AB139" si="321">H139-T183</f>
        <v>1.3000000000000007</v>
      </c>
      <c r="AB139">
        <f t="shared" si="321"/>
        <v>1.6999999999999993</v>
      </c>
      <c r="AC139">
        <f t="shared" si="294"/>
        <v>1</v>
      </c>
      <c r="AD139">
        <f t="shared" ref="AD139:AE139" si="322">K139-T227</f>
        <v>-0.10000000000000142</v>
      </c>
      <c r="AE139">
        <f t="shared" si="322"/>
        <v>2.1999999999999993</v>
      </c>
      <c r="AF139">
        <f t="shared" si="296"/>
        <v>1</v>
      </c>
      <c r="AH139">
        <f t="shared" si="297"/>
        <v>1</v>
      </c>
      <c r="AI139">
        <f t="shared" si="298"/>
        <v>1</v>
      </c>
      <c r="AJ139">
        <f t="shared" si="299"/>
        <v>1</v>
      </c>
      <c r="AK139">
        <f t="shared" si="300"/>
        <v>1</v>
      </c>
      <c r="AL139">
        <f t="shared" si="301"/>
        <v>1</v>
      </c>
      <c r="AM139">
        <f t="shared" si="302"/>
        <v>0</v>
      </c>
      <c r="AP139">
        <f t="shared" si="303"/>
        <v>0.19999999999999929</v>
      </c>
      <c r="AQ139">
        <f t="shared" si="304"/>
        <v>1.6999999999999993</v>
      </c>
      <c r="AR139">
        <f t="shared" si="305"/>
        <v>1.3000000000000007</v>
      </c>
      <c r="AS139">
        <f t="shared" si="306"/>
        <v>1.6999999999999993</v>
      </c>
      <c r="AT139">
        <f t="shared" si="307"/>
        <v>0.10000000000000142</v>
      </c>
      <c r="AU139">
        <f t="shared" si="308"/>
        <v>2.1999999999999993</v>
      </c>
    </row>
    <row r="140" spans="1:47" hidden="1">
      <c r="A140">
        <v>3015321</v>
      </c>
      <c r="B140">
        <v>53562</v>
      </c>
      <c r="C140" s="1">
        <v>42951</v>
      </c>
      <c r="D140">
        <v>53562</v>
      </c>
      <c r="E140">
        <v>29</v>
      </c>
      <c r="F140">
        <v>17</v>
      </c>
      <c r="G140">
        <v>1</v>
      </c>
      <c r="H140">
        <v>28</v>
      </c>
      <c r="I140">
        <v>16</v>
      </c>
      <c r="J140">
        <v>0</v>
      </c>
      <c r="K140">
        <v>28</v>
      </c>
      <c r="L140">
        <v>17</v>
      </c>
      <c r="M140">
        <v>0</v>
      </c>
      <c r="N140" t="s">
        <v>157</v>
      </c>
      <c r="O140" t="s">
        <v>112</v>
      </c>
      <c r="P140" t="s">
        <v>113</v>
      </c>
      <c r="R140">
        <v>53562</v>
      </c>
      <c r="S140" s="1">
        <v>42952</v>
      </c>
      <c r="T140">
        <v>29.1</v>
      </c>
      <c r="U140">
        <v>16.8</v>
      </c>
      <c r="V140">
        <v>0</v>
      </c>
      <c r="W140">
        <v>0</v>
      </c>
      <c r="X140">
        <f t="shared" si="208"/>
        <v>-0.10000000000000142</v>
      </c>
      <c r="Y140">
        <f t="shared" si="209"/>
        <v>0.19999999999999929</v>
      </c>
      <c r="Z140">
        <f t="shared" si="210"/>
        <v>0</v>
      </c>
      <c r="AA140">
        <f t="shared" ref="AA140:AB140" si="323">H140-T184</f>
        <v>0.10000000000000142</v>
      </c>
      <c r="AB140">
        <f t="shared" si="323"/>
        <v>1.9000000000000004</v>
      </c>
      <c r="AC140">
        <f t="shared" si="294"/>
        <v>1</v>
      </c>
      <c r="AD140">
        <f t="shared" ref="AD140:AE140" si="324">K140-T228</f>
        <v>-0.80000000000000071</v>
      </c>
      <c r="AE140">
        <f t="shared" si="324"/>
        <v>2.0999999999999996</v>
      </c>
      <c r="AF140">
        <f t="shared" si="296"/>
        <v>0</v>
      </c>
      <c r="AH140">
        <f t="shared" si="297"/>
        <v>1</v>
      </c>
      <c r="AI140">
        <f t="shared" si="298"/>
        <v>1</v>
      </c>
      <c r="AJ140">
        <f t="shared" si="299"/>
        <v>1</v>
      </c>
      <c r="AK140">
        <f t="shared" si="300"/>
        <v>1</v>
      </c>
      <c r="AL140">
        <f t="shared" si="301"/>
        <v>1</v>
      </c>
      <c r="AM140">
        <f t="shared" si="302"/>
        <v>0</v>
      </c>
      <c r="AP140">
        <f t="shared" si="303"/>
        <v>0.10000000000000142</v>
      </c>
      <c r="AQ140">
        <f t="shared" si="304"/>
        <v>0.19999999999999929</v>
      </c>
      <c r="AR140">
        <f t="shared" si="305"/>
        <v>0.10000000000000142</v>
      </c>
      <c r="AS140">
        <f t="shared" si="306"/>
        <v>1.9000000000000004</v>
      </c>
      <c r="AT140">
        <f t="shared" si="307"/>
        <v>0.80000000000000071</v>
      </c>
      <c r="AU140">
        <f t="shared" si="308"/>
        <v>2.0999999999999996</v>
      </c>
    </row>
    <row r="141" spans="1:47" hidden="1">
      <c r="A141">
        <v>3010808</v>
      </c>
      <c r="B141" t="s">
        <v>15</v>
      </c>
      <c r="C141" s="1">
        <v>42951</v>
      </c>
      <c r="D141">
        <v>53466</v>
      </c>
      <c r="E141">
        <v>29</v>
      </c>
      <c r="F141">
        <v>17</v>
      </c>
      <c r="G141">
        <v>1</v>
      </c>
      <c r="H141">
        <v>30</v>
      </c>
      <c r="I141">
        <v>16</v>
      </c>
      <c r="J141">
        <v>0</v>
      </c>
      <c r="K141">
        <v>29</v>
      </c>
      <c r="L141">
        <v>18</v>
      </c>
      <c r="M141">
        <v>0</v>
      </c>
      <c r="N141" t="s">
        <v>109</v>
      </c>
      <c r="O141" t="s">
        <v>112</v>
      </c>
      <c r="P141" t="s">
        <v>113</v>
      </c>
      <c r="R141" t="s">
        <v>15</v>
      </c>
      <c r="S141" s="1">
        <v>42952</v>
      </c>
      <c r="T141">
        <v>29.4</v>
      </c>
      <c r="U141">
        <v>16.100000000000001</v>
      </c>
      <c r="V141">
        <v>1</v>
      </c>
      <c r="W141">
        <v>2.4</v>
      </c>
      <c r="X141">
        <f t="shared" si="208"/>
        <v>-0.39999999999999858</v>
      </c>
      <c r="Y141">
        <f t="shared" si="209"/>
        <v>0.89999999999999858</v>
      </c>
      <c r="Z141">
        <f t="shared" si="210"/>
        <v>1</v>
      </c>
      <c r="AA141">
        <f t="shared" ref="AA141:AB141" si="325">H141-T185</f>
        <v>0</v>
      </c>
      <c r="AB141">
        <f t="shared" si="325"/>
        <v>1.4000000000000004</v>
      </c>
      <c r="AC141">
        <f t="shared" si="294"/>
        <v>1</v>
      </c>
      <c r="AD141">
        <f t="shared" ref="AD141:AE141" si="326">K141-T229</f>
        <v>-0.60000000000000142</v>
      </c>
      <c r="AE141">
        <f t="shared" si="326"/>
        <v>1.6000000000000014</v>
      </c>
      <c r="AF141">
        <f t="shared" si="296"/>
        <v>0</v>
      </c>
      <c r="AH141">
        <f t="shared" si="297"/>
        <v>1</v>
      </c>
      <c r="AI141">
        <f t="shared" si="298"/>
        <v>1</v>
      </c>
      <c r="AJ141">
        <f t="shared" si="299"/>
        <v>1</v>
      </c>
      <c r="AK141">
        <f t="shared" si="300"/>
        <v>1</v>
      </c>
      <c r="AL141">
        <f t="shared" si="301"/>
        <v>1</v>
      </c>
      <c r="AM141">
        <f t="shared" si="302"/>
        <v>1</v>
      </c>
      <c r="AP141">
        <f t="shared" si="303"/>
        <v>0.39999999999999858</v>
      </c>
      <c r="AQ141">
        <f t="shared" si="304"/>
        <v>0.89999999999999858</v>
      </c>
      <c r="AR141">
        <f t="shared" si="305"/>
        <v>0</v>
      </c>
      <c r="AS141">
        <f t="shared" si="306"/>
        <v>1.4000000000000004</v>
      </c>
      <c r="AT141">
        <f t="shared" si="307"/>
        <v>0.60000000000000142</v>
      </c>
      <c r="AU141">
        <f t="shared" si="308"/>
        <v>1.6000000000000014</v>
      </c>
    </row>
    <row r="142" spans="1:47" hidden="1">
      <c r="A142">
        <v>3010808</v>
      </c>
      <c r="B142" t="s">
        <v>17</v>
      </c>
      <c r="C142" s="1">
        <v>42951</v>
      </c>
      <c r="D142">
        <v>53466</v>
      </c>
      <c r="E142">
        <v>29</v>
      </c>
      <c r="F142">
        <v>16</v>
      </c>
      <c r="G142">
        <v>1</v>
      </c>
      <c r="H142">
        <v>30</v>
      </c>
      <c r="I142">
        <v>15</v>
      </c>
      <c r="J142">
        <v>0</v>
      </c>
      <c r="K142">
        <v>29</v>
      </c>
      <c r="L142">
        <v>17</v>
      </c>
      <c r="M142">
        <v>0</v>
      </c>
      <c r="N142" t="s">
        <v>109</v>
      </c>
      <c r="O142" t="s">
        <v>112</v>
      </c>
      <c r="P142" t="s">
        <v>113</v>
      </c>
      <c r="R142" t="s">
        <v>17</v>
      </c>
      <c r="S142" s="1">
        <v>42952</v>
      </c>
      <c r="T142">
        <v>28.6</v>
      </c>
      <c r="U142">
        <v>16</v>
      </c>
      <c r="V142">
        <v>1</v>
      </c>
      <c r="W142">
        <v>1</v>
      </c>
      <c r="X142">
        <f t="shared" si="208"/>
        <v>0.39999999999999858</v>
      </c>
      <c r="Y142">
        <f t="shared" si="209"/>
        <v>0</v>
      </c>
      <c r="Z142">
        <f t="shared" si="210"/>
        <v>1</v>
      </c>
      <c r="AA142">
        <f t="shared" ref="AA142:AB142" si="327">H142-T186</f>
        <v>0.69999999999999929</v>
      </c>
      <c r="AB142">
        <f t="shared" si="327"/>
        <v>1.9000000000000004</v>
      </c>
      <c r="AC142">
        <f t="shared" si="294"/>
        <v>1</v>
      </c>
      <c r="AD142">
        <f t="shared" ref="AD142:AE142" si="328">K142-T230</f>
        <v>-0.80000000000000071</v>
      </c>
      <c r="AE142">
        <f t="shared" si="328"/>
        <v>1.1999999999999993</v>
      </c>
      <c r="AF142">
        <f t="shared" si="296"/>
        <v>0</v>
      </c>
      <c r="AH142">
        <f t="shared" si="297"/>
        <v>1</v>
      </c>
      <c r="AI142">
        <f t="shared" si="298"/>
        <v>1</v>
      </c>
      <c r="AJ142">
        <f t="shared" si="299"/>
        <v>1</v>
      </c>
      <c r="AK142">
        <f t="shared" si="300"/>
        <v>1</v>
      </c>
      <c r="AL142">
        <f t="shared" si="301"/>
        <v>1</v>
      </c>
      <c r="AM142">
        <f t="shared" si="302"/>
        <v>1</v>
      </c>
      <c r="AP142">
        <f t="shared" si="303"/>
        <v>0.39999999999999858</v>
      </c>
      <c r="AQ142">
        <f t="shared" si="304"/>
        <v>0</v>
      </c>
      <c r="AR142">
        <f t="shared" si="305"/>
        <v>0.69999999999999929</v>
      </c>
      <c r="AS142">
        <f t="shared" si="306"/>
        <v>1.9000000000000004</v>
      </c>
      <c r="AT142">
        <f t="shared" si="307"/>
        <v>0.80000000000000071</v>
      </c>
      <c r="AU142">
        <f t="shared" si="308"/>
        <v>1.1999999999999993</v>
      </c>
    </row>
    <row r="143" spans="1:47" hidden="1">
      <c r="A143">
        <v>3010808</v>
      </c>
      <c r="B143" t="s">
        <v>19</v>
      </c>
      <c r="C143" s="1">
        <v>42951</v>
      </c>
      <c r="D143">
        <v>53466</v>
      </c>
      <c r="E143">
        <v>30</v>
      </c>
      <c r="F143">
        <v>15</v>
      </c>
      <c r="G143">
        <v>1</v>
      </c>
      <c r="H143">
        <v>31</v>
      </c>
      <c r="I143">
        <v>14</v>
      </c>
      <c r="J143">
        <v>0</v>
      </c>
      <c r="K143">
        <v>30</v>
      </c>
      <c r="L143">
        <v>16</v>
      </c>
      <c r="M143">
        <v>0</v>
      </c>
      <c r="N143" t="s">
        <v>109</v>
      </c>
      <c r="O143" t="s">
        <v>112</v>
      </c>
      <c r="P143" t="s">
        <v>113</v>
      </c>
      <c r="R143" t="s">
        <v>19</v>
      </c>
      <c r="S143" s="1">
        <v>42952</v>
      </c>
      <c r="T143">
        <v>29</v>
      </c>
      <c r="U143">
        <v>15.9</v>
      </c>
      <c r="V143">
        <v>0</v>
      </c>
      <c r="W143">
        <v>0</v>
      </c>
      <c r="X143">
        <f t="shared" si="208"/>
        <v>1</v>
      </c>
      <c r="Y143">
        <f t="shared" si="209"/>
        <v>-0.90000000000000036</v>
      </c>
      <c r="Z143">
        <f t="shared" si="210"/>
        <v>0</v>
      </c>
      <c r="AA143">
        <f t="shared" ref="AA143:AB143" si="329">H143-T187</f>
        <v>1.6999999999999993</v>
      </c>
      <c r="AB143">
        <f t="shared" si="329"/>
        <v>0.80000000000000071</v>
      </c>
      <c r="AC143">
        <f t="shared" si="294"/>
        <v>1</v>
      </c>
      <c r="AD143">
        <f t="shared" ref="AD143:AE143" si="330">K143-T231</f>
        <v>-0.60000000000000142</v>
      </c>
      <c r="AE143">
        <f t="shared" si="330"/>
        <v>1.9000000000000004</v>
      </c>
      <c r="AF143">
        <f t="shared" si="296"/>
        <v>1</v>
      </c>
      <c r="AH143">
        <f t="shared" si="297"/>
        <v>1</v>
      </c>
      <c r="AI143">
        <f t="shared" si="298"/>
        <v>1</v>
      </c>
      <c r="AJ143">
        <f t="shared" si="299"/>
        <v>1</v>
      </c>
      <c r="AK143">
        <f t="shared" si="300"/>
        <v>1</v>
      </c>
      <c r="AL143">
        <f t="shared" si="301"/>
        <v>1</v>
      </c>
      <c r="AM143">
        <f t="shared" si="302"/>
        <v>1</v>
      </c>
      <c r="AP143">
        <f t="shared" si="303"/>
        <v>1</v>
      </c>
      <c r="AQ143">
        <f t="shared" si="304"/>
        <v>0.90000000000000036</v>
      </c>
      <c r="AR143">
        <f t="shared" si="305"/>
        <v>1.6999999999999993</v>
      </c>
      <c r="AS143">
        <f t="shared" si="306"/>
        <v>0.80000000000000071</v>
      </c>
      <c r="AT143">
        <f t="shared" si="307"/>
        <v>0.60000000000000142</v>
      </c>
      <c r="AU143">
        <f t="shared" si="308"/>
        <v>1.9000000000000004</v>
      </c>
    </row>
    <row r="144" spans="1:47" hidden="1">
      <c r="A144">
        <v>3015216</v>
      </c>
      <c r="B144" t="s">
        <v>21</v>
      </c>
      <c r="C144" s="1">
        <v>42951</v>
      </c>
      <c r="D144">
        <v>53469</v>
      </c>
      <c r="E144">
        <v>30</v>
      </c>
      <c r="F144">
        <v>17</v>
      </c>
      <c r="G144">
        <v>1</v>
      </c>
      <c r="H144">
        <v>31</v>
      </c>
      <c r="I144">
        <v>16</v>
      </c>
      <c r="J144">
        <v>0</v>
      </c>
      <c r="K144">
        <v>30</v>
      </c>
      <c r="L144">
        <v>17</v>
      </c>
      <c r="M144">
        <v>0</v>
      </c>
      <c r="N144" t="s">
        <v>157</v>
      </c>
      <c r="O144" t="s">
        <v>112</v>
      </c>
      <c r="P144" t="s">
        <v>113</v>
      </c>
      <c r="R144" t="s">
        <v>21</v>
      </c>
      <c r="S144" s="1">
        <v>42952</v>
      </c>
      <c r="T144">
        <v>29.6</v>
      </c>
      <c r="U144">
        <v>15.7</v>
      </c>
      <c r="V144">
        <v>1</v>
      </c>
      <c r="W144">
        <v>5.7</v>
      </c>
      <c r="X144">
        <f t="shared" si="208"/>
        <v>0.39999999999999858</v>
      </c>
      <c r="Y144">
        <f t="shared" si="209"/>
        <v>1.3000000000000007</v>
      </c>
      <c r="Z144">
        <f t="shared" si="210"/>
        <v>1</v>
      </c>
      <c r="AA144">
        <f t="shared" ref="AA144:AB144" si="331">H144-T188</f>
        <v>1.1000000000000014</v>
      </c>
      <c r="AB144">
        <f t="shared" si="331"/>
        <v>2.6999999999999993</v>
      </c>
      <c r="AC144">
        <f t="shared" si="294"/>
        <v>1</v>
      </c>
      <c r="AD144">
        <f t="shared" ref="AD144:AE144" si="332">K144-T232</f>
        <v>-1.3999999999999986</v>
      </c>
      <c r="AE144">
        <f t="shared" si="332"/>
        <v>3.5</v>
      </c>
      <c r="AF144">
        <f t="shared" si="296"/>
        <v>0</v>
      </c>
      <c r="AH144">
        <f t="shared" si="297"/>
        <v>1</v>
      </c>
      <c r="AI144">
        <f t="shared" si="298"/>
        <v>1</v>
      </c>
      <c r="AJ144">
        <f t="shared" si="299"/>
        <v>1</v>
      </c>
      <c r="AK144">
        <f t="shared" si="300"/>
        <v>0</v>
      </c>
      <c r="AL144">
        <f t="shared" si="301"/>
        <v>1</v>
      </c>
      <c r="AM144">
        <f t="shared" si="302"/>
        <v>0</v>
      </c>
      <c r="AP144">
        <f t="shared" si="303"/>
        <v>0.39999999999999858</v>
      </c>
      <c r="AQ144">
        <f t="shared" si="304"/>
        <v>1.3000000000000007</v>
      </c>
      <c r="AR144">
        <f t="shared" si="305"/>
        <v>1.1000000000000014</v>
      </c>
      <c r="AS144">
        <f t="shared" si="306"/>
        <v>2.6999999999999993</v>
      </c>
      <c r="AT144">
        <f t="shared" si="307"/>
        <v>1.3999999999999986</v>
      </c>
      <c r="AU144">
        <f t="shared" si="308"/>
        <v>3.5</v>
      </c>
    </row>
    <row r="145" spans="1:47" hidden="1">
      <c r="A145">
        <v>3015216</v>
      </c>
      <c r="B145" t="s">
        <v>23</v>
      </c>
      <c r="C145" s="1">
        <v>42951</v>
      </c>
      <c r="D145">
        <v>53469</v>
      </c>
      <c r="E145">
        <v>29</v>
      </c>
      <c r="F145">
        <v>16</v>
      </c>
      <c r="G145">
        <v>1</v>
      </c>
      <c r="H145">
        <v>30</v>
      </c>
      <c r="I145">
        <v>15</v>
      </c>
      <c r="J145">
        <v>0</v>
      </c>
      <c r="K145">
        <v>29</v>
      </c>
      <c r="L145">
        <v>16</v>
      </c>
      <c r="M145">
        <v>0</v>
      </c>
      <c r="N145" t="s">
        <v>157</v>
      </c>
      <c r="O145" t="s">
        <v>112</v>
      </c>
      <c r="P145" t="s">
        <v>113</v>
      </c>
      <c r="R145" t="s">
        <v>23</v>
      </c>
      <c r="S145" s="1">
        <v>42952</v>
      </c>
      <c r="T145">
        <v>29.8</v>
      </c>
      <c r="U145">
        <v>16</v>
      </c>
      <c r="V145">
        <v>1</v>
      </c>
      <c r="W145">
        <v>1</v>
      </c>
      <c r="X145">
        <f t="shared" si="208"/>
        <v>-0.80000000000000071</v>
      </c>
      <c r="Y145">
        <f t="shared" si="209"/>
        <v>0</v>
      </c>
      <c r="Z145">
        <f t="shared" si="210"/>
        <v>1</v>
      </c>
      <c r="AA145">
        <f t="shared" ref="AA145:AB145" si="333">H145-T189</f>
        <v>1.1000000000000014</v>
      </c>
      <c r="AB145">
        <f t="shared" si="333"/>
        <v>2.1999999999999993</v>
      </c>
      <c r="AC145">
        <f t="shared" si="294"/>
        <v>1</v>
      </c>
      <c r="AD145">
        <f t="shared" ref="AD145:AE145" si="334">K145-T233</f>
        <v>0</v>
      </c>
      <c r="AE145">
        <f t="shared" si="334"/>
        <v>3.0999999999999996</v>
      </c>
      <c r="AF145">
        <f t="shared" si="296"/>
        <v>1</v>
      </c>
      <c r="AH145">
        <f t="shared" si="297"/>
        <v>1</v>
      </c>
      <c r="AI145">
        <f t="shared" si="298"/>
        <v>1</v>
      </c>
      <c r="AJ145">
        <f t="shared" si="299"/>
        <v>1</v>
      </c>
      <c r="AK145">
        <f t="shared" si="300"/>
        <v>0</v>
      </c>
      <c r="AL145">
        <f t="shared" si="301"/>
        <v>1</v>
      </c>
      <c r="AM145">
        <f t="shared" si="302"/>
        <v>0</v>
      </c>
      <c r="AP145">
        <f t="shared" si="303"/>
        <v>0.80000000000000071</v>
      </c>
      <c r="AQ145">
        <f t="shared" si="304"/>
        <v>0</v>
      </c>
      <c r="AR145">
        <f t="shared" si="305"/>
        <v>1.1000000000000014</v>
      </c>
      <c r="AS145">
        <f t="shared" si="306"/>
        <v>2.1999999999999993</v>
      </c>
      <c r="AT145">
        <f t="shared" si="307"/>
        <v>0</v>
      </c>
      <c r="AU145">
        <f t="shared" si="308"/>
        <v>3.0999999999999996</v>
      </c>
    </row>
    <row r="146" spans="1:47" hidden="1">
      <c r="A146">
        <v>3015216</v>
      </c>
      <c r="B146" t="s">
        <v>25</v>
      </c>
      <c r="C146" s="1">
        <v>42951</v>
      </c>
      <c r="D146">
        <v>53469</v>
      </c>
      <c r="E146">
        <v>30</v>
      </c>
      <c r="F146">
        <v>18</v>
      </c>
      <c r="G146">
        <v>1</v>
      </c>
      <c r="H146">
        <v>31</v>
      </c>
      <c r="I146">
        <v>17</v>
      </c>
      <c r="J146">
        <v>0</v>
      </c>
      <c r="K146">
        <v>30</v>
      </c>
      <c r="L146">
        <v>18</v>
      </c>
      <c r="M146">
        <v>0</v>
      </c>
      <c r="N146" t="s">
        <v>157</v>
      </c>
      <c r="O146" t="s">
        <v>112</v>
      </c>
      <c r="P146" t="s">
        <v>113</v>
      </c>
      <c r="R146" t="s">
        <v>25</v>
      </c>
      <c r="S146" s="1">
        <v>42952</v>
      </c>
      <c r="T146">
        <v>29.9</v>
      </c>
      <c r="U146">
        <v>16.100000000000001</v>
      </c>
      <c r="V146">
        <v>0</v>
      </c>
      <c r="W146">
        <v>0</v>
      </c>
      <c r="X146">
        <f t="shared" si="208"/>
        <v>0.10000000000000142</v>
      </c>
      <c r="Y146">
        <f t="shared" si="209"/>
        <v>1.8999999999999986</v>
      </c>
      <c r="Z146">
        <f t="shared" si="210"/>
        <v>0</v>
      </c>
      <c r="AA146">
        <f t="shared" ref="AA146:AB146" si="335">H146-T190</f>
        <v>1</v>
      </c>
      <c r="AB146">
        <f t="shared" si="335"/>
        <v>2.6999999999999993</v>
      </c>
      <c r="AC146">
        <f t="shared" si="294"/>
        <v>1</v>
      </c>
      <c r="AD146">
        <f t="shared" ref="AD146:AE146" si="336">K146-T234</f>
        <v>-0.89999999999999858</v>
      </c>
      <c r="AE146">
        <f t="shared" si="336"/>
        <v>3.4000000000000004</v>
      </c>
      <c r="AF146">
        <f t="shared" si="296"/>
        <v>1</v>
      </c>
      <c r="AH146">
        <f t="shared" si="297"/>
        <v>1</v>
      </c>
      <c r="AI146">
        <f t="shared" si="298"/>
        <v>1</v>
      </c>
      <c r="AJ146">
        <f t="shared" si="299"/>
        <v>1</v>
      </c>
      <c r="AK146">
        <f t="shared" si="300"/>
        <v>0</v>
      </c>
      <c r="AL146">
        <f t="shared" si="301"/>
        <v>1</v>
      </c>
      <c r="AM146">
        <f t="shared" si="302"/>
        <v>0</v>
      </c>
      <c r="AP146">
        <f t="shared" si="303"/>
        <v>0.10000000000000142</v>
      </c>
      <c r="AQ146">
        <f t="shared" si="304"/>
        <v>1.8999999999999986</v>
      </c>
      <c r="AR146">
        <f t="shared" si="305"/>
        <v>1</v>
      </c>
      <c r="AS146">
        <f t="shared" si="306"/>
        <v>2.6999999999999993</v>
      </c>
      <c r="AT146">
        <f t="shared" si="307"/>
        <v>0.89999999999999858</v>
      </c>
      <c r="AU146">
        <f t="shared" si="308"/>
        <v>3.4000000000000004</v>
      </c>
    </row>
    <row r="147" spans="1:47" hidden="1">
      <c r="A147">
        <v>3015216</v>
      </c>
      <c r="B147" t="s">
        <v>27</v>
      </c>
      <c r="C147" s="1">
        <v>42951</v>
      </c>
      <c r="D147">
        <v>53469</v>
      </c>
      <c r="E147">
        <v>30</v>
      </c>
      <c r="F147">
        <v>17</v>
      </c>
      <c r="G147">
        <v>1</v>
      </c>
      <c r="H147">
        <v>31</v>
      </c>
      <c r="I147">
        <v>16</v>
      </c>
      <c r="J147">
        <v>0</v>
      </c>
      <c r="K147">
        <v>30</v>
      </c>
      <c r="L147">
        <v>17</v>
      </c>
      <c r="M147">
        <v>0</v>
      </c>
      <c r="N147" t="s">
        <v>157</v>
      </c>
      <c r="O147" t="s">
        <v>112</v>
      </c>
      <c r="P147" t="s">
        <v>113</v>
      </c>
      <c r="R147" t="s">
        <v>27</v>
      </c>
      <c r="S147" s="1">
        <v>42952</v>
      </c>
      <c r="T147">
        <v>30.5</v>
      </c>
      <c r="U147">
        <v>15.3</v>
      </c>
      <c r="V147">
        <v>1</v>
      </c>
      <c r="W147">
        <v>0.5</v>
      </c>
      <c r="X147">
        <f t="shared" si="208"/>
        <v>-0.5</v>
      </c>
      <c r="Y147">
        <f t="shared" si="209"/>
        <v>1.6999999999999993</v>
      </c>
      <c r="Z147">
        <f t="shared" si="210"/>
        <v>1</v>
      </c>
      <c r="AA147">
        <f t="shared" ref="AA147:AB147" si="337">H147-T191</f>
        <v>1.5</v>
      </c>
      <c r="AB147">
        <f t="shared" si="337"/>
        <v>3.0999999999999996</v>
      </c>
      <c r="AC147">
        <f t="shared" si="294"/>
        <v>1</v>
      </c>
      <c r="AD147">
        <f t="shared" ref="AD147:AE147" si="338">K147-T235</f>
        <v>-0.19999999999999929</v>
      </c>
      <c r="AE147">
        <f t="shared" si="338"/>
        <v>3.4000000000000004</v>
      </c>
      <c r="AF147">
        <f t="shared" si="296"/>
        <v>1</v>
      </c>
      <c r="AH147">
        <f t="shared" si="297"/>
        <v>1</v>
      </c>
      <c r="AI147">
        <f t="shared" si="298"/>
        <v>1</v>
      </c>
      <c r="AJ147">
        <f t="shared" si="299"/>
        <v>1</v>
      </c>
      <c r="AK147">
        <f t="shared" si="300"/>
        <v>0</v>
      </c>
      <c r="AL147">
        <f t="shared" si="301"/>
        <v>1</v>
      </c>
      <c r="AM147">
        <f t="shared" si="302"/>
        <v>0</v>
      </c>
      <c r="AP147">
        <f t="shared" si="303"/>
        <v>0.5</v>
      </c>
      <c r="AQ147">
        <f t="shared" si="304"/>
        <v>1.6999999999999993</v>
      </c>
      <c r="AR147">
        <f t="shared" si="305"/>
        <v>1.5</v>
      </c>
      <c r="AS147">
        <f t="shared" si="306"/>
        <v>3.0999999999999996</v>
      </c>
      <c r="AT147">
        <f t="shared" si="307"/>
        <v>0.19999999999999929</v>
      </c>
      <c r="AU147">
        <f t="shared" si="308"/>
        <v>3.4000000000000004</v>
      </c>
    </row>
    <row r="148" spans="1:47" hidden="1">
      <c r="A148">
        <v>3015216</v>
      </c>
      <c r="B148" t="s">
        <v>29</v>
      </c>
      <c r="C148" s="1">
        <v>42951</v>
      </c>
      <c r="D148">
        <v>53469</v>
      </c>
      <c r="E148">
        <v>31</v>
      </c>
      <c r="F148">
        <v>17</v>
      </c>
      <c r="G148">
        <v>1</v>
      </c>
      <c r="H148">
        <v>32</v>
      </c>
      <c r="I148">
        <v>16</v>
      </c>
      <c r="J148">
        <v>0</v>
      </c>
      <c r="K148">
        <v>31</v>
      </c>
      <c r="L148">
        <v>17</v>
      </c>
      <c r="M148">
        <v>0</v>
      </c>
      <c r="N148" t="s">
        <v>157</v>
      </c>
      <c r="O148" t="s">
        <v>112</v>
      </c>
      <c r="P148" t="s">
        <v>113</v>
      </c>
      <c r="R148" t="s">
        <v>29</v>
      </c>
      <c r="S148" s="1">
        <v>42952</v>
      </c>
      <c r="T148">
        <v>30.2</v>
      </c>
      <c r="U148">
        <v>15.3</v>
      </c>
      <c r="V148">
        <v>1</v>
      </c>
      <c r="W148">
        <v>7.2</v>
      </c>
      <c r="X148">
        <f t="shared" si="208"/>
        <v>0.80000000000000071</v>
      </c>
      <c r="Y148">
        <f t="shared" si="209"/>
        <v>1.6999999999999993</v>
      </c>
      <c r="Z148">
        <f t="shared" si="210"/>
        <v>1</v>
      </c>
      <c r="AA148">
        <f t="shared" ref="AA148:AB148" si="339">H148-T192</f>
        <v>1.6000000000000014</v>
      </c>
      <c r="AB148">
        <f t="shared" si="339"/>
        <v>2</v>
      </c>
      <c r="AC148">
        <f t="shared" si="294"/>
        <v>1</v>
      </c>
      <c r="AD148">
        <f t="shared" ref="AD148:AE148" si="340">K148-T236</f>
        <v>0</v>
      </c>
      <c r="AE148">
        <f t="shared" si="340"/>
        <v>2.5999999999999996</v>
      </c>
      <c r="AF148">
        <f t="shared" si="296"/>
        <v>0</v>
      </c>
      <c r="AH148">
        <f t="shared" si="297"/>
        <v>1</v>
      </c>
      <c r="AI148">
        <f t="shared" si="298"/>
        <v>1</v>
      </c>
      <c r="AJ148">
        <f t="shared" si="299"/>
        <v>1</v>
      </c>
      <c r="AK148">
        <f t="shared" si="300"/>
        <v>1</v>
      </c>
      <c r="AL148">
        <f t="shared" si="301"/>
        <v>1</v>
      </c>
      <c r="AM148">
        <f t="shared" si="302"/>
        <v>0</v>
      </c>
      <c r="AP148">
        <f t="shared" si="303"/>
        <v>0.80000000000000071</v>
      </c>
      <c r="AQ148">
        <f t="shared" si="304"/>
        <v>1.6999999999999993</v>
      </c>
      <c r="AR148">
        <f t="shared" si="305"/>
        <v>1.6000000000000014</v>
      </c>
      <c r="AS148">
        <f t="shared" si="306"/>
        <v>2</v>
      </c>
      <c r="AT148">
        <f t="shared" si="307"/>
        <v>0</v>
      </c>
      <c r="AU148">
        <f t="shared" si="308"/>
        <v>2.5999999999999996</v>
      </c>
    </row>
    <row r="149" spans="1:47" hidden="1">
      <c r="A149">
        <v>3015216</v>
      </c>
      <c r="B149" t="s">
        <v>31</v>
      </c>
      <c r="C149" s="1">
        <v>42951</v>
      </c>
      <c r="D149">
        <v>53469</v>
      </c>
      <c r="E149">
        <v>31</v>
      </c>
      <c r="F149">
        <v>17</v>
      </c>
      <c r="G149">
        <v>1</v>
      </c>
      <c r="H149">
        <v>32</v>
      </c>
      <c r="I149">
        <v>16</v>
      </c>
      <c r="J149">
        <v>0</v>
      </c>
      <c r="K149">
        <v>31</v>
      </c>
      <c r="L149">
        <v>17</v>
      </c>
      <c r="M149">
        <v>0</v>
      </c>
      <c r="N149" t="s">
        <v>157</v>
      </c>
      <c r="O149" t="s">
        <v>112</v>
      </c>
      <c r="P149" t="s">
        <v>113</v>
      </c>
      <c r="R149" t="s">
        <v>31</v>
      </c>
      <c r="S149" s="1">
        <v>42952</v>
      </c>
      <c r="T149">
        <v>30.8</v>
      </c>
      <c r="U149">
        <v>15.8</v>
      </c>
      <c r="V149">
        <v>1</v>
      </c>
      <c r="W149">
        <v>1.7</v>
      </c>
      <c r="X149">
        <f t="shared" si="208"/>
        <v>0.19999999999999929</v>
      </c>
      <c r="Y149">
        <f t="shared" si="209"/>
        <v>1.1999999999999993</v>
      </c>
      <c r="Z149">
        <f t="shared" si="210"/>
        <v>1</v>
      </c>
      <c r="AA149">
        <f t="shared" ref="AA149:AB149" si="341">H149-T193</f>
        <v>2.8000000000000007</v>
      </c>
      <c r="AB149">
        <f t="shared" si="341"/>
        <v>2.3000000000000007</v>
      </c>
      <c r="AC149">
        <f t="shared" si="294"/>
        <v>1</v>
      </c>
      <c r="AD149">
        <f t="shared" ref="AD149:AE149" si="342">K149-T237</f>
        <v>0.60000000000000142</v>
      </c>
      <c r="AE149">
        <f t="shared" si="342"/>
        <v>2.9000000000000004</v>
      </c>
      <c r="AF149">
        <f t="shared" si="296"/>
        <v>1</v>
      </c>
      <c r="AH149">
        <f t="shared" si="297"/>
        <v>1</v>
      </c>
      <c r="AI149">
        <f t="shared" si="298"/>
        <v>1</v>
      </c>
      <c r="AJ149">
        <f t="shared" si="299"/>
        <v>0</v>
      </c>
      <c r="AK149">
        <f t="shared" si="300"/>
        <v>0</v>
      </c>
      <c r="AL149">
        <f t="shared" si="301"/>
        <v>1</v>
      </c>
      <c r="AM149">
        <f t="shared" si="302"/>
        <v>0</v>
      </c>
      <c r="AP149">
        <f t="shared" si="303"/>
        <v>0.19999999999999929</v>
      </c>
      <c r="AQ149">
        <f t="shared" si="304"/>
        <v>1.1999999999999993</v>
      </c>
      <c r="AR149">
        <f t="shared" si="305"/>
        <v>2.8000000000000007</v>
      </c>
      <c r="AS149">
        <f t="shared" si="306"/>
        <v>2.3000000000000007</v>
      </c>
      <c r="AT149">
        <f t="shared" si="307"/>
        <v>0.60000000000000142</v>
      </c>
      <c r="AU149">
        <f t="shared" si="308"/>
        <v>2.9000000000000004</v>
      </c>
    </row>
    <row r="150" spans="1:47" hidden="1">
      <c r="A150">
        <v>3015216</v>
      </c>
      <c r="B150" t="s">
        <v>33</v>
      </c>
      <c r="C150" s="1">
        <v>42951</v>
      </c>
      <c r="D150">
        <v>53469</v>
      </c>
      <c r="E150">
        <v>27</v>
      </c>
      <c r="F150">
        <v>14</v>
      </c>
      <c r="G150">
        <v>1</v>
      </c>
      <c r="H150">
        <v>28</v>
      </c>
      <c r="I150">
        <v>13</v>
      </c>
      <c r="J150">
        <v>0</v>
      </c>
      <c r="K150">
        <v>27</v>
      </c>
      <c r="L150">
        <v>14</v>
      </c>
      <c r="M150">
        <v>0</v>
      </c>
      <c r="N150" t="s">
        <v>157</v>
      </c>
      <c r="O150" t="s">
        <v>112</v>
      </c>
      <c r="P150" t="s">
        <v>113</v>
      </c>
      <c r="R150" t="s">
        <v>33</v>
      </c>
      <c r="S150" s="1">
        <v>42952</v>
      </c>
      <c r="T150">
        <v>27.1</v>
      </c>
      <c r="U150">
        <v>13.7</v>
      </c>
      <c r="V150">
        <v>1</v>
      </c>
      <c r="W150">
        <v>3.2</v>
      </c>
      <c r="X150">
        <f t="shared" si="208"/>
        <v>-0.10000000000000142</v>
      </c>
      <c r="Y150">
        <f t="shared" si="209"/>
        <v>0.30000000000000071</v>
      </c>
      <c r="Z150">
        <f t="shared" si="210"/>
        <v>1</v>
      </c>
      <c r="AA150">
        <f t="shared" ref="AA150:AB150" si="343">H150-T194</f>
        <v>0.89999999999999858</v>
      </c>
      <c r="AB150">
        <f t="shared" si="343"/>
        <v>2</v>
      </c>
      <c r="AC150">
        <f t="shared" si="294"/>
        <v>1</v>
      </c>
      <c r="AD150">
        <f t="shared" ref="AD150:AE150" si="344">K150-T238</f>
        <v>-1.3000000000000007</v>
      </c>
      <c r="AE150">
        <f t="shared" si="344"/>
        <v>3</v>
      </c>
      <c r="AF150">
        <f t="shared" si="296"/>
        <v>1</v>
      </c>
      <c r="AH150">
        <f t="shared" si="297"/>
        <v>1</v>
      </c>
      <c r="AI150">
        <f t="shared" si="298"/>
        <v>1</v>
      </c>
      <c r="AJ150">
        <f t="shared" si="299"/>
        <v>1</v>
      </c>
      <c r="AK150">
        <f t="shared" si="300"/>
        <v>1</v>
      </c>
      <c r="AL150">
        <f t="shared" si="301"/>
        <v>1</v>
      </c>
      <c r="AM150">
        <f t="shared" si="302"/>
        <v>0</v>
      </c>
      <c r="AP150">
        <f t="shared" si="303"/>
        <v>0.10000000000000142</v>
      </c>
      <c r="AQ150">
        <f t="shared" si="304"/>
        <v>0.30000000000000071</v>
      </c>
      <c r="AR150">
        <f t="shared" si="305"/>
        <v>0.89999999999999858</v>
      </c>
      <c r="AS150">
        <f t="shared" si="306"/>
        <v>2</v>
      </c>
      <c r="AT150">
        <f t="shared" si="307"/>
        <v>1.3000000000000007</v>
      </c>
      <c r="AU150">
        <f t="shared" si="308"/>
        <v>3</v>
      </c>
    </row>
    <row r="151" spans="1:47" hidden="1">
      <c r="A151">
        <v>3015321</v>
      </c>
      <c r="B151" t="s">
        <v>35</v>
      </c>
      <c r="C151" s="1">
        <v>42951</v>
      </c>
      <c r="D151">
        <v>53562</v>
      </c>
      <c r="E151">
        <v>30</v>
      </c>
      <c r="F151">
        <v>17</v>
      </c>
      <c r="G151">
        <v>1</v>
      </c>
      <c r="H151">
        <v>28</v>
      </c>
      <c r="I151">
        <v>16</v>
      </c>
      <c r="J151">
        <v>0</v>
      </c>
      <c r="K151">
        <v>28</v>
      </c>
      <c r="L151">
        <v>17</v>
      </c>
      <c r="M151">
        <v>0</v>
      </c>
      <c r="N151" t="s">
        <v>157</v>
      </c>
      <c r="O151" t="s">
        <v>112</v>
      </c>
      <c r="P151" t="s">
        <v>113</v>
      </c>
      <c r="R151" t="s">
        <v>35</v>
      </c>
      <c r="S151" s="1">
        <v>42952</v>
      </c>
      <c r="T151">
        <v>29.2</v>
      </c>
      <c r="U151">
        <v>17.399999999999999</v>
      </c>
      <c r="V151">
        <v>0</v>
      </c>
      <c r="W151">
        <v>0</v>
      </c>
      <c r="X151">
        <f t="shared" si="208"/>
        <v>0.80000000000000071</v>
      </c>
      <c r="Y151">
        <f t="shared" si="209"/>
        <v>-0.39999999999999858</v>
      </c>
      <c r="Z151">
        <f t="shared" si="210"/>
        <v>0</v>
      </c>
      <c r="AA151">
        <f t="shared" ref="AA151:AB151" si="345">H151-T195</f>
        <v>-1.3999999999999986</v>
      </c>
      <c r="AB151">
        <f t="shared" si="345"/>
        <v>2.0999999999999996</v>
      </c>
      <c r="AC151">
        <f t="shared" si="294"/>
        <v>1</v>
      </c>
      <c r="AD151">
        <f t="shared" ref="AD151:AE151" si="346">K151-T239</f>
        <v>0.30000000000000071</v>
      </c>
      <c r="AE151">
        <f t="shared" si="346"/>
        <v>1.8000000000000007</v>
      </c>
      <c r="AF151">
        <f t="shared" si="296"/>
        <v>0</v>
      </c>
      <c r="AH151">
        <f t="shared" si="297"/>
        <v>1</v>
      </c>
      <c r="AI151">
        <f t="shared" si="298"/>
        <v>1</v>
      </c>
      <c r="AJ151">
        <f t="shared" si="299"/>
        <v>1</v>
      </c>
      <c r="AK151">
        <f t="shared" si="300"/>
        <v>0</v>
      </c>
      <c r="AL151">
        <f t="shared" si="301"/>
        <v>1</v>
      </c>
      <c r="AM151">
        <f t="shared" si="302"/>
        <v>1</v>
      </c>
      <c r="AP151">
        <f t="shared" si="303"/>
        <v>0.80000000000000071</v>
      </c>
      <c r="AQ151">
        <f t="shared" si="304"/>
        <v>0.39999999999999858</v>
      </c>
      <c r="AR151">
        <f t="shared" si="305"/>
        <v>1.3999999999999986</v>
      </c>
      <c r="AS151">
        <f t="shared" si="306"/>
        <v>2.0999999999999996</v>
      </c>
      <c r="AT151">
        <f t="shared" si="307"/>
        <v>0.30000000000000071</v>
      </c>
      <c r="AU151">
        <f t="shared" si="308"/>
        <v>1.8000000000000007</v>
      </c>
    </row>
    <row r="152" spans="1:47" hidden="1">
      <c r="A152">
        <v>3015321</v>
      </c>
      <c r="B152" t="s">
        <v>37</v>
      </c>
      <c r="C152" s="1">
        <v>42951</v>
      </c>
      <c r="D152">
        <v>53562</v>
      </c>
      <c r="E152">
        <v>24</v>
      </c>
      <c r="F152">
        <v>13</v>
      </c>
      <c r="G152">
        <v>1</v>
      </c>
      <c r="H152">
        <v>24</v>
      </c>
      <c r="I152">
        <v>12</v>
      </c>
      <c r="J152">
        <v>0</v>
      </c>
      <c r="K152">
        <v>24</v>
      </c>
      <c r="L152">
        <v>13</v>
      </c>
      <c r="M152">
        <v>0</v>
      </c>
      <c r="N152" t="s">
        <v>157</v>
      </c>
      <c r="O152" t="s">
        <v>112</v>
      </c>
      <c r="P152" t="s">
        <v>113</v>
      </c>
      <c r="R152" t="s">
        <v>37</v>
      </c>
      <c r="S152" s="1">
        <v>42952</v>
      </c>
      <c r="T152">
        <v>25.8</v>
      </c>
      <c r="U152">
        <v>12.7</v>
      </c>
      <c r="V152">
        <v>0</v>
      </c>
      <c r="W152">
        <v>0</v>
      </c>
      <c r="X152">
        <f t="shared" si="208"/>
        <v>-1.8000000000000007</v>
      </c>
      <c r="Y152">
        <f t="shared" si="209"/>
        <v>0.30000000000000071</v>
      </c>
      <c r="Z152">
        <f t="shared" si="210"/>
        <v>0</v>
      </c>
      <c r="AA152">
        <f t="shared" ref="AA152:AB152" si="347">H152-T196</f>
        <v>0.5</v>
      </c>
      <c r="AB152">
        <f t="shared" si="347"/>
        <v>2.0999999999999996</v>
      </c>
      <c r="AC152">
        <f t="shared" si="294"/>
        <v>1</v>
      </c>
      <c r="AD152">
        <f t="shared" ref="AD152:AE152" si="348">K152-T240</f>
        <v>-0.39999999999999858</v>
      </c>
      <c r="AE152">
        <f t="shared" si="348"/>
        <v>2.1999999999999993</v>
      </c>
      <c r="AF152">
        <f t="shared" si="296"/>
        <v>1</v>
      </c>
      <c r="AH152">
        <f t="shared" si="297"/>
        <v>1</v>
      </c>
      <c r="AI152">
        <f t="shared" si="298"/>
        <v>1</v>
      </c>
      <c r="AJ152">
        <f t="shared" si="299"/>
        <v>1</v>
      </c>
      <c r="AK152">
        <f t="shared" si="300"/>
        <v>0</v>
      </c>
      <c r="AL152">
        <f t="shared" si="301"/>
        <v>1</v>
      </c>
      <c r="AM152">
        <f t="shared" si="302"/>
        <v>0</v>
      </c>
      <c r="AP152">
        <f t="shared" si="303"/>
        <v>1.8000000000000007</v>
      </c>
      <c r="AQ152">
        <f t="shared" si="304"/>
        <v>0.30000000000000071</v>
      </c>
      <c r="AR152">
        <f t="shared" si="305"/>
        <v>0.5</v>
      </c>
      <c r="AS152">
        <f t="shared" si="306"/>
        <v>2.0999999999999996</v>
      </c>
      <c r="AT152">
        <f t="shared" si="307"/>
        <v>0.39999999999999858</v>
      </c>
      <c r="AU152">
        <f t="shared" si="308"/>
        <v>2.1999999999999993</v>
      </c>
    </row>
    <row r="153" spans="1:47" hidden="1">
      <c r="A153">
        <v>3015321</v>
      </c>
      <c r="B153" t="s">
        <v>39</v>
      </c>
      <c r="C153" s="1">
        <v>42951</v>
      </c>
      <c r="D153">
        <v>53562</v>
      </c>
      <c r="E153">
        <v>33</v>
      </c>
      <c r="F153">
        <v>19</v>
      </c>
      <c r="G153">
        <v>1</v>
      </c>
      <c r="H153">
        <v>32</v>
      </c>
      <c r="I153">
        <v>18</v>
      </c>
      <c r="J153">
        <v>0</v>
      </c>
      <c r="K153">
        <v>32</v>
      </c>
      <c r="L153">
        <v>19</v>
      </c>
      <c r="M153">
        <v>0</v>
      </c>
      <c r="N153" t="s">
        <v>157</v>
      </c>
      <c r="O153" t="s">
        <v>112</v>
      </c>
      <c r="P153" t="s">
        <v>113</v>
      </c>
      <c r="R153" t="s">
        <v>39</v>
      </c>
      <c r="S153" s="1">
        <v>42952</v>
      </c>
      <c r="T153">
        <v>33.4</v>
      </c>
      <c r="U153">
        <v>15.6</v>
      </c>
      <c r="V153">
        <v>1</v>
      </c>
      <c r="W153">
        <v>6.3</v>
      </c>
      <c r="X153">
        <f t="shared" si="208"/>
        <v>-0.39999999999999858</v>
      </c>
      <c r="Y153">
        <f t="shared" si="209"/>
        <v>3.4000000000000004</v>
      </c>
      <c r="Z153">
        <f t="shared" si="210"/>
        <v>1</v>
      </c>
      <c r="AA153">
        <f t="shared" ref="AA153:AB153" si="349">H153-T197</f>
        <v>-0.10000000000000142</v>
      </c>
      <c r="AB153">
        <f t="shared" si="349"/>
        <v>2.5999999999999996</v>
      </c>
      <c r="AC153">
        <f t="shared" si="294"/>
        <v>1</v>
      </c>
      <c r="AD153">
        <f t="shared" ref="AD153:AE153" si="350">K153-T241</f>
        <v>0.10000000000000142</v>
      </c>
      <c r="AE153">
        <f t="shared" si="350"/>
        <v>1.6999999999999993</v>
      </c>
      <c r="AF153">
        <f t="shared" si="296"/>
        <v>1</v>
      </c>
      <c r="AH153">
        <f t="shared" si="297"/>
        <v>1</v>
      </c>
      <c r="AI153">
        <f t="shared" si="298"/>
        <v>0</v>
      </c>
      <c r="AJ153">
        <f t="shared" si="299"/>
        <v>1</v>
      </c>
      <c r="AK153">
        <f t="shared" si="300"/>
        <v>0</v>
      </c>
      <c r="AL153">
        <f t="shared" si="301"/>
        <v>1</v>
      </c>
      <c r="AM153">
        <f t="shared" si="302"/>
        <v>1</v>
      </c>
      <c r="AP153">
        <f t="shared" si="303"/>
        <v>0.39999999999999858</v>
      </c>
      <c r="AQ153">
        <f t="shared" si="304"/>
        <v>3.4000000000000004</v>
      </c>
      <c r="AR153">
        <f t="shared" si="305"/>
        <v>0.10000000000000142</v>
      </c>
      <c r="AS153">
        <f t="shared" si="306"/>
        <v>2.5999999999999996</v>
      </c>
      <c r="AT153">
        <f t="shared" si="307"/>
        <v>0.10000000000000142</v>
      </c>
      <c r="AU153">
        <f t="shared" si="308"/>
        <v>1.6999999999999993</v>
      </c>
    </row>
    <row r="154" spans="1:47" hidden="1">
      <c r="A154">
        <v>3015321</v>
      </c>
      <c r="B154" t="s">
        <v>41</v>
      </c>
      <c r="C154" s="1">
        <v>42951</v>
      </c>
      <c r="D154">
        <v>53562</v>
      </c>
      <c r="E154">
        <v>30</v>
      </c>
      <c r="F154">
        <v>17</v>
      </c>
      <c r="G154">
        <v>1</v>
      </c>
      <c r="H154">
        <v>29</v>
      </c>
      <c r="I154">
        <v>16</v>
      </c>
      <c r="J154">
        <v>0</v>
      </c>
      <c r="K154">
        <v>29</v>
      </c>
      <c r="L154">
        <v>17</v>
      </c>
      <c r="M154">
        <v>0</v>
      </c>
      <c r="N154" t="s">
        <v>157</v>
      </c>
      <c r="O154" t="s">
        <v>112</v>
      </c>
      <c r="P154" t="s">
        <v>113</v>
      </c>
      <c r="R154" t="s">
        <v>41</v>
      </c>
      <c r="S154" s="1">
        <v>42952</v>
      </c>
      <c r="T154">
        <v>31</v>
      </c>
      <c r="U154">
        <v>16.399999999999999</v>
      </c>
      <c r="V154">
        <v>1</v>
      </c>
      <c r="W154">
        <v>1.8</v>
      </c>
      <c r="X154">
        <f t="shared" si="208"/>
        <v>-1</v>
      </c>
      <c r="Y154">
        <f t="shared" si="209"/>
        <v>0.60000000000000142</v>
      </c>
      <c r="Z154">
        <f t="shared" si="210"/>
        <v>1</v>
      </c>
      <c r="AA154">
        <f t="shared" ref="AA154:AB154" si="351">H154-T198</f>
        <v>0.30000000000000071</v>
      </c>
      <c r="AB154">
        <f t="shared" si="351"/>
        <v>1.6999999999999993</v>
      </c>
      <c r="AC154">
        <f t="shared" si="294"/>
        <v>1</v>
      </c>
      <c r="AD154">
        <f t="shared" ref="AD154:AE154" si="352">K154-T242</f>
        <v>-1.3999999999999986</v>
      </c>
      <c r="AE154">
        <f t="shared" si="352"/>
        <v>1.8000000000000007</v>
      </c>
      <c r="AF154">
        <f t="shared" si="296"/>
        <v>1</v>
      </c>
      <c r="AH154">
        <f t="shared" si="297"/>
        <v>1</v>
      </c>
      <c r="AI154">
        <f t="shared" si="298"/>
        <v>1</v>
      </c>
      <c r="AJ154">
        <f t="shared" si="299"/>
        <v>1</v>
      </c>
      <c r="AK154">
        <f t="shared" si="300"/>
        <v>1</v>
      </c>
      <c r="AL154">
        <f t="shared" si="301"/>
        <v>1</v>
      </c>
      <c r="AM154">
        <f t="shared" si="302"/>
        <v>1</v>
      </c>
      <c r="AP154">
        <f t="shared" si="303"/>
        <v>1</v>
      </c>
      <c r="AQ154">
        <f t="shared" si="304"/>
        <v>0.60000000000000142</v>
      </c>
      <c r="AR154">
        <f t="shared" si="305"/>
        <v>0.30000000000000071</v>
      </c>
      <c r="AS154">
        <f t="shared" si="306"/>
        <v>1.6999999999999993</v>
      </c>
      <c r="AT154">
        <f t="shared" si="307"/>
        <v>1.3999999999999986</v>
      </c>
      <c r="AU154">
        <f t="shared" si="308"/>
        <v>1.8000000000000007</v>
      </c>
    </row>
    <row r="155" spans="1:47" hidden="1">
      <c r="A155">
        <v>3015321</v>
      </c>
      <c r="B155" t="s">
        <v>43</v>
      </c>
      <c r="C155" s="1">
        <v>42951</v>
      </c>
      <c r="D155">
        <v>53562</v>
      </c>
      <c r="E155">
        <v>34</v>
      </c>
      <c r="F155">
        <v>16</v>
      </c>
      <c r="G155">
        <v>1</v>
      </c>
      <c r="H155">
        <v>33</v>
      </c>
      <c r="I155">
        <v>16</v>
      </c>
      <c r="J155">
        <v>0</v>
      </c>
      <c r="K155">
        <v>33</v>
      </c>
      <c r="L155">
        <v>16</v>
      </c>
      <c r="M155">
        <v>0</v>
      </c>
      <c r="N155" t="s">
        <v>157</v>
      </c>
      <c r="O155" t="s">
        <v>112</v>
      </c>
      <c r="P155" t="s">
        <v>113</v>
      </c>
      <c r="R155" t="s">
        <v>43</v>
      </c>
      <c r="S155" s="1">
        <v>42952</v>
      </c>
      <c r="T155">
        <v>35</v>
      </c>
      <c r="U155">
        <v>15.9</v>
      </c>
      <c r="V155">
        <v>0</v>
      </c>
      <c r="W155">
        <v>0</v>
      </c>
      <c r="X155">
        <f t="shared" ref="X155:X218" si="353">E155-T155</f>
        <v>-1</v>
      </c>
      <c r="Y155">
        <f t="shared" ref="Y155:Y218" si="354">F155-U155</f>
        <v>9.9999999999999645E-2</v>
      </c>
      <c r="Z155">
        <f t="shared" ref="Z155:Z218" si="355">IF(G155=V155,1,0)</f>
        <v>0</v>
      </c>
      <c r="AA155">
        <f t="shared" ref="AA155:AB155" si="356">H155-T199</f>
        <v>-2.1000000000000014</v>
      </c>
      <c r="AB155">
        <f t="shared" si="356"/>
        <v>2.3000000000000007</v>
      </c>
      <c r="AC155">
        <f t="shared" si="294"/>
        <v>1</v>
      </c>
      <c r="AD155">
        <f t="shared" ref="AD155:AE155" si="357">K155-T243</f>
        <v>-3</v>
      </c>
      <c r="AE155">
        <f t="shared" si="357"/>
        <v>1.5999999999999996</v>
      </c>
      <c r="AF155">
        <f t="shared" si="296"/>
        <v>1</v>
      </c>
      <c r="AH155">
        <f t="shared" si="297"/>
        <v>1</v>
      </c>
      <c r="AI155">
        <f t="shared" si="298"/>
        <v>1</v>
      </c>
      <c r="AJ155">
        <f t="shared" si="299"/>
        <v>0</v>
      </c>
      <c r="AK155">
        <f t="shared" si="300"/>
        <v>0</v>
      </c>
      <c r="AL155">
        <f t="shared" si="301"/>
        <v>0</v>
      </c>
      <c r="AM155">
        <f t="shared" si="302"/>
        <v>1</v>
      </c>
      <c r="AP155">
        <f t="shared" si="303"/>
        <v>1</v>
      </c>
      <c r="AQ155">
        <f t="shared" si="304"/>
        <v>9.9999999999999645E-2</v>
      </c>
      <c r="AR155">
        <f t="shared" si="305"/>
        <v>2.1000000000000014</v>
      </c>
      <c r="AS155">
        <f t="shared" si="306"/>
        <v>2.3000000000000007</v>
      </c>
      <c r="AT155">
        <f t="shared" si="307"/>
        <v>3</v>
      </c>
      <c r="AU155">
        <f t="shared" si="308"/>
        <v>1.5999999999999996</v>
      </c>
    </row>
    <row r="156" spans="1:47" hidden="1">
      <c r="A156">
        <v>3015321</v>
      </c>
      <c r="B156" t="s">
        <v>45</v>
      </c>
      <c r="C156" s="1">
        <v>42951</v>
      </c>
      <c r="D156">
        <v>53562</v>
      </c>
      <c r="E156">
        <v>31</v>
      </c>
      <c r="F156">
        <v>18</v>
      </c>
      <c r="G156">
        <v>1</v>
      </c>
      <c r="H156">
        <v>30</v>
      </c>
      <c r="I156">
        <v>17</v>
      </c>
      <c r="J156">
        <v>0</v>
      </c>
      <c r="K156">
        <v>30</v>
      </c>
      <c r="L156">
        <v>18</v>
      </c>
      <c r="M156">
        <v>0</v>
      </c>
      <c r="N156" t="s">
        <v>157</v>
      </c>
      <c r="O156" t="s">
        <v>112</v>
      </c>
      <c r="P156" t="s">
        <v>113</v>
      </c>
      <c r="R156" t="s">
        <v>45</v>
      </c>
      <c r="S156" s="1">
        <v>42952</v>
      </c>
      <c r="T156">
        <v>30.5</v>
      </c>
      <c r="U156">
        <v>18</v>
      </c>
      <c r="V156">
        <v>1</v>
      </c>
      <c r="W156">
        <v>0.5</v>
      </c>
      <c r="X156">
        <f t="shared" si="353"/>
        <v>0.5</v>
      </c>
      <c r="Y156">
        <f t="shared" si="354"/>
        <v>0</v>
      </c>
      <c r="Z156">
        <f t="shared" si="355"/>
        <v>1</v>
      </c>
      <c r="AA156">
        <f t="shared" ref="AA156:AB156" si="358">H156-T200</f>
        <v>0.39999999999999858</v>
      </c>
      <c r="AB156">
        <f t="shared" si="358"/>
        <v>2.4000000000000004</v>
      </c>
      <c r="AC156">
        <f t="shared" si="294"/>
        <v>1</v>
      </c>
      <c r="AD156">
        <f t="shared" ref="AD156:AE156" si="359">K156-T244</f>
        <v>0.19999999999999929</v>
      </c>
      <c r="AE156">
        <f t="shared" si="359"/>
        <v>1.8000000000000007</v>
      </c>
      <c r="AF156">
        <f t="shared" si="296"/>
        <v>0</v>
      </c>
      <c r="AH156">
        <f t="shared" si="297"/>
        <v>1</v>
      </c>
      <c r="AI156">
        <f t="shared" si="298"/>
        <v>1</v>
      </c>
      <c r="AJ156">
        <f t="shared" si="299"/>
        <v>1</v>
      </c>
      <c r="AK156">
        <f t="shared" si="300"/>
        <v>0</v>
      </c>
      <c r="AL156">
        <f t="shared" si="301"/>
        <v>1</v>
      </c>
      <c r="AM156">
        <f t="shared" si="302"/>
        <v>1</v>
      </c>
      <c r="AP156">
        <f t="shared" si="303"/>
        <v>0.5</v>
      </c>
      <c r="AQ156">
        <f t="shared" si="304"/>
        <v>0</v>
      </c>
      <c r="AR156">
        <f t="shared" si="305"/>
        <v>0.39999999999999858</v>
      </c>
      <c r="AS156">
        <f t="shared" si="306"/>
        <v>2.4000000000000004</v>
      </c>
      <c r="AT156">
        <f t="shared" si="307"/>
        <v>0.19999999999999929</v>
      </c>
      <c r="AU156">
        <f t="shared" si="308"/>
        <v>1.8000000000000007</v>
      </c>
    </row>
    <row r="157" spans="1:47" hidden="1">
      <c r="A157">
        <v>3015321</v>
      </c>
      <c r="B157" t="s">
        <v>47</v>
      </c>
      <c r="C157" s="1">
        <v>42951</v>
      </c>
      <c r="D157">
        <v>53562</v>
      </c>
      <c r="E157">
        <v>28</v>
      </c>
      <c r="F157">
        <v>15</v>
      </c>
      <c r="G157">
        <v>1</v>
      </c>
      <c r="H157">
        <v>27</v>
      </c>
      <c r="I157">
        <v>14</v>
      </c>
      <c r="J157">
        <v>0</v>
      </c>
      <c r="K157">
        <v>27</v>
      </c>
      <c r="L157">
        <v>15</v>
      </c>
      <c r="M157">
        <v>0</v>
      </c>
      <c r="N157" t="s">
        <v>157</v>
      </c>
      <c r="O157" t="s">
        <v>112</v>
      </c>
      <c r="P157" t="s">
        <v>113</v>
      </c>
      <c r="R157" t="s">
        <v>47</v>
      </c>
      <c r="S157" s="1">
        <v>42952</v>
      </c>
      <c r="T157">
        <v>28.5</v>
      </c>
      <c r="U157">
        <v>15.8</v>
      </c>
      <c r="V157">
        <v>1</v>
      </c>
      <c r="W157">
        <v>0.6</v>
      </c>
      <c r="X157">
        <f t="shared" si="353"/>
        <v>-0.5</v>
      </c>
      <c r="Y157">
        <f t="shared" si="354"/>
        <v>-0.80000000000000071</v>
      </c>
      <c r="Z157">
        <f t="shared" si="355"/>
        <v>1</v>
      </c>
      <c r="AA157">
        <f t="shared" ref="AA157:AB157" si="360">H157-T201</f>
        <v>0.39999999999999858</v>
      </c>
      <c r="AB157">
        <f t="shared" si="360"/>
        <v>-0.80000000000000071</v>
      </c>
      <c r="AC157">
        <f t="shared" si="294"/>
        <v>1</v>
      </c>
      <c r="AD157">
        <f t="shared" ref="AD157:AE157" si="361">K157-T245</f>
        <v>-0.80000000000000071</v>
      </c>
      <c r="AE157">
        <f t="shared" si="361"/>
        <v>-1</v>
      </c>
      <c r="AF157">
        <f t="shared" si="296"/>
        <v>0</v>
      </c>
      <c r="AH157">
        <f t="shared" si="297"/>
        <v>1</v>
      </c>
      <c r="AI157">
        <f t="shared" si="298"/>
        <v>1</v>
      </c>
      <c r="AJ157">
        <f t="shared" si="299"/>
        <v>1</v>
      </c>
      <c r="AK157">
        <f t="shared" si="300"/>
        <v>1</v>
      </c>
      <c r="AL157">
        <f t="shared" si="301"/>
        <v>1</v>
      </c>
      <c r="AM157">
        <f t="shared" si="302"/>
        <v>1</v>
      </c>
      <c r="AP157">
        <f t="shared" si="303"/>
        <v>0.5</v>
      </c>
      <c r="AQ157">
        <f t="shared" si="304"/>
        <v>0.80000000000000071</v>
      </c>
      <c r="AR157">
        <f t="shared" si="305"/>
        <v>0.39999999999999858</v>
      </c>
      <c r="AS157">
        <f t="shared" si="306"/>
        <v>0.80000000000000071</v>
      </c>
      <c r="AT157">
        <f t="shared" si="307"/>
        <v>0.80000000000000071</v>
      </c>
      <c r="AU157">
        <f t="shared" si="308"/>
        <v>1</v>
      </c>
    </row>
    <row r="158" spans="1:47" hidden="1">
      <c r="A158">
        <v>3015321</v>
      </c>
      <c r="B158" t="s">
        <v>49</v>
      </c>
      <c r="C158" s="1">
        <v>42951</v>
      </c>
      <c r="D158">
        <v>53562</v>
      </c>
      <c r="E158">
        <v>30</v>
      </c>
      <c r="F158">
        <v>16</v>
      </c>
      <c r="G158">
        <v>1</v>
      </c>
      <c r="H158">
        <v>29</v>
      </c>
      <c r="I158">
        <v>15</v>
      </c>
      <c r="J158">
        <v>0</v>
      </c>
      <c r="K158">
        <v>29</v>
      </c>
      <c r="L158">
        <v>16</v>
      </c>
      <c r="M158">
        <v>0</v>
      </c>
      <c r="N158" t="s">
        <v>157</v>
      </c>
      <c r="O158" t="s">
        <v>112</v>
      </c>
      <c r="P158" t="s">
        <v>113</v>
      </c>
      <c r="R158" t="s">
        <v>49</v>
      </c>
      <c r="S158" s="1">
        <v>42952</v>
      </c>
      <c r="T158">
        <v>30.9</v>
      </c>
      <c r="U158">
        <v>16.399999999999999</v>
      </c>
      <c r="V158">
        <v>1</v>
      </c>
      <c r="W158">
        <v>0.3</v>
      </c>
      <c r="X158">
        <f t="shared" si="353"/>
        <v>-0.89999999999999858</v>
      </c>
      <c r="Y158">
        <f t="shared" si="354"/>
        <v>-0.39999999999999858</v>
      </c>
      <c r="Z158">
        <f t="shared" si="355"/>
        <v>1</v>
      </c>
      <c r="AA158">
        <f t="shared" ref="AA158:AB158" si="362">H158-T202</f>
        <v>-1</v>
      </c>
      <c r="AB158">
        <f t="shared" si="362"/>
        <v>2.0999999999999996</v>
      </c>
      <c r="AC158">
        <f t="shared" si="294"/>
        <v>1</v>
      </c>
      <c r="AD158">
        <f t="shared" ref="AD158:AE158" si="363">K158-T246</f>
        <v>-0.89999999999999858</v>
      </c>
      <c r="AE158">
        <f t="shared" si="363"/>
        <v>1.8000000000000007</v>
      </c>
      <c r="AF158">
        <f t="shared" si="296"/>
        <v>0</v>
      </c>
      <c r="AH158">
        <f t="shared" si="297"/>
        <v>1</v>
      </c>
      <c r="AI158">
        <f t="shared" si="298"/>
        <v>1</v>
      </c>
      <c r="AJ158">
        <f t="shared" si="299"/>
        <v>1</v>
      </c>
      <c r="AK158">
        <f t="shared" si="300"/>
        <v>0</v>
      </c>
      <c r="AL158">
        <f t="shared" si="301"/>
        <v>1</v>
      </c>
      <c r="AM158">
        <f t="shared" si="302"/>
        <v>1</v>
      </c>
      <c r="AP158">
        <f t="shared" si="303"/>
        <v>0.89999999999999858</v>
      </c>
      <c r="AQ158">
        <f t="shared" si="304"/>
        <v>0.39999999999999858</v>
      </c>
      <c r="AR158">
        <f t="shared" si="305"/>
        <v>1</v>
      </c>
      <c r="AS158">
        <f t="shared" si="306"/>
        <v>2.0999999999999996</v>
      </c>
      <c r="AT158">
        <f t="shared" si="307"/>
        <v>0.89999999999999858</v>
      </c>
      <c r="AU158">
        <f t="shared" si="308"/>
        <v>1.8000000000000007</v>
      </c>
    </row>
    <row r="159" spans="1:47" hidden="1">
      <c r="A159">
        <v>3015007</v>
      </c>
      <c r="B159" t="s">
        <v>51</v>
      </c>
      <c r="C159" s="1">
        <v>42951</v>
      </c>
      <c r="D159">
        <v>53368</v>
      </c>
      <c r="E159">
        <v>25</v>
      </c>
      <c r="F159">
        <v>13</v>
      </c>
      <c r="G159">
        <v>1</v>
      </c>
      <c r="H159">
        <v>25</v>
      </c>
      <c r="I159">
        <v>11</v>
      </c>
      <c r="J159">
        <v>0</v>
      </c>
      <c r="K159">
        <v>25</v>
      </c>
      <c r="L159">
        <v>13</v>
      </c>
      <c r="M159">
        <v>0</v>
      </c>
      <c r="N159" t="s">
        <v>109</v>
      </c>
      <c r="O159" t="s">
        <v>112</v>
      </c>
      <c r="P159" t="s">
        <v>113</v>
      </c>
      <c r="R159" t="s">
        <v>51</v>
      </c>
      <c r="S159" s="1">
        <v>42952</v>
      </c>
      <c r="T159">
        <v>26.7</v>
      </c>
      <c r="U159">
        <v>14.5</v>
      </c>
      <c r="V159">
        <v>1</v>
      </c>
      <c r="W159">
        <v>2.4</v>
      </c>
      <c r="X159">
        <f t="shared" si="353"/>
        <v>-1.6999999999999993</v>
      </c>
      <c r="Y159">
        <f t="shared" si="354"/>
        <v>-1.5</v>
      </c>
      <c r="Z159">
        <f t="shared" si="355"/>
        <v>1</v>
      </c>
      <c r="AA159">
        <f t="shared" ref="AA159:AB159" si="364">H159-T203</f>
        <v>1.6000000000000014</v>
      </c>
      <c r="AB159">
        <f t="shared" si="364"/>
        <v>-9.9999999999999645E-2</v>
      </c>
      <c r="AC159">
        <f t="shared" si="294"/>
        <v>1</v>
      </c>
      <c r="AD159">
        <f t="shared" ref="AD159:AE159" si="365">K159-T247</f>
        <v>-0.60000000000000142</v>
      </c>
      <c r="AE159">
        <f t="shared" si="365"/>
        <v>1.6999999999999993</v>
      </c>
      <c r="AF159">
        <f t="shared" si="296"/>
        <v>0</v>
      </c>
      <c r="AH159">
        <f t="shared" si="297"/>
        <v>1</v>
      </c>
      <c r="AI159">
        <f t="shared" si="298"/>
        <v>1</v>
      </c>
      <c r="AJ159">
        <f t="shared" si="299"/>
        <v>1</v>
      </c>
      <c r="AK159">
        <f t="shared" si="300"/>
        <v>1</v>
      </c>
      <c r="AL159">
        <f t="shared" si="301"/>
        <v>1</v>
      </c>
      <c r="AM159">
        <f t="shared" si="302"/>
        <v>1</v>
      </c>
      <c r="AP159">
        <f t="shared" si="303"/>
        <v>1.6999999999999993</v>
      </c>
      <c r="AQ159">
        <f t="shared" si="304"/>
        <v>1.5</v>
      </c>
      <c r="AR159">
        <f t="shared" si="305"/>
        <v>1.6000000000000014</v>
      </c>
      <c r="AS159">
        <f t="shared" si="306"/>
        <v>9.9999999999999645E-2</v>
      </c>
      <c r="AT159">
        <f t="shared" si="307"/>
        <v>0.60000000000000142</v>
      </c>
      <c r="AU159">
        <f t="shared" si="308"/>
        <v>1.6999999999999993</v>
      </c>
    </row>
    <row r="160" spans="1:47" hidden="1">
      <c r="A160">
        <v>3015007</v>
      </c>
      <c r="B160" t="s">
        <v>53</v>
      </c>
      <c r="C160" s="1">
        <v>42951</v>
      </c>
      <c r="D160">
        <v>53368</v>
      </c>
      <c r="E160">
        <v>24</v>
      </c>
      <c r="F160">
        <v>14</v>
      </c>
      <c r="G160">
        <v>1</v>
      </c>
      <c r="H160">
        <v>24</v>
      </c>
      <c r="I160">
        <v>12</v>
      </c>
      <c r="J160">
        <v>0</v>
      </c>
      <c r="K160">
        <v>24</v>
      </c>
      <c r="L160">
        <v>14</v>
      </c>
      <c r="M160">
        <v>0</v>
      </c>
      <c r="N160" t="s">
        <v>109</v>
      </c>
      <c r="O160" t="s">
        <v>112</v>
      </c>
      <c r="P160" t="s">
        <v>113</v>
      </c>
      <c r="R160" t="s">
        <v>53</v>
      </c>
      <c r="S160" s="1">
        <v>42952</v>
      </c>
      <c r="T160">
        <v>25.1</v>
      </c>
      <c r="U160">
        <v>12.8</v>
      </c>
      <c r="V160">
        <v>0</v>
      </c>
      <c r="W160">
        <v>0</v>
      </c>
      <c r="X160">
        <f t="shared" si="353"/>
        <v>-1.1000000000000014</v>
      </c>
      <c r="Y160">
        <f t="shared" si="354"/>
        <v>1.1999999999999993</v>
      </c>
      <c r="Z160">
        <f t="shared" si="355"/>
        <v>0</v>
      </c>
      <c r="AA160">
        <f t="shared" ref="AA160:AB160" si="366">H160-T204</f>
        <v>-0.39999999999999858</v>
      </c>
      <c r="AB160">
        <f t="shared" si="366"/>
        <v>1</v>
      </c>
      <c r="AC160">
        <f t="shared" si="294"/>
        <v>1</v>
      </c>
      <c r="AD160">
        <f t="shared" ref="AD160:AE160" si="367">K160-T248</f>
        <v>-1.3000000000000007</v>
      </c>
      <c r="AE160">
        <f t="shared" si="367"/>
        <v>1.3000000000000007</v>
      </c>
      <c r="AF160">
        <f t="shared" si="296"/>
        <v>1</v>
      </c>
      <c r="AH160">
        <f t="shared" si="297"/>
        <v>1</v>
      </c>
      <c r="AI160">
        <f t="shared" si="298"/>
        <v>1</v>
      </c>
      <c r="AJ160">
        <f t="shared" si="299"/>
        <v>1</v>
      </c>
      <c r="AK160">
        <f t="shared" si="300"/>
        <v>1</v>
      </c>
      <c r="AL160">
        <f t="shared" si="301"/>
        <v>1</v>
      </c>
      <c r="AM160">
        <f t="shared" si="302"/>
        <v>1</v>
      </c>
      <c r="AP160">
        <f t="shared" si="303"/>
        <v>1.1000000000000014</v>
      </c>
      <c r="AQ160">
        <f t="shared" si="304"/>
        <v>1.1999999999999993</v>
      </c>
      <c r="AR160">
        <f t="shared" si="305"/>
        <v>0.39999999999999858</v>
      </c>
      <c r="AS160">
        <f t="shared" si="306"/>
        <v>1</v>
      </c>
      <c r="AT160">
        <f t="shared" si="307"/>
        <v>1.3000000000000007</v>
      </c>
      <c r="AU160">
        <f t="shared" si="308"/>
        <v>1.3000000000000007</v>
      </c>
    </row>
    <row r="161" spans="1:47" hidden="1">
      <c r="A161">
        <v>3015007</v>
      </c>
      <c r="B161" t="s">
        <v>55</v>
      </c>
      <c r="C161" s="1">
        <v>42951</v>
      </c>
      <c r="D161">
        <v>53368</v>
      </c>
      <c r="E161">
        <v>25</v>
      </c>
      <c r="F161">
        <v>15</v>
      </c>
      <c r="G161">
        <v>1</v>
      </c>
      <c r="H161">
        <v>25</v>
      </c>
      <c r="I161">
        <v>13</v>
      </c>
      <c r="J161">
        <v>0</v>
      </c>
      <c r="K161">
        <v>25</v>
      </c>
      <c r="L161">
        <v>15</v>
      </c>
      <c r="M161">
        <v>0</v>
      </c>
      <c r="N161" t="s">
        <v>109</v>
      </c>
      <c r="O161" t="s">
        <v>112</v>
      </c>
      <c r="P161" t="s">
        <v>113</v>
      </c>
      <c r="R161" t="s">
        <v>55</v>
      </c>
      <c r="S161" s="1">
        <v>42952</v>
      </c>
      <c r="T161">
        <v>26.3</v>
      </c>
      <c r="U161">
        <v>15.5</v>
      </c>
      <c r="V161">
        <v>0</v>
      </c>
      <c r="W161">
        <v>0</v>
      </c>
      <c r="X161">
        <f t="shared" si="353"/>
        <v>-1.3000000000000007</v>
      </c>
      <c r="Y161">
        <f t="shared" si="354"/>
        <v>-0.5</v>
      </c>
      <c r="Z161">
        <f t="shared" si="355"/>
        <v>0</v>
      </c>
      <c r="AA161">
        <f t="shared" ref="AA161:AB161" si="368">H161-T205</f>
        <v>0.10000000000000142</v>
      </c>
      <c r="AB161">
        <f t="shared" si="368"/>
        <v>2.1999999999999993</v>
      </c>
      <c r="AC161">
        <f t="shared" si="294"/>
        <v>1</v>
      </c>
      <c r="AD161">
        <f t="shared" ref="AD161:AE161" si="369">K161-T249</f>
        <v>-1.8000000000000007</v>
      </c>
      <c r="AE161">
        <f t="shared" si="369"/>
        <v>2</v>
      </c>
      <c r="AF161">
        <f t="shared" si="296"/>
        <v>1</v>
      </c>
      <c r="AH161">
        <f t="shared" si="297"/>
        <v>1</v>
      </c>
      <c r="AI161">
        <f t="shared" si="298"/>
        <v>1</v>
      </c>
      <c r="AJ161">
        <f t="shared" si="299"/>
        <v>1</v>
      </c>
      <c r="AK161">
        <f t="shared" si="300"/>
        <v>0</v>
      </c>
      <c r="AL161">
        <f t="shared" si="301"/>
        <v>1</v>
      </c>
      <c r="AM161">
        <f t="shared" si="302"/>
        <v>1</v>
      </c>
      <c r="AP161">
        <f t="shared" si="303"/>
        <v>1.3000000000000007</v>
      </c>
      <c r="AQ161">
        <f t="shared" si="304"/>
        <v>0.5</v>
      </c>
      <c r="AR161">
        <f t="shared" si="305"/>
        <v>0.10000000000000142</v>
      </c>
      <c r="AS161">
        <f t="shared" si="306"/>
        <v>2.1999999999999993</v>
      </c>
      <c r="AT161">
        <f t="shared" si="307"/>
        <v>1.8000000000000007</v>
      </c>
      <c r="AU161">
        <f t="shared" si="308"/>
        <v>2</v>
      </c>
    </row>
    <row r="162" spans="1:47" hidden="1">
      <c r="A162">
        <v>3015007</v>
      </c>
      <c r="B162" t="s">
        <v>57</v>
      </c>
      <c r="C162" s="1">
        <v>42951</v>
      </c>
      <c r="D162">
        <v>53368</v>
      </c>
      <c r="E162">
        <v>26</v>
      </c>
      <c r="F162">
        <v>14</v>
      </c>
      <c r="G162">
        <v>1</v>
      </c>
      <c r="H162">
        <v>26</v>
      </c>
      <c r="I162">
        <v>12</v>
      </c>
      <c r="J162">
        <v>0</v>
      </c>
      <c r="K162">
        <v>26</v>
      </c>
      <c r="L162">
        <v>14</v>
      </c>
      <c r="M162">
        <v>0</v>
      </c>
      <c r="N162" t="s">
        <v>109</v>
      </c>
      <c r="O162" t="s">
        <v>112</v>
      </c>
      <c r="P162" t="s">
        <v>113</v>
      </c>
      <c r="R162" t="s">
        <v>57</v>
      </c>
      <c r="S162" s="1">
        <v>42952</v>
      </c>
      <c r="T162">
        <v>27.5</v>
      </c>
      <c r="U162">
        <v>13.2</v>
      </c>
      <c r="V162">
        <v>1</v>
      </c>
      <c r="W162">
        <v>2</v>
      </c>
      <c r="X162">
        <f t="shared" si="353"/>
        <v>-1.5</v>
      </c>
      <c r="Y162">
        <f t="shared" si="354"/>
        <v>0.80000000000000071</v>
      </c>
      <c r="Z162">
        <f t="shared" si="355"/>
        <v>1</v>
      </c>
      <c r="AA162">
        <f t="shared" ref="AA162:AB162" si="370">H162-T206</f>
        <v>-0.10000000000000142</v>
      </c>
      <c r="AB162">
        <f t="shared" si="370"/>
        <v>2.3000000000000007</v>
      </c>
      <c r="AC162">
        <f t="shared" si="294"/>
        <v>1</v>
      </c>
      <c r="AD162">
        <f t="shared" ref="AD162:AE162" si="371">K162-T250</f>
        <v>-0.30000000000000071</v>
      </c>
      <c r="AE162">
        <f t="shared" si="371"/>
        <v>2</v>
      </c>
      <c r="AF162">
        <f t="shared" si="296"/>
        <v>0</v>
      </c>
      <c r="AH162">
        <f t="shared" si="297"/>
        <v>1</v>
      </c>
      <c r="AI162">
        <f t="shared" si="298"/>
        <v>1</v>
      </c>
      <c r="AJ162">
        <f t="shared" si="299"/>
        <v>1</v>
      </c>
      <c r="AK162">
        <f t="shared" si="300"/>
        <v>0</v>
      </c>
      <c r="AL162">
        <f t="shared" si="301"/>
        <v>1</v>
      </c>
      <c r="AM162">
        <f t="shared" si="302"/>
        <v>1</v>
      </c>
      <c r="AP162">
        <f t="shared" si="303"/>
        <v>1.5</v>
      </c>
      <c r="AQ162">
        <f t="shared" si="304"/>
        <v>0.80000000000000071</v>
      </c>
      <c r="AR162">
        <f t="shared" si="305"/>
        <v>0.10000000000000142</v>
      </c>
      <c r="AS162">
        <f t="shared" si="306"/>
        <v>2.3000000000000007</v>
      </c>
      <c r="AT162">
        <f t="shared" si="307"/>
        <v>0.30000000000000071</v>
      </c>
      <c r="AU162">
        <f t="shared" si="308"/>
        <v>2</v>
      </c>
    </row>
    <row r="163" spans="1:47" hidden="1">
      <c r="A163">
        <v>3015007</v>
      </c>
      <c r="B163" t="s">
        <v>59</v>
      </c>
      <c r="C163" s="1">
        <v>42951</v>
      </c>
      <c r="D163">
        <v>53368</v>
      </c>
      <c r="E163">
        <v>25</v>
      </c>
      <c r="F163">
        <v>14</v>
      </c>
      <c r="G163">
        <v>1</v>
      </c>
      <c r="H163">
        <v>25</v>
      </c>
      <c r="I163">
        <v>12</v>
      </c>
      <c r="J163">
        <v>0</v>
      </c>
      <c r="K163">
        <v>25</v>
      </c>
      <c r="L163">
        <v>14</v>
      </c>
      <c r="M163">
        <v>0</v>
      </c>
      <c r="N163" t="s">
        <v>109</v>
      </c>
      <c r="O163" t="s">
        <v>112</v>
      </c>
      <c r="P163" t="s">
        <v>113</v>
      </c>
      <c r="R163" t="s">
        <v>59</v>
      </c>
      <c r="S163" s="1">
        <v>42952</v>
      </c>
      <c r="T163">
        <v>25.5</v>
      </c>
      <c r="U163">
        <v>13.2</v>
      </c>
      <c r="V163">
        <v>1</v>
      </c>
      <c r="W163">
        <v>3.6</v>
      </c>
      <c r="X163">
        <f t="shared" si="353"/>
        <v>-0.5</v>
      </c>
      <c r="Y163">
        <f t="shared" si="354"/>
        <v>0.80000000000000071</v>
      </c>
      <c r="Z163">
        <f t="shared" si="355"/>
        <v>1</v>
      </c>
      <c r="AA163">
        <f t="shared" ref="AA163:AB163" si="372">H163-T207</f>
        <v>0</v>
      </c>
      <c r="AB163">
        <f t="shared" si="372"/>
        <v>0.80000000000000071</v>
      </c>
      <c r="AC163">
        <f t="shared" si="294"/>
        <v>1</v>
      </c>
      <c r="AD163">
        <f t="shared" ref="AD163:AE163" si="373">K163-T251</f>
        <v>-1.1999999999999993</v>
      </c>
      <c r="AE163">
        <f t="shared" si="373"/>
        <v>1.8000000000000007</v>
      </c>
      <c r="AF163">
        <f t="shared" si="296"/>
        <v>0</v>
      </c>
      <c r="AH163">
        <f t="shared" si="297"/>
        <v>1</v>
      </c>
      <c r="AI163">
        <f t="shared" si="298"/>
        <v>1</v>
      </c>
      <c r="AJ163">
        <f t="shared" si="299"/>
        <v>1</v>
      </c>
      <c r="AK163">
        <f t="shared" si="300"/>
        <v>1</v>
      </c>
      <c r="AL163">
        <f t="shared" si="301"/>
        <v>1</v>
      </c>
      <c r="AM163">
        <f t="shared" si="302"/>
        <v>1</v>
      </c>
      <c r="AP163">
        <f t="shared" si="303"/>
        <v>0.5</v>
      </c>
      <c r="AQ163">
        <f t="shared" si="304"/>
        <v>0.80000000000000071</v>
      </c>
      <c r="AR163">
        <f t="shared" si="305"/>
        <v>0</v>
      </c>
      <c r="AS163">
        <f t="shared" si="306"/>
        <v>0.80000000000000071</v>
      </c>
      <c r="AT163">
        <f t="shared" si="307"/>
        <v>1.1999999999999993</v>
      </c>
      <c r="AU163">
        <f t="shared" si="308"/>
        <v>1.8000000000000007</v>
      </c>
    </row>
    <row r="164" spans="1:47" hidden="1">
      <c r="A164">
        <v>3015007</v>
      </c>
      <c r="B164" t="s">
        <v>61</v>
      </c>
      <c r="C164" s="1">
        <v>42951</v>
      </c>
      <c r="D164">
        <v>53368</v>
      </c>
      <c r="E164">
        <v>25</v>
      </c>
      <c r="F164">
        <v>14</v>
      </c>
      <c r="G164">
        <v>1</v>
      </c>
      <c r="H164">
        <v>25</v>
      </c>
      <c r="I164">
        <v>12</v>
      </c>
      <c r="J164">
        <v>0</v>
      </c>
      <c r="K164">
        <v>25</v>
      </c>
      <c r="L164">
        <v>14</v>
      </c>
      <c r="M164">
        <v>0</v>
      </c>
      <c r="N164" t="s">
        <v>109</v>
      </c>
      <c r="O164" t="s">
        <v>112</v>
      </c>
      <c r="P164" t="s">
        <v>113</v>
      </c>
      <c r="R164" t="s">
        <v>61</v>
      </c>
      <c r="S164" s="1">
        <v>42952</v>
      </c>
      <c r="T164">
        <v>25.8</v>
      </c>
      <c r="U164">
        <v>13.4</v>
      </c>
      <c r="V164">
        <v>1</v>
      </c>
      <c r="W164">
        <v>3.1</v>
      </c>
      <c r="X164">
        <f t="shared" si="353"/>
        <v>-0.80000000000000071</v>
      </c>
      <c r="Y164">
        <f t="shared" si="354"/>
        <v>0.59999999999999964</v>
      </c>
      <c r="Z164">
        <f t="shared" si="355"/>
        <v>1</v>
      </c>
      <c r="AA164">
        <f t="shared" ref="AA164:AB164" si="374">H164-T208</f>
        <v>0.60000000000000142</v>
      </c>
      <c r="AB164">
        <f t="shared" si="374"/>
        <v>0.59999999999999964</v>
      </c>
      <c r="AC164">
        <f t="shared" si="294"/>
        <v>1</v>
      </c>
      <c r="AD164">
        <f t="shared" ref="AD164:AE164" si="375">K164-T252</f>
        <v>-0.19999999999999929</v>
      </c>
      <c r="AE164">
        <f t="shared" si="375"/>
        <v>0.80000000000000071</v>
      </c>
      <c r="AF164">
        <f t="shared" si="296"/>
        <v>0</v>
      </c>
      <c r="AH164">
        <f t="shared" si="297"/>
        <v>1</v>
      </c>
      <c r="AI164">
        <f t="shared" si="298"/>
        <v>1</v>
      </c>
      <c r="AJ164">
        <f t="shared" si="299"/>
        <v>1</v>
      </c>
      <c r="AK164">
        <f t="shared" si="300"/>
        <v>1</v>
      </c>
      <c r="AL164">
        <f t="shared" si="301"/>
        <v>1</v>
      </c>
      <c r="AM164">
        <f t="shared" si="302"/>
        <v>1</v>
      </c>
      <c r="AP164">
        <f t="shared" si="303"/>
        <v>0.80000000000000071</v>
      </c>
      <c r="AQ164">
        <f t="shared" si="304"/>
        <v>0.59999999999999964</v>
      </c>
      <c r="AR164">
        <f t="shared" si="305"/>
        <v>0.60000000000000142</v>
      </c>
      <c r="AS164">
        <f t="shared" si="306"/>
        <v>0.59999999999999964</v>
      </c>
      <c r="AT164">
        <f t="shared" si="307"/>
        <v>0.19999999999999929</v>
      </c>
      <c r="AU164">
        <f t="shared" si="308"/>
        <v>0.80000000000000071</v>
      </c>
    </row>
    <row r="165" spans="1:47" hidden="1">
      <c r="A165">
        <v>3015007</v>
      </c>
      <c r="B165" t="s">
        <v>63</v>
      </c>
      <c r="C165" s="1">
        <v>42951</v>
      </c>
      <c r="D165">
        <v>53368</v>
      </c>
      <c r="E165">
        <v>26</v>
      </c>
      <c r="F165">
        <v>12</v>
      </c>
      <c r="G165">
        <v>1</v>
      </c>
      <c r="H165">
        <v>26</v>
      </c>
      <c r="I165">
        <v>10</v>
      </c>
      <c r="J165">
        <v>0</v>
      </c>
      <c r="K165">
        <v>26</v>
      </c>
      <c r="L165">
        <v>12</v>
      </c>
      <c r="M165">
        <v>0</v>
      </c>
      <c r="N165" t="s">
        <v>109</v>
      </c>
      <c r="O165" t="s">
        <v>112</v>
      </c>
      <c r="P165" t="s">
        <v>113</v>
      </c>
      <c r="R165" t="s">
        <v>63</v>
      </c>
      <c r="S165" s="1">
        <v>42952</v>
      </c>
      <c r="T165">
        <v>27.8</v>
      </c>
      <c r="U165">
        <v>13.1</v>
      </c>
      <c r="V165">
        <v>1</v>
      </c>
      <c r="W165">
        <v>2</v>
      </c>
      <c r="X165">
        <f t="shared" si="353"/>
        <v>-1.8000000000000007</v>
      </c>
      <c r="Y165">
        <f t="shared" si="354"/>
        <v>-1.0999999999999996</v>
      </c>
      <c r="Z165">
        <f t="shared" si="355"/>
        <v>1</v>
      </c>
      <c r="AA165">
        <f t="shared" ref="AA165:AB165" si="376">H165-T209</f>
        <v>-0.19999999999999929</v>
      </c>
      <c r="AB165">
        <f t="shared" si="376"/>
        <v>-0.30000000000000071</v>
      </c>
      <c r="AC165">
        <f t="shared" si="294"/>
        <v>1</v>
      </c>
      <c r="AD165">
        <f t="shared" ref="AD165:AE165" si="377">K165-T253</f>
        <v>-1.6999999999999993</v>
      </c>
      <c r="AE165">
        <f t="shared" si="377"/>
        <v>1.1999999999999993</v>
      </c>
      <c r="AF165">
        <f t="shared" si="296"/>
        <v>0</v>
      </c>
      <c r="AH165">
        <f t="shared" si="297"/>
        <v>1</v>
      </c>
      <c r="AI165">
        <f t="shared" si="298"/>
        <v>1</v>
      </c>
      <c r="AJ165">
        <f t="shared" si="299"/>
        <v>1</v>
      </c>
      <c r="AK165">
        <f t="shared" si="300"/>
        <v>1</v>
      </c>
      <c r="AL165">
        <f t="shared" si="301"/>
        <v>1</v>
      </c>
      <c r="AM165">
        <f t="shared" si="302"/>
        <v>1</v>
      </c>
      <c r="AP165">
        <f t="shared" si="303"/>
        <v>1.8000000000000007</v>
      </c>
      <c r="AQ165">
        <f t="shared" si="304"/>
        <v>1.0999999999999996</v>
      </c>
      <c r="AR165">
        <f t="shared" si="305"/>
        <v>0.19999999999999929</v>
      </c>
      <c r="AS165">
        <f t="shared" si="306"/>
        <v>0.30000000000000071</v>
      </c>
      <c r="AT165">
        <f t="shared" si="307"/>
        <v>1.6999999999999993</v>
      </c>
      <c r="AU165">
        <f t="shared" si="308"/>
        <v>1.1999999999999993</v>
      </c>
    </row>
    <row r="166" spans="1:47" hidden="1">
      <c r="A166">
        <v>3015007</v>
      </c>
      <c r="B166" t="s">
        <v>66</v>
      </c>
      <c r="C166" s="1">
        <v>42951</v>
      </c>
      <c r="D166">
        <v>53368</v>
      </c>
      <c r="E166">
        <v>26</v>
      </c>
      <c r="F166">
        <v>14</v>
      </c>
      <c r="G166">
        <v>1</v>
      </c>
      <c r="H166">
        <v>26</v>
      </c>
      <c r="I166">
        <v>12</v>
      </c>
      <c r="J166">
        <v>0</v>
      </c>
      <c r="K166">
        <v>26</v>
      </c>
      <c r="L166">
        <v>14</v>
      </c>
      <c r="M166">
        <v>0</v>
      </c>
      <c r="N166" t="s">
        <v>109</v>
      </c>
      <c r="O166" t="s">
        <v>112</v>
      </c>
      <c r="P166" t="s">
        <v>113</v>
      </c>
      <c r="R166" t="s">
        <v>66</v>
      </c>
      <c r="S166" s="1">
        <v>42952</v>
      </c>
      <c r="T166">
        <v>27.8</v>
      </c>
      <c r="U166">
        <v>14.5</v>
      </c>
      <c r="V166">
        <v>1</v>
      </c>
      <c r="W166">
        <v>0.2</v>
      </c>
      <c r="X166">
        <f t="shared" si="353"/>
        <v>-1.8000000000000007</v>
      </c>
      <c r="Y166">
        <f t="shared" si="354"/>
        <v>-0.5</v>
      </c>
      <c r="Z166">
        <f t="shared" si="355"/>
        <v>1</v>
      </c>
      <c r="AA166">
        <f t="shared" ref="AA166:AB166" si="378">H166-T210</f>
        <v>0.30000000000000071</v>
      </c>
      <c r="AB166">
        <f t="shared" si="378"/>
        <v>0.19999999999999929</v>
      </c>
      <c r="AC166">
        <f t="shared" si="294"/>
        <v>1</v>
      </c>
      <c r="AD166">
        <f t="shared" ref="AD166:AE166" si="379">K166-T254</f>
        <v>-0.10000000000000142</v>
      </c>
      <c r="AE166">
        <f t="shared" si="379"/>
        <v>2.4000000000000004</v>
      </c>
      <c r="AF166">
        <f t="shared" si="296"/>
        <v>0</v>
      </c>
      <c r="AH166">
        <f t="shared" si="297"/>
        <v>1</v>
      </c>
      <c r="AI166">
        <f t="shared" si="298"/>
        <v>1</v>
      </c>
      <c r="AJ166">
        <f t="shared" si="299"/>
        <v>1</v>
      </c>
      <c r="AK166">
        <f t="shared" si="300"/>
        <v>1</v>
      </c>
      <c r="AL166">
        <f t="shared" si="301"/>
        <v>1</v>
      </c>
      <c r="AM166">
        <f t="shared" si="302"/>
        <v>0</v>
      </c>
      <c r="AP166">
        <f t="shared" si="303"/>
        <v>1.8000000000000007</v>
      </c>
      <c r="AQ166">
        <f t="shared" si="304"/>
        <v>0.5</v>
      </c>
      <c r="AR166">
        <f t="shared" si="305"/>
        <v>0.30000000000000071</v>
      </c>
      <c r="AS166">
        <f t="shared" si="306"/>
        <v>0.19999999999999929</v>
      </c>
      <c r="AT166">
        <f t="shared" si="307"/>
        <v>0.10000000000000142</v>
      </c>
      <c r="AU166">
        <f t="shared" si="308"/>
        <v>2.4000000000000004</v>
      </c>
    </row>
    <row r="167" spans="1:47" hidden="1">
      <c r="A167">
        <v>3015415</v>
      </c>
      <c r="B167" t="s">
        <v>68</v>
      </c>
      <c r="C167" s="1">
        <v>42951</v>
      </c>
      <c r="D167">
        <v>53464</v>
      </c>
      <c r="E167">
        <v>28</v>
      </c>
      <c r="F167">
        <v>18</v>
      </c>
      <c r="G167">
        <v>1</v>
      </c>
      <c r="H167">
        <v>29</v>
      </c>
      <c r="I167">
        <v>17</v>
      </c>
      <c r="J167">
        <v>0</v>
      </c>
      <c r="K167">
        <v>28</v>
      </c>
      <c r="L167">
        <v>19</v>
      </c>
      <c r="M167">
        <v>0</v>
      </c>
      <c r="N167" t="s">
        <v>109</v>
      </c>
      <c r="O167" t="s">
        <v>112</v>
      </c>
      <c r="P167" t="s">
        <v>113</v>
      </c>
      <c r="R167" t="s">
        <v>68</v>
      </c>
      <c r="S167" s="1">
        <v>42952</v>
      </c>
      <c r="T167">
        <v>30.4</v>
      </c>
      <c r="U167">
        <v>16.8</v>
      </c>
      <c r="V167">
        <v>1</v>
      </c>
      <c r="W167">
        <v>4.5</v>
      </c>
      <c r="X167">
        <f t="shared" si="353"/>
        <v>-2.3999999999999986</v>
      </c>
      <c r="Y167">
        <f t="shared" si="354"/>
        <v>1.1999999999999993</v>
      </c>
      <c r="Z167">
        <f t="shared" si="355"/>
        <v>1</v>
      </c>
      <c r="AA167">
        <f t="shared" ref="AA167:AB167" si="380">H167-T211</f>
        <v>-1.8000000000000007</v>
      </c>
      <c r="AB167">
        <f t="shared" si="380"/>
        <v>0.39999999999999858</v>
      </c>
      <c r="AC167">
        <f t="shared" si="294"/>
        <v>1</v>
      </c>
      <c r="AD167">
        <f t="shared" ref="AD167:AE167" si="381">K167-T255</f>
        <v>-4.2999999999999972</v>
      </c>
      <c r="AE167">
        <f t="shared" si="381"/>
        <v>2.1000000000000014</v>
      </c>
      <c r="AF167">
        <f t="shared" si="296"/>
        <v>0</v>
      </c>
      <c r="AH167">
        <f t="shared" si="297"/>
        <v>0</v>
      </c>
      <c r="AI167">
        <f t="shared" si="298"/>
        <v>1</v>
      </c>
      <c r="AJ167">
        <f t="shared" si="299"/>
        <v>1</v>
      </c>
      <c r="AK167">
        <f t="shared" si="300"/>
        <v>1</v>
      </c>
      <c r="AL167">
        <f t="shared" si="301"/>
        <v>0</v>
      </c>
      <c r="AM167">
        <f t="shared" si="302"/>
        <v>0</v>
      </c>
      <c r="AP167">
        <f t="shared" si="303"/>
        <v>2.3999999999999986</v>
      </c>
      <c r="AQ167">
        <f t="shared" si="304"/>
        <v>1.1999999999999993</v>
      </c>
      <c r="AR167">
        <f t="shared" si="305"/>
        <v>1.8000000000000007</v>
      </c>
      <c r="AS167">
        <f t="shared" si="306"/>
        <v>0.39999999999999858</v>
      </c>
      <c r="AT167">
        <f t="shared" si="307"/>
        <v>4.2999999999999972</v>
      </c>
      <c r="AU167">
        <f t="shared" si="308"/>
        <v>2.1000000000000014</v>
      </c>
    </row>
    <row r="168" spans="1:47" hidden="1">
      <c r="A168">
        <v>3015415</v>
      </c>
      <c r="B168" t="s">
        <v>70</v>
      </c>
      <c r="C168" s="1">
        <v>42951</v>
      </c>
      <c r="D168">
        <v>53464</v>
      </c>
      <c r="E168">
        <v>30</v>
      </c>
      <c r="F168">
        <v>17</v>
      </c>
      <c r="G168">
        <v>1</v>
      </c>
      <c r="H168">
        <v>31</v>
      </c>
      <c r="I168">
        <v>16</v>
      </c>
      <c r="J168">
        <v>0</v>
      </c>
      <c r="K168">
        <v>30</v>
      </c>
      <c r="L168">
        <v>18</v>
      </c>
      <c r="M168">
        <v>0</v>
      </c>
      <c r="N168" t="s">
        <v>109</v>
      </c>
      <c r="O168" t="s">
        <v>112</v>
      </c>
      <c r="P168" t="s">
        <v>113</v>
      </c>
      <c r="R168" t="s">
        <v>70</v>
      </c>
      <c r="S168" s="1">
        <v>42952</v>
      </c>
      <c r="T168">
        <v>30.4</v>
      </c>
      <c r="U168">
        <v>15.8</v>
      </c>
      <c r="V168">
        <v>1</v>
      </c>
      <c r="W168">
        <v>11.3</v>
      </c>
      <c r="X168">
        <f t="shared" si="353"/>
        <v>-0.39999999999999858</v>
      </c>
      <c r="Y168">
        <f t="shared" si="354"/>
        <v>1.1999999999999993</v>
      </c>
      <c r="Z168">
        <f t="shared" si="355"/>
        <v>1</v>
      </c>
      <c r="AA168">
        <f t="shared" ref="AA168:AB168" si="382">H168-T212</f>
        <v>-0.39999999999999858</v>
      </c>
      <c r="AB168">
        <f t="shared" si="382"/>
        <v>0.69999999999999929</v>
      </c>
      <c r="AC168">
        <f t="shared" si="294"/>
        <v>1</v>
      </c>
      <c r="AD168">
        <f t="shared" ref="AD168:AE168" si="383">K168-T256</f>
        <v>-1.5</v>
      </c>
      <c r="AE168">
        <f t="shared" si="383"/>
        <v>2</v>
      </c>
      <c r="AF168">
        <f t="shared" si="296"/>
        <v>0</v>
      </c>
      <c r="AH168">
        <f t="shared" si="297"/>
        <v>1</v>
      </c>
      <c r="AI168">
        <f t="shared" si="298"/>
        <v>1</v>
      </c>
      <c r="AJ168">
        <f t="shared" si="299"/>
        <v>1</v>
      </c>
      <c r="AK168">
        <f t="shared" si="300"/>
        <v>1</v>
      </c>
      <c r="AL168">
        <f t="shared" si="301"/>
        <v>1</v>
      </c>
      <c r="AM168">
        <f t="shared" si="302"/>
        <v>1</v>
      </c>
      <c r="AP168">
        <f t="shared" si="303"/>
        <v>0.39999999999999858</v>
      </c>
      <c r="AQ168">
        <f t="shared" si="304"/>
        <v>1.1999999999999993</v>
      </c>
      <c r="AR168">
        <f t="shared" si="305"/>
        <v>0.39999999999999858</v>
      </c>
      <c r="AS168">
        <f t="shared" si="306"/>
        <v>0.69999999999999929</v>
      </c>
      <c r="AT168">
        <f t="shared" si="307"/>
        <v>1.5</v>
      </c>
      <c r="AU168">
        <f t="shared" si="308"/>
        <v>2</v>
      </c>
    </row>
    <row r="169" spans="1:47" hidden="1">
      <c r="A169">
        <v>3015415</v>
      </c>
      <c r="B169" t="s">
        <v>72</v>
      </c>
      <c r="C169" s="1">
        <v>42951</v>
      </c>
      <c r="D169">
        <v>53464</v>
      </c>
      <c r="E169">
        <v>30</v>
      </c>
      <c r="F169">
        <v>17</v>
      </c>
      <c r="G169">
        <v>1</v>
      </c>
      <c r="H169">
        <v>31</v>
      </c>
      <c r="I169">
        <v>16</v>
      </c>
      <c r="J169">
        <v>0</v>
      </c>
      <c r="K169">
        <v>30</v>
      </c>
      <c r="L169">
        <v>18</v>
      </c>
      <c r="M169">
        <v>0</v>
      </c>
      <c r="N169" t="s">
        <v>109</v>
      </c>
      <c r="O169" t="s">
        <v>112</v>
      </c>
      <c r="P169" t="s">
        <v>113</v>
      </c>
      <c r="R169" t="s">
        <v>72</v>
      </c>
      <c r="S169" s="1">
        <v>42952</v>
      </c>
      <c r="T169">
        <v>29.8</v>
      </c>
      <c r="U169">
        <v>16</v>
      </c>
      <c r="V169">
        <v>1</v>
      </c>
      <c r="W169">
        <v>14.1</v>
      </c>
      <c r="X169">
        <f t="shared" si="353"/>
        <v>0.19999999999999929</v>
      </c>
      <c r="Y169">
        <f t="shared" si="354"/>
        <v>1</v>
      </c>
      <c r="Z169">
        <f t="shared" si="355"/>
        <v>1</v>
      </c>
      <c r="AA169">
        <f t="shared" ref="AA169:AB169" si="384">H169-T213</f>
        <v>0.10000000000000142</v>
      </c>
      <c r="AB169">
        <f t="shared" si="384"/>
        <v>1.0999999999999996</v>
      </c>
      <c r="AC169">
        <f t="shared" si="294"/>
        <v>1</v>
      </c>
      <c r="AD169">
        <f t="shared" ref="AD169:AE169" si="385">K169-T257</f>
        <v>0.30000000000000071</v>
      </c>
      <c r="AE169">
        <f t="shared" si="385"/>
        <v>1.6999999999999993</v>
      </c>
      <c r="AF169">
        <f t="shared" si="296"/>
        <v>0</v>
      </c>
      <c r="AH169">
        <f t="shared" si="297"/>
        <v>1</v>
      </c>
      <c r="AI169">
        <f t="shared" si="298"/>
        <v>1</v>
      </c>
      <c r="AJ169">
        <f t="shared" si="299"/>
        <v>1</v>
      </c>
      <c r="AK169">
        <f t="shared" si="300"/>
        <v>1</v>
      </c>
      <c r="AL169">
        <f t="shared" si="301"/>
        <v>1</v>
      </c>
      <c r="AM169">
        <f t="shared" si="302"/>
        <v>1</v>
      </c>
      <c r="AP169">
        <f t="shared" si="303"/>
        <v>0.19999999999999929</v>
      </c>
      <c r="AQ169">
        <f t="shared" si="304"/>
        <v>1</v>
      </c>
      <c r="AR169">
        <f t="shared" si="305"/>
        <v>0.10000000000000142</v>
      </c>
      <c r="AS169">
        <f t="shared" si="306"/>
        <v>1.0999999999999996</v>
      </c>
      <c r="AT169">
        <f t="shared" si="307"/>
        <v>0.30000000000000071</v>
      </c>
      <c r="AU169">
        <f t="shared" si="308"/>
        <v>1.6999999999999993</v>
      </c>
    </row>
    <row r="170" spans="1:47" hidden="1">
      <c r="A170">
        <v>3015415</v>
      </c>
      <c r="B170" t="s">
        <v>74</v>
      </c>
      <c r="C170" s="1">
        <v>42951</v>
      </c>
      <c r="D170">
        <v>53464</v>
      </c>
      <c r="E170">
        <v>29</v>
      </c>
      <c r="F170">
        <v>17</v>
      </c>
      <c r="G170">
        <v>1</v>
      </c>
      <c r="H170">
        <v>30</v>
      </c>
      <c r="I170">
        <v>16</v>
      </c>
      <c r="J170">
        <v>0</v>
      </c>
      <c r="K170">
        <v>29</v>
      </c>
      <c r="L170">
        <v>18</v>
      </c>
      <c r="M170">
        <v>0</v>
      </c>
      <c r="N170" t="s">
        <v>109</v>
      </c>
      <c r="O170" t="s">
        <v>112</v>
      </c>
      <c r="P170" t="s">
        <v>113</v>
      </c>
      <c r="R170" t="s">
        <v>74</v>
      </c>
      <c r="S170" s="1">
        <v>42952</v>
      </c>
      <c r="T170">
        <v>29.7</v>
      </c>
      <c r="U170">
        <v>16.2</v>
      </c>
      <c r="V170">
        <v>1</v>
      </c>
      <c r="W170">
        <v>9.8000000000000007</v>
      </c>
      <c r="X170">
        <f t="shared" si="353"/>
        <v>-0.69999999999999929</v>
      </c>
      <c r="Y170">
        <f t="shared" si="354"/>
        <v>0.80000000000000071</v>
      </c>
      <c r="Z170">
        <f t="shared" si="355"/>
        <v>1</v>
      </c>
      <c r="AA170">
        <f t="shared" ref="AA170:AB170" si="386">H170-T214</f>
        <v>-0.39999999999999858</v>
      </c>
      <c r="AB170">
        <f t="shared" si="386"/>
        <v>1.5999999999999996</v>
      </c>
      <c r="AC170">
        <f t="shared" si="294"/>
        <v>1</v>
      </c>
      <c r="AD170">
        <f t="shared" ref="AD170:AE170" si="387">K170-T258</f>
        <v>-1.3999999999999986</v>
      </c>
      <c r="AE170">
        <f t="shared" si="387"/>
        <v>3.1999999999999993</v>
      </c>
      <c r="AF170">
        <f t="shared" si="296"/>
        <v>0</v>
      </c>
      <c r="AH170">
        <f t="shared" si="297"/>
        <v>1</v>
      </c>
      <c r="AI170">
        <f t="shared" si="298"/>
        <v>1</v>
      </c>
      <c r="AJ170">
        <f t="shared" si="299"/>
        <v>1</v>
      </c>
      <c r="AK170">
        <f t="shared" si="300"/>
        <v>1</v>
      </c>
      <c r="AL170">
        <f t="shared" si="301"/>
        <v>1</v>
      </c>
      <c r="AM170">
        <f t="shared" si="302"/>
        <v>0</v>
      </c>
      <c r="AP170">
        <f t="shared" si="303"/>
        <v>0.69999999999999929</v>
      </c>
      <c r="AQ170">
        <f t="shared" si="304"/>
        <v>0.80000000000000071</v>
      </c>
      <c r="AR170">
        <f t="shared" si="305"/>
        <v>0.39999999999999858</v>
      </c>
      <c r="AS170">
        <f t="shared" si="306"/>
        <v>1.5999999999999996</v>
      </c>
      <c r="AT170">
        <f t="shared" si="307"/>
        <v>1.3999999999999986</v>
      </c>
      <c r="AU170">
        <f t="shared" si="308"/>
        <v>3.1999999999999993</v>
      </c>
    </row>
    <row r="171" spans="1:47" hidden="1">
      <c r="A171">
        <v>3015415</v>
      </c>
      <c r="B171" t="s">
        <v>76</v>
      </c>
      <c r="C171" s="1">
        <v>42951</v>
      </c>
      <c r="D171">
        <v>53464</v>
      </c>
      <c r="E171">
        <v>29</v>
      </c>
      <c r="F171">
        <v>17</v>
      </c>
      <c r="G171">
        <v>1</v>
      </c>
      <c r="H171">
        <v>30</v>
      </c>
      <c r="I171">
        <v>16</v>
      </c>
      <c r="J171">
        <v>0</v>
      </c>
      <c r="K171">
        <v>29</v>
      </c>
      <c r="L171">
        <v>18</v>
      </c>
      <c r="M171">
        <v>0</v>
      </c>
      <c r="N171" t="s">
        <v>109</v>
      </c>
      <c r="O171" t="s">
        <v>112</v>
      </c>
      <c r="P171" t="s">
        <v>113</v>
      </c>
      <c r="R171" t="s">
        <v>76</v>
      </c>
      <c r="S171" s="1">
        <v>42952</v>
      </c>
      <c r="T171">
        <v>30.2</v>
      </c>
      <c r="U171">
        <v>16</v>
      </c>
      <c r="V171">
        <v>1</v>
      </c>
      <c r="W171">
        <v>5.3</v>
      </c>
      <c r="X171">
        <f t="shared" si="353"/>
        <v>-1.1999999999999993</v>
      </c>
      <c r="Y171">
        <f t="shared" si="354"/>
        <v>1</v>
      </c>
      <c r="Z171">
        <f t="shared" si="355"/>
        <v>1</v>
      </c>
      <c r="AA171">
        <f t="shared" ref="AA171:AB171" si="388">H171-T215</f>
        <v>-1.3000000000000007</v>
      </c>
      <c r="AB171">
        <f t="shared" si="388"/>
        <v>1.5</v>
      </c>
      <c r="AC171">
        <f t="shared" si="294"/>
        <v>1</v>
      </c>
      <c r="AD171">
        <f t="shared" ref="AD171:AE171" si="389">K171-T259</f>
        <v>-1.8999999999999986</v>
      </c>
      <c r="AE171">
        <f t="shared" si="389"/>
        <v>2.9000000000000004</v>
      </c>
      <c r="AF171">
        <f t="shared" si="296"/>
        <v>0</v>
      </c>
      <c r="AH171">
        <f t="shared" si="297"/>
        <v>1</v>
      </c>
      <c r="AI171">
        <f t="shared" si="298"/>
        <v>1</v>
      </c>
      <c r="AJ171">
        <f t="shared" si="299"/>
        <v>1</v>
      </c>
      <c r="AK171">
        <f t="shared" si="300"/>
        <v>1</v>
      </c>
      <c r="AL171">
        <f t="shared" si="301"/>
        <v>1</v>
      </c>
      <c r="AM171">
        <f t="shared" si="302"/>
        <v>0</v>
      </c>
      <c r="AP171">
        <f t="shared" si="303"/>
        <v>1.1999999999999993</v>
      </c>
      <c r="AQ171">
        <f t="shared" si="304"/>
        <v>1</v>
      </c>
      <c r="AR171">
        <f t="shared" si="305"/>
        <v>1.3000000000000007</v>
      </c>
      <c r="AS171">
        <f t="shared" si="306"/>
        <v>1.5</v>
      </c>
      <c r="AT171">
        <f t="shared" si="307"/>
        <v>1.8999999999999986</v>
      </c>
      <c r="AU171">
        <f t="shared" si="308"/>
        <v>2.9000000000000004</v>
      </c>
    </row>
    <row r="172" spans="1:47" hidden="1">
      <c r="A172">
        <v>3015415</v>
      </c>
      <c r="B172" t="s">
        <v>78</v>
      </c>
      <c r="C172" s="1">
        <v>42951</v>
      </c>
      <c r="D172">
        <v>53464</v>
      </c>
      <c r="E172">
        <v>29</v>
      </c>
      <c r="F172">
        <v>17</v>
      </c>
      <c r="G172">
        <v>1</v>
      </c>
      <c r="H172">
        <v>30</v>
      </c>
      <c r="I172">
        <v>16</v>
      </c>
      <c r="J172">
        <v>0</v>
      </c>
      <c r="K172">
        <v>29</v>
      </c>
      <c r="L172">
        <v>18</v>
      </c>
      <c r="M172">
        <v>0</v>
      </c>
      <c r="N172" t="s">
        <v>109</v>
      </c>
      <c r="O172" t="s">
        <v>112</v>
      </c>
      <c r="P172" t="s">
        <v>113</v>
      </c>
      <c r="R172" t="s">
        <v>78</v>
      </c>
      <c r="S172" s="1">
        <v>42952</v>
      </c>
      <c r="T172">
        <v>29.7</v>
      </c>
      <c r="U172">
        <v>16.5</v>
      </c>
      <c r="V172">
        <v>1</v>
      </c>
      <c r="W172">
        <v>7</v>
      </c>
      <c r="X172">
        <f t="shared" si="353"/>
        <v>-0.69999999999999929</v>
      </c>
      <c r="Y172">
        <f t="shared" si="354"/>
        <v>0.5</v>
      </c>
      <c r="Z172">
        <f t="shared" si="355"/>
        <v>1</v>
      </c>
      <c r="AA172">
        <f t="shared" ref="AA172:AB172" si="390">H172-T216</f>
        <v>-0.5</v>
      </c>
      <c r="AB172">
        <f t="shared" si="390"/>
        <v>0.30000000000000071</v>
      </c>
      <c r="AC172">
        <f t="shared" si="294"/>
        <v>1</v>
      </c>
      <c r="AD172">
        <f t="shared" ref="AD172:AE172" si="391">K172-T260</f>
        <v>-1</v>
      </c>
      <c r="AE172">
        <f t="shared" si="391"/>
        <v>2.3000000000000007</v>
      </c>
      <c r="AF172">
        <f t="shared" si="296"/>
        <v>0</v>
      </c>
      <c r="AH172">
        <f t="shared" si="297"/>
        <v>1</v>
      </c>
      <c r="AI172">
        <f t="shared" si="298"/>
        <v>1</v>
      </c>
      <c r="AJ172">
        <f t="shared" si="299"/>
        <v>1</v>
      </c>
      <c r="AK172">
        <f t="shared" si="300"/>
        <v>1</v>
      </c>
      <c r="AL172">
        <f t="shared" si="301"/>
        <v>1</v>
      </c>
      <c r="AM172">
        <f t="shared" si="302"/>
        <v>0</v>
      </c>
      <c r="AP172">
        <f t="shared" si="303"/>
        <v>0.69999999999999929</v>
      </c>
      <c r="AQ172">
        <f t="shared" si="304"/>
        <v>0.5</v>
      </c>
      <c r="AR172">
        <f t="shared" si="305"/>
        <v>0.5</v>
      </c>
      <c r="AS172">
        <f t="shared" si="306"/>
        <v>0.30000000000000071</v>
      </c>
      <c r="AT172">
        <f t="shared" si="307"/>
        <v>1</v>
      </c>
      <c r="AU172">
        <f t="shared" si="308"/>
        <v>2.3000000000000007</v>
      </c>
    </row>
    <row r="173" spans="1:47" hidden="1">
      <c r="A173">
        <v>3010808</v>
      </c>
      <c r="B173" t="s">
        <v>80</v>
      </c>
      <c r="C173" s="1">
        <v>42951</v>
      </c>
      <c r="D173">
        <v>53466</v>
      </c>
      <c r="E173">
        <v>29</v>
      </c>
      <c r="F173">
        <v>17</v>
      </c>
      <c r="G173">
        <v>1</v>
      </c>
      <c r="H173">
        <v>30</v>
      </c>
      <c r="I173">
        <v>16</v>
      </c>
      <c r="J173">
        <v>0</v>
      </c>
      <c r="K173">
        <v>29</v>
      </c>
      <c r="L173">
        <v>18</v>
      </c>
      <c r="M173">
        <v>0</v>
      </c>
      <c r="N173" t="s">
        <v>109</v>
      </c>
      <c r="O173" t="s">
        <v>112</v>
      </c>
      <c r="P173" t="s">
        <v>113</v>
      </c>
      <c r="R173" t="s">
        <v>80</v>
      </c>
      <c r="S173" s="1">
        <v>42952</v>
      </c>
      <c r="T173">
        <v>29.3</v>
      </c>
      <c r="U173">
        <v>16.3</v>
      </c>
      <c r="V173">
        <v>1</v>
      </c>
      <c r="W173">
        <v>3.2</v>
      </c>
      <c r="X173">
        <f t="shared" si="353"/>
        <v>-0.30000000000000071</v>
      </c>
      <c r="Y173">
        <f t="shared" si="354"/>
        <v>0.69999999999999929</v>
      </c>
      <c r="Z173">
        <f t="shared" si="355"/>
        <v>1</v>
      </c>
      <c r="AA173">
        <f t="shared" ref="AA173:AB173" si="392">H173-T217</f>
        <v>1.3000000000000007</v>
      </c>
      <c r="AB173">
        <f t="shared" si="392"/>
        <v>0</v>
      </c>
      <c r="AC173">
        <f t="shared" si="294"/>
        <v>1</v>
      </c>
      <c r="AD173">
        <f t="shared" ref="AD173:AE173" si="393">K173-T261</f>
        <v>0.19999999999999929</v>
      </c>
      <c r="AE173">
        <f t="shared" si="393"/>
        <v>1.3000000000000007</v>
      </c>
      <c r="AF173">
        <f t="shared" si="296"/>
        <v>0</v>
      </c>
      <c r="AH173">
        <f t="shared" si="297"/>
        <v>1</v>
      </c>
      <c r="AI173">
        <f t="shared" si="298"/>
        <v>1</v>
      </c>
      <c r="AJ173">
        <f t="shared" si="299"/>
        <v>1</v>
      </c>
      <c r="AK173">
        <f t="shared" si="300"/>
        <v>1</v>
      </c>
      <c r="AL173">
        <f t="shared" si="301"/>
        <v>1</v>
      </c>
      <c r="AM173">
        <f t="shared" si="302"/>
        <v>1</v>
      </c>
      <c r="AP173">
        <f t="shared" si="303"/>
        <v>0.30000000000000071</v>
      </c>
      <c r="AQ173">
        <f t="shared" si="304"/>
        <v>0.69999999999999929</v>
      </c>
      <c r="AR173">
        <f t="shared" si="305"/>
        <v>1.3000000000000007</v>
      </c>
      <c r="AS173">
        <f t="shared" si="306"/>
        <v>0</v>
      </c>
      <c r="AT173">
        <f t="shared" si="307"/>
        <v>0.19999999999999929</v>
      </c>
      <c r="AU173">
        <f t="shared" si="308"/>
        <v>1.3000000000000007</v>
      </c>
    </row>
    <row r="174" spans="1:47" hidden="1">
      <c r="A174">
        <v>3015122</v>
      </c>
      <c r="B174" t="s">
        <v>82</v>
      </c>
      <c r="C174" s="1">
        <v>42951</v>
      </c>
      <c r="D174">
        <v>53467</v>
      </c>
      <c r="E174">
        <v>29</v>
      </c>
      <c r="F174">
        <v>18</v>
      </c>
      <c r="G174">
        <v>1</v>
      </c>
      <c r="H174">
        <v>30</v>
      </c>
      <c r="I174">
        <v>17</v>
      </c>
      <c r="J174">
        <v>0</v>
      </c>
      <c r="K174">
        <v>29</v>
      </c>
      <c r="L174">
        <v>19</v>
      </c>
      <c r="M174">
        <v>0</v>
      </c>
      <c r="N174" t="s">
        <v>157</v>
      </c>
      <c r="O174" t="s">
        <v>112</v>
      </c>
      <c r="P174" t="s">
        <v>113</v>
      </c>
      <c r="R174" t="s">
        <v>82</v>
      </c>
      <c r="S174" s="1">
        <v>42952</v>
      </c>
      <c r="T174">
        <v>30.2</v>
      </c>
      <c r="U174">
        <v>16.399999999999999</v>
      </c>
      <c r="V174">
        <v>1</v>
      </c>
      <c r="W174">
        <v>9.6</v>
      </c>
      <c r="X174">
        <f t="shared" si="353"/>
        <v>-1.1999999999999993</v>
      </c>
      <c r="Y174">
        <f t="shared" si="354"/>
        <v>1.6000000000000014</v>
      </c>
      <c r="Z174">
        <f t="shared" si="355"/>
        <v>1</v>
      </c>
      <c r="AA174">
        <f t="shared" ref="AA174:AB174" si="394">H174-T218</f>
        <v>-1.1000000000000014</v>
      </c>
      <c r="AB174">
        <f t="shared" si="394"/>
        <v>2</v>
      </c>
      <c r="AC174">
        <f t="shared" si="294"/>
        <v>1</v>
      </c>
      <c r="AD174">
        <f t="shared" ref="AD174:AE174" si="395">K174-T262</f>
        <v>-1.8999999999999986</v>
      </c>
      <c r="AE174">
        <f t="shared" si="395"/>
        <v>2.6000000000000014</v>
      </c>
      <c r="AF174">
        <f t="shared" si="296"/>
        <v>0</v>
      </c>
      <c r="AH174">
        <f t="shared" si="297"/>
        <v>1</v>
      </c>
      <c r="AI174">
        <f t="shared" si="298"/>
        <v>1</v>
      </c>
      <c r="AJ174">
        <f t="shared" si="299"/>
        <v>1</v>
      </c>
      <c r="AK174">
        <f t="shared" si="300"/>
        <v>1</v>
      </c>
      <c r="AL174">
        <f t="shared" si="301"/>
        <v>1</v>
      </c>
      <c r="AM174">
        <f t="shared" si="302"/>
        <v>0</v>
      </c>
      <c r="AP174">
        <f t="shared" si="303"/>
        <v>1.1999999999999993</v>
      </c>
      <c r="AQ174">
        <f t="shared" si="304"/>
        <v>1.6000000000000014</v>
      </c>
      <c r="AR174">
        <f t="shared" si="305"/>
        <v>1.1000000000000014</v>
      </c>
      <c r="AS174">
        <f t="shared" si="306"/>
        <v>2</v>
      </c>
      <c r="AT174">
        <f t="shared" si="307"/>
        <v>1.8999999999999986</v>
      </c>
      <c r="AU174">
        <f t="shared" si="308"/>
        <v>2.6000000000000014</v>
      </c>
    </row>
    <row r="175" spans="1:47" hidden="1">
      <c r="A175">
        <v>3015122</v>
      </c>
      <c r="B175" t="s">
        <v>84</v>
      </c>
      <c r="C175" s="1">
        <v>42951</v>
      </c>
      <c r="D175">
        <v>53467</v>
      </c>
      <c r="E175">
        <v>29</v>
      </c>
      <c r="F175">
        <v>16</v>
      </c>
      <c r="G175">
        <v>1</v>
      </c>
      <c r="H175">
        <v>30</v>
      </c>
      <c r="I175">
        <v>15</v>
      </c>
      <c r="J175">
        <v>0</v>
      </c>
      <c r="K175">
        <v>29</v>
      </c>
      <c r="L175">
        <v>17</v>
      </c>
      <c r="M175">
        <v>0</v>
      </c>
      <c r="N175" t="s">
        <v>157</v>
      </c>
      <c r="O175" t="s">
        <v>112</v>
      </c>
      <c r="P175" t="s">
        <v>113</v>
      </c>
      <c r="R175" t="s">
        <v>84</v>
      </c>
      <c r="S175" s="1">
        <v>42952</v>
      </c>
      <c r="T175">
        <v>29.3</v>
      </c>
      <c r="U175">
        <v>16</v>
      </c>
      <c r="V175">
        <v>1</v>
      </c>
      <c r="W175">
        <v>7.8</v>
      </c>
      <c r="X175">
        <f t="shared" si="353"/>
        <v>-0.30000000000000071</v>
      </c>
      <c r="Y175">
        <f t="shared" si="354"/>
        <v>0</v>
      </c>
      <c r="Z175">
        <f t="shared" si="355"/>
        <v>1</v>
      </c>
      <c r="AA175">
        <f t="shared" ref="AA175:AB175" si="396">H175-T219</f>
        <v>0.19999999999999929</v>
      </c>
      <c r="AB175">
        <f t="shared" si="396"/>
        <v>0.69999999999999929</v>
      </c>
      <c r="AC175">
        <f t="shared" si="294"/>
        <v>1</v>
      </c>
      <c r="AD175">
        <f t="shared" ref="AD175:AE175" si="397">K175-T263</f>
        <v>-0.5</v>
      </c>
      <c r="AE175">
        <f t="shared" si="397"/>
        <v>1.1999999999999993</v>
      </c>
      <c r="AF175">
        <f t="shared" si="296"/>
        <v>1</v>
      </c>
      <c r="AH175">
        <f t="shared" si="297"/>
        <v>1</v>
      </c>
      <c r="AI175">
        <f t="shared" si="298"/>
        <v>1</v>
      </c>
      <c r="AJ175">
        <f t="shared" si="299"/>
        <v>1</v>
      </c>
      <c r="AK175">
        <f t="shared" si="300"/>
        <v>1</v>
      </c>
      <c r="AL175">
        <f t="shared" si="301"/>
        <v>1</v>
      </c>
      <c r="AM175">
        <f t="shared" si="302"/>
        <v>1</v>
      </c>
      <c r="AP175">
        <f t="shared" si="303"/>
        <v>0.30000000000000071</v>
      </c>
      <c r="AQ175">
        <f t="shared" si="304"/>
        <v>0</v>
      </c>
      <c r="AR175">
        <f t="shared" si="305"/>
        <v>0.19999999999999929</v>
      </c>
      <c r="AS175">
        <f t="shared" si="306"/>
        <v>0.69999999999999929</v>
      </c>
      <c r="AT175">
        <f t="shared" si="307"/>
        <v>0.5</v>
      </c>
      <c r="AU175">
        <f t="shared" si="308"/>
        <v>1.1999999999999993</v>
      </c>
    </row>
    <row r="176" spans="1:47" hidden="1">
      <c r="A176">
        <v>3015122</v>
      </c>
      <c r="B176" t="s">
        <v>86</v>
      </c>
      <c r="C176" s="1">
        <v>42951</v>
      </c>
      <c r="D176">
        <v>53467</v>
      </c>
      <c r="E176">
        <v>29</v>
      </c>
      <c r="F176">
        <v>17</v>
      </c>
      <c r="G176">
        <v>1</v>
      </c>
      <c r="H176">
        <v>30</v>
      </c>
      <c r="I176">
        <v>16</v>
      </c>
      <c r="J176">
        <v>0</v>
      </c>
      <c r="K176">
        <v>29</v>
      </c>
      <c r="L176">
        <v>18</v>
      </c>
      <c r="M176">
        <v>0</v>
      </c>
      <c r="N176" t="s">
        <v>157</v>
      </c>
      <c r="O176" t="s">
        <v>112</v>
      </c>
      <c r="P176" t="s">
        <v>113</v>
      </c>
      <c r="R176" t="s">
        <v>86</v>
      </c>
      <c r="S176" s="1">
        <v>42952</v>
      </c>
      <c r="T176">
        <v>29.7</v>
      </c>
      <c r="U176">
        <v>16.100000000000001</v>
      </c>
      <c r="V176">
        <v>1</v>
      </c>
      <c r="W176">
        <v>14.2</v>
      </c>
      <c r="X176">
        <f t="shared" si="353"/>
        <v>-0.69999999999999929</v>
      </c>
      <c r="Y176">
        <f t="shared" si="354"/>
        <v>0.89999999999999858</v>
      </c>
      <c r="Z176">
        <f t="shared" si="355"/>
        <v>1</v>
      </c>
      <c r="AA176">
        <f t="shared" ref="AA176:AB176" si="398">H176-T220</f>
        <v>-0.30000000000000071</v>
      </c>
      <c r="AB176">
        <f t="shared" si="398"/>
        <v>0.80000000000000071</v>
      </c>
      <c r="AC176">
        <f t="shared" si="294"/>
        <v>1</v>
      </c>
      <c r="AD176">
        <f t="shared" ref="AD176:AE176" si="399">K176-T264</f>
        <v>-1.5</v>
      </c>
      <c r="AE176">
        <f t="shared" si="399"/>
        <v>0.39999999999999858</v>
      </c>
      <c r="AF176">
        <f t="shared" si="296"/>
        <v>0</v>
      </c>
      <c r="AH176">
        <f t="shared" si="297"/>
        <v>1</v>
      </c>
      <c r="AI176">
        <f t="shared" si="298"/>
        <v>1</v>
      </c>
      <c r="AJ176">
        <f t="shared" si="299"/>
        <v>1</v>
      </c>
      <c r="AK176">
        <f t="shared" si="300"/>
        <v>1</v>
      </c>
      <c r="AL176">
        <f t="shared" si="301"/>
        <v>1</v>
      </c>
      <c r="AM176">
        <f t="shared" si="302"/>
        <v>1</v>
      </c>
      <c r="AP176">
        <f t="shared" si="303"/>
        <v>0.69999999999999929</v>
      </c>
      <c r="AQ176">
        <f t="shared" si="304"/>
        <v>0.89999999999999858</v>
      </c>
      <c r="AR176">
        <f t="shared" si="305"/>
        <v>0.30000000000000071</v>
      </c>
      <c r="AS176">
        <f t="shared" si="306"/>
        <v>0.80000000000000071</v>
      </c>
      <c r="AT176">
        <f t="shared" si="307"/>
        <v>1.5</v>
      </c>
      <c r="AU176">
        <f t="shared" si="308"/>
        <v>0.39999999999999858</v>
      </c>
    </row>
    <row r="177" spans="1:47" hidden="1">
      <c r="A177">
        <v>3015122</v>
      </c>
      <c r="B177" t="s">
        <v>88</v>
      </c>
      <c r="C177" s="1">
        <v>42951</v>
      </c>
      <c r="D177">
        <v>53467</v>
      </c>
      <c r="E177">
        <v>29</v>
      </c>
      <c r="F177">
        <v>17</v>
      </c>
      <c r="G177">
        <v>1</v>
      </c>
      <c r="H177">
        <v>30</v>
      </c>
      <c r="I177">
        <v>16</v>
      </c>
      <c r="J177">
        <v>0</v>
      </c>
      <c r="K177">
        <v>29</v>
      </c>
      <c r="L177">
        <v>18</v>
      </c>
      <c r="M177">
        <v>0</v>
      </c>
      <c r="N177" t="s">
        <v>157</v>
      </c>
      <c r="O177" t="s">
        <v>112</v>
      </c>
      <c r="P177" t="s">
        <v>113</v>
      </c>
      <c r="R177" t="s">
        <v>88</v>
      </c>
      <c r="S177" s="1">
        <v>42952</v>
      </c>
      <c r="T177">
        <v>30.3</v>
      </c>
      <c r="U177">
        <v>16.5</v>
      </c>
      <c r="V177">
        <v>1</v>
      </c>
      <c r="W177">
        <v>7.9</v>
      </c>
      <c r="X177">
        <f t="shared" si="353"/>
        <v>-1.3000000000000007</v>
      </c>
      <c r="Y177">
        <f t="shared" si="354"/>
        <v>0.5</v>
      </c>
      <c r="Z177">
        <f t="shared" si="355"/>
        <v>1</v>
      </c>
      <c r="AA177">
        <f t="shared" ref="AA177:AB177" si="400">H177-T221</f>
        <v>-1.3000000000000007</v>
      </c>
      <c r="AB177">
        <f t="shared" si="400"/>
        <v>1.5</v>
      </c>
      <c r="AC177">
        <f t="shared" si="294"/>
        <v>1</v>
      </c>
      <c r="AD177">
        <f t="shared" ref="AD177:AE177" si="401">K177-T265</f>
        <v>-2.3000000000000007</v>
      </c>
      <c r="AE177">
        <f t="shared" si="401"/>
        <v>2.9000000000000004</v>
      </c>
      <c r="AF177">
        <f t="shared" si="296"/>
        <v>0</v>
      </c>
      <c r="AH177">
        <f t="shared" si="297"/>
        <v>1</v>
      </c>
      <c r="AI177">
        <f t="shared" si="298"/>
        <v>1</v>
      </c>
      <c r="AJ177">
        <f t="shared" si="299"/>
        <v>1</v>
      </c>
      <c r="AK177">
        <f t="shared" si="300"/>
        <v>1</v>
      </c>
      <c r="AL177">
        <f t="shared" si="301"/>
        <v>0</v>
      </c>
      <c r="AM177">
        <f t="shared" si="302"/>
        <v>0</v>
      </c>
      <c r="AP177">
        <f t="shared" si="303"/>
        <v>1.3000000000000007</v>
      </c>
      <c r="AQ177">
        <f t="shared" si="304"/>
        <v>0.5</v>
      </c>
      <c r="AR177">
        <f t="shared" si="305"/>
        <v>1.3000000000000007</v>
      </c>
      <c r="AS177">
        <f t="shared" si="306"/>
        <v>1.5</v>
      </c>
      <c r="AT177">
        <f t="shared" si="307"/>
        <v>2.3000000000000007</v>
      </c>
      <c r="AU177">
        <f t="shared" si="308"/>
        <v>2.9000000000000004</v>
      </c>
    </row>
    <row r="178" spans="1:47" hidden="1">
      <c r="A178">
        <v>3015122</v>
      </c>
      <c r="B178" t="s">
        <v>90</v>
      </c>
      <c r="C178" s="1">
        <v>42951</v>
      </c>
      <c r="D178">
        <v>53467</v>
      </c>
      <c r="E178">
        <v>30</v>
      </c>
      <c r="F178">
        <v>17</v>
      </c>
      <c r="G178">
        <v>1</v>
      </c>
      <c r="H178">
        <v>31</v>
      </c>
      <c r="I178">
        <v>16</v>
      </c>
      <c r="J178">
        <v>0</v>
      </c>
      <c r="K178">
        <v>30</v>
      </c>
      <c r="L178">
        <v>18</v>
      </c>
      <c r="M178">
        <v>0</v>
      </c>
      <c r="N178" t="s">
        <v>157</v>
      </c>
      <c r="O178" t="s">
        <v>112</v>
      </c>
      <c r="P178" t="s">
        <v>113</v>
      </c>
      <c r="R178" t="s">
        <v>90</v>
      </c>
      <c r="S178" s="1">
        <v>42952</v>
      </c>
      <c r="T178">
        <v>30.6</v>
      </c>
      <c r="U178">
        <v>15.4</v>
      </c>
      <c r="V178">
        <v>1</v>
      </c>
      <c r="W178">
        <v>7.7</v>
      </c>
      <c r="X178">
        <f t="shared" si="353"/>
        <v>-0.60000000000000142</v>
      </c>
      <c r="Y178">
        <f t="shared" si="354"/>
        <v>1.5999999999999996</v>
      </c>
      <c r="Z178">
        <f t="shared" si="355"/>
        <v>1</v>
      </c>
      <c r="AA178">
        <f t="shared" ref="AA178:AB178" si="402">H178-T222</f>
        <v>0.60000000000000142</v>
      </c>
      <c r="AB178">
        <f t="shared" si="402"/>
        <v>0</v>
      </c>
      <c r="AC178">
        <f t="shared" si="294"/>
        <v>1</v>
      </c>
      <c r="AD178">
        <f t="shared" ref="AD178:AE178" si="403">K178-T266</f>
        <v>-1.6000000000000014</v>
      </c>
      <c r="AE178">
        <f t="shared" si="403"/>
        <v>0.69999999999999929</v>
      </c>
      <c r="AF178">
        <f t="shared" si="296"/>
        <v>1</v>
      </c>
      <c r="AH178">
        <f t="shared" si="297"/>
        <v>1</v>
      </c>
      <c r="AI178">
        <f t="shared" si="298"/>
        <v>1</v>
      </c>
      <c r="AJ178">
        <f t="shared" si="299"/>
        <v>1</v>
      </c>
      <c r="AK178">
        <f t="shared" si="300"/>
        <v>1</v>
      </c>
      <c r="AL178">
        <f t="shared" si="301"/>
        <v>1</v>
      </c>
      <c r="AM178">
        <f t="shared" si="302"/>
        <v>1</v>
      </c>
      <c r="AP178">
        <f t="shared" si="303"/>
        <v>0.60000000000000142</v>
      </c>
      <c r="AQ178">
        <f t="shared" si="304"/>
        <v>1.5999999999999996</v>
      </c>
      <c r="AR178">
        <f t="shared" si="305"/>
        <v>0.60000000000000142</v>
      </c>
      <c r="AS178">
        <f t="shared" si="306"/>
        <v>0</v>
      </c>
      <c r="AT178">
        <f t="shared" si="307"/>
        <v>1.6000000000000014</v>
      </c>
      <c r="AU178">
        <f t="shared" si="308"/>
        <v>0.69999999999999929</v>
      </c>
    </row>
    <row r="179" spans="1:47" hidden="1">
      <c r="A179">
        <v>3015020</v>
      </c>
      <c r="B179">
        <v>53368</v>
      </c>
      <c r="C179" s="1">
        <v>42952</v>
      </c>
      <c r="D179">
        <v>53368</v>
      </c>
      <c r="E179">
        <v>25</v>
      </c>
      <c r="F179">
        <v>12</v>
      </c>
      <c r="G179">
        <v>0</v>
      </c>
      <c r="H179">
        <v>26</v>
      </c>
      <c r="I179">
        <v>12</v>
      </c>
      <c r="J179">
        <v>0</v>
      </c>
      <c r="K179">
        <v>24</v>
      </c>
      <c r="L179">
        <v>15</v>
      </c>
      <c r="M179">
        <v>1</v>
      </c>
      <c r="N179" t="s">
        <v>112</v>
      </c>
      <c r="O179" t="s">
        <v>113</v>
      </c>
      <c r="P179" t="s">
        <v>122</v>
      </c>
      <c r="R179">
        <v>53368</v>
      </c>
      <c r="S179" s="1">
        <v>42953</v>
      </c>
      <c r="T179">
        <v>24.3</v>
      </c>
      <c r="U179">
        <v>12.7</v>
      </c>
      <c r="V179">
        <v>0</v>
      </c>
      <c r="W179">
        <v>0</v>
      </c>
      <c r="X179">
        <f t="shared" si="353"/>
        <v>0.69999999999999929</v>
      </c>
      <c r="Y179">
        <f t="shared" si="354"/>
        <v>-0.69999999999999929</v>
      </c>
      <c r="Z179">
        <f t="shared" si="355"/>
        <v>1</v>
      </c>
      <c r="AA179">
        <f t="shared" ref="AA179:AB179" si="404">H179-T223</f>
        <v>0.5</v>
      </c>
      <c r="AB179">
        <f t="shared" si="404"/>
        <v>-1.5</v>
      </c>
      <c r="AC179">
        <f t="shared" si="294"/>
        <v>0</v>
      </c>
      <c r="AD179">
        <f t="shared" ref="AD179:AE179" si="405">K179-T267</f>
        <v>2</v>
      </c>
      <c r="AE179">
        <f t="shared" si="405"/>
        <v>1.4000000000000004</v>
      </c>
      <c r="AF179">
        <f t="shared" si="296"/>
        <v>1</v>
      </c>
      <c r="AH179">
        <f t="shared" si="297"/>
        <v>1</v>
      </c>
      <c r="AI179">
        <f t="shared" si="298"/>
        <v>1</v>
      </c>
      <c r="AJ179">
        <f t="shared" si="299"/>
        <v>1</v>
      </c>
      <c r="AK179">
        <f t="shared" si="300"/>
        <v>1</v>
      </c>
      <c r="AL179">
        <f t="shared" si="301"/>
        <v>1</v>
      </c>
      <c r="AM179">
        <f t="shared" si="302"/>
        <v>1</v>
      </c>
      <c r="AP179">
        <f t="shared" si="303"/>
        <v>0.69999999999999929</v>
      </c>
      <c r="AQ179">
        <f t="shared" si="304"/>
        <v>0.69999999999999929</v>
      </c>
      <c r="AR179">
        <f t="shared" si="305"/>
        <v>0.5</v>
      </c>
      <c r="AS179">
        <f t="shared" si="306"/>
        <v>1.5</v>
      </c>
      <c r="AT179">
        <f t="shared" si="307"/>
        <v>2</v>
      </c>
      <c r="AU179">
        <f t="shared" si="308"/>
        <v>1.4000000000000004</v>
      </c>
    </row>
    <row r="180" spans="1:47" hidden="1">
      <c r="A180">
        <v>3015412</v>
      </c>
      <c r="B180">
        <v>53464</v>
      </c>
      <c r="C180" s="1">
        <v>42952</v>
      </c>
      <c r="D180">
        <v>53464</v>
      </c>
      <c r="E180">
        <v>29</v>
      </c>
      <c r="F180">
        <v>16</v>
      </c>
      <c r="G180">
        <v>1</v>
      </c>
      <c r="H180">
        <v>29</v>
      </c>
      <c r="I180">
        <v>17</v>
      </c>
      <c r="J180">
        <v>0</v>
      </c>
      <c r="K180">
        <v>27</v>
      </c>
      <c r="L180">
        <v>17</v>
      </c>
      <c r="M180">
        <v>1</v>
      </c>
      <c r="N180" t="s">
        <v>122</v>
      </c>
      <c r="O180" t="s">
        <v>113</v>
      </c>
      <c r="P180" t="s">
        <v>122</v>
      </c>
      <c r="R180">
        <v>53464</v>
      </c>
      <c r="S180" s="1">
        <v>42953</v>
      </c>
      <c r="T180">
        <v>31.6</v>
      </c>
      <c r="U180">
        <v>17.399999999999999</v>
      </c>
      <c r="V180">
        <v>0</v>
      </c>
      <c r="W180">
        <v>0</v>
      </c>
      <c r="X180">
        <f t="shared" si="353"/>
        <v>-2.6000000000000014</v>
      </c>
      <c r="Y180">
        <f t="shared" si="354"/>
        <v>-1.3999999999999986</v>
      </c>
      <c r="Z180">
        <f t="shared" si="355"/>
        <v>0</v>
      </c>
      <c r="AA180">
        <f t="shared" ref="AA180:AB180" si="406">H180-T224</f>
        <v>-0.10000000000000142</v>
      </c>
      <c r="AB180">
        <f t="shared" si="406"/>
        <v>-0.19999999999999929</v>
      </c>
      <c r="AC180">
        <f t="shared" si="294"/>
        <v>0</v>
      </c>
      <c r="AD180">
        <f t="shared" ref="AD180:AE180" si="407">K180-T268</f>
        <v>1.8999999999999986</v>
      </c>
      <c r="AE180">
        <f t="shared" si="407"/>
        <v>0.60000000000000142</v>
      </c>
      <c r="AF180">
        <f t="shared" si="296"/>
        <v>1</v>
      </c>
      <c r="AH180">
        <f t="shared" si="297"/>
        <v>0</v>
      </c>
      <c r="AI180">
        <f t="shared" si="298"/>
        <v>1</v>
      </c>
      <c r="AJ180">
        <f t="shared" si="299"/>
        <v>1</v>
      </c>
      <c r="AK180">
        <f t="shared" si="300"/>
        <v>1</v>
      </c>
      <c r="AL180">
        <f t="shared" si="301"/>
        <v>1</v>
      </c>
      <c r="AM180">
        <f t="shared" si="302"/>
        <v>1</v>
      </c>
      <c r="AP180">
        <f t="shared" si="303"/>
        <v>2.6000000000000014</v>
      </c>
      <c r="AQ180">
        <f t="shared" si="304"/>
        <v>1.3999999999999986</v>
      </c>
      <c r="AR180">
        <f t="shared" si="305"/>
        <v>0.10000000000000142</v>
      </c>
      <c r="AS180">
        <f t="shared" si="306"/>
        <v>0.19999999999999929</v>
      </c>
      <c r="AT180">
        <f t="shared" si="307"/>
        <v>1.8999999999999986</v>
      </c>
      <c r="AU180">
        <f t="shared" si="308"/>
        <v>0.60000000000000142</v>
      </c>
    </row>
    <row r="181" spans="1:47" hidden="1">
      <c r="A181">
        <v>3010810</v>
      </c>
      <c r="B181">
        <v>53466</v>
      </c>
      <c r="C181" s="1">
        <v>42952</v>
      </c>
      <c r="D181">
        <v>53466</v>
      </c>
      <c r="E181">
        <v>28</v>
      </c>
      <c r="F181">
        <v>16</v>
      </c>
      <c r="G181">
        <v>1</v>
      </c>
      <c r="H181">
        <v>28</v>
      </c>
      <c r="I181">
        <v>17</v>
      </c>
      <c r="J181">
        <v>0</v>
      </c>
      <c r="K181">
        <v>26</v>
      </c>
      <c r="L181">
        <v>18</v>
      </c>
      <c r="M181">
        <v>1</v>
      </c>
      <c r="N181" t="s">
        <v>122</v>
      </c>
      <c r="O181" t="s">
        <v>113</v>
      </c>
      <c r="P181" t="s">
        <v>122</v>
      </c>
      <c r="R181">
        <v>53466</v>
      </c>
      <c r="S181" s="1">
        <v>42953</v>
      </c>
      <c r="T181">
        <v>30</v>
      </c>
      <c r="U181">
        <v>16.100000000000001</v>
      </c>
      <c r="V181">
        <v>0</v>
      </c>
      <c r="W181">
        <v>0</v>
      </c>
      <c r="X181">
        <f t="shared" si="353"/>
        <v>-2</v>
      </c>
      <c r="Y181">
        <f t="shared" si="354"/>
        <v>-0.10000000000000142</v>
      </c>
      <c r="Z181">
        <f t="shared" si="355"/>
        <v>0</v>
      </c>
      <c r="AA181">
        <f t="shared" ref="AA181:AB181" si="408">H181-T225</f>
        <v>-1.3999999999999986</v>
      </c>
      <c r="AB181">
        <f t="shared" si="408"/>
        <v>-0.5</v>
      </c>
      <c r="AC181">
        <f t="shared" si="294"/>
        <v>0</v>
      </c>
      <c r="AD181">
        <f t="shared" ref="AD181:AE181" si="409">K181-T269</f>
        <v>0.80000000000000071</v>
      </c>
      <c r="AE181">
        <f t="shared" si="409"/>
        <v>1.6000000000000014</v>
      </c>
      <c r="AF181">
        <f t="shared" si="296"/>
        <v>1</v>
      </c>
      <c r="AH181">
        <f t="shared" si="297"/>
        <v>1</v>
      </c>
      <c r="AI181">
        <f t="shared" si="298"/>
        <v>1</v>
      </c>
      <c r="AJ181">
        <f t="shared" si="299"/>
        <v>1</v>
      </c>
      <c r="AK181">
        <f t="shared" si="300"/>
        <v>1</v>
      </c>
      <c r="AL181">
        <f t="shared" si="301"/>
        <v>1</v>
      </c>
      <c r="AM181">
        <f t="shared" si="302"/>
        <v>1</v>
      </c>
      <c r="AP181">
        <f t="shared" si="303"/>
        <v>2</v>
      </c>
      <c r="AQ181">
        <f t="shared" si="304"/>
        <v>0.10000000000000142</v>
      </c>
      <c r="AR181">
        <f t="shared" si="305"/>
        <v>1.3999999999999986</v>
      </c>
      <c r="AS181">
        <f t="shared" si="306"/>
        <v>0.5</v>
      </c>
      <c r="AT181">
        <f t="shared" si="307"/>
        <v>0.80000000000000071</v>
      </c>
      <c r="AU181">
        <f t="shared" si="308"/>
        <v>1.6000000000000014</v>
      </c>
    </row>
    <row r="182" spans="1:47" hidden="1">
      <c r="A182">
        <v>3015107</v>
      </c>
      <c r="B182">
        <v>53467</v>
      </c>
      <c r="C182" s="1">
        <v>42952</v>
      </c>
      <c r="D182">
        <v>53467</v>
      </c>
      <c r="E182">
        <v>29</v>
      </c>
      <c r="F182">
        <v>15</v>
      </c>
      <c r="G182">
        <v>1</v>
      </c>
      <c r="H182">
        <v>29</v>
      </c>
      <c r="I182">
        <v>16</v>
      </c>
      <c r="J182">
        <v>0</v>
      </c>
      <c r="K182">
        <v>27</v>
      </c>
      <c r="L182">
        <v>16</v>
      </c>
      <c r="M182">
        <v>1</v>
      </c>
      <c r="N182" t="s">
        <v>122</v>
      </c>
      <c r="O182" t="s">
        <v>113</v>
      </c>
      <c r="P182" t="s">
        <v>122</v>
      </c>
      <c r="R182">
        <v>53467</v>
      </c>
      <c r="S182" s="1">
        <v>42953</v>
      </c>
      <c r="T182">
        <v>29.5</v>
      </c>
      <c r="U182">
        <v>14.4</v>
      </c>
      <c r="V182">
        <v>0</v>
      </c>
      <c r="W182">
        <v>0</v>
      </c>
      <c r="X182">
        <f t="shared" si="353"/>
        <v>-0.5</v>
      </c>
      <c r="Y182">
        <f t="shared" si="354"/>
        <v>0.59999999999999964</v>
      </c>
      <c r="Z182">
        <f t="shared" si="355"/>
        <v>0</v>
      </c>
      <c r="AA182">
        <f t="shared" ref="AA182:AB182" si="410">H182-T226</f>
        <v>-1.3999999999999986</v>
      </c>
      <c r="AB182">
        <f t="shared" si="410"/>
        <v>-0.19999999999999929</v>
      </c>
      <c r="AC182">
        <f t="shared" si="294"/>
        <v>1</v>
      </c>
      <c r="AD182">
        <f t="shared" ref="AD182:AE182" si="411">K182-T270</f>
        <v>2.5</v>
      </c>
      <c r="AE182">
        <f t="shared" si="411"/>
        <v>0.40000000000000036</v>
      </c>
      <c r="AF182">
        <f t="shared" si="296"/>
        <v>1</v>
      </c>
      <c r="AH182">
        <f t="shared" si="297"/>
        <v>1</v>
      </c>
      <c r="AI182">
        <f t="shared" si="298"/>
        <v>1</v>
      </c>
      <c r="AJ182">
        <f t="shared" si="299"/>
        <v>1</v>
      </c>
      <c r="AK182">
        <f t="shared" si="300"/>
        <v>1</v>
      </c>
      <c r="AL182">
        <f t="shared" si="301"/>
        <v>0</v>
      </c>
      <c r="AM182">
        <f t="shared" si="302"/>
        <v>1</v>
      </c>
      <c r="AP182">
        <f t="shared" si="303"/>
        <v>0.5</v>
      </c>
      <c r="AQ182">
        <f t="shared" si="304"/>
        <v>0.59999999999999964</v>
      </c>
      <c r="AR182">
        <f t="shared" si="305"/>
        <v>1.3999999999999986</v>
      </c>
      <c r="AS182">
        <f t="shared" si="306"/>
        <v>0.19999999999999929</v>
      </c>
      <c r="AT182">
        <f t="shared" si="307"/>
        <v>2.5</v>
      </c>
      <c r="AU182">
        <f t="shared" si="308"/>
        <v>0.40000000000000036</v>
      </c>
    </row>
    <row r="183" spans="1:47" hidden="1">
      <c r="A183">
        <v>3015211</v>
      </c>
      <c r="B183">
        <v>53469</v>
      </c>
      <c r="C183" s="1">
        <v>42952</v>
      </c>
      <c r="D183">
        <v>53469</v>
      </c>
      <c r="E183">
        <v>29</v>
      </c>
      <c r="F183">
        <v>16</v>
      </c>
      <c r="G183">
        <v>1</v>
      </c>
      <c r="H183">
        <v>29</v>
      </c>
      <c r="I183">
        <v>16</v>
      </c>
      <c r="J183">
        <v>0</v>
      </c>
      <c r="K183">
        <v>27</v>
      </c>
      <c r="L183">
        <v>17</v>
      </c>
      <c r="M183">
        <v>1</v>
      </c>
      <c r="N183" t="s">
        <v>122</v>
      </c>
      <c r="O183" t="s">
        <v>113</v>
      </c>
      <c r="P183" t="s">
        <v>122</v>
      </c>
      <c r="R183">
        <v>53469</v>
      </c>
      <c r="S183" s="1">
        <v>42953</v>
      </c>
      <c r="T183">
        <v>28.7</v>
      </c>
      <c r="U183">
        <v>15.3</v>
      </c>
      <c r="V183">
        <v>0</v>
      </c>
      <c r="W183">
        <v>0</v>
      </c>
      <c r="X183">
        <f t="shared" si="353"/>
        <v>0.30000000000000071</v>
      </c>
      <c r="Y183">
        <f t="shared" si="354"/>
        <v>0.69999999999999929</v>
      </c>
      <c r="Z183">
        <f t="shared" si="355"/>
        <v>0</v>
      </c>
      <c r="AA183">
        <f t="shared" ref="AA183:AB183" si="412">H183-T227</f>
        <v>-0.10000000000000142</v>
      </c>
      <c r="AB183">
        <f t="shared" si="412"/>
        <v>0.19999999999999929</v>
      </c>
      <c r="AC183">
        <f t="shared" si="294"/>
        <v>1</v>
      </c>
      <c r="AD183">
        <f t="shared" ref="AD183:AE183" si="413">K183-T271</f>
        <v>0.30000000000000071</v>
      </c>
      <c r="AE183">
        <f t="shared" si="413"/>
        <v>0.80000000000000071</v>
      </c>
      <c r="AF183">
        <f t="shared" si="296"/>
        <v>0</v>
      </c>
      <c r="AH183">
        <f t="shared" si="297"/>
        <v>1</v>
      </c>
      <c r="AI183">
        <f t="shared" si="298"/>
        <v>1</v>
      </c>
      <c r="AJ183">
        <f t="shared" si="299"/>
        <v>1</v>
      </c>
      <c r="AK183">
        <f t="shared" si="300"/>
        <v>1</v>
      </c>
      <c r="AL183">
        <f t="shared" si="301"/>
        <v>1</v>
      </c>
      <c r="AM183">
        <f t="shared" si="302"/>
        <v>1</v>
      </c>
      <c r="AP183">
        <f t="shared" si="303"/>
        <v>0.30000000000000071</v>
      </c>
      <c r="AQ183">
        <f t="shared" si="304"/>
        <v>0.69999999999999929</v>
      </c>
      <c r="AR183">
        <f t="shared" si="305"/>
        <v>0.10000000000000142</v>
      </c>
      <c r="AS183">
        <f t="shared" si="306"/>
        <v>0.19999999999999929</v>
      </c>
      <c r="AT183">
        <f t="shared" si="307"/>
        <v>0.30000000000000071</v>
      </c>
      <c r="AU183">
        <f t="shared" si="308"/>
        <v>0.80000000000000071</v>
      </c>
    </row>
    <row r="184" spans="1:47" hidden="1">
      <c r="A184">
        <v>3015303</v>
      </c>
      <c r="B184">
        <v>53562</v>
      </c>
      <c r="C184" s="1">
        <v>42952</v>
      </c>
      <c r="D184">
        <v>53562</v>
      </c>
      <c r="E184">
        <v>29</v>
      </c>
      <c r="F184">
        <v>16</v>
      </c>
      <c r="G184">
        <v>1</v>
      </c>
      <c r="H184">
        <v>29</v>
      </c>
      <c r="I184">
        <v>15</v>
      </c>
      <c r="J184">
        <v>0</v>
      </c>
      <c r="K184">
        <v>27</v>
      </c>
      <c r="L184">
        <v>16</v>
      </c>
      <c r="M184">
        <v>1</v>
      </c>
      <c r="N184" t="s">
        <v>122</v>
      </c>
      <c r="O184" t="s">
        <v>113</v>
      </c>
      <c r="P184" t="s">
        <v>122</v>
      </c>
      <c r="R184">
        <v>53562</v>
      </c>
      <c r="S184" s="1">
        <v>42953</v>
      </c>
      <c r="T184">
        <v>27.9</v>
      </c>
      <c r="U184">
        <v>14.1</v>
      </c>
      <c r="V184">
        <v>0</v>
      </c>
      <c r="W184">
        <v>0</v>
      </c>
      <c r="X184">
        <f t="shared" si="353"/>
        <v>1.1000000000000014</v>
      </c>
      <c r="Y184">
        <f t="shared" si="354"/>
        <v>1.9000000000000004</v>
      </c>
      <c r="Z184">
        <f t="shared" si="355"/>
        <v>0</v>
      </c>
      <c r="AA184">
        <f t="shared" ref="AA184:AB184" si="414">H184-T228</f>
        <v>0.19999999999999929</v>
      </c>
      <c r="AB184">
        <f t="shared" si="414"/>
        <v>9.9999999999999645E-2</v>
      </c>
      <c r="AC184">
        <f t="shared" si="294"/>
        <v>0</v>
      </c>
      <c r="AD184">
        <f t="shared" ref="AD184:AE184" si="415">K184-T272</f>
        <v>1.1999999999999993</v>
      </c>
      <c r="AE184">
        <f t="shared" si="415"/>
        <v>1</v>
      </c>
      <c r="AF184">
        <f t="shared" si="296"/>
        <v>1</v>
      </c>
      <c r="AH184">
        <f t="shared" si="297"/>
        <v>1</v>
      </c>
      <c r="AI184">
        <f t="shared" si="298"/>
        <v>1</v>
      </c>
      <c r="AJ184">
        <f t="shared" si="299"/>
        <v>1</v>
      </c>
      <c r="AK184">
        <f t="shared" si="300"/>
        <v>1</v>
      </c>
      <c r="AL184">
        <f t="shared" si="301"/>
        <v>1</v>
      </c>
      <c r="AM184">
        <f t="shared" si="302"/>
        <v>1</v>
      </c>
      <c r="AP184">
        <f t="shared" si="303"/>
        <v>1.1000000000000014</v>
      </c>
      <c r="AQ184">
        <f t="shared" si="304"/>
        <v>1.9000000000000004</v>
      </c>
      <c r="AR184">
        <f t="shared" si="305"/>
        <v>0.19999999999999929</v>
      </c>
      <c r="AS184">
        <f t="shared" si="306"/>
        <v>9.9999999999999645E-2</v>
      </c>
      <c r="AT184">
        <f t="shared" si="307"/>
        <v>1.1999999999999993</v>
      </c>
      <c r="AU184">
        <f t="shared" si="308"/>
        <v>1</v>
      </c>
    </row>
    <row r="185" spans="1:47" hidden="1">
      <c r="A185">
        <v>3010810</v>
      </c>
      <c r="B185" t="s">
        <v>15</v>
      </c>
      <c r="C185" s="1">
        <v>42952</v>
      </c>
      <c r="D185">
        <v>53466</v>
      </c>
      <c r="E185">
        <v>30</v>
      </c>
      <c r="F185">
        <v>15</v>
      </c>
      <c r="G185">
        <v>1</v>
      </c>
      <c r="H185">
        <v>30</v>
      </c>
      <c r="I185">
        <v>16</v>
      </c>
      <c r="J185">
        <v>0</v>
      </c>
      <c r="K185">
        <v>28</v>
      </c>
      <c r="L185">
        <v>17</v>
      </c>
      <c r="M185">
        <v>1</v>
      </c>
      <c r="N185" t="s">
        <v>122</v>
      </c>
      <c r="O185" t="s">
        <v>113</v>
      </c>
      <c r="P185" t="s">
        <v>122</v>
      </c>
      <c r="R185" t="s">
        <v>15</v>
      </c>
      <c r="S185" s="1">
        <v>42953</v>
      </c>
      <c r="T185">
        <v>30</v>
      </c>
      <c r="U185">
        <v>14.6</v>
      </c>
      <c r="V185">
        <v>0</v>
      </c>
      <c r="W185">
        <v>0</v>
      </c>
      <c r="X185">
        <f t="shared" si="353"/>
        <v>0</v>
      </c>
      <c r="Y185">
        <f t="shared" si="354"/>
        <v>0.40000000000000036</v>
      </c>
      <c r="Z185">
        <f t="shared" si="355"/>
        <v>0</v>
      </c>
      <c r="AA185">
        <f t="shared" ref="AA185:AB185" si="416">H185-T229</f>
        <v>0.39999999999999858</v>
      </c>
      <c r="AB185">
        <f t="shared" si="416"/>
        <v>-0.39999999999999858</v>
      </c>
      <c r="AC185">
        <f t="shared" si="294"/>
        <v>0</v>
      </c>
      <c r="AD185">
        <f t="shared" ref="AD185:AE185" si="417">K185-T273</f>
        <v>1.1999999999999993</v>
      </c>
      <c r="AE185">
        <f t="shared" si="417"/>
        <v>2</v>
      </c>
      <c r="AF185">
        <f t="shared" si="296"/>
        <v>1</v>
      </c>
      <c r="AH185">
        <f t="shared" si="297"/>
        <v>1</v>
      </c>
      <c r="AI185">
        <f t="shared" si="298"/>
        <v>1</v>
      </c>
      <c r="AJ185">
        <f t="shared" si="299"/>
        <v>1</v>
      </c>
      <c r="AK185">
        <f t="shared" si="300"/>
        <v>1</v>
      </c>
      <c r="AL185">
        <f t="shared" si="301"/>
        <v>1</v>
      </c>
      <c r="AM185">
        <f t="shared" si="302"/>
        <v>1</v>
      </c>
      <c r="AP185">
        <f t="shared" si="303"/>
        <v>0</v>
      </c>
      <c r="AQ185">
        <f t="shared" si="304"/>
        <v>0.40000000000000036</v>
      </c>
      <c r="AR185">
        <f t="shared" si="305"/>
        <v>0.39999999999999858</v>
      </c>
      <c r="AS185">
        <f t="shared" si="306"/>
        <v>0.39999999999999858</v>
      </c>
      <c r="AT185">
        <f t="shared" si="307"/>
        <v>1.1999999999999993</v>
      </c>
      <c r="AU185">
        <f t="shared" si="308"/>
        <v>2</v>
      </c>
    </row>
    <row r="186" spans="1:47" hidden="1">
      <c r="A186">
        <v>3010810</v>
      </c>
      <c r="B186" t="s">
        <v>17</v>
      </c>
      <c r="C186" s="1">
        <v>42952</v>
      </c>
      <c r="D186">
        <v>53466</v>
      </c>
      <c r="E186">
        <v>28</v>
      </c>
      <c r="F186">
        <v>15</v>
      </c>
      <c r="G186">
        <v>1</v>
      </c>
      <c r="H186">
        <v>28</v>
      </c>
      <c r="I186">
        <v>16</v>
      </c>
      <c r="J186">
        <v>0</v>
      </c>
      <c r="K186">
        <v>26</v>
      </c>
      <c r="L186">
        <v>17</v>
      </c>
      <c r="M186">
        <v>1</v>
      </c>
      <c r="N186" t="s">
        <v>122</v>
      </c>
      <c r="O186" t="s">
        <v>113</v>
      </c>
      <c r="P186" t="s">
        <v>122</v>
      </c>
      <c r="R186" t="s">
        <v>17</v>
      </c>
      <c r="S186" s="1">
        <v>42953</v>
      </c>
      <c r="T186">
        <v>29.3</v>
      </c>
      <c r="U186">
        <v>13.1</v>
      </c>
      <c r="V186">
        <v>0</v>
      </c>
      <c r="W186">
        <v>0</v>
      </c>
      <c r="X186">
        <f t="shared" si="353"/>
        <v>-1.3000000000000007</v>
      </c>
      <c r="Y186">
        <f t="shared" si="354"/>
        <v>1.9000000000000004</v>
      </c>
      <c r="Z186">
        <f t="shared" si="355"/>
        <v>0</v>
      </c>
      <c r="AA186">
        <f t="shared" ref="AA186:AB186" si="418">H186-T230</f>
        <v>-1.8000000000000007</v>
      </c>
      <c r="AB186">
        <f t="shared" si="418"/>
        <v>0.19999999999999929</v>
      </c>
      <c r="AC186">
        <f t="shared" si="294"/>
        <v>0</v>
      </c>
      <c r="AD186">
        <f t="shared" ref="AD186:AE186" si="419">K186-T274</f>
        <v>0.19999999999999929</v>
      </c>
      <c r="AE186">
        <f t="shared" si="419"/>
        <v>2.6999999999999993</v>
      </c>
      <c r="AF186">
        <f t="shared" si="296"/>
        <v>1</v>
      </c>
      <c r="AH186">
        <f t="shared" si="297"/>
        <v>1</v>
      </c>
      <c r="AI186">
        <f t="shared" si="298"/>
        <v>1</v>
      </c>
      <c r="AJ186">
        <f t="shared" si="299"/>
        <v>1</v>
      </c>
      <c r="AK186">
        <f t="shared" si="300"/>
        <v>1</v>
      </c>
      <c r="AL186">
        <f t="shared" si="301"/>
        <v>1</v>
      </c>
      <c r="AM186">
        <f t="shared" si="302"/>
        <v>0</v>
      </c>
      <c r="AP186">
        <f t="shared" si="303"/>
        <v>1.3000000000000007</v>
      </c>
      <c r="AQ186">
        <f t="shared" si="304"/>
        <v>1.9000000000000004</v>
      </c>
      <c r="AR186">
        <f t="shared" si="305"/>
        <v>1.8000000000000007</v>
      </c>
      <c r="AS186">
        <f t="shared" si="306"/>
        <v>0.19999999999999929</v>
      </c>
      <c r="AT186">
        <f t="shared" si="307"/>
        <v>0.19999999999999929</v>
      </c>
      <c r="AU186">
        <f t="shared" si="308"/>
        <v>2.6999999999999993</v>
      </c>
    </row>
    <row r="187" spans="1:47" hidden="1">
      <c r="A187">
        <v>3010810</v>
      </c>
      <c r="B187" t="s">
        <v>19</v>
      </c>
      <c r="C187" s="1">
        <v>42952</v>
      </c>
      <c r="D187">
        <v>53466</v>
      </c>
      <c r="E187">
        <v>29</v>
      </c>
      <c r="F187">
        <v>15</v>
      </c>
      <c r="G187">
        <v>1</v>
      </c>
      <c r="H187">
        <v>29</v>
      </c>
      <c r="I187">
        <v>16</v>
      </c>
      <c r="J187">
        <v>0</v>
      </c>
      <c r="K187">
        <v>27</v>
      </c>
      <c r="L187">
        <v>17</v>
      </c>
      <c r="M187">
        <v>1</v>
      </c>
      <c r="N187" t="s">
        <v>122</v>
      </c>
      <c r="O187" t="s">
        <v>113</v>
      </c>
      <c r="P187" t="s">
        <v>122</v>
      </c>
      <c r="R187" t="s">
        <v>19</v>
      </c>
      <c r="S187" s="1">
        <v>42953</v>
      </c>
      <c r="T187">
        <v>29.3</v>
      </c>
      <c r="U187">
        <v>13.2</v>
      </c>
      <c r="V187">
        <v>0</v>
      </c>
      <c r="W187">
        <v>0</v>
      </c>
      <c r="X187">
        <f t="shared" si="353"/>
        <v>-0.30000000000000071</v>
      </c>
      <c r="Y187">
        <f t="shared" si="354"/>
        <v>1.8000000000000007</v>
      </c>
      <c r="Z187">
        <f t="shared" si="355"/>
        <v>0</v>
      </c>
      <c r="AA187">
        <f t="shared" ref="AA187:AB187" si="420">H187-T231</f>
        <v>-1.6000000000000014</v>
      </c>
      <c r="AB187">
        <f t="shared" si="420"/>
        <v>1.9000000000000004</v>
      </c>
      <c r="AC187">
        <f t="shared" si="294"/>
        <v>1</v>
      </c>
      <c r="AD187">
        <f t="shared" ref="AD187:AE187" si="421">K187-T275</f>
        <v>0.39999999999999858</v>
      </c>
      <c r="AE187">
        <f t="shared" si="421"/>
        <v>3.1999999999999993</v>
      </c>
      <c r="AF187">
        <f t="shared" si="296"/>
        <v>0</v>
      </c>
      <c r="AH187">
        <f t="shared" si="297"/>
        <v>1</v>
      </c>
      <c r="AI187">
        <f t="shared" si="298"/>
        <v>1</v>
      </c>
      <c r="AJ187">
        <f t="shared" si="299"/>
        <v>1</v>
      </c>
      <c r="AK187">
        <f t="shared" si="300"/>
        <v>1</v>
      </c>
      <c r="AL187">
        <f t="shared" si="301"/>
        <v>1</v>
      </c>
      <c r="AM187">
        <f t="shared" si="302"/>
        <v>0</v>
      </c>
      <c r="AP187">
        <f t="shared" si="303"/>
        <v>0.30000000000000071</v>
      </c>
      <c r="AQ187">
        <f t="shared" si="304"/>
        <v>1.8000000000000007</v>
      </c>
      <c r="AR187">
        <f t="shared" si="305"/>
        <v>1.6000000000000014</v>
      </c>
      <c r="AS187">
        <f t="shared" si="306"/>
        <v>1.9000000000000004</v>
      </c>
      <c r="AT187">
        <f t="shared" si="307"/>
        <v>0.39999999999999858</v>
      </c>
      <c r="AU187">
        <f t="shared" si="308"/>
        <v>3.1999999999999993</v>
      </c>
    </row>
    <row r="188" spans="1:47" hidden="1">
      <c r="A188">
        <v>3015211</v>
      </c>
      <c r="B188" t="s">
        <v>21</v>
      </c>
      <c r="C188" s="1">
        <v>42952</v>
      </c>
      <c r="D188">
        <v>53469</v>
      </c>
      <c r="E188">
        <v>30</v>
      </c>
      <c r="F188">
        <v>15</v>
      </c>
      <c r="G188">
        <v>1</v>
      </c>
      <c r="H188">
        <v>30</v>
      </c>
      <c r="I188">
        <v>15</v>
      </c>
      <c r="J188">
        <v>0</v>
      </c>
      <c r="K188">
        <v>28</v>
      </c>
      <c r="L188">
        <v>16</v>
      </c>
      <c r="M188">
        <v>1</v>
      </c>
      <c r="N188" t="s">
        <v>122</v>
      </c>
      <c r="O188" t="s">
        <v>113</v>
      </c>
      <c r="P188" t="s">
        <v>122</v>
      </c>
      <c r="R188" t="s">
        <v>21</v>
      </c>
      <c r="S188" s="1">
        <v>42953</v>
      </c>
      <c r="T188">
        <v>29.9</v>
      </c>
      <c r="U188">
        <v>13.3</v>
      </c>
      <c r="V188">
        <v>0</v>
      </c>
      <c r="W188">
        <v>0</v>
      </c>
      <c r="X188">
        <f t="shared" si="353"/>
        <v>0.10000000000000142</v>
      </c>
      <c r="Y188">
        <f t="shared" si="354"/>
        <v>1.6999999999999993</v>
      </c>
      <c r="Z188">
        <f t="shared" si="355"/>
        <v>0</v>
      </c>
      <c r="AA188">
        <f t="shared" ref="AA188:AB188" si="422">H188-T232</f>
        <v>-1.3999999999999986</v>
      </c>
      <c r="AB188">
        <f t="shared" si="422"/>
        <v>1.5</v>
      </c>
      <c r="AC188">
        <f t="shared" si="294"/>
        <v>0</v>
      </c>
      <c r="AD188">
        <f t="shared" ref="AD188:AE188" si="423">K188-T276</f>
        <v>1.1000000000000014</v>
      </c>
      <c r="AE188">
        <f t="shared" si="423"/>
        <v>1.5999999999999996</v>
      </c>
      <c r="AF188">
        <f t="shared" si="296"/>
        <v>1</v>
      </c>
      <c r="AH188">
        <f t="shared" si="297"/>
        <v>1</v>
      </c>
      <c r="AI188">
        <f t="shared" si="298"/>
        <v>1</v>
      </c>
      <c r="AJ188">
        <f t="shared" si="299"/>
        <v>1</v>
      </c>
      <c r="AK188">
        <f t="shared" si="300"/>
        <v>1</v>
      </c>
      <c r="AL188">
        <f t="shared" si="301"/>
        <v>1</v>
      </c>
      <c r="AM188">
        <f t="shared" si="302"/>
        <v>1</v>
      </c>
      <c r="AP188">
        <f t="shared" si="303"/>
        <v>0.10000000000000142</v>
      </c>
      <c r="AQ188">
        <f t="shared" si="304"/>
        <v>1.6999999999999993</v>
      </c>
      <c r="AR188">
        <f t="shared" si="305"/>
        <v>1.3999999999999986</v>
      </c>
      <c r="AS188">
        <f t="shared" si="306"/>
        <v>1.5</v>
      </c>
      <c r="AT188">
        <f t="shared" si="307"/>
        <v>1.1000000000000014</v>
      </c>
      <c r="AU188">
        <f t="shared" si="308"/>
        <v>1.5999999999999996</v>
      </c>
    </row>
    <row r="189" spans="1:47" hidden="1">
      <c r="A189">
        <v>3015211</v>
      </c>
      <c r="B189" t="s">
        <v>23</v>
      </c>
      <c r="C189" s="1">
        <v>42952</v>
      </c>
      <c r="D189">
        <v>53469</v>
      </c>
      <c r="E189">
        <v>30</v>
      </c>
      <c r="F189">
        <v>16</v>
      </c>
      <c r="G189">
        <v>1</v>
      </c>
      <c r="H189">
        <v>30</v>
      </c>
      <c r="I189">
        <v>16</v>
      </c>
      <c r="J189">
        <v>0</v>
      </c>
      <c r="K189">
        <v>28</v>
      </c>
      <c r="L189">
        <v>17</v>
      </c>
      <c r="M189">
        <v>1</v>
      </c>
      <c r="N189" t="s">
        <v>122</v>
      </c>
      <c r="O189" t="s">
        <v>113</v>
      </c>
      <c r="P189" t="s">
        <v>122</v>
      </c>
      <c r="R189" t="s">
        <v>23</v>
      </c>
      <c r="S189" s="1">
        <v>42953</v>
      </c>
      <c r="T189">
        <v>28.9</v>
      </c>
      <c r="U189">
        <v>12.8</v>
      </c>
      <c r="V189">
        <v>0</v>
      </c>
      <c r="W189">
        <v>0</v>
      </c>
      <c r="X189">
        <f t="shared" si="353"/>
        <v>1.1000000000000014</v>
      </c>
      <c r="Y189">
        <f t="shared" si="354"/>
        <v>3.1999999999999993</v>
      </c>
      <c r="Z189">
        <f t="shared" si="355"/>
        <v>0</v>
      </c>
      <c r="AA189">
        <f t="shared" ref="AA189:AB189" si="424">H189-T233</f>
        <v>1</v>
      </c>
      <c r="AB189">
        <f t="shared" si="424"/>
        <v>3.0999999999999996</v>
      </c>
      <c r="AC189">
        <f t="shared" si="294"/>
        <v>1</v>
      </c>
      <c r="AD189">
        <f t="shared" ref="AD189:AE189" si="425">K189-T277</f>
        <v>1</v>
      </c>
      <c r="AE189">
        <f t="shared" si="425"/>
        <v>3.0999999999999996</v>
      </c>
      <c r="AF189">
        <f t="shared" si="296"/>
        <v>0</v>
      </c>
      <c r="AH189">
        <f t="shared" si="297"/>
        <v>1</v>
      </c>
      <c r="AI189">
        <f t="shared" si="298"/>
        <v>0</v>
      </c>
      <c r="AJ189">
        <f t="shared" si="299"/>
        <v>1</v>
      </c>
      <c r="AK189">
        <f t="shared" si="300"/>
        <v>0</v>
      </c>
      <c r="AL189">
        <f t="shared" si="301"/>
        <v>1</v>
      </c>
      <c r="AM189">
        <f t="shared" si="302"/>
        <v>0</v>
      </c>
      <c r="AP189">
        <f t="shared" si="303"/>
        <v>1.1000000000000014</v>
      </c>
      <c r="AQ189">
        <f t="shared" si="304"/>
        <v>3.1999999999999993</v>
      </c>
      <c r="AR189">
        <f t="shared" si="305"/>
        <v>1</v>
      </c>
      <c r="AS189">
        <f t="shared" si="306"/>
        <v>3.0999999999999996</v>
      </c>
      <c r="AT189">
        <f t="shared" si="307"/>
        <v>1</v>
      </c>
      <c r="AU189">
        <f t="shared" si="308"/>
        <v>3.0999999999999996</v>
      </c>
    </row>
    <row r="190" spans="1:47" hidden="1">
      <c r="A190">
        <v>3015211</v>
      </c>
      <c r="B190" t="s">
        <v>25</v>
      </c>
      <c r="C190" s="1">
        <v>42952</v>
      </c>
      <c r="D190">
        <v>53469</v>
      </c>
      <c r="E190">
        <v>30</v>
      </c>
      <c r="F190">
        <v>16</v>
      </c>
      <c r="G190">
        <v>1</v>
      </c>
      <c r="H190">
        <v>30</v>
      </c>
      <c r="I190">
        <v>16</v>
      </c>
      <c r="J190">
        <v>0</v>
      </c>
      <c r="K190">
        <v>28</v>
      </c>
      <c r="L190">
        <v>17</v>
      </c>
      <c r="M190">
        <v>1</v>
      </c>
      <c r="N190" t="s">
        <v>122</v>
      </c>
      <c r="O190" t="s">
        <v>113</v>
      </c>
      <c r="P190" t="s">
        <v>122</v>
      </c>
      <c r="R190" t="s">
        <v>25</v>
      </c>
      <c r="S190" s="1">
        <v>42953</v>
      </c>
      <c r="T190">
        <v>30</v>
      </c>
      <c r="U190">
        <v>14.3</v>
      </c>
      <c r="V190">
        <v>0</v>
      </c>
      <c r="W190">
        <v>0</v>
      </c>
      <c r="X190">
        <f t="shared" si="353"/>
        <v>0</v>
      </c>
      <c r="Y190">
        <f t="shared" si="354"/>
        <v>1.6999999999999993</v>
      </c>
      <c r="Z190">
        <f t="shared" si="355"/>
        <v>0</v>
      </c>
      <c r="AA190">
        <f t="shared" ref="AA190:AB190" si="426">H190-T234</f>
        <v>-0.89999999999999858</v>
      </c>
      <c r="AB190">
        <f t="shared" si="426"/>
        <v>1.4000000000000004</v>
      </c>
      <c r="AC190">
        <f t="shared" si="294"/>
        <v>1</v>
      </c>
      <c r="AD190">
        <f t="shared" ref="AD190:AE190" si="427">K190-T278</f>
        <v>0.39999999999999858</v>
      </c>
      <c r="AE190">
        <f t="shared" si="427"/>
        <v>2.1999999999999993</v>
      </c>
      <c r="AF190">
        <f t="shared" si="296"/>
        <v>0</v>
      </c>
      <c r="AH190">
        <f t="shared" si="297"/>
        <v>1</v>
      </c>
      <c r="AI190">
        <f t="shared" si="298"/>
        <v>1</v>
      </c>
      <c r="AJ190">
        <f t="shared" si="299"/>
        <v>1</v>
      </c>
      <c r="AK190">
        <f t="shared" si="300"/>
        <v>1</v>
      </c>
      <c r="AL190">
        <f t="shared" si="301"/>
        <v>1</v>
      </c>
      <c r="AM190">
        <f t="shared" si="302"/>
        <v>0</v>
      </c>
      <c r="AP190">
        <f t="shared" si="303"/>
        <v>0</v>
      </c>
      <c r="AQ190">
        <f t="shared" si="304"/>
        <v>1.6999999999999993</v>
      </c>
      <c r="AR190">
        <f t="shared" si="305"/>
        <v>0.89999999999999858</v>
      </c>
      <c r="AS190">
        <f t="shared" si="306"/>
        <v>1.4000000000000004</v>
      </c>
      <c r="AT190">
        <f t="shared" si="307"/>
        <v>0.39999999999999858</v>
      </c>
      <c r="AU190">
        <f t="shared" si="308"/>
        <v>2.1999999999999993</v>
      </c>
    </row>
    <row r="191" spans="1:47" hidden="1">
      <c r="A191">
        <v>3015211</v>
      </c>
      <c r="B191" t="s">
        <v>27</v>
      </c>
      <c r="C191" s="1">
        <v>42952</v>
      </c>
      <c r="D191">
        <v>53469</v>
      </c>
      <c r="E191">
        <v>31</v>
      </c>
      <c r="F191">
        <v>15</v>
      </c>
      <c r="G191">
        <v>1</v>
      </c>
      <c r="H191">
        <v>31</v>
      </c>
      <c r="I191">
        <v>15</v>
      </c>
      <c r="J191">
        <v>0</v>
      </c>
      <c r="K191">
        <v>29</v>
      </c>
      <c r="L191">
        <v>16</v>
      </c>
      <c r="M191">
        <v>1</v>
      </c>
      <c r="N191" t="s">
        <v>122</v>
      </c>
      <c r="O191" t="s">
        <v>113</v>
      </c>
      <c r="P191" t="s">
        <v>122</v>
      </c>
      <c r="R191" t="s">
        <v>27</v>
      </c>
      <c r="S191" s="1">
        <v>42953</v>
      </c>
      <c r="T191">
        <v>29.5</v>
      </c>
      <c r="U191">
        <v>12.9</v>
      </c>
      <c r="V191">
        <v>0</v>
      </c>
      <c r="W191">
        <v>0</v>
      </c>
      <c r="X191">
        <f t="shared" si="353"/>
        <v>1.5</v>
      </c>
      <c r="Y191">
        <f t="shared" si="354"/>
        <v>2.0999999999999996</v>
      </c>
      <c r="Z191">
        <f t="shared" si="355"/>
        <v>0</v>
      </c>
      <c r="AA191">
        <f t="shared" ref="AA191:AB191" si="428">H191-T235</f>
        <v>0.80000000000000071</v>
      </c>
      <c r="AB191">
        <f t="shared" si="428"/>
        <v>1.4000000000000004</v>
      </c>
      <c r="AC191">
        <f t="shared" si="294"/>
        <v>1</v>
      </c>
      <c r="AD191">
        <f t="shared" ref="AD191:AE191" si="429">K191-T279</f>
        <v>0.80000000000000071</v>
      </c>
      <c r="AE191">
        <f t="shared" si="429"/>
        <v>2.3000000000000007</v>
      </c>
      <c r="AF191">
        <f t="shared" si="296"/>
        <v>1</v>
      </c>
      <c r="AH191">
        <f t="shared" si="297"/>
        <v>1</v>
      </c>
      <c r="AI191">
        <f t="shared" si="298"/>
        <v>0</v>
      </c>
      <c r="AJ191">
        <f t="shared" si="299"/>
        <v>1</v>
      </c>
      <c r="AK191">
        <f t="shared" si="300"/>
        <v>1</v>
      </c>
      <c r="AL191">
        <f t="shared" si="301"/>
        <v>1</v>
      </c>
      <c r="AM191">
        <f t="shared" si="302"/>
        <v>0</v>
      </c>
      <c r="AP191">
        <f t="shared" si="303"/>
        <v>1.5</v>
      </c>
      <c r="AQ191">
        <f t="shared" si="304"/>
        <v>2.0999999999999996</v>
      </c>
      <c r="AR191">
        <f t="shared" si="305"/>
        <v>0.80000000000000071</v>
      </c>
      <c r="AS191">
        <f t="shared" si="306"/>
        <v>1.4000000000000004</v>
      </c>
      <c r="AT191">
        <f t="shared" si="307"/>
        <v>0.80000000000000071</v>
      </c>
      <c r="AU191">
        <f t="shared" si="308"/>
        <v>2.3000000000000007</v>
      </c>
    </row>
    <row r="192" spans="1:47" hidden="1">
      <c r="A192">
        <v>3015211</v>
      </c>
      <c r="B192" t="s">
        <v>29</v>
      </c>
      <c r="C192" s="1">
        <v>42952</v>
      </c>
      <c r="D192">
        <v>53469</v>
      </c>
      <c r="E192">
        <v>30</v>
      </c>
      <c r="F192">
        <v>15</v>
      </c>
      <c r="G192">
        <v>1</v>
      </c>
      <c r="H192">
        <v>30</v>
      </c>
      <c r="I192">
        <v>15</v>
      </c>
      <c r="J192">
        <v>0</v>
      </c>
      <c r="K192">
        <v>28</v>
      </c>
      <c r="L192">
        <v>16</v>
      </c>
      <c r="M192">
        <v>1</v>
      </c>
      <c r="N192" t="s">
        <v>122</v>
      </c>
      <c r="O192" t="s">
        <v>113</v>
      </c>
      <c r="P192" t="s">
        <v>122</v>
      </c>
      <c r="R192" t="s">
        <v>29</v>
      </c>
      <c r="S192" s="1">
        <v>42953</v>
      </c>
      <c r="T192">
        <v>30.4</v>
      </c>
      <c r="U192">
        <v>14</v>
      </c>
      <c r="V192">
        <v>0</v>
      </c>
      <c r="W192">
        <v>0</v>
      </c>
      <c r="X192">
        <f t="shared" si="353"/>
        <v>-0.39999999999999858</v>
      </c>
      <c r="Y192">
        <f t="shared" si="354"/>
        <v>1</v>
      </c>
      <c r="Z192">
        <f t="shared" si="355"/>
        <v>0</v>
      </c>
      <c r="AA192">
        <f t="shared" ref="AA192:AB192" si="430">H192-T236</f>
        <v>-1</v>
      </c>
      <c r="AB192">
        <f t="shared" si="430"/>
        <v>0.59999999999999964</v>
      </c>
      <c r="AC192">
        <f t="shared" si="294"/>
        <v>0</v>
      </c>
      <c r="AD192">
        <f t="shared" ref="AD192:AE192" si="431">K192-T280</f>
        <v>0.80000000000000071</v>
      </c>
      <c r="AE192">
        <f t="shared" si="431"/>
        <v>1.4000000000000004</v>
      </c>
      <c r="AF192">
        <f t="shared" si="296"/>
        <v>0</v>
      </c>
      <c r="AH192">
        <f t="shared" si="297"/>
        <v>1</v>
      </c>
      <c r="AI192">
        <f t="shared" si="298"/>
        <v>1</v>
      </c>
      <c r="AJ192">
        <f t="shared" si="299"/>
        <v>1</v>
      </c>
      <c r="AK192">
        <f t="shared" si="300"/>
        <v>1</v>
      </c>
      <c r="AL192">
        <f t="shared" si="301"/>
        <v>1</v>
      </c>
      <c r="AM192">
        <f t="shared" si="302"/>
        <v>1</v>
      </c>
      <c r="AP192">
        <f t="shared" si="303"/>
        <v>0.39999999999999858</v>
      </c>
      <c r="AQ192">
        <f t="shared" si="304"/>
        <v>1</v>
      </c>
      <c r="AR192">
        <f t="shared" si="305"/>
        <v>1</v>
      </c>
      <c r="AS192">
        <f t="shared" si="306"/>
        <v>0.59999999999999964</v>
      </c>
      <c r="AT192">
        <f t="shared" si="307"/>
        <v>0.80000000000000071</v>
      </c>
      <c r="AU192">
        <f t="shared" si="308"/>
        <v>1.4000000000000004</v>
      </c>
    </row>
    <row r="193" spans="1:47" hidden="1">
      <c r="A193">
        <v>3015211</v>
      </c>
      <c r="B193" t="s">
        <v>31</v>
      </c>
      <c r="C193" s="1">
        <v>42952</v>
      </c>
      <c r="D193">
        <v>53469</v>
      </c>
      <c r="E193">
        <v>31</v>
      </c>
      <c r="F193">
        <v>16</v>
      </c>
      <c r="G193">
        <v>1</v>
      </c>
      <c r="H193">
        <v>31</v>
      </c>
      <c r="I193">
        <v>16</v>
      </c>
      <c r="J193">
        <v>0</v>
      </c>
      <c r="K193">
        <v>29</v>
      </c>
      <c r="L193">
        <v>16</v>
      </c>
      <c r="M193">
        <v>1</v>
      </c>
      <c r="N193" t="s">
        <v>122</v>
      </c>
      <c r="O193" t="s">
        <v>113</v>
      </c>
      <c r="P193" t="s">
        <v>122</v>
      </c>
      <c r="R193" t="s">
        <v>31</v>
      </c>
      <c r="S193" s="1">
        <v>42953</v>
      </c>
      <c r="T193">
        <v>29.2</v>
      </c>
      <c r="U193">
        <v>13.7</v>
      </c>
      <c r="V193">
        <v>0</v>
      </c>
      <c r="W193">
        <v>0</v>
      </c>
      <c r="X193">
        <f t="shared" si="353"/>
        <v>1.8000000000000007</v>
      </c>
      <c r="Y193">
        <f t="shared" si="354"/>
        <v>2.3000000000000007</v>
      </c>
      <c r="Z193">
        <f t="shared" si="355"/>
        <v>0</v>
      </c>
      <c r="AA193">
        <f t="shared" ref="AA193:AB193" si="432">H193-T237</f>
        <v>0.60000000000000142</v>
      </c>
      <c r="AB193">
        <f t="shared" si="432"/>
        <v>1.9000000000000004</v>
      </c>
      <c r="AC193">
        <f t="shared" si="294"/>
        <v>1</v>
      </c>
      <c r="AD193">
        <f t="shared" ref="AD193:AE193" si="433">K193-T281</f>
        <v>1.6999999999999993</v>
      </c>
      <c r="AE193">
        <f t="shared" si="433"/>
        <v>0.5</v>
      </c>
      <c r="AF193">
        <f t="shared" si="296"/>
        <v>0</v>
      </c>
      <c r="AH193">
        <f t="shared" si="297"/>
        <v>1</v>
      </c>
      <c r="AI193">
        <f t="shared" si="298"/>
        <v>0</v>
      </c>
      <c r="AJ193">
        <f t="shared" si="299"/>
        <v>1</v>
      </c>
      <c r="AK193">
        <f t="shared" si="300"/>
        <v>1</v>
      </c>
      <c r="AL193">
        <f t="shared" si="301"/>
        <v>1</v>
      </c>
      <c r="AM193">
        <f t="shared" si="302"/>
        <v>1</v>
      </c>
      <c r="AP193">
        <f t="shared" si="303"/>
        <v>1.8000000000000007</v>
      </c>
      <c r="AQ193">
        <f t="shared" si="304"/>
        <v>2.3000000000000007</v>
      </c>
      <c r="AR193">
        <f t="shared" si="305"/>
        <v>0.60000000000000142</v>
      </c>
      <c r="AS193">
        <f t="shared" si="306"/>
        <v>1.9000000000000004</v>
      </c>
      <c r="AT193">
        <f t="shared" si="307"/>
        <v>1.6999999999999993</v>
      </c>
      <c r="AU193">
        <f t="shared" si="308"/>
        <v>0.5</v>
      </c>
    </row>
    <row r="194" spans="1:47" hidden="1">
      <c r="A194">
        <v>3015211</v>
      </c>
      <c r="B194" t="s">
        <v>33</v>
      </c>
      <c r="C194" s="1">
        <v>42952</v>
      </c>
      <c r="D194">
        <v>53469</v>
      </c>
      <c r="E194">
        <v>28</v>
      </c>
      <c r="F194">
        <v>13</v>
      </c>
      <c r="G194">
        <v>1</v>
      </c>
      <c r="H194">
        <v>28</v>
      </c>
      <c r="I194">
        <v>13</v>
      </c>
      <c r="J194">
        <v>0</v>
      </c>
      <c r="K194">
        <v>26</v>
      </c>
      <c r="L194">
        <v>14</v>
      </c>
      <c r="M194">
        <v>1</v>
      </c>
      <c r="N194" t="s">
        <v>122</v>
      </c>
      <c r="O194" t="s">
        <v>113</v>
      </c>
      <c r="P194" t="s">
        <v>122</v>
      </c>
      <c r="R194" t="s">
        <v>33</v>
      </c>
      <c r="S194" s="1">
        <v>42953</v>
      </c>
      <c r="T194">
        <v>27.1</v>
      </c>
      <c r="U194">
        <v>11</v>
      </c>
      <c r="V194">
        <v>0</v>
      </c>
      <c r="W194">
        <v>0</v>
      </c>
      <c r="X194">
        <f t="shared" si="353"/>
        <v>0.89999999999999858</v>
      </c>
      <c r="Y194">
        <f t="shared" si="354"/>
        <v>2</v>
      </c>
      <c r="Z194">
        <f t="shared" si="355"/>
        <v>0</v>
      </c>
      <c r="AA194">
        <f t="shared" ref="AA194:AB194" si="434">H194-T238</f>
        <v>-0.30000000000000071</v>
      </c>
      <c r="AB194">
        <f t="shared" si="434"/>
        <v>2</v>
      </c>
      <c r="AC194">
        <f t="shared" si="294"/>
        <v>1</v>
      </c>
      <c r="AD194">
        <f t="shared" ref="AD194:AE194" si="435">K194-T282</f>
        <v>-0.89999999999999858</v>
      </c>
      <c r="AE194">
        <f t="shared" si="435"/>
        <v>0.69999999999999929</v>
      </c>
      <c r="AF194">
        <f t="shared" si="296"/>
        <v>1</v>
      </c>
      <c r="AH194">
        <f t="shared" si="297"/>
        <v>1</v>
      </c>
      <c r="AI194">
        <f t="shared" si="298"/>
        <v>1</v>
      </c>
      <c r="AJ194">
        <f t="shared" si="299"/>
        <v>1</v>
      </c>
      <c r="AK194">
        <f t="shared" si="300"/>
        <v>1</v>
      </c>
      <c r="AL194">
        <f t="shared" si="301"/>
        <v>1</v>
      </c>
      <c r="AM194">
        <f t="shared" si="302"/>
        <v>1</v>
      </c>
      <c r="AP194">
        <f t="shared" si="303"/>
        <v>0.89999999999999858</v>
      </c>
      <c r="AQ194">
        <f t="shared" si="304"/>
        <v>2</v>
      </c>
      <c r="AR194">
        <f t="shared" si="305"/>
        <v>0.30000000000000071</v>
      </c>
      <c r="AS194">
        <f t="shared" si="306"/>
        <v>2</v>
      </c>
      <c r="AT194">
        <f t="shared" si="307"/>
        <v>0.89999999999999858</v>
      </c>
      <c r="AU194">
        <f t="shared" si="308"/>
        <v>0.69999999999999929</v>
      </c>
    </row>
    <row r="195" spans="1:47" hidden="1">
      <c r="A195">
        <v>3015303</v>
      </c>
      <c r="B195" t="s">
        <v>35</v>
      </c>
      <c r="C195" s="1">
        <v>42952</v>
      </c>
      <c r="D195">
        <v>53562</v>
      </c>
      <c r="E195">
        <v>29</v>
      </c>
      <c r="F195">
        <v>17</v>
      </c>
      <c r="G195">
        <v>1</v>
      </c>
      <c r="H195">
        <v>29</v>
      </c>
      <c r="I195">
        <v>16</v>
      </c>
      <c r="J195">
        <v>0</v>
      </c>
      <c r="K195">
        <v>27</v>
      </c>
      <c r="L195">
        <v>17</v>
      </c>
      <c r="M195">
        <v>1</v>
      </c>
      <c r="N195" t="s">
        <v>122</v>
      </c>
      <c r="O195" t="s">
        <v>113</v>
      </c>
      <c r="P195" t="s">
        <v>122</v>
      </c>
      <c r="R195" t="s">
        <v>35</v>
      </c>
      <c r="S195" s="1">
        <v>42953</v>
      </c>
      <c r="T195">
        <v>29.4</v>
      </c>
      <c r="U195">
        <v>13.9</v>
      </c>
      <c r="V195">
        <v>0</v>
      </c>
      <c r="W195">
        <v>0</v>
      </c>
      <c r="X195">
        <f t="shared" si="353"/>
        <v>-0.39999999999999858</v>
      </c>
      <c r="Y195">
        <f t="shared" si="354"/>
        <v>3.0999999999999996</v>
      </c>
      <c r="Z195">
        <f t="shared" si="355"/>
        <v>0</v>
      </c>
      <c r="AA195">
        <f t="shared" ref="AA195:AB195" si="436">H195-T239</f>
        <v>1.3000000000000007</v>
      </c>
      <c r="AB195">
        <f t="shared" si="436"/>
        <v>0.80000000000000071</v>
      </c>
      <c r="AC195">
        <f t="shared" si="294"/>
        <v>0</v>
      </c>
      <c r="AD195">
        <f t="shared" ref="AD195:AE195" si="437">K195-T283</f>
        <v>1</v>
      </c>
      <c r="AE195">
        <f t="shared" si="437"/>
        <v>1.3000000000000007</v>
      </c>
      <c r="AF195">
        <f t="shared" si="296"/>
        <v>1</v>
      </c>
      <c r="AH195">
        <f t="shared" si="297"/>
        <v>1</v>
      </c>
      <c r="AI195">
        <f t="shared" si="298"/>
        <v>0</v>
      </c>
      <c r="AJ195">
        <f t="shared" si="299"/>
        <v>1</v>
      </c>
      <c r="AK195">
        <f t="shared" si="300"/>
        <v>1</v>
      </c>
      <c r="AL195">
        <f t="shared" si="301"/>
        <v>1</v>
      </c>
      <c r="AM195">
        <f t="shared" si="302"/>
        <v>1</v>
      </c>
      <c r="AP195">
        <f t="shared" si="303"/>
        <v>0.39999999999999858</v>
      </c>
      <c r="AQ195">
        <f t="shared" si="304"/>
        <v>3.0999999999999996</v>
      </c>
      <c r="AR195">
        <f t="shared" si="305"/>
        <v>1.3000000000000007</v>
      </c>
      <c r="AS195">
        <f t="shared" si="306"/>
        <v>0.80000000000000071</v>
      </c>
      <c r="AT195">
        <f t="shared" si="307"/>
        <v>1</v>
      </c>
      <c r="AU195">
        <f t="shared" si="308"/>
        <v>1.3000000000000007</v>
      </c>
    </row>
    <row r="196" spans="1:47" hidden="1">
      <c r="A196">
        <v>3015303</v>
      </c>
      <c r="B196" t="s">
        <v>37</v>
      </c>
      <c r="C196" s="1">
        <v>42952</v>
      </c>
      <c r="D196">
        <v>53562</v>
      </c>
      <c r="E196">
        <v>26</v>
      </c>
      <c r="F196">
        <v>12</v>
      </c>
      <c r="G196">
        <v>1</v>
      </c>
      <c r="H196">
        <v>26</v>
      </c>
      <c r="I196">
        <v>11</v>
      </c>
      <c r="J196">
        <v>0</v>
      </c>
      <c r="K196">
        <v>24</v>
      </c>
      <c r="L196">
        <v>12</v>
      </c>
      <c r="M196">
        <v>1</v>
      </c>
      <c r="N196" t="s">
        <v>122</v>
      </c>
      <c r="O196" t="s">
        <v>113</v>
      </c>
      <c r="P196" t="s">
        <v>122</v>
      </c>
      <c r="R196" t="s">
        <v>37</v>
      </c>
      <c r="S196" s="1">
        <v>42953</v>
      </c>
      <c r="T196">
        <v>23.5</v>
      </c>
      <c r="U196">
        <v>9.9</v>
      </c>
      <c r="V196">
        <v>0</v>
      </c>
      <c r="W196">
        <v>0</v>
      </c>
      <c r="X196">
        <f t="shared" si="353"/>
        <v>2.5</v>
      </c>
      <c r="Y196">
        <f t="shared" si="354"/>
        <v>2.0999999999999996</v>
      </c>
      <c r="Z196">
        <f t="shared" si="355"/>
        <v>0</v>
      </c>
      <c r="AA196">
        <f t="shared" ref="AA196:AB196" si="438">H196-T240</f>
        <v>1.6000000000000014</v>
      </c>
      <c r="AB196">
        <f t="shared" si="438"/>
        <v>0.19999999999999929</v>
      </c>
      <c r="AC196">
        <f t="shared" ref="AC196:AC259" si="439">IF(J196=V240,1,0)</f>
        <v>1</v>
      </c>
      <c r="AD196">
        <f t="shared" ref="AD196:AE196" si="440">K196-T284</f>
        <v>2</v>
      </c>
      <c r="AE196">
        <f t="shared" si="440"/>
        <v>1.3000000000000007</v>
      </c>
      <c r="AF196">
        <f t="shared" ref="AF196:AF259" si="441">IF(M196=V284,1,0)</f>
        <v>1</v>
      </c>
      <c r="AH196">
        <f t="shared" ref="AH196:AH259" si="442">IF(ABS(X196)&gt;2,0,1)</f>
        <v>0</v>
      </c>
      <c r="AI196">
        <f t="shared" ref="AI196:AI259" si="443">IF(ABS(Y196)&gt;2,0,1)</f>
        <v>0</v>
      </c>
      <c r="AJ196">
        <f t="shared" ref="AJ196:AJ259" si="444">IF(ABS(AA196)&gt;2,0,1)</f>
        <v>1</v>
      </c>
      <c r="AK196">
        <f t="shared" ref="AK196:AK259" si="445">IF(ABS(AB196)&gt;2,0,1)</f>
        <v>1</v>
      </c>
      <c r="AL196">
        <f t="shared" ref="AL196:AL259" si="446">IF(ABS(AD196)&gt;2,0,1)</f>
        <v>1</v>
      </c>
      <c r="AM196">
        <f t="shared" ref="AM196:AM259" si="447">IF(ABS(AE196)&gt;2,0,1)</f>
        <v>1</v>
      </c>
      <c r="AP196">
        <f t="shared" ref="AP196:AP259" si="448">ABS(X196)</f>
        <v>2.5</v>
      </c>
      <c r="AQ196">
        <f t="shared" ref="AQ196:AQ259" si="449">ABS(Y196)</f>
        <v>2.0999999999999996</v>
      </c>
      <c r="AR196">
        <f t="shared" ref="AR196:AR259" si="450">ABS(AA196)</f>
        <v>1.6000000000000014</v>
      </c>
      <c r="AS196">
        <f t="shared" ref="AS196:AS259" si="451">ABS(AB196)</f>
        <v>0.19999999999999929</v>
      </c>
      <c r="AT196">
        <f t="shared" ref="AT196:AT259" si="452">ABS(AD196)</f>
        <v>2</v>
      </c>
      <c r="AU196">
        <f t="shared" ref="AU196:AU259" si="453">ABS(AE196)</f>
        <v>1.3000000000000007</v>
      </c>
    </row>
    <row r="197" spans="1:47" hidden="1">
      <c r="A197">
        <v>3015303</v>
      </c>
      <c r="B197" t="s">
        <v>39</v>
      </c>
      <c r="C197" s="1">
        <v>42952</v>
      </c>
      <c r="D197">
        <v>53562</v>
      </c>
      <c r="E197">
        <v>33</v>
      </c>
      <c r="F197">
        <v>15</v>
      </c>
      <c r="G197">
        <v>1</v>
      </c>
      <c r="H197">
        <v>29</v>
      </c>
      <c r="I197">
        <v>14</v>
      </c>
      <c r="J197">
        <v>0</v>
      </c>
      <c r="K197">
        <v>31</v>
      </c>
      <c r="L197">
        <v>15</v>
      </c>
      <c r="M197">
        <v>1</v>
      </c>
      <c r="N197" t="s">
        <v>122</v>
      </c>
      <c r="O197" t="s">
        <v>113</v>
      </c>
      <c r="P197" t="s">
        <v>122</v>
      </c>
      <c r="R197" t="s">
        <v>39</v>
      </c>
      <c r="S197" s="1">
        <v>42953</v>
      </c>
      <c r="T197">
        <v>32.1</v>
      </c>
      <c r="U197">
        <v>15.4</v>
      </c>
      <c r="V197">
        <v>0</v>
      </c>
      <c r="W197">
        <v>0</v>
      </c>
      <c r="X197">
        <f t="shared" si="353"/>
        <v>0.89999999999999858</v>
      </c>
      <c r="Y197">
        <f t="shared" si="354"/>
        <v>-0.40000000000000036</v>
      </c>
      <c r="Z197">
        <f t="shared" si="355"/>
        <v>0</v>
      </c>
      <c r="AA197">
        <f t="shared" ref="AA197:AB197" si="454">H197-T241</f>
        <v>-2.8999999999999986</v>
      </c>
      <c r="AB197">
        <f t="shared" si="454"/>
        <v>-3.3000000000000007</v>
      </c>
      <c r="AC197">
        <f t="shared" si="439"/>
        <v>1</v>
      </c>
      <c r="AD197">
        <f t="shared" ref="AD197:AE197" si="455">K197-T285</f>
        <v>2</v>
      </c>
      <c r="AE197">
        <f t="shared" si="455"/>
        <v>-2.5</v>
      </c>
      <c r="AF197">
        <f t="shared" si="441"/>
        <v>1</v>
      </c>
      <c r="AH197">
        <f t="shared" si="442"/>
        <v>1</v>
      </c>
      <c r="AI197">
        <f t="shared" si="443"/>
        <v>1</v>
      </c>
      <c r="AJ197">
        <f t="shared" si="444"/>
        <v>0</v>
      </c>
      <c r="AK197">
        <f t="shared" si="445"/>
        <v>0</v>
      </c>
      <c r="AL197">
        <f t="shared" si="446"/>
        <v>1</v>
      </c>
      <c r="AM197">
        <f t="shared" si="447"/>
        <v>0</v>
      </c>
      <c r="AP197">
        <f t="shared" si="448"/>
        <v>0.89999999999999858</v>
      </c>
      <c r="AQ197">
        <f t="shared" si="449"/>
        <v>0.40000000000000036</v>
      </c>
      <c r="AR197">
        <f t="shared" si="450"/>
        <v>2.8999999999999986</v>
      </c>
      <c r="AS197">
        <f t="shared" si="451"/>
        <v>3.3000000000000007</v>
      </c>
      <c r="AT197">
        <f t="shared" si="452"/>
        <v>2</v>
      </c>
      <c r="AU197">
        <f t="shared" si="453"/>
        <v>2.5</v>
      </c>
    </row>
    <row r="198" spans="1:47" hidden="1">
      <c r="A198">
        <v>3015303</v>
      </c>
      <c r="B198" t="s">
        <v>41</v>
      </c>
      <c r="C198" s="1">
        <v>42952</v>
      </c>
      <c r="D198">
        <v>53562</v>
      </c>
      <c r="E198">
        <v>31</v>
      </c>
      <c r="F198">
        <v>16</v>
      </c>
      <c r="G198">
        <v>1</v>
      </c>
      <c r="H198">
        <v>31</v>
      </c>
      <c r="I198">
        <v>15</v>
      </c>
      <c r="J198">
        <v>0</v>
      </c>
      <c r="K198">
        <v>29</v>
      </c>
      <c r="L198">
        <v>16</v>
      </c>
      <c r="M198">
        <v>1</v>
      </c>
      <c r="N198" t="s">
        <v>122</v>
      </c>
      <c r="O198" t="s">
        <v>113</v>
      </c>
      <c r="P198" t="s">
        <v>122</v>
      </c>
      <c r="R198" t="s">
        <v>41</v>
      </c>
      <c r="S198" s="1">
        <v>42953</v>
      </c>
      <c r="T198">
        <v>28.7</v>
      </c>
      <c r="U198">
        <v>14.3</v>
      </c>
      <c r="V198">
        <v>0</v>
      </c>
      <c r="W198">
        <v>0</v>
      </c>
      <c r="X198">
        <f t="shared" si="353"/>
        <v>2.3000000000000007</v>
      </c>
      <c r="Y198">
        <f t="shared" si="354"/>
        <v>1.6999999999999993</v>
      </c>
      <c r="Z198">
        <f t="shared" si="355"/>
        <v>0</v>
      </c>
      <c r="AA198">
        <f t="shared" ref="AA198:AB198" si="456">H198-T242</f>
        <v>0.60000000000000142</v>
      </c>
      <c r="AB198">
        <f t="shared" si="456"/>
        <v>-0.19999999999999929</v>
      </c>
      <c r="AC198">
        <f t="shared" si="439"/>
        <v>1</v>
      </c>
      <c r="AD198">
        <f t="shared" ref="AD198:AE198" si="457">K198-T286</f>
        <v>1.8000000000000007</v>
      </c>
      <c r="AE198">
        <f t="shared" si="457"/>
        <v>0.40000000000000036</v>
      </c>
      <c r="AF198">
        <f t="shared" si="441"/>
        <v>1</v>
      </c>
      <c r="AH198">
        <f t="shared" si="442"/>
        <v>0</v>
      </c>
      <c r="AI198">
        <f t="shared" si="443"/>
        <v>1</v>
      </c>
      <c r="AJ198">
        <f t="shared" si="444"/>
        <v>1</v>
      </c>
      <c r="AK198">
        <f t="shared" si="445"/>
        <v>1</v>
      </c>
      <c r="AL198">
        <f t="shared" si="446"/>
        <v>1</v>
      </c>
      <c r="AM198">
        <f t="shared" si="447"/>
        <v>1</v>
      </c>
      <c r="AP198">
        <f t="shared" si="448"/>
        <v>2.3000000000000007</v>
      </c>
      <c r="AQ198">
        <f t="shared" si="449"/>
        <v>1.6999999999999993</v>
      </c>
      <c r="AR198">
        <f t="shared" si="450"/>
        <v>0.60000000000000142</v>
      </c>
      <c r="AS198">
        <f t="shared" si="451"/>
        <v>0.19999999999999929</v>
      </c>
      <c r="AT198">
        <f t="shared" si="452"/>
        <v>1.8000000000000007</v>
      </c>
      <c r="AU198">
        <f t="shared" si="453"/>
        <v>0.40000000000000036</v>
      </c>
    </row>
    <row r="199" spans="1:47" hidden="1">
      <c r="A199">
        <v>3015303</v>
      </c>
      <c r="B199" t="s">
        <v>43</v>
      </c>
      <c r="C199" s="1">
        <v>42952</v>
      </c>
      <c r="D199">
        <v>53562</v>
      </c>
      <c r="E199">
        <v>30</v>
      </c>
      <c r="F199">
        <v>15</v>
      </c>
      <c r="G199">
        <v>1</v>
      </c>
      <c r="H199">
        <v>29</v>
      </c>
      <c r="I199">
        <v>14</v>
      </c>
      <c r="J199">
        <v>0</v>
      </c>
      <c r="K199">
        <v>30</v>
      </c>
      <c r="L199">
        <v>15</v>
      </c>
      <c r="M199">
        <v>1</v>
      </c>
      <c r="N199" t="s">
        <v>122</v>
      </c>
      <c r="O199" t="s">
        <v>113</v>
      </c>
      <c r="P199" t="s">
        <v>122</v>
      </c>
      <c r="R199" t="s">
        <v>43</v>
      </c>
      <c r="S199" s="1">
        <v>42953</v>
      </c>
      <c r="T199">
        <v>35.1</v>
      </c>
      <c r="U199">
        <v>13.7</v>
      </c>
      <c r="V199">
        <v>0</v>
      </c>
      <c r="W199">
        <v>0</v>
      </c>
      <c r="X199">
        <f t="shared" si="353"/>
        <v>-5.1000000000000014</v>
      </c>
      <c r="Y199">
        <f t="shared" si="354"/>
        <v>1.3000000000000007</v>
      </c>
      <c r="Z199">
        <f t="shared" si="355"/>
        <v>0</v>
      </c>
      <c r="AA199">
        <f t="shared" ref="AA199:AB199" si="458">H199-T243</f>
        <v>-7</v>
      </c>
      <c r="AB199">
        <f t="shared" si="458"/>
        <v>-0.40000000000000036</v>
      </c>
      <c r="AC199">
        <f t="shared" si="439"/>
        <v>1</v>
      </c>
      <c r="AD199">
        <f t="shared" ref="AD199:AE199" si="459">K199-T287</f>
        <v>-1.8999999999999986</v>
      </c>
      <c r="AE199">
        <f t="shared" si="459"/>
        <v>0.19999999999999929</v>
      </c>
      <c r="AF199">
        <f t="shared" si="441"/>
        <v>1</v>
      </c>
      <c r="AH199">
        <f t="shared" si="442"/>
        <v>0</v>
      </c>
      <c r="AI199">
        <f t="shared" si="443"/>
        <v>1</v>
      </c>
      <c r="AJ199">
        <f t="shared" si="444"/>
        <v>0</v>
      </c>
      <c r="AK199">
        <f t="shared" si="445"/>
        <v>1</v>
      </c>
      <c r="AL199">
        <f t="shared" si="446"/>
        <v>1</v>
      </c>
      <c r="AM199">
        <f t="shared" si="447"/>
        <v>1</v>
      </c>
      <c r="AP199">
        <f t="shared" si="448"/>
        <v>5.1000000000000014</v>
      </c>
      <c r="AQ199">
        <f t="shared" si="449"/>
        <v>1.3000000000000007</v>
      </c>
      <c r="AR199">
        <f t="shared" si="450"/>
        <v>7</v>
      </c>
      <c r="AS199">
        <f t="shared" si="451"/>
        <v>0.40000000000000036</v>
      </c>
      <c r="AT199">
        <f t="shared" si="452"/>
        <v>1.8999999999999986</v>
      </c>
      <c r="AU199">
        <f t="shared" si="453"/>
        <v>0.19999999999999929</v>
      </c>
    </row>
    <row r="200" spans="1:47" hidden="1">
      <c r="A200">
        <v>3015303</v>
      </c>
      <c r="B200" t="s">
        <v>45</v>
      </c>
      <c r="C200" s="1">
        <v>42952</v>
      </c>
      <c r="D200">
        <v>53562</v>
      </c>
      <c r="E200">
        <v>30</v>
      </c>
      <c r="F200">
        <v>17</v>
      </c>
      <c r="G200">
        <v>1</v>
      </c>
      <c r="H200">
        <v>30</v>
      </c>
      <c r="I200">
        <v>16</v>
      </c>
      <c r="J200">
        <v>0</v>
      </c>
      <c r="K200">
        <v>28</v>
      </c>
      <c r="L200">
        <v>17</v>
      </c>
      <c r="M200">
        <v>1</v>
      </c>
      <c r="N200" t="s">
        <v>122</v>
      </c>
      <c r="O200" t="s">
        <v>113</v>
      </c>
      <c r="P200" t="s">
        <v>122</v>
      </c>
      <c r="R200" t="s">
        <v>45</v>
      </c>
      <c r="S200" s="1">
        <v>42953</v>
      </c>
      <c r="T200">
        <v>29.6</v>
      </c>
      <c r="U200">
        <v>14.6</v>
      </c>
      <c r="V200">
        <v>0</v>
      </c>
      <c r="W200">
        <v>0</v>
      </c>
      <c r="X200">
        <f t="shared" si="353"/>
        <v>0.39999999999999858</v>
      </c>
      <c r="Y200">
        <f t="shared" si="354"/>
        <v>2.4000000000000004</v>
      </c>
      <c r="Z200">
        <f t="shared" si="355"/>
        <v>0</v>
      </c>
      <c r="AA200">
        <f t="shared" ref="AA200:AB200" si="460">H200-T244</f>
        <v>0.19999999999999929</v>
      </c>
      <c r="AB200">
        <f t="shared" si="460"/>
        <v>-0.19999999999999929</v>
      </c>
      <c r="AC200">
        <f t="shared" si="439"/>
        <v>0</v>
      </c>
      <c r="AD200">
        <f t="shared" ref="AD200:AE200" si="461">K200-T288</f>
        <v>1.6999999999999993</v>
      </c>
      <c r="AE200">
        <f t="shared" si="461"/>
        <v>0.89999999999999858</v>
      </c>
      <c r="AF200">
        <f t="shared" si="441"/>
        <v>1</v>
      </c>
      <c r="AH200">
        <f t="shared" si="442"/>
        <v>1</v>
      </c>
      <c r="AI200">
        <f t="shared" si="443"/>
        <v>0</v>
      </c>
      <c r="AJ200">
        <f t="shared" si="444"/>
        <v>1</v>
      </c>
      <c r="AK200">
        <f t="shared" si="445"/>
        <v>1</v>
      </c>
      <c r="AL200">
        <f t="shared" si="446"/>
        <v>1</v>
      </c>
      <c r="AM200">
        <f t="shared" si="447"/>
        <v>1</v>
      </c>
      <c r="AP200">
        <f t="shared" si="448"/>
        <v>0.39999999999999858</v>
      </c>
      <c r="AQ200">
        <f t="shared" si="449"/>
        <v>2.4000000000000004</v>
      </c>
      <c r="AR200">
        <f t="shared" si="450"/>
        <v>0.19999999999999929</v>
      </c>
      <c r="AS200">
        <f t="shared" si="451"/>
        <v>0.19999999999999929</v>
      </c>
      <c r="AT200">
        <f t="shared" si="452"/>
        <v>1.6999999999999993</v>
      </c>
      <c r="AU200">
        <f t="shared" si="453"/>
        <v>0.89999999999999858</v>
      </c>
    </row>
    <row r="201" spans="1:47" hidden="1">
      <c r="A201">
        <v>3015303</v>
      </c>
      <c r="B201" t="s">
        <v>47</v>
      </c>
      <c r="C201" s="1">
        <v>42952</v>
      </c>
      <c r="D201">
        <v>53562</v>
      </c>
      <c r="E201">
        <v>28</v>
      </c>
      <c r="F201">
        <v>15</v>
      </c>
      <c r="G201">
        <v>1</v>
      </c>
      <c r="H201">
        <v>28</v>
      </c>
      <c r="I201">
        <v>14</v>
      </c>
      <c r="J201">
        <v>0</v>
      </c>
      <c r="K201">
        <v>26</v>
      </c>
      <c r="L201">
        <v>15</v>
      </c>
      <c r="M201">
        <v>1</v>
      </c>
      <c r="N201" t="s">
        <v>122</v>
      </c>
      <c r="O201" t="s">
        <v>113</v>
      </c>
      <c r="P201" t="s">
        <v>122</v>
      </c>
      <c r="R201" t="s">
        <v>47</v>
      </c>
      <c r="S201" s="1">
        <v>42953</v>
      </c>
      <c r="T201">
        <v>26.6</v>
      </c>
      <c r="U201">
        <v>14.8</v>
      </c>
      <c r="V201">
        <v>0</v>
      </c>
      <c r="W201">
        <v>0</v>
      </c>
      <c r="X201">
        <f t="shared" si="353"/>
        <v>1.3999999999999986</v>
      </c>
      <c r="Y201">
        <f t="shared" si="354"/>
        <v>0.19999999999999929</v>
      </c>
      <c r="Z201">
        <f t="shared" si="355"/>
        <v>0</v>
      </c>
      <c r="AA201">
        <f t="shared" ref="AA201:AB201" si="462">H201-T245</f>
        <v>0.19999999999999929</v>
      </c>
      <c r="AB201">
        <f t="shared" si="462"/>
        <v>-2</v>
      </c>
      <c r="AC201">
        <f t="shared" si="439"/>
        <v>0</v>
      </c>
      <c r="AD201">
        <f t="shared" ref="AD201:AE201" si="463">K201-T289</f>
        <v>1.5</v>
      </c>
      <c r="AE201">
        <f t="shared" si="463"/>
        <v>0</v>
      </c>
      <c r="AF201">
        <f t="shared" si="441"/>
        <v>1</v>
      </c>
      <c r="AH201">
        <f t="shared" si="442"/>
        <v>1</v>
      </c>
      <c r="AI201">
        <f t="shared" si="443"/>
        <v>1</v>
      </c>
      <c r="AJ201">
        <f t="shared" si="444"/>
        <v>1</v>
      </c>
      <c r="AK201">
        <f t="shared" si="445"/>
        <v>1</v>
      </c>
      <c r="AL201">
        <f t="shared" si="446"/>
        <v>1</v>
      </c>
      <c r="AM201">
        <f t="shared" si="447"/>
        <v>1</v>
      </c>
      <c r="AP201">
        <f t="shared" si="448"/>
        <v>1.3999999999999986</v>
      </c>
      <c r="AQ201">
        <f t="shared" si="449"/>
        <v>0.19999999999999929</v>
      </c>
      <c r="AR201">
        <f t="shared" si="450"/>
        <v>0.19999999999999929</v>
      </c>
      <c r="AS201">
        <f t="shared" si="451"/>
        <v>2</v>
      </c>
      <c r="AT201">
        <f t="shared" si="452"/>
        <v>1.5</v>
      </c>
      <c r="AU201">
        <f t="shared" si="453"/>
        <v>0</v>
      </c>
    </row>
    <row r="202" spans="1:47" hidden="1">
      <c r="A202">
        <v>3015303</v>
      </c>
      <c r="B202" t="s">
        <v>49</v>
      </c>
      <c r="C202" s="1">
        <v>42952</v>
      </c>
      <c r="D202">
        <v>53562</v>
      </c>
      <c r="E202">
        <v>30</v>
      </c>
      <c r="F202">
        <v>16</v>
      </c>
      <c r="G202">
        <v>1</v>
      </c>
      <c r="H202">
        <v>30</v>
      </c>
      <c r="I202">
        <v>15</v>
      </c>
      <c r="J202">
        <v>0</v>
      </c>
      <c r="K202">
        <v>28</v>
      </c>
      <c r="L202">
        <v>16</v>
      </c>
      <c r="M202">
        <v>1</v>
      </c>
      <c r="N202" t="s">
        <v>122</v>
      </c>
      <c r="O202" t="s">
        <v>113</v>
      </c>
      <c r="P202" t="s">
        <v>122</v>
      </c>
      <c r="R202" t="s">
        <v>49</v>
      </c>
      <c r="S202" s="1">
        <v>42953</v>
      </c>
      <c r="T202">
        <v>30</v>
      </c>
      <c r="U202">
        <v>12.9</v>
      </c>
      <c r="V202">
        <v>0</v>
      </c>
      <c r="W202">
        <v>0</v>
      </c>
      <c r="X202">
        <f t="shared" si="353"/>
        <v>0</v>
      </c>
      <c r="Y202">
        <f t="shared" si="354"/>
        <v>3.0999999999999996</v>
      </c>
      <c r="Z202">
        <f t="shared" si="355"/>
        <v>0</v>
      </c>
      <c r="AA202">
        <f t="shared" ref="AA202:AB202" si="464">H202-T246</f>
        <v>0.10000000000000142</v>
      </c>
      <c r="AB202">
        <f t="shared" si="464"/>
        <v>0.80000000000000071</v>
      </c>
      <c r="AC202">
        <f t="shared" si="439"/>
        <v>0</v>
      </c>
      <c r="AD202">
        <f t="shared" ref="AD202:AE202" si="465">K202-T290</f>
        <v>0.69999999999999929</v>
      </c>
      <c r="AE202">
        <f t="shared" si="465"/>
        <v>1.5</v>
      </c>
      <c r="AF202">
        <f t="shared" si="441"/>
        <v>1</v>
      </c>
      <c r="AH202">
        <f t="shared" si="442"/>
        <v>1</v>
      </c>
      <c r="AI202">
        <f t="shared" si="443"/>
        <v>0</v>
      </c>
      <c r="AJ202">
        <f t="shared" si="444"/>
        <v>1</v>
      </c>
      <c r="AK202">
        <f t="shared" si="445"/>
        <v>1</v>
      </c>
      <c r="AL202">
        <f t="shared" si="446"/>
        <v>1</v>
      </c>
      <c r="AM202">
        <f t="shared" si="447"/>
        <v>1</v>
      </c>
      <c r="AP202">
        <f t="shared" si="448"/>
        <v>0</v>
      </c>
      <c r="AQ202">
        <f t="shared" si="449"/>
        <v>3.0999999999999996</v>
      </c>
      <c r="AR202">
        <f t="shared" si="450"/>
        <v>0.10000000000000142</v>
      </c>
      <c r="AS202">
        <f t="shared" si="451"/>
        <v>0.80000000000000071</v>
      </c>
      <c r="AT202">
        <f t="shared" si="452"/>
        <v>0.69999999999999929</v>
      </c>
      <c r="AU202">
        <f t="shared" si="453"/>
        <v>1.5</v>
      </c>
    </row>
    <row r="203" spans="1:47" hidden="1">
      <c r="A203">
        <v>3015020</v>
      </c>
      <c r="B203" t="s">
        <v>51</v>
      </c>
      <c r="C203" s="1">
        <v>42952</v>
      </c>
      <c r="D203">
        <v>53368</v>
      </c>
      <c r="E203">
        <v>26</v>
      </c>
      <c r="F203">
        <v>13</v>
      </c>
      <c r="G203">
        <v>0</v>
      </c>
      <c r="H203">
        <v>27</v>
      </c>
      <c r="I203">
        <v>13</v>
      </c>
      <c r="J203">
        <v>0</v>
      </c>
      <c r="K203">
        <v>25</v>
      </c>
      <c r="L203">
        <v>16</v>
      </c>
      <c r="M203">
        <v>1</v>
      </c>
      <c r="N203" t="s">
        <v>112</v>
      </c>
      <c r="O203" t="s">
        <v>113</v>
      </c>
      <c r="P203" t="s">
        <v>122</v>
      </c>
      <c r="R203" t="s">
        <v>51</v>
      </c>
      <c r="S203" s="1">
        <v>42953</v>
      </c>
      <c r="T203">
        <v>23.4</v>
      </c>
      <c r="U203">
        <v>11.1</v>
      </c>
      <c r="V203">
        <v>0</v>
      </c>
      <c r="W203">
        <v>0</v>
      </c>
      <c r="X203">
        <f t="shared" si="353"/>
        <v>2.6000000000000014</v>
      </c>
      <c r="Y203">
        <f t="shared" si="354"/>
        <v>1.9000000000000004</v>
      </c>
      <c r="Z203">
        <f t="shared" si="355"/>
        <v>1</v>
      </c>
      <c r="AA203">
        <f t="shared" ref="AA203:AB203" si="466">H203-T247</f>
        <v>1.3999999999999986</v>
      </c>
      <c r="AB203">
        <f t="shared" si="466"/>
        <v>1.6999999999999993</v>
      </c>
      <c r="AC203">
        <f t="shared" si="439"/>
        <v>0</v>
      </c>
      <c r="AD203">
        <f t="shared" ref="AD203:AE203" si="467">K203-T291</f>
        <v>1.8000000000000007</v>
      </c>
      <c r="AE203">
        <f t="shared" si="467"/>
        <v>4.8000000000000007</v>
      </c>
      <c r="AF203">
        <f t="shared" si="441"/>
        <v>1</v>
      </c>
      <c r="AH203">
        <f t="shared" si="442"/>
        <v>0</v>
      </c>
      <c r="AI203">
        <f t="shared" si="443"/>
        <v>1</v>
      </c>
      <c r="AJ203">
        <f t="shared" si="444"/>
        <v>1</v>
      </c>
      <c r="AK203">
        <f t="shared" si="445"/>
        <v>1</v>
      </c>
      <c r="AL203">
        <f t="shared" si="446"/>
        <v>1</v>
      </c>
      <c r="AM203">
        <f t="shared" si="447"/>
        <v>0</v>
      </c>
      <c r="AP203">
        <f t="shared" si="448"/>
        <v>2.6000000000000014</v>
      </c>
      <c r="AQ203">
        <f t="shared" si="449"/>
        <v>1.9000000000000004</v>
      </c>
      <c r="AR203">
        <f t="shared" si="450"/>
        <v>1.3999999999999986</v>
      </c>
      <c r="AS203">
        <f t="shared" si="451"/>
        <v>1.6999999999999993</v>
      </c>
      <c r="AT203">
        <f t="shared" si="452"/>
        <v>1.8000000000000007</v>
      </c>
      <c r="AU203">
        <f t="shared" si="453"/>
        <v>4.8000000000000007</v>
      </c>
    </row>
    <row r="204" spans="1:47" hidden="1">
      <c r="A204">
        <v>3015020</v>
      </c>
      <c r="B204" t="s">
        <v>53</v>
      </c>
      <c r="C204" s="1">
        <v>42952</v>
      </c>
      <c r="D204">
        <v>53368</v>
      </c>
      <c r="E204">
        <v>25</v>
      </c>
      <c r="F204">
        <v>12</v>
      </c>
      <c r="G204">
        <v>0</v>
      </c>
      <c r="H204">
        <v>26</v>
      </c>
      <c r="I204">
        <v>12</v>
      </c>
      <c r="J204">
        <v>0</v>
      </c>
      <c r="K204">
        <v>24</v>
      </c>
      <c r="L204">
        <v>14</v>
      </c>
      <c r="M204">
        <v>1</v>
      </c>
      <c r="N204" t="s">
        <v>112</v>
      </c>
      <c r="O204" t="s">
        <v>113</v>
      </c>
      <c r="P204" t="s">
        <v>122</v>
      </c>
      <c r="R204" t="s">
        <v>53</v>
      </c>
      <c r="S204" s="1">
        <v>42953</v>
      </c>
      <c r="T204">
        <v>24.4</v>
      </c>
      <c r="U204">
        <v>11</v>
      </c>
      <c r="V204">
        <v>0</v>
      </c>
      <c r="W204">
        <v>0</v>
      </c>
      <c r="X204">
        <f t="shared" si="353"/>
        <v>0.60000000000000142</v>
      </c>
      <c r="Y204">
        <f t="shared" si="354"/>
        <v>1</v>
      </c>
      <c r="Z204">
        <f t="shared" si="355"/>
        <v>1</v>
      </c>
      <c r="AA204">
        <f t="shared" ref="AA204:AB204" si="468">H204-T248</f>
        <v>0.69999999999999929</v>
      </c>
      <c r="AB204">
        <f t="shared" si="468"/>
        <v>-0.69999999999999929</v>
      </c>
      <c r="AC204">
        <f t="shared" si="439"/>
        <v>1</v>
      </c>
      <c r="AD204">
        <f t="shared" ref="AD204:AE204" si="469">K204-T292</f>
        <v>2.8999999999999986</v>
      </c>
      <c r="AE204">
        <f t="shared" si="469"/>
        <v>1.5999999999999996</v>
      </c>
      <c r="AF204">
        <f t="shared" si="441"/>
        <v>0</v>
      </c>
      <c r="AH204">
        <f t="shared" si="442"/>
        <v>1</v>
      </c>
      <c r="AI204">
        <f t="shared" si="443"/>
        <v>1</v>
      </c>
      <c r="AJ204">
        <f t="shared" si="444"/>
        <v>1</v>
      </c>
      <c r="AK204">
        <f t="shared" si="445"/>
        <v>1</v>
      </c>
      <c r="AL204">
        <f t="shared" si="446"/>
        <v>0</v>
      </c>
      <c r="AM204">
        <f t="shared" si="447"/>
        <v>1</v>
      </c>
      <c r="AP204">
        <f t="shared" si="448"/>
        <v>0.60000000000000142</v>
      </c>
      <c r="AQ204">
        <f t="shared" si="449"/>
        <v>1</v>
      </c>
      <c r="AR204">
        <f t="shared" si="450"/>
        <v>0.69999999999999929</v>
      </c>
      <c r="AS204">
        <f t="shared" si="451"/>
        <v>0.69999999999999929</v>
      </c>
      <c r="AT204">
        <f t="shared" si="452"/>
        <v>2.8999999999999986</v>
      </c>
      <c r="AU204">
        <f t="shared" si="453"/>
        <v>1.5999999999999996</v>
      </c>
    </row>
    <row r="205" spans="1:47" hidden="1">
      <c r="A205">
        <v>3015020</v>
      </c>
      <c r="B205" t="s">
        <v>55</v>
      </c>
      <c r="C205" s="1">
        <v>42952</v>
      </c>
      <c r="D205">
        <v>53368</v>
      </c>
      <c r="E205">
        <v>26</v>
      </c>
      <c r="F205">
        <v>14</v>
      </c>
      <c r="G205">
        <v>0</v>
      </c>
      <c r="H205">
        <v>27</v>
      </c>
      <c r="I205">
        <v>14</v>
      </c>
      <c r="J205">
        <v>0</v>
      </c>
      <c r="K205">
        <v>25</v>
      </c>
      <c r="L205">
        <v>17</v>
      </c>
      <c r="M205">
        <v>1</v>
      </c>
      <c r="N205" t="s">
        <v>112</v>
      </c>
      <c r="O205" t="s">
        <v>113</v>
      </c>
      <c r="P205" t="s">
        <v>122</v>
      </c>
      <c r="R205" t="s">
        <v>55</v>
      </c>
      <c r="S205" s="1">
        <v>42953</v>
      </c>
      <c r="T205">
        <v>24.9</v>
      </c>
      <c r="U205">
        <v>10.8</v>
      </c>
      <c r="V205">
        <v>0</v>
      </c>
      <c r="W205">
        <v>0</v>
      </c>
      <c r="X205">
        <f t="shared" si="353"/>
        <v>1.1000000000000014</v>
      </c>
      <c r="Y205">
        <f t="shared" si="354"/>
        <v>3.1999999999999993</v>
      </c>
      <c r="Z205">
        <f t="shared" si="355"/>
        <v>1</v>
      </c>
      <c r="AA205">
        <f t="shared" ref="AA205:AB205" si="470">H205-T249</f>
        <v>0.19999999999999929</v>
      </c>
      <c r="AB205">
        <f t="shared" si="470"/>
        <v>1</v>
      </c>
      <c r="AC205">
        <f t="shared" si="439"/>
        <v>1</v>
      </c>
      <c r="AD205">
        <f t="shared" ref="AD205:AE205" si="471">K205-T293</f>
        <v>2.3999999999999986</v>
      </c>
      <c r="AE205">
        <f t="shared" si="471"/>
        <v>2.5</v>
      </c>
      <c r="AF205">
        <f t="shared" si="441"/>
        <v>1</v>
      </c>
      <c r="AH205">
        <f t="shared" si="442"/>
        <v>1</v>
      </c>
      <c r="AI205">
        <f t="shared" si="443"/>
        <v>0</v>
      </c>
      <c r="AJ205">
        <f t="shared" si="444"/>
        <v>1</v>
      </c>
      <c r="AK205">
        <f t="shared" si="445"/>
        <v>1</v>
      </c>
      <c r="AL205">
        <f t="shared" si="446"/>
        <v>0</v>
      </c>
      <c r="AM205">
        <f t="shared" si="447"/>
        <v>0</v>
      </c>
      <c r="AP205">
        <f t="shared" si="448"/>
        <v>1.1000000000000014</v>
      </c>
      <c r="AQ205">
        <f t="shared" si="449"/>
        <v>3.1999999999999993</v>
      </c>
      <c r="AR205">
        <f t="shared" si="450"/>
        <v>0.19999999999999929</v>
      </c>
      <c r="AS205">
        <f t="shared" si="451"/>
        <v>1</v>
      </c>
      <c r="AT205">
        <f t="shared" si="452"/>
        <v>2.3999999999999986</v>
      </c>
      <c r="AU205">
        <f t="shared" si="453"/>
        <v>2.5</v>
      </c>
    </row>
    <row r="206" spans="1:47" hidden="1">
      <c r="A206">
        <v>3015020</v>
      </c>
      <c r="B206" t="s">
        <v>57</v>
      </c>
      <c r="C206" s="1">
        <v>42952</v>
      </c>
      <c r="D206">
        <v>53368</v>
      </c>
      <c r="E206">
        <v>27</v>
      </c>
      <c r="F206">
        <v>12</v>
      </c>
      <c r="G206">
        <v>0</v>
      </c>
      <c r="H206">
        <v>28</v>
      </c>
      <c r="I206">
        <v>12</v>
      </c>
      <c r="J206">
        <v>0</v>
      </c>
      <c r="K206">
        <v>26</v>
      </c>
      <c r="L206">
        <v>15</v>
      </c>
      <c r="M206">
        <v>1</v>
      </c>
      <c r="N206" t="s">
        <v>112</v>
      </c>
      <c r="O206" t="s">
        <v>113</v>
      </c>
      <c r="P206" t="s">
        <v>122</v>
      </c>
      <c r="R206" t="s">
        <v>57</v>
      </c>
      <c r="S206" s="1">
        <v>42953</v>
      </c>
      <c r="T206">
        <v>26.1</v>
      </c>
      <c r="U206">
        <v>9.6999999999999993</v>
      </c>
      <c r="V206">
        <v>0</v>
      </c>
      <c r="W206">
        <v>0</v>
      </c>
      <c r="X206">
        <f t="shared" si="353"/>
        <v>0.89999999999999858</v>
      </c>
      <c r="Y206">
        <f t="shared" si="354"/>
        <v>2.3000000000000007</v>
      </c>
      <c r="Z206">
        <f t="shared" si="355"/>
        <v>1</v>
      </c>
      <c r="AA206">
        <f t="shared" ref="AA206:AB206" si="472">H206-T250</f>
        <v>1.6999999999999993</v>
      </c>
      <c r="AB206">
        <f t="shared" si="472"/>
        <v>0</v>
      </c>
      <c r="AC206">
        <f t="shared" si="439"/>
        <v>0</v>
      </c>
      <c r="AD206">
        <f t="shared" ref="AD206:AE206" si="473">K206-T294</f>
        <v>2.8000000000000007</v>
      </c>
      <c r="AE206">
        <f t="shared" si="473"/>
        <v>3.5999999999999996</v>
      </c>
      <c r="AF206">
        <f t="shared" si="441"/>
        <v>1</v>
      </c>
      <c r="AH206">
        <f t="shared" si="442"/>
        <v>1</v>
      </c>
      <c r="AI206">
        <f t="shared" si="443"/>
        <v>0</v>
      </c>
      <c r="AJ206">
        <f t="shared" si="444"/>
        <v>1</v>
      </c>
      <c r="AK206">
        <f t="shared" si="445"/>
        <v>1</v>
      </c>
      <c r="AL206">
        <f t="shared" si="446"/>
        <v>0</v>
      </c>
      <c r="AM206">
        <f t="shared" si="447"/>
        <v>0</v>
      </c>
      <c r="AP206">
        <f t="shared" si="448"/>
        <v>0.89999999999999858</v>
      </c>
      <c r="AQ206">
        <f t="shared" si="449"/>
        <v>2.3000000000000007</v>
      </c>
      <c r="AR206">
        <f t="shared" si="450"/>
        <v>1.6999999999999993</v>
      </c>
      <c r="AS206">
        <f t="shared" si="451"/>
        <v>0</v>
      </c>
      <c r="AT206">
        <f t="shared" si="452"/>
        <v>2.8000000000000007</v>
      </c>
      <c r="AU206">
        <f t="shared" si="453"/>
        <v>3.5999999999999996</v>
      </c>
    </row>
    <row r="207" spans="1:47" hidden="1">
      <c r="A207">
        <v>3015020</v>
      </c>
      <c r="B207" t="s">
        <v>59</v>
      </c>
      <c r="C207" s="1">
        <v>42952</v>
      </c>
      <c r="D207">
        <v>53368</v>
      </c>
      <c r="E207">
        <v>25</v>
      </c>
      <c r="F207">
        <v>12</v>
      </c>
      <c r="G207">
        <v>0</v>
      </c>
      <c r="H207">
        <v>26</v>
      </c>
      <c r="I207">
        <v>12</v>
      </c>
      <c r="J207">
        <v>0</v>
      </c>
      <c r="K207">
        <v>24</v>
      </c>
      <c r="L207">
        <v>15</v>
      </c>
      <c r="M207">
        <v>1</v>
      </c>
      <c r="N207" t="s">
        <v>112</v>
      </c>
      <c r="O207" t="s">
        <v>113</v>
      </c>
      <c r="P207" t="s">
        <v>122</v>
      </c>
      <c r="R207" t="s">
        <v>59</v>
      </c>
      <c r="S207" s="1">
        <v>42953</v>
      </c>
      <c r="T207">
        <v>25</v>
      </c>
      <c r="U207">
        <v>11.2</v>
      </c>
      <c r="V207">
        <v>0</v>
      </c>
      <c r="W207">
        <v>0</v>
      </c>
      <c r="X207">
        <f t="shared" si="353"/>
        <v>0</v>
      </c>
      <c r="Y207">
        <f t="shared" si="354"/>
        <v>0.80000000000000071</v>
      </c>
      <c r="Z207">
        <f t="shared" si="355"/>
        <v>1</v>
      </c>
      <c r="AA207">
        <f t="shared" ref="AA207:AB207" si="474">H207-T251</f>
        <v>-0.19999999999999929</v>
      </c>
      <c r="AB207">
        <f t="shared" si="474"/>
        <v>-0.19999999999999929</v>
      </c>
      <c r="AC207">
        <f t="shared" si="439"/>
        <v>0</v>
      </c>
      <c r="AD207">
        <f t="shared" ref="AD207:AE207" si="475">K207-T295</f>
        <v>1.8000000000000007</v>
      </c>
      <c r="AE207">
        <f t="shared" si="475"/>
        <v>2.4000000000000004</v>
      </c>
      <c r="AF207">
        <f t="shared" si="441"/>
        <v>1</v>
      </c>
      <c r="AH207">
        <f t="shared" si="442"/>
        <v>1</v>
      </c>
      <c r="AI207">
        <f t="shared" si="443"/>
        <v>1</v>
      </c>
      <c r="AJ207">
        <f t="shared" si="444"/>
        <v>1</v>
      </c>
      <c r="AK207">
        <f t="shared" si="445"/>
        <v>1</v>
      </c>
      <c r="AL207">
        <f t="shared" si="446"/>
        <v>1</v>
      </c>
      <c r="AM207">
        <f t="shared" si="447"/>
        <v>0</v>
      </c>
      <c r="AP207">
        <f t="shared" si="448"/>
        <v>0</v>
      </c>
      <c r="AQ207">
        <f t="shared" si="449"/>
        <v>0.80000000000000071</v>
      </c>
      <c r="AR207">
        <f t="shared" si="450"/>
        <v>0.19999999999999929</v>
      </c>
      <c r="AS207">
        <f t="shared" si="451"/>
        <v>0.19999999999999929</v>
      </c>
      <c r="AT207">
        <f t="shared" si="452"/>
        <v>1.8000000000000007</v>
      </c>
      <c r="AU207">
        <f t="shared" si="453"/>
        <v>2.4000000000000004</v>
      </c>
    </row>
    <row r="208" spans="1:47" hidden="1">
      <c r="A208">
        <v>3015020</v>
      </c>
      <c r="B208" t="s">
        <v>61</v>
      </c>
      <c r="C208" s="1">
        <v>42952</v>
      </c>
      <c r="D208">
        <v>53368</v>
      </c>
      <c r="E208">
        <v>26</v>
      </c>
      <c r="F208">
        <v>12</v>
      </c>
      <c r="G208">
        <v>0</v>
      </c>
      <c r="H208">
        <v>26</v>
      </c>
      <c r="I208">
        <v>12</v>
      </c>
      <c r="J208">
        <v>0</v>
      </c>
      <c r="K208">
        <v>24</v>
      </c>
      <c r="L208">
        <v>15</v>
      </c>
      <c r="M208">
        <v>1</v>
      </c>
      <c r="N208" t="s">
        <v>112</v>
      </c>
      <c r="O208" t="s">
        <v>113</v>
      </c>
      <c r="P208" t="s">
        <v>122</v>
      </c>
      <c r="R208" t="s">
        <v>61</v>
      </c>
      <c r="S208" s="1">
        <v>42953</v>
      </c>
      <c r="T208">
        <v>24.4</v>
      </c>
      <c r="U208">
        <v>11.4</v>
      </c>
      <c r="V208">
        <v>0</v>
      </c>
      <c r="W208">
        <v>0</v>
      </c>
      <c r="X208">
        <f t="shared" si="353"/>
        <v>1.6000000000000014</v>
      </c>
      <c r="Y208">
        <f t="shared" si="354"/>
        <v>0.59999999999999964</v>
      </c>
      <c r="Z208">
        <f t="shared" si="355"/>
        <v>1</v>
      </c>
      <c r="AA208">
        <f t="shared" ref="AA208:AB208" si="476">H208-T252</f>
        <v>0.80000000000000071</v>
      </c>
      <c r="AB208">
        <f t="shared" si="476"/>
        <v>-1.1999999999999993</v>
      </c>
      <c r="AC208">
        <f t="shared" si="439"/>
        <v>0</v>
      </c>
      <c r="AD208">
        <f t="shared" ref="AD208:AE208" si="477">K208-T296</f>
        <v>1.8999999999999986</v>
      </c>
      <c r="AE208">
        <f t="shared" si="477"/>
        <v>2.0999999999999996</v>
      </c>
      <c r="AF208">
        <f t="shared" si="441"/>
        <v>1</v>
      </c>
      <c r="AH208">
        <f t="shared" si="442"/>
        <v>1</v>
      </c>
      <c r="AI208">
        <f t="shared" si="443"/>
        <v>1</v>
      </c>
      <c r="AJ208">
        <f t="shared" si="444"/>
        <v>1</v>
      </c>
      <c r="AK208">
        <f t="shared" si="445"/>
        <v>1</v>
      </c>
      <c r="AL208">
        <f t="shared" si="446"/>
        <v>1</v>
      </c>
      <c r="AM208">
        <f t="shared" si="447"/>
        <v>0</v>
      </c>
      <c r="AP208">
        <f t="shared" si="448"/>
        <v>1.6000000000000014</v>
      </c>
      <c r="AQ208">
        <f t="shared" si="449"/>
        <v>0.59999999999999964</v>
      </c>
      <c r="AR208">
        <f t="shared" si="450"/>
        <v>0.80000000000000071</v>
      </c>
      <c r="AS208">
        <f t="shared" si="451"/>
        <v>1.1999999999999993</v>
      </c>
      <c r="AT208">
        <f t="shared" si="452"/>
        <v>1.8999999999999986</v>
      </c>
      <c r="AU208">
        <f t="shared" si="453"/>
        <v>2.0999999999999996</v>
      </c>
    </row>
    <row r="209" spans="1:47" hidden="1">
      <c r="A209">
        <v>3015020</v>
      </c>
      <c r="B209" t="s">
        <v>63</v>
      </c>
      <c r="C209" s="1">
        <v>42952</v>
      </c>
      <c r="D209">
        <v>53368</v>
      </c>
      <c r="E209">
        <v>28</v>
      </c>
      <c r="F209">
        <v>12</v>
      </c>
      <c r="G209">
        <v>0</v>
      </c>
      <c r="H209">
        <v>28</v>
      </c>
      <c r="I209">
        <v>12</v>
      </c>
      <c r="J209">
        <v>0</v>
      </c>
      <c r="K209">
        <v>26</v>
      </c>
      <c r="L209">
        <v>15</v>
      </c>
      <c r="M209">
        <v>1</v>
      </c>
      <c r="N209" t="s">
        <v>112</v>
      </c>
      <c r="O209" t="s">
        <v>113</v>
      </c>
      <c r="P209" t="s">
        <v>122</v>
      </c>
      <c r="R209" t="s">
        <v>63</v>
      </c>
      <c r="S209" s="1">
        <v>42953</v>
      </c>
      <c r="T209">
        <v>26.2</v>
      </c>
      <c r="U209">
        <v>10.3</v>
      </c>
      <c r="V209">
        <v>0</v>
      </c>
      <c r="W209">
        <v>0</v>
      </c>
      <c r="X209">
        <f t="shared" si="353"/>
        <v>1.8000000000000007</v>
      </c>
      <c r="Y209">
        <f t="shared" si="354"/>
        <v>1.6999999999999993</v>
      </c>
      <c r="Z209">
        <f t="shared" si="355"/>
        <v>1</v>
      </c>
      <c r="AA209">
        <f t="shared" ref="AA209:AB209" si="478">H209-T253</f>
        <v>0.30000000000000071</v>
      </c>
      <c r="AB209">
        <f t="shared" si="478"/>
        <v>1.1999999999999993</v>
      </c>
      <c r="AC209">
        <f t="shared" si="439"/>
        <v>0</v>
      </c>
      <c r="AD209">
        <f t="shared" ref="AD209:AE209" si="479">K209-T297</f>
        <v>2.8999999999999986</v>
      </c>
      <c r="AE209">
        <f t="shared" si="479"/>
        <v>3.1999999999999993</v>
      </c>
      <c r="AF209">
        <f t="shared" si="441"/>
        <v>1</v>
      </c>
      <c r="AH209">
        <f t="shared" si="442"/>
        <v>1</v>
      </c>
      <c r="AI209">
        <f t="shared" si="443"/>
        <v>1</v>
      </c>
      <c r="AJ209">
        <f t="shared" si="444"/>
        <v>1</v>
      </c>
      <c r="AK209">
        <f t="shared" si="445"/>
        <v>1</v>
      </c>
      <c r="AL209">
        <f t="shared" si="446"/>
        <v>0</v>
      </c>
      <c r="AM209">
        <f t="shared" si="447"/>
        <v>0</v>
      </c>
      <c r="AP209">
        <f t="shared" si="448"/>
        <v>1.8000000000000007</v>
      </c>
      <c r="AQ209">
        <f t="shared" si="449"/>
        <v>1.6999999999999993</v>
      </c>
      <c r="AR209">
        <f t="shared" si="450"/>
        <v>0.30000000000000071</v>
      </c>
      <c r="AS209">
        <f t="shared" si="451"/>
        <v>1.1999999999999993</v>
      </c>
      <c r="AT209">
        <f t="shared" si="452"/>
        <v>2.8999999999999986</v>
      </c>
      <c r="AU209">
        <f t="shared" si="453"/>
        <v>3.1999999999999993</v>
      </c>
    </row>
    <row r="210" spans="1:47" hidden="1">
      <c r="A210">
        <v>3015020</v>
      </c>
      <c r="B210" t="s">
        <v>66</v>
      </c>
      <c r="C210" s="1">
        <v>42952</v>
      </c>
      <c r="D210">
        <v>53368</v>
      </c>
      <c r="E210">
        <v>28</v>
      </c>
      <c r="F210">
        <v>13</v>
      </c>
      <c r="G210">
        <v>0</v>
      </c>
      <c r="H210">
        <v>28</v>
      </c>
      <c r="I210">
        <v>13</v>
      </c>
      <c r="J210">
        <v>0</v>
      </c>
      <c r="K210">
        <v>26</v>
      </c>
      <c r="L210">
        <v>16</v>
      </c>
      <c r="M210">
        <v>1</v>
      </c>
      <c r="N210" t="s">
        <v>112</v>
      </c>
      <c r="O210" t="s">
        <v>113</v>
      </c>
      <c r="P210" t="s">
        <v>122</v>
      </c>
      <c r="R210" t="s">
        <v>66</v>
      </c>
      <c r="S210" s="1">
        <v>42953</v>
      </c>
      <c r="T210">
        <v>25.7</v>
      </c>
      <c r="U210">
        <v>11.8</v>
      </c>
      <c r="V210">
        <v>0</v>
      </c>
      <c r="W210">
        <v>0</v>
      </c>
      <c r="X210">
        <f t="shared" si="353"/>
        <v>2.3000000000000007</v>
      </c>
      <c r="Y210">
        <f t="shared" si="354"/>
        <v>1.1999999999999993</v>
      </c>
      <c r="Z210">
        <f t="shared" si="355"/>
        <v>1</v>
      </c>
      <c r="AA210">
        <f t="shared" ref="AA210:AB210" si="480">H210-T254</f>
        <v>1.8999999999999986</v>
      </c>
      <c r="AB210">
        <f t="shared" si="480"/>
        <v>1.4000000000000004</v>
      </c>
      <c r="AC210">
        <f t="shared" si="439"/>
        <v>0</v>
      </c>
      <c r="AD210">
        <f t="shared" ref="AD210:AE210" si="481">K210-T298</f>
        <v>2.3999999999999986</v>
      </c>
      <c r="AE210">
        <f t="shared" si="481"/>
        <v>3.5</v>
      </c>
      <c r="AF210">
        <f t="shared" si="441"/>
        <v>1</v>
      </c>
      <c r="AH210">
        <f t="shared" si="442"/>
        <v>0</v>
      </c>
      <c r="AI210">
        <f t="shared" si="443"/>
        <v>1</v>
      </c>
      <c r="AJ210">
        <f t="shared" si="444"/>
        <v>1</v>
      </c>
      <c r="AK210">
        <f t="shared" si="445"/>
        <v>1</v>
      </c>
      <c r="AL210">
        <f t="shared" si="446"/>
        <v>0</v>
      </c>
      <c r="AM210">
        <f t="shared" si="447"/>
        <v>0</v>
      </c>
      <c r="AP210">
        <f t="shared" si="448"/>
        <v>2.3000000000000007</v>
      </c>
      <c r="AQ210">
        <f t="shared" si="449"/>
        <v>1.1999999999999993</v>
      </c>
      <c r="AR210">
        <f t="shared" si="450"/>
        <v>1.8999999999999986</v>
      </c>
      <c r="AS210">
        <f t="shared" si="451"/>
        <v>1.4000000000000004</v>
      </c>
      <c r="AT210">
        <f t="shared" si="452"/>
        <v>2.3999999999999986</v>
      </c>
      <c r="AU210">
        <f t="shared" si="453"/>
        <v>3.5</v>
      </c>
    </row>
    <row r="211" spans="1:47" hidden="1">
      <c r="A211">
        <v>3015412</v>
      </c>
      <c r="B211" t="s">
        <v>68</v>
      </c>
      <c r="C211" s="1">
        <v>42952</v>
      </c>
      <c r="D211">
        <v>53464</v>
      </c>
      <c r="E211">
        <v>30</v>
      </c>
      <c r="F211">
        <v>16</v>
      </c>
      <c r="G211">
        <v>1</v>
      </c>
      <c r="H211">
        <v>30</v>
      </c>
      <c r="I211">
        <v>17</v>
      </c>
      <c r="J211">
        <v>0</v>
      </c>
      <c r="K211">
        <v>28</v>
      </c>
      <c r="L211">
        <v>17</v>
      </c>
      <c r="M211">
        <v>1</v>
      </c>
      <c r="N211" t="s">
        <v>122</v>
      </c>
      <c r="O211" t="s">
        <v>113</v>
      </c>
      <c r="P211" t="s">
        <v>122</v>
      </c>
      <c r="R211" t="s">
        <v>68</v>
      </c>
      <c r="S211" s="1">
        <v>42953</v>
      </c>
      <c r="T211">
        <v>30.8</v>
      </c>
      <c r="U211">
        <v>16.600000000000001</v>
      </c>
      <c r="V211">
        <v>0</v>
      </c>
      <c r="W211">
        <v>0</v>
      </c>
      <c r="X211">
        <f t="shared" si="353"/>
        <v>-0.80000000000000071</v>
      </c>
      <c r="Y211">
        <f t="shared" si="354"/>
        <v>-0.60000000000000142</v>
      </c>
      <c r="Z211">
        <f t="shared" si="355"/>
        <v>0</v>
      </c>
      <c r="AA211">
        <f t="shared" ref="AA211:AB211" si="482">H211-T255</f>
        <v>-2.2999999999999972</v>
      </c>
      <c r="AB211">
        <f t="shared" si="482"/>
        <v>0.10000000000000142</v>
      </c>
      <c r="AC211">
        <f t="shared" si="439"/>
        <v>0</v>
      </c>
      <c r="AD211">
        <f t="shared" ref="AD211:AE211" si="483">K211-T299</f>
        <v>-0.89999999999999858</v>
      </c>
      <c r="AE211">
        <f t="shared" si="483"/>
        <v>0.19999999999999929</v>
      </c>
      <c r="AF211">
        <f t="shared" si="441"/>
        <v>1</v>
      </c>
      <c r="AH211">
        <f t="shared" si="442"/>
        <v>1</v>
      </c>
      <c r="AI211">
        <f t="shared" si="443"/>
        <v>1</v>
      </c>
      <c r="AJ211">
        <f t="shared" si="444"/>
        <v>0</v>
      </c>
      <c r="AK211">
        <f t="shared" si="445"/>
        <v>1</v>
      </c>
      <c r="AL211">
        <f t="shared" si="446"/>
        <v>1</v>
      </c>
      <c r="AM211">
        <f t="shared" si="447"/>
        <v>1</v>
      </c>
      <c r="AP211">
        <f t="shared" si="448"/>
        <v>0.80000000000000071</v>
      </c>
      <c r="AQ211">
        <f t="shared" si="449"/>
        <v>0.60000000000000142</v>
      </c>
      <c r="AR211">
        <f t="shared" si="450"/>
        <v>2.2999999999999972</v>
      </c>
      <c r="AS211">
        <f t="shared" si="451"/>
        <v>0.10000000000000142</v>
      </c>
      <c r="AT211">
        <f t="shared" si="452"/>
        <v>0.89999999999999858</v>
      </c>
      <c r="AU211">
        <f t="shared" si="453"/>
        <v>0.19999999999999929</v>
      </c>
    </row>
    <row r="212" spans="1:47" hidden="1">
      <c r="A212">
        <v>3015412</v>
      </c>
      <c r="B212" t="s">
        <v>70</v>
      </c>
      <c r="C212" s="1">
        <v>42952</v>
      </c>
      <c r="D212">
        <v>53464</v>
      </c>
      <c r="E212">
        <v>30</v>
      </c>
      <c r="F212">
        <v>15</v>
      </c>
      <c r="G212">
        <v>1</v>
      </c>
      <c r="H212">
        <v>30</v>
      </c>
      <c r="I212">
        <v>16</v>
      </c>
      <c r="J212">
        <v>0</v>
      </c>
      <c r="K212">
        <v>28</v>
      </c>
      <c r="L212">
        <v>16</v>
      </c>
      <c r="M212">
        <v>1</v>
      </c>
      <c r="N212" t="s">
        <v>122</v>
      </c>
      <c r="O212" t="s">
        <v>113</v>
      </c>
      <c r="P212" t="s">
        <v>122</v>
      </c>
      <c r="R212" t="s">
        <v>70</v>
      </c>
      <c r="S212" s="1">
        <v>42953</v>
      </c>
      <c r="T212">
        <v>31.4</v>
      </c>
      <c r="U212">
        <v>15.3</v>
      </c>
      <c r="V212">
        <v>0</v>
      </c>
      <c r="W212">
        <v>0</v>
      </c>
      <c r="X212">
        <f t="shared" si="353"/>
        <v>-1.3999999999999986</v>
      </c>
      <c r="Y212">
        <f t="shared" si="354"/>
        <v>-0.30000000000000071</v>
      </c>
      <c r="Z212">
        <f t="shared" si="355"/>
        <v>0</v>
      </c>
      <c r="AA212">
        <f t="shared" ref="AA212:AB212" si="484">H212-T256</f>
        <v>-1.5</v>
      </c>
      <c r="AB212">
        <f t="shared" si="484"/>
        <v>0</v>
      </c>
      <c r="AC212">
        <f t="shared" si="439"/>
        <v>0</v>
      </c>
      <c r="AD212">
        <f t="shared" ref="AD212:AE212" si="485">K212-T300</f>
        <v>1.3000000000000007</v>
      </c>
      <c r="AE212">
        <f t="shared" si="485"/>
        <v>0.59999999999999964</v>
      </c>
      <c r="AF212">
        <f t="shared" si="441"/>
        <v>1</v>
      </c>
      <c r="AH212">
        <f t="shared" si="442"/>
        <v>1</v>
      </c>
      <c r="AI212">
        <f t="shared" si="443"/>
        <v>1</v>
      </c>
      <c r="AJ212">
        <f t="shared" si="444"/>
        <v>1</v>
      </c>
      <c r="AK212">
        <f t="shared" si="445"/>
        <v>1</v>
      </c>
      <c r="AL212">
        <f t="shared" si="446"/>
        <v>1</v>
      </c>
      <c r="AM212">
        <f t="shared" si="447"/>
        <v>1</v>
      </c>
      <c r="AP212">
        <f t="shared" si="448"/>
        <v>1.3999999999999986</v>
      </c>
      <c r="AQ212">
        <f t="shared" si="449"/>
        <v>0.30000000000000071</v>
      </c>
      <c r="AR212">
        <f t="shared" si="450"/>
        <v>1.5</v>
      </c>
      <c r="AS212">
        <f t="shared" si="451"/>
        <v>0</v>
      </c>
      <c r="AT212">
        <f t="shared" si="452"/>
        <v>1.3000000000000007</v>
      </c>
      <c r="AU212">
        <f t="shared" si="453"/>
        <v>0.59999999999999964</v>
      </c>
    </row>
    <row r="213" spans="1:47" hidden="1">
      <c r="A213">
        <v>3015412</v>
      </c>
      <c r="B213" t="s">
        <v>72</v>
      </c>
      <c r="C213" s="1">
        <v>42952</v>
      </c>
      <c r="D213">
        <v>53464</v>
      </c>
      <c r="E213">
        <v>32</v>
      </c>
      <c r="F213">
        <v>15</v>
      </c>
      <c r="G213">
        <v>1</v>
      </c>
      <c r="H213">
        <v>32</v>
      </c>
      <c r="I213">
        <v>16</v>
      </c>
      <c r="J213">
        <v>0</v>
      </c>
      <c r="K213">
        <v>30</v>
      </c>
      <c r="L213">
        <v>16</v>
      </c>
      <c r="M213">
        <v>1</v>
      </c>
      <c r="N213" t="s">
        <v>122</v>
      </c>
      <c r="O213" t="s">
        <v>113</v>
      </c>
      <c r="P213" t="s">
        <v>122</v>
      </c>
      <c r="R213" t="s">
        <v>72</v>
      </c>
      <c r="S213" s="1">
        <v>42953</v>
      </c>
      <c r="T213">
        <v>30.9</v>
      </c>
      <c r="U213">
        <v>14.9</v>
      </c>
      <c r="V213">
        <v>0</v>
      </c>
      <c r="W213">
        <v>0</v>
      </c>
      <c r="X213">
        <f t="shared" si="353"/>
        <v>1.1000000000000014</v>
      </c>
      <c r="Y213">
        <f t="shared" si="354"/>
        <v>9.9999999999999645E-2</v>
      </c>
      <c r="Z213">
        <f t="shared" si="355"/>
        <v>0</v>
      </c>
      <c r="AA213">
        <f t="shared" ref="AA213:AB213" si="486">H213-T257</f>
        <v>2.3000000000000007</v>
      </c>
      <c r="AB213">
        <f t="shared" si="486"/>
        <v>-0.30000000000000071</v>
      </c>
      <c r="AC213">
        <f t="shared" si="439"/>
        <v>0</v>
      </c>
      <c r="AD213">
        <f t="shared" ref="AD213:AE213" si="487">K213-T301</f>
        <v>3.6000000000000014</v>
      </c>
      <c r="AE213">
        <f t="shared" si="487"/>
        <v>0.30000000000000071</v>
      </c>
      <c r="AF213">
        <f t="shared" si="441"/>
        <v>1</v>
      </c>
      <c r="AH213">
        <f t="shared" si="442"/>
        <v>1</v>
      </c>
      <c r="AI213">
        <f t="shared" si="443"/>
        <v>1</v>
      </c>
      <c r="AJ213">
        <f t="shared" si="444"/>
        <v>0</v>
      </c>
      <c r="AK213">
        <f t="shared" si="445"/>
        <v>1</v>
      </c>
      <c r="AL213">
        <f t="shared" si="446"/>
        <v>0</v>
      </c>
      <c r="AM213">
        <f t="shared" si="447"/>
        <v>1</v>
      </c>
      <c r="AP213">
        <f t="shared" si="448"/>
        <v>1.1000000000000014</v>
      </c>
      <c r="AQ213">
        <f t="shared" si="449"/>
        <v>9.9999999999999645E-2</v>
      </c>
      <c r="AR213">
        <f t="shared" si="450"/>
        <v>2.3000000000000007</v>
      </c>
      <c r="AS213">
        <f t="shared" si="451"/>
        <v>0.30000000000000071</v>
      </c>
      <c r="AT213">
        <f t="shared" si="452"/>
        <v>3.6000000000000014</v>
      </c>
      <c r="AU213">
        <f t="shared" si="453"/>
        <v>0.30000000000000071</v>
      </c>
    </row>
    <row r="214" spans="1:47" hidden="1">
      <c r="A214">
        <v>3015412</v>
      </c>
      <c r="B214" t="s">
        <v>74</v>
      </c>
      <c r="C214" s="1">
        <v>42952</v>
      </c>
      <c r="D214">
        <v>53464</v>
      </c>
      <c r="E214">
        <v>29</v>
      </c>
      <c r="F214">
        <v>15</v>
      </c>
      <c r="G214">
        <v>1</v>
      </c>
      <c r="H214">
        <v>29</v>
      </c>
      <c r="I214">
        <v>16</v>
      </c>
      <c r="J214">
        <v>0</v>
      </c>
      <c r="K214">
        <v>27</v>
      </c>
      <c r="L214">
        <v>16</v>
      </c>
      <c r="M214">
        <v>1</v>
      </c>
      <c r="N214" t="s">
        <v>122</v>
      </c>
      <c r="O214" t="s">
        <v>113</v>
      </c>
      <c r="P214" t="s">
        <v>122</v>
      </c>
      <c r="R214" t="s">
        <v>74</v>
      </c>
      <c r="S214" s="1">
        <v>42953</v>
      </c>
      <c r="T214">
        <v>30.4</v>
      </c>
      <c r="U214">
        <v>14.4</v>
      </c>
      <c r="V214">
        <v>0</v>
      </c>
      <c r="W214">
        <v>0</v>
      </c>
      <c r="X214">
        <f t="shared" si="353"/>
        <v>-1.3999999999999986</v>
      </c>
      <c r="Y214">
        <f t="shared" si="354"/>
        <v>0.59999999999999964</v>
      </c>
      <c r="Z214">
        <f t="shared" si="355"/>
        <v>0</v>
      </c>
      <c r="AA214">
        <f t="shared" ref="AA214:AB214" si="488">H214-T258</f>
        <v>-1.3999999999999986</v>
      </c>
      <c r="AB214">
        <f t="shared" si="488"/>
        <v>1.1999999999999993</v>
      </c>
      <c r="AC214">
        <f t="shared" si="439"/>
        <v>0</v>
      </c>
      <c r="AD214">
        <f t="shared" ref="AD214:AE214" si="489">K214-T302</f>
        <v>1.1000000000000014</v>
      </c>
      <c r="AE214">
        <f t="shared" si="489"/>
        <v>1</v>
      </c>
      <c r="AF214">
        <f t="shared" si="441"/>
        <v>1</v>
      </c>
      <c r="AH214">
        <f t="shared" si="442"/>
        <v>1</v>
      </c>
      <c r="AI214">
        <f t="shared" si="443"/>
        <v>1</v>
      </c>
      <c r="AJ214">
        <f t="shared" si="444"/>
        <v>1</v>
      </c>
      <c r="AK214">
        <f t="shared" si="445"/>
        <v>1</v>
      </c>
      <c r="AL214">
        <f t="shared" si="446"/>
        <v>1</v>
      </c>
      <c r="AM214">
        <f t="shared" si="447"/>
        <v>1</v>
      </c>
      <c r="AP214">
        <f t="shared" si="448"/>
        <v>1.3999999999999986</v>
      </c>
      <c r="AQ214">
        <f t="shared" si="449"/>
        <v>0.59999999999999964</v>
      </c>
      <c r="AR214">
        <f t="shared" si="450"/>
        <v>1.3999999999999986</v>
      </c>
      <c r="AS214">
        <f t="shared" si="451"/>
        <v>1.1999999999999993</v>
      </c>
      <c r="AT214">
        <f t="shared" si="452"/>
        <v>1.1000000000000014</v>
      </c>
      <c r="AU214">
        <f t="shared" si="453"/>
        <v>1</v>
      </c>
    </row>
    <row r="215" spans="1:47" hidden="1">
      <c r="A215">
        <v>3015412</v>
      </c>
      <c r="B215" t="s">
        <v>76</v>
      </c>
      <c r="C215" s="1">
        <v>42952</v>
      </c>
      <c r="D215">
        <v>53464</v>
      </c>
      <c r="E215">
        <v>30</v>
      </c>
      <c r="F215">
        <v>15</v>
      </c>
      <c r="G215">
        <v>1</v>
      </c>
      <c r="H215">
        <v>30</v>
      </c>
      <c r="I215">
        <v>16</v>
      </c>
      <c r="J215">
        <v>0</v>
      </c>
      <c r="K215">
        <v>28</v>
      </c>
      <c r="L215">
        <v>16</v>
      </c>
      <c r="M215">
        <v>1</v>
      </c>
      <c r="N215" t="s">
        <v>122</v>
      </c>
      <c r="O215" t="s">
        <v>113</v>
      </c>
      <c r="P215" t="s">
        <v>122</v>
      </c>
      <c r="R215" t="s">
        <v>76</v>
      </c>
      <c r="S215" s="1">
        <v>42953</v>
      </c>
      <c r="T215">
        <v>31.3</v>
      </c>
      <c r="U215">
        <v>14.5</v>
      </c>
      <c r="V215">
        <v>0</v>
      </c>
      <c r="W215">
        <v>0</v>
      </c>
      <c r="X215">
        <f t="shared" si="353"/>
        <v>-1.3000000000000007</v>
      </c>
      <c r="Y215">
        <f t="shared" si="354"/>
        <v>0.5</v>
      </c>
      <c r="Z215">
        <f t="shared" si="355"/>
        <v>0</v>
      </c>
      <c r="AA215">
        <f t="shared" ref="AA215:AB215" si="490">H215-T259</f>
        <v>-0.89999999999999858</v>
      </c>
      <c r="AB215">
        <f t="shared" si="490"/>
        <v>0.90000000000000036</v>
      </c>
      <c r="AC215">
        <f t="shared" si="439"/>
        <v>0</v>
      </c>
      <c r="AD215">
        <f t="shared" ref="AD215:AE215" si="491">K215-T303</f>
        <v>0.80000000000000071</v>
      </c>
      <c r="AE215">
        <f t="shared" si="491"/>
        <v>0.40000000000000036</v>
      </c>
      <c r="AF215">
        <f t="shared" si="441"/>
        <v>1</v>
      </c>
      <c r="AH215">
        <f t="shared" si="442"/>
        <v>1</v>
      </c>
      <c r="AI215">
        <f t="shared" si="443"/>
        <v>1</v>
      </c>
      <c r="AJ215">
        <f t="shared" si="444"/>
        <v>1</v>
      </c>
      <c r="AK215">
        <f t="shared" si="445"/>
        <v>1</v>
      </c>
      <c r="AL215">
        <f t="shared" si="446"/>
        <v>1</v>
      </c>
      <c r="AM215">
        <f t="shared" si="447"/>
        <v>1</v>
      </c>
      <c r="AP215">
        <f t="shared" si="448"/>
        <v>1.3000000000000007</v>
      </c>
      <c r="AQ215">
        <f t="shared" si="449"/>
        <v>0.5</v>
      </c>
      <c r="AR215">
        <f t="shared" si="450"/>
        <v>0.89999999999999858</v>
      </c>
      <c r="AS215">
        <f t="shared" si="451"/>
        <v>0.90000000000000036</v>
      </c>
      <c r="AT215">
        <f t="shared" si="452"/>
        <v>0.80000000000000071</v>
      </c>
      <c r="AU215">
        <f t="shared" si="453"/>
        <v>0.40000000000000036</v>
      </c>
    </row>
    <row r="216" spans="1:47" hidden="1">
      <c r="A216">
        <v>3015412</v>
      </c>
      <c r="B216" t="s">
        <v>78</v>
      </c>
      <c r="C216" s="1">
        <v>42952</v>
      </c>
      <c r="D216">
        <v>53464</v>
      </c>
      <c r="E216">
        <v>29</v>
      </c>
      <c r="F216">
        <v>16</v>
      </c>
      <c r="G216">
        <v>1</v>
      </c>
      <c r="H216">
        <v>29</v>
      </c>
      <c r="I216">
        <v>17</v>
      </c>
      <c r="J216">
        <v>0</v>
      </c>
      <c r="K216">
        <v>27</v>
      </c>
      <c r="L216">
        <v>17</v>
      </c>
      <c r="M216">
        <v>1</v>
      </c>
      <c r="N216" t="s">
        <v>122</v>
      </c>
      <c r="O216" t="s">
        <v>113</v>
      </c>
      <c r="P216" t="s">
        <v>122</v>
      </c>
      <c r="R216" t="s">
        <v>78</v>
      </c>
      <c r="S216" s="1">
        <v>42953</v>
      </c>
      <c r="T216">
        <v>30.5</v>
      </c>
      <c r="U216">
        <v>15.7</v>
      </c>
      <c r="V216">
        <v>0</v>
      </c>
      <c r="W216">
        <v>0</v>
      </c>
      <c r="X216">
        <f t="shared" si="353"/>
        <v>-1.5</v>
      </c>
      <c r="Y216">
        <f t="shared" si="354"/>
        <v>0.30000000000000071</v>
      </c>
      <c r="Z216">
        <f t="shared" si="355"/>
        <v>0</v>
      </c>
      <c r="AA216">
        <f t="shared" ref="AA216:AB216" si="492">H216-T260</f>
        <v>-1</v>
      </c>
      <c r="AB216">
        <f t="shared" si="492"/>
        <v>1.3000000000000007</v>
      </c>
      <c r="AC216">
        <f t="shared" si="439"/>
        <v>0</v>
      </c>
      <c r="AD216">
        <f t="shared" ref="AD216:AE216" si="493">K216-T304</f>
        <v>0.30000000000000071</v>
      </c>
      <c r="AE216">
        <f t="shared" si="493"/>
        <v>1.5</v>
      </c>
      <c r="AF216">
        <f t="shared" si="441"/>
        <v>1</v>
      </c>
      <c r="AH216">
        <f t="shared" si="442"/>
        <v>1</v>
      </c>
      <c r="AI216">
        <f t="shared" si="443"/>
        <v>1</v>
      </c>
      <c r="AJ216">
        <f t="shared" si="444"/>
        <v>1</v>
      </c>
      <c r="AK216">
        <f t="shared" si="445"/>
        <v>1</v>
      </c>
      <c r="AL216">
        <f t="shared" si="446"/>
        <v>1</v>
      </c>
      <c r="AM216">
        <f t="shared" si="447"/>
        <v>1</v>
      </c>
      <c r="AP216">
        <f t="shared" si="448"/>
        <v>1.5</v>
      </c>
      <c r="AQ216">
        <f t="shared" si="449"/>
        <v>0.30000000000000071</v>
      </c>
      <c r="AR216">
        <f t="shared" si="450"/>
        <v>1</v>
      </c>
      <c r="AS216">
        <f t="shared" si="451"/>
        <v>1.3000000000000007</v>
      </c>
      <c r="AT216">
        <f t="shared" si="452"/>
        <v>0.30000000000000071</v>
      </c>
      <c r="AU216">
        <f t="shared" si="453"/>
        <v>1.5</v>
      </c>
    </row>
    <row r="217" spans="1:47" hidden="1">
      <c r="A217">
        <v>3010810</v>
      </c>
      <c r="B217" t="s">
        <v>80</v>
      </c>
      <c r="C217" s="1">
        <v>42952</v>
      </c>
      <c r="D217">
        <v>53466</v>
      </c>
      <c r="E217">
        <v>29</v>
      </c>
      <c r="F217">
        <v>15</v>
      </c>
      <c r="G217">
        <v>1</v>
      </c>
      <c r="H217">
        <v>29</v>
      </c>
      <c r="I217">
        <v>16</v>
      </c>
      <c r="J217">
        <v>0</v>
      </c>
      <c r="K217">
        <v>27</v>
      </c>
      <c r="L217">
        <v>17</v>
      </c>
      <c r="M217">
        <v>1</v>
      </c>
      <c r="N217" t="s">
        <v>122</v>
      </c>
      <c r="O217" t="s">
        <v>113</v>
      </c>
      <c r="P217" t="s">
        <v>122</v>
      </c>
      <c r="R217" t="s">
        <v>80</v>
      </c>
      <c r="S217" s="1">
        <v>42953</v>
      </c>
      <c r="T217">
        <v>28.7</v>
      </c>
      <c r="U217">
        <v>16</v>
      </c>
      <c r="V217">
        <v>0</v>
      </c>
      <c r="W217">
        <v>0</v>
      </c>
      <c r="X217">
        <f t="shared" si="353"/>
        <v>0.30000000000000071</v>
      </c>
      <c r="Y217">
        <f t="shared" si="354"/>
        <v>-1</v>
      </c>
      <c r="Z217">
        <f t="shared" si="355"/>
        <v>0</v>
      </c>
      <c r="AA217">
        <f t="shared" ref="AA217:AB217" si="494">H217-T261</f>
        <v>0.19999999999999929</v>
      </c>
      <c r="AB217">
        <f t="shared" si="494"/>
        <v>-0.69999999999999929</v>
      </c>
      <c r="AC217">
        <f t="shared" si="439"/>
        <v>0</v>
      </c>
      <c r="AD217">
        <f t="shared" ref="AD217:AE217" si="495">K217-T305</f>
        <v>1.5</v>
      </c>
      <c r="AE217">
        <f t="shared" si="495"/>
        <v>1.5</v>
      </c>
      <c r="AF217">
        <f t="shared" si="441"/>
        <v>1</v>
      </c>
      <c r="AH217">
        <f t="shared" si="442"/>
        <v>1</v>
      </c>
      <c r="AI217">
        <f t="shared" si="443"/>
        <v>1</v>
      </c>
      <c r="AJ217">
        <f t="shared" si="444"/>
        <v>1</v>
      </c>
      <c r="AK217">
        <f t="shared" si="445"/>
        <v>1</v>
      </c>
      <c r="AL217">
        <f t="shared" si="446"/>
        <v>1</v>
      </c>
      <c r="AM217">
        <f t="shared" si="447"/>
        <v>1</v>
      </c>
      <c r="AP217">
        <f t="shared" si="448"/>
        <v>0.30000000000000071</v>
      </c>
      <c r="AQ217">
        <f t="shared" si="449"/>
        <v>1</v>
      </c>
      <c r="AR217">
        <f t="shared" si="450"/>
        <v>0.19999999999999929</v>
      </c>
      <c r="AS217">
        <f t="shared" si="451"/>
        <v>0.69999999999999929</v>
      </c>
      <c r="AT217">
        <f t="shared" si="452"/>
        <v>1.5</v>
      </c>
      <c r="AU217">
        <f t="shared" si="453"/>
        <v>1.5</v>
      </c>
    </row>
    <row r="218" spans="1:47" hidden="1">
      <c r="A218">
        <v>3015107</v>
      </c>
      <c r="B218" t="s">
        <v>82</v>
      </c>
      <c r="C218" s="1">
        <v>42952</v>
      </c>
      <c r="D218">
        <v>53467</v>
      </c>
      <c r="E218">
        <v>29</v>
      </c>
      <c r="F218">
        <v>15</v>
      </c>
      <c r="G218">
        <v>1</v>
      </c>
      <c r="H218">
        <v>29</v>
      </c>
      <c r="I218">
        <v>16</v>
      </c>
      <c r="J218">
        <v>0</v>
      </c>
      <c r="K218">
        <v>27</v>
      </c>
      <c r="L218">
        <v>16</v>
      </c>
      <c r="M218">
        <v>1</v>
      </c>
      <c r="N218" t="s">
        <v>122</v>
      </c>
      <c r="O218" t="s">
        <v>113</v>
      </c>
      <c r="P218" t="s">
        <v>122</v>
      </c>
      <c r="R218" t="s">
        <v>82</v>
      </c>
      <c r="S218" s="1">
        <v>42953</v>
      </c>
      <c r="T218">
        <v>31.1</v>
      </c>
      <c r="U218">
        <v>15</v>
      </c>
      <c r="V218">
        <v>0</v>
      </c>
      <c r="W218">
        <v>0</v>
      </c>
      <c r="X218">
        <f t="shared" si="353"/>
        <v>-2.1000000000000014</v>
      </c>
      <c r="Y218">
        <f t="shared" si="354"/>
        <v>0</v>
      </c>
      <c r="Z218">
        <f t="shared" si="355"/>
        <v>0</v>
      </c>
      <c r="AA218">
        <f t="shared" ref="AA218:AB218" si="496">H218-T262</f>
        <v>-1.8999999999999986</v>
      </c>
      <c r="AB218">
        <f t="shared" si="496"/>
        <v>-0.39999999999999858</v>
      </c>
      <c r="AC218">
        <f t="shared" si="439"/>
        <v>0</v>
      </c>
      <c r="AD218">
        <f t="shared" ref="AD218:AE218" si="497">K218-T306</f>
        <v>1</v>
      </c>
      <c r="AE218">
        <f t="shared" si="497"/>
        <v>-0.10000000000000142</v>
      </c>
      <c r="AF218">
        <f t="shared" si="441"/>
        <v>1</v>
      </c>
      <c r="AH218">
        <f t="shared" si="442"/>
        <v>0</v>
      </c>
      <c r="AI218">
        <f t="shared" si="443"/>
        <v>1</v>
      </c>
      <c r="AJ218">
        <f t="shared" si="444"/>
        <v>1</v>
      </c>
      <c r="AK218">
        <f t="shared" si="445"/>
        <v>1</v>
      </c>
      <c r="AL218">
        <f t="shared" si="446"/>
        <v>1</v>
      </c>
      <c r="AM218">
        <f t="shared" si="447"/>
        <v>1</v>
      </c>
      <c r="AP218">
        <f t="shared" si="448"/>
        <v>2.1000000000000014</v>
      </c>
      <c r="AQ218">
        <f t="shared" si="449"/>
        <v>0</v>
      </c>
      <c r="AR218">
        <f t="shared" si="450"/>
        <v>1.8999999999999986</v>
      </c>
      <c r="AS218">
        <f t="shared" si="451"/>
        <v>0.39999999999999858</v>
      </c>
      <c r="AT218">
        <f t="shared" si="452"/>
        <v>1</v>
      </c>
      <c r="AU218">
        <f t="shared" si="453"/>
        <v>0.10000000000000142</v>
      </c>
    </row>
    <row r="219" spans="1:47" hidden="1">
      <c r="A219">
        <v>3015107</v>
      </c>
      <c r="B219" t="s">
        <v>84</v>
      </c>
      <c r="C219" s="1">
        <v>42952</v>
      </c>
      <c r="D219">
        <v>53467</v>
      </c>
      <c r="E219">
        <v>28</v>
      </c>
      <c r="F219">
        <v>15</v>
      </c>
      <c r="G219">
        <v>1</v>
      </c>
      <c r="H219">
        <v>28</v>
      </c>
      <c r="I219">
        <v>16</v>
      </c>
      <c r="J219">
        <v>0</v>
      </c>
      <c r="K219">
        <v>26</v>
      </c>
      <c r="L219">
        <v>16</v>
      </c>
      <c r="M219">
        <v>1</v>
      </c>
      <c r="N219" t="s">
        <v>122</v>
      </c>
      <c r="O219" t="s">
        <v>113</v>
      </c>
      <c r="P219" t="s">
        <v>122</v>
      </c>
      <c r="R219" t="s">
        <v>84</v>
      </c>
      <c r="S219" s="1">
        <v>42953</v>
      </c>
      <c r="T219">
        <v>29.8</v>
      </c>
      <c r="U219">
        <v>14.3</v>
      </c>
      <c r="V219">
        <v>0</v>
      </c>
      <c r="W219">
        <v>0</v>
      </c>
      <c r="X219">
        <f t="shared" ref="X219:X282" si="498">E219-T219</f>
        <v>-1.8000000000000007</v>
      </c>
      <c r="Y219">
        <f t="shared" ref="Y219:Y282" si="499">F219-U219</f>
        <v>0.69999999999999929</v>
      </c>
      <c r="Z219">
        <f t="shared" ref="Z219:Z282" si="500">IF(G219=V219,1,0)</f>
        <v>0</v>
      </c>
      <c r="AA219">
        <f t="shared" ref="AA219:AB219" si="501">H219-T263</f>
        <v>-1.5</v>
      </c>
      <c r="AB219">
        <f t="shared" si="501"/>
        <v>0.19999999999999929</v>
      </c>
      <c r="AC219">
        <f t="shared" si="439"/>
        <v>1</v>
      </c>
      <c r="AD219">
        <f t="shared" ref="AD219:AE219" si="502">K219-T307</f>
        <v>0.19999999999999929</v>
      </c>
      <c r="AE219">
        <f t="shared" si="502"/>
        <v>0.69999999999999929</v>
      </c>
      <c r="AF219">
        <f t="shared" si="441"/>
        <v>1</v>
      </c>
      <c r="AH219">
        <f t="shared" si="442"/>
        <v>1</v>
      </c>
      <c r="AI219">
        <f t="shared" si="443"/>
        <v>1</v>
      </c>
      <c r="AJ219">
        <f t="shared" si="444"/>
        <v>1</v>
      </c>
      <c r="AK219">
        <f t="shared" si="445"/>
        <v>1</v>
      </c>
      <c r="AL219">
        <f t="shared" si="446"/>
        <v>1</v>
      </c>
      <c r="AM219">
        <f t="shared" si="447"/>
        <v>1</v>
      </c>
      <c r="AP219">
        <f t="shared" si="448"/>
        <v>1.8000000000000007</v>
      </c>
      <c r="AQ219">
        <f t="shared" si="449"/>
        <v>0.69999999999999929</v>
      </c>
      <c r="AR219">
        <f t="shared" si="450"/>
        <v>1.5</v>
      </c>
      <c r="AS219">
        <f t="shared" si="451"/>
        <v>0.19999999999999929</v>
      </c>
      <c r="AT219">
        <f t="shared" si="452"/>
        <v>0.19999999999999929</v>
      </c>
      <c r="AU219">
        <f t="shared" si="453"/>
        <v>0.69999999999999929</v>
      </c>
    </row>
    <row r="220" spans="1:47" hidden="1">
      <c r="A220">
        <v>3015107</v>
      </c>
      <c r="B220" t="s">
        <v>86</v>
      </c>
      <c r="C220" s="1">
        <v>42952</v>
      </c>
      <c r="D220">
        <v>53467</v>
      </c>
      <c r="E220">
        <v>29</v>
      </c>
      <c r="F220">
        <v>15</v>
      </c>
      <c r="G220">
        <v>1</v>
      </c>
      <c r="H220">
        <v>29</v>
      </c>
      <c r="I220">
        <v>16</v>
      </c>
      <c r="J220">
        <v>0</v>
      </c>
      <c r="K220">
        <v>27</v>
      </c>
      <c r="L220">
        <v>16</v>
      </c>
      <c r="M220">
        <v>1</v>
      </c>
      <c r="N220" t="s">
        <v>122</v>
      </c>
      <c r="O220" t="s">
        <v>113</v>
      </c>
      <c r="P220" t="s">
        <v>122</v>
      </c>
      <c r="R220" t="s">
        <v>86</v>
      </c>
      <c r="S220" s="1">
        <v>42953</v>
      </c>
      <c r="T220">
        <v>30.3</v>
      </c>
      <c r="U220">
        <v>15.2</v>
      </c>
      <c r="V220">
        <v>0</v>
      </c>
      <c r="W220">
        <v>0</v>
      </c>
      <c r="X220">
        <f t="shared" si="498"/>
        <v>-1.3000000000000007</v>
      </c>
      <c r="Y220">
        <f t="shared" si="499"/>
        <v>-0.19999999999999929</v>
      </c>
      <c r="Z220">
        <f t="shared" si="500"/>
        <v>0</v>
      </c>
      <c r="AA220">
        <f t="shared" ref="AA220:AB220" si="503">H220-T264</f>
        <v>-1.5</v>
      </c>
      <c r="AB220">
        <f t="shared" si="503"/>
        <v>-1.6000000000000014</v>
      </c>
      <c r="AC220">
        <f t="shared" si="439"/>
        <v>0</v>
      </c>
      <c r="AD220">
        <f t="shared" ref="AD220:AE220" si="504">K220-T308</f>
        <v>1.8999999999999986</v>
      </c>
      <c r="AE220">
        <f t="shared" si="504"/>
        <v>-0.39999999999999858</v>
      </c>
      <c r="AF220">
        <f t="shared" si="441"/>
        <v>1</v>
      </c>
      <c r="AH220">
        <f t="shared" si="442"/>
        <v>1</v>
      </c>
      <c r="AI220">
        <f t="shared" si="443"/>
        <v>1</v>
      </c>
      <c r="AJ220">
        <f t="shared" si="444"/>
        <v>1</v>
      </c>
      <c r="AK220">
        <f t="shared" si="445"/>
        <v>1</v>
      </c>
      <c r="AL220">
        <f t="shared" si="446"/>
        <v>1</v>
      </c>
      <c r="AM220">
        <f t="shared" si="447"/>
        <v>1</v>
      </c>
      <c r="AP220">
        <f t="shared" si="448"/>
        <v>1.3000000000000007</v>
      </c>
      <c r="AQ220">
        <f t="shared" si="449"/>
        <v>0.19999999999999929</v>
      </c>
      <c r="AR220">
        <f t="shared" si="450"/>
        <v>1.5</v>
      </c>
      <c r="AS220">
        <f t="shared" si="451"/>
        <v>1.6000000000000014</v>
      </c>
      <c r="AT220">
        <f t="shared" si="452"/>
        <v>1.8999999999999986</v>
      </c>
      <c r="AU220">
        <f t="shared" si="453"/>
        <v>0.39999999999999858</v>
      </c>
    </row>
    <row r="221" spans="1:47" hidden="1">
      <c r="A221">
        <v>3015107</v>
      </c>
      <c r="B221" t="s">
        <v>88</v>
      </c>
      <c r="C221" s="1">
        <v>42952</v>
      </c>
      <c r="D221">
        <v>53467</v>
      </c>
      <c r="E221">
        <v>29</v>
      </c>
      <c r="F221">
        <v>15</v>
      </c>
      <c r="G221">
        <v>1</v>
      </c>
      <c r="H221">
        <v>29</v>
      </c>
      <c r="I221">
        <v>16</v>
      </c>
      <c r="J221">
        <v>0</v>
      </c>
      <c r="K221">
        <v>27</v>
      </c>
      <c r="L221">
        <v>16</v>
      </c>
      <c r="M221">
        <v>1</v>
      </c>
      <c r="N221" t="s">
        <v>122</v>
      </c>
      <c r="O221" t="s">
        <v>113</v>
      </c>
      <c r="P221" t="s">
        <v>122</v>
      </c>
      <c r="R221" t="s">
        <v>88</v>
      </c>
      <c r="S221" s="1">
        <v>42953</v>
      </c>
      <c r="T221">
        <v>31.3</v>
      </c>
      <c r="U221">
        <v>14.5</v>
      </c>
      <c r="V221">
        <v>0</v>
      </c>
      <c r="W221">
        <v>0</v>
      </c>
      <c r="X221">
        <f t="shared" si="498"/>
        <v>-2.3000000000000007</v>
      </c>
      <c r="Y221">
        <f t="shared" si="499"/>
        <v>0.5</v>
      </c>
      <c r="Z221">
        <f t="shared" si="500"/>
        <v>0</v>
      </c>
      <c r="AA221">
        <f t="shared" ref="AA221:AB221" si="505">H221-T265</f>
        <v>-2.3000000000000007</v>
      </c>
      <c r="AB221">
        <f t="shared" si="505"/>
        <v>0.90000000000000036</v>
      </c>
      <c r="AC221">
        <f t="shared" si="439"/>
        <v>0</v>
      </c>
      <c r="AD221">
        <f t="shared" ref="AD221:AE221" si="506">K221-T309</f>
        <v>0</v>
      </c>
      <c r="AE221">
        <f t="shared" si="506"/>
        <v>0.90000000000000036</v>
      </c>
      <c r="AF221">
        <f t="shared" si="441"/>
        <v>1</v>
      </c>
      <c r="AH221">
        <f t="shared" si="442"/>
        <v>0</v>
      </c>
      <c r="AI221">
        <f t="shared" si="443"/>
        <v>1</v>
      </c>
      <c r="AJ221">
        <f t="shared" si="444"/>
        <v>0</v>
      </c>
      <c r="AK221">
        <f t="shared" si="445"/>
        <v>1</v>
      </c>
      <c r="AL221">
        <f t="shared" si="446"/>
        <v>1</v>
      </c>
      <c r="AM221">
        <f t="shared" si="447"/>
        <v>1</v>
      </c>
      <c r="AP221">
        <f t="shared" si="448"/>
        <v>2.3000000000000007</v>
      </c>
      <c r="AQ221">
        <f t="shared" si="449"/>
        <v>0.5</v>
      </c>
      <c r="AR221">
        <f t="shared" si="450"/>
        <v>2.3000000000000007</v>
      </c>
      <c r="AS221">
        <f t="shared" si="451"/>
        <v>0.90000000000000036</v>
      </c>
      <c r="AT221">
        <f t="shared" si="452"/>
        <v>0</v>
      </c>
      <c r="AU221">
        <f t="shared" si="453"/>
        <v>0.90000000000000036</v>
      </c>
    </row>
    <row r="222" spans="1:47" hidden="1">
      <c r="A222">
        <v>3015107</v>
      </c>
      <c r="B222" t="s">
        <v>90</v>
      </c>
      <c r="C222" s="1">
        <v>42952</v>
      </c>
      <c r="D222">
        <v>53467</v>
      </c>
      <c r="E222">
        <v>30</v>
      </c>
      <c r="F222">
        <v>14</v>
      </c>
      <c r="G222">
        <v>1</v>
      </c>
      <c r="H222">
        <v>30</v>
      </c>
      <c r="I222">
        <v>15</v>
      </c>
      <c r="J222">
        <v>0</v>
      </c>
      <c r="K222">
        <v>28</v>
      </c>
      <c r="L222">
        <v>15</v>
      </c>
      <c r="M222">
        <v>1</v>
      </c>
      <c r="N222" t="s">
        <v>122</v>
      </c>
      <c r="O222" t="s">
        <v>113</v>
      </c>
      <c r="P222" t="s">
        <v>122</v>
      </c>
      <c r="R222" t="s">
        <v>90</v>
      </c>
      <c r="S222" s="1">
        <v>42953</v>
      </c>
      <c r="T222">
        <v>30.4</v>
      </c>
      <c r="U222">
        <v>16</v>
      </c>
      <c r="V222">
        <v>0</v>
      </c>
      <c r="W222">
        <v>0</v>
      </c>
      <c r="X222">
        <f t="shared" si="498"/>
        <v>-0.39999999999999858</v>
      </c>
      <c r="Y222">
        <f t="shared" si="499"/>
        <v>-2</v>
      </c>
      <c r="Z222">
        <f t="shared" si="500"/>
        <v>0</v>
      </c>
      <c r="AA222">
        <f t="shared" ref="AA222:AB222" si="507">H222-T266</f>
        <v>-1.6000000000000014</v>
      </c>
      <c r="AB222">
        <f t="shared" si="507"/>
        <v>-2.3000000000000007</v>
      </c>
      <c r="AC222">
        <f t="shared" si="439"/>
        <v>1</v>
      </c>
      <c r="AD222">
        <f t="shared" ref="AD222:AE222" si="508">K222-T310</f>
        <v>2.5</v>
      </c>
      <c r="AE222">
        <f t="shared" si="508"/>
        <v>-2.1000000000000014</v>
      </c>
      <c r="AF222">
        <f t="shared" si="441"/>
        <v>1</v>
      </c>
      <c r="AH222">
        <f t="shared" si="442"/>
        <v>1</v>
      </c>
      <c r="AI222">
        <f t="shared" si="443"/>
        <v>1</v>
      </c>
      <c r="AJ222">
        <f t="shared" si="444"/>
        <v>1</v>
      </c>
      <c r="AK222">
        <f t="shared" si="445"/>
        <v>0</v>
      </c>
      <c r="AL222">
        <f t="shared" si="446"/>
        <v>0</v>
      </c>
      <c r="AM222">
        <f t="shared" si="447"/>
        <v>0</v>
      </c>
      <c r="AP222">
        <f t="shared" si="448"/>
        <v>0.39999999999999858</v>
      </c>
      <c r="AQ222">
        <f t="shared" si="449"/>
        <v>2</v>
      </c>
      <c r="AR222">
        <f t="shared" si="450"/>
        <v>1.6000000000000014</v>
      </c>
      <c r="AS222">
        <f t="shared" si="451"/>
        <v>2.3000000000000007</v>
      </c>
      <c r="AT222">
        <f t="shared" si="452"/>
        <v>2.5</v>
      </c>
      <c r="AU222">
        <f t="shared" si="453"/>
        <v>2.1000000000000014</v>
      </c>
    </row>
    <row r="223" spans="1:47" hidden="1">
      <c r="A223">
        <v>3015013</v>
      </c>
      <c r="B223">
        <v>53368</v>
      </c>
      <c r="C223" s="1">
        <v>42953</v>
      </c>
      <c r="D223">
        <v>53368</v>
      </c>
      <c r="E223">
        <v>23</v>
      </c>
      <c r="F223">
        <v>13</v>
      </c>
      <c r="G223">
        <v>0</v>
      </c>
      <c r="H223">
        <v>22</v>
      </c>
      <c r="I223">
        <v>13</v>
      </c>
      <c r="J223">
        <v>1</v>
      </c>
      <c r="K223">
        <v>23</v>
      </c>
      <c r="L223">
        <v>13</v>
      </c>
      <c r="M223">
        <v>1</v>
      </c>
      <c r="N223" t="s">
        <v>113</v>
      </c>
      <c r="O223" t="s">
        <v>124</v>
      </c>
      <c r="P223" t="s">
        <v>109</v>
      </c>
      <c r="R223">
        <v>53368</v>
      </c>
      <c r="S223" s="1">
        <v>42954</v>
      </c>
      <c r="T223">
        <v>25.5</v>
      </c>
      <c r="U223">
        <v>13.5</v>
      </c>
      <c r="V223">
        <v>1</v>
      </c>
      <c r="W223">
        <v>7.4</v>
      </c>
      <c r="X223">
        <f t="shared" si="498"/>
        <v>-2.5</v>
      </c>
      <c r="Y223">
        <f t="shared" si="499"/>
        <v>-0.5</v>
      </c>
      <c r="Z223">
        <f t="shared" si="500"/>
        <v>0</v>
      </c>
      <c r="AA223">
        <f t="shared" ref="AA223:AB223" si="509">H223-T267</f>
        <v>0</v>
      </c>
      <c r="AB223">
        <f t="shared" si="509"/>
        <v>-0.59999999999999964</v>
      </c>
      <c r="AC223">
        <f t="shared" si="439"/>
        <v>1</v>
      </c>
      <c r="AD223">
        <f t="shared" ref="AD223:AE223" si="510">K223-T311</f>
        <v>-2.3000000000000007</v>
      </c>
      <c r="AE223">
        <f t="shared" si="510"/>
        <v>0.5</v>
      </c>
      <c r="AF223">
        <f t="shared" si="441"/>
        <v>1</v>
      </c>
      <c r="AH223">
        <f t="shared" si="442"/>
        <v>0</v>
      </c>
      <c r="AI223">
        <f t="shared" si="443"/>
        <v>1</v>
      </c>
      <c r="AJ223">
        <f t="shared" si="444"/>
        <v>1</v>
      </c>
      <c r="AK223">
        <f t="shared" si="445"/>
        <v>1</v>
      </c>
      <c r="AL223">
        <f t="shared" si="446"/>
        <v>0</v>
      </c>
      <c r="AM223">
        <f t="shared" si="447"/>
        <v>1</v>
      </c>
      <c r="AP223">
        <f t="shared" si="448"/>
        <v>2.5</v>
      </c>
      <c r="AQ223">
        <f t="shared" si="449"/>
        <v>0.5</v>
      </c>
      <c r="AR223">
        <f t="shared" si="450"/>
        <v>0</v>
      </c>
      <c r="AS223">
        <f t="shared" si="451"/>
        <v>0.59999999999999964</v>
      </c>
      <c r="AT223">
        <f t="shared" si="452"/>
        <v>2.3000000000000007</v>
      </c>
      <c r="AU223">
        <f t="shared" si="453"/>
        <v>0.5</v>
      </c>
    </row>
    <row r="224" spans="1:47" hidden="1">
      <c r="A224">
        <v>3015418</v>
      </c>
      <c r="B224">
        <v>53464</v>
      </c>
      <c r="C224" s="1">
        <v>42953</v>
      </c>
      <c r="D224">
        <v>53464</v>
      </c>
      <c r="E224">
        <v>30</v>
      </c>
      <c r="F224">
        <v>16</v>
      </c>
      <c r="G224">
        <v>0</v>
      </c>
      <c r="H224">
        <v>28</v>
      </c>
      <c r="I224">
        <v>16</v>
      </c>
      <c r="J224">
        <v>1</v>
      </c>
      <c r="K224">
        <v>27</v>
      </c>
      <c r="L224">
        <v>16</v>
      </c>
      <c r="M224">
        <v>1</v>
      </c>
      <c r="N224" t="s">
        <v>113</v>
      </c>
      <c r="O224" t="s">
        <v>124</v>
      </c>
      <c r="P224" t="s">
        <v>109</v>
      </c>
      <c r="R224">
        <v>53464</v>
      </c>
      <c r="S224" s="1">
        <v>42954</v>
      </c>
      <c r="T224">
        <v>29.1</v>
      </c>
      <c r="U224">
        <v>17.2</v>
      </c>
      <c r="V224">
        <v>1</v>
      </c>
      <c r="W224">
        <v>0.9</v>
      </c>
      <c r="X224">
        <f t="shared" si="498"/>
        <v>0.89999999999999858</v>
      </c>
      <c r="Y224">
        <f t="shared" si="499"/>
        <v>-1.1999999999999993</v>
      </c>
      <c r="Z224">
        <f t="shared" si="500"/>
        <v>0</v>
      </c>
      <c r="AA224">
        <f t="shared" ref="AA224:AB224" si="511">H224-T268</f>
        <v>2.8999999999999986</v>
      </c>
      <c r="AB224">
        <f t="shared" si="511"/>
        <v>-0.39999999999999858</v>
      </c>
      <c r="AC224">
        <f t="shared" si="439"/>
        <v>1</v>
      </c>
      <c r="AD224">
        <f t="shared" ref="AD224:AE224" si="512">K224-T312</f>
        <v>-0.39999999999999858</v>
      </c>
      <c r="AE224">
        <f t="shared" si="512"/>
        <v>0.80000000000000071</v>
      </c>
      <c r="AF224">
        <f t="shared" si="441"/>
        <v>1</v>
      </c>
      <c r="AH224">
        <f t="shared" si="442"/>
        <v>1</v>
      </c>
      <c r="AI224">
        <f t="shared" si="443"/>
        <v>1</v>
      </c>
      <c r="AJ224">
        <f t="shared" si="444"/>
        <v>0</v>
      </c>
      <c r="AK224">
        <f t="shared" si="445"/>
        <v>1</v>
      </c>
      <c r="AL224">
        <f t="shared" si="446"/>
        <v>1</v>
      </c>
      <c r="AM224">
        <f t="shared" si="447"/>
        <v>1</v>
      </c>
      <c r="AP224">
        <f t="shared" si="448"/>
        <v>0.89999999999999858</v>
      </c>
      <c r="AQ224">
        <f t="shared" si="449"/>
        <v>1.1999999999999993</v>
      </c>
      <c r="AR224">
        <f t="shared" si="450"/>
        <v>2.8999999999999986</v>
      </c>
      <c r="AS224">
        <f t="shared" si="451"/>
        <v>0.39999999999999858</v>
      </c>
      <c r="AT224">
        <f t="shared" si="452"/>
        <v>0.39999999999999858</v>
      </c>
      <c r="AU224">
        <f t="shared" si="453"/>
        <v>0.80000000000000071</v>
      </c>
    </row>
    <row r="225" spans="1:47" hidden="1">
      <c r="A225">
        <v>3010816</v>
      </c>
      <c r="B225">
        <v>53466</v>
      </c>
      <c r="C225" s="1">
        <v>42953</v>
      </c>
      <c r="D225">
        <v>53466</v>
      </c>
      <c r="E225">
        <v>30</v>
      </c>
      <c r="F225">
        <v>16</v>
      </c>
      <c r="G225">
        <v>0</v>
      </c>
      <c r="H225">
        <v>27</v>
      </c>
      <c r="I225">
        <v>16</v>
      </c>
      <c r="J225">
        <v>1</v>
      </c>
      <c r="K225">
        <v>26</v>
      </c>
      <c r="L225">
        <v>15</v>
      </c>
      <c r="M225">
        <v>1</v>
      </c>
      <c r="N225" t="s">
        <v>113</v>
      </c>
      <c r="O225" t="s">
        <v>124</v>
      </c>
      <c r="P225" t="s">
        <v>109</v>
      </c>
      <c r="R225">
        <v>53466</v>
      </c>
      <c r="S225" s="1">
        <v>42954</v>
      </c>
      <c r="T225">
        <v>29.4</v>
      </c>
      <c r="U225">
        <v>17.5</v>
      </c>
      <c r="V225">
        <v>1</v>
      </c>
      <c r="W225">
        <v>11.8</v>
      </c>
      <c r="X225">
        <f t="shared" si="498"/>
        <v>0.60000000000000142</v>
      </c>
      <c r="Y225">
        <f t="shared" si="499"/>
        <v>-1.5</v>
      </c>
      <c r="Z225">
        <f t="shared" si="500"/>
        <v>0</v>
      </c>
      <c r="AA225">
        <f t="shared" ref="AA225:AB225" si="513">H225-T269</f>
        <v>1.8000000000000007</v>
      </c>
      <c r="AB225">
        <f t="shared" si="513"/>
        <v>-0.39999999999999858</v>
      </c>
      <c r="AC225">
        <f t="shared" si="439"/>
        <v>1</v>
      </c>
      <c r="AD225">
        <f t="shared" ref="AD225:AE225" si="514">K225-T313</f>
        <v>-1.1000000000000014</v>
      </c>
      <c r="AE225">
        <f t="shared" si="514"/>
        <v>-1</v>
      </c>
      <c r="AF225">
        <f t="shared" si="441"/>
        <v>0</v>
      </c>
      <c r="AH225">
        <f t="shared" si="442"/>
        <v>1</v>
      </c>
      <c r="AI225">
        <f t="shared" si="443"/>
        <v>1</v>
      </c>
      <c r="AJ225">
        <f t="shared" si="444"/>
        <v>1</v>
      </c>
      <c r="AK225">
        <f t="shared" si="445"/>
        <v>1</v>
      </c>
      <c r="AL225">
        <f t="shared" si="446"/>
        <v>1</v>
      </c>
      <c r="AM225">
        <f t="shared" si="447"/>
        <v>1</v>
      </c>
      <c r="AP225">
        <f t="shared" si="448"/>
        <v>0.60000000000000142</v>
      </c>
      <c r="AQ225">
        <f t="shared" si="449"/>
        <v>1.5</v>
      </c>
      <c r="AR225">
        <f t="shared" si="450"/>
        <v>1.8000000000000007</v>
      </c>
      <c r="AS225">
        <f t="shared" si="451"/>
        <v>0.39999999999999858</v>
      </c>
      <c r="AT225">
        <f t="shared" si="452"/>
        <v>1.1000000000000014</v>
      </c>
      <c r="AU225">
        <f t="shared" si="453"/>
        <v>1</v>
      </c>
    </row>
    <row r="226" spans="1:47" hidden="1">
      <c r="A226">
        <v>3015120</v>
      </c>
      <c r="B226">
        <v>53467</v>
      </c>
      <c r="C226" s="1">
        <v>42953</v>
      </c>
      <c r="D226">
        <v>53467</v>
      </c>
      <c r="E226">
        <v>30</v>
      </c>
      <c r="F226">
        <v>15</v>
      </c>
      <c r="G226">
        <v>0</v>
      </c>
      <c r="H226">
        <v>30</v>
      </c>
      <c r="I226">
        <v>15</v>
      </c>
      <c r="J226">
        <v>1</v>
      </c>
      <c r="K226">
        <v>28</v>
      </c>
      <c r="L226">
        <v>15</v>
      </c>
      <c r="M226">
        <v>1</v>
      </c>
      <c r="N226" t="s">
        <v>113</v>
      </c>
      <c r="O226" t="s">
        <v>124</v>
      </c>
      <c r="P226" t="s">
        <v>109</v>
      </c>
      <c r="R226">
        <v>53467</v>
      </c>
      <c r="S226" s="1">
        <v>42954</v>
      </c>
      <c r="T226">
        <v>30.4</v>
      </c>
      <c r="U226">
        <v>16.2</v>
      </c>
      <c r="V226">
        <v>0</v>
      </c>
      <c r="W226">
        <v>0</v>
      </c>
      <c r="X226">
        <f t="shared" si="498"/>
        <v>-0.39999999999999858</v>
      </c>
      <c r="Y226">
        <f t="shared" si="499"/>
        <v>-1.1999999999999993</v>
      </c>
      <c r="Z226">
        <f t="shared" si="500"/>
        <v>1</v>
      </c>
      <c r="AA226">
        <f t="shared" ref="AA226:AB226" si="515">H226-T270</f>
        <v>5.5</v>
      </c>
      <c r="AB226">
        <f t="shared" si="515"/>
        <v>-0.59999999999999964</v>
      </c>
      <c r="AC226">
        <f t="shared" si="439"/>
        <v>1</v>
      </c>
      <c r="AD226">
        <f t="shared" ref="AD226:AE226" si="516">K226-T314</f>
        <v>-1</v>
      </c>
      <c r="AE226">
        <f t="shared" si="516"/>
        <v>-0.59999999999999964</v>
      </c>
      <c r="AF226">
        <f t="shared" si="441"/>
        <v>0</v>
      </c>
      <c r="AH226">
        <f t="shared" si="442"/>
        <v>1</v>
      </c>
      <c r="AI226">
        <f t="shared" si="443"/>
        <v>1</v>
      </c>
      <c r="AJ226">
        <f t="shared" si="444"/>
        <v>0</v>
      </c>
      <c r="AK226">
        <f t="shared" si="445"/>
        <v>1</v>
      </c>
      <c r="AL226">
        <f t="shared" si="446"/>
        <v>1</v>
      </c>
      <c r="AM226">
        <f t="shared" si="447"/>
        <v>1</v>
      </c>
      <c r="AP226">
        <f t="shared" si="448"/>
        <v>0.39999999999999858</v>
      </c>
      <c r="AQ226">
        <f t="shared" si="449"/>
        <v>1.1999999999999993</v>
      </c>
      <c r="AR226">
        <f t="shared" si="450"/>
        <v>5.5</v>
      </c>
      <c r="AS226">
        <f t="shared" si="451"/>
        <v>0.59999999999999964</v>
      </c>
      <c r="AT226">
        <f t="shared" si="452"/>
        <v>1</v>
      </c>
      <c r="AU226">
        <f t="shared" si="453"/>
        <v>0.59999999999999964</v>
      </c>
    </row>
    <row r="227" spans="1:47" hidden="1">
      <c r="A227">
        <v>3015217</v>
      </c>
      <c r="B227">
        <v>53469</v>
      </c>
      <c r="C227" s="1">
        <v>42953</v>
      </c>
      <c r="D227">
        <v>53469</v>
      </c>
      <c r="E227">
        <v>29</v>
      </c>
      <c r="F227">
        <v>15</v>
      </c>
      <c r="G227">
        <v>0</v>
      </c>
      <c r="H227">
        <v>29</v>
      </c>
      <c r="I227">
        <v>16</v>
      </c>
      <c r="J227">
        <v>1</v>
      </c>
      <c r="K227">
        <v>26</v>
      </c>
      <c r="L227">
        <v>15</v>
      </c>
      <c r="M227">
        <v>1</v>
      </c>
      <c r="N227" t="s">
        <v>113</v>
      </c>
      <c r="O227" t="s">
        <v>124</v>
      </c>
      <c r="P227" t="s">
        <v>109</v>
      </c>
      <c r="R227">
        <v>53469</v>
      </c>
      <c r="S227" s="1">
        <v>42954</v>
      </c>
      <c r="T227">
        <v>29.1</v>
      </c>
      <c r="U227">
        <v>15.8</v>
      </c>
      <c r="V227">
        <v>0</v>
      </c>
      <c r="W227">
        <v>0</v>
      </c>
      <c r="X227">
        <f t="shared" si="498"/>
        <v>-0.10000000000000142</v>
      </c>
      <c r="Y227">
        <f t="shared" si="499"/>
        <v>-0.80000000000000071</v>
      </c>
      <c r="Z227">
        <f t="shared" si="500"/>
        <v>1</v>
      </c>
      <c r="AA227">
        <f t="shared" ref="AA227:AB227" si="517">H227-T271</f>
        <v>2.3000000000000007</v>
      </c>
      <c r="AB227">
        <f t="shared" si="517"/>
        <v>-0.19999999999999929</v>
      </c>
      <c r="AC227">
        <f t="shared" si="439"/>
        <v>0</v>
      </c>
      <c r="AD227">
        <f t="shared" ref="AD227:AE227" si="518">K227-T315</f>
        <v>-2.1000000000000014</v>
      </c>
      <c r="AE227">
        <f t="shared" si="518"/>
        <v>-1.5</v>
      </c>
      <c r="AF227">
        <f t="shared" si="441"/>
        <v>1</v>
      </c>
      <c r="AH227">
        <f t="shared" si="442"/>
        <v>1</v>
      </c>
      <c r="AI227">
        <f t="shared" si="443"/>
        <v>1</v>
      </c>
      <c r="AJ227">
        <f t="shared" si="444"/>
        <v>0</v>
      </c>
      <c r="AK227">
        <f t="shared" si="445"/>
        <v>1</v>
      </c>
      <c r="AL227">
        <f t="shared" si="446"/>
        <v>0</v>
      </c>
      <c r="AM227">
        <f t="shared" si="447"/>
        <v>1</v>
      </c>
      <c r="AP227">
        <f t="shared" si="448"/>
        <v>0.10000000000000142</v>
      </c>
      <c r="AQ227">
        <f t="shared" si="449"/>
        <v>0.80000000000000071</v>
      </c>
      <c r="AR227">
        <f t="shared" si="450"/>
        <v>2.3000000000000007</v>
      </c>
      <c r="AS227">
        <f t="shared" si="451"/>
        <v>0.19999999999999929</v>
      </c>
      <c r="AT227">
        <f t="shared" si="452"/>
        <v>2.1000000000000014</v>
      </c>
      <c r="AU227">
        <f t="shared" si="453"/>
        <v>1.5</v>
      </c>
    </row>
    <row r="228" spans="1:47" hidden="1">
      <c r="A228">
        <v>3015316</v>
      </c>
      <c r="B228">
        <v>53562</v>
      </c>
      <c r="C228" s="1">
        <v>42953</v>
      </c>
      <c r="D228">
        <v>53562</v>
      </c>
      <c r="E228">
        <v>28</v>
      </c>
      <c r="F228">
        <v>14</v>
      </c>
      <c r="G228">
        <v>0</v>
      </c>
      <c r="H228">
        <v>29</v>
      </c>
      <c r="I228">
        <v>15</v>
      </c>
      <c r="J228">
        <v>1</v>
      </c>
      <c r="K228">
        <v>26</v>
      </c>
      <c r="L228">
        <v>14</v>
      </c>
      <c r="M228">
        <v>1</v>
      </c>
      <c r="N228" t="s">
        <v>113</v>
      </c>
      <c r="O228" t="s">
        <v>124</v>
      </c>
      <c r="P228" t="s">
        <v>109</v>
      </c>
      <c r="R228">
        <v>53562</v>
      </c>
      <c r="S228" s="1">
        <v>42954</v>
      </c>
      <c r="T228">
        <v>28.8</v>
      </c>
      <c r="U228">
        <v>14.9</v>
      </c>
      <c r="V228">
        <v>1</v>
      </c>
      <c r="W228">
        <v>0.1</v>
      </c>
      <c r="X228">
        <f t="shared" si="498"/>
        <v>-0.80000000000000071</v>
      </c>
      <c r="Y228">
        <f t="shared" si="499"/>
        <v>-0.90000000000000036</v>
      </c>
      <c r="Z228">
        <f t="shared" si="500"/>
        <v>0</v>
      </c>
      <c r="AA228">
        <f t="shared" ref="AA228:AB228" si="519">H228-T272</f>
        <v>3.1999999999999993</v>
      </c>
      <c r="AB228">
        <f t="shared" si="519"/>
        <v>0</v>
      </c>
      <c r="AC228">
        <f t="shared" si="439"/>
        <v>1</v>
      </c>
      <c r="AD228">
        <f t="shared" ref="AD228:AE228" si="520">K228-T316</f>
        <v>-2.8000000000000007</v>
      </c>
      <c r="AE228">
        <f t="shared" si="520"/>
        <v>-2.1000000000000014</v>
      </c>
      <c r="AF228">
        <f t="shared" si="441"/>
        <v>0</v>
      </c>
      <c r="AH228">
        <f t="shared" si="442"/>
        <v>1</v>
      </c>
      <c r="AI228">
        <f t="shared" si="443"/>
        <v>1</v>
      </c>
      <c r="AJ228">
        <f t="shared" si="444"/>
        <v>0</v>
      </c>
      <c r="AK228">
        <f t="shared" si="445"/>
        <v>1</v>
      </c>
      <c r="AL228">
        <f t="shared" si="446"/>
        <v>0</v>
      </c>
      <c r="AM228">
        <f t="shared" si="447"/>
        <v>0</v>
      </c>
      <c r="AP228">
        <f t="shared" si="448"/>
        <v>0.80000000000000071</v>
      </c>
      <c r="AQ228">
        <f t="shared" si="449"/>
        <v>0.90000000000000036</v>
      </c>
      <c r="AR228">
        <f t="shared" si="450"/>
        <v>3.1999999999999993</v>
      </c>
      <c r="AS228">
        <f t="shared" si="451"/>
        <v>0</v>
      </c>
      <c r="AT228">
        <f t="shared" si="452"/>
        <v>2.8000000000000007</v>
      </c>
      <c r="AU228">
        <f t="shared" si="453"/>
        <v>2.1000000000000014</v>
      </c>
    </row>
    <row r="229" spans="1:47" hidden="1">
      <c r="A229">
        <v>3010816</v>
      </c>
      <c r="B229" t="s">
        <v>15</v>
      </c>
      <c r="C229" s="1">
        <v>42953</v>
      </c>
      <c r="D229">
        <v>53466</v>
      </c>
      <c r="E229">
        <v>30</v>
      </c>
      <c r="F229">
        <v>14</v>
      </c>
      <c r="G229">
        <v>0</v>
      </c>
      <c r="H229">
        <v>27</v>
      </c>
      <c r="I229">
        <v>14</v>
      </c>
      <c r="J229">
        <v>1</v>
      </c>
      <c r="K229">
        <v>26</v>
      </c>
      <c r="L229">
        <v>14</v>
      </c>
      <c r="M229">
        <v>1</v>
      </c>
      <c r="N229" t="s">
        <v>113</v>
      </c>
      <c r="O229" t="s">
        <v>124</v>
      </c>
      <c r="P229" t="s">
        <v>109</v>
      </c>
      <c r="R229" t="s">
        <v>15</v>
      </c>
      <c r="S229" s="1">
        <v>42954</v>
      </c>
      <c r="T229">
        <v>29.6</v>
      </c>
      <c r="U229">
        <v>16.399999999999999</v>
      </c>
      <c r="V229">
        <v>1</v>
      </c>
      <c r="W229">
        <v>2.6</v>
      </c>
      <c r="X229">
        <f t="shared" si="498"/>
        <v>0.39999999999999858</v>
      </c>
      <c r="Y229">
        <f t="shared" si="499"/>
        <v>-2.3999999999999986</v>
      </c>
      <c r="Z229">
        <f t="shared" si="500"/>
        <v>0</v>
      </c>
      <c r="AA229">
        <f t="shared" ref="AA229:AB229" si="521">H229-T273</f>
        <v>0.19999999999999929</v>
      </c>
      <c r="AB229">
        <f t="shared" si="521"/>
        <v>-1</v>
      </c>
      <c r="AC229">
        <f t="shared" si="439"/>
        <v>1</v>
      </c>
      <c r="AD229">
        <f t="shared" ref="AD229:AE229" si="522">K229-T317</f>
        <v>-2.1000000000000014</v>
      </c>
      <c r="AE229">
        <f t="shared" si="522"/>
        <v>-0.80000000000000071</v>
      </c>
      <c r="AF229">
        <f t="shared" si="441"/>
        <v>0</v>
      </c>
      <c r="AH229">
        <f t="shared" si="442"/>
        <v>1</v>
      </c>
      <c r="AI229">
        <f t="shared" si="443"/>
        <v>0</v>
      </c>
      <c r="AJ229">
        <f t="shared" si="444"/>
        <v>1</v>
      </c>
      <c r="AK229">
        <f t="shared" si="445"/>
        <v>1</v>
      </c>
      <c r="AL229">
        <f t="shared" si="446"/>
        <v>0</v>
      </c>
      <c r="AM229">
        <f t="shared" si="447"/>
        <v>1</v>
      </c>
      <c r="AP229">
        <f t="shared" si="448"/>
        <v>0.39999999999999858</v>
      </c>
      <c r="AQ229">
        <f t="shared" si="449"/>
        <v>2.3999999999999986</v>
      </c>
      <c r="AR229">
        <f t="shared" si="450"/>
        <v>0.19999999999999929</v>
      </c>
      <c r="AS229">
        <f t="shared" si="451"/>
        <v>1</v>
      </c>
      <c r="AT229">
        <f t="shared" si="452"/>
        <v>2.1000000000000014</v>
      </c>
      <c r="AU229">
        <f t="shared" si="453"/>
        <v>0.80000000000000071</v>
      </c>
    </row>
    <row r="230" spans="1:47" hidden="1">
      <c r="A230">
        <v>3010816</v>
      </c>
      <c r="B230" t="s">
        <v>17</v>
      </c>
      <c r="C230" s="1">
        <v>42953</v>
      </c>
      <c r="D230">
        <v>53466</v>
      </c>
      <c r="E230">
        <v>29</v>
      </c>
      <c r="F230">
        <v>13</v>
      </c>
      <c r="G230">
        <v>0</v>
      </c>
      <c r="H230">
        <v>26</v>
      </c>
      <c r="I230">
        <v>13</v>
      </c>
      <c r="J230">
        <v>1</v>
      </c>
      <c r="K230">
        <v>25</v>
      </c>
      <c r="L230">
        <v>12</v>
      </c>
      <c r="M230">
        <v>1</v>
      </c>
      <c r="N230" t="s">
        <v>113</v>
      </c>
      <c r="O230" t="s">
        <v>124</v>
      </c>
      <c r="P230" t="s">
        <v>109</v>
      </c>
      <c r="R230" t="s">
        <v>17</v>
      </c>
      <c r="S230" s="1">
        <v>42954</v>
      </c>
      <c r="T230">
        <v>29.8</v>
      </c>
      <c r="U230">
        <v>15.8</v>
      </c>
      <c r="V230">
        <v>1</v>
      </c>
      <c r="W230">
        <v>2</v>
      </c>
      <c r="X230">
        <f t="shared" si="498"/>
        <v>-0.80000000000000071</v>
      </c>
      <c r="Y230">
        <f t="shared" si="499"/>
        <v>-2.8000000000000007</v>
      </c>
      <c r="Z230">
        <f t="shared" si="500"/>
        <v>0</v>
      </c>
      <c r="AA230">
        <f t="shared" ref="AA230:AB230" si="523">H230-T274</f>
        <v>0.19999999999999929</v>
      </c>
      <c r="AB230">
        <f t="shared" si="523"/>
        <v>-1.3000000000000007</v>
      </c>
      <c r="AC230">
        <f t="shared" si="439"/>
        <v>1</v>
      </c>
      <c r="AD230">
        <f t="shared" ref="AD230:AE230" si="524">K230-T318</f>
        <v>-2.3000000000000007</v>
      </c>
      <c r="AE230">
        <f t="shared" si="524"/>
        <v>-2.3000000000000007</v>
      </c>
      <c r="AF230">
        <f t="shared" si="441"/>
        <v>1</v>
      </c>
      <c r="AH230">
        <f t="shared" si="442"/>
        <v>1</v>
      </c>
      <c r="AI230">
        <f t="shared" si="443"/>
        <v>0</v>
      </c>
      <c r="AJ230">
        <f t="shared" si="444"/>
        <v>1</v>
      </c>
      <c r="AK230">
        <f t="shared" si="445"/>
        <v>1</v>
      </c>
      <c r="AL230">
        <f t="shared" si="446"/>
        <v>0</v>
      </c>
      <c r="AM230">
        <f t="shared" si="447"/>
        <v>0</v>
      </c>
      <c r="AP230">
        <f t="shared" si="448"/>
        <v>0.80000000000000071</v>
      </c>
      <c r="AQ230">
        <f t="shared" si="449"/>
        <v>2.8000000000000007</v>
      </c>
      <c r="AR230">
        <f t="shared" si="450"/>
        <v>0.19999999999999929</v>
      </c>
      <c r="AS230">
        <f t="shared" si="451"/>
        <v>1.3000000000000007</v>
      </c>
      <c r="AT230">
        <f t="shared" si="452"/>
        <v>2.3000000000000007</v>
      </c>
      <c r="AU230">
        <f t="shared" si="453"/>
        <v>2.3000000000000007</v>
      </c>
    </row>
    <row r="231" spans="1:47" hidden="1">
      <c r="A231">
        <v>3010816</v>
      </c>
      <c r="B231" t="s">
        <v>19</v>
      </c>
      <c r="C231" s="1">
        <v>42953</v>
      </c>
      <c r="D231">
        <v>53466</v>
      </c>
      <c r="E231">
        <v>30</v>
      </c>
      <c r="F231">
        <v>13</v>
      </c>
      <c r="G231">
        <v>0</v>
      </c>
      <c r="H231">
        <v>27</v>
      </c>
      <c r="I231">
        <v>13</v>
      </c>
      <c r="J231">
        <v>1</v>
      </c>
      <c r="K231">
        <v>26</v>
      </c>
      <c r="L231">
        <v>12</v>
      </c>
      <c r="M231">
        <v>1</v>
      </c>
      <c r="N231" t="s">
        <v>113</v>
      </c>
      <c r="O231" t="s">
        <v>124</v>
      </c>
      <c r="P231" t="s">
        <v>109</v>
      </c>
      <c r="R231" t="s">
        <v>19</v>
      </c>
      <c r="S231" s="1">
        <v>42954</v>
      </c>
      <c r="T231">
        <v>30.6</v>
      </c>
      <c r="U231">
        <v>14.1</v>
      </c>
      <c r="V231">
        <v>0</v>
      </c>
      <c r="W231">
        <v>0</v>
      </c>
      <c r="X231">
        <f t="shared" si="498"/>
        <v>-0.60000000000000142</v>
      </c>
      <c r="Y231">
        <f t="shared" si="499"/>
        <v>-1.0999999999999996</v>
      </c>
      <c r="Z231">
        <f t="shared" si="500"/>
        <v>1</v>
      </c>
      <c r="AA231">
        <f t="shared" ref="AA231:AB231" si="525">H231-T275</f>
        <v>0.39999999999999858</v>
      </c>
      <c r="AB231">
        <f t="shared" si="525"/>
        <v>-0.80000000000000071</v>
      </c>
      <c r="AC231">
        <f t="shared" si="439"/>
        <v>0</v>
      </c>
      <c r="AD231">
        <f t="shared" ref="AD231:AE231" si="526">K231-T319</f>
        <v>-2.6999999999999993</v>
      </c>
      <c r="AE231">
        <f t="shared" si="526"/>
        <v>-2</v>
      </c>
      <c r="AF231">
        <f t="shared" si="441"/>
        <v>0</v>
      </c>
      <c r="AH231">
        <f t="shared" si="442"/>
        <v>1</v>
      </c>
      <c r="AI231">
        <f t="shared" si="443"/>
        <v>1</v>
      </c>
      <c r="AJ231">
        <f t="shared" si="444"/>
        <v>1</v>
      </c>
      <c r="AK231">
        <f t="shared" si="445"/>
        <v>1</v>
      </c>
      <c r="AL231">
        <f t="shared" si="446"/>
        <v>0</v>
      </c>
      <c r="AM231">
        <f t="shared" si="447"/>
        <v>1</v>
      </c>
      <c r="AP231">
        <f t="shared" si="448"/>
        <v>0.60000000000000142</v>
      </c>
      <c r="AQ231">
        <f t="shared" si="449"/>
        <v>1.0999999999999996</v>
      </c>
      <c r="AR231">
        <f t="shared" si="450"/>
        <v>0.39999999999999858</v>
      </c>
      <c r="AS231">
        <f t="shared" si="451"/>
        <v>0.80000000000000071</v>
      </c>
      <c r="AT231">
        <f t="shared" si="452"/>
        <v>2.6999999999999993</v>
      </c>
      <c r="AU231">
        <f t="shared" si="453"/>
        <v>2</v>
      </c>
    </row>
    <row r="232" spans="1:47" hidden="1">
      <c r="A232">
        <v>3015217</v>
      </c>
      <c r="B232" t="s">
        <v>21</v>
      </c>
      <c r="C232" s="1">
        <v>42953</v>
      </c>
      <c r="D232">
        <v>53469</v>
      </c>
      <c r="E232">
        <v>30</v>
      </c>
      <c r="F232">
        <v>13</v>
      </c>
      <c r="G232">
        <v>0</v>
      </c>
      <c r="H232">
        <v>30</v>
      </c>
      <c r="I232">
        <v>14</v>
      </c>
      <c r="J232">
        <v>1</v>
      </c>
      <c r="K232">
        <v>27</v>
      </c>
      <c r="L232">
        <v>13</v>
      </c>
      <c r="M232">
        <v>1</v>
      </c>
      <c r="N232" t="s">
        <v>113</v>
      </c>
      <c r="O232" t="s">
        <v>124</v>
      </c>
      <c r="P232" t="s">
        <v>109</v>
      </c>
      <c r="R232" t="s">
        <v>21</v>
      </c>
      <c r="S232" s="1">
        <v>42954</v>
      </c>
      <c r="T232">
        <v>31.4</v>
      </c>
      <c r="U232">
        <v>13.5</v>
      </c>
      <c r="V232">
        <v>1</v>
      </c>
      <c r="W232">
        <v>2.2000000000000002</v>
      </c>
      <c r="X232">
        <f t="shared" si="498"/>
        <v>-1.3999999999999986</v>
      </c>
      <c r="Y232">
        <f t="shared" si="499"/>
        <v>-0.5</v>
      </c>
      <c r="Z232">
        <f t="shared" si="500"/>
        <v>0</v>
      </c>
      <c r="AA232">
        <f t="shared" ref="AA232:AB232" si="527">H232-T276</f>
        <v>3.1000000000000014</v>
      </c>
      <c r="AB232">
        <f t="shared" si="527"/>
        <v>-0.40000000000000036</v>
      </c>
      <c r="AC232">
        <f t="shared" si="439"/>
        <v>1</v>
      </c>
      <c r="AD232">
        <f t="shared" ref="AD232:AE232" si="528">K232-T320</f>
        <v>-1.1000000000000014</v>
      </c>
      <c r="AE232">
        <f t="shared" si="528"/>
        <v>-1</v>
      </c>
      <c r="AF232">
        <f t="shared" si="441"/>
        <v>0</v>
      </c>
      <c r="AH232">
        <f t="shared" si="442"/>
        <v>1</v>
      </c>
      <c r="AI232">
        <f t="shared" si="443"/>
        <v>1</v>
      </c>
      <c r="AJ232">
        <f t="shared" si="444"/>
        <v>0</v>
      </c>
      <c r="AK232">
        <f t="shared" si="445"/>
        <v>1</v>
      </c>
      <c r="AL232">
        <f t="shared" si="446"/>
        <v>1</v>
      </c>
      <c r="AM232">
        <f t="shared" si="447"/>
        <v>1</v>
      </c>
      <c r="AP232">
        <f t="shared" si="448"/>
        <v>1.3999999999999986</v>
      </c>
      <c r="AQ232">
        <f t="shared" si="449"/>
        <v>0.5</v>
      </c>
      <c r="AR232">
        <f t="shared" si="450"/>
        <v>3.1000000000000014</v>
      </c>
      <c r="AS232">
        <f t="shared" si="451"/>
        <v>0.40000000000000036</v>
      </c>
      <c r="AT232">
        <f t="shared" si="452"/>
        <v>1.1000000000000014</v>
      </c>
      <c r="AU232">
        <f t="shared" si="453"/>
        <v>1</v>
      </c>
    </row>
    <row r="233" spans="1:47" hidden="1">
      <c r="A233">
        <v>3015217</v>
      </c>
      <c r="B233" t="s">
        <v>23</v>
      </c>
      <c r="C233" s="1">
        <v>42953</v>
      </c>
      <c r="D233">
        <v>53469</v>
      </c>
      <c r="E233">
        <v>30</v>
      </c>
      <c r="F233">
        <v>12</v>
      </c>
      <c r="G233">
        <v>0</v>
      </c>
      <c r="H233">
        <v>30</v>
      </c>
      <c r="I233">
        <v>14</v>
      </c>
      <c r="J233">
        <v>1</v>
      </c>
      <c r="K233">
        <v>27</v>
      </c>
      <c r="L233">
        <v>12</v>
      </c>
      <c r="M233">
        <v>1</v>
      </c>
      <c r="N233" t="s">
        <v>113</v>
      </c>
      <c r="O233" t="s">
        <v>124</v>
      </c>
      <c r="P233" t="s">
        <v>109</v>
      </c>
      <c r="R233" t="s">
        <v>23</v>
      </c>
      <c r="S233" s="1">
        <v>42954</v>
      </c>
      <c r="T233">
        <v>29</v>
      </c>
      <c r="U233">
        <v>12.9</v>
      </c>
      <c r="V233">
        <v>0</v>
      </c>
      <c r="W233">
        <v>0</v>
      </c>
      <c r="X233">
        <f t="shared" si="498"/>
        <v>1</v>
      </c>
      <c r="Y233">
        <f t="shared" si="499"/>
        <v>-0.90000000000000036</v>
      </c>
      <c r="Z233">
        <f t="shared" si="500"/>
        <v>1</v>
      </c>
      <c r="AA233">
        <f t="shared" ref="AA233:AB233" si="529">H233-T277</f>
        <v>3</v>
      </c>
      <c r="AB233">
        <f t="shared" si="529"/>
        <v>9.9999999999999645E-2</v>
      </c>
      <c r="AC233">
        <f t="shared" si="439"/>
        <v>0</v>
      </c>
      <c r="AD233">
        <f t="shared" ref="AD233:AE233" si="530">K233-T321</f>
        <v>-1.1000000000000014</v>
      </c>
      <c r="AE233">
        <f t="shared" si="530"/>
        <v>-2.8000000000000007</v>
      </c>
      <c r="AF233">
        <f t="shared" si="441"/>
        <v>0</v>
      </c>
      <c r="AH233">
        <f t="shared" si="442"/>
        <v>1</v>
      </c>
      <c r="AI233">
        <f t="shared" si="443"/>
        <v>1</v>
      </c>
      <c r="AJ233">
        <f t="shared" si="444"/>
        <v>0</v>
      </c>
      <c r="AK233">
        <f t="shared" si="445"/>
        <v>1</v>
      </c>
      <c r="AL233">
        <f t="shared" si="446"/>
        <v>1</v>
      </c>
      <c r="AM233">
        <f t="shared" si="447"/>
        <v>0</v>
      </c>
      <c r="AP233">
        <f t="shared" si="448"/>
        <v>1</v>
      </c>
      <c r="AQ233">
        <f t="shared" si="449"/>
        <v>0.90000000000000036</v>
      </c>
      <c r="AR233">
        <f t="shared" si="450"/>
        <v>3</v>
      </c>
      <c r="AS233">
        <f t="shared" si="451"/>
        <v>9.9999999999999645E-2</v>
      </c>
      <c r="AT233">
        <f t="shared" si="452"/>
        <v>1.1000000000000014</v>
      </c>
      <c r="AU233">
        <f t="shared" si="453"/>
        <v>2.8000000000000007</v>
      </c>
    </row>
    <row r="234" spans="1:47" hidden="1">
      <c r="A234">
        <v>3015217</v>
      </c>
      <c r="B234" t="s">
        <v>25</v>
      </c>
      <c r="C234" s="1">
        <v>42953</v>
      </c>
      <c r="D234">
        <v>53469</v>
      </c>
      <c r="E234">
        <v>30</v>
      </c>
      <c r="F234">
        <v>14</v>
      </c>
      <c r="G234">
        <v>0</v>
      </c>
      <c r="H234">
        <v>30</v>
      </c>
      <c r="I234">
        <v>15</v>
      </c>
      <c r="J234">
        <v>1</v>
      </c>
      <c r="K234">
        <v>27</v>
      </c>
      <c r="L234">
        <v>14</v>
      </c>
      <c r="M234">
        <v>1</v>
      </c>
      <c r="N234" t="s">
        <v>113</v>
      </c>
      <c r="O234" t="s">
        <v>124</v>
      </c>
      <c r="P234" t="s">
        <v>109</v>
      </c>
      <c r="R234" t="s">
        <v>25</v>
      </c>
      <c r="S234" s="1">
        <v>42954</v>
      </c>
      <c r="T234">
        <v>30.9</v>
      </c>
      <c r="U234">
        <v>14.6</v>
      </c>
      <c r="V234">
        <v>0</v>
      </c>
      <c r="W234">
        <v>0</v>
      </c>
      <c r="X234">
        <f t="shared" si="498"/>
        <v>-0.89999999999999858</v>
      </c>
      <c r="Y234">
        <f t="shared" si="499"/>
        <v>-0.59999999999999964</v>
      </c>
      <c r="Z234">
        <f t="shared" si="500"/>
        <v>1</v>
      </c>
      <c r="AA234">
        <f t="shared" ref="AA234:AB234" si="531">H234-T278</f>
        <v>2.3999999999999986</v>
      </c>
      <c r="AB234">
        <f t="shared" si="531"/>
        <v>0.19999999999999929</v>
      </c>
      <c r="AC234">
        <f t="shared" si="439"/>
        <v>0</v>
      </c>
      <c r="AD234">
        <f t="shared" ref="AD234:AE234" si="532">K234-T322</f>
        <v>-3.1000000000000014</v>
      </c>
      <c r="AE234">
        <f t="shared" si="532"/>
        <v>-1.4000000000000004</v>
      </c>
      <c r="AF234">
        <f t="shared" si="441"/>
        <v>0</v>
      </c>
      <c r="AH234">
        <f t="shared" si="442"/>
        <v>1</v>
      </c>
      <c r="AI234">
        <f t="shared" si="443"/>
        <v>1</v>
      </c>
      <c r="AJ234">
        <f t="shared" si="444"/>
        <v>0</v>
      </c>
      <c r="AK234">
        <f t="shared" si="445"/>
        <v>1</v>
      </c>
      <c r="AL234">
        <f t="shared" si="446"/>
        <v>0</v>
      </c>
      <c r="AM234">
        <f t="shared" si="447"/>
        <v>1</v>
      </c>
      <c r="AP234">
        <f t="shared" si="448"/>
        <v>0.89999999999999858</v>
      </c>
      <c r="AQ234">
        <f t="shared" si="449"/>
        <v>0.59999999999999964</v>
      </c>
      <c r="AR234">
        <f t="shared" si="450"/>
        <v>2.3999999999999986</v>
      </c>
      <c r="AS234">
        <f t="shared" si="451"/>
        <v>0.19999999999999929</v>
      </c>
      <c r="AT234">
        <f t="shared" si="452"/>
        <v>3.1000000000000014</v>
      </c>
      <c r="AU234">
        <f t="shared" si="453"/>
        <v>1.4000000000000004</v>
      </c>
    </row>
    <row r="235" spans="1:47" hidden="1">
      <c r="A235">
        <v>3015217</v>
      </c>
      <c r="B235" t="s">
        <v>27</v>
      </c>
      <c r="C235" s="1">
        <v>42953</v>
      </c>
      <c r="D235">
        <v>53469</v>
      </c>
      <c r="E235">
        <v>31</v>
      </c>
      <c r="F235">
        <v>13</v>
      </c>
      <c r="G235">
        <v>0</v>
      </c>
      <c r="H235">
        <v>31</v>
      </c>
      <c r="I235">
        <v>14</v>
      </c>
      <c r="J235">
        <v>1</v>
      </c>
      <c r="K235">
        <v>28</v>
      </c>
      <c r="L235">
        <v>13</v>
      </c>
      <c r="M235">
        <v>1</v>
      </c>
      <c r="N235" t="s">
        <v>113</v>
      </c>
      <c r="O235" t="s">
        <v>124</v>
      </c>
      <c r="P235" t="s">
        <v>109</v>
      </c>
      <c r="R235" t="s">
        <v>27</v>
      </c>
      <c r="S235" s="1">
        <v>42954</v>
      </c>
      <c r="T235">
        <v>30.2</v>
      </c>
      <c r="U235">
        <v>13.6</v>
      </c>
      <c r="V235">
        <v>0</v>
      </c>
      <c r="W235">
        <v>0</v>
      </c>
      <c r="X235">
        <f t="shared" si="498"/>
        <v>0.80000000000000071</v>
      </c>
      <c r="Y235">
        <f t="shared" si="499"/>
        <v>-0.59999999999999964</v>
      </c>
      <c r="Z235">
        <f t="shared" si="500"/>
        <v>1</v>
      </c>
      <c r="AA235">
        <f t="shared" ref="AA235:AB235" si="533">H235-T279</f>
        <v>2.8000000000000007</v>
      </c>
      <c r="AB235">
        <f t="shared" si="533"/>
        <v>0.30000000000000071</v>
      </c>
      <c r="AC235">
        <f t="shared" si="439"/>
        <v>1</v>
      </c>
      <c r="AD235">
        <f t="shared" ref="AD235:AE235" si="534">K235-T323</f>
        <v>-1.8000000000000007</v>
      </c>
      <c r="AE235">
        <f t="shared" si="534"/>
        <v>-1.0999999999999996</v>
      </c>
      <c r="AF235">
        <f t="shared" si="441"/>
        <v>0</v>
      </c>
      <c r="AH235">
        <f t="shared" si="442"/>
        <v>1</v>
      </c>
      <c r="AI235">
        <f t="shared" si="443"/>
        <v>1</v>
      </c>
      <c r="AJ235">
        <f t="shared" si="444"/>
        <v>0</v>
      </c>
      <c r="AK235">
        <f t="shared" si="445"/>
        <v>1</v>
      </c>
      <c r="AL235">
        <f t="shared" si="446"/>
        <v>1</v>
      </c>
      <c r="AM235">
        <f t="shared" si="447"/>
        <v>1</v>
      </c>
      <c r="AP235">
        <f t="shared" si="448"/>
        <v>0.80000000000000071</v>
      </c>
      <c r="AQ235">
        <f t="shared" si="449"/>
        <v>0.59999999999999964</v>
      </c>
      <c r="AR235">
        <f t="shared" si="450"/>
        <v>2.8000000000000007</v>
      </c>
      <c r="AS235">
        <f t="shared" si="451"/>
        <v>0.30000000000000071</v>
      </c>
      <c r="AT235">
        <f t="shared" si="452"/>
        <v>1.8000000000000007</v>
      </c>
      <c r="AU235">
        <f t="shared" si="453"/>
        <v>1.0999999999999996</v>
      </c>
    </row>
    <row r="236" spans="1:47" hidden="1">
      <c r="A236">
        <v>3015217</v>
      </c>
      <c r="B236" t="s">
        <v>29</v>
      </c>
      <c r="C236" s="1">
        <v>42953</v>
      </c>
      <c r="D236">
        <v>53469</v>
      </c>
      <c r="E236">
        <v>30</v>
      </c>
      <c r="F236">
        <v>14</v>
      </c>
      <c r="G236">
        <v>0</v>
      </c>
      <c r="H236">
        <v>30</v>
      </c>
      <c r="I236">
        <v>15</v>
      </c>
      <c r="J236">
        <v>1</v>
      </c>
      <c r="K236">
        <v>27</v>
      </c>
      <c r="L236">
        <v>14</v>
      </c>
      <c r="M236">
        <v>1</v>
      </c>
      <c r="N236" t="s">
        <v>113</v>
      </c>
      <c r="O236" t="s">
        <v>124</v>
      </c>
      <c r="P236" t="s">
        <v>109</v>
      </c>
      <c r="R236" t="s">
        <v>29</v>
      </c>
      <c r="S236" s="1">
        <v>42954</v>
      </c>
      <c r="T236">
        <v>31</v>
      </c>
      <c r="U236">
        <v>14.4</v>
      </c>
      <c r="V236">
        <v>1</v>
      </c>
      <c r="W236">
        <v>0.8</v>
      </c>
      <c r="X236">
        <f t="shared" si="498"/>
        <v>-1</v>
      </c>
      <c r="Y236">
        <f t="shared" si="499"/>
        <v>-0.40000000000000036</v>
      </c>
      <c r="Z236">
        <f t="shared" si="500"/>
        <v>0</v>
      </c>
      <c r="AA236">
        <f t="shared" ref="AA236:AB236" si="535">H236-T280</f>
        <v>2.8000000000000007</v>
      </c>
      <c r="AB236">
        <f t="shared" si="535"/>
        <v>0.40000000000000036</v>
      </c>
      <c r="AC236">
        <f t="shared" si="439"/>
        <v>0</v>
      </c>
      <c r="AD236">
        <f t="shared" ref="AD236:AE236" si="536">K236-T324</f>
        <v>-2.6999999999999993</v>
      </c>
      <c r="AE236">
        <f t="shared" si="536"/>
        <v>-0.5</v>
      </c>
      <c r="AF236">
        <f t="shared" si="441"/>
        <v>0</v>
      </c>
      <c r="AH236">
        <f t="shared" si="442"/>
        <v>1</v>
      </c>
      <c r="AI236">
        <f t="shared" si="443"/>
        <v>1</v>
      </c>
      <c r="AJ236">
        <f t="shared" si="444"/>
        <v>0</v>
      </c>
      <c r="AK236">
        <f t="shared" si="445"/>
        <v>1</v>
      </c>
      <c r="AL236">
        <f t="shared" si="446"/>
        <v>0</v>
      </c>
      <c r="AM236">
        <f t="shared" si="447"/>
        <v>1</v>
      </c>
      <c r="AP236">
        <f t="shared" si="448"/>
        <v>1</v>
      </c>
      <c r="AQ236">
        <f t="shared" si="449"/>
        <v>0.40000000000000036</v>
      </c>
      <c r="AR236">
        <f t="shared" si="450"/>
        <v>2.8000000000000007</v>
      </c>
      <c r="AS236">
        <f t="shared" si="451"/>
        <v>0.40000000000000036</v>
      </c>
      <c r="AT236">
        <f t="shared" si="452"/>
        <v>2.6999999999999993</v>
      </c>
      <c r="AU236">
        <f t="shared" si="453"/>
        <v>0.5</v>
      </c>
    </row>
    <row r="237" spans="1:47" hidden="1">
      <c r="A237">
        <v>3015217</v>
      </c>
      <c r="B237" t="s">
        <v>31</v>
      </c>
      <c r="C237" s="1">
        <v>42953</v>
      </c>
      <c r="D237">
        <v>53469</v>
      </c>
      <c r="E237">
        <v>31</v>
      </c>
      <c r="F237">
        <v>13</v>
      </c>
      <c r="G237">
        <v>0</v>
      </c>
      <c r="H237">
        <v>31</v>
      </c>
      <c r="I237">
        <v>14</v>
      </c>
      <c r="J237">
        <v>1</v>
      </c>
      <c r="K237">
        <v>28</v>
      </c>
      <c r="L237">
        <v>13</v>
      </c>
      <c r="M237">
        <v>1</v>
      </c>
      <c r="N237" t="s">
        <v>113</v>
      </c>
      <c r="O237" t="s">
        <v>124</v>
      </c>
      <c r="P237" t="s">
        <v>109</v>
      </c>
      <c r="R237" t="s">
        <v>31</v>
      </c>
      <c r="S237" s="1">
        <v>42954</v>
      </c>
      <c r="T237">
        <v>30.4</v>
      </c>
      <c r="U237">
        <v>14.1</v>
      </c>
      <c r="V237">
        <v>0</v>
      </c>
      <c r="W237">
        <v>0</v>
      </c>
      <c r="X237">
        <f t="shared" si="498"/>
        <v>0.60000000000000142</v>
      </c>
      <c r="Y237">
        <f t="shared" si="499"/>
        <v>-1.0999999999999996</v>
      </c>
      <c r="Z237">
        <f t="shared" si="500"/>
        <v>1</v>
      </c>
      <c r="AA237">
        <f t="shared" ref="AA237:AB237" si="537">H237-T281</f>
        <v>3.6999999999999993</v>
      </c>
      <c r="AB237">
        <f t="shared" si="537"/>
        <v>-1.5</v>
      </c>
      <c r="AC237">
        <f t="shared" si="439"/>
        <v>0</v>
      </c>
      <c r="AD237">
        <f t="shared" ref="AD237:AE237" si="538">K237-T325</f>
        <v>-2</v>
      </c>
      <c r="AE237">
        <f t="shared" si="538"/>
        <v>-2.5</v>
      </c>
      <c r="AF237">
        <f t="shared" si="441"/>
        <v>0</v>
      </c>
      <c r="AH237">
        <f t="shared" si="442"/>
        <v>1</v>
      </c>
      <c r="AI237">
        <f t="shared" si="443"/>
        <v>1</v>
      </c>
      <c r="AJ237">
        <f t="shared" si="444"/>
        <v>0</v>
      </c>
      <c r="AK237">
        <f t="shared" si="445"/>
        <v>1</v>
      </c>
      <c r="AL237">
        <f t="shared" si="446"/>
        <v>1</v>
      </c>
      <c r="AM237">
        <f t="shared" si="447"/>
        <v>0</v>
      </c>
      <c r="AP237">
        <f t="shared" si="448"/>
        <v>0.60000000000000142</v>
      </c>
      <c r="AQ237">
        <f t="shared" si="449"/>
        <v>1.0999999999999996</v>
      </c>
      <c r="AR237">
        <f t="shared" si="450"/>
        <v>3.6999999999999993</v>
      </c>
      <c r="AS237">
        <f t="shared" si="451"/>
        <v>1.5</v>
      </c>
      <c r="AT237">
        <f t="shared" si="452"/>
        <v>2</v>
      </c>
      <c r="AU237">
        <f t="shared" si="453"/>
        <v>2.5</v>
      </c>
    </row>
    <row r="238" spans="1:47" hidden="1">
      <c r="A238">
        <v>3015217</v>
      </c>
      <c r="B238" t="s">
        <v>33</v>
      </c>
      <c r="C238" s="1">
        <v>42953</v>
      </c>
      <c r="D238">
        <v>53469</v>
      </c>
      <c r="E238">
        <v>27</v>
      </c>
      <c r="F238">
        <v>11</v>
      </c>
      <c r="G238">
        <v>0</v>
      </c>
      <c r="H238">
        <v>27</v>
      </c>
      <c r="I238">
        <v>12</v>
      </c>
      <c r="J238">
        <v>1</v>
      </c>
      <c r="K238">
        <v>24</v>
      </c>
      <c r="L238">
        <v>11</v>
      </c>
      <c r="M238">
        <v>1</v>
      </c>
      <c r="N238" t="s">
        <v>113</v>
      </c>
      <c r="O238" t="s">
        <v>124</v>
      </c>
      <c r="P238" t="s">
        <v>109</v>
      </c>
      <c r="R238" t="s">
        <v>33</v>
      </c>
      <c r="S238" s="1">
        <v>42954</v>
      </c>
      <c r="T238">
        <v>28.3</v>
      </c>
      <c r="U238">
        <v>11</v>
      </c>
      <c r="V238">
        <v>0</v>
      </c>
      <c r="W238">
        <v>0</v>
      </c>
      <c r="X238">
        <f t="shared" si="498"/>
        <v>-1.3000000000000007</v>
      </c>
      <c r="Y238">
        <f t="shared" si="499"/>
        <v>0</v>
      </c>
      <c r="Z238">
        <f t="shared" si="500"/>
        <v>1</v>
      </c>
      <c r="AA238">
        <f t="shared" ref="AA238:AB238" si="539">H238-T282</f>
        <v>0.10000000000000142</v>
      </c>
      <c r="AB238">
        <f t="shared" si="539"/>
        <v>-1.3000000000000007</v>
      </c>
      <c r="AC238">
        <f t="shared" si="439"/>
        <v>1</v>
      </c>
      <c r="AD238">
        <f t="shared" ref="AD238:AE238" si="540">K238-T326</f>
        <v>-3.3000000000000007</v>
      </c>
      <c r="AE238">
        <f t="shared" si="540"/>
        <v>-1.9000000000000004</v>
      </c>
      <c r="AF238">
        <f t="shared" si="441"/>
        <v>0</v>
      </c>
      <c r="AH238">
        <f t="shared" si="442"/>
        <v>1</v>
      </c>
      <c r="AI238">
        <f t="shared" si="443"/>
        <v>1</v>
      </c>
      <c r="AJ238">
        <f t="shared" si="444"/>
        <v>1</v>
      </c>
      <c r="AK238">
        <f t="shared" si="445"/>
        <v>1</v>
      </c>
      <c r="AL238">
        <f t="shared" si="446"/>
        <v>0</v>
      </c>
      <c r="AM238">
        <f t="shared" si="447"/>
        <v>1</v>
      </c>
      <c r="AP238">
        <f t="shared" si="448"/>
        <v>1.3000000000000007</v>
      </c>
      <c r="AQ238">
        <f t="shared" si="449"/>
        <v>0</v>
      </c>
      <c r="AR238">
        <f t="shared" si="450"/>
        <v>0.10000000000000142</v>
      </c>
      <c r="AS238">
        <f t="shared" si="451"/>
        <v>1.3000000000000007</v>
      </c>
      <c r="AT238">
        <f t="shared" si="452"/>
        <v>3.3000000000000007</v>
      </c>
      <c r="AU238">
        <f t="shared" si="453"/>
        <v>1.9000000000000004</v>
      </c>
    </row>
    <row r="239" spans="1:47" hidden="1">
      <c r="A239">
        <v>3015316</v>
      </c>
      <c r="B239" t="s">
        <v>35</v>
      </c>
      <c r="C239" s="1">
        <v>42953</v>
      </c>
      <c r="D239">
        <v>53562</v>
      </c>
      <c r="E239">
        <v>28</v>
      </c>
      <c r="F239">
        <v>14</v>
      </c>
      <c r="G239">
        <v>0</v>
      </c>
      <c r="H239">
        <v>29</v>
      </c>
      <c r="I239">
        <v>15</v>
      </c>
      <c r="J239">
        <v>1</v>
      </c>
      <c r="K239">
        <v>26</v>
      </c>
      <c r="L239">
        <v>14</v>
      </c>
      <c r="M239">
        <v>1</v>
      </c>
      <c r="N239" t="s">
        <v>113</v>
      </c>
      <c r="O239" t="s">
        <v>124</v>
      </c>
      <c r="P239" t="s">
        <v>109</v>
      </c>
      <c r="R239" t="s">
        <v>35</v>
      </c>
      <c r="S239" s="1">
        <v>42954</v>
      </c>
      <c r="T239">
        <v>27.7</v>
      </c>
      <c r="U239">
        <v>15.2</v>
      </c>
      <c r="V239">
        <v>1</v>
      </c>
      <c r="W239">
        <v>24.1</v>
      </c>
      <c r="X239">
        <f t="shared" si="498"/>
        <v>0.30000000000000071</v>
      </c>
      <c r="Y239">
        <f t="shared" si="499"/>
        <v>-1.1999999999999993</v>
      </c>
      <c r="Z239">
        <f t="shared" si="500"/>
        <v>0</v>
      </c>
      <c r="AA239">
        <f t="shared" ref="AA239:AB239" si="541">H239-T283</f>
        <v>3</v>
      </c>
      <c r="AB239">
        <f t="shared" si="541"/>
        <v>-0.69999999999999929</v>
      </c>
      <c r="AC239">
        <f t="shared" si="439"/>
        <v>1</v>
      </c>
      <c r="AD239">
        <f t="shared" ref="AD239:AE239" si="542">K239-T327</f>
        <v>-1.1000000000000014</v>
      </c>
      <c r="AE239">
        <f t="shared" si="542"/>
        <v>-1.1999999999999993</v>
      </c>
      <c r="AF239">
        <f t="shared" si="441"/>
        <v>1</v>
      </c>
      <c r="AH239">
        <f t="shared" si="442"/>
        <v>1</v>
      </c>
      <c r="AI239">
        <f t="shared" si="443"/>
        <v>1</v>
      </c>
      <c r="AJ239">
        <f t="shared" si="444"/>
        <v>0</v>
      </c>
      <c r="AK239">
        <f t="shared" si="445"/>
        <v>1</v>
      </c>
      <c r="AL239">
        <f t="shared" si="446"/>
        <v>1</v>
      </c>
      <c r="AM239">
        <f t="shared" si="447"/>
        <v>1</v>
      </c>
      <c r="AP239">
        <f t="shared" si="448"/>
        <v>0.30000000000000071</v>
      </c>
      <c r="AQ239">
        <f t="shared" si="449"/>
        <v>1.1999999999999993</v>
      </c>
      <c r="AR239">
        <f t="shared" si="450"/>
        <v>3</v>
      </c>
      <c r="AS239">
        <f t="shared" si="451"/>
        <v>0.69999999999999929</v>
      </c>
      <c r="AT239">
        <f t="shared" si="452"/>
        <v>1.1000000000000014</v>
      </c>
      <c r="AU239">
        <f t="shared" si="453"/>
        <v>1.1999999999999993</v>
      </c>
    </row>
    <row r="240" spans="1:47" hidden="1">
      <c r="A240">
        <v>3015316</v>
      </c>
      <c r="B240" t="s">
        <v>37</v>
      </c>
      <c r="C240" s="1">
        <v>42953</v>
      </c>
      <c r="D240">
        <v>53562</v>
      </c>
      <c r="E240">
        <v>25</v>
      </c>
      <c r="F240">
        <v>10</v>
      </c>
      <c r="G240">
        <v>0</v>
      </c>
      <c r="H240">
        <v>26</v>
      </c>
      <c r="I240">
        <v>11</v>
      </c>
      <c r="J240">
        <v>1</v>
      </c>
      <c r="K240">
        <v>23</v>
      </c>
      <c r="L240">
        <v>10</v>
      </c>
      <c r="M240">
        <v>1</v>
      </c>
      <c r="N240" t="s">
        <v>113</v>
      </c>
      <c r="O240" t="s">
        <v>124</v>
      </c>
      <c r="P240" t="s">
        <v>109</v>
      </c>
      <c r="R240" t="s">
        <v>37</v>
      </c>
      <c r="S240" s="1">
        <v>42954</v>
      </c>
      <c r="T240">
        <v>24.4</v>
      </c>
      <c r="U240">
        <v>10.8</v>
      </c>
      <c r="V240">
        <v>0</v>
      </c>
      <c r="W240">
        <v>0</v>
      </c>
      <c r="X240">
        <f t="shared" si="498"/>
        <v>0.60000000000000142</v>
      </c>
      <c r="Y240">
        <f t="shared" si="499"/>
        <v>-0.80000000000000071</v>
      </c>
      <c r="Z240">
        <f t="shared" si="500"/>
        <v>1</v>
      </c>
      <c r="AA240">
        <f t="shared" ref="AA240:AB240" si="543">H240-T284</f>
        <v>4</v>
      </c>
      <c r="AB240">
        <f t="shared" si="543"/>
        <v>0.30000000000000071</v>
      </c>
      <c r="AC240">
        <f t="shared" si="439"/>
        <v>1</v>
      </c>
      <c r="AD240">
        <f t="shared" ref="AD240:AE240" si="544">K240-T328</f>
        <v>-0.89999999999999858</v>
      </c>
      <c r="AE240">
        <f t="shared" si="544"/>
        <v>-1.8000000000000007</v>
      </c>
      <c r="AF240">
        <f t="shared" si="441"/>
        <v>0</v>
      </c>
      <c r="AH240">
        <f t="shared" si="442"/>
        <v>1</v>
      </c>
      <c r="AI240">
        <f t="shared" si="443"/>
        <v>1</v>
      </c>
      <c r="AJ240">
        <f t="shared" si="444"/>
        <v>0</v>
      </c>
      <c r="AK240">
        <f t="shared" si="445"/>
        <v>1</v>
      </c>
      <c r="AL240">
        <f t="shared" si="446"/>
        <v>1</v>
      </c>
      <c r="AM240">
        <f t="shared" si="447"/>
        <v>1</v>
      </c>
      <c r="AP240">
        <f t="shared" si="448"/>
        <v>0.60000000000000142</v>
      </c>
      <c r="AQ240">
        <f t="shared" si="449"/>
        <v>0.80000000000000071</v>
      </c>
      <c r="AR240">
        <f t="shared" si="450"/>
        <v>4</v>
      </c>
      <c r="AS240">
        <f t="shared" si="451"/>
        <v>0.30000000000000071</v>
      </c>
      <c r="AT240">
        <f t="shared" si="452"/>
        <v>0.89999999999999858</v>
      </c>
      <c r="AU240">
        <f t="shared" si="453"/>
        <v>1.8000000000000007</v>
      </c>
    </row>
    <row r="241" spans="1:47" hidden="1">
      <c r="A241">
        <v>3015316</v>
      </c>
      <c r="B241" t="s">
        <v>39</v>
      </c>
      <c r="C241" s="1">
        <v>42953</v>
      </c>
      <c r="D241">
        <v>53562</v>
      </c>
      <c r="E241">
        <v>32</v>
      </c>
      <c r="F241">
        <v>15</v>
      </c>
      <c r="G241">
        <v>0</v>
      </c>
      <c r="H241">
        <v>33</v>
      </c>
      <c r="I241">
        <v>16</v>
      </c>
      <c r="J241">
        <v>1</v>
      </c>
      <c r="K241">
        <v>30</v>
      </c>
      <c r="L241">
        <v>15</v>
      </c>
      <c r="M241">
        <v>1</v>
      </c>
      <c r="N241" t="s">
        <v>113</v>
      </c>
      <c r="O241" t="s">
        <v>124</v>
      </c>
      <c r="P241" t="s">
        <v>109</v>
      </c>
      <c r="R241" t="s">
        <v>39</v>
      </c>
      <c r="S241" s="1">
        <v>42954</v>
      </c>
      <c r="T241">
        <v>31.9</v>
      </c>
      <c r="U241">
        <v>17.3</v>
      </c>
      <c r="V241">
        <v>0</v>
      </c>
      <c r="W241">
        <v>0</v>
      </c>
      <c r="X241">
        <f t="shared" si="498"/>
        <v>0.10000000000000142</v>
      </c>
      <c r="Y241">
        <f t="shared" si="499"/>
        <v>-2.3000000000000007</v>
      </c>
      <c r="Z241">
        <f t="shared" si="500"/>
        <v>1</v>
      </c>
      <c r="AA241">
        <f t="shared" ref="AA241:AB241" si="545">H241-T285</f>
        <v>4</v>
      </c>
      <c r="AB241">
        <f t="shared" si="545"/>
        <v>-1.5</v>
      </c>
      <c r="AC241">
        <f t="shared" si="439"/>
        <v>1</v>
      </c>
      <c r="AD241">
        <f t="shared" ref="AD241:AE241" si="546">K241-T329</f>
        <v>-2.2999999999999972</v>
      </c>
      <c r="AE241">
        <f t="shared" si="546"/>
        <v>-2.8999999999999986</v>
      </c>
      <c r="AF241">
        <f t="shared" si="441"/>
        <v>0</v>
      </c>
      <c r="AH241">
        <f t="shared" si="442"/>
        <v>1</v>
      </c>
      <c r="AI241">
        <f t="shared" si="443"/>
        <v>0</v>
      </c>
      <c r="AJ241">
        <f t="shared" si="444"/>
        <v>0</v>
      </c>
      <c r="AK241">
        <f t="shared" si="445"/>
        <v>1</v>
      </c>
      <c r="AL241">
        <f t="shared" si="446"/>
        <v>0</v>
      </c>
      <c r="AM241">
        <f t="shared" si="447"/>
        <v>0</v>
      </c>
      <c r="AP241">
        <f t="shared" si="448"/>
        <v>0.10000000000000142</v>
      </c>
      <c r="AQ241">
        <f t="shared" si="449"/>
        <v>2.3000000000000007</v>
      </c>
      <c r="AR241">
        <f t="shared" si="450"/>
        <v>4</v>
      </c>
      <c r="AS241">
        <f t="shared" si="451"/>
        <v>1.5</v>
      </c>
      <c r="AT241">
        <f t="shared" si="452"/>
        <v>2.2999999999999972</v>
      </c>
      <c r="AU241">
        <f t="shared" si="453"/>
        <v>2.8999999999999986</v>
      </c>
    </row>
    <row r="242" spans="1:47" hidden="1">
      <c r="A242">
        <v>3015316</v>
      </c>
      <c r="B242" t="s">
        <v>41</v>
      </c>
      <c r="C242" s="1">
        <v>42953</v>
      </c>
      <c r="D242">
        <v>53562</v>
      </c>
      <c r="E242">
        <v>29</v>
      </c>
      <c r="F242">
        <v>14</v>
      </c>
      <c r="G242">
        <v>0</v>
      </c>
      <c r="H242">
        <v>30</v>
      </c>
      <c r="I242">
        <v>15</v>
      </c>
      <c r="J242">
        <v>1</v>
      </c>
      <c r="K242">
        <v>27</v>
      </c>
      <c r="L242">
        <v>14</v>
      </c>
      <c r="M242">
        <v>1</v>
      </c>
      <c r="N242" t="s">
        <v>113</v>
      </c>
      <c r="O242" t="s">
        <v>124</v>
      </c>
      <c r="P242" t="s">
        <v>109</v>
      </c>
      <c r="R242" t="s">
        <v>41</v>
      </c>
      <c r="S242" s="1">
        <v>42954</v>
      </c>
      <c r="T242">
        <v>30.4</v>
      </c>
      <c r="U242">
        <v>15.2</v>
      </c>
      <c r="V242">
        <v>0</v>
      </c>
      <c r="W242">
        <v>0</v>
      </c>
      <c r="X242">
        <f t="shared" si="498"/>
        <v>-1.3999999999999986</v>
      </c>
      <c r="Y242">
        <f t="shared" si="499"/>
        <v>-1.1999999999999993</v>
      </c>
      <c r="Z242">
        <f t="shared" si="500"/>
        <v>1</v>
      </c>
      <c r="AA242">
        <f t="shared" ref="AA242:AB242" si="547">H242-T286</f>
        <v>2.8000000000000007</v>
      </c>
      <c r="AB242">
        <f t="shared" si="547"/>
        <v>-0.59999999999999964</v>
      </c>
      <c r="AC242">
        <f t="shared" si="439"/>
        <v>1</v>
      </c>
      <c r="AD242">
        <f t="shared" ref="AD242:AE242" si="548">K242-T330</f>
        <v>-3.1000000000000014</v>
      </c>
      <c r="AE242">
        <f t="shared" si="548"/>
        <v>-1.6999999999999993</v>
      </c>
      <c r="AF242">
        <f t="shared" si="441"/>
        <v>0</v>
      </c>
      <c r="AH242">
        <f t="shared" si="442"/>
        <v>1</v>
      </c>
      <c r="AI242">
        <f t="shared" si="443"/>
        <v>1</v>
      </c>
      <c r="AJ242">
        <f t="shared" si="444"/>
        <v>0</v>
      </c>
      <c r="AK242">
        <f t="shared" si="445"/>
        <v>1</v>
      </c>
      <c r="AL242">
        <f t="shared" si="446"/>
        <v>0</v>
      </c>
      <c r="AM242">
        <f t="shared" si="447"/>
        <v>1</v>
      </c>
      <c r="AP242">
        <f t="shared" si="448"/>
        <v>1.3999999999999986</v>
      </c>
      <c r="AQ242">
        <f t="shared" si="449"/>
        <v>1.1999999999999993</v>
      </c>
      <c r="AR242">
        <f t="shared" si="450"/>
        <v>2.8000000000000007</v>
      </c>
      <c r="AS242">
        <f t="shared" si="451"/>
        <v>0.59999999999999964</v>
      </c>
      <c r="AT242">
        <f t="shared" si="452"/>
        <v>3.1000000000000014</v>
      </c>
      <c r="AU242">
        <f t="shared" si="453"/>
        <v>1.6999999999999993</v>
      </c>
    </row>
    <row r="243" spans="1:47" hidden="1">
      <c r="A243">
        <v>3015316</v>
      </c>
      <c r="B243" t="s">
        <v>43</v>
      </c>
      <c r="C243" s="1">
        <v>42953</v>
      </c>
      <c r="D243">
        <v>53562</v>
      </c>
      <c r="E243">
        <v>29</v>
      </c>
      <c r="F243">
        <v>14</v>
      </c>
      <c r="G243">
        <v>0</v>
      </c>
      <c r="H243">
        <v>31</v>
      </c>
      <c r="I243">
        <v>15</v>
      </c>
      <c r="J243">
        <v>1</v>
      </c>
      <c r="K243">
        <v>28</v>
      </c>
      <c r="L243">
        <v>14</v>
      </c>
      <c r="M243">
        <v>1</v>
      </c>
      <c r="N243" t="s">
        <v>113</v>
      </c>
      <c r="O243" t="s">
        <v>124</v>
      </c>
      <c r="P243" t="s">
        <v>109</v>
      </c>
      <c r="R243" t="s">
        <v>43</v>
      </c>
      <c r="S243" s="1">
        <v>42954</v>
      </c>
      <c r="T243">
        <v>36</v>
      </c>
      <c r="U243">
        <v>14.4</v>
      </c>
      <c r="V243">
        <v>0</v>
      </c>
      <c r="W243">
        <v>0</v>
      </c>
      <c r="X243">
        <f t="shared" si="498"/>
        <v>-7</v>
      </c>
      <c r="Y243">
        <f t="shared" si="499"/>
        <v>-0.40000000000000036</v>
      </c>
      <c r="Z243">
        <f t="shared" si="500"/>
        <v>1</v>
      </c>
      <c r="AA243">
        <f t="shared" ref="AA243:AB243" si="549">H243-T287</f>
        <v>-0.89999999999999858</v>
      </c>
      <c r="AB243">
        <f t="shared" si="549"/>
        <v>0.19999999999999929</v>
      </c>
      <c r="AC243">
        <f t="shared" si="439"/>
        <v>1</v>
      </c>
      <c r="AD243">
        <f t="shared" ref="AD243:AE243" si="550">K243-T331</f>
        <v>-6.5</v>
      </c>
      <c r="AE243">
        <f t="shared" si="550"/>
        <v>-1.6999999999999993</v>
      </c>
      <c r="AF243">
        <f t="shared" si="441"/>
        <v>0</v>
      </c>
      <c r="AH243">
        <f t="shared" si="442"/>
        <v>0</v>
      </c>
      <c r="AI243">
        <f t="shared" si="443"/>
        <v>1</v>
      </c>
      <c r="AJ243">
        <f t="shared" si="444"/>
        <v>1</v>
      </c>
      <c r="AK243">
        <f t="shared" si="445"/>
        <v>1</v>
      </c>
      <c r="AL243">
        <f t="shared" si="446"/>
        <v>0</v>
      </c>
      <c r="AM243">
        <f t="shared" si="447"/>
        <v>1</v>
      </c>
      <c r="AP243">
        <f t="shared" si="448"/>
        <v>7</v>
      </c>
      <c r="AQ243">
        <f t="shared" si="449"/>
        <v>0.40000000000000036</v>
      </c>
      <c r="AR243">
        <f t="shared" si="450"/>
        <v>0.89999999999999858</v>
      </c>
      <c r="AS243">
        <f t="shared" si="451"/>
        <v>0.19999999999999929</v>
      </c>
      <c r="AT243">
        <f t="shared" si="452"/>
        <v>6.5</v>
      </c>
      <c r="AU243">
        <f t="shared" si="453"/>
        <v>1.6999999999999993</v>
      </c>
    </row>
    <row r="244" spans="1:47" hidden="1">
      <c r="A244">
        <v>3015316</v>
      </c>
      <c r="B244" t="s">
        <v>45</v>
      </c>
      <c r="C244" s="1">
        <v>42953</v>
      </c>
      <c r="D244">
        <v>53562</v>
      </c>
      <c r="E244">
        <v>29</v>
      </c>
      <c r="F244">
        <v>14</v>
      </c>
      <c r="G244">
        <v>0</v>
      </c>
      <c r="H244">
        <v>30</v>
      </c>
      <c r="I244">
        <v>16</v>
      </c>
      <c r="J244">
        <v>1</v>
      </c>
      <c r="K244">
        <v>27</v>
      </c>
      <c r="L244">
        <v>14</v>
      </c>
      <c r="M244">
        <v>1</v>
      </c>
      <c r="N244" t="s">
        <v>113</v>
      </c>
      <c r="O244" t="s">
        <v>124</v>
      </c>
      <c r="P244" t="s">
        <v>109</v>
      </c>
      <c r="R244" t="s">
        <v>45</v>
      </c>
      <c r="S244" s="1">
        <v>42954</v>
      </c>
      <c r="T244">
        <v>29.8</v>
      </c>
      <c r="U244">
        <v>16.2</v>
      </c>
      <c r="V244">
        <v>1</v>
      </c>
      <c r="W244">
        <v>3.4</v>
      </c>
      <c r="X244">
        <f t="shared" si="498"/>
        <v>-0.80000000000000071</v>
      </c>
      <c r="Y244">
        <f t="shared" si="499"/>
        <v>-2.1999999999999993</v>
      </c>
      <c r="Z244">
        <f t="shared" si="500"/>
        <v>0</v>
      </c>
      <c r="AA244">
        <f t="shared" ref="AA244:AB244" si="551">H244-T288</f>
        <v>3.6999999999999993</v>
      </c>
      <c r="AB244">
        <f t="shared" si="551"/>
        <v>-0.10000000000000142</v>
      </c>
      <c r="AC244">
        <f t="shared" si="439"/>
        <v>1</v>
      </c>
      <c r="AD244">
        <f t="shared" ref="AD244:AE244" si="552">K244-T332</f>
        <v>-3.3000000000000007</v>
      </c>
      <c r="AE244">
        <f t="shared" si="552"/>
        <v>-2.1000000000000014</v>
      </c>
      <c r="AF244">
        <f t="shared" si="441"/>
        <v>0</v>
      </c>
      <c r="AH244">
        <f t="shared" si="442"/>
        <v>1</v>
      </c>
      <c r="AI244">
        <f t="shared" si="443"/>
        <v>0</v>
      </c>
      <c r="AJ244">
        <f t="shared" si="444"/>
        <v>0</v>
      </c>
      <c r="AK244">
        <f t="shared" si="445"/>
        <v>1</v>
      </c>
      <c r="AL244">
        <f t="shared" si="446"/>
        <v>0</v>
      </c>
      <c r="AM244">
        <f t="shared" si="447"/>
        <v>0</v>
      </c>
      <c r="AP244">
        <f t="shared" si="448"/>
        <v>0.80000000000000071</v>
      </c>
      <c r="AQ244">
        <f t="shared" si="449"/>
        <v>2.1999999999999993</v>
      </c>
      <c r="AR244">
        <f t="shared" si="450"/>
        <v>3.6999999999999993</v>
      </c>
      <c r="AS244">
        <f t="shared" si="451"/>
        <v>0.10000000000000142</v>
      </c>
      <c r="AT244">
        <f t="shared" si="452"/>
        <v>3.3000000000000007</v>
      </c>
      <c r="AU244">
        <f t="shared" si="453"/>
        <v>2.1000000000000014</v>
      </c>
    </row>
    <row r="245" spans="1:47" hidden="1">
      <c r="A245">
        <v>3015316</v>
      </c>
      <c r="B245" t="s">
        <v>47</v>
      </c>
      <c r="C245" s="1">
        <v>42953</v>
      </c>
      <c r="D245">
        <v>53562</v>
      </c>
      <c r="E245">
        <v>27</v>
      </c>
      <c r="F245">
        <v>15</v>
      </c>
      <c r="G245">
        <v>0</v>
      </c>
      <c r="H245">
        <v>28</v>
      </c>
      <c r="I245">
        <v>16</v>
      </c>
      <c r="J245">
        <v>1</v>
      </c>
      <c r="K245">
        <v>25</v>
      </c>
      <c r="L245">
        <v>15</v>
      </c>
      <c r="M245">
        <v>1</v>
      </c>
      <c r="N245" t="s">
        <v>113</v>
      </c>
      <c r="O245" t="s">
        <v>124</v>
      </c>
      <c r="P245" t="s">
        <v>109</v>
      </c>
      <c r="R245" t="s">
        <v>47</v>
      </c>
      <c r="S245" s="1">
        <v>42954</v>
      </c>
      <c r="T245">
        <v>27.8</v>
      </c>
      <c r="U245">
        <v>16</v>
      </c>
      <c r="V245">
        <v>1</v>
      </c>
      <c r="W245">
        <v>2.2000000000000002</v>
      </c>
      <c r="X245">
        <f t="shared" si="498"/>
        <v>-0.80000000000000071</v>
      </c>
      <c r="Y245">
        <f t="shared" si="499"/>
        <v>-1</v>
      </c>
      <c r="Z245">
        <f t="shared" si="500"/>
        <v>0</v>
      </c>
      <c r="AA245">
        <f t="shared" ref="AA245:AB245" si="553">H245-T289</f>
        <v>3.5</v>
      </c>
      <c r="AB245">
        <f t="shared" si="553"/>
        <v>1</v>
      </c>
      <c r="AC245">
        <f t="shared" si="439"/>
        <v>1</v>
      </c>
      <c r="AD245">
        <f t="shared" ref="AD245:AE245" si="554">K245-T333</f>
        <v>-2.1000000000000014</v>
      </c>
      <c r="AE245">
        <f t="shared" si="554"/>
        <v>1</v>
      </c>
      <c r="AF245">
        <f t="shared" si="441"/>
        <v>1</v>
      </c>
      <c r="AH245">
        <f t="shared" si="442"/>
        <v>1</v>
      </c>
      <c r="AI245">
        <f t="shared" si="443"/>
        <v>1</v>
      </c>
      <c r="AJ245">
        <f t="shared" si="444"/>
        <v>0</v>
      </c>
      <c r="AK245">
        <f t="shared" si="445"/>
        <v>1</v>
      </c>
      <c r="AL245">
        <f t="shared" si="446"/>
        <v>0</v>
      </c>
      <c r="AM245">
        <f t="shared" si="447"/>
        <v>1</v>
      </c>
      <c r="AP245">
        <f t="shared" si="448"/>
        <v>0.80000000000000071</v>
      </c>
      <c r="AQ245">
        <f t="shared" si="449"/>
        <v>1</v>
      </c>
      <c r="AR245">
        <f t="shared" si="450"/>
        <v>3.5</v>
      </c>
      <c r="AS245">
        <f t="shared" si="451"/>
        <v>1</v>
      </c>
      <c r="AT245">
        <f t="shared" si="452"/>
        <v>2.1000000000000014</v>
      </c>
      <c r="AU245">
        <f t="shared" si="453"/>
        <v>1</v>
      </c>
    </row>
    <row r="246" spans="1:47" hidden="1">
      <c r="A246">
        <v>3015316</v>
      </c>
      <c r="B246" t="s">
        <v>49</v>
      </c>
      <c r="C246" s="1">
        <v>42953</v>
      </c>
      <c r="D246">
        <v>53562</v>
      </c>
      <c r="E246">
        <v>30</v>
      </c>
      <c r="F246">
        <v>13</v>
      </c>
      <c r="G246">
        <v>0</v>
      </c>
      <c r="H246">
        <v>31</v>
      </c>
      <c r="I246">
        <v>14</v>
      </c>
      <c r="J246">
        <v>1</v>
      </c>
      <c r="K246">
        <v>28</v>
      </c>
      <c r="L246">
        <v>13</v>
      </c>
      <c r="M246">
        <v>1</v>
      </c>
      <c r="N246" t="s">
        <v>113</v>
      </c>
      <c r="O246" t="s">
        <v>124</v>
      </c>
      <c r="P246" t="s">
        <v>109</v>
      </c>
      <c r="R246" t="s">
        <v>49</v>
      </c>
      <c r="S246" s="1">
        <v>42954</v>
      </c>
      <c r="T246">
        <v>29.9</v>
      </c>
      <c r="U246">
        <v>14.2</v>
      </c>
      <c r="V246">
        <v>1</v>
      </c>
      <c r="W246">
        <v>0.1</v>
      </c>
      <c r="X246">
        <f t="shared" si="498"/>
        <v>0.10000000000000142</v>
      </c>
      <c r="Y246">
        <f t="shared" si="499"/>
        <v>-1.1999999999999993</v>
      </c>
      <c r="Z246">
        <f t="shared" si="500"/>
        <v>0</v>
      </c>
      <c r="AA246">
        <f t="shared" ref="AA246:AB246" si="555">H246-T290</f>
        <v>3.6999999999999993</v>
      </c>
      <c r="AB246">
        <f t="shared" si="555"/>
        <v>-0.5</v>
      </c>
      <c r="AC246">
        <f t="shared" si="439"/>
        <v>1</v>
      </c>
      <c r="AD246">
        <f t="shared" ref="AD246:AE246" si="556">K246-T334</f>
        <v>-0.80000000000000071</v>
      </c>
      <c r="AE246">
        <f t="shared" si="556"/>
        <v>-1.3000000000000007</v>
      </c>
      <c r="AF246">
        <f t="shared" si="441"/>
        <v>1</v>
      </c>
      <c r="AH246">
        <f t="shared" si="442"/>
        <v>1</v>
      </c>
      <c r="AI246">
        <f t="shared" si="443"/>
        <v>1</v>
      </c>
      <c r="AJ246">
        <f t="shared" si="444"/>
        <v>0</v>
      </c>
      <c r="AK246">
        <f t="shared" si="445"/>
        <v>1</v>
      </c>
      <c r="AL246">
        <f t="shared" si="446"/>
        <v>1</v>
      </c>
      <c r="AM246">
        <f t="shared" si="447"/>
        <v>1</v>
      </c>
      <c r="AP246">
        <f t="shared" si="448"/>
        <v>0.10000000000000142</v>
      </c>
      <c r="AQ246">
        <f t="shared" si="449"/>
        <v>1.1999999999999993</v>
      </c>
      <c r="AR246">
        <f t="shared" si="450"/>
        <v>3.6999999999999993</v>
      </c>
      <c r="AS246">
        <f t="shared" si="451"/>
        <v>0.5</v>
      </c>
      <c r="AT246">
        <f t="shared" si="452"/>
        <v>0.80000000000000071</v>
      </c>
      <c r="AU246">
        <f t="shared" si="453"/>
        <v>1.3000000000000007</v>
      </c>
    </row>
    <row r="247" spans="1:47" hidden="1">
      <c r="A247">
        <v>3015013</v>
      </c>
      <c r="B247" t="s">
        <v>51</v>
      </c>
      <c r="C247" s="1">
        <v>42953</v>
      </c>
      <c r="D247">
        <v>53368</v>
      </c>
      <c r="E247">
        <v>21</v>
      </c>
      <c r="F247">
        <v>11</v>
      </c>
      <c r="G247">
        <v>0</v>
      </c>
      <c r="H247">
        <v>20</v>
      </c>
      <c r="I247">
        <v>11</v>
      </c>
      <c r="J247">
        <v>1</v>
      </c>
      <c r="K247">
        <v>21</v>
      </c>
      <c r="L247">
        <v>11</v>
      </c>
      <c r="M247">
        <v>1</v>
      </c>
      <c r="N247" t="s">
        <v>113</v>
      </c>
      <c r="O247" t="s">
        <v>124</v>
      </c>
      <c r="P247" t="s">
        <v>109</v>
      </c>
      <c r="R247" t="s">
        <v>51</v>
      </c>
      <c r="S247" s="1">
        <v>42954</v>
      </c>
      <c r="T247">
        <v>25.6</v>
      </c>
      <c r="U247">
        <v>11.3</v>
      </c>
      <c r="V247">
        <v>1</v>
      </c>
      <c r="W247">
        <v>2.6</v>
      </c>
      <c r="X247">
        <f t="shared" si="498"/>
        <v>-4.6000000000000014</v>
      </c>
      <c r="Y247">
        <f t="shared" si="499"/>
        <v>-0.30000000000000071</v>
      </c>
      <c r="Z247">
        <f t="shared" si="500"/>
        <v>0</v>
      </c>
      <c r="AA247">
        <f t="shared" ref="AA247:AB247" si="557">H247-T291</f>
        <v>-3.1999999999999993</v>
      </c>
      <c r="AB247">
        <f t="shared" si="557"/>
        <v>-0.19999999999999929</v>
      </c>
      <c r="AC247">
        <f t="shared" si="439"/>
        <v>1</v>
      </c>
      <c r="AD247">
        <f t="shared" ref="AD247:AE247" si="558">K247-T335</f>
        <v>-4.6000000000000014</v>
      </c>
      <c r="AE247">
        <f t="shared" si="558"/>
        <v>1</v>
      </c>
      <c r="AF247">
        <f t="shared" si="441"/>
        <v>1</v>
      </c>
      <c r="AH247">
        <f t="shared" si="442"/>
        <v>0</v>
      </c>
      <c r="AI247">
        <f t="shared" si="443"/>
        <v>1</v>
      </c>
      <c r="AJ247">
        <f t="shared" si="444"/>
        <v>0</v>
      </c>
      <c r="AK247">
        <f t="shared" si="445"/>
        <v>1</v>
      </c>
      <c r="AL247">
        <f t="shared" si="446"/>
        <v>0</v>
      </c>
      <c r="AM247">
        <f t="shared" si="447"/>
        <v>1</v>
      </c>
      <c r="AP247">
        <f t="shared" si="448"/>
        <v>4.6000000000000014</v>
      </c>
      <c r="AQ247">
        <f t="shared" si="449"/>
        <v>0.30000000000000071</v>
      </c>
      <c r="AR247">
        <f t="shared" si="450"/>
        <v>3.1999999999999993</v>
      </c>
      <c r="AS247">
        <f t="shared" si="451"/>
        <v>0.19999999999999929</v>
      </c>
      <c r="AT247">
        <f t="shared" si="452"/>
        <v>4.6000000000000014</v>
      </c>
      <c r="AU247">
        <f t="shared" si="453"/>
        <v>1</v>
      </c>
    </row>
    <row r="248" spans="1:47" hidden="1">
      <c r="A248">
        <v>3015013</v>
      </c>
      <c r="B248" t="s">
        <v>53</v>
      </c>
      <c r="C248" s="1">
        <v>42953</v>
      </c>
      <c r="D248">
        <v>53368</v>
      </c>
      <c r="E248">
        <v>22</v>
      </c>
      <c r="F248">
        <v>11</v>
      </c>
      <c r="G248">
        <v>0</v>
      </c>
      <c r="H248">
        <v>21</v>
      </c>
      <c r="I248">
        <v>11</v>
      </c>
      <c r="J248">
        <v>1</v>
      </c>
      <c r="K248">
        <v>22</v>
      </c>
      <c r="L248">
        <v>11</v>
      </c>
      <c r="M248">
        <v>1</v>
      </c>
      <c r="N248" t="s">
        <v>113</v>
      </c>
      <c r="O248" t="s">
        <v>124</v>
      </c>
      <c r="P248" t="s">
        <v>109</v>
      </c>
      <c r="R248" t="s">
        <v>53</v>
      </c>
      <c r="S248" s="1">
        <v>42954</v>
      </c>
      <c r="T248">
        <v>25.3</v>
      </c>
      <c r="U248">
        <v>12.7</v>
      </c>
      <c r="V248">
        <v>0</v>
      </c>
      <c r="W248">
        <v>0</v>
      </c>
      <c r="X248">
        <f t="shared" si="498"/>
        <v>-3.3000000000000007</v>
      </c>
      <c r="Y248">
        <f t="shared" si="499"/>
        <v>-1.6999999999999993</v>
      </c>
      <c r="Z248">
        <f t="shared" si="500"/>
        <v>1</v>
      </c>
      <c r="AA248">
        <f t="shared" ref="AA248:AB248" si="559">H248-T292</f>
        <v>-0.10000000000000142</v>
      </c>
      <c r="AB248">
        <f t="shared" si="559"/>
        <v>-1.4000000000000004</v>
      </c>
      <c r="AC248">
        <f t="shared" si="439"/>
        <v>0</v>
      </c>
      <c r="AD248">
        <f t="shared" ref="AD248:AE248" si="560">K248-T336</f>
        <v>-2.8999999999999986</v>
      </c>
      <c r="AE248">
        <f t="shared" si="560"/>
        <v>0.40000000000000036</v>
      </c>
      <c r="AF248">
        <f t="shared" si="441"/>
        <v>0</v>
      </c>
      <c r="AH248">
        <f t="shared" si="442"/>
        <v>0</v>
      </c>
      <c r="AI248">
        <f t="shared" si="443"/>
        <v>1</v>
      </c>
      <c r="AJ248">
        <f t="shared" si="444"/>
        <v>1</v>
      </c>
      <c r="AK248">
        <f t="shared" si="445"/>
        <v>1</v>
      </c>
      <c r="AL248">
        <f t="shared" si="446"/>
        <v>0</v>
      </c>
      <c r="AM248">
        <f t="shared" si="447"/>
        <v>1</v>
      </c>
      <c r="AP248">
        <f t="shared" si="448"/>
        <v>3.3000000000000007</v>
      </c>
      <c r="AQ248">
        <f t="shared" si="449"/>
        <v>1.6999999999999993</v>
      </c>
      <c r="AR248">
        <f t="shared" si="450"/>
        <v>0.10000000000000142</v>
      </c>
      <c r="AS248">
        <f t="shared" si="451"/>
        <v>1.4000000000000004</v>
      </c>
      <c r="AT248">
        <f t="shared" si="452"/>
        <v>2.8999999999999986</v>
      </c>
      <c r="AU248">
        <f t="shared" si="453"/>
        <v>0.40000000000000036</v>
      </c>
    </row>
    <row r="249" spans="1:47" hidden="1">
      <c r="A249">
        <v>3015013</v>
      </c>
      <c r="B249" t="s">
        <v>55</v>
      </c>
      <c r="C249" s="1">
        <v>42953</v>
      </c>
      <c r="D249">
        <v>53368</v>
      </c>
      <c r="E249">
        <v>24</v>
      </c>
      <c r="F249">
        <v>11</v>
      </c>
      <c r="G249">
        <v>0</v>
      </c>
      <c r="H249">
        <v>23</v>
      </c>
      <c r="I249">
        <v>11</v>
      </c>
      <c r="J249">
        <v>1</v>
      </c>
      <c r="K249">
        <v>24</v>
      </c>
      <c r="L249">
        <v>11</v>
      </c>
      <c r="M249">
        <v>1</v>
      </c>
      <c r="N249" t="s">
        <v>113</v>
      </c>
      <c r="O249" t="s">
        <v>124</v>
      </c>
      <c r="P249" t="s">
        <v>109</v>
      </c>
      <c r="R249" t="s">
        <v>55</v>
      </c>
      <c r="S249" s="1">
        <v>42954</v>
      </c>
      <c r="T249">
        <v>26.8</v>
      </c>
      <c r="U249">
        <v>13</v>
      </c>
      <c r="V249">
        <v>0</v>
      </c>
      <c r="W249">
        <v>0</v>
      </c>
      <c r="X249">
        <f t="shared" si="498"/>
        <v>-2.8000000000000007</v>
      </c>
      <c r="Y249">
        <f t="shared" si="499"/>
        <v>-2</v>
      </c>
      <c r="Z249">
        <f t="shared" si="500"/>
        <v>1</v>
      </c>
      <c r="AA249">
        <f t="shared" ref="AA249:AB249" si="561">H249-T293</f>
        <v>0.39999999999999858</v>
      </c>
      <c r="AB249">
        <f t="shared" si="561"/>
        <v>-3.5</v>
      </c>
      <c r="AC249">
        <f t="shared" si="439"/>
        <v>1</v>
      </c>
      <c r="AD249">
        <f t="shared" ref="AD249:AE249" si="562">K249-T337</f>
        <v>-2.6000000000000014</v>
      </c>
      <c r="AE249">
        <f t="shared" si="562"/>
        <v>0.30000000000000071</v>
      </c>
      <c r="AF249">
        <f t="shared" si="441"/>
        <v>0</v>
      </c>
      <c r="AH249">
        <f t="shared" si="442"/>
        <v>0</v>
      </c>
      <c r="AI249">
        <f t="shared" si="443"/>
        <v>1</v>
      </c>
      <c r="AJ249">
        <f t="shared" si="444"/>
        <v>1</v>
      </c>
      <c r="AK249">
        <f t="shared" si="445"/>
        <v>0</v>
      </c>
      <c r="AL249">
        <f t="shared" si="446"/>
        <v>0</v>
      </c>
      <c r="AM249">
        <f t="shared" si="447"/>
        <v>1</v>
      </c>
      <c r="AP249">
        <f t="shared" si="448"/>
        <v>2.8000000000000007</v>
      </c>
      <c r="AQ249">
        <f t="shared" si="449"/>
        <v>2</v>
      </c>
      <c r="AR249">
        <f t="shared" si="450"/>
        <v>0.39999999999999858</v>
      </c>
      <c r="AS249">
        <f t="shared" si="451"/>
        <v>3.5</v>
      </c>
      <c r="AT249">
        <f t="shared" si="452"/>
        <v>2.6000000000000014</v>
      </c>
      <c r="AU249">
        <f t="shared" si="453"/>
        <v>0.30000000000000071</v>
      </c>
    </row>
    <row r="250" spans="1:47" hidden="1">
      <c r="A250">
        <v>3015013</v>
      </c>
      <c r="B250" t="s">
        <v>57</v>
      </c>
      <c r="C250" s="1">
        <v>42953</v>
      </c>
      <c r="D250">
        <v>53368</v>
      </c>
      <c r="E250">
        <v>24</v>
      </c>
      <c r="F250">
        <v>10</v>
      </c>
      <c r="G250">
        <v>0</v>
      </c>
      <c r="H250">
        <v>23</v>
      </c>
      <c r="I250">
        <v>10</v>
      </c>
      <c r="J250">
        <v>1</v>
      </c>
      <c r="K250">
        <v>24</v>
      </c>
      <c r="L250">
        <v>10</v>
      </c>
      <c r="M250">
        <v>1</v>
      </c>
      <c r="N250" t="s">
        <v>113</v>
      </c>
      <c r="O250" t="s">
        <v>124</v>
      </c>
      <c r="P250" t="s">
        <v>109</v>
      </c>
      <c r="R250" t="s">
        <v>57</v>
      </c>
      <c r="S250" s="1">
        <v>42954</v>
      </c>
      <c r="T250">
        <v>26.3</v>
      </c>
      <c r="U250">
        <v>12</v>
      </c>
      <c r="V250">
        <v>1</v>
      </c>
      <c r="W250">
        <v>1.1000000000000001</v>
      </c>
      <c r="X250">
        <f t="shared" si="498"/>
        <v>-2.3000000000000007</v>
      </c>
      <c r="Y250">
        <f t="shared" si="499"/>
        <v>-2</v>
      </c>
      <c r="Z250">
        <f t="shared" si="500"/>
        <v>0</v>
      </c>
      <c r="AA250">
        <f t="shared" ref="AA250:AB250" si="563">H250-T294</f>
        <v>-0.19999999999999929</v>
      </c>
      <c r="AB250">
        <f t="shared" si="563"/>
        <v>-1.4000000000000004</v>
      </c>
      <c r="AC250">
        <f t="shared" si="439"/>
        <v>1</v>
      </c>
      <c r="AD250">
        <f t="shared" ref="AD250:AE250" si="564">K250-T338</f>
        <v>-1.1999999999999993</v>
      </c>
      <c r="AE250">
        <f t="shared" si="564"/>
        <v>0.80000000000000071</v>
      </c>
      <c r="AF250">
        <f t="shared" si="441"/>
        <v>1</v>
      </c>
      <c r="AH250">
        <f t="shared" si="442"/>
        <v>0</v>
      </c>
      <c r="AI250">
        <f t="shared" si="443"/>
        <v>1</v>
      </c>
      <c r="AJ250">
        <f t="shared" si="444"/>
        <v>1</v>
      </c>
      <c r="AK250">
        <f t="shared" si="445"/>
        <v>1</v>
      </c>
      <c r="AL250">
        <f t="shared" si="446"/>
        <v>1</v>
      </c>
      <c r="AM250">
        <f t="shared" si="447"/>
        <v>1</v>
      </c>
      <c r="AP250">
        <f t="shared" si="448"/>
        <v>2.3000000000000007</v>
      </c>
      <c r="AQ250">
        <f t="shared" si="449"/>
        <v>2</v>
      </c>
      <c r="AR250">
        <f t="shared" si="450"/>
        <v>0.19999999999999929</v>
      </c>
      <c r="AS250">
        <f t="shared" si="451"/>
        <v>1.4000000000000004</v>
      </c>
      <c r="AT250">
        <f t="shared" si="452"/>
        <v>1.1999999999999993</v>
      </c>
      <c r="AU250">
        <f t="shared" si="453"/>
        <v>0.80000000000000071</v>
      </c>
    </row>
    <row r="251" spans="1:47" hidden="1">
      <c r="A251">
        <v>3015013</v>
      </c>
      <c r="B251" t="s">
        <v>59</v>
      </c>
      <c r="C251" s="1">
        <v>42953</v>
      </c>
      <c r="D251">
        <v>53368</v>
      </c>
      <c r="E251">
        <v>22</v>
      </c>
      <c r="F251">
        <v>12</v>
      </c>
      <c r="G251">
        <v>0</v>
      </c>
      <c r="H251">
        <v>22</v>
      </c>
      <c r="I251">
        <v>12</v>
      </c>
      <c r="J251">
        <v>1</v>
      </c>
      <c r="K251">
        <v>22</v>
      </c>
      <c r="L251">
        <v>12</v>
      </c>
      <c r="M251">
        <v>1</v>
      </c>
      <c r="N251" t="s">
        <v>113</v>
      </c>
      <c r="O251" t="s">
        <v>124</v>
      </c>
      <c r="P251" t="s">
        <v>109</v>
      </c>
      <c r="R251" t="s">
        <v>59</v>
      </c>
      <c r="S251" s="1">
        <v>42954</v>
      </c>
      <c r="T251">
        <v>26.2</v>
      </c>
      <c r="U251">
        <v>12.2</v>
      </c>
      <c r="V251">
        <v>1</v>
      </c>
      <c r="W251">
        <v>0.3</v>
      </c>
      <c r="X251">
        <f t="shared" si="498"/>
        <v>-4.1999999999999993</v>
      </c>
      <c r="Y251">
        <f t="shared" si="499"/>
        <v>-0.19999999999999929</v>
      </c>
      <c r="Z251">
        <f t="shared" si="500"/>
        <v>0</v>
      </c>
      <c r="AA251">
        <f t="shared" ref="AA251:AB251" si="565">H251-T295</f>
        <v>-0.19999999999999929</v>
      </c>
      <c r="AB251">
        <f t="shared" si="565"/>
        <v>-0.59999999999999964</v>
      </c>
      <c r="AC251">
        <f t="shared" si="439"/>
        <v>1</v>
      </c>
      <c r="AD251">
        <f t="shared" ref="AD251:AE251" si="566">K251-T339</f>
        <v>-3.6000000000000014</v>
      </c>
      <c r="AE251">
        <f t="shared" si="566"/>
        <v>0.5</v>
      </c>
      <c r="AF251">
        <f t="shared" si="441"/>
        <v>0</v>
      </c>
      <c r="AH251">
        <f t="shared" si="442"/>
        <v>0</v>
      </c>
      <c r="AI251">
        <f t="shared" si="443"/>
        <v>1</v>
      </c>
      <c r="AJ251">
        <f t="shared" si="444"/>
        <v>1</v>
      </c>
      <c r="AK251">
        <f t="shared" si="445"/>
        <v>1</v>
      </c>
      <c r="AL251">
        <f t="shared" si="446"/>
        <v>0</v>
      </c>
      <c r="AM251">
        <f t="shared" si="447"/>
        <v>1</v>
      </c>
      <c r="AP251">
        <f t="shared" si="448"/>
        <v>4.1999999999999993</v>
      </c>
      <c r="AQ251">
        <f t="shared" si="449"/>
        <v>0.19999999999999929</v>
      </c>
      <c r="AR251">
        <f t="shared" si="450"/>
        <v>0.19999999999999929</v>
      </c>
      <c r="AS251">
        <f t="shared" si="451"/>
        <v>0.59999999999999964</v>
      </c>
      <c r="AT251">
        <f t="shared" si="452"/>
        <v>3.6000000000000014</v>
      </c>
      <c r="AU251">
        <f t="shared" si="453"/>
        <v>0.5</v>
      </c>
    </row>
    <row r="252" spans="1:47" hidden="1">
      <c r="A252">
        <v>3015013</v>
      </c>
      <c r="B252" t="s">
        <v>61</v>
      </c>
      <c r="C252" s="1">
        <v>42953</v>
      </c>
      <c r="D252">
        <v>53368</v>
      </c>
      <c r="E252">
        <v>23</v>
      </c>
      <c r="F252">
        <v>12</v>
      </c>
      <c r="G252">
        <v>0</v>
      </c>
      <c r="H252">
        <v>22</v>
      </c>
      <c r="I252">
        <v>12</v>
      </c>
      <c r="J252">
        <v>1</v>
      </c>
      <c r="K252">
        <v>23</v>
      </c>
      <c r="L252">
        <v>12</v>
      </c>
      <c r="M252">
        <v>1</v>
      </c>
      <c r="N252" t="s">
        <v>113</v>
      </c>
      <c r="O252" t="s">
        <v>124</v>
      </c>
      <c r="P252" t="s">
        <v>109</v>
      </c>
      <c r="R252" t="s">
        <v>61</v>
      </c>
      <c r="S252" s="1">
        <v>42954</v>
      </c>
      <c r="T252">
        <v>25.2</v>
      </c>
      <c r="U252">
        <v>13.2</v>
      </c>
      <c r="V252">
        <v>1</v>
      </c>
      <c r="W252">
        <v>1</v>
      </c>
      <c r="X252">
        <f t="shared" si="498"/>
        <v>-2.1999999999999993</v>
      </c>
      <c r="Y252">
        <f t="shared" si="499"/>
        <v>-1.1999999999999993</v>
      </c>
      <c r="Z252">
        <f t="shared" si="500"/>
        <v>0</v>
      </c>
      <c r="AA252">
        <f t="shared" ref="AA252:AB252" si="567">H252-T296</f>
        <v>-0.10000000000000142</v>
      </c>
      <c r="AB252">
        <f t="shared" si="567"/>
        <v>-0.90000000000000036</v>
      </c>
      <c r="AC252">
        <f t="shared" si="439"/>
        <v>1</v>
      </c>
      <c r="AD252">
        <f t="shared" ref="AD252:AE252" si="568">K252-T340</f>
        <v>-2.1000000000000014</v>
      </c>
      <c r="AE252">
        <f t="shared" si="568"/>
        <v>1.8000000000000007</v>
      </c>
      <c r="AF252">
        <f t="shared" si="441"/>
        <v>0</v>
      </c>
      <c r="AH252">
        <f t="shared" si="442"/>
        <v>0</v>
      </c>
      <c r="AI252">
        <f t="shared" si="443"/>
        <v>1</v>
      </c>
      <c r="AJ252">
        <f t="shared" si="444"/>
        <v>1</v>
      </c>
      <c r="AK252">
        <f t="shared" si="445"/>
        <v>1</v>
      </c>
      <c r="AL252">
        <f t="shared" si="446"/>
        <v>0</v>
      </c>
      <c r="AM252">
        <f t="shared" si="447"/>
        <v>1</v>
      </c>
      <c r="AP252">
        <f t="shared" si="448"/>
        <v>2.1999999999999993</v>
      </c>
      <c r="AQ252">
        <f t="shared" si="449"/>
        <v>1.1999999999999993</v>
      </c>
      <c r="AR252">
        <f t="shared" si="450"/>
        <v>0.10000000000000142</v>
      </c>
      <c r="AS252">
        <f t="shared" si="451"/>
        <v>0.90000000000000036</v>
      </c>
      <c r="AT252">
        <f t="shared" si="452"/>
        <v>2.1000000000000014</v>
      </c>
      <c r="AU252">
        <f t="shared" si="453"/>
        <v>1.8000000000000007</v>
      </c>
    </row>
    <row r="253" spans="1:47" hidden="1">
      <c r="A253">
        <v>3015013</v>
      </c>
      <c r="B253" t="s">
        <v>63</v>
      </c>
      <c r="C253" s="1">
        <v>42953</v>
      </c>
      <c r="D253">
        <v>53368</v>
      </c>
      <c r="E253">
        <v>24</v>
      </c>
      <c r="F253">
        <v>11</v>
      </c>
      <c r="G253">
        <v>0</v>
      </c>
      <c r="H253">
        <v>23</v>
      </c>
      <c r="I253">
        <v>11</v>
      </c>
      <c r="J253">
        <v>1</v>
      </c>
      <c r="K253">
        <v>24</v>
      </c>
      <c r="L253">
        <v>11</v>
      </c>
      <c r="M253">
        <v>1</v>
      </c>
      <c r="N253" t="s">
        <v>113</v>
      </c>
      <c r="O253" t="s">
        <v>124</v>
      </c>
      <c r="P253" t="s">
        <v>109</v>
      </c>
      <c r="R253" t="s">
        <v>63</v>
      </c>
      <c r="S253" s="1">
        <v>42954</v>
      </c>
      <c r="T253">
        <v>27.7</v>
      </c>
      <c r="U253">
        <v>10.8</v>
      </c>
      <c r="V253">
        <v>1</v>
      </c>
      <c r="W253">
        <v>4.8</v>
      </c>
      <c r="X253">
        <f t="shared" si="498"/>
        <v>-3.6999999999999993</v>
      </c>
      <c r="Y253">
        <f t="shared" si="499"/>
        <v>0.19999999999999929</v>
      </c>
      <c r="Z253">
        <f t="shared" si="500"/>
        <v>0</v>
      </c>
      <c r="AA253">
        <f t="shared" ref="AA253:AB253" si="569">H253-T297</f>
        <v>-0.10000000000000142</v>
      </c>
      <c r="AB253">
        <f t="shared" si="569"/>
        <v>-0.80000000000000071</v>
      </c>
      <c r="AC253">
        <f t="shared" si="439"/>
        <v>1</v>
      </c>
      <c r="AD253">
        <f t="shared" ref="AD253:AE253" si="570">K253-T341</f>
        <v>-3.3999999999999986</v>
      </c>
      <c r="AE253">
        <f t="shared" si="570"/>
        <v>-9.9999999999999645E-2</v>
      </c>
      <c r="AF253">
        <f t="shared" si="441"/>
        <v>1</v>
      </c>
      <c r="AH253">
        <f t="shared" si="442"/>
        <v>0</v>
      </c>
      <c r="AI253">
        <f t="shared" si="443"/>
        <v>1</v>
      </c>
      <c r="AJ253">
        <f t="shared" si="444"/>
        <v>1</v>
      </c>
      <c r="AK253">
        <f t="shared" si="445"/>
        <v>1</v>
      </c>
      <c r="AL253">
        <f t="shared" si="446"/>
        <v>0</v>
      </c>
      <c r="AM253">
        <f t="shared" si="447"/>
        <v>1</v>
      </c>
      <c r="AP253">
        <f t="shared" si="448"/>
        <v>3.6999999999999993</v>
      </c>
      <c r="AQ253">
        <f t="shared" si="449"/>
        <v>0.19999999999999929</v>
      </c>
      <c r="AR253">
        <f t="shared" si="450"/>
        <v>0.10000000000000142</v>
      </c>
      <c r="AS253">
        <f t="shared" si="451"/>
        <v>0.80000000000000071</v>
      </c>
      <c r="AT253">
        <f t="shared" si="452"/>
        <v>3.3999999999999986</v>
      </c>
      <c r="AU253">
        <f t="shared" si="453"/>
        <v>9.9999999999999645E-2</v>
      </c>
    </row>
    <row r="254" spans="1:47" hidden="1">
      <c r="A254">
        <v>3015013</v>
      </c>
      <c r="B254" t="s">
        <v>66</v>
      </c>
      <c r="C254" s="1">
        <v>42953</v>
      </c>
      <c r="D254">
        <v>53368</v>
      </c>
      <c r="E254">
        <v>23</v>
      </c>
      <c r="F254">
        <v>12</v>
      </c>
      <c r="G254">
        <v>0</v>
      </c>
      <c r="H254">
        <v>22</v>
      </c>
      <c r="I254">
        <v>12</v>
      </c>
      <c r="J254">
        <v>1</v>
      </c>
      <c r="K254">
        <v>23</v>
      </c>
      <c r="L254">
        <v>12</v>
      </c>
      <c r="M254">
        <v>1</v>
      </c>
      <c r="N254" t="s">
        <v>113</v>
      </c>
      <c r="O254" t="s">
        <v>124</v>
      </c>
      <c r="P254" t="s">
        <v>109</v>
      </c>
      <c r="R254" t="s">
        <v>66</v>
      </c>
      <c r="S254" s="1">
        <v>42954</v>
      </c>
      <c r="T254">
        <v>26.1</v>
      </c>
      <c r="U254">
        <v>11.6</v>
      </c>
      <c r="V254">
        <v>1</v>
      </c>
      <c r="W254">
        <v>1.1000000000000001</v>
      </c>
      <c r="X254">
        <f t="shared" si="498"/>
        <v>-3.1000000000000014</v>
      </c>
      <c r="Y254">
        <f t="shared" si="499"/>
        <v>0.40000000000000036</v>
      </c>
      <c r="Z254">
        <f t="shared" si="500"/>
        <v>0</v>
      </c>
      <c r="AA254">
        <f t="shared" ref="AA254:AB254" si="571">H254-T298</f>
        <v>-1.6000000000000014</v>
      </c>
      <c r="AB254">
        <f t="shared" si="571"/>
        <v>-0.5</v>
      </c>
      <c r="AC254">
        <f t="shared" si="439"/>
        <v>1</v>
      </c>
      <c r="AD254">
        <f t="shared" ref="AD254:AE254" si="572">K254-T342</f>
        <v>-3.1999999999999993</v>
      </c>
      <c r="AE254">
        <f t="shared" si="572"/>
        <v>0.69999999999999929</v>
      </c>
      <c r="AF254">
        <f t="shared" si="441"/>
        <v>1</v>
      </c>
      <c r="AH254">
        <f t="shared" si="442"/>
        <v>0</v>
      </c>
      <c r="AI254">
        <f t="shared" si="443"/>
        <v>1</v>
      </c>
      <c r="AJ254">
        <f t="shared" si="444"/>
        <v>1</v>
      </c>
      <c r="AK254">
        <f t="shared" si="445"/>
        <v>1</v>
      </c>
      <c r="AL254">
        <f t="shared" si="446"/>
        <v>0</v>
      </c>
      <c r="AM254">
        <f t="shared" si="447"/>
        <v>1</v>
      </c>
      <c r="AP254">
        <f t="shared" si="448"/>
        <v>3.1000000000000014</v>
      </c>
      <c r="AQ254">
        <f t="shared" si="449"/>
        <v>0.40000000000000036</v>
      </c>
      <c r="AR254">
        <f t="shared" si="450"/>
        <v>1.6000000000000014</v>
      </c>
      <c r="AS254">
        <f t="shared" si="451"/>
        <v>0.5</v>
      </c>
      <c r="AT254">
        <f t="shared" si="452"/>
        <v>3.1999999999999993</v>
      </c>
      <c r="AU254">
        <f t="shared" si="453"/>
        <v>0.69999999999999929</v>
      </c>
    </row>
    <row r="255" spans="1:47" hidden="1">
      <c r="A255">
        <v>3015418</v>
      </c>
      <c r="B255" t="s">
        <v>68</v>
      </c>
      <c r="C255" s="1">
        <v>42953</v>
      </c>
      <c r="D255">
        <v>53464</v>
      </c>
      <c r="E255">
        <v>30</v>
      </c>
      <c r="F255">
        <v>15</v>
      </c>
      <c r="G255">
        <v>0</v>
      </c>
      <c r="H255">
        <v>28</v>
      </c>
      <c r="I255">
        <v>15</v>
      </c>
      <c r="J255">
        <v>1</v>
      </c>
      <c r="K255">
        <v>27</v>
      </c>
      <c r="L255">
        <v>15</v>
      </c>
      <c r="M255">
        <v>1</v>
      </c>
      <c r="N255" t="s">
        <v>113</v>
      </c>
      <c r="O255" t="s">
        <v>124</v>
      </c>
      <c r="P255" t="s">
        <v>109</v>
      </c>
      <c r="R255" t="s">
        <v>68</v>
      </c>
      <c r="S255" s="1">
        <v>42954</v>
      </c>
      <c r="T255">
        <v>32.299999999999997</v>
      </c>
      <c r="U255">
        <v>16.899999999999999</v>
      </c>
      <c r="V255">
        <v>1</v>
      </c>
      <c r="W255">
        <v>5.2</v>
      </c>
      <c r="X255">
        <f t="shared" si="498"/>
        <v>-2.2999999999999972</v>
      </c>
      <c r="Y255">
        <f t="shared" si="499"/>
        <v>-1.8999999999999986</v>
      </c>
      <c r="Z255">
        <f t="shared" si="500"/>
        <v>0</v>
      </c>
      <c r="AA255">
        <f t="shared" ref="AA255:AB255" si="573">H255-T299</f>
        <v>-0.89999999999999858</v>
      </c>
      <c r="AB255">
        <f t="shared" si="573"/>
        <v>-1.8000000000000007</v>
      </c>
      <c r="AC255">
        <f t="shared" si="439"/>
        <v>1</v>
      </c>
      <c r="AD255">
        <f t="shared" ref="AD255:AE255" si="574">K255-T343</f>
        <v>-1.8000000000000007</v>
      </c>
      <c r="AE255">
        <f t="shared" si="574"/>
        <v>-0.40000000000000036</v>
      </c>
      <c r="AF255">
        <f t="shared" si="441"/>
        <v>0</v>
      </c>
      <c r="AH255">
        <f t="shared" si="442"/>
        <v>0</v>
      </c>
      <c r="AI255">
        <f t="shared" si="443"/>
        <v>1</v>
      </c>
      <c r="AJ255">
        <f t="shared" si="444"/>
        <v>1</v>
      </c>
      <c r="AK255">
        <f t="shared" si="445"/>
        <v>1</v>
      </c>
      <c r="AL255">
        <f t="shared" si="446"/>
        <v>1</v>
      </c>
      <c r="AM255">
        <f t="shared" si="447"/>
        <v>1</v>
      </c>
      <c r="AP255">
        <f t="shared" si="448"/>
        <v>2.2999999999999972</v>
      </c>
      <c r="AQ255">
        <f t="shared" si="449"/>
        <v>1.8999999999999986</v>
      </c>
      <c r="AR255">
        <f t="shared" si="450"/>
        <v>0.89999999999999858</v>
      </c>
      <c r="AS255">
        <f t="shared" si="451"/>
        <v>1.8000000000000007</v>
      </c>
      <c r="AT255">
        <f t="shared" si="452"/>
        <v>1.8000000000000007</v>
      </c>
      <c r="AU255">
        <f t="shared" si="453"/>
        <v>0.40000000000000036</v>
      </c>
    </row>
    <row r="256" spans="1:47" hidden="1">
      <c r="A256">
        <v>3015418</v>
      </c>
      <c r="B256" t="s">
        <v>70</v>
      </c>
      <c r="C256" s="1">
        <v>42953</v>
      </c>
      <c r="D256">
        <v>53464</v>
      </c>
      <c r="E256">
        <v>30</v>
      </c>
      <c r="F256">
        <v>14</v>
      </c>
      <c r="G256">
        <v>0</v>
      </c>
      <c r="H256">
        <v>28</v>
      </c>
      <c r="I256">
        <v>14</v>
      </c>
      <c r="J256">
        <v>1</v>
      </c>
      <c r="K256">
        <v>27</v>
      </c>
      <c r="L256">
        <v>14</v>
      </c>
      <c r="M256">
        <v>1</v>
      </c>
      <c r="N256" t="s">
        <v>113</v>
      </c>
      <c r="O256" t="s">
        <v>124</v>
      </c>
      <c r="P256" t="s">
        <v>109</v>
      </c>
      <c r="R256" t="s">
        <v>70</v>
      </c>
      <c r="S256" s="1">
        <v>42954</v>
      </c>
      <c r="T256">
        <v>31.5</v>
      </c>
      <c r="U256">
        <v>16</v>
      </c>
      <c r="V256">
        <v>1</v>
      </c>
      <c r="W256">
        <v>1.9</v>
      </c>
      <c r="X256">
        <f t="shared" si="498"/>
        <v>-1.5</v>
      </c>
      <c r="Y256">
        <f t="shared" si="499"/>
        <v>-2</v>
      </c>
      <c r="Z256">
        <f t="shared" si="500"/>
        <v>0</v>
      </c>
      <c r="AA256">
        <f t="shared" ref="AA256:AB256" si="575">H256-T300</f>
        <v>1.3000000000000007</v>
      </c>
      <c r="AB256">
        <f t="shared" si="575"/>
        <v>-1.4000000000000004</v>
      </c>
      <c r="AC256">
        <f t="shared" si="439"/>
        <v>1</v>
      </c>
      <c r="AD256">
        <f t="shared" ref="AD256:AE256" si="576">K256-T344</f>
        <v>-1.8000000000000007</v>
      </c>
      <c r="AE256">
        <f t="shared" si="576"/>
        <v>-0.30000000000000071</v>
      </c>
      <c r="AF256">
        <f t="shared" si="441"/>
        <v>1</v>
      </c>
      <c r="AH256">
        <f t="shared" si="442"/>
        <v>1</v>
      </c>
      <c r="AI256">
        <f t="shared" si="443"/>
        <v>1</v>
      </c>
      <c r="AJ256">
        <f t="shared" si="444"/>
        <v>1</v>
      </c>
      <c r="AK256">
        <f t="shared" si="445"/>
        <v>1</v>
      </c>
      <c r="AL256">
        <f t="shared" si="446"/>
        <v>1</v>
      </c>
      <c r="AM256">
        <f t="shared" si="447"/>
        <v>1</v>
      </c>
      <c r="AP256">
        <f t="shared" si="448"/>
        <v>1.5</v>
      </c>
      <c r="AQ256">
        <f t="shared" si="449"/>
        <v>2</v>
      </c>
      <c r="AR256">
        <f t="shared" si="450"/>
        <v>1.3000000000000007</v>
      </c>
      <c r="AS256">
        <f t="shared" si="451"/>
        <v>1.4000000000000004</v>
      </c>
      <c r="AT256">
        <f t="shared" si="452"/>
        <v>1.8000000000000007</v>
      </c>
      <c r="AU256">
        <f t="shared" si="453"/>
        <v>0.30000000000000071</v>
      </c>
    </row>
    <row r="257" spans="1:47" hidden="1">
      <c r="A257">
        <v>3015418</v>
      </c>
      <c r="B257" t="s">
        <v>72</v>
      </c>
      <c r="C257" s="1">
        <v>42953</v>
      </c>
      <c r="D257">
        <v>53464</v>
      </c>
      <c r="E257">
        <v>30</v>
      </c>
      <c r="F257">
        <v>14</v>
      </c>
      <c r="G257">
        <v>0</v>
      </c>
      <c r="H257">
        <v>28</v>
      </c>
      <c r="I257">
        <v>14</v>
      </c>
      <c r="J257">
        <v>1</v>
      </c>
      <c r="K257">
        <v>27</v>
      </c>
      <c r="L257">
        <v>14</v>
      </c>
      <c r="M257">
        <v>1</v>
      </c>
      <c r="N257" t="s">
        <v>113</v>
      </c>
      <c r="O257" t="s">
        <v>124</v>
      </c>
      <c r="P257" t="s">
        <v>109</v>
      </c>
      <c r="R257" t="s">
        <v>72</v>
      </c>
      <c r="S257" s="1">
        <v>42954</v>
      </c>
      <c r="T257">
        <v>29.7</v>
      </c>
      <c r="U257">
        <v>16.3</v>
      </c>
      <c r="V257">
        <v>1</v>
      </c>
      <c r="W257">
        <v>1.1000000000000001</v>
      </c>
      <c r="X257">
        <f t="shared" si="498"/>
        <v>0.30000000000000071</v>
      </c>
      <c r="Y257">
        <f t="shared" si="499"/>
        <v>-2.3000000000000007</v>
      </c>
      <c r="Z257">
        <f t="shared" si="500"/>
        <v>0</v>
      </c>
      <c r="AA257">
        <f t="shared" ref="AA257:AB257" si="577">H257-T301</f>
        <v>1.6000000000000014</v>
      </c>
      <c r="AB257">
        <f t="shared" si="577"/>
        <v>-1.6999999999999993</v>
      </c>
      <c r="AC257">
        <f t="shared" si="439"/>
        <v>1</v>
      </c>
      <c r="AD257">
        <f t="shared" ref="AD257:AE257" si="578">K257-T345</f>
        <v>-1.1999999999999993</v>
      </c>
      <c r="AE257">
        <f t="shared" si="578"/>
        <v>-0.19999999999999929</v>
      </c>
      <c r="AF257">
        <f t="shared" si="441"/>
        <v>1</v>
      </c>
      <c r="AH257">
        <f t="shared" si="442"/>
        <v>1</v>
      </c>
      <c r="AI257">
        <f t="shared" si="443"/>
        <v>0</v>
      </c>
      <c r="AJ257">
        <f t="shared" si="444"/>
        <v>1</v>
      </c>
      <c r="AK257">
        <f t="shared" si="445"/>
        <v>1</v>
      </c>
      <c r="AL257">
        <f t="shared" si="446"/>
        <v>1</v>
      </c>
      <c r="AM257">
        <f t="shared" si="447"/>
        <v>1</v>
      </c>
      <c r="AP257">
        <f t="shared" si="448"/>
        <v>0.30000000000000071</v>
      </c>
      <c r="AQ257">
        <f t="shared" si="449"/>
        <v>2.3000000000000007</v>
      </c>
      <c r="AR257">
        <f t="shared" si="450"/>
        <v>1.6000000000000014</v>
      </c>
      <c r="AS257">
        <f t="shared" si="451"/>
        <v>1.6999999999999993</v>
      </c>
      <c r="AT257">
        <f t="shared" si="452"/>
        <v>1.1999999999999993</v>
      </c>
      <c r="AU257">
        <f t="shared" si="453"/>
        <v>0.19999999999999929</v>
      </c>
    </row>
    <row r="258" spans="1:47" hidden="1">
      <c r="A258">
        <v>3015418</v>
      </c>
      <c r="B258" t="s">
        <v>74</v>
      </c>
      <c r="C258" s="1">
        <v>42953</v>
      </c>
      <c r="D258">
        <v>53464</v>
      </c>
      <c r="E258">
        <v>29</v>
      </c>
      <c r="F258">
        <v>13</v>
      </c>
      <c r="G258">
        <v>0</v>
      </c>
      <c r="H258">
        <v>27</v>
      </c>
      <c r="I258">
        <v>13</v>
      </c>
      <c r="J258">
        <v>1</v>
      </c>
      <c r="K258">
        <v>26</v>
      </c>
      <c r="L258">
        <v>13</v>
      </c>
      <c r="M258">
        <v>1</v>
      </c>
      <c r="N258" t="s">
        <v>113</v>
      </c>
      <c r="O258" t="s">
        <v>124</v>
      </c>
      <c r="P258" t="s">
        <v>109</v>
      </c>
      <c r="R258" t="s">
        <v>74</v>
      </c>
      <c r="S258" s="1">
        <v>42954</v>
      </c>
      <c r="T258">
        <v>30.4</v>
      </c>
      <c r="U258">
        <v>14.8</v>
      </c>
      <c r="V258">
        <v>1</v>
      </c>
      <c r="W258">
        <v>15.3</v>
      </c>
      <c r="X258">
        <f t="shared" si="498"/>
        <v>-1.3999999999999986</v>
      </c>
      <c r="Y258">
        <f t="shared" si="499"/>
        <v>-1.8000000000000007</v>
      </c>
      <c r="Z258">
        <f t="shared" si="500"/>
        <v>0</v>
      </c>
      <c r="AA258">
        <f t="shared" ref="AA258:AB258" si="579">H258-T302</f>
        <v>1.1000000000000014</v>
      </c>
      <c r="AB258">
        <f t="shared" si="579"/>
        <v>-2</v>
      </c>
      <c r="AC258">
        <f t="shared" si="439"/>
        <v>1</v>
      </c>
      <c r="AD258">
        <f t="shared" ref="AD258:AE258" si="580">K258-T346</f>
        <v>-1.8000000000000007</v>
      </c>
      <c r="AE258">
        <f t="shared" si="580"/>
        <v>-1.0999999999999996</v>
      </c>
      <c r="AF258">
        <f t="shared" si="441"/>
        <v>0</v>
      </c>
      <c r="AH258">
        <f t="shared" si="442"/>
        <v>1</v>
      </c>
      <c r="AI258">
        <f t="shared" si="443"/>
        <v>1</v>
      </c>
      <c r="AJ258">
        <f t="shared" si="444"/>
        <v>1</v>
      </c>
      <c r="AK258">
        <f t="shared" si="445"/>
        <v>1</v>
      </c>
      <c r="AL258">
        <f t="shared" si="446"/>
        <v>1</v>
      </c>
      <c r="AM258">
        <f t="shared" si="447"/>
        <v>1</v>
      </c>
      <c r="AP258">
        <f t="shared" si="448"/>
        <v>1.3999999999999986</v>
      </c>
      <c r="AQ258">
        <f t="shared" si="449"/>
        <v>1.8000000000000007</v>
      </c>
      <c r="AR258">
        <f t="shared" si="450"/>
        <v>1.1000000000000014</v>
      </c>
      <c r="AS258">
        <f t="shared" si="451"/>
        <v>2</v>
      </c>
      <c r="AT258">
        <f t="shared" si="452"/>
        <v>1.8000000000000007</v>
      </c>
      <c r="AU258">
        <f t="shared" si="453"/>
        <v>1.0999999999999996</v>
      </c>
    </row>
    <row r="259" spans="1:47" hidden="1">
      <c r="A259">
        <v>3015418</v>
      </c>
      <c r="B259" t="s">
        <v>76</v>
      </c>
      <c r="C259" s="1">
        <v>42953</v>
      </c>
      <c r="D259">
        <v>53464</v>
      </c>
      <c r="E259">
        <v>30</v>
      </c>
      <c r="F259">
        <v>13</v>
      </c>
      <c r="G259">
        <v>0</v>
      </c>
      <c r="H259">
        <v>28</v>
      </c>
      <c r="I259">
        <v>13</v>
      </c>
      <c r="J259">
        <v>1</v>
      </c>
      <c r="K259">
        <v>27</v>
      </c>
      <c r="L259">
        <v>13</v>
      </c>
      <c r="M259">
        <v>1</v>
      </c>
      <c r="N259" t="s">
        <v>113</v>
      </c>
      <c r="O259" t="s">
        <v>124</v>
      </c>
      <c r="P259" t="s">
        <v>109</v>
      </c>
      <c r="R259" t="s">
        <v>76</v>
      </c>
      <c r="S259" s="1">
        <v>42954</v>
      </c>
      <c r="T259">
        <v>30.9</v>
      </c>
      <c r="U259">
        <v>15.1</v>
      </c>
      <c r="V259">
        <v>1</v>
      </c>
      <c r="W259">
        <v>0.4</v>
      </c>
      <c r="X259">
        <f t="shared" si="498"/>
        <v>-0.89999999999999858</v>
      </c>
      <c r="Y259">
        <f t="shared" si="499"/>
        <v>-2.0999999999999996</v>
      </c>
      <c r="Z259">
        <f t="shared" si="500"/>
        <v>0</v>
      </c>
      <c r="AA259">
        <f t="shared" ref="AA259:AB259" si="581">H259-T303</f>
        <v>0.80000000000000071</v>
      </c>
      <c r="AB259">
        <f t="shared" si="581"/>
        <v>-2.5999999999999996</v>
      </c>
      <c r="AC259">
        <f t="shared" si="439"/>
        <v>1</v>
      </c>
      <c r="AD259">
        <f t="shared" ref="AD259:AE259" si="582">K259-T347</f>
        <v>-0.89999999999999858</v>
      </c>
      <c r="AE259">
        <f t="shared" si="582"/>
        <v>-1.4000000000000004</v>
      </c>
      <c r="AF259">
        <f t="shared" si="441"/>
        <v>1</v>
      </c>
      <c r="AH259">
        <f t="shared" si="442"/>
        <v>1</v>
      </c>
      <c r="AI259">
        <f t="shared" si="443"/>
        <v>0</v>
      </c>
      <c r="AJ259">
        <f t="shared" si="444"/>
        <v>1</v>
      </c>
      <c r="AK259">
        <f t="shared" si="445"/>
        <v>0</v>
      </c>
      <c r="AL259">
        <f t="shared" si="446"/>
        <v>1</v>
      </c>
      <c r="AM259">
        <f t="shared" si="447"/>
        <v>1</v>
      </c>
      <c r="AP259">
        <f t="shared" si="448"/>
        <v>0.89999999999999858</v>
      </c>
      <c r="AQ259">
        <f t="shared" si="449"/>
        <v>2.0999999999999996</v>
      </c>
      <c r="AR259">
        <f t="shared" si="450"/>
        <v>0.80000000000000071</v>
      </c>
      <c r="AS259">
        <f t="shared" si="451"/>
        <v>2.5999999999999996</v>
      </c>
      <c r="AT259">
        <f t="shared" si="452"/>
        <v>0.89999999999999858</v>
      </c>
      <c r="AU259">
        <f t="shared" si="453"/>
        <v>1.4000000000000004</v>
      </c>
    </row>
    <row r="260" spans="1:47" hidden="1">
      <c r="A260">
        <v>3015418</v>
      </c>
      <c r="B260" t="s">
        <v>78</v>
      </c>
      <c r="C260" s="1">
        <v>42953</v>
      </c>
      <c r="D260">
        <v>53464</v>
      </c>
      <c r="E260">
        <v>29</v>
      </c>
      <c r="F260">
        <v>14</v>
      </c>
      <c r="G260">
        <v>0</v>
      </c>
      <c r="H260">
        <v>27</v>
      </c>
      <c r="I260">
        <v>14</v>
      </c>
      <c r="J260">
        <v>1</v>
      </c>
      <c r="K260">
        <v>26</v>
      </c>
      <c r="L260">
        <v>14</v>
      </c>
      <c r="M260">
        <v>1</v>
      </c>
      <c r="N260" t="s">
        <v>113</v>
      </c>
      <c r="O260" t="s">
        <v>124</v>
      </c>
      <c r="P260" t="s">
        <v>109</v>
      </c>
      <c r="R260" t="s">
        <v>78</v>
      </c>
      <c r="S260" s="1">
        <v>42954</v>
      </c>
      <c r="T260">
        <v>30</v>
      </c>
      <c r="U260">
        <v>15.7</v>
      </c>
      <c r="V260">
        <v>1</v>
      </c>
      <c r="W260">
        <v>2.1</v>
      </c>
      <c r="X260">
        <f t="shared" si="498"/>
        <v>-1</v>
      </c>
      <c r="Y260">
        <f t="shared" si="499"/>
        <v>-1.6999999999999993</v>
      </c>
      <c r="Z260">
        <f t="shared" si="500"/>
        <v>0</v>
      </c>
      <c r="AA260">
        <f t="shared" ref="AA260:AB260" si="583">H260-T304</f>
        <v>0.30000000000000071</v>
      </c>
      <c r="AB260">
        <f t="shared" si="583"/>
        <v>-1.5</v>
      </c>
      <c r="AC260">
        <f t="shared" ref="AC260:AC323" si="584">IF(J260=V304,1,0)</f>
        <v>1</v>
      </c>
      <c r="AD260">
        <f t="shared" ref="AD260:AE260" si="585">K260-T348</f>
        <v>-2.6000000000000014</v>
      </c>
      <c r="AE260">
        <f t="shared" si="585"/>
        <v>-1.6999999999999993</v>
      </c>
      <c r="AF260">
        <f t="shared" ref="AF260:AF323" si="586">IF(M260=V348,1,0)</f>
        <v>1</v>
      </c>
      <c r="AH260">
        <f t="shared" ref="AH260:AH323" si="587">IF(ABS(X260)&gt;2,0,1)</f>
        <v>1</v>
      </c>
      <c r="AI260">
        <f t="shared" ref="AI260:AI323" si="588">IF(ABS(Y260)&gt;2,0,1)</f>
        <v>1</v>
      </c>
      <c r="AJ260">
        <f t="shared" ref="AJ260:AJ323" si="589">IF(ABS(AA260)&gt;2,0,1)</f>
        <v>1</v>
      </c>
      <c r="AK260">
        <f t="shared" ref="AK260:AK323" si="590">IF(ABS(AB260)&gt;2,0,1)</f>
        <v>1</v>
      </c>
      <c r="AL260">
        <f t="shared" ref="AL260:AL323" si="591">IF(ABS(AD260)&gt;2,0,1)</f>
        <v>0</v>
      </c>
      <c r="AM260">
        <f t="shared" ref="AM260:AM323" si="592">IF(ABS(AE260)&gt;2,0,1)</f>
        <v>1</v>
      </c>
      <c r="AP260">
        <f t="shared" ref="AP260:AP323" si="593">ABS(X260)</f>
        <v>1</v>
      </c>
      <c r="AQ260">
        <f t="shared" ref="AQ260:AQ323" si="594">ABS(Y260)</f>
        <v>1.6999999999999993</v>
      </c>
      <c r="AR260">
        <f t="shared" ref="AR260:AR323" si="595">ABS(AA260)</f>
        <v>0.30000000000000071</v>
      </c>
      <c r="AS260">
        <f t="shared" ref="AS260:AS323" si="596">ABS(AB260)</f>
        <v>1.5</v>
      </c>
      <c r="AT260">
        <f t="shared" ref="AT260:AT323" si="597">ABS(AD260)</f>
        <v>2.6000000000000014</v>
      </c>
      <c r="AU260">
        <f t="shared" ref="AU260:AU323" si="598">ABS(AE260)</f>
        <v>1.6999999999999993</v>
      </c>
    </row>
    <row r="261" spans="1:47" hidden="1">
      <c r="A261">
        <v>3010816</v>
      </c>
      <c r="B261" t="s">
        <v>80</v>
      </c>
      <c r="C261" s="1">
        <v>42953</v>
      </c>
      <c r="D261">
        <v>53466</v>
      </c>
      <c r="E261">
        <v>30</v>
      </c>
      <c r="F261">
        <v>16</v>
      </c>
      <c r="G261">
        <v>0</v>
      </c>
      <c r="H261">
        <v>27</v>
      </c>
      <c r="I261">
        <v>16</v>
      </c>
      <c r="J261">
        <v>1</v>
      </c>
      <c r="K261">
        <v>26</v>
      </c>
      <c r="L261">
        <v>15</v>
      </c>
      <c r="M261">
        <v>1</v>
      </c>
      <c r="N261" t="s">
        <v>113</v>
      </c>
      <c r="O261" t="s">
        <v>124</v>
      </c>
      <c r="P261" t="s">
        <v>109</v>
      </c>
      <c r="R261" t="s">
        <v>80</v>
      </c>
      <c r="S261" s="1">
        <v>42954</v>
      </c>
      <c r="T261">
        <v>28.8</v>
      </c>
      <c r="U261">
        <v>16.7</v>
      </c>
      <c r="V261">
        <v>1</v>
      </c>
      <c r="W261">
        <v>9</v>
      </c>
      <c r="X261">
        <f t="shared" si="498"/>
        <v>1.1999999999999993</v>
      </c>
      <c r="Y261">
        <f t="shared" si="499"/>
        <v>-0.69999999999999929</v>
      </c>
      <c r="Z261">
        <f t="shared" si="500"/>
        <v>0</v>
      </c>
      <c r="AA261">
        <f t="shared" ref="AA261:AB261" si="599">H261-T305</f>
        <v>1.5</v>
      </c>
      <c r="AB261">
        <f t="shared" si="599"/>
        <v>0.5</v>
      </c>
      <c r="AC261">
        <f t="shared" si="584"/>
        <v>1</v>
      </c>
      <c r="AD261">
        <f t="shared" ref="AD261:AE261" si="600">K261-T349</f>
        <v>-1.5</v>
      </c>
      <c r="AE261">
        <f t="shared" si="600"/>
        <v>-0.69999999999999929</v>
      </c>
      <c r="AF261">
        <f t="shared" si="586"/>
        <v>0</v>
      </c>
      <c r="AH261">
        <f t="shared" si="587"/>
        <v>1</v>
      </c>
      <c r="AI261">
        <f t="shared" si="588"/>
        <v>1</v>
      </c>
      <c r="AJ261">
        <f t="shared" si="589"/>
        <v>1</v>
      </c>
      <c r="AK261">
        <f t="shared" si="590"/>
        <v>1</v>
      </c>
      <c r="AL261">
        <f t="shared" si="591"/>
        <v>1</v>
      </c>
      <c r="AM261">
        <f t="shared" si="592"/>
        <v>1</v>
      </c>
      <c r="AP261">
        <f t="shared" si="593"/>
        <v>1.1999999999999993</v>
      </c>
      <c r="AQ261">
        <f t="shared" si="594"/>
        <v>0.69999999999999929</v>
      </c>
      <c r="AR261">
        <f t="shared" si="595"/>
        <v>1.5</v>
      </c>
      <c r="AS261">
        <f t="shared" si="596"/>
        <v>0.5</v>
      </c>
      <c r="AT261">
        <f t="shared" si="597"/>
        <v>1.5</v>
      </c>
      <c r="AU261">
        <f t="shared" si="598"/>
        <v>0.69999999999999929</v>
      </c>
    </row>
    <row r="262" spans="1:47" hidden="1">
      <c r="A262">
        <v>3015120</v>
      </c>
      <c r="B262" t="s">
        <v>82</v>
      </c>
      <c r="C262" s="1">
        <v>42953</v>
      </c>
      <c r="D262">
        <v>53467</v>
      </c>
      <c r="E262">
        <v>30</v>
      </c>
      <c r="F262">
        <v>16</v>
      </c>
      <c r="G262">
        <v>0</v>
      </c>
      <c r="H262">
        <v>30</v>
      </c>
      <c r="I262">
        <v>16</v>
      </c>
      <c r="J262">
        <v>1</v>
      </c>
      <c r="K262">
        <v>28</v>
      </c>
      <c r="L262">
        <v>16</v>
      </c>
      <c r="M262">
        <v>1</v>
      </c>
      <c r="N262" t="s">
        <v>113</v>
      </c>
      <c r="O262" t="s">
        <v>124</v>
      </c>
      <c r="P262" t="s">
        <v>109</v>
      </c>
      <c r="R262" t="s">
        <v>82</v>
      </c>
      <c r="S262" s="1">
        <v>42954</v>
      </c>
      <c r="T262">
        <v>30.9</v>
      </c>
      <c r="U262">
        <v>16.399999999999999</v>
      </c>
      <c r="V262">
        <v>1</v>
      </c>
      <c r="W262">
        <v>0.1</v>
      </c>
      <c r="X262">
        <f t="shared" si="498"/>
        <v>-0.89999999999999858</v>
      </c>
      <c r="Y262">
        <f t="shared" si="499"/>
        <v>-0.39999999999999858</v>
      </c>
      <c r="Z262">
        <f t="shared" si="500"/>
        <v>0</v>
      </c>
      <c r="AA262">
        <f t="shared" ref="AA262:AB262" si="601">H262-T306</f>
        <v>4</v>
      </c>
      <c r="AB262">
        <f t="shared" si="601"/>
        <v>-0.10000000000000142</v>
      </c>
      <c r="AC262">
        <f t="shared" si="584"/>
        <v>1</v>
      </c>
      <c r="AD262">
        <f t="shared" ref="AD262:AE262" si="602">K262-T350</f>
        <v>-1.3000000000000007</v>
      </c>
      <c r="AE262">
        <f t="shared" si="602"/>
        <v>0.40000000000000036</v>
      </c>
      <c r="AF262">
        <f t="shared" si="586"/>
        <v>0</v>
      </c>
      <c r="AH262">
        <f t="shared" si="587"/>
        <v>1</v>
      </c>
      <c r="AI262">
        <f t="shared" si="588"/>
        <v>1</v>
      </c>
      <c r="AJ262">
        <f t="shared" si="589"/>
        <v>0</v>
      </c>
      <c r="AK262">
        <f t="shared" si="590"/>
        <v>1</v>
      </c>
      <c r="AL262">
        <f t="shared" si="591"/>
        <v>1</v>
      </c>
      <c r="AM262">
        <f t="shared" si="592"/>
        <v>1</v>
      </c>
      <c r="AP262">
        <f t="shared" si="593"/>
        <v>0.89999999999999858</v>
      </c>
      <c r="AQ262">
        <f t="shared" si="594"/>
        <v>0.39999999999999858</v>
      </c>
      <c r="AR262">
        <f t="shared" si="595"/>
        <v>4</v>
      </c>
      <c r="AS262">
        <f t="shared" si="596"/>
        <v>0.10000000000000142</v>
      </c>
      <c r="AT262">
        <f t="shared" si="597"/>
        <v>1.3000000000000007</v>
      </c>
      <c r="AU262">
        <f t="shared" si="598"/>
        <v>0.40000000000000036</v>
      </c>
    </row>
    <row r="263" spans="1:47" hidden="1">
      <c r="A263">
        <v>3015120</v>
      </c>
      <c r="B263" t="s">
        <v>84</v>
      </c>
      <c r="C263" s="1">
        <v>42953</v>
      </c>
      <c r="D263">
        <v>53467</v>
      </c>
      <c r="E263">
        <v>29</v>
      </c>
      <c r="F263">
        <v>15</v>
      </c>
      <c r="G263">
        <v>0</v>
      </c>
      <c r="H263">
        <v>29</v>
      </c>
      <c r="I263">
        <v>15</v>
      </c>
      <c r="J263">
        <v>1</v>
      </c>
      <c r="K263">
        <v>27</v>
      </c>
      <c r="L263">
        <v>15</v>
      </c>
      <c r="M263">
        <v>1</v>
      </c>
      <c r="N263" t="s">
        <v>113</v>
      </c>
      <c r="O263" t="s">
        <v>124</v>
      </c>
      <c r="P263" t="s">
        <v>109</v>
      </c>
      <c r="R263" t="s">
        <v>84</v>
      </c>
      <c r="S263" s="1">
        <v>42954</v>
      </c>
      <c r="T263">
        <v>29.5</v>
      </c>
      <c r="U263">
        <v>15.8</v>
      </c>
      <c r="V263">
        <v>0</v>
      </c>
      <c r="W263">
        <v>0</v>
      </c>
      <c r="X263">
        <f t="shared" si="498"/>
        <v>-0.5</v>
      </c>
      <c r="Y263">
        <f t="shared" si="499"/>
        <v>-0.80000000000000071</v>
      </c>
      <c r="Z263">
        <f t="shared" si="500"/>
        <v>1</v>
      </c>
      <c r="AA263">
        <f t="shared" ref="AA263:AB263" si="603">H263-T307</f>
        <v>3.1999999999999993</v>
      </c>
      <c r="AB263">
        <f t="shared" si="603"/>
        <v>-0.30000000000000071</v>
      </c>
      <c r="AC263">
        <f t="shared" si="584"/>
        <v>1</v>
      </c>
      <c r="AD263">
        <f t="shared" ref="AD263:AE263" si="604">K263-T351</f>
        <v>-1.8999999999999986</v>
      </c>
      <c r="AE263">
        <f t="shared" si="604"/>
        <v>-0.40000000000000036</v>
      </c>
      <c r="AF263">
        <f t="shared" si="586"/>
        <v>0</v>
      </c>
      <c r="AH263">
        <f t="shared" si="587"/>
        <v>1</v>
      </c>
      <c r="AI263">
        <f t="shared" si="588"/>
        <v>1</v>
      </c>
      <c r="AJ263">
        <f t="shared" si="589"/>
        <v>0</v>
      </c>
      <c r="AK263">
        <f t="shared" si="590"/>
        <v>1</v>
      </c>
      <c r="AL263">
        <f t="shared" si="591"/>
        <v>1</v>
      </c>
      <c r="AM263">
        <f t="shared" si="592"/>
        <v>1</v>
      </c>
      <c r="AP263">
        <f t="shared" si="593"/>
        <v>0.5</v>
      </c>
      <c r="AQ263">
        <f t="shared" si="594"/>
        <v>0.80000000000000071</v>
      </c>
      <c r="AR263">
        <f t="shared" si="595"/>
        <v>3.1999999999999993</v>
      </c>
      <c r="AS263">
        <f t="shared" si="596"/>
        <v>0.30000000000000071</v>
      </c>
      <c r="AT263">
        <f t="shared" si="597"/>
        <v>1.8999999999999986</v>
      </c>
      <c r="AU263">
        <f t="shared" si="598"/>
        <v>0.40000000000000036</v>
      </c>
    </row>
    <row r="264" spans="1:47" hidden="1">
      <c r="A264">
        <v>3015120</v>
      </c>
      <c r="B264" t="s">
        <v>86</v>
      </c>
      <c r="C264" s="1">
        <v>42953</v>
      </c>
      <c r="D264">
        <v>53467</v>
      </c>
      <c r="E264">
        <v>30</v>
      </c>
      <c r="F264">
        <v>16</v>
      </c>
      <c r="G264">
        <v>0</v>
      </c>
      <c r="H264">
        <v>30</v>
      </c>
      <c r="I264">
        <v>16</v>
      </c>
      <c r="J264">
        <v>1</v>
      </c>
      <c r="K264">
        <v>28</v>
      </c>
      <c r="L264">
        <v>16</v>
      </c>
      <c r="M264">
        <v>1</v>
      </c>
      <c r="N264" t="s">
        <v>113</v>
      </c>
      <c r="O264" t="s">
        <v>124</v>
      </c>
      <c r="P264" t="s">
        <v>109</v>
      </c>
      <c r="R264" t="s">
        <v>86</v>
      </c>
      <c r="S264" s="1">
        <v>42954</v>
      </c>
      <c r="T264">
        <v>30.5</v>
      </c>
      <c r="U264">
        <v>17.600000000000001</v>
      </c>
      <c r="V264">
        <v>1</v>
      </c>
      <c r="W264">
        <v>2</v>
      </c>
      <c r="X264">
        <f t="shared" si="498"/>
        <v>-0.5</v>
      </c>
      <c r="Y264">
        <f t="shared" si="499"/>
        <v>-1.6000000000000014</v>
      </c>
      <c r="Z264">
        <f t="shared" si="500"/>
        <v>0</v>
      </c>
      <c r="AA264">
        <f t="shared" ref="AA264:AB264" si="605">H264-T308</f>
        <v>4.8999999999999986</v>
      </c>
      <c r="AB264">
        <f t="shared" si="605"/>
        <v>-0.39999999999999858</v>
      </c>
      <c r="AC264">
        <f t="shared" si="584"/>
        <v>1</v>
      </c>
      <c r="AD264">
        <f t="shared" ref="AD264:AE264" si="606">K264-T352</f>
        <v>-0.89999999999999858</v>
      </c>
      <c r="AE264">
        <f t="shared" si="606"/>
        <v>0.69999999999999929</v>
      </c>
      <c r="AF264">
        <f t="shared" si="586"/>
        <v>1</v>
      </c>
      <c r="AH264">
        <f t="shared" si="587"/>
        <v>1</v>
      </c>
      <c r="AI264">
        <f t="shared" si="588"/>
        <v>1</v>
      </c>
      <c r="AJ264">
        <f t="shared" si="589"/>
        <v>0</v>
      </c>
      <c r="AK264">
        <f t="shared" si="590"/>
        <v>1</v>
      </c>
      <c r="AL264">
        <f t="shared" si="591"/>
        <v>1</v>
      </c>
      <c r="AM264">
        <f t="shared" si="592"/>
        <v>1</v>
      </c>
      <c r="AP264">
        <f t="shared" si="593"/>
        <v>0.5</v>
      </c>
      <c r="AQ264">
        <f t="shared" si="594"/>
        <v>1.6000000000000014</v>
      </c>
      <c r="AR264">
        <f t="shared" si="595"/>
        <v>4.8999999999999986</v>
      </c>
      <c r="AS264">
        <f t="shared" si="596"/>
        <v>0.39999999999999858</v>
      </c>
      <c r="AT264">
        <f t="shared" si="597"/>
        <v>0.89999999999999858</v>
      </c>
      <c r="AU264">
        <f t="shared" si="598"/>
        <v>0.69999999999999929</v>
      </c>
    </row>
    <row r="265" spans="1:47" hidden="1">
      <c r="A265">
        <v>3015120</v>
      </c>
      <c r="B265" t="s">
        <v>88</v>
      </c>
      <c r="C265" s="1">
        <v>42953</v>
      </c>
      <c r="D265">
        <v>53467</v>
      </c>
      <c r="E265">
        <v>30</v>
      </c>
      <c r="F265">
        <v>15</v>
      </c>
      <c r="G265">
        <v>0</v>
      </c>
      <c r="H265">
        <v>30</v>
      </c>
      <c r="I265">
        <v>15</v>
      </c>
      <c r="J265">
        <v>1</v>
      </c>
      <c r="K265">
        <v>28</v>
      </c>
      <c r="L265">
        <v>15</v>
      </c>
      <c r="M265">
        <v>1</v>
      </c>
      <c r="N265" t="s">
        <v>113</v>
      </c>
      <c r="O265" t="s">
        <v>124</v>
      </c>
      <c r="P265" t="s">
        <v>109</v>
      </c>
      <c r="R265" t="s">
        <v>88</v>
      </c>
      <c r="S265" s="1">
        <v>42954</v>
      </c>
      <c r="T265">
        <v>31.3</v>
      </c>
      <c r="U265">
        <v>15.1</v>
      </c>
      <c r="V265">
        <v>1</v>
      </c>
      <c r="W265">
        <v>0.2</v>
      </c>
      <c r="X265">
        <f t="shared" si="498"/>
        <v>-1.3000000000000007</v>
      </c>
      <c r="Y265">
        <f t="shared" si="499"/>
        <v>-9.9999999999999645E-2</v>
      </c>
      <c r="Z265">
        <f t="shared" si="500"/>
        <v>0</v>
      </c>
      <c r="AA265">
        <f t="shared" ref="AA265:AB265" si="607">H265-T309</f>
        <v>3</v>
      </c>
      <c r="AB265">
        <f t="shared" si="607"/>
        <v>-9.9999999999999645E-2</v>
      </c>
      <c r="AC265">
        <f t="shared" si="584"/>
        <v>1</v>
      </c>
      <c r="AD265">
        <f t="shared" ref="AD265:AE265" si="608">K265-T353</f>
        <v>-1.1999999999999993</v>
      </c>
      <c r="AE265">
        <f t="shared" si="608"/>
        <v>0.59999999999999964</v>
      </c>
      <c r="AF265">
        <f t="shared" si="586"/>
        <v>1</v>
      </c>
      <c r="AH265">
        <f t="shared" si="587"/>
        <v>1</v>
      </c>
      <c r="AI265">
        <f t="shared" si="588"/>
        <v>1</v>
      </c>
      <c r="AJ265">
        <f t="shared" si="589"/>
        <v>0</v>
      </c>
      <c r="AK265">
        <f t="shared" si="590"/>
        <v>1</v>
      </c>
      <c r="AL265">
        <f t="shared" si="591"/>
        <v>1</v>
      </c>
      <c r="AM265">
        <f t="shared" si="592"/>
        <v>1</v>
      </c>
      <c r="AP265">
        <f t="shared" si="593"/>
        <v>1.3000000000000007</v>
      </c>
      <c r="AQ265">
        <f t="shared" si="594"/>
        <v>9.9999999999999645E-2</v>
      </c>
      <c r="AR265">
        <f t="shared" si="595"/>
        <v>3</v>
      </c>
      <c r="AS265">
        <f t="shared" si="596"/>
        <v>9.9999999999999645E-2</v>
      </c>
      <c r="AT265">
        <f t="shared" si="597"/>
        <v>1.1999999999999993</v>
      </c>
      <c r="AU265">
        <f t="shared" si="598"/>
        <v>0.59999999999999964</v>
      </c>
    </row>
    <row r="266" spans="1:47" hidden="1">
      <c r="A266">
        <v>3015120</v>
      </c>
      <c r="B266" t="s">
        <v>90</v>
      </c>
      <c r="C266" s="1">
        <v>42953</v>
      </c>
      <c r="D266">
        <v>53467</v>
      </c>
      <c r="E266">
        <v>30</v>
      </c>
      <c r="F266">
        <v>17</v>
      </c>
      <c r="G266">
        <v>0</v>
      </c>
      <c r="H266">
        <v>30</v>
      </c>
      <c r="I266">
        <v>17</v>
      </c>
      <c r="J266">
        <v>1</v>
      </c>
      <c r="K266">
        <v>28</v>
      </c>
      <c r="L266">
        <v>17</v>
      </c>
      <c r="M266">
        <v>1</v>
      </c>
      <c r="N266" t="s">
        <v>113</v>
      </c>
      <c r="O266" t="s">
        <v>124</v>
      </c>
      <c r="P266" t="s">
        <v>109</v>
      </c>
      <c r="R266" t="s">
        <v>90</v>
      </c>
      <c r="S266" s="1">
        <v>42954</v>
      </c>
      <c r="T266">
        <v>31.6</v>
      </c>
      <c r="U266">
        <v>17.3</v>
      </c>
      <c r="V266">
        <v>0</v>
      </c>
      <c r="W266">
        <v>0</v>
      </c>
      <c r="X266">
        <f t="shared" si="498"/>
        <v>-1.6000000000000014</v>
      </c>
      <c r="Y266">
        <f t="shared" si="499"/>
        <v>-0.30000000000000071</v>
      </c>
      <c r="Z266">
        <f t="shared" si="500"/>
        <v>1</v>
      </c>
      <c r="AA266">
        <f t="shared" ref="AA266:AB266" si="609">H266-T310</f>
        <v>4.5</v>
      </c>
      <c r="AB266">
        <f t="shared" si="609"/>
        <v>-0.10000000000000142</v>
      </c>
      <c r="AC266">
        <f t="shared" si="584"/>
        <v>1</v>
      </c>
      <c r="AD266">
        <f t="shared" ref="AD266:AE266" si="610">K266-T354</f>
        <v>-2.3000000000000007</v>
      </c>
      <c r="AE266">
        <f t="shared" si="610"/>
        <v>0.5</v>
      </c>
      <c r="AF266">
        <f t="shared" si="586"/>
        <v>0</v>
      </c>
      <c r="AH266">
        <f t="shared" si="587"/>
        <v>1</v>
      </c>
      <c r="AI266">
        <f t="shared" si="588"/>
        <v>1</v>
      </c>
      <c r="AJ266">
        <f t="shared" si="589"/>
        <v>0</v>
      </c>
      <c r="AK266">
        <f t="shared" si="590"/>
        <v>1</v>
      </c>
      <c r="AL266">
        <f t="shared" si="591"/>
        <v>0</v>
      </c>
      <c r="AM266">
        <f t="shared" si="592"/>
        <v>1</v>
      </c>
      <c r="AP266">
        <f t="shared" si="593"/>
        <v>1.6000000000000014</v>
      </c>
      <c r="AQ266">
        <f t="shared" si="594"/>
        <v>0.30000000000000071</v>
      </c>
      <c r="AR266">
        <f t="shared" si="595"/>
        <v>4.5</v>
      </c>
      <c r="AS266">
        <f t="shared" si="596"/>
        <v>0.10000000000000142</v>
      </c>
      <c r="AT266">
        <f t="shared" si="597"/>
        <v>2.3000000000000007</v>
      </c>
      <c r="AU266">
        <f t="shared" si="598"/>
        <v>0.5</v>
      </c>
    </row>
    <row r="267" spans="1:47">
      <c r="A267">
        <v>3015010</v>
      </c>
      <c r="B267">
        <v>53368</v>
      </c>
      <c r="C267" s="1">
        <v>42954</v>
      </c>
      <c r="D267">
        <v>53368</v>
      </c>
      <c r="E267">
        <v>23</v>
      </c>
      <c r="F267">
        <v>14</v>
      </c>
      <c r="G267">
        <v>1</v>
      </c>
      <c r="H267">
        <v>25</v>
      </c>
      <c r="I267">
        <v>13</v>
      </c>
      <c r="J267">
        <v>1</v>
      </c>
      <c r="K267">
        <v>25</v>
      </c>
      <c r="L267">
        <v>15</v>
      </c>
      <c r="M267">
        <v>0</v>
      </c>
      <c r="N267" t="s">
        <v>125</v>
      </c>
      <c r="O267" t="s">
        <v>127</v>
      </c>
      <c r="P267" t="s">
        <v>112</v>
      </c>
      <c r="R267">
        <v>53368</v>
      </c>
      <c r="S267" s="1">
        <v>42955</v>
      </c>
      <c r="T267">
        <v>22</v>
      </c>
      <c r="U267">
        <v>13.6</v>
      </c>
      <c r="V267">
        <v>1</v>
      </c>
      <c r="W267">
        <v>13.2</v>
      </c>
      <c r="X267">
        <f t="shared" si="498"/>
        <v>1</v>
      </c>
      <c r="Y267">
        <f t="shared" si="499"/>
        <v>0.40000000000000036</v>
      </c>
      <c r="Z267">
        <f t="shared" si="500"/>
        <v>1</v>
      </c>
      <c r="AA267">
        <f t="shared" ref="AA267:AB267" si="611">H267-T311</f>
        <v>-0.30000000000000071</v>
      </c>
      <c r="AB267">
        <f t="shared" si="611"/>
        <v>0.5</v>
      </c>
      <c r="AC267">
        <f t="shared" si="584"/>
        <v>1</v>
      </c>
      <c r="AD267">
        <f t="shared" ref="AD267:AE267" si="612">K267-T355</f>
        <v>-3.5</v>
      </c>
      <c r="AE267">
        <f t="shared" si="612"/>
        <v>-1.6000000000000014</v>
      </c>
      <c r="AF267">
        <f t="shared" si="586"/>
        <v>1</v>
      </c>
      <c r="AH267">
        <f t="shared" si="587"/>
        <v>1</v>
      </c>
      <c r="AI267">
        <f t="shared" si="588"/>
        <v>1</v>
      </c>
      <c r="AJ267">
        <f t="shared" si="589"/>
        <v>1</v>
      </c>
      <c r="AK267">
        <f t="shared" si="590"/>
        <v>1</v>
      </c>
      <c r="AL267">
        <f t="shared" si="591"/>
        <v>0</v>
      </c>
      <c r="AM267">
        <f t="shared" si="592"/>
        <v>1</v>
      </c>
      <c r="AP267">
        <f t="shared" si="593"/>
        <v>1</v>
      </c>
      <c r="AQ267">
        <f t="shared" si="594"/>
        <v>0.40000000000000036</v>
      </c>
      <c r="AR267">
        <f t="shared" si="595"/>
        <v>0.30000000000000071</v>
      </c>
      <c r="AS267">
        <f t="shared" si="596"/>
        <v>0.5</v>
      </c>
      <c r="AT267">
        <f t="shared" si="597"/>
        <v>3.5</v>
      </c>
      <c r="AU267">
        <f t="shared" si="598"/>
        <v>1.6000000000000014</v>
      </c>
    </row>
    <row r="268" spans="1:47" hidden="1">
      <c r="A268">
        <v>3015404</v>
      </c>
      <c r="B268">
        <v>53464</v>
      </c>
      <c r="C268" s="1">
        <v>42954</v>
      </c>
      <c r="D268">
        <v>53464</v>
      </c>
      <c r="E268">
        <v>27</v>
      </c>
      <c r="F268">
        <v>16</v>
      </c>
      <c r="G268">
        <v>1</v>
      </c>
      <c r="H268">
        <v>28</v>
      </c>
      <c r="I268">
        <v>16</v>
      </c>
      <c r="J268">
        <v>1</v>
      </c>
      <c r="K268">
        <v>30</v>
      </c>
      <c r="L268">
        <v>16</v>
      </c>
      <c r="M268">
        <v>0</v>
      </c>
      <c r="N268" t="s">
        <v>125</v>
      </c>
      <c r="O268" t="s">
        <v>127</v>
      </c>
      <c r="P268" t="s">
        <v>112</v>
      </c>
      <c r="R268">
        <v>53464</v>
      </c>
      <c r="S268" s="1">
        <v>42955</v>
      </c>
      <c r="T268">
        <v>25.1</v>
      </c>
      <c r="U268">
        <v>16.399999999999999</v>
      </c>
      <c r="V268">
        <v>1</v>
      </c>
      <c r="W268">
        <v>13.5</v>
      </c>
      <c r="X268">
        <f t="shared" si="498"/>
        <v>1.8999999999999986</v>
      </c>
      <c r="Y268">
        <f t="shared" si="499"/>
        <v>-0.39999999999999858</v>
      </c>
      <c r="Z268">
        <f t="shared" si="500"/>
        <v>1</v>
      </c>
      <c r="AA268">
        <f t="shared" ref="AA268:AB268" si="613">H268-T312</f>
        <v>0.60000000000000142</v>
      </c>
      <c r="AB268">
        <f t="shared" si="613"/>
        <v>0.80000000000000071</v>
      </c>
      <c r="AC268">
        <f t="shared" si="584"/>
        <v>1</v>
      </c>
      <c r="AD268">
        <f t="shared" ref="AD268:AE268" si="614">K268-T356</f>
        <v>-1.8999999999999986</v>
      </c>
      <c r="AE268">
        <f t="shared" si="614"/>
        <v>-1.1000000000000014</v>
      </c>
      <c r="AF268">
        <f t="shared" si="586"/>
        <v>1</v>
      </c>
      <c r="AH268">
        <f t="shared" si="587"/>
        <v>1</v>
      </c>
      <c r="AI268">
        <f t="shared" si="588"/>
        <v>1</v>
      </c>
      <c r="AJ268">
        <f t="shared" si="589"/>
        <v>1</v>
      </c>
      <c r="AK268">
        <f t="shared" si="590"/>
        <v>1</v>
      </c>
      <c r="AL268">
        <f t="shared" si="591"/>
        <v>1</v>
      </c>
      <c r="AM268">
        <f t="shared" si="592"/>
        <v>1</v>
      </c>
      <c r="AP268">
        <f t="shared" si="593"/>
        <v>1.8999999999999986</v>
      </c>
      <c r="AQ268">
        <f t="shared" si="594"/>
        <v>0.39999999999999858</v>
      </c>
      <c r="AR268">
        <f t="shared" si="595"/>
        <v>0.60000000000000142</v>
      </c>
      <c r="AS268">
        <f t="shared" si="596"/>
        <v>0.80000000000000071</v>
      </c>
      <c r="AT268">
        <f t="shared" si="597"/>
        <v>1.8999999999999986</v>
      </c>
      <c r="AU268">
        <f t="shared" si="598"/>
        <v>1.1000000000000014</v>
      </c>
    </row>
    <row r="269" spans="1:47" hidden="1">
      <c r="A269">
        <v>3010817</v>
      </c>
      <c r="B269">
        <v>53466</v>
      </c>
      <c r="C269" s="1">
        <v>42954</v>
      </c>
      <c r="D269">
        <v>53466</v>
      </c>
      <c r="E269">
        <v>27</v>
      </c>
      <c r="F269">
        <v>17</v>
      </c>
      <c r="G269">
        <v>1</v>
      </c>
      <c r="H269">
        <v>27</v>
      </c>
      <c r="I269">
        <v>16</v>
      </c>
      <c r="J269">
        <v>1</v>
      </c>
      <c r="K269">
        <v>30</v>
      </c>
      <c r="L269">
        <v>16</v>
      </c>
      <c r="M269">
        <v>0</v>
      </c>
      <c r="N269" t="s">
        <v>125</v>
      </c>
      <c r="O269" t="s">
        <v>127</v>
      </c>
      <c r="P269" t="s">
        <v>112</v>
      </c>
      <c r="R269">
        <v>53466</v>
      </c>
      <c r="S269" s="1">
        <v>42955</v>
      </c>
      <c r="T269">
        <v>25.2</v>
      </c>
      <c r="U269">
        <v>16.399999999999999</v>
      </c>
      <c r="V269">
        <v>1</v>
      </c>
      <c r="W269">
        <v>4</v>
      </c>
      <c r="X269">
        <f t="shared" si="498"/>
        <v>1.8000000000000007</v>
      </c>
      <c r="Y269">
        <f t="shared" si="499"/>
        <v>0.60000000000000142</v>
      </c>
      <c r="Z269">
        <f t="shared" si="500"/>
        <v>1</v>
      </c>
      <c r="AA269">
        <f t="shared" ref="AA269:AB269" si="615">H269-T313</f>
        <v>-0.10000000000000142</v>
      </c>
      <c r="AB269">
        <f t="shared" si="615"/>
        <v>0</v>
      </c>
      <c r="AC269">
        <f t="shared" si="584"/>
        <v>0</v>
      </c>
      <c r="AD269">
        <f t="shared" ref="AD269:AE269" si="616">K269-T357</f>
        <v>-2.3999999999999986</v>
      </c>
      <c r="AE269">
        <f t="shared" si="616"/>
        <v>-0.89999999999999858</v>
      </c>
      <c r="AF269">
        <f t="shared" si="586"/>
        <v>1</v>
      </c>
      <c r="AH269">
        <f t="shared" si="587"/>
        <v>1</v>
      </c>
      <c r="AI269">
        <f t="shared" si="588"/>
        <v>1</v>
      </c>
      <c r="AJ269">
        <f t="shared" si="589"/>
        <v>1</v>
      </c>
      <c r="AK269">
        <f t="shared" si="590"/>
        <v>1</v>
      </c>
      <c r="AL269">
        <f t="shared" si="591"/>
        <v>0</v>
      </c>
      <c r="AM269">
        <f t="shared" si="592"/>
        <v>1</v>
      </c>
      <c r="AP269">
        <f t="shared" si="593"/>
        <v>1.8000000000000007</v>
      </c>
      <c r="AQ269">
        <f t="shared" si="594"/>
        <v>0.60000000000000142</v>
      </c>
      <c r="AR269">
        <f t="shared" si="595"/>
        <v>0.10000000000000142</v>
      </c>
      <c r="AS269">
        <f t="shared" si="596"/>
        <v>0</v>
      </c>
      <c r="AT269">
        <f t="shared" si="597"/>
        <v>2.3999999999999986</v>
      </c>
      <c r="AU269">
        <f t="shared" si="598"/>
        <v>0.89999999999999858</v>
      </c>
    </row>
    <row r="270" spans="1:47" hidden="1">
      <c r="A270">
        <v>3015122</v>
      </c>
      <c r="B270">
        <v>53467</v>
      </c>
      <c r="C270" s="1">
        <v>42954</v>
      </c>
      <c r="D270">
        <v>53467</v>
      </c>
      <c r="E270">
        <v>27</v>
      </c>
      <c r="F270">
        <v>16</v>
      </c>
      <c r="G270">
        <v>1</v>
      </c>
      <c r="H270">
        <v>28</v>
      </c>
      <c r="I270">
        <v>16</v>
      </c>
      <c r="J270">
        <v>1</v>
      </c>
      <c r="K270">
        <v>30</v>
      </c>
      <c r="L270">
        <v>16</v>
      </c>
      <c r="M270">
        <v>0</v>
      </c>
      <c r="N270" t="s">
        <v>125</v>
      </c>
      <c r="O270" t="s">
        <v>127</v>
      </c>
      <c r="P270" t="s">
        <v>112</v>
      </c>
      <c r="R270">
        <v>53467</v>
      </c>
      <c r="S270" s="1">
        <v>42955</v>
      </c>
      <c r="T270">
        <v>24.5</v>
      </c>
      <c r="U270">
        <v>15.6</v>
      </c>
      <c r="V270">
        <v>1</v>
      </c>
      <c r="W270">
        <v>2.1</v>
      </c>
      <c r="X270">
        <f t="shared" si="498"/>
        <v>2.5</v>
      </c>
      <c r="Y270">
        <f t="shared" si="499"/>
        <v>0.40000000000000036</v>
      </c>
      <c r="Z270">
        <f t="shared" si="500"/>
        <v>1</v>
      </c>
      <c r="AA270">
        <f t="shared" ref="AA270:AB270" si="617">H270-T314</f>
        <v>-1</v>
      </c>
      <c r="AB270">
        <f t="shared" si="617"/>
        <v>0.40000000000000036</v>
      </c>
      <c r="AC270">
        <f t="shared" si="584"/>
        <v>0</v>
      </c>
      <c r="AD270">
        <f t="shared" ref="AD270:AE270" si="618">K270-T358</f>
        <v>-3.8999999999999986</v>
      </c>
      <c r="AE270">
        <f t="shared" si="618"/>
        <v>-0.39999999999999858</v>
      </c>
      <c r="AF270">
        <f t="shared" si="586"/>
        <v>1</v>
      </c>
      <c r="AH270">
        <f t="shared" si="587"/>
        <v>0</v>
      </c>
      <c r="AI270">
        <f t="shared" si="588"/>
        <v>1</v>
      </c>
      <c r="AJ270">
        <f t="shared" si="589"/>
        <v>1</v>
      </c>
      <c r="AK270">
        <f t="shared" si="590"/>
        <v>1</v>
      </c>
      <c r="AL270">
        <f t="shared" si="591"/>
        <v>0</v>
      </c>
      <c r="AM270">
        <f t="shared" si="592"/>
        <v>1</v>
      </c>
      <c r="AP270">
        <f t="shared" si="593"/>
        <v>2.5</v>
      </c>
      <c r="AQ270">
        <f t="shared" si="594"/>
        <v>0.40000000000000036</v>
      </c>
      <c r="AR270">
        <f t="shared" si="595"/>
        <v>1</v>
      </c>
      <c r="AS270">
        <f t="shared" si="596"/>
        <v>0.40000000000000036</v>
      </c>
      <c r="AT270">
        <f t="shared" si="597"/>
        <v>3.8999999999999986</v>
      </c>
      <c r="AU270">
        <f t="shared" si="598"/>
        <v>0.39999999999999858</v>
      </c>
    </row>
    <row r="271" spans="1:47" hidden="1">
      <c r="A271">
        <v>3015208</v>
      </c>
      <c r="B271">
        <v>53469</v>
      </c>
      <c r="C271" s="1">
        <v>42954</v>
      </c>
      <c r="D271">
        <v>53469</v>
      </c>
      <c r="E271">
        <v>26</v>
      </c>
      <c r="F271">
        <v>16</v>
      </c>
      <c r="G271">
        <v>1</v>
      </c>
      <c r="H271">
        <v>28</v>
      </c>
      <c r="I271">
        <v>15</v>
      </c>
      <c r="J271">
        <v>1</v>
      </c>
      <c r="K271">
        <v>28</v>
      </c>
      <c r="L271">
        <v>16</v>
      </c>
      <c r="M271">
        <v>0</v>
      </c>
      <c r="N271" t="s">
        <v>125</v>
      </c>
      <c r="O271" t="s">
        <v>127</v>
      </c>
      <c r="P271" t="s">
        <v>112</v>
      </c>
      <c r="R271">
        <v>53469</v>
      </c>
      <c r="S271" s="1">
        <v>42955</v>
      </c>
      <c r="T271">
        <v>26.7</v>
      </c>
      <c r="U271">
        <v>16.2</v>
      </c>
      <c r="V271">
        <v>0</v>
      </c>
      <c r="W271">
        <v>0</v>
      </c>
      <c r="X271">
        <f t="shared" si="498"/>
        <v>-0.69999999999999929</v>
      </c>
      <c r="Y271">
        <f t="shared" si="499"/>
        <v>-0.19999999999999929</v>
      </c>
      <c r="Z271">
        <f t="shared" si="500"/>
        <v>0</v>
      </c>
      <c r="AA271">
        <f t="shared" ref="AA271:AB271" si="619">H271-T315</f>
        <v>-0.10000000000000142</v>
      </c>
      <c r="AB271">
        <f t="shared" si="619"/>
        <v>-1.5</v>
      </c>
      <c r="AC271">
        <f t="shared" si="584"/>
        <v>1</v>
      </c>
      <c r="AD271">
        <f t="shared" ref="AD271:AE271" si="620">K271-T359</f>
        <v>-4.6000000000000014</v>
      </c>
      <c r="AE271">
        <f t="shared" si="620"/>
        <v>-3.5</v>
      </c>
      <c r="AF271">
        <f t="shared" si="586"/>
        <v>1</v>
      </c>
      <c r="AH271">
        <f t="shared" si="587"/>
        <v>1</v>
      </c>
      <c r="AI271">
        <f t="shared" si="588"/>
        <v>1</v>
      </c>
      <c r="AJ271">
        <f t="shared" si="589"/>
        <v>1</v>
      </c>
      <c r="AK271">
        <f t="shared" si="590"/>
        <v>1</v>
      </c>
      <c r="AL271">
        <f t="shared" si="591"/>
        <v>0</v>
      </c>
      <c r="AM271">
        <f t="shared" si="592"/>
        <v>0</v>
      </c>
      <c r="AP271">
        <f t="shared" si="593"/>
        <v>0.69999999999999929</v>
      </c>
      <c r="AQ271">
        <f t="shared" si="594"/>
        <v>0.19999999999999929</v>
      </c>
      <c r="AR271">
        <f t="shared" si="595"/>
        <v>0.10000000000000142</v>
      </c>
      <c r="AS271">
        <f t="shared" si="596"/>
        <v>1.5</v>
      </c>
      <c r="AT271">
        <f t="shared" si="597"/>
        <v>4.6000000000000014</v>
      </c>
      <c r="AU271">
        <f t="shared" si="598"/>
        <v>3.5</v>
      </c>
    </row>
    <row r="272" spans="1:47" hidden="1">
      <c r="A272">
        <v>3015303</v>
      </c>
      <c r="B272">
        <v>53562</v>
      </c>
      <c r="C272" s="1">
        <v>42954</v>
      </c>
      <c r="D272">
        <v>53562</v>
      </c>
      <c r="E272">
        <v>26</v>
      </c>
      <c r="F272">
        <v>16</v>
      </c>
      <c r="G272">
        <v>1</v>
      </c>
      <c r="H272">
        <v>27</v>
      </c>
      <c r="I272">
        <v>14</v>
      </c>
      <c r="J272">
        <v>1</v>
      </c>
      <c r="K272">
        <v>29</v>
      </c>
      <c r="L272">
        <v>16</v>
      </c>
      <c r="M272">
        <v>0</v>
      </c>
      <c r="N272" t="s">
        <v>125</v>
      </c>
      <c r="O272" t="s">
        <v>127</v>
      </c>
      <c r="P272" t="s">
        <v>112</v>
      </c>
      <c r="R272">
        <v>53562</v>
      </c>
      <c r="S272" s="1">
        <v>42955</v>
      </c>
      <c r="T272">
        <v>25.8</v>
      </c>
      <c r="U272">
        <v>15</v>
      </c>
      <c r="V272">
        <v>1</v>
      </c>
      <c r="W272">
        <v>0.8</v>
      </c>
      <c r="X272">
        <f t="shared" si="498"/>
        <v>0.19999999999999929</v>
      </c>
      <c r="Y272">
        <f t="shared" si="499"/>
        <v>1</v>
      </c>
      <c r="Z272">
        <f t="shared" si="500"/>
        <v>1</v>
      </c>
      <c r="AA272">
        <f t="shared" ref="AA272:AB272" si="621">H272-T316</f>
        <v>-1.8000000000000007</v>
      </c>
      <c r="AB272">
        <f t="shared" si="621"/>
        <v>-2.1000000000000014</v>
      </c>
      <c r="AC272">
        <f t="shared" si="584"/>
        <v>0</v>
      </c>
      <c r="AD272">
        <f t="shared" ref="AD272:AE272" si="622">K272-T360</f>
        <v>-2.5</v>
      </c>
      <c r="AE272">
        <f t="shared" si="622"/>
        <v>-3.8999999999999986</v>
      </c>
      <c r="AF272">
        <f t="shared" si="586"/>
        <v>0</v>
      </c>
      <c r="AH272">
        <f t="shared" si="587"/>
        <v>1</v>
      </c>
      <c r="AI272">
        <f t="shared" si="588"/>
        <v>1</v>
      </c>
      <c r="AJ272">
        <f t="shared" si="589"/>
        <v>1</v>
      </c>
      <c r="AK272">
        <f t="shared" si="590"/>
        <v>0</v>
      </c>
      <c r="AL272">
        <f t="shared" si="591"/>
        <v>0</v>
      </c>
      <c r="AM272">
        <f t="shared" si="592"/>
        <v>0</v>
      </c>
      <c r="AP272">
        <f t="shared" si="593"/>
        <v>0.19999999999999929</v>
      </c>
      <c r="AQ272">
        <f t="shared" si="594"/>
        <v>1</v>
      </c>
      <c r="AR272">
        <f t="shared" si="595"/>
        <v>1.8000000000000007</v>
      </c>
      <c r="AS272">
        <f t="shared" si="596"/>
        <v>2.1000000000000014</v>
      </c>
      <c r="AT272">
        <f t="shared" si="597"/>
        <v>2.5</v>
      </c>
      <c r="AU272">
        <f t="shared" si="598"/>
        <v>3.8999999999999986</v>
      </c>
    </row>
    <row r="273" spans="1:47" hidden="1">
      <c r="A273">
        <v>3010817</v>
      </c>
      <c r="B273" t="s">
        <v>15</v>
      </c>
      <c r="C273" s="1">
        <v>42954</v>
      </c>
      <c r="D273">
        <v>53466</v>
      </c>
      <c r="E273">
        <v>27</v>
      </c>
      <c r="F273">
        <v>16</v>
      </c>
      <c r="G273">
        <v>1</v>
      </c>
      <c r="H273">
        <v>27</v>
      </c>
      <c r="I273">
        <v>15</v>
      </c>
      <c r="J273">
        <v>1</v>
      </c>
      <c r="K273">
        <v>30</v>
      </c>
      <c r="L273">
        <v>15</v>
      </c>
      <c r="M273">
        <v>0</v>
      </c>
      <c r="N273" t="s">
        <v>125</v>
      </c>
      <c r="O273" t="s">
        <v>127</v>
      </c>
      <c r="P273" t="s">
        <v>112</v>
      </c>
      <c r="R273" t="s">
        <v>15</v>
      </c>
      <c r="S273" s="1">
        <v>42955</v>
      </c>
      <c r="T273">
        <v>26.8</v>
      </c>
      <c r="U273">
        <v>15</v>
      </c>
      <c r="V273">
        <v>1</v>
      </c>
      <c r="W273">
        <v>5.0999999999999996</v>
      </c>
      <c r="X273">
        <f t="shared" si="498"/>
        <v>0.19999999999999929</v>
      </c>
      <c r="Y273">
        <f t="shared" si="499"/>
        <v>1</v>
      </c>
      <c r="Z273">
        <f t="shared" si="500"/>
        <v>1</v>
      </c>
      <c r="AA273">
        <f t="shared" ref="AA273:AB273" si="623">H273-T317</f>
        <v>-1.1000000000000014</v>
      </c>
      <c r="AB273">
        <f t="shared" si="623"/>
        <v>0.19999999999999929</v>
      </c>
      <c r="AC273">
        <f t="shared" si="584"/>
        <v>0</v>
      </c>
      <c r="AD273">
        <f t="shared" ref="AD273:AE273" si="624">K273-T361</f>
        <v>-2.2999999999999972</v>
      </c>
      <c r="AE273">
        <f t="shared" si="624"/>
        <v>-0.80000000000000071</v>
      </c>
      <c r="AF273">
        <f t="shared" si="586"/>
        <v>1</v>
      </c>
      <c r="AH273">
        <f t="shared" si="587"/>
        <v>1</v>
      </c>
      <c r="AI273">
        <f t="shared" si="588"/>
        <v>1</v>
      </c>
      <c r="AJ273">
        <f t="shared" si="589"/>
        <v>1</v>
      </c>
      <c r="AK273">
        <f t="shared" si="590"/>
        <v>1</v>
      </c>
      <c r="AL273">
        <f t="shared" si="591"/>
        <v>0</v>
      </c>
      <c r="AM273">
        <f t="shared" si="592"/>
        <v>1</v>
      </c>
      <c r="AP273">
        <f t="shared" si="593"/>
        <v>0.19999999999999929</v>
      </c>
      <c r="AQ273">
        <f t="shared" si="594"/>
        <v>1</v>
      </c>
      <c r="AR273">
        <f t="shared" si="595"/>
        <v>1.1000000000000014</v>
      </c>
      <c r="AS273">
        <f t="shared" si="596"/>
        <v>0.19999999999999929</v>
      </c>
      <c r="AT273">
        <f t="shared" si="597"/>
        <v>2.2999999999999972</v>
      </c>
      <c r="AU273">
        <f t="shared" si="598"/>
        <v>0.80000000000000071</v>
      </c>
    </row>
    <row r="274" spans="1:47" hidden="1">
      <c r="A274">
        <v>3010817</v>
      </c>
      <c r="B274" t="s">
        <v>17</v>
      </c>
      <c r="C274" s="1">
        <v>42954</v>
      </c>
      <c r="D274">
        <v>53466</v>
      </c>
      <c r="E274">
        <v>27</v>
      </c>
      <c r="F274">
        <v>15</v>
      </c>
      <c r="G274">
        <v>1</v>
      </c>
      <c r="H274">
        <v>27</v>
      </c>
      <c r="I274">
        <v>14</v>
      </c>
      <c r="J274">
        <v>1</v>
      </c>
      <c r="K274">
        <v>30</v>
      </c>
      <c r="L274">
        <v>14</v>
      </c>
      <c r="M274">
        <v>0</v>
      </c>
      <c r="N274" t="s">
        <v>125</v>
      </c>
      <c r="O274" t="s">
        <v>127</v>
      </c>
      <c r="P274" t="s">
        <v>112</v>
      </c>
      <c r="R274" t="s">
        <v>17</v>
      </c>
      <c r="S274" s="1">
        <v>42955</v>
      </c>
      <c r="T274">
        <v>25.8</v>
      </c>
      <c r="U274">
        <v>14.3</v>
      </c>
      <c r="V274">
        <v>1</v>
      </c>
      <c r="W274">
        <v>3.9</v>
      </c>
      <c r="X274">
        <f t="shared" si="498"/>
        <v>1.1999999999999993</v>
      </c>
      <c r="Y274">
        <f t="shared" si="499"/>
        <v>0.69999999999999929</v>
      </c>
      <c r="Z274">
        <f t="shared" si="500"/>
        <v>1</v>
      </c>
      <c r="AA274">
        <f t="shared" ref="AA274:AB274" si="625">H274-T318</f>
        <v>-0.30000000000000071</v>
      </c>
      <c r="AB274">
        <f t="shared" si="625"/>
        <v>-0.30000000000000071</v>
      </c>
      <c r="AC274">
        <f t="shared" si="584"/>
        <v>1</v>
      </c>
      <c r="AD274">
        <f t="shared" ref="AD274:AE274" si="626">K274-T362</f>
        <v>-2</v>
      </c>
      <c r="AE274">
        <f t="shared" si="626"/>
        <v>-1.3000000000000007</v>
      </c>
      <c r="AF274">
        <f t="shared" si="586"/>
        <v>1</v>
      </c>
      <c r="AH274">
        <f t="shared" si="587"/>
        <v>1</v>
      </c>
      <c r="AI274">
        <f t="shared" si="588"/>
        <v>1</v>
      </c>
      <c r="AJ274">
        <f t="shared" si="589"/>
        <v>1</v>
      </c>
      <c r="AK274">
        <f t="shared" si="590"/>
        <v>1</v>
      </c>
      <c r="AL274">
        <f t="shared" si="591"/>
        <v>1</v>
      </c>
      <c r="AM274">
        <f t="shared" si="592"/>
        <v>1</v>
      </c>
      <c r="AP274">
        <f t="shared" si="593"/>
        <v>1.1999999999999993</v>
      </c>
      <c r="AQ274">
        <f t="shared" si="594"/>
        <v>0.69999999999999929</v>
      </c>
      <c r="AR274">
        <f t="shared" si="595"/>
        <v>0.30000000000000071</v>
      </c>
      <c r="AS274">
        <f t="shared" si="596"/>
        <v>0.30000000000000071</v>
      </c>
      <c r="AT274">
        <f t="shared" si="597"/>
        <v>2</v>
      </c>
      <c r="AU274">
        <f t="shared" si="598"/>
        <v>1.3000000000000007</v>
      </c>
    </row>
    <row r="275" spans="1:47" hidden="1">
      <c r="A275">
        <v>3010817</v>
      </c>
      <c r="B275" t="s">
        <v>19</v>
      </c>
      <c r="C275" s="1">
        <v>42954</v>
      </c>
      <c r="D275">
        <v>53466</v>
      </c>
      <c r="E275">
        <v>28</v>
      </c>
      <c r="F275">
        <v>14</v>
      </c>
      <c r="G275">
        <v>1</v>
      </c>
      <c r="H275">
        <v>28</v>
      </c>
      <c r="I275">
        <v>13</v>
      </c>
      <c r="J275">
        <v>1</v>
      </c>
      <c r="K275">
        <v>31</v>
      </c>
      <c r="L275">
        <v>13</v>
      </c>
      <c r="M275">
        <v>0</v>
      </c>
      <c r="N275" t="s">
        <v>125</v>
      </c>
      <c r="O275" t="s">
        <v>127</v>
      </c>
      <c r="P275" t="s">
        <v>112</v>
      </c>
      <c r="R275" t="s">
        <v>19</v>
      </c>
      <c r="S275" s="1">
        <v>42955</v>
      </c>
      <c r="T275">
        <v>26.6</v>
      </c>
      <c r="U275">
        <v>13.8</v>
      </c>
      <c r="V275">
        <v>0</v>
      </c>
      <c r="W275">
        <v>0</v>
      </c>
      <c r="X275">
        <f t="shared" si="498"/>
        <v>1.3999999999999986</v>
      </c>
      <c r="Y275">
        <f t="shared" si="499"/>
        <v>0.19999999999999929</v>
      </c>
      <c r="Z275">
        <f t="shared" si="500"/>
        <v>0</v>
      </c>
      <c r="AA275">
        <f t="shared" ref="AA275:AB275" si="627">H275-T319</f>
        <v>-0.69999999999999929</v>
      </c>
      <c r="AB275">
        <f t="shared" si="627"/>
        <v>-1</v>
      </c>
      <c r="AC275">
        <f t="shared" si="584"/>
        <v>0</v>
      </c>
      <c r="AD275">
        <f t="shared" ref="AD275:AE275" si="628">K275-T363</f>
        <v>-1.7999999999999972</v>
      </c>
      <c r="AE275">
        <f t="shared" si="628"/>
        <v>-0.90000000000000036</v>
      </c>
      <c r="AF275">
        <f t="shared" si="586"/>
        <v>1</v>
      </c>
      <c r="AH275">
        <f t="shared" si="587"/>
        <v>1</v>
      </c>
      <c r="AI275">
        <f t="shared" si="588"/>
        <v>1</v>
      </c>
      <c r="AJ275">
        <f t="shared" si="589"/>
        <v>1</v>
      </c>
      <c r="AK275">
        <f t="shared" si="590"/>
        <v>1</v>
      </c>
      <c r="AL275">
        <f t="shared" si="591"/>
        <v>1</v>
      </c>
      <c r="AM275">
        <f t="shared" si="592"/>
        <v>1</v>
      </c>
      <c r="AP275">
        <f t="shared" si="593"/>
        <v>1.3999999999999986</v>
      </c>
      <c r="AQ275">
        <f t="shared" si="594"/>
        <v>0.19999999999999929</v>
      </c>
      <c r="AR275">
        <f t="shared" si="595"/>
        <v>0.69999999999999929</v>
      </c>
      <c r="AS275">
        <f t="shared" si="596"/>
        <v>1</v>
      </c>
      <c r="AT275">
        <f t="shared" si="597"/>
        <v>1.7999999999999972</v>
      </c>
      <c r="AU275">
        <f t="shared" si="598"/>
        <v>0.90000000000000036</v>
      </c>
    </row>
    <row r="276" spans="1:47" hidden="1">
      <c r="A276">
        <v>3015208</v>
      </c>
      <c r="B276" t="s">
        <v>21</v>
      </c>
      <c r="C276" s="1">
        <v>42954</v>
      </c>
      <c r="D276">
        <v>53469</v>
      </c>
      <c r="E276">
        <v>28</v>
      </c>
      <c r="F276">
        <v>14</v>
      </c>
      <c r="G276">
        <v>1</v>
      </c>
      <c r="H276">
        <v>30</v>
      </c>
      <c r="I276">
        <v>13</v>
      </c>
      <c r="J276">
        <v>1</v>
      </c>
      <c r="K276">
        <v>30</v>
      </c>
      <c r="L276">
        <v>14</v>
      </c>
      <c r="M276">
        <v>0</v>
      </c>
      <c r="N276" t="s">
        <v>125</v>
      </c>
      <c r="O276" t="s">
        <v>127</v>
      </c>
      <c r="P276" t="s">
        <v>112</v>
      </c>
      <c r="R276" t="s">
        <v>21</v>
      </c>
      <c r="S276" s="1">
        <v>42955</v>
      </c>
      <c r="T276">
        <v>26.9</v>
      </c>
      <c r="U276">
        <v>14.4</v>
      </c>
      <c r="V276">
        <v>1</v>
      </c>
      <c r="W276">
        <v>17.3</v>
      </c>
      <c r="X276">
        <f t="shared" si="498"/>
        <v>1.1000000000000014</v>
      </c>
      <c r="Y276">
        <f t="shared" si="499"/>
        <v>-0.40000000000000036</v>
      </c>
      <c r="Z276">
        <f t="shared" si="500"/>
        <v>1</v>
      </c>
      <c r="AA276">
        <f t="shared" ref="AA276:AB276" si="629">H276-T320</f>
        <v>1.8999999999999986</v>
      </c>
      <c r="AB276">
        <f t="shared" si="629"/>
        <v>-1</v>
      </c>
      <c r="AC276">
        <f t="shared" si="584"/>
        <v>0</v>
      </c>
      <c r="AD276">
        <f t="shared" ref="AD276:AE276" si="630">K276-T364</f>
        <v>-1.8999999999999986</v>
      </c>
      <c r="AE276">
        <f t="shared" si="630"/>
        <v>-0.59999999999999964</v>
      </c>
      <c r="AF276">
        <f t="shared" si="586"/>
        <v>1</v>
      </c>
      <c r="AH276">
        <f t="shared" si="587"/>
        <v>1</v>
      </c>
      <c r="AI276">
        <f t="shared" si="588"/>
        <v>1</v>
      </c>
      <c r="AJ276">
        <f t="shared" si="589"/>
        <v>1</v>
      </c>
      <c r="AK276">
        <f t="shared" si="590"/>
        <v>1</v>
      </c>
      <c r="AL276">
        <f t="shared" si="591"/>
        <v>1</v>
      </c>
      <c r="AM276">
        <f t="shared" si="592"/>
        <v>1</v>
      </c>
      <c r="AP276">
        <f t="shared" si="593"/>
        <v>1.1000000000000014</v>
      </c>
      <c r="AQ276">
        <f t="shared" si="594"/>
        <v>0.40000000000000036</v>
      </c>
      <c r="AR276">
        <f t="shared" si="595"/>
        <v>1.8999999999999986</v>
      </c>
      <c r="AS276">
        <f t="shared" si="596"/>
        <v>1</v>
      </c>
      <c r="AT276">
        <f t="shared" si="597"/>
        <v>1.8999999999999986</v>
      </c>
      <c r="AU276">
        <f t="shared" si="598"/>
        <v>0.59999999999999964</v>
      </c>
    </row>
    <row r="277" spans="1:47" hidden="1">
      <c r="A277">
        <v>3015208</v>
      </c>
      <c r="B277" t="s">
        <v>23</v>
      </c>
      <c r="C277" s="1">
        <v>42954</v>
      </c>
      <c r="D277">
        <v>53469</v>
      </c>
      <c r="E277">
        <v>26</v>
      </c>
      <c r="F277">
        <v>13</v>
      </c>
      <c r="G277">
        <v>1</v>
      </c>
      <c r="H277">
        <v>28</v>
      </c>
      <c r="I277">
        <v>12</v>
      </c>
      <c r="J277">
        <v>1</v>
      </c>
      <c r="K277">
        <v>28</v>
      </c>
      <c r="L277">
        <v>13</v>
      </c>
      <c r="M277">
        <v>0</v>
      </c>
      <c r="N277" t="s">
        <v>125</v>
      </c>
      <c r="O277" t="s">
        <v>127</v>
      </c>
      <c r="P277" t="s">
        <v>112</v>
      </c>
      <c r="R277" t="s">
        <v>23</v>
      </c>
      <c r="S277" s="1">
        <v>42955</v>
      </c>
      <c r="T277">
        <v>27</v>
      </c>
      <c r="U277">
        <v>13.9</v>
      </c>
      <c r="V277">
        <v>0</v>
      </c>
      <c r="W277">
        <v>0</v>
      </c>
      <c r="X277">
        <f t="shared" si="498"/>
        <v>-1</v>
      </c>
      <c r="Y277">
        <f t="shared" si="499"/>
        <v>-0.90000000000000036</v>
      </c>
      <c r="Z277">
        <f t="shared" si="500"/>
        <v>0</v>
      </c>
      <c r="AA277">
        <f t="shared" ref="AA277:AB277" si="631">H277-T321</f>
        <v>-0.10000000000000142</v>
      </c>
      <c r="AB277">
        <f t="shared" si="631"/>
        <v>-2.8000000000000007</v>
      </c>
      <c r="AC277">
        <f t="shared" si="584"/>
        <v>0</v>
      </c>
      <c r="AD277">
        <f t="shared" ref="AD277:AE277" si="632">K277-T365</f>
        <v>-4.2000000000000028</v>
      </c>
      <c r="AE277">
        <f t="shared" si="632"/>
        <v>0.40000000000000036</v>
      </c>
      <c r="AF277">
        <f t="shared" si="586"/>
        <v>1</v>
      </c>
      <c r="AH277">
        <f t="shared" si="587"/>
        <v>1</v>
      </c>
      <c r="AI277">
        <f t="shared" si="588"/>
        <v>1</v>
      </c>
      <c r="AJ277">
        <f t="shared" si="589"/>
        <v>1</v>
      </c>
      <c r="AK277">
        <f t="shared" si="590"/>
        <v>0</v>
      </c>
      <c r="AL277">
        <f t="shared" si="591"/>
        <v>0</v>
      </c>
      <c r="AM277">
        <f t="shared" si="592"/>
        <v>1</v>
      </c>
      <c r="AP277">
        <f t="shared" si="593"/>
        <v>1</v>
      </c>
      <c r="AQ277">
        <f t="shared" si="594"/>
        <v>0.90000000000000036</v>
      </c>
      <c r="AR277">
        <f t="shared" si="595"/>
        <v>0.10000000000000142</v>
      </c>
      <c r="AS277">
        <f t="shared" si="596"/>
        <v>2.8000000000000007</v>
      </c>
      <c r="AT277">
        <f t="shared" si="597"/>
        <v>4.2000000000000028</v>
      </c>
      <c r="AU277">
        <f t="shared" si="598"/>
        <v>0.40000000000000036</v>
      </c>
    </row>
    <row r="278" spans="1:47" hidden="1">
      <c r="A278">
        <v>3015208</v>
      </c>
      <c r="B278" t="s">
        <v>25</v>
      </c>
      <c r="C278" s="1">
        <v>42954</v>
      </c>
      <c r="D278">
        <v>53469</v>
      </c>
      <c r="E278">
        <v>28</v>
      </c>
      <c r="F278">
        <v>15</v>
      </c>
      <c r="G278">
        <v>1</v>
      </c>
      <c r="H278">
        <v>30</v>
      </c>
      <c r="I278">
        <v>14</v>
      </c>
      <c r="J278">
        <v>1</v>
      </c>
      <c r="K278">
        <v>30</v>
      </c>
      <c r="L278">
        <v>15</v>
      </c>
      <c r="M278">
        <v>0</v>
      </c>
      <c r="N278" t="s">
        <v>125</v>
      </c>
      <c r="O278" t="s">
        <v>127</v>
      </c>
      <c r="P278" t="s">
        <v>112</v>
      </c>
      <c r="R278" t="s">
        <v>25</v>
      </c>
      <c r="S278" s="1">
        <v>42955</v>
      </c>
      <c r="T278">
        <v>27.6</v>
      </c>
      <c r="U278">
        <v>14.8</v>
      </c>
      <c r="V278">
        <v>0</v>
      </c>
      <c r="W278">
        <v>0</v>
      </c>
      <c r="X278">
        <f t="shared" si="498"/>
        <v>0.39999999999999858</v>
      </c>
      <c r="Y278">
        <f t="shared" si="499"/>
        <v>0.19999999999999929</v>
      </c>
      <c r="Z278">
        <f t="shared" si="500"/>
        <v>0</v>
      </c>
      <c r="AA278">
        <f t="shared" ref="AA278:AB278" si="633">H278-T322</f>
        <v>-0.10000000000000142</v>
      </c>
      <c r="AB278">
        <f t="shared" si="633"/>
        <v>-1.4000000000000004</v>
      </c>
      <c r="AC278">
        <f t="shared" si="584"/>
        <v>0</v>
      </c>
      <c r="AD278">
        <f t="shared" ref="AD278:AE278" si="634">K278-T366</f>
        <v>-3.7999999999999972</v>
      </c>
      <c r="AE278">
        <f t="shared" si="634"/>
        <v>-1.6999999999999993</v>
      </c>
      <c r="AF278">
        <f t="shared" si="586"/>
        <v>1</v>
      </c>
      <c r="AH278">
        <f t="shared" si="587"/>
        <v>1</v>
      </c>
      <c r="AI278">
        <f t="shared" si="588"/>
        <v>1</v>
      </c>
      <c r="AJ278">
        <f t="shared" si="589"/>
        <v>1</v>
      </c>
      <c r="AK278">
        <f t="shared" si="590"/>
        <v>1</v>
      </c>
      <c r="AL278">
        <f t="shared" si="591"/>
        <v>0</v>
      </c>
      <c r="AM278">
        <f t="shared" si="592"/>
        <v>1</v>
      </c>
      <c r="AP278">
        <f t="shared" si="593"/>
        <v>0.39999999999999858</v>
      </c>
      <c r="AQ278">
        <f t="shared" si="594"/>
        <v>0.19999999999999929</v>
      </c>
      <c r="AR278">
        <f t="shared" si="595"/>
        <v>0.10000000000000142</v>
      </c>
      <c r="AS278">
        <f t="shared" si="596"/>
        <v>1.4000000000000004</v>
      </c>
      <c r="AT278">
        <f t="shared" si="597"/>
        <v>3.7999999999999972</v>
      </c>
      <c r="AU278">
        <f t="shared" si="598"/>
        <v>1.6999999999999993</v>
      </c>
    </row>
    <row r="279" spans="1:47" hidden="1">
      <c r="A279">
        <v>3015208</v>
      </c>
      <c r="B279" t="s">
        <v>27</v>
      </c>
      <c r="C279" s="1">
        <v>42954</v>
      </c>
      <c r="D279">
        <v>53469</v>
      </c>
      <c r="E279">
        <v>27</v>
      </c>
      <c r="F279">
        <v>14</v>
      </c>
      <c r="G279">
        <v>1</v>
      </c>
      <c r="H279">
        <v>29</v>
      </c>
      <c r="I279">
        <v>13</v>
      </c>
      <c r="J279">
        <v>1</v>
      </c>
      <c r="K279">
        <v>29</v>
      </c>
      <c r="L279">
        <v>14</v>
      </c>
      <c r="M279">
        <v>0</v>
      </c>
      <c r="N279" t="s">
        <v>125</v>
      </c>
      <c r="O279" t="s">
        <v>127</v>
      </c>
      <c r="P279" t="s">
        <v>112</v>
      </c>
      <c r="R279" t="s">
        <v>27</v>
      </c>
      <c r="S279" s="1">
        <v>42955</v>
      </c>
      <c r="T279">
        <v>28.2</v>
      </c>
      <c r="U279">
        <v>13.7</v>
      </c>
      <c r="V279">
        <v>1</v>
      </c>
      <c r="W279">
        <v>0.4</v>
      </c>
      <c r="X279">
        <f t="shared" si="498"/>
        <v>-1.1999999999999993</v>
      </c>
      <c r="Y279">
        <f t="shared" si="499"/>
        <v>0.30000000000000071</v>
      </c>
      <c r="Z279">
        <f t="shared" si="500"/>
        <v>1</v>
      </c>
      <c r="AA279">
        <f t="shared" ref="AA279:AB279" si="635">H279-T323</f>
        <v>-0.80000000000000071</v>
      </c>
      <c r="AB279">
        <f t="shared" si="635"/>
        <v>-1.0999999999999996</v>
      </c>
      <c r="AC279">
        <f t="shared" si="584"/>
        <v>0</v>
      </c>
      <c r="AD279">
        <f t="shared" ref="AD279:AE279" si="636">K279-T367</f>
        <v>-4.8999999999999986</v>
      </c>
      <c r="AE279">
        <f t="shared" si="636"/>
        <v>-0.40000000000000036</v>
      </c>
      <c r="AF279">
        <f t="shared" si="586"/>
        <v>0</v>
      </c>
      <c r="AH279">
        <f t="shared" si="587"/>
        <v>1</v>
      </c>
      <c r="AI279">
        <f t="shared" si="588"/>
        <v>1</v>
      </c>
      <c r="AJ279">
        <f t="shared" si="589"/>
        <v>1</v>
      </c>
      <c r="AK279">
        <f t="shared" si="590"/>
        <v>1</v>
      </c>
      <c r="AL279">
        <f t="shared" si="591"/>
        <v>0</v>
      </c>
      <c r="AM279">
        <f t="shared" si="592"/>
        <v>1</v>
      </c>
      <c r="AP279">
        <f t="shared" si="593"/>
        <v>1.1999999999999993</v>
      </c>
      <c r="AQ279">
        <f t="shared" si="594"/>
        <v>0.30000000000000071</v>
      </c>
      <c r="AR279">
        <f t="shared" si="595"/>
        <v>0.80000000000000071</v>
      </c>
      <c r="AS279">
        <f t="shared" si="596"/>
        <v>1.0999999999999996</v>
      </c>
      <c r="AT279">
        <f t="shared" si="597"/>
        <v>4.8999999999999986</v>
      </c>
      <c r="AU279">
        <f t="shared" si="598"/>
        <v>0.40000000000000036</v>
      </c>
    </row>
    <row r="280" spans="1:47" hidden="1">
      <c r="A280">
        <v>3015208</v>
      </c>
      <c r="B280" t="s">
        <v>29</v>
      </c>
      <c r="C280" s="1">
        <v>42954</v>
      </c>
      <c r="D280">
        <v>53469</v>
      </c>
      <c r="E280">
        <v>28</v>
      </c>
      <c r="F280">
        <v>15</v>
      </c>
      <c r="G280">
        <v>1</v>
      </c>
      <c r="H280">
        <v>30</v>
      </c>
      <c r="I280">
        <v>14</v>
      </c>
      <c r="J280">
        <v>1</v>
      </c>
      <c r="K280">
        <v>30</v>
      </c>
      <c r="L280">
        <v>15</v>
      </c>
      <c r="M280">
        <v>0</v>
      </c>
      <c r="N280" t="s">
        <v>125</v>
      </c>
      <c r="O280" t="s">
        <v>127</v>
      </c>
      <c r="P280" t="s">
        <v>112</v>
      </c>
      <c r="R280" t="s">
        <v>29</v>
      </c>
      <c r="S280" s="1">
        <v>42955</v>
      </c>
      <c r="T280">
        <v>27.2</v>
      </c>
      <c r="U280">
        <v>14.6</v>
      </c>
      <c r="V280">
        <v>0</v>
      </c>
      <c r="W280">
        <v>0</v>
      </c>
      <c r="X280">
        <f t="shared" si="498"/>
        <v>0.80000000000000071</v>
      </c>
      <c r="Y280">
        <f t="shared" si="499"/>
        <v>0.40000000000000036</v>
      </c>
      <c r="Z280">
        <f t="shared" si="500"/>
        <v>0</v>
      </c>
      <c r="AA280">
        <f t="shared" ref="AA280:AB280" si="637">H280-T324</f>
        <v>0.30000000000000071</v>
      </c>
      <c r="AB280">
        <f t="shared" si="637"/>
        <v>-0.5</v>
      </c>
      <c r="AC280">
        <f t="shared" si="584"/>
        <v>0</v>
      </c>
      <c r="AD280">
        <f t="shared" ref="AD280:AE280" si="638">K280-T368</f>
        <v>-3.2999999999999972</v>
      </c>
      <c r="AE280">
        <f t="shared" si="638"/>
        <v>0</v>
      </c>
      <c r="AF280">
        <f t="shared" si="586"/>
        <v>1</v>
      </c>
      <c r="AH280">
        <f t="shared" si="587"/>
        <v>1</v>
      </c>
      <c r="AI280">
        <f t="shared" si="588"/>
        <v>1</v>
      </c>
      <c r="AJ280">
        <f t="shared" si="589"/>
        <v>1</v>
      </c>
      <c r="AK280">
        <f t="shared" si="590"/>
        <v>1</v>
      </c>
      <c r="AL280">
        <f t="shared" si="591"/>
        <v>0</v>
      </c>
      <c r="AM280">
        <f t="shared" si="592"/>
        <v>1</v>
      </c>
      <c r="AP280">
        <f t="shared" si="593"/>
        <v>0.80000000000000071</v>
      </c>
      <c r="AQ280">
        <f t="shared" si="594"/>
        <v>0.40000000000000036</v>
      </c>
      <c r="AR280">
        <f t="shared" si="595"/>
        <v>0.30000000000000071</v>
      </c>
      <c r="AS280">
        <f t="shared" si="596"/>
        <v>0.5</v>
      </c>
      <c r="AT280">
        <f t="shared" si="597"/>
        <v>3.2999999999999972</v>
      </c>
      <c r="AU280">
        <f t="shared" si="598"/>
        <v>0</v>
      </c>
    </row>
    <row r="281" spans="1:47" hidden="1">
      <c r="A281">
        <v>3015208</v>
      </c>
      <c r="B281" t="s">
        <v>31</v>
      </c>
      <c r="C281" s="1">
        <v>42954</v>
      </c>
      <c r="D281">
        <v>53469</v>
      </c>
      <c r="E281">
        <v>27</v>
      </c>
      <c r="F281">
        <v>14</v>
      </c>
      <c r="G281">
        <v>1</v>
      </c>
      <c r="H281">
        <v>29</v>
      </c>
      <c r="I281">
        <v>13</v>
      </c>
      <c r="J281">
        <v>1</v>
      </c>
      <c r="K281">
        <v>29</v>
      </c>
      <c r="L281">
        <v>14</v>
      </c>
      <c r="M281">
        <v>0</v>
      </c>
      <c r="N281" t="s">
        <v>125</v>
      </c>
      <c r="O281" t="s">
        <v>127</v>
      </c>
      <c r="P281" t="s">
        <v>112</v>
      </c>
      <c r="R281" t="s">
        <v>31</v>
      </c>
      <c r="S281" s="1">
        <v>42955</v>
      </c>
      <c r="T281">
        <v>27.3</v>
      </c>
      <c r="U281">
        <v>15.5</v>
      </c>
      <c r="V281">
        <v>0</v>
      </c>
      <c r="W281">
        <v>0</v>
      </c>
      <c r="X281">
        <f t="shared" si="498"/>
        <v>-0.30000000000000071</v>
      </c>
      <c r="Y281">
        <f t="shared" si="499"/>
        <v>-1.5</v>
      </c>
      <c r="Z281">
        <f t="shared" si="500"/>
        <v>0</v>
      </c>
      <c r="AA281">
        <f t="shared" ref="AA281:AB281" si="639">H281-T325</f>
        <v>-1</v>
      </c>
      <c r="AB281">
        <f t="shared" si="639"/>
        <v>-2.5</v>
      </c>
      <c r="AC281">
        <f t="shared" si="584"/>
        <v>0</v>
      </c>
      <c r="AD281">
        <f t="shared" ref="AD281:AE281" si="640">K281-T369</f>
        <v>-4.6000000000000014</v>
      </c>
      <c r="AE281">
        <f t="shared" si="640"/>
        <v>-0.69999999999999929</v>
      </c>
      <c r="AF281">
        <f t="shared" si="586"/>
        <v>0</v>
      </c>
      <c r="AH281">
        <f t="shared" si="587"/>
        <v>1</v>
      </c>
      <c r="AI281">
        <f t="shared" si="588"/>
        <v>1</v>
      </c>
      <c r="AJ281">
        <f t="shared" si="589"/>
        <v>1</v>
      </c>
      <c r="AK281">
        <f t="shared" si="590"/>
        <v>0</v>
      </c>
      <c r="AL281">
        <f t="shared" si="591"/>
        <v>0</v>
      </c>
      <c r="AM281">
        <f t="shared" si="592"/>
        <v>1</v>
      </c>
      <c r="AP281">
        <f t="shared" si="593"/>
        <v>0.30000000000000071</v>
      </c>
      <c r="AQ281">
        <f t="shared" si="594"/>
        <v>1.5</v>
      </c>
      <c r="AR281">
        <f t="shared" si="595"/>
        <v>1</v>
      </c>
      <c r="AS281">
        <f t="shared" si="596"/>
        <v>2.5</v>
      </c>
      <c r="AT281">
        <f t="shared" si="597"/>
        <v>4.6000000000000014</v>
      </c>
      <c r="AU281">
        <f t="shared" si="598"/>
        <v>0.69999999999999929</v>
      </c>
    </row>
    <row r="282" spans="1:47" hidden="1">
      <c r="A282">
        <v>3015208</v>
      </c>
      <c r="B282" t="s">
        <v>33</v>
      </c>
      <c r="C282" s="1">
        <v>42954</v>
      </c>
      <c r="D282">
        <v>53469</v>
      </c>
      <c r="E282">
        <v>25</v>
      </c>
      <c r="F282">
        <v>11</v>
      </c>
      <c r="G282">
        <v>1</v>
      </c>
      <c r="H282">
        <v>27</v>
      </c>
      <c r="I282">
        <v>10</v>
      </c>
      <c r="J282">
        <v>1</v>
      </c>
      <c r="K282">
        <v>27</v>
      </c>
      <c r="L282">
        <v>11</v>
      </c>
      <c r="M282">
        <v>0</v>
      </c>
      <c r="N282" t="s">
        <v>125</v>
      </c>
      <c r="O282" t="s">
        <v>127</v>
      </c>
      <c r="P282" t="s">
        <v>112</v>
      </c>
      <c r="R282" t="s">
        <v>33</v>
      </c>
      <c r="S282" s="1">
        <v>42955</v>
      </c>
      <c r="T282">
        <v>26.9</v>
      </c>
      <c r="U282">
        <v>13.3</v>
      </c>
      <c r="V282">
        <v>1</v>
      </c>
      <c r="W282">
        <v>2.1</v>
      </c>
      <c r="X282">
        <f t="shared" si="498"/>
        <v>-1.8999999999999986</v>
      </c>
      <c r="Y282">
        <f t="shared" si="499"/>
        <v>-2.3000000000000007</v>
      </c>
      <c r="Z282">
        <f t="shared" si="500"/>
        <v>1</v>
      </c>
      <c r="AA282">
        <f t="shared" ref="AA282:AB282" si="641">H282-T326</f>
        <v>-0.30000000000000071</v>
      </c>
      <c r="AB282">
        <f t="shared" si="641"/>
        <v>-2.9000000000000004</v>
      </c>
      <c r="AC282">
        <f t="shared" si="584"/>
        <v>0</v>
      </c>
      <c r="AD282">
        <f t="shared" ref="AD282:AE282" si="642">K282-T370</f>
        <v>-3.8000000000000007</v>
      </c>
      <c r="AE282">
        <f t="shared" si="642"/>
        <v>-5.8000000000000007</v>
      </c>
      <c r="AF282">
        <f t="shared" si="586"/>
        <v>1</v>
      </c>
      <c r="AH282">
        <f t="shared" si="587"/>
        <v>1</v>
      </c>
      <c r="AI282">
        <f t="shared" si="588"/>
        <v>0</v>
      </c>
      <c r="AJ282">
        <f t="shared" si="589"/>
        <v>1</v>
      </c>
      <c r="AK282">
        <f t="shared" si="590"/>
        <v>0</v>
      </c>
      <c r="AL282">
        <f t="shared" si="591"/>
        <v>0</v>
      </c>
      <c r="AM282">
        <f t="shared" si="592"/>
        <v>0</v>
      </c>
      <c r="AP282">
        <f t="shared" si="593"/>
        <v>1.8999999999999986</v>
      </c>
      <c r="AQ282">
        <f t="shared" si="594"/>
        <v>2.3000000000000007</v>
      </c>
      <c r="AR282">
        <f t="shared" si="595"/>
        <v>0.30000000000000071</v>
      </c>
      <c r="AS282">
        <f t="shared" si="596"/>
        <v>2.9000000000000004</v>
      </c>
      <c r="AT282">
        <f t="shared" si="597"/>
        <v>3.8000000000000007</v>
      </c>
      <c r="AU282">
        <f t="shared" si="598"/>
        <v>5.8000000000000007</v>
      </c>
    </row>
    <row r="283" spans="1:47" hidden="1">
      <c r="A283">
        <v>3015303</v>
      </c>
      <c r="B283" t="s">
        <v>35</v>
      </c>
      <c r="C283" s="1">
        <v>42954</v>
      </c>
      <c r="D283">
        <v>53562</v>
      </c>
      <c r="E283">
        <v>28</v>
      </c>
      <c r="F283">
        <v>16</v>
      </c>
      <c r="G283">
        <v>1</v>
      </c>
      <c r="H283">
        <v>28</v>
      </c>
      <c r="I283">
        <v>14</v>
      </c>
      <c r="J283">
        <v>1</v>
      </c>
      <c r="K283">
        <v>30</v>
      </c>
      <c r="L283">
        <v>16</v>
      </c>
      <c r="M283">
        <v>0</v>
      </c>
      <c r="N283" t="s">
        <v>125</v>
      </c>
      <c r="O283" t="s">
        <v>127</v>
      </c>
      <c r="P283" t="s">
        <v>112</v>
      </c>
      <c r="R283" t="s">
        <v>35</v>
      </c>
      <c r="S283" s="1">
        <v>42955</v>
      </c>
      <c r="T283">
        <v>26</v>
      </c>
      <c r="U283">
        <v>15.7</v>
      </c>
      <c r="V283">
        <v>1</v>
      </c>
      <c r="W283">
        <v>6.6</v>
      </c>
      <c r="X283">
        <f t="shared" ref="X283:X346" si="643">E283-T283</f>
        <v>2</v>
      </c>
      <c r="Y283">
        <f t="shared" ref="Y283:Y346" si="644">F283-U283</f>
        <v>0.30000000000000071</v>
      </c>
      <c r="Z283">
        <f t="shared" ref="Z283:Z346" si="645">IF(G283=V283,1,0)</f>
        <v>1</v>
      </c>
      <c r="AA283">
        <f t="shared" ref="AA283:AB283" si="646">H283-T327</f>
        <v>0.89999999999999858</v>
      </c>
      <c r="AB283">
        <f t="shared" si="646"/>
        <v>-1.1999999999999993</v>
      </c>
      <c r="AC283">
        <f t="shared" si="584"/>
        <v>1</v>
      </c>
      <c r="AD283">
        <f t="shared" ref="AD283:AE283" si="647">K283-T371</f>
        <v>0</v>
      </c>
      <c r="AE283">
        <f t="shared" si="647"/>
        <v>-0.19999999999999929</v>
      </c>
      <c r="AF283">
        <f t="shared" si="586"/>
        <v>0</v>
      </c>
      <c r="AH283">
        <f t="shared" si="587"/>
        <v>1</v>
      </c>
      <c r="AI283">
        <f t="shared" si="588"/>
        <v>1</v>
      </c>
      <c r="AJ283">
        <f t="shared" si="589"/>
        <v>1</v>
      </c>
      <c r="AK283">
        <f t="shared" si="590"/>
        <v>1</v>
      </c>
      <c r="AL283">
        <f t="shared" si="591"/>
        <v>1</v>
      </c>
      <c r="AM283">
        <f t="shared" si="592"/>
        <v>1</v>
      </c>
      <c r="AP283">
        <f t="shared" si="593"/>
        <v>2</v>
      </c>
      <c r="AQ283">
        <f t="shared" si="594"/>
        <v>0.30000000000000071</v>
      </c>
      <c r="AR283">
        <f t="shared" si="595"/>
        <v>0.89999999999999858</v>
      </c>
      <c r="AS283">
        <f t="shared" si="596"/>
        <v>1.1999999999999993</v>
      </c>
      <c r="AT283">
        <f t="shared" si="597"/>
        <v>0</v>
      </c>
      <c r="AU283">
        <f t="shared" si="598"/>
        <v>0.19999999999999929</v>
      </c>
    </row>
    <row r="284" spans="1:47" hidden="1">
      <c r="A284">
        <v>3015303</v>
      </c>
      <c r="B284" t="s">
        <v>37</v>
      </c>
      <c r="C284" s="1">
        <v>42954</v>
      </c>
      <c r="D284">
        <v>53562</v>
      </c>
      <c r="E284">
        <v>22</v>
      </c>
      <c r="F284">
        <v>12</v>
      </c>
      <c r="G284">
        <v>1</v>
      </c>
      <c r="H284">
        <v>23</v>
      </c>
      <c r="I284">
        <v>10</v>
      </c>
      <c r="J284">
        <v>1</v>
      </c>
      <c r="K284">
        <v>25</v>
      </c>
      <c r="L284">
        <v>12</v>
      </c>
      <c r="M284">
        <v>0</v>
      </c>
      <c r="N284" t="s">
        <v>125</v>
      </c>
      <c r="O284" t="s">
        <v>127</v>
      </c>
      <c r="P284" t="s">
        <v>112</v>
      </c>
      <c r="R284" t="s">
        <v>37</v>
      </c>
      <c r="S284" s="1">
        <v>42955</v>
      </c>
      <c r="T284">
        <v>22</v>
      </c>
      <c r="U284">
        <v>10.7</v>
      </c>
      <c r="V284">
        <v>1</v>
      </c>
      <c r="W284">
        <v>0.3</v>
      </c>
      <c r="X284">
        <f t="shared" si="643"/>
        <v>0</v>
      </c>
      <c r="Y284">
        <f t="shared" si="644"/>
        <v>1.3000000000000007</v>
      </c>
      <c r="Z284">
        <f t="shared" si="645"/>
        <v>1</v>
      </c>
      <c r="AA284">
        <f t="shared" ref="AA284:AB284" si="648">H284-T328</f>
        <v>-0.89999999999999858</v>
      </c>
      <c r="AB284">
        <f t="shared" si="648"/>
        <v>-1.8000000000000007</v>
      </c>
      <c r="AC284">
        <f t="shared" si="584"/>
        <v>0</v>
      </c>
      <c r="AD284">
        <f t="shared" ref="AD284:AE284" si="649">K284-T372</f>
        <v>-3.6999999999999993</v>
      </c>
      <c r="AE284">
        <f t="shared" si="649"/>
        <v>-1.3000000000000007</v>
      </c>
      <c r="AF284">
        <f t="shared" si="586"/>
        <v>0</v>
      </c>
      <c r="AH284">
        <f t="shared" si="587"/>
        <v>1</v>
      </c>
      <c r="AI284">
        <f t="shared" si="588"/>
        <v>1</v>
      </c>
      <c r="AJ284">
        <f t="shared" si="589"/>
        <v>1</v>
      </c>
      <c r="AK284">
        <f t="shared" si="590"/>
        <v>1</v>
      </c>
      <c r="AL284">
        <f t="shared" si="591"/>
        <v>0</v>
      </c>
      <c r="AM284">
        <f t="shared" si="592"/>
        <v>1</v>
      </c>
      <c r="AP284">
        <f t="shared" si="593"/>
        <v>0</v>
      </c>
      <c r="AQ284">
        <f t="shared" si="594"/>
        <v>1.3000000000000007</v>
      </c>
      <c r="AR284">
        <f t="shared" si="595"/>
        <v>0.89999999999999858</v>
      </c>
      <c r="AS284">
        <f t="shared" si="596"/>
        <v>1.8000000000000007</v>
      </c>
      <c r="AT284">
        <f t="shared" si="597"/>
        <v>3.6999999999999993</v>
      </c>
      <c r="AU284">
        <f t="shared" si="598"/>
        <v>1.3000000000000007</v>
      </c>
    </row>
    <row r="285" spans="1:47" hidden="1">
      <c r="A285">
        <v>3015303</v>
      </c>
      <c r="B285" t="s">
        <v>39</v>
      </c>
      <c r="C285" s="1">
        <v>42954</v>
      </c>
      <c r="D285">
        <v>53562</v>
      </c>
      <c r="E285">
        <v>30</v>
      </c>
      <c r="F285">
        <v>18</v>
      </c>
      <c r="G285">
        <v>1</v>
      </c>
      <c r="H285">
        <v>31</v>
      </c>
      <c r="I285">
        <v>16</v>
      </c>
      <c r="J285">
        <v>1</v>
      </c>
      <c r="K285">
        <v>33</v>
      </c>
      <c r="L285">
        <v>18</v>
      </c>
      <c r="M285">
        <v>0</v>
      </c>
      <c r="N285" t="s">
        <v>125</v>
      </c>
      <c r="O285" t="s">
        <v>127</v>
      </c>
      <c r="P285" t="s">
        <v>112</v>
      </c>
      <c r="R285" t="s">
        <v>39</v>
      </c>
      <c r="S285" s="1">
        <v>42955</v>
      </c>
      <c r="T285">
        <v>29</v>
      </c>
      <c r="U285">
        <v>17.5</v>
      </c>
      <c r="V285">
        <v>1</v>
      </c>
      <c r="W285">
        <v>0.6</v>
      </c>
      <c r="X285">
        <f t="shared" si="643"/>
        <v>1</v>
      </c>
      <c r="Y285">
        <f t="shared" si="644"/>
        <v>0.5</v>
      </c>
      <c r="Z285">
        <f t="shared" si="645"/>
        <v>1</v>
      </c>
      <c r="AA285">
        <f t="shared" ref="AA285:AB285" si="650">H285-T329</f>
        <v>-1.2999999999999972</v>
      </c>
      <c r="AB285">
        <f t="shared" si="650"/>
        <v>-1.8999999999999986</v>
      </c>
      <c r="AC285">
        <f t="shared" si="584"/>
        <v>0</v>
      </c>
      <c r="AD285">
        <f t="shared" ref="AD285:AE285" si="651">K285-T373</f>
        <v>-1</v>
      </c>
      <c r="AE285">
        <f t="shared" si="651"/>
        <v>-3</v>
      </c>
      <c r="AF285">
        <f t="shared" si="586"/>
        <v>0</v>
      </c>
      <c r="AH285">
        <f t="shared" si="587"/>
        <v>1</v>
      </c>
      <c r="AI285">
        <f t="shared" si="588"/>
        <v>1</v>
      </c>
      <c r="AJ285">
        <f t="shared" si="589"/>
        <v>1</v>
      </c>
      <c r="AK285">
        <f t="shared" si="590"/>
        <v>1</v>
      </c>
      <c r="AL285">
        <f t="shared" si="591"/>
        <v>1</v>
      </c>
      <c r="AM285">
        <f t="shared" si="592"/>
        <v>0</v>
      </c>
      <c r="AP285">
        <f t="shared" si="593"/>
        <v>1</v>
      </c>
      <c r="AQ285">
        <f t="shared" si="594"/>
        <v>0.5</v>
      </c>
      <c r="AR285">
        <f t="shared" si="595"/>
        <v>1.2999999999999972</v>
      </c>
      <c r="AS285">
        <f t="shared" si="596"/>
        <v>1.8999999999999986</v>
      </c>
      <c r="AT285">
        <f t="shared" si="597"/>
        <v>1</v>
      </c>
      <c r="AU285">
        <f t="shared" si="598"/>
        <v>3</v>
      </c>
    </row>
    <row r="286" spans="1:47" hidden="1">
      <c r="A286">
        <v>3015303</v>
      </c>
      <c r="B286" t="s">
        <v>41</v>
      </c>
      <c r="C286" s="1">
        <v>42954</v>
      </c>
      <c r="D286">
        <v>53562</v>
      </c>
      <c r="E286">
        <v>28</v>
      </c>
      <c r="F286">
        <v>16</v>
      </c>
      <c r="G286">
        <v>1</v>
      </c>
      <c r="H286">
        <v>29</v>
      </c>
      <c r="I286">
        <v>14</v>
      </c>
      <c r="J286">
        <v>1</v>
      </c>
      <c r="K286">
        <v>31</v>
      </c>
      <c r="L286">
        <v>16</v>
      </c>
      <c r="M286">
        <v>0</v>
      </c>
      <c r="N286" t="s">
        <v>125</v>
      </c>
      <c r="O286" t="s">
        <v>127</v>
      </c>
      <c r="P286" t="s">
        <v>112</v>
      </c>
      <c r="R286" t="s">
        <v>41</v>
      </c>
      <c r="S286" s="1">
        <v>42955</v>
      </c>
      <c r="T286">
        <v>27.2</v>
      </c>
      <c r="U286">
        <v>15.6</v>
      </c>
      <c r="V286">
        <v>1</v>
      </c>
      <c r="W286">
        <v>0.3</v>
      </c>
      <c r="X286">
        <f t="shared" si="643"/>
        <v>0.80000000000000071</v>
      </c>
      <c r="Y286">
        <f t="shared" si="644"/>
        <v>0.40000000000000036</v>
      </c>
      <c r="Z286">
        <f t="shared" si="645"/>
        <v>1</v>
      </c>
      <c r="AA286">
        <f t="shared" ref="AA286:AB286" si="652">H286-T330</f>
        <v>-1.1000000000000014</v>
      </c>
      <c r="AB286">
        <f t="shared" si="652"/>
        <v>-1.6999999999999993</v>
      </c>
      <c r="AC286">
        <f t="shared" si="584"/>
        <v>0</v>
      </c>
      <c r="AD286">
        <f t="shared" ref="AD286:AE286" si="653">K286-T374</f>
        <v>-2.5</v>
      </c>
      <c r="AE286">
        <f t="shared" si="653"/>
        <v>-1.1999999999999993</v>
      </c>
      <c r="AF286">
        <f t="shared" si="586"/>
        <v>0</v>
      </c>
      <c r="AH286">
        <f t="shared" si="587"/>
        <v>1</v>
      </c>
      <c r="AI286">
        <f t="shared" si="588"/>
        <v>1</v>
      </c>
      <c r="AJ286">
        <f t="shared" si="589"/>
        <v>1</v>
      </c>
      <c r="AK286">
        <f t="shared" si="590"/>
        <v>1</v>
      </c>
      <c r="AL286">
        <f t="shared" si="591"/>
        <v>0</v>
      </c>
      <c r="AM286">
        <f t="shared" si="592"/>
        <v>1</v>
      </c>
      <c r="AP286">
        <f t="shared" si="593"/>
        <v>0.80000000000000071</v>
      </c>
      <c r="AQ286">
        <f t="shared" si="594"/>
        <v>0.40000000000000036</v>
      </c>
      <c r="AR286">
        <f t="shared" si="595"/>
        <v>1.1000000000000014</v>
      </c>
      <c r="AS286">
        <f t="shared" si="596"/>
        <v>1.6999999999999993</v>
      </c>
      <c r="AT286">
        <f t="shared" si="597"/>
        <v>2.5</v>
      </c>
      <c r="AU286">
        <f t="shared" si="598"/>
        <v>1.1999999999999993</v>
      </c>
    </row>
    <row r="287" spans="1:47" hidden="1">
      <c r="A287">
        <v>3015303</v>
      </c>
      <c r="B287" t="s">
        <v>43</v>
      </c>
      <c r="C287" s="1">
        <v>42954</v>
      </c>
      <c r="D287">
        <v>53562</v>
      </c>
      <c r="E287">
        <v>29</v>
      </c>
      <c r="F287">
        <v>16</v>
      </c>
      <c r="G287">
        <v>1</v>
      </c>
      <c r="H287">
        <v>29</v>
      </c>
      <c r="I287">
        <v>14</v>
      </c>
      <c r="J287">
        <v>1</v>
      </c>
      <c r="K287">
        <v>31</v>
      </c>
      <c r="L287">
        <v>16</v>
      </c>
      <c r="M287">
        <v>0</v>
      </c>
      <c r="N287" t="s">
        <v>125</v>
      </c>
      <c r="O287" t="s">
        <v>127</v>
      </c>
      <c r="P287" t="s">
        <v>112</v>
      </c>
      <c r="R287" t="s">
        <v>43</v>
      </c>
      <c r="S287" s="1">
        <v>42955</v>
      </c>
      <c r="T287">
        <v>31.9</v>
      </c>
      <c r="U287">
        <v>14.8</v>
      </c>
      <c r="V287">
        <v>1</v>
      </c>
      <c r="W287">
        <v>0.2</v>
      </c>
      <c r="X287">
        <f t="shared" si="643"/>
        <v>-2.8999999999999986</v>
      </c>
      <c r="Y287">
        <f t="shared" si="644"/>
        <v>1.1999999999999993</v>
      </c>
      <c r="Z287">
        <f t="shared" si="645"/>
        <v>1</v>
      </c>
      <c r="AA287">
        <f t="shared" ref="AA287:AB287" si="654">H287-T331</f>
        <v>-5.5</v>
      </c>
      <c r="AB287">
        <f t="shared" si="654"/>
        <v>-1.6999999999999993</v>
      </c>
      <c r="AC287">
        <f t="shared" si="584"/>
        <v>0</v>
      </c>
      <c r="AD287">
        <f t="shared" ref="AD287:AE287" si="655">K287-T375</f>
        <v>-6.2999999999999972</v>
      </c>
      <c r="AE287">
        <f t="shared" si="655"/>
        <v>10.1</v>
      </c>
      <c r="AF287">
        <f t="shared" si="586"/>
        <v>0</v>
      </c>
      <c r="AH287">
        <f t="shared" si="587"/>
        <v>0</v>
      </c>
      <c r="AI287">
        <f t="shared" si="588"/>
        <v>1</v>
      </c>
      <c r="AJ287">
        <f t="shared" si="589"/>
        <v>0</v>
      </c>
      <c r="AK287">
        <f t="shared" si="590"/>
        <v>1</v>
      </c>
      <c r="AL287">
        <f t="shared" si="591"/>
        <v>0</v>
      </c>
      <c r="AM287">
        <f t="shared" si="592"/>
        <v>0</v>
      </c>
      <c r="AP287">
        <f t="shared" si="593"/>
        <v>2.8999999999999986</v>
      </c>
      <c r="AQ287">
        <f t="shared" si="594"/>
        <v>1.1999999999999993</v>
      </c>
      <c r="AR287">
        <f t="shared" si="595"/>
        <v>5.5</v>
      </c>
      <c r="AS287">
        <f t="shared" si="596"/>
        <v>1.6999999999999993</v>
      </c>
      <c r="AT287">
        <f t="shared" si="597"/>
        <v>6.2999999999999972</v>
      </c>
      <c r="AU287">
        <f t="shared" si="598"/>
        <v>10.1</v>
      </c>
    </row>
    <row r="288" spans="1:47" hidden="1">
      <c r="A288">
        <v>3015303</v>
      </c>
      <c r="B288" t="s">
        <v>45</v>
      </c>
      <c r="C288" s="1">
        <v>42954</v>
      </c>
      <c r="D288">
        <v>53562</v>
      </c>
      <c r="E288">
        <v>28</v>
      </c>
      <c r="F288">
        <v>17</v>
      </c>
      <c r="G288">
        <v>1</v>
      </c>
      <c r="H288">
        <v>29</v>
      </c>
      <c r="I288">
        <v>15</v>
      </c>
      <c r="J288">
        <v>1</v>
      </c>
      <c r="K288">
        <v>31</v>
      </c>
      <c r="L288">
        <v>17</v>
      </c>
      <c r="M288">
        <v>0</v>
      </c>
      <c r="N288" t="s">
        <v>125</v>
      </c>
      <c r="O288" t="s">
        <v>127</v>
      </c>
      <c r="P288" t="s">
        <v>112</v>
      </c>
      <c r="R288" t="s">
        <v>45</v>
      </c>
      <c r="S288" s="1">
        <v>42955</v>
      </c>
      <c r="T288">
        <v>26.3</v>
      </c>
      <c r="U288">
        <v>16.100000000000001</v>
      </c>
      <c r="V288">
        <v>1</v>
      </c>
      <c r="W288">
        <v>5.7</v>
      </c>
      <c r="X288">
        <f t="shared" si="643"/>
        <v>1.6999999999999993</v>
      </c>
      <c r="Y288">
        <f t="shared" si="644"/>
        <v>0.89999999999999858</v>
      </c>
      <c r="Z288">
        <f t="shared" si="645"/>
        <v>1</v>
      </c>
      <c r="AA288">
        <f t="shared" ref="AA288:AB288" si="656">H288-T332</f>
        <v>-1.3000000000000007</v>
      </c>
      <c r="AB288">
        <f t="shared" si="656"/>
        <v>-1.1000000000000014</v>
      </c>
      <c r="AC288">
        <f t="shared" si="584"/>
        <v>0</v>
      </c>
      <c r="AD288">
        <f t="shared" ref="AD288:AE288" si="657">K288-T376</f>
        <v>-0.89999999999999858</v>
      </c>
      <c r="AE288">
        <f t="shared" si="657"/>
        <v>-1.8000000000000007</v>
      </c>
      <c r="AF288">
        <f t="shared" si="586"/>
        <v>0</v>
      </c>
      <c r="AH288">
        <f t="shared" si="587"/>
        <v>1</v>
      </c>
      <c r="AI288">
        <f t="shared" si="588"/>
        <v>1</v>
      </c>
      <c r="AJ288">
        <f t="shared" si="589"/>
        <v>1</v>
      </c>
      <c r="AK288">
        <f t="shared" si="590"/>
        <v>1</v>
      </c>
      <c r="AL288">
        <f t="shared" si="591"/>
        <v>1</v>
      </c>
      <c r="AM288">
        <f t="shared" si="592"/>
        <v>1</v>
      </c>
      <c r="AP288">
        <f t="shared" si="593"/>
        <v>1.6999999999999993</v>
      </c>
      <c r="AQ288">
        <f t="shared" si="594"/>
        <v>0.89999999999999858</v>
      </c>
      <c r="AR288">
        <f t="shared" si="595"/>
        <v>1.3000000000000007</v>
      </c>
      <c r="AS288">
        <f t="shared" si="596"/>
        <v>1.1000000000000014</v>
      </c>
      <c r="AT288">
        <f t="shared" si="597"/>
        <v>0.89999999999999858</v>
      </c>
      <c r="AU288">
        <f t="shared" si="598"/>
        <v>1.8000000000000007</v>
      </c>
    </row>
    <row r="289" spans="1:47" hidden="1">
      <c r="A289">
        <v>3015303</v>
      </c>
      <c r="B289" t="s">
        <v>47</v>
      </c>
      <c r="C289" s="1">
        <v>42954</v>
      </c>
      <c r="D289">
        <v>53562</v>
      </c>
      <c r="E289">
        <v>25</v>
      </c>
      <c r="F289">
        <v>17</v>
      </c>
      <c r="G289">
        <v>1</v>
      </c>
      <c r="H289">
        <v>26</v>
      </c>
      <c r="I289">
        <v>15</v>
      </c>
      <c r="J289">
        <v>1</v>
      </c>
      <c r="K289">
        <v>28</v>
      </c>
      <c r="L289">
        <v>17</v>
      </c>
      <c r="M289">
        <v>0</v>
      </c>
      <c r="N289" t="s">
        <v>125</v>
      </c>
      <c r="O289" t="s">
        <v>127</v>
      </c>
      <c r="P289" t="s">
        <v>112</v>
      </c>
      <c r="R289" t="s">
        <v>47</v>
      </c>
      <c r="S289" s="1">
        <v>42955</v>
      </c>
      <c r="T289">
        <v>24.5</v>
      </c>
      <c r="U289">
        <v>15</v>
      </c>
      <c r="V289">
        <v>1</v>
      </c>
      <c r="W289">
        <v>1.5</v>
      </c>
      <c r="X289">
        <f t="shared" si="643"/>
        <v>0.5</v>
      </c>
      <c r="Y289">
        <f t="shared" si="644"/>
        <v>2</v>
      </c>
      <c r="Z289">
        <f t="shared" si="645"/>
        <v>1</v>
      </c>
      <c r="AA289">
        <f t="shared" ref="AA289:AB289" si="658">H289-T333</f>
        <v>-1.1000000000000014</v>
      </c>
      <c r="AB289">
        <f t="shared" si="658"/>
        <v>1</v>
      </c>
      <c r="AC289">
        <f t="shared" si="584"/>
        <v>1</v>
      </c>
      <c r="AD289">
        <f t="shared" ref="AD289:AE289" si="659">K289-T377</f>
        <v>-1.6999999999999993</v>
      </c>
      <c r="AE289">
        <f t="shared" si="659"/>
        <v>-0.5</v>
      </c>
      <c r="AF289">
        <f t="shared" si="586"/>
        <v>0</v>
      </c>
      <c r="AH289">
        <f t="shared" si="587"/>
        <v>1</v>
      </c>
      <c r="AI289">
        <f t="shared" si="588"/>
        <v>1</v>
      </c>
      <c r="AJ289">
        <f t="shared" si="589"/>
        <v>1</v>
      </c>
      <c r="AK289">
        <f t="shared" si="590"/>
        <v>1</v>
      </c>
      <c r="AL289">
        <f t="shared" si="591"/>
        <v>1</v>
      </c>
      <c r="AM289">
        <f t="shared" si="592"/>
        <v>1</v>
      </c>
      <c r="AP289">
        <f t="shared" si="593"/>
        <v>0.5</v>
      </c>
      <c r="AQ289">
        <f t="shared" si="594"/>
        <v>2</v>
      </c>
      <c r="AR289">
        <f t="shared" si="595"/>
        <v>1.1000000000000014</v>
      </c>
      <c r="AS289">
        <f t="shared" si="596"/>
        <v>1</v>
      </c>
      <c r="AT289">
        <f t="shared" si="597"/>
        <v>1.6999999999999993</v>
      </c>
      <c r="AU289">
        <f t="shared" si="598"/>
        <v>0.5</v>
      </c>
    </row>
    <row r="290" spans="1:47" hidden="1">
      <c r="A290">
        <v>3015303</v>
      </c>
      <c r="B290" t="s">
        <v>49</v>
      </c>
      <c r="C290" s="1">
        <v>42954</v>
      </c>
      <c r="D290">
        <v>53562</v>
      </c>
      <c r="E290">
        <v>28</v>
      </c>
      <c r="F290">
        <v>15</v>
      </c>
      <c r="G290">
        <v>1</v>
      </c>
      <c r="H290">
        <v>29</v>
      </c>
      <c r="I290">
        <v>13</v>
      </c>
      <c r="J290">
        <v>1</v>
      </c>
      <c r="K290">
        <v>31</v>
      </c>
      <c r="L290">
        <v>15</v>
      </c>
      <c r="M290">
        <v>0</v>
      </c>
      <c r="N290" t="s">
        <v>125</v>
      </c>
      <c r="O290" t="s">
        <v>127</v>
      </c>
      <c r="P290" t="s">
        <v>112</v>
      </c>
      <c r="R290" t="s">
        <v>49</v>
      </c>
      <c r="S290" s="1">
        <v>42955</v>
      </c>
      <c r="T290">
        <v>27.3</v>
      </c>
      <c r="U290">
        <v>14.5</v>
      </c>
      <c r="V290">
        <v>1</v>
      </c>
      <c r="W290">
        <v>1.2</v>
      </c>
      <c r="X290">
        <f t="shared" si="643"/>
        <v>0.69999999999999929</v>
      </c>
      <c r="Y290">
        <f t="shared" si="644"/>
        <v>0.5</v>
      </c>
      <c r="Z290">
        <f t="shared" si="645"/>
        <v>1</v>
      </c>
      <c r="AA290">
        <f t="shared" ref="AA290:AB290" si="660">H290-T334</f>
        <v>0.19999999999999929</v>
      </c>
      <c r="AB290">
        <f t="shared" si="660"/>
        <v>-1.3000000000000007</v>
      </c>
      <c r="AC290">
        <f t="shared" si="584"/>
        <v>1</v>
      </c>
      <c r="AD290">
        <f t="shared" ref="AD290:AE290" si="661">K290-T378</f>
        <v>-2.2000000000000028</v>
      </c>
      <c r="AE290">
        <f t="shared" si="661"/>
        <v>0</v>
      </c>
      <c r="AF290">
        <f t="shared" si="586"/>
        <v>0</v>
      </c>
      <c r="AH290">
        <f t="shared" si="587"/>
        <v>1</v>
      </c>
      <c r="AI290">
        <f t="shared" si="588"/>
        <v>1</v>
      </c>
      <c r="AJ290">
        <f t="shared" si="589"/>
        <v>1</v>
      </c>
      <c r="AK290">
        <f t="shared" si="590"/>
        <v>1</v>
      </c>
      <c r="AL290">
        <f t="shared" si="591"/>
        <v>0</v>
      </c>
      <c r="AM290">
        <f t="shared" si="592"/>
        <v>1</v>
      </c>
      <c r="AP290">
        <f t="shared" si="593"/>
        <v>0.69999999999999929</v>
      </c>
      <c r="AQ290">
        <f t="shared" si="594"/>
        <v>0.5</v>
      </c>
      <c r="AR290">
        <f t="shared" si="595"/>
        <v>0.19999999999999929</v>
      </c>
      <c r="AS290">
        <f t="shared" si="596"/>
        <v>1.3000000000000007</v>
      </c>
      <c r="AT290">
        <f t="shared" si="597"/>
        <v>2.2000000000000028</v>
      </c>
      <c r="AU290">
        <f t="shared" si="598"/>
        <v>0</v>
      </c>
    </row>
    <row r="291" spans="1:47">
      <c r="A291">
        <v>3015010</v>
      </c>
      <c r="B291" t="s">
        <v>51</v>
      </c>
      <c r="C291" s="1">
        <v>42954</v>
      </c>
      <c r="D291">
        <v>53368</v>
      </c>
      <c r="E291">
        <v>23</v>
      </c>
      <c r="F291">
        <v>12</v>
      </c>
      <c r="G291">
        <v>1</v>
      </c>
      <c r="H291">
        <v>25</v>
      </c>
      <c r="I291">
        <v>11</v>
      </c>
      <c r="J291">
        <v>1</v>
      </c>
      <c r="K291">
        <v>25</v>
      </c>
      <c r="L291">
        <v>13</v>
      </c>
      <c r="M291">
        <v>0</v>
      </c>
      <c r="N291" t="s">
        <v>125</v>
      </c>
      <c r="O291" t="s">
        <v>127</v>
      </c>
      <c r="P291" t="s">
        <v>112</v>
      </c>
      <c r="R291" t="s">
        <v>51</v>
      </c>
      <c r="S291" s="1">
        <v>42955</v>
      </c>
      <c r="T291">
        <v>23.2</v>
      </c>
      <c r="U291">
        <v>11.2</v>
      </c>
      <c r="V291">
        <v>1</v>
      </c>
      <c r="W291">
        <v>20.6</v>
      </c>
      <c r="X291">
        <f t="shared" si="643"/>
        <v>-0.19999999999999929</v>
      </c>
      <c r="Y291">
        <f t="shared" si="644"/>
        <v>0.80000000000000071</v>
      </c>
      <c r="Z291">
        <f t="shared" si="645"/>
        <v>1</v>
      </c>
      <c r="AA291">
        <f t="shared" ref="AA291:AB291" si="662">H291-T335</f>
        <v>-0.60000000000000142</v>
      </c>
      <c r="AB291">
        <f t="shared" si="662"/>
        <v>1</v>
      </c>
      <c r="AC291">
        <f t="shared" si="584"/>
        <v>1</v>
      </c>
      <c r="AD291">
        <f t="shared" ref="AD291:AE291" si="663">K291-T379</f>
        <v>-4.3999999999999986</v>
      </c>
      <c r="AE291">
        <f t="shared" si="663"/>
        <v>-2.0999999999999996</v>
      </c>
      <c r="AF291">
        <f t="shared" si="586"/>
        <v>1</v>
      </c>
      <c r="AH291">
        <f t="shared" si="587"/>
        <v>1</v>
      </c>
      <c r="AI291">
        <f t="shared" si="588"/>
        <v>1</v>
      </c>
      <c r="AJ291">
        <f t="shared" si="589"/>
        <v>1</v>
      </c>
      <c r="AK291">
        <f t="shared" si="590"/>
        <v>1</v>
      </c>
      <c r="AL291">
        <f t="shared" si="591"/>
        <v>0</v>
      </c>
      <c r="AM291">
        <f t="shared" si="592"/>
        <v>0</v>
      </c>
      <c r="AP291">
        <f t="shared" si="593"/>
        <v>0.19999999999999929</v>
      </c>
      <c r="AQ291">
        <f t="shared" si="594"/>
        <v>0.80000000000000071</v>
      </c>
      <c r="AR291">
        <f t="shared" si="595"/>
        <v>0.60000000000000142</v>
      </c>
      <c r="AS291">
        <f t="shared" si="596"/>
        <v>1</v>
      </c>
      <c r="AT291">
        <f t="shared" si="597"/>
        <v>4.3999999999999986</v>
      </c>
      <c r="AU291">
        <f t="shared" si="598"/>
        <v>2.0999999999999996</v>
      </c>
    </row>
    <row r="292" spans="1:47">
      <c r="A292">
        <v>3015010</v>
      </c>
      <c r="B292" t="s">
        <v>53</v>
      </c>
      <c r="C292" s="1">
        <v>42954</v>
      </c>
      <c r="D292">
        <v>53368</v>
      </c>
      <c r="E292">
        <v>23</v>
      </c>
      <c r="F292">
        <v>13</v>
      </c>
      <c r="G292">
        <v>1</v>
      </c>
      <c r="H292">
        <v>25</v>
      </c>
      <c r="I292">
        <v>12</v>
      </c>
      <c r="J292">
        <v>1</v>
      </c>
      <c r="K292">
        <v>25</v>
      </c>
      <c r="L292">
        <v>14</v>
      </c>
      <c r="M292">
        <v>0</v>
      </c>
      <c r="N292" t="s">
        <v>125</v>
      </c>
      <c r="O292" t="s">
        <v>127</v>
      </c>
      <c r="P292" t="s">
        <v>112</v>
      </c>
      <c r="R292" t="s">
        <v>53</v>
      </c>
      <c r="S292" s="1">
        <v>42955</v>
      </c>
      <c r="T292">
        <v>21.1</v>
      </c>
      <c r="U292">
        <v>12.4</v>
      </c>
      <c r="V292">
        <v>0</v>
      </c>
      <c r="W292">
        <v>0</v>
      </c>
      <c r="X292">
        <f t="shared" si="643"/>
        <v>1.8999999999999986</v>
      </c>
      <c r="Y292">
        <f t="shared" si="644"/>
        <v>0.59999999999999964</v>
      </c>
      <c r="Z292">
        <f t="shared" si="645"/>
        <v>0</v>
      </c>
      <c r="AA292">
        <f t="shared" ref="AA292:AB292" si="664">H292-T336</f>
        <v>0.10000000000000142</v>
      </c>
      <c r="AB292">
        <f t="shared" si="664"/>
        <v>1.4000000000000004</v>
      </c>
      <c r="AC292">
        <f t="shared" si="584"/>
        <v>0</v>
      </c>
      <c r="AD292">
        <f t="shared" ref="AD292:AE292" si="665">K292-T380</f>
        <v>-2.6000000000000014</v>
      </c>
      <c r="AE292">
        <f t="shared" si="665"/>
        <v>0.5</v>
      </c>
      <c r="AF292">
        <f t="shared" si="586"/>
        <v>1</v>
      </c>
      <c r="AH292">
        <f t="shared" si="587"/>
        <v>1</v>
      </c>
      <c r="AI292">
        <f t="shared" si="588"/>
        <v>1</v>
      </c>
      <c r="AJ292">
        <f t="shared" si="589"/>
        <v>1</v>
      </c>
      <c r="AK292">
        <f t="shared" si="590"/>
        <v>1</v>
      </c>
      <c r="AL292">
        <f t="shared" si="591"/>
        <v>0</v>
      </c>
      <c r="AM292">
        <f t="shared" si="592"/>
        <v>1</v>
      </c>
      <c r="AP292">
        <f t="shared" si="593"/>
        <v>1.8999999999999986</v>
      </c>
      <c r="AQ292">
        <f t="shared" si="594"/>
        <v>0.59999999999999964</v>
      </c>
      <c r="AR292">
        <f t="shared" si="595"/>
        <v>0.10000000000000142</v>
      </c>
      <c r="AS292">
        <f t="shared" si="596"/>
        <v>1.4000000000000004</v>
      </c>
      <c r="AT292">
        <f t="shared" si="597"/>
        <v>2.6000000000000014</v>
      </c>
      <c r="AU292">
        <f t="shared" si="598"/>
        <v>0.5</v>
      </c>
    </row>
    <row r="293" spans="1:47">
      <c r="A293">
        <v>3015010</v>
      </c>
      <c r="B293" t="s">
        <v>55</v>
      </c>
      <c r="C293" s="1">
        <v>42954</v>
      </c>
      <c r="D293">
        <v>53368</v>
      </c>
      <c r="E293">
        <v>24</v>
      </c>
      <c r="F293">
        <v>14</v>
      </c>
      <c r="G293">
        <v>1</v>
      </c>
      <c r="H293">
        <v>26</v>
      </c>
      <c r="I293">
        <v>12</v>
      </c>
      <c r="J293">
        <v>1</v>
      </c>
      <c r="K293">
        <v>26</v>
      </c>
      <c r="L293">
        <v>14</v>
      </c>
      <c r="M293">
        <v>0</v>
      </c>
      <c r="N293" t="s">
        <v>125</v>
      </c>
      <c r="O293" t="s">
        <v>127</v>
      </c>
      <c r="P293" t="s">
        <v>112</v>
      </c>
      <c r="R293" t="s">
        <v>55</v>
      </c>
      <c r="S293" s="1">
        <v>42955</v>
      </c>
      <c r="T293">
        <v>22.6</v>
      </c>
      <c r="U293">
        <v>14.5</v>
      </c>
      <c r="V293">
        <v>1</v>
      </c>
      <c r="W293">
        <v>0.2</v>
      </c>
      <c r="X293">
        <f t="shared" si="643"/>
        <v>1.3999999999999986</v>
      </c>
      <c r="Y293">
        <f t="shared" si="644"/>
        <v>-0.5</v>
      </c>
      <c r="Z293">
        <f t="shared" si="645"/>
        <v>1</v>
      </c>
      <c r="AA293">
        <f t="shared" ref="AA293:AB293" si="666">H293-T337</f>
        <v>-0.60000000000000142</v>
      </c>
      <c r="AB293">
        <f t="shared" si="666"/>
        <v>1.3000000000000007</v>
      </c>
      <c r="AC293">
        <f t="shared" si="584"/>
        <v>0</v>
      </c>
      <c r="AD293">
        <f t="shared" ref="AD293:AE293" si="667">K293-T381</f>
        <v>-3.5</v>
      </c>
      <c r="AE293">
        <f t="shared" si="667"/>
        <v>-2.3999999999999986</v>
      </c>
      <c r="AF293">
        <f t="shared" si="586"/>
        <v>1</v>
      </c>
      <c r="AH293">
        <f t="shared" si="587"/>
        <v>1</v>
      </c>
      <c r="AI293">
        <f t="shared" si="588"/>
        <v>1</v>
      </c>
      <c r="AJ293">
        <f t="shared" si="589"/>
        <v>1</v>
      </c>
      <c r="AK293">
        <f t="shared" si="590"/>
        <v>1</v>
      </c>
      <c r="AL293">
        <f t="shared" si="591"/>
        <v>0</v>
      </c>
      <c r="AM293">
        <f t="shared" si="592"/>
        <v>0</v>
      </c>
      <c r="AP293">
        <f t="shared" si="593"/>
        <v>1.3999999999999986</v>
      </c>
      <c r="AQ293">
        <f t="shared" si="594"/>
        <v>0.5</v>
      </c>
      <c r="AR293">
        <f t="shared" si="595"/>
        <v>0.60000000000000142</v>
      </c>
      <c r="AS293">
        <f t="shared" si="596"/>
        <v>1.3000000000000007</v>
      </c>
      <c r="AT293">
        <f t="shared" si="597"/>
        <v>3.5</v>
      </c>
      <c r="AU293">
        <f t="shared" si="598"/>
        <v>2.3999999999999986</v>
      </c>
    </row>
    <row r="294" spans="1:47">
      <c r="A294">
        <v>3015010</v>
      </c>
      <c r="B294" t="s">
        <v>57</v>
      </c>
      <c r="C294" s="1">
        <v>42954</v>
      </c>
      <c r="D294">
        <v>53368</v>
      </c>
      <c r="E294">
        <v>24</v>
      </c>
      <c r="F294">
        <v>12</v>
      </c>
      <c r="G294">
        <v>1</v>
      </c>
      <c r="H294">
        <v>26</v>
      </c>
      <c r="I294">
        <v>12</v>
      </c>
      <c r="J294">
        <v>1</v>
      </c>
      <c r="K294">
        <v>26</v>
      </c>
      <c r="L294">
        <v>14</v>
      </c>
      <c r="M294">
        <v>0</v>
      </c>
      <c r="N294" t="s">
        <v>125</v>
      </c>
      <c r="O294" t="s">
        <v>127</v>
      </c>
      <c r="P294" t="s">
        <v>112</v>
      </c>
      <c r="R294" t="s">
        <v>57</v>
      </c>
      <c r="S294" s="1">
        <v>42955</v>
      </c>
      <c r="T294">
        <v>23.2</v>
      </c>
      <c r="U294">
        <v>11.4</v>
      </c>
      <c r="V294">
        <v>1</v>
      </c>
      <c r="W294">
        <v>1.4</v>
      </c>
      <c r="X294">
        <f t="shared" si="643"/>
        <v>0.80000000000000071</v>
      </c>
      <c r="Y294">
        <f t="shared" si="644"/>
        <v>0.59999999999999964</v>
      </c>
      <c r="Z294">
        <f t="shared" si="645"/>
        <v>1</v>
      </c>
      <c r="AA294">
        <f t="shared" ref="AA294:AB294" si="668">H294-T338</f>
        <v>0.80000000000000071</v>
      </c>
      <c r="AB294">
        <f t="shared" si="668"/>
        <v>2.8000000000000007</v>
      </c>
      <c r="AC294">
        <f t="shared" si="584"/>
        <v>1</v>
      </c>
      <c r="AD294">
        <f t="shared" ref="AD294:AE294" si="669">K294-T382</f>
        <v>-3.8999999999999986</v>
      </c>
      <c r="AE294">
        <f t="shared" si="669"/>
        <v>3.9000000000000004</v>
      </c>
      <c r="AF294">
        <f t="shared" si="586"/>
        <v>1</v>
      </c>
      <c r="AH294">
        <f t="shared" si="587"/>
        <v>1</v>
      </c>
      <c r="AI294">
        <f t="shared" si="588"/>
        <v>1</v>
      </c>
      <c r="AJ294">
        <f t="shared" si="589"/>
        <v>1</v>
      </c>
      <c r="AK294">
        <f t="shared" si="590"/>
        <v>0</v>
      </c>
      <c r="AL294">
        <f t="shared" si="591"/>
        <v>0</v>
      </c>
      <c r="AM294">
        <f t="shared" si="592"/>
        <v>0</v>
      </c>
      <c r="AP294">
        <f t="shared" si="593"/>
        <v>0.80000000000000071</v>
      </c>
      <c r="AQ294">
        <f t="shared" si="594"/>
        <v>0.59999999999999964</v>
      </c>
      <c r="AR294">
        <f t="shared" si="595"/>
        <v>0.80000000000000071</v>
      </c>
      <c r="AS294">
        <f t="shared" si="596"/>
        <v>2.8000000000000007</v>
      </c>
      <c r="AT294">
        <f t="shared" si="597"/>
        <v>3.8999999999999986</v>
      </c>
      <c r="AU294">
        <f t="shared" si="598"/>
        <v>3.9000000000000004</v>
      </c>
    </row>
    <row r="295" spans="1:47">
      <c r="A295">
        <v>3015010</v>
      </c>
      <c r="B295" t="s">
        <v>59</v>
      </c>
      <c r="C295" s="1">
        <v>42954</v>
      </c>
      <c r="D295">
        <v>53368</v>
      </c>
      <c r="E295">
        <v>24</v>
      </c>
      <c r="F295">
        <v>13</v>
      </c>
      <c r="G295">
        <v>1</v>
      </c>
      <c r="H295">
        <v>26</v>
      </c>
      <c r="I295">
        <v>12</v>
      </c>
      <c r="J295">
        <v>1</v>
      </c>
      <c r="K295">
        <v>26</v>
      </c>
      <c r="L295">
        <v>14</v>
      </c>
      <c r="M295">
        <v>0</v>
      </c>
      <c r="N295" t="s">
        <v>125</v>
      </c>
      <c r="O295" t="s">
        <v>127</v>
      </c>
      <c r="P295" t="s">
        <v>112</v>
      </c>
      <c r="R295" t="s">
        <v>59</v>
      </c>
      <c r="S295" s="1">
        <v>42955</v>
      </c>
      <c r="T295">
        <v>22.2</v>
      </c>
      <c r="U295">
        <v>12.6</v>
      </c>
      <c r="V295">
        <v>1</v>
      </c>
      <c r="W295">
        <v>7.8</v>
      </c>
      <c r="X295">
        <f t="shared" si="643"/>
        <v>1.8000000000000007</v>
      </c>
      <c r="Y295">
        <f t="shared" si="644"/>
        <v>0.40000000000000036</v>
      </c>
      <c r="Z295">
        <f t="shared" si="645"/>
        <v>1</v>
      </c>
      <c r="AA295">
        <f t="shared" ref="AA295:AB295" si="670">H295-T339</f>
        <v>0.39999999999999858</v>
      </c>
      <c r="AB295">
        <f t="shared" si="670"/>
        <v>0.5</v>
      </c>
      <c r="AC295">
        <f t="shared" si="584"/>
        <v>0</v>
      </c>
      <c r="AD295">
        <f t="shared" ref="AD295:AE295" si="671">K295-T383</f>
        <v>-2.3999999999999986</v>
      </c>
      <c r="AE295">
        <f t="shared" si="671"/>
        <v>0</v>
      </c>
      <c r="AF295">
        <f t="shared" si="586"/>
        <v>1</v>
      </c>
      <c r="AH295">
        <f t="shared" si="587"/>
        <v>1</v>
      </c>
      <c r="AI295">
        <f t="shared" si="588"/>
        <v>1</v>
      </c>
      <c r="AJ295">
        <f t="shared" si="589"/>
        <v>1</v>
      </c>
      <c r="AK295">
        <f t="shared" si="590"/>
        <v>1</v>
      </c>
      <c r="AL295">
        <f t="shared" si="591"/>
        <v>0</v>
      </c>
      <c r="AM295">
        <f t="shared" si="592"/>
        <v>1</v>
      </c>
      <c r="AP295">
        <f t="shared" si="593"/>
        <v>1.8000000000000007</v>
      </c>
      <c r="AQ295">
        <f t="shared" si="594"/>
        <v>0.40000000000000036</v>
      </c>
      <c r="AR295">
        <f t="shared" si="595"/>
        <v>0.39999999999999858</v>
      </c>
      <c r="AS295">
        <f t="shared" si="596"/>
        <v>0.5</v>
      </c>
      <c r="AT295">
        <f t="shared" si="597"/>
        <v>2.3999999999999986</v>
      </c>
      <c r="AU295">
        <f t="shared" si="598"/>
        <v>0</v>
      </c>
    </row>
    <row r="296" spans="1:47">
      <c r="A296">
        <v>3015010</v>
      </c>
      <c r="B296" t="s">
        <v>61</v>
      </c>
      <c r="C296" s="1">
        <v>42954</v>
      </c>
      <c r="D296">
        <v>53368</v>
      </c>
      <c r="E296">
        <v>23</v>
      </c>
      <c r="F296">
        <v>14</v>
      </c>
      <c r="G296">
        <v>1</v>
      </c>
      <c r="H296">
        <v>25</v>
      </c>
      <c r="I296">
        <v>13</v>
      </c>
      <c r="J296">
        <v>1</v>
      </c>
      <c r="K296">
        <v>25</v>
      </c>
      <c r="L296">
        <v>15</v>
      </c>
      <c r="M296">
        <v>0</v>
      </c>
      <c r="N296" t="s">
        <v>125</v>
      </c>
      <c r="O296" t="s">
        <v>127</v>
      </c>
      <c r="P296" t="s">
        <v>112</v>
      </c>
      <c r="R296" t="s">
        <v>61</v>
      </c>
      <c r="S296" s="1">
        <v>42955</v>
      </c>
      <c r="T296">
        <v>22.1</v>
      </c>
      <c r="U296">
        <v>12.9</v>
      </c>
      <c r="V296">
        <v>1</v>
      </c>
      <c r="W296">
        <v>0.9</v>
      </c>
      <c r="X296">
        <f t="shared" si="643"/>
        <v>0.89999999999999858</v>
      </c>
      <c r="Y296">
        <f t="shared" si="644"/>
        <v>1.0999999999999996</v>
      </c>
      <c r="Z296">
        <f t="shared" si="645"/>
        <v>1</v>
      </c>
      <c r="AA296">
        <f t="shared" ref="AA296:AB296" si="672">H296-T340</f>
        <v>-0.10000000000000142</v>
      </c>
      <c r="AB296">
        <f t="shared" si="672"/>
        <v>2.8000000000000007</v>
      </c>
      <c r="AC296">
        <f t="shared" si="584"/>
        <v>0</v>
      </c>
      <c r="AD296">
        <f t="shared" ref="AD296:AE296" si="673">K296-T384</f>
        <v>-3.6999999999999993</v>
      </c>
      <c r="AE296">
        <f t="shared" si="673"/>
        <v>-0.5</v>
      </c>
      <c r="AF296">
        <f t="shared" si="586"/>
        <v>1</v>
      </c>
      <c r="AH296">
        <f t="shared" si="587"/>
        <v>1</v>
      </c>
      <c r="AI296">
        <f t="shared" si="588"/>
        <v>1</v>
      </c>
      <c r="AJ296">
        <f t="shared" si="589"/>
        <v>1</v>
      </c>
      <c r="AK296">
        <f t="shared" si="590"/>
        <v>0</v>
      </c>
      <c r="AL296">
        <f t="shared" si="591"/>
        <v>0</v>
      </c>
      <c r="AM296">
        <f t="shared" si="592"/>
        <v>1</v>
      </c>
      <c r="AP296">
        <f t="shared" si="593"/>
        <v>0.89999999999999858</v>
      </c>
      <c r="AQ296">
        <f t="shared" si="594"/>
        <v>1.0999999999999996</v>
      </c>
      <c r="AR296">
        <f t="shared" si="595"/>
        <v>0.10000000000000142</v>
      </c>
      <c r="AS296">
        <f t="shared" si="596"/>
        <v>2.8000000000000007</v>
      </c>
      <c r="AT296">
        <f t="shared" si="597"/>
        <v>3.6999999999999993</v>
      </c>
      <c r="AU296">
        <f t="shared" si="598"/>
        <v>0.5</v>
      </c>
    </row>
    <row r="297" spans="1:47">
      <c r="A297">
        <v>3015010</v>
      </c>
      <c r="B297" t="s">
        <v>63</v>
      </c>
      <c r="C297" s="1">
        <v>42954</v>
      </c>
      <c r="D297">
        <v>53368</v>
      </c>
      <c r="E297">
        <v>25</v>
      </c>
      <c r="F297">
        <v>11</v>
      </c>
      <c r="G297">
        <v>1</v>
      </c>
      <c r="H297">
        <v>27</v>
      </c>
      <c r="I297">
        <v>10</v>
      </c>
      <c r="J297">
        <v>1</v>
      </c>
      <c r="K297">
        <v>27</v>
      </c>
      <c r="L297">
        <v>12</v>
      </c>
      <c r="M297">
        <v>0</v>
      </c>
      <c r="N297" t="s">
        <v>125</v>
      </c>
      <c r="O297" t="s">
        <v>127</v>
      </c>
      <c r="P297" t="s">
        <v>112</v>
      </c>
      <c r="R297" t="s">
        <v>63</v>
      </c>
      <c r="S297" s="1">
        <v>42955</v>
      </c>
      <c r="T297">
        <v>23.1</v>
      </c>
      <c r="U297">
        <v>11.8</v>
      </c>
      <c r="V297">
        <v>1</v>
      </c>
      <c r="W297">
        <v>2.2000000000000002</v>
      </c>
      <c r="X297">
        <f t="shared" si="643"/>
        <v>1.8999999999999986</v>
      </c>
      <c r="Y297">
        <f t="shared" si="644"/>
        <v>-0.80000000000000071</v>
      </c>
      <c r="Z297">
        <f t="shared" si="645"/>
        <v>1</v>
      </c>
      <c r="AA297">
        <f t="shared" ref="AA297:AB297" si="674">H297-T341</f>
        <v>-0.39999999999999858</v>
      </c>
      <c r="AB297">
        <f t="shared" si="674"/>
        <v>-1.0999999999999996</v>
      </c>
      <c r="AC297">
        <f t="shared" si="584"/>
        <v>1</v>
      </c>
      <c r="AD297">
        <f t="shared" ref="AD297:AE297" si="675">K297-T385</f>
        <v>-3.6999999999999993</v>
      </c>
      <c r="AE297">
        <f t="shared" si="675"/>
        <v>9.9999999999999645E-2</v>
      </c>
      <c r="AF297">
        <f t="shared" si="586"/>
        <v>1</v>
      </c>
      <c r="AH297">
        <f t="shared" si="587"/>
        <v>1</v>
      </c>
      <c r="AI297">
        <f t="shared" si="588"/>
        <v>1</v>
      </c>
      <c r="AJ297">
        <f t="shared" si="589"/>
        <v>1</v>
      </c>
      <c r="AK297">
        <f t="shared" si="590"/>
        <v>1</v>
      </c>
      <c r="AL297">
        <f t="shared" si="591"/>
        <v>0</v>
      </c>
      <c r="AM297">
        <f t="shared" si="592"/>
        <v>1</v>
      </c>
      <c r="AP297">
        <f t="shared" si="593"/>
        <v>1.8999999999999986</v>
      </c>
      <c r="AQ297">
        <f t="shared" si="594"/>
        <v>0.80000000000000071</v>
      </c>
      <c r="AR297">
        <f t="shared" si="595"/>
        <v>0.39999999999999858</v>
      </c>
      <c r="AS297">
        <f t="shared" si="596"/>
        <v>1.0999999999999996</v>
      </c>
      <c r="AT297">
        <f t="shared" si="597"/>
        <v>3.6999999999999993</v>
      </c>
      <c r="AU297">
        <f t="shared" si="598"/>
        <v>9.9999999999999645E-2</v>
      </c>
    </row>
    <row r="298" spans="1:47">
      <c r="A298">
        <v>3015010</v>
      </c>
      <c r="B298" t="s">
        <v>66</v>
      </c>
      <c r="C298" s="1">
        <v>42954</v>
      </c>
      <c r="D298">
        <v>53368</v>
      </c>
      <c r="E298">
        <v>24</v>
      </c>
      <c r="F298">
        <v>12</v>
      </c>
      <c r="G298">
        <v>1</v>
      </c>
      <c r="H298">
        <v>26</v>
      </c>
      <c r="I298">
        <v>11</v>
      </c>
      <c r="J298">
        <v>1</v>
      </c>
      <c r="K298">
        <v>26</v>
      </c>
      <c r="L298">
        <v>13</v>
      </c>
      <c r="M298">
        <v>0</v>
      </c>
      <c r="N298" t="s">
        <v>125</v>
      </c>
      <c r="O298" t="s">
        <v>127</v>
      </c>
      <c r="P298" t="s">
        <v>112</v>
      </c>
      <c r="R298" t="s">
        <v>66</v>
      </c>
      <c r="S298" s="1">
        <v>42955</v>
      </c>
      <c r="T298">
        <v>23.6</v>
      </c>
      <c r="U298">
        <v>12.5</v>
      </c>
      <c r="V298">
        <v>1</v>
      </c>
      <c r="W298">
        <v>14.2</v>
      </c>
      <c r="X298">
        <f t="shared" si="643"/>
        <v>0.39999999999999858</v>
      </c>
      <c r="Y298">
        <f t="shared" si="644"/>
        <v>-0.5</v>
      </c>
      <c r="Z298">
        <f t="shared" si="645"/>
        <v>1</v>
      </c>
      <c r="AA298">
        <f t="shared" ref="AA298:AB298" si="676">H298-T342</f>
        <v>-0.19999999999999929</v>
      </c>
      <c r="AB298">
        <f t="shared" si="676"/>
        <v>-0.30000000000000071</v>
      </c>
      <c r="AC298">
        <f t="shared" si="584"/>
        <v>1</v>
      </c>
      <c r="AD298">
        <f t="shared" ref="AD298:AE298" si="677">K298-T386</f>
        <v>-3.8999999999999986</v>
      </c>
      <c r="AE298">
        <f t="shared" si="677"/>
        <v>-1.6999999999999993</v>
      </c>
      <c r="AF298">
        <f t="shared" si="586"/>
        <v>1</v>
      </c>
      <c r="AH298">
        <f t="shared" si="587"/>
        <v>1</v>
      </c>
      <c r="AI298">
        <f t="shared" si="588"/>
        <v>1</v>
      </c>
      <c r="AJ298">
        <f t="shared" si="589"/>
        <v>1</v>
      </c>
      <c r="AK298">
        <f t="shared" si="590"/>
        <v>1</v>
      </c>
      <c r="AL298">
        <f t="shared" si="591"/>
        <v>0</v>
      </c>
      <c r="AM298">
        <f t="shared" si="592"/>
        <v>1</v>
      </c>
      <c r="AP298">
        <f t="shared" si="593"/>
        <v>0.39999999999999858</v>
      </c>
      <c r="AQ298">
        <f t="shared" si="594"/>
        <v>0.5</v>
      </c>
      <c r="AR298">
        <f t="shared" si="595"/>
        <v>0.19999999999999929</v>
      </c>
      <c r="AS298">
        <f t="shared" si="596"/>
        <v>0.30000000000000071</v>
      </c>
      <c r="AT298">
        <f t="shared" si="597"/>
        <v>3.8999999999999986</v>
      </c>
      <c r="AU298">
        <f t="shared" si="598"/>
        <v>1.6999999999999993</v>
      </c>
    </row>
    <row r="299" spans="1:47" hidden="1">
      <c r="A299">
        <v>3015404</v>
      </c>
      <c r="B299" t="s">
        <v>68</v>
      </c>
      <c r="C299" s="1">
        <v>42954</v>
      </c>
      <c r="D299">
        <v>53464</v>
      </c>
      <c r="E299">
        <v>28</v>
      </c>
      <c r="F299">
        <v>16</v>
      </c>
      <c r="G299">
        <v>1</v>
      </c>
      <c r="H299">
        <v>29</v>
      </c>
      <c r="I299">
        <v>16</v>
      </c>
      <c r="J299">
        <v>1</v>
      </c>
      <c r="K299">
        <v>31</v>
      </c>
      <c r="L299">
        <v>16</v>
      </c>
      <c r="M299">
        <v>0</v>
      </c>
      <c r="N299" t="s">
        <v>125</v>
      </c>
      <c r="O299" t="s">
        <v>127</v>
      </c>
      <c r="P299" t="s">
        <v>112</v>
      </c>
      <c r="R299" t="s">
        <v>68</v>
      </c>
      <c r="S299" s="1">
        <v>42955</v>
      </c>
      <c r="T299">
        <v>28.9</v>
      </c>
      <c r="U299">
        <v>16.8</v>
      </c>
      <c r="V299">
        <v>1</v>
      </c>
      <c r="W299">
        <v>3.9</v>
      </c>
      <c r="X299">
        <f t="shared" si="643"/>
        <v>-0.89999999999999858</v>
      </c>
      <c r="Y299">
        <f t="shared" si="644"/>
        <v>-0.80000000000000071</v>
      </c>
      <c r="Z299">
        <f t="shared" si="645"/>
        <v>1</v>
      </c>
      <c r="AA299">
        <f t="shared" ref="AA299:AB299" si="678">H299-T343</f>
        <v>0.19999999999999929</v>
      </c>
      <c r="AB299">
        <f t="shared" si="678"/>
        <v>0.59999999999999964</v>
      </c>
      <c r="AC299">
        <f t="shared" si="584"/>
        <v>0</v>
      </c>
      <c r="AD299">
        <f t="shared" ref="AD299:AE299" si="679">K299-T387</f>
        <v>-3.1000000000000014</v>
      </c>
      <c r="AE299">
        <f t="shared" si="679"/>
        <v>-1.1999999999999993</v>
      </c>
      <c r="AF299">
        <f t="shared" si="586"/>
        <v>1</v>
      </c>
      <c r="AH299">
        <f t="shared" si="587"/>
        <v>1</v>
      </c>
      <c r="AI299">
        <f t="shared" si="588"/>
        <v>1</v>
      </c>
      <c r="AJ299">
        <f t="shared" si="589"/>
        <v>1</v>
      </c>
      <c r="AK299">
        <f t="shared" si="590"/>
        <v>1</v>
      </c>
      <c r="AL299">
        <f t="shared" si="591"/>
        <v>0</v>
      </c>
      <c r="AM299">
        <f t="shared" si="592"/>
        <v>1</v>
      </c>
      <c r="AP299">
        <f t="shared" si="593"/>
        <v>0.89999999999999858</v>
      </c>
      <c r="AQ299">
        <f t="shared" si="594"/>
        <v>0.80000000000000071</v>
      </c>
      <c r="AR299">
        <f t="shared" si="595"/>
        <v>0.19999999999999929</v>
      </c>
      <c r="AS299">
        <f t="shared" si="596"/>
        <v>0.59999999999999964</v>
      </c>
      <c r="AT299">
        <f t="shared" si="597"/>
        <v>3.1000000000000014</v>
      </c>
      <c r="AU299">
        <f t="shared" si="598"/>
        <v>1.1999999999999993</v>
      </c>
    </row>
    <row r="300" spans="1:47" hidden="1">
      <c r="A300">
        <v>3015404</v>
      </c>
      <c r="B300" t="s">
        <v>70</v>
      </c>
      <c r="C300" s="1">
        <v>42954</v>
      </c>
      <c r="D300">
        <v>53464</v>
      </c>
      <c r="E300">
        <v>27</v>
      </c>
      <c r="F300">
        <v>15</v>
      </c>
      <c r="G300">
        <v>1</v>
      </c>
      <c r="H300">
        <v>28</v>
      </c>
      <c r="I300">
        <v>15</v>
      </c>
      <c r="J300">
        <v>1</v>
      </c>
      <c r="K300">
        <v>30</v>
      </c>
      <c r="L300">
        <v>15</v>
      </c>
      <c r="M300">
        <v>0</v>
      </c>
      <c r="N300" t="s">
        <v>125</v>
      </c>
      <c r="O300" t="s">
        <v>127</v>
      </c>
      <c r="P300" t="s">
        <v>112</v>
      </c>
      <c r="R300" t="s">
        <v>70</v>
      </c>
      <c r="S300" s="1">
        <v>42955</v>
      </c>
      <c r="T300">
        <v>26.7</v>
      </c>
      <c r="U300">
        <v>15.4</v>
      </c>
      <c r="V300">
        <v>1</v>
      </c>
      <c r="W300">
        <v>3.4</v>
      </c>
      <c r="X300">
        <f t="shared" si="643"/>
        <v>0.30000000000000071</v>
      </c>
      <c r="Y300">
        <f t="shared" si="644"/>
        <v>-0.40000000000000036</v>
      </c>
      <c r="Z300">
        <f t="shared" si="645"/>
        <v>1</v>
      </c>
      <c r="AA300">
        <f t="shared" ref="AA300:AB300" si="680">H300-T344</f>
        <v>-0.80000000000000071</v>
      </c>
      <c r="AB300">
        <f t="shared" si="680"/>
        <v>0.69999999999999929</v>
      </c>
      <c r="AC300">
        <f t="shared" si="584"/>
        <v>1</v>
      </c>
      <c r="AD300">
        <f t="shared" ref="AD300:AE300" si="681">K300-T388</f>
        <v>-3.1000000000000014</v>
      </c>
      <c r="AE300">
        <f t="shared" si="681"/>
        <v>-0.30000000000000071</v>
      </c>
      <c r="AF300">
        <f t="shared" si="586"/>
        <v>1</v>
      </c>
      <c r="AH300">
        <f t="shared" si="587"/>
        <v>1</v>
      </c>
      <c r="AI300">
        <f t="shared" si="588"/>
        <v>1</v>
      </c>
      <c r="AJ300">
        <f t="shared" si="589"/>
        <v>1</v>
      </c>
      <c r="AK300">
        <f t="shared" si="590"/>
        <v>1</v>
      </c>
      <c r="AL300">
        <f t="shared" si="591"/>
        <v>0</v>
      </c>
      <c r="AM300">
        <f t="shared" si="592"/>
        <v>1</v>
      </c>
      <c r="AP300">
        <f t="shared" si="593"/>
        <v>0.30000000000000071</v>
      </c>
      <c r="AQ300">
        <f t="shared" si="594"/>
        <v>0.40000000000000036</v>
      </c>
      <c r="AR300">
        <f t="shared" si="595"/>
        <v>0.80000000000000071</v>
      </c>
      <c r="AS300">
        <f t="shared" si="596"/>
        <v>0.69999999999999929</v>
      </c>
      <c r="AT300">
        <f t="shared" si="597"/>
        <v>3.1000000000000014</v>
      </c>
      <c r="AU300">
        <f t="shared" si="598"/>
        <v>0.30000000000000071</v>
      </c>
    </row>
    <row r="301" spans="1:47" hidden="1">
      <c r="A301">
        <v>3015404</v>
      </c>
      <c r="B301" t="s">
        <v>72</v>
      </c>
      <c r="C301" s="1">
        <v>42954</v>
      </c>
      <c r="D301">
        <v>53464</v>
      </c>
      <c r="E301">
        <v>26</v>
      </c>
      <c r="F301">
        <v>15</v>
      </c>
      <c r="G301">
        <v>1</v>
      </c>
      <c r="H301">
        <v>27</v>
      </c>
      <c r="I301">
        <v>15</v>
      </c>
      <c r="J301">
        <v>1</v>
      </c>
      <c r="K301">
        <v>29</v>
      </c>
      <c r="L301">
        <v>15</v>
      </c>
      <c r="M301">
        <v>0</v>
      </c>
      <c r="N301" t="s">
        <v>125</v>
      </c>
      <c r="O301" t="s">
        <v>127</v>
      </c>
      <c r="P301" t="s">
        <v>112</v>
      </c>
      <c r="R301" t="s">
        <v>72</v>
      </c>
      <c r="S301" s="1">
        <v>42955</v>
      </c>
      <c r="T301">
        <v>26.4</v>
      </c>
      <c r="U301">
        <v>15.7</v>
      </c>
      <c r="V301">
        <v>1</v>
      </c>
      <c r="W301">
        <v>3.3</v>
      </c>
      <c r="X301">
        <f t="shared" si="643"/>
        <v>-0.39999999999999858</v>
      </c>
      <c r="Y301">
        <f t="shared" si="644"/>
        <v>-0.69999999999999929</v>
      </c>
      <c r="Z301">
        <f t="shared" si="645"/>
        <v>1</v>
      </c>
      <c r="AA301">
        <f t="shared" ref="AA301:AB301" si="682">H301-T345</f>
        <v>-1.1999999999999993</v>
      </c>
      <c r="AB301">
        <f t="shared" si="682"/>
        <v>0.80000000000000071</v>
      </c>
      <c r="AC301">
        <f t="shared" si="584"/>
        <v>1</v>
      </c>
      <c r="AD301">
        <f t="shared" ref="AD301:AE301" si="683">K301-T389</f>
        <v>-3.8999999999999986</v>
      </c>
      <c r="AE301">
        <f t="shared" si="683"/>
        <v>-0.40000000000000036</v>
      </c>
      <c r="AF301">
        <f t="shared" si="586"/>
        <v>1</v>
      </c>
      <c r="AH301">
        <f t="shared" si="587"/>
        <v>1</v>
      </c>
      <c r="AI301">
        <f t="shared" si="588"/>
        <v>1</v>
      </c>
      <c r="AJ301">
        <f t="shared" si="589"/>
        <v>1</v>
      </c>
      <c r="AK301">
        <f t="shared" si="590"/>
        <v>1</v>
      </c>
      <c r="AL301">
        <f t="shared" si="591"/>
        <v>0</v>
      </c>
      <c r="AM301">
        <f t="shared" si="592"/>
        <v>1</v>
      </c>
      <c r="AP301">
        <f t="shared" si="593"/>
        <v>0.39999999999999858</v>
      </c>
      <c r="AQ301">
        <f t="shared" si="594"/>
        <v>0.69999999999999929</v>
      </c>
      <c r="AR301">
        <f t="shared" si="595"/>
        <v>1.1999999999999993</v>
      </c>
      <c r="AS301">
        <f t="shared" si="596"/>
        <v>0.80000000000000071</v>
      </c>
      <c r="AT301">
        <f t="shared" si="597"/>
        <v>3.8999999999999986</v>
      </c>
      <c r="AU301">
        <f t="shared" si="598"/>
        <v>0.40000000000000036</v>
      </c>
    </row>
    <row r="302" spans="1:47" hidden="1">
      <c r="A302">
        <v>3015404</v>
      </c>
      <c r="B302" t="s">
        <v>74</v>
      </c>
      <c r="C302" s="1">
        <v>42954</v>
      </c>
      <c r="D302">
        <v>53464</v>
      </c>
      <c r="E302">
        <v>26</v>
      </c>
      <c r="F302">
        <v>14</v>
      </c>
      <c r="G302">
        <v>1</v>
      </c>
      <c r="H302">
        <v>27</v>
      </c>
      <c r="I302">
        <v>14</v>
      </c>
      <c r="J302">
        <v>1</v>
      </c>
      <c r="K302">
        <v>29</v>
      </c>
      <c r="L302">
        <v>14</v>
      </c>
      <c r="M302">
        <v>0</v>
      </c>
      <c r="N302" t="s">
        <v>125</v>
      </c>
      <c r="O302" t="s">
        <v>127</v>
      </c>
      <c r="P302" t="s">
        <v>112</v>
      </c>
      <c r="R302" t="s">
        <v>74</v>
      </c>
      <c r="S302" s="1">
        <v>42955</v>
      </c>
      <c r="T302">
        <v>25.9</v>
      </c>
      <c r="U302">
        <v>15</v>
      </c>
      <c r="V302">
        <v>1</v>
      </c>
      <c r="W302">
        <v>27</v>
      </c>
      <c r="X302">
        <f t="shared" si="643"/>
        <v>0.10000000000000142</v>
      </c>
      <c r="Y302">
        <f t="shared" si="644"/>
        <v>-1</v>
      </c>
      <c r="Z302">
        <f t="shared" si="645"/>
        <v>1</v>
      </c>
      <c r="AA302">
        <f t="shared" ref="AA302:AB302" si="684">H302-T346</f>
        <v>-0.80000000000000071</v>
      </c>
      <c r="AB302">
        <f t="shared" si="684"/>
        <v>-9.9999999999999645E-2</v>
      </c>
      <c r="AC302">
        <f t="shared" si="584"/>
        <v>0</v>
      </c>
      <c r="AD302">
        <f t="shared" ref="AD302:AE302" si="685">K302-T390</f>
        <v>-4.2000000000000028</v>
      </c>
      <c r="AE302">
        <f t="shared" si="685"/>
        <v>-2.1999999999999993</v>
      </c>
      <c r="AF302">
        <f t="shared" si="586"/>
        <v>1</v>
      </c>
      <c r="AH302">
        <f t="shared" si="587"/>
        <v>1</v>
      </c>
      <c r="AI302">
        <f t="shared" si="588"/>
        <v>1</v>
      </c>
      <c r="AJ302">
        <f t="shared" si="589"/>
        <v>1</v>
      </c>
      <c r="AK302">
        <f t="shared" si="590"/>
        <v>1</v>
      </c>
      <c r="AL302">
        <f t="shared" si="591"/>
        <v>0</v>
      </c>
      <c r="AM302">
        <f t="shared" si="592"/>
        <v>0</v>
      </c>
      <c r="AP302">
        <f t="shared" si="593"/>
        <v>0.10000000000000142</v>
      </c>
      <c r="AQ302">
        <f t="shared" si="594"/>
        <v>1</v>
      </c>
      <c r="AR302">
        <f t="shared" si="595"/>
        <v>0.80000000000000071</v>
      </c>
      <c r="AS302">
        <f t="shared" si="596"/>
        <v>9.9999999999999645E-2</v>
      </c>
      <c r="AT302">
        <f t="shared" si="597"/>
        <v>4.2000000000000028</v>
      </c>
      <c r="AU302">
        <f t="shared" si="598"/>
        <v>2.1999999999999993</v>
      </c>
    </row>
    <row r="303" spans="1:47" hidden="1">
      <c r="A303">
        <v>3015404</v>
      </c>
      <c r="B303" t="s">
        <v>76</v>
      </c>
      <c r="C303" s="1">
        <v>42954</v>
      </c>
      <c r="D303">
        <v>53464</v>
      </c>
      <c r="E303">
        <v>27</v>
      </c>
      <c r="F303">
        <v>14</v>
      </c>
      <c r="G303">
        <v>1</v>
      </c>
      <c r="H303">
        <v>28</v>
      </c>
      <c r="I303">
        <v>14</v>
      </c>
      <c r="J303">
        <v>1</v>
      </c>
      <c r="K303">
        <v>30</v>
      </c>
      <c r="L303">
        <v>14</v>
      </c>
      <c r="M303">
        <v>0</v>
      </c>
      <c r="N303" t="s">
        <v>125</v>
      </c>
      <c r="O303" t="s">
        <v>127</v>
      </c>
      <c r="P303" t="s">
        <v>112</v>
      </c>
      <c r="R303" t="s">
        <v>76</v>
      </c>
      <c r="S303" s="1">
        <v>42955</v>
      </c>
      <c r="T303">
        <v>27.2</v>
      </c>
      <c r="U303">
        <v>15.6</v>
      </c>
      <c r="V303">
        <v>1</v>
      </c>
      <c r="W303">
        <v>26.7</v>
      </c>
      <c r="X303">
        <f t="shared" si="643"/>
        <v>-0.19999999999999929</v>
      </c>
      <c r="Y303">
        <f t="shared" si="644"/>
        <v>-1.5999999999999996</v>
      </c>
      <c r="Z303">
        <f t="shared" si="645"/>
        <v>1</v>
      </c>
      <c r="AA303">
        <f t="shared" ref="AA303:AB303" si="686">H303-T347</f>
        <v>0.10000000000000142</v>
      </c>
      <c r="AB303">
        <f t="shared" si="686"/>
        <v>-0.40000000000000036</v>
      </c>
      <c r="AC303">
        <f t="shared" si="584"/>
        <v>1</v>
      </c>
      <c r="AD303">
        <f t="shared" ref="AD303:AE303" si="687">K303-T391</f>
        <v>-2.3999999999999986</v>
      </c>
      <c r="AE303">
        <f t="shared" si="687"/>
        <v>-2.1999999999999993</v>
      </c>
      <c r="AF303">
        <f t="shared" si="586"/>
        <v>1</v>
      </c>
      <c r="AH303">
        <f t="shared" si="587"/>
        <v>1</v>
      </c>
      <c r="AI303">
        <f t="shared" si="588"/>
        <v>1</v>
      </c>
      <c r="AJ303">
        <f t="shared" si="589"/>
        <v>1</v>
      </c>
      <c r="AK303">
        <f t="shared" si="590"/>
        <v>1</v>
      </c>
      <c r="AL303">
        <f t="shared" si="591"/>
        <v>0</v>
      </c>
      <c r="AM303">
        <f t="shared" si="592"/>
        <v>0</v>
      </c>
      <c r="AP303">
        <f t="shared" si="593"/>
        <v>0.19999999999999929</v>
      </c>
      <c r="AQ303">
        <f t="shared" si="594"/>
        <v>1.5999999999999996</v>
      </c>
      <c r="AR303">
        <f t="shared" si="595"/>
        <v>0.10000000000000142</v>
      </c>
      <c r="AS303">
        <f t="shared" si="596"/>
        <v>0.40000000000000036</v>
      </c>
      <c r="AT303">
        <f t="shared" si="597"/>
        <v>2.3999999999999986</v>
      </c>
      <c r="AU303">
        <f t="shared" si="598"/>
        <v>2.1999999999999993</v>
      </c>
    </row>
    <row r="304" spans="1:47" hidden="1">
      <c r="A304">
        <v>3015404</v>
      </c>
      <c r="B304" t="s">
        <v>78</v>
      </c>
      <c r="C304" s="1">
        <v>42954</v>
      </c>
      <c r="D304">
        <v>53464</v>
      </c>
      <c r="E304">
        <v>26</v>
      </c>
      <c r="F304">
        <v>14</v>
      </c>
      <c r="G304">
        <v>1</v>
      </c>
      <c r="H304">
        <v>27</v>
      </c>
      <c r="I304">
        <v>14</v>
      </c>
      <c r="J304">
        <v>1</v>
      </c>
      <c r="K304">
        <v>29</v>
      </c>
      <c r="L304">
        <v>14</v>
      </c>
      <c r="M304">
        <v>0</v>
      </c>
      <c r="N304" t="s">
        <v>125</v>
      </c>
      <c r="O304" t="s">
        <v>127</v>
      </c>
      <c r="P304" t="s">
        <v>112</v>
      </c>
      <c r="R304" t="s">
        <v>78</v>
      </c>
      <c r="S304" s="1">
        <v>42955</v>
      </c>
      <c r="T304">
        <v>26.7</v>
      </c>
      <c r="U304">
        <v>15.5</v>
      </c>
      <c r="V304">
        <v>1</v>
      </c>
      <c r="W304">
        <v>0.2</v>
      </c>
      <c r="X304">
        <f t="shared" si="643"/>
        <v>-0.69999999999999929</v>
      </c>
      <c r="Y304">
        <f t="shared" si="644"/>
        <v>-1.5</v>
      </c>
      <c r="Z304">
        <f t="shared" si="645"/>
        <v>1</v>
      </c>
      <c r="AA304">
        <f t="shared" ref="AA304:AB304" si="688">H304-T348</f>
        <v>-1.6000000000000014</v>
      </c>
      <c r="AB304">
        <f t="shared" si="688"/>
        <v>-1.6999999999999993</v>
      </c>
      <c r="AC304">
        <f t="shared" si="584"/>
        <v>1</v>
      </c>
      <c r="AD304">
        <f t="shared" ref="AD304:AE304" si="689">K304-T392</f>
        <v>-4.2999999999999972</v>
      </c>
      <c r="AE304">
        <f t="shared" si="689"/>
        <v>-2.5</v>
      </c>
      <c r="AF304">
        <f t="shared" si="586"/>
        <v>1</v>
      </c>
      <c r="AH304">
        <f t="shared" si="587"/>
        <v>1</v>
      </c>
      <c r="AI304">
        <f t="shared" si="588"/>
        <v>1</v>
      </c>
      <c r="AJ304">
        <f t="shared" si="589"/>
        <v>1</v>
      </c>
      <c r="AK304">
        <f t="shared" si="590"/>
        <v>1</v>
      </c>
      <c r="AL304">
        <f t="shared" si="591"/>
        <v>0</v>
      </c>
      <c r="AM304">
        <f t="shared" si="592"/>
        <v>0</v>
      </c>
      <c r="AP304">
        <f t="shared" si="593"/>
        <v>0.69999999999999929</v>
      </c>
      <c r="AQ304">
        <f t="shared" si="594"/>
        <v>1.5</v>
      </c>
      <c r="AR304">
        <f t="shared" si="595"/>
        <v>1.6000000000000014</v>
      </c>
      <c r="AS304">
        <f t="shared" si="596"/>
        <v>1.6999999999999993</v>
      </c>
      <c r="AT304">
        <f t="shared" si="597"/>
        <v>4.2999999999999972</v>
      </c>
      <c r="AU304">
        <f t="shared" si="598"/>
        <v>2.5</v>
      </c>
    </row>
    <row r="305" spans="1:47" hidden="1">
      <c r="A305">
        <v>3010817</v>
      </c>
      <c r="B305" t="s">
        <v>80</v>
      </c>
      <c r="C305" s="1">
        <v>42954</v>
      </c>
      <c r="D305">
        <v>53466</v>
      </c>
      <c r="E305">
        <v>26</v>
      </c>
      <c r="F305">
        <v>16</v>
      </c>
      <c r="G305">
        <v>1</v>
      </c>
      <c r="H305">
        <v>26</v>
      </c>
      <c r="I305">
        <v>15</v>
      </c>
      <c r="J305">
        <v>1</v>
      </c>
      <c r="K305">
        <v>29</v>
      </c>
      <c r="L305">
        <v>15</v>
      </c>
      <c r="M305">
        <v>0</v>
      </c>
      <c r="N305" t="s">
        <v>125</v>
      </c>
      <c r="O305" t="s">
        <v>127</v>
      </c>
      <c r="P305" t="s">
        <v>112</v>
      </c>
      <c r="R305" t="s">
        <v>80</v>
      </c>
      <c r="S305" s="1">
        <v>42955</v>
      </c>
      <c r="T305">
        <v>25.5</v>
      </c>
      <c r="U305">
        <v>15.5</v>
      </c>
      <c r="V305">
        <v>1</v>
      </c>
      <c r="W305">
        <v>17.899999999999999</v>
      </c>
      <c r="X305">
        <f t="shared" si="643"/>
        <v>0.5</v>
      </c>
      <c r="Y305">
        <f t="shared" si="644"/>
        <v>0.5</v>
      </c>
      <c r="Z305">
        <f t="shared" si="645"/>
        <v>1</v>
      </c>
      <c r="AA305">
        <f t="shared" ref="AA305:AB305" si="690">H305-T349</f>
        <v>-1.5</v>
      </c>
      <c r="AB305">
        <f t="shared" si="690"/>
        <v>-0.69999999999999929</v>
      </c>
      <c r="AC305">
        <f t="shared" si="584"/>
        <v>0</v>
      </c>
      <c r="AD305">
        <f t="shared" ref="AD305:AE305" si="691">K305-T393</f>
        <v>-3.1000000000000014</v>
      </c>
      <c r="AE305">
        <f t="shared" si="691"/>
        <v>-1.1000000000000014</v>
      </c>
      <c r="AF305">
        <f t="shared" si="586"/>
        <v>1</v>
      </c>
      <c r="AH305">
        <f t="shared" si="587"/>
        <v>1</v>
      </c>
      <c r="AI305">
        <f t="shared" si="588"/>
        <v>1</v>
      </c>
      <c r="AJ305">
        <f t="shared" si="589"/>
        <v>1</v>
      </c>
      <c r="AK305">
        <f t="shared" si="590"/>
        <v>1</v>
      </c>
      <c r="AL305">
        <f t="shared" si="591"/>
        <v>0</v>
      </c>
      <c r="AM305">
        <f t="shared" si="592"/>
        <v>1</v>
      </c>
      <c r="AP305">
        <f t="shared" si="593"/>
        <v>0.5</v>
      </c>
      <c r="AQ305">
        <f t="shared" si="594"/>
        <v>0.5</v>
      </c>
      <c r="AR305">
        <f t="shared" si="595"/>
        <v>1.5</v>
      </c>
      <c r="AS305">
        <f t="shared" si="596"/>
        <v>0.69999999999999929</v>
      </c>
      <c r="AT305">
        <f t="shared" si="597"/>
        <v>3.1000000000000014</v>
      </c>
      <c r="AU305">
        <f t="shared" si="598"/>
        <v>1.1000000000000014</v>
      </c>
    </row>
    <row r="306" spans="1:47" hidden="1">
      <c r="A306">
        <v>3015122</v>
      </c>
      <c r="B306" t="s">
        <v>82</v>
      </c>
      <c r="C306" s="1">
        <v>42954</v>
      </c>
      <c r="D306">
        <v>53467</v>
      </c>
      <c r="E306">
        <v>28</v>
      </c>
      <c r="F306">
        <v>16</v>
      </c>
      <c r="G306">
        <v>1</v>
      </c>
      <c r="H306">
        <v>29</v>
      </c>
      <c r="I306">
        <v>16</v>
      </c>
      <c r="J306">
        <v>1</v>
      </c>
      <c r="K306">
        <v>31</v>
      </c>
      <c r="L306">
        <v>16</v>
      </c>
      <c r="M306">
        <v>0</v>
      </c>
      <c r="N306" t="s">
        <v>125</v>
      </c>
      <c r="O306" t="s">
        <v>127</v>
      </c>
      <c r="P306" t="s">
        <v>112</v>
      </c>
      <c r="R306" t="s">
        <v>82</v>
      </c>
      <c r="S306" s="1">
        <v>42955</v>
      </c>
      <c r="T306">
        <v>26</v>
      </c>
      <c r="U306">
        <v>16.100000000000001</v>
      </c>
      <c r="V306">
        <v>1</v>
      </c>
      <c r="W306">
        <v>0.6</v>
      </c>
      <c r="X306">
        <f t="shared" si="643"/>
        <v>2</v>
      </c>
      <c r="Y306">
        <f t="shared" si="644"/>
        <v>-0.10000000000000142</v>
      </c>
      <c r="Z306">
        <f t="shared" si="645"/>
        <v>1</v>
      </c>
      <c r="AA306">
        <f t="shared" ref="AA306:AB306" si="692">H306-T350</f>
        <v>-0.30000000000000071</v>
      </c>
      <c r="AB306">
        <f t="shared" si="692"/>
        <v>0.40000000000000036</v>
      </c>
      <c r="AC306">
        <f t="shared" si="584"/>
        <v>0</v>
      </c>
      <c r="AD306">
        <f t="shared" ref="AD306:AE306" si="693">K306-T394</f>
        <v>-3</v>
      </c>
      <c r="AE306">
        <f t="shared" si="693"/>
        <v>-0.30000000000000071</v>
      </c>
      <c r="AF306">
        <f t="shared" si="586"/>
        <v>1</v>
      </c>
      <c r="AH306">
        <f t="shared" si="587"/>
        <v>1</v>
      </c>
      <c r="AI306">
        <f t="shared" si="588"/>
        <v>1</v>
      </c>
      <c r="AJ306">
        <f t="shared" si="589"/>
        <v>1</v>
      </c>
      <c r="AK306">
        <f t="shared" si="590"/>
        <v>1</v>
      </c>
      <c r="AL306">
        <f t="shared" si="591"/>
        <v>0</v>
      </c>
      <c r="AM306">
        <f t="shared" si="592"/>
        <v>1</v>
      </c>
      <c r="AP306">
        <f t="shared" si="593"/>
        <v>2</v>
      </c>
      <c r="AQ306">
        <f t="shared" si="594"/>
        <v>0.10000000000000142</v>
      </c>
      <c r="AR306">
        <f t="shared" si="595"/>
        <v>0.30000000000000071</v>
      </c>
      <c r="AS306">
        <f t="shared" si="596"/>
        <v>0.40000000000000036</v>
      </c>
      <c r="AT306">
        <f t="shared" si="597"/>
        <v>3</v>
      </c>
      <c r="AU306">
        <f t="shared" si="598"/>
        <v>0.30000000000000071</v>
      </c>
    </row>
    <row r="307" spans="1:47" hidden="1">
      <c r="A307">
        <v>3015122</v>
      </c>
      <c r="B307" t="s">
        <v>84</v>
      </c>
      <c r="C307" s="1">
        <v>42954</v>
      </c>
      <c r="D307">
        <v>53467</v>
      </c>
      <c r="E307">
        <v>26</v>
      </c>
      <c r="F307">
        <v>16</v>
      </c>
      <c r="G307">
        <v>1</v>
      </c>
      <c r="H307">
        <v>27</v>
      </c>
      <c r="I307">
        <v>16</v>
      </c>
      <c r="J307">
        <v>1</v>
      </c>
      <c r="K307">
        <v>29</v>
      </c>
      <c r="L307">
        <v>16</v>
      </c>
      <c r="M307">
        <v>0</v>
      </c>
      <c r="N307" t="s">
        <v>125</v>
      </c>
      <c r="O307" t="s">
        <v>127</v>
      </c>
      <c r="P307" t="s">
        <v>112</v>
      </c>
      <c r="R307" t="s">
        <v>84</v>
      </c>
      <c r="S307" s="1">
        <v>42955</v>
      </c>
      <c r="T307">
        <v>25.8</v>
      </c>
      <c r="U307">
        <v>15.3</v>
      </c>
      <c r="V307">
        <v>1</v>
      </c>
      <c r="W307">
        <v>0.2</v>
      </c>
      <c r="X307">
        <f t="shared" si="643"/>
        <v>0.19999999999999929</v>
      </c>
      <c r="Y307">
        <f t="shared" si="644"/>
        <v>0.69999999999999929</v>
      </c>
      <c r="Z307">
        <f t="shared" si="645"/>
        <v>1</v>
      </c>
      <c r="AA307">
        <f t="shared" ref="AA307:AB307" si="694">H307-T351</f>
        <v>-1.8999999999999986</v>
      </c>
      <c r="AB307">
        <f t="shared" si="694"/>
        <v>0.59999999999999964</v>
      </c>
      <c r="AC307">
        <f t="shared" si="584"/>
        <v>0</v>
      </c>
      <c r="AD307">
        <f t="shared" ref="AD307:AE307" si="695">K307-T395</f>
        <v>-3.1000000000000014</v>
      </c>
      <c r="AE307">
        <f t="shared" si="695"/>
        <v>-1.1999999999999993</v>
      </c>
      <c r="AF307">
        <f t="shared" si="586"/>
        <v>1</v>
      </c>
      <c r="AH307">
        <f t="shared" si="587"/>
        <v>1</v>
      </c>
      <c r="AI307">
        <f t="shared" si="588"/>
        <v>1</v>
      </c>
      <c r="AJ307">
        <f t="shared" si="589"/>
        <v>1</v>
      </c>
      <c r="AK307">
        <f t="shared" si="590"/>
        <v>1</v>
      </c>
      <c r="AL307">
        <f t="shared" si="591"/>
        <v>0</v>
      </c>
      <c r="AM307">
        <f t="shared" si="592"/>
        <v>1</v>
      </c>
      <c r="AP307">
        <f t="shared" si="593"/>
        <v>0.19999999999999929</v>
      </c>
      <c r="AQ307">
        <f t="shared" si="594"/>
        <v>0.69999999999999929</v>
      </c>
      <c r="AR307">
        <f t="shared" si="595"/>
        <v>1.8999999999999986</v>
      </c>
      <c r="AS307">
        <f t="shared" si="596"/>
        <v>0.59999999999999964</v>
      </c>
      <c r="AT307">
        <f t="shared" si="597"/>
        <v>3.1000000000000014</v>
      </c>
      <c r="AU307">
        <f t="shared" si="598"/>
        <v>1.1999999999999993</v>
      </c>
    </row>
    <row r="308" spans="1:47" hidden="1">
      <c r="A308">
        <v>3015122</v>
      </c>
      <c r="B308" t="s">
        <v>86</v>
      </c>
      <c r="C308" s="1">
        <v>42954</v>
      </c>
      <c r="D308">
        <v>53467</v>
      </c>
      <c r="E308">
        <v>27</v>
      </c>
      <c r="F308">
        <v>17</v>
      </c>
      <c r="G308">
        <v>1</v>
      </c>
      <c r="H308">
        <v>28</v>
      </c>
      <c r="I308">
        <v>17</v>
      </c>
      <c r="J308">
        <v>1</v>
      </c>
      <c r="K308">
        <v>30</v>
      </c>
      <c r="L308">
        <v>17</v>
      </c>
      <c r="M308">
        <v>0</v>
      </c>
      <c r="N308" t="s">
        <v>125</v>
      </c>
      <c r="O308" t="s">
        <v>127</v>
      </c>
      <c r="P308" t="s">
        <v>112</v>
      </c>
      <c r="R308" t="s">
        <v>86</v>
      </c>
      <c r="S308" s="1">
        <v>42955</v>
      </c>
      <c r="T308">
        <v>25.1</v>
      </c>
      <c r="U308">
        <v>16.399999999999999</v>
      </c>
      <c r="V308">
        <v>1</v>
      </c>
      <c r="W308">
        <v>3.5</v>
      </c>
      <c r="X308">
        <f t="shared" si="643"/>
        <v>1.8999999999999986</v>
      </c>
      <c r="Y308">
        <f t="shared" si="644"/>
        <v>0.60000000000000142</v>
      </c>
      <c r="Z308">
        <f t="shared" si="645"/>
        <v>1</v>
      </c>
      <c r="AA308">
        <f t="shared" ref="AA308:AB308" si="696">H308-T352</f>
        <v>-0.89999999999999858</v>
      </c>
      <c r="AB308">
        <f t="shared" si="696"/>
        <v>1.6999999999999993</v>
      </c>
      <c r="AC308">
        <f t="shared" si="584"/>
        <v>1</v>
      </c>
      <c r="AD308">
        <f t="shared" ref="AD308:AE308" si="697">K308-T396</f>
        <v>-2.8999999999999986</v>
      </c>
      <c r="AE308">
        <f t="shared" si="697"/>
        <v>0.10000000000000142</v>
      </c>
      <c r="AF308">
        <f t="shared" si="586"/>
        <v>1</v>
      </c>
      <c r="AH308">
        <f t="shared" si="587"/>
        <v>1</v>
      </c>
      <c r="AI308">
        <f t="shared" si="588"/>
        <v>1</v>
      </c>
      <c r="AJ308">
        <f t="shared" si="589"/>
        <v>1</v>
      </c>
      <c r="AK308">
        <f t="shared" si="590"/>
        <v>1</v>
      </c>
      <c r="AL308">
        <f t="shared" si="591"/>
        <v>0</v>
      </c>
      <c r="AM308">
        <f t="shared" si="592"/>
        <v>1</v>
      </c>
      <c r="AP308">
        <f t="shared" si="593"/>
        <v>1.8999999999999986</v>
      </c>
      <c r="AQ308">
        <f t="shared" si="594"/>
        <v>0.60000000000000142</v>
      </c>
      <c r="AR308">
        <f t="shared" si="595"/>
        <v>0.89999999999999858</v>
      </c>
      <c r="AS308">
        <f t="shared" si="596"/>
        <v>1.6999999999999993</v>
      </c>
      <c r="AT308">
        <f t="shared" si="597"/>
        <v>2.8999999999999986</v>
      </c>
      <c r="AU308">
        <f t="shared" si="598"/>
        <v>0.10000000000000142</v>
      </c>
    </row>
    <row r="309" spans="1:47" hidden="1">
      <c r="A309">
        <v>3015122</v>
      </c>
      <c r="B309" t="s">
        <v>88</v>
      </c>
      <c r="C309" s="1">
        <v>42954</v>
      </c>
      <c r="D309">
        <v>53467</v>
      </c>
      <c r="E309">
        <v>28</v>
      </c>
      <c r="F309">
        <v>15</v>
      </c>
      <c r="G309">
        <v>1</v>
      </c>
      <c r="H309">
        <v>29</v>
      </c>
      <c r="I309">
        <v>15</v>
      </c>
      <c r="J309">
        <v>1</v>
      </c>
      <c r="K309">
        <v>31</v>
      </c>
      <c r="L309">
        <v>15</v>
      </c>
      <c r="M309">
        <v>0</v>
      </c>
      <c r="N309" t="s">
        <v>125</v>
      </c>
      <c r="O309" t="s">
        <v>127</v>
      </c>
      <c r="P309" t="s">
        <v>112</v>
      </c>
      <c r="R309" t="s">
        <v>88</v>
      </c>
      <c r="S309" s="1">
        <v>42955</v>
      </c>
      <c r="T309">
        <v>27</v>
      </c>
      <c r="U309">
        <v>15.1</v>
      </c>
      <c r="V309">
        <v>1</v>
      </c>
      <c r="W309">
        <v>8.9</v>
      </c>
      <c r="X309">
        <f t="shared" si="643"/>
        <v>1</v>
      </c>
      <c r="Y309">
        <f t="shared" si="644"/>
        <v>-9.9999999999999645E-2</v>
      </c>
      <c r="Z309">
        <f t="shared" si="645"/>
        <v>1</v>
      </c>
      <c r="AA309">
        <f t="shared" ref="AA309:AB309" si="698">H309-T353</f>
        <v>-0.19999999999999929</v>
      </c>
      <c r="AB309">
        <f t="shared" si="698"/>
        <v>0.59999999999999964</v>
      </c>
      <c r="AC309">
        <f t="shared" si="584"/>
        <v>1</v>
      </c>
      <c r="AD309">
        <f t="shared" ref="AD309:AE309" si="699">K309-T397</f>
        <v>-2.5</v>
      </c>
      <c r="AE309">
        <f t="shared" si="699"/>
        <v>-0.40000000000000036</v>
      </c>
      <c r="AF309">
        <f t="shared" si="586"/>
        <v>1</v>
      </c>
      <c r="AH309">
        <f t="shared" si="587"/>
        <v>1</v>
      </c>
      <c r="AI309">
        <f t="shared" si="588"/>
        <v>1</v>
      </c>
      <c r="AJ309">
        <f t="shared" si="589"/>
        <v>1</v>
      </c>
      <c r="AK309">
        <f t="shared" si="590"/>
        <v>1</v>
      </c>
      <c r="AL309">
        <f t="shared" si="591"/>
        <v>0</v>
      </c>
      <c r="AM309">
        <f t="shared" si="592"/>
        <v>1</v>
      </c>
      <c r="AP309">
        <f t="shared" si="593"/>
        <v>1</v>
      </c>
      <c r="AQ309">
        <f t="shared" si="594"/>
        <v>9.9999999999999645E-2</v>
      </c>
      <c r="AR309">
        <f t="shared" si="595"/>
        <v>0.19999999999999929</v>
      </c>
      <c r="AS309">
        <f t="shared" si="596"/>
        <v>0.59999999999999964</v>
      </c>
      <c r="AT309">
        <f t="shared" si="597"/>
        <v>2.5</v>
      </c>
      <c r="AU309">
        <f t="shared" si="598"/>
        <v>0.40000000000000036</v>
      </c>
    </row>
    <row r="310" spans="1:47" hidden="1">
      <c r="A310">
        <v>3015122</v>
      </c>
      <c r="B310" t="s">
        <v>90</v>
      </c>
      <c r="C310" s="1">
        <v>42954</v>
      </c>
      <c r="D310">
        <v>53467</v>
      </c>
      <c r="E310">
        <v>28</v>
      </c>
      <c r="F310">
        <v>17</v>
      </c>
      <c r="G310">
        <v>1</v>
      </c>
      <c r="H310">
        <v>29</v>
      </c>
      <c r="I310">
        <v>17</v>
      </c>
      <c r="J310">
        <v>1</v>
      </c>
      <c r="K310">
        <v>31</v>
      </c>
      <c r="L310">
        <v>17</v>
      </c>
      <c r="M310">
        <v>0</v>
      </c>
      <c r="N310" t="s">
        <v>125</v>
      </c>
      <c r="O310" t="s">
        <v>127</v>
      </c>
      <c r="P310" t="s">
        <v>112</v>
      </c>
      <c r="R310" t="s">
        <v>90</v>
      </c>
      <c r="S310" s="1">
        <v>42955</v>
      </c>
      <c r="T310">
        <v>25.5</v>
      </c>
      <c r="U310">
        <v>17.100000000000001</v>
      </c>
      <c r="V310">
        <v>1</v>
      </c>
      <c r="W310">
        <v>2.7</v>
      </c>
      <c r="X310">
        <f t="shared" si="643"/>
        <v>2.5</v>
      </c>
      <c r="Y310">
        <f t="shared" si="644"/>
        <v>-0.10000000000000142</v>
      </c>
      <c r="Z310">
        <f t="shared" si="645"/>
        <v>1</v>
      </c>
      <c r="AA310">
        <f t="shared" ref="AA310:AB310" si="700">H310-T354</f>
        <v>-1.3000000000000007</v>
      </c>
      <c r="AB310">
        <f t="shared" si="700"/>
        <v>0.5</v>
      </c>
      <c r="AC310">
        <f t="shared" si="584"/>
        <v>0</v>
      </c>
      <c r="AD310">
        <f t="shared" ref="AD310:AE310" si="701">K310-T398</f>
        <v>-3.2999999999999972</v>
      </c>
      <c r="AE310">
        <f t="shared" si="701"/>
        <v>-2.1999999999999993</v>
      </c>
      <c r="AF310">
        <f t="shared" si="586"/>
        <v>1</v>
      </c>
      <c r="AH310">
        <f t="shared" si="587"/>
        <v>0</v>
      </c>
      <c r="AI310">
        <f t="shared" si="588"/>
        <v>1</v>
      </c>
      <c r="AJ310">
        <f t="shared" si="589"/>
        <v>1</v>
      </c>
      <c r="AK310">
        <f t="shared" si="590"/>
        <v>1</v>
      </c>
      <c r="AL310">
        <f t="shared" si="591"/>
        <v>0</v>
      </c>
      <c r="AM310">
        <f t="shared" si="592"/>
        <v>0</v>
      </c>
      <c r="AP310">
        <f t="shared" si="593"/>
        <v>2.5</v>
      </c>
      <c r="AQ310">
        <f t="shared" si="594"/>
        <v>0.10000000000000142</v>
      </c>
      <c r="AR310">
        <f t="shared" si="595"/>
        <v>1.3000000000000007</v>
      </c>
      <c r="AS310">
        <f t="shared" si="596"/>
        <v>0.5</v>
      </c>
      <c r="AT310">
        <f t="shared" si="597"/>
        <v>3.2999999999999972</v>
      </c>
      <c r="AU310">
        <f t="shared" si="598"/>
        <v>2.1999999999999993</v>
      </c>
    </row>
    <row r="311" spans="1:47" hidden="1">
      <c r="A311">
        <v>3015013</v>
      </c>
      <c r="B311">
        <v>53368</v>
      </c>
      <c r="C311" s="1">
        <v>42955</v>
      </c>
      <c r="D311">
        <v>53368</v>
      </c>
      <c r="E311">
        <v>24</v>
      </c>
      <c r="F311">
        <v>12</v>
      </c>
      <c r="G311">
        <v>1</v>
      </c>
      <c r="H311">
        <v>28</v>
      </c>
      <c r="I311">
        <v>14</v>
      </c>
      <c r="J311">
        <v>0</v>
      </c>
      <c r="K311">
        <v>25</v>
      </c>
      <c r="L311">
        <v>12</v>
      </c>
      <c r="M311">
        <v>0</v>
      </c>
      <c r="N311" t="s">
        <v>109</v>
      </c>
      <c r="O311" t="s">
        <v>114</v>
      </c>
      <c r="P311" t="s">
        <v>113</v>
      </c>
      <c r="R311">
        <v>53368</v>
      </c>
      <c r="S311" s="1">
        <v>42956</v>
      </c>
      <c r="T311">
        <v>25.3</v>
      </c>
      <c r="U311">
        <v>12.5</v>
      </c>
      <c r="V311">
        <v>1</v>
      </c>
      <c r="W311">
        <v>0.2</v>
      </c>
      <c r="X311">
        <f t="shared" si="643"/>
        <v>-1.3000000000000007</v>
      </c>
      <c r="Y311">
        <f t="shared" si="644"/>
        <v>-0.5</v>
      </c>
      <c r="Z311">
        <f t="shared" si="645"/>
        <v>1</v>
      </c>
      <c r="AA311">
        <f t="shared" ref="AA311:AB311" si="702">H311-T355</f>
        <v>-0.5</v>
      </c>
      <c r="AB311">
        <f t="shared" si="702"/>
        <v>-2.6000000000000014</v>
      </c>
      <c r="AC311">
        <f t="shared" si="584"/>
        <v>1</v>
      </c>
      <c r="AD311">
        <f t="shared" ref="AD311:AE311" si="703">K311-T399</f>
        <v>-1.3999999999999986</v>
      </c>
      <c r="AE311">
        <f t="shared" si="703"/>
        <v>1.4000000000000004</v>
      </c>
      <c r="AF311">
        <f t="shared" si="586"/>
        <v>1</v>
      </c>
      <c r="AH311">
        <f t="shared" si="587"/>
        <v>1</v>
      </c>
      <c r="AI311">
        <f t="shared" si="588"/>
        <v>1</v>
      </c>
      <c r="AJ311">
        <f t="shared" si="589"/>
        <v>1</v>
      </c>
      <c r="AK311">
        <f t="shared" si="590"/>
        <v>0</v>
      </c>
      <c r="AL311">
        <f t="shared" si="591"/>
        <v>1</v>
      </c>
      <c r="AM311">
        <f t="shared" si="592"/>
        <v>1</v>
      </c>
      <c r="AP311">
        <f t="shared" si="593"/>
        <v>1.3000000000000007</v>
      </c>
      <c r="AQ311">
        <f t="shared" si="594"/>
        <v>0.5</v>
      </c>
      <c r="AR311">
        <f t="shared" si="595"/>
        <v>0.5</v>
      </c>
      <c r="AS311">
        <f t="shared" si="596"/>
        <v>2.6000000000000014</v>
      </c>
      <c r="AT311">
        <f t="shared" si="597"/>
        <v>1.3999999999999986</v>
      </c>
      <c r="AU311">
        <f t="shared" si="598"/>
        <v>1.4000000000000004</v>
      </c>
    </row>
    <row r="312" spans="1:47" hidden="1">
      <c r="A312">
        <v>3015415</v>
      </c>
      <c r="B312">
        <v>53464</v>
      </c>
      <c r="C312" s="1">
        <v>42955</v>
      </c>
      <c r="D312">
        <v>53464</v>
      </c>
      <c r="E312">
        <v>27</v>
      </c>
      <c r="F312">
        <v>16</v>
      </c>
      <c r="G312">
        <v>1</v>
      </c>
      <c r="H312">
        <v>31</v>
      </c>
      <c r="I312">
        <v>16</v>
      </c>
      <c r="J312">
        <v>0</v>
      </c>
      <c r="K312">
        <v>29</v>
      </c>
      <c r="L312">
        <v>15</v>
      </c>
      <c r="M312">
        <v>0</v>
      </c>
      <c r="N312" t="s">
        <v>109</v>
      </c>
      <c r="O312" t="s">
        <v>114</v>
      </c>
      <c r="P312" t="s">
        <v>113</v>
      </c>
      <c r="R312">
        <v>53464</v>
      </c>
      <c r="S312" s="1">
        <v>42956</v>
      </c>
      <c r="T312">
        <v>27.4</v>
      </c>
      <c r="U312">
        <v>15.2</v>
      </c>
      <c r="V312">
        <v>1</v>
      </c>
      <c r="W312">
        <v>1.6</v>
      </c>
      <c r="X312">
        <f t="shared" si="643"/>
        <v>-0.39999999999999858</v>
      </c>
      <c r="Y312">
        <f t="shared" si="644"/>
        <v>0.80000000000000071</v>
      </c>
      <c r="Z312">
        <f t="shared" si="645"/>
        <v>1</v>
      </c>
      <c r="AA312">
        <f t="shared" ref="AA312:AB312" si="704">H312-T356</f>
        <v>-0.89999999999999858</v>
      </c>
      <c r="AB312">
        <f t="shared" si="704"/>
        <v>-1.1000000000000014</v>
      </c>
      <c r="AC312">
        <f t="shared" si="584"/>
        <v>1</v>
      </c>
      <c r="AD312">
        <f t="shared" ref="AD312:AE312" si="705">K312-T400</f>
        <v>-1.5</v>
      </c>
      <c r="AE312">
        <f t="shared" si="705"/>
        <v>-1.1999999999999993</v>
      </c>
      <c r="AF312">
        <f t="shared" si="586"/>
        <v>1</v>
      </c>
      <c r="AH312">
        <f t="shared" si="587"/>
        <v>1</v>
      </c>
      <c r="AI312">
        <f t="shared" si="588"/>
        <v>1</v>
      </c>
      <c r="AJ312">
        <f t="shared" si="589"/>
        <v>1</v>
      </c>
      <c r="AK312">
        <f t="shared" si="590"/>
        <v>1</v>
      </c>
      <c r="AL312">
        <f t="shared" si="591"/>
        <v>1</v>
      </c>
      <c r="AM312">
        <f t="shared" si="592"/>
        <v>1</v>
      </c>
      <c r="AP312">
        <f t="shared" si="593"/>
        <v>0.39999999999999858</v>
      </c>
      <c r="AQ312">
        <f t="shared" si="594"/>
        <v>0.80000000000000071</v>
      </c>
      <c r="AR312">
        <f t="shared" si="595"/>
        <v>0.89999999999999858</v>
      </c>
      <c r="AS312">
        <f t="shared" si="596"/>
        <v>1.1000000000000014</v>
      </c>
      <c r="AT312">
        <f t="shared" si="597"/>
        <v>1.5</v>
      </c>
      <c r="AU312">
        <f t="shared" si="598"/>
        <v>1.1999999999999993</v>
      </c>
    </row>
    <row r="313" spans="1:47" hidden="1">
      <c r="A313">
        <v>3010810</v>
      </c>
      <c r="B313">
        <v>53466</v>
      </c>
      <c r="C313" s="1">
        <v>42955</v>
      </c>
      <c r="D313">
        <v>53466</v>
      </c>
      <c r="E313">
        <v>28</v>
      </c>
      <c r="F313">
        <v>16</v>
      </c>
      <c r="G313">
        <v>1</v>
      </c>
      <c r="H313">
        <v>32</v>
      </c>
      <c r="I313">
        <v>16</v>
      </c>
      <c r="J313">
        <v>0</v>
      </c>
      <c r="K313">
        <v>29</v>
      </c>
      <c r="L313">
        <v>15</v>
      </c>
      <c r="M313">
        <v>1</v>
      </c>
      <c r="N313" t="s">
        <v>109</v>
      </c>
      <c r="O313" t="s">
        <v>114</v>
      </c>
      <c r="P313" t="s">
        <v>132</v>
      </c>
      <c r="R313">
        <v>53466</v>
      </c>
      <c r="S313" s="1">
        <v>42956</v>
      </c>
      <c r="T313">
        <v>27.1</v>
      </c>
      <c r="U313">
        <v>16</v>
      </c>
      <c r="V313">
        <v>0</v>
      </c>
      <c r="W313">
        <v>0</v>
      </c>
      <c r="X313">
        <f t="shared" si="643"/>
        <v>0.89999999999999858</v>
      </c>
      <c r="Y313">
        <f t="shared" si="644"/>
        <v>0</v>
      </c>
      <c r="Z313">
        <f t="shared" si="645"/>
        <v>0</v>
      </c>
      <c r="AA313">
        <f t="shared" ref="AA313:AB313" si="706">H313-T357</f>
        <v>-0.39999999999999858</v>
      </c>
      <c r="AB313">
        <f t="shared" si="706"/>
        <v>-0.89999999999999858</v>
      </c>
      <c r="AC313">
        <f t="shared" si="584"/>
        <v>1</v>
      </c>
      <c r="AD313">
        <f t="shared" ref="AD313:AE313" si="707">K313-T401</f>
        <v>-1.3999999999999986</v>
      </c>
      <c r="AE313">
        <f t="shared" si="707"/>
        <v>-1.8999999999999986</v>
      </c>
      <c r="AF313">
        <f t="shared" si="586"/>
        <v>0</v>
      </c>
      <c r="AH313">
        <f t="shared" si="587"/>
        <v>1</v>
      </c>
      <c r="AI313">
        <f t="shared" si="588"/>
        <v>1</v>
      </c>
      <c r="AJ313">
        <f t="shared" si="589"/>
        <v>1</v>
      </c>
      <c r="AK313">
        <f t="shared" si="590"/>
        <v>1</v>
      </c>
      <c r="AL313">
        <f t="shared" si="591"/>
        <v>1</v>
      </c>
      <c r="AM313">
        <f t="shared" si="592"/>
        <v>1</v>
      </c>
      <c r="AP313">
        <f t="shared" si="593"/>
        <v>0.89999999999999858</v>
      </c>
      <c r="AQ313">
        <f t="shared" si="594"/>
        <v>0</v>
      </c>
      <c r="AR313">
        <f t="shared" si="595"/>
        <v>0.39999999999999858</v>
      </c>
      <c r="AS313">
        <f t="shared" si="596"/>
        <v>0.89999999999999858</v>
      </c>
      <c r="AT313">
        <f t="shared" si="597"/>
        <v>1.3999999999999986</v>
      </c>
      <c r="AU313">
        <f t="shared" si="598"/>
        <v>1.8999999999999986</v>
      </c>
    </row>
    <row r="314" spans="1:47" hidden="1">
      <c r="A314">
        <v>3015107</v>
      </c>
      <c r="B314">
        <v>53467</v>
      </c>
      <c r="C314" s="1">
        <v>42955</v>
      </c>
      <c r="D314">
        <v>53467</v>
      </c>
      <c r="E314">
        <v>29</v>
      </c>
      <c r="F314">
        <v>16</v>
      </c>
      <c r="G314">
        <v>1</v>
      </c>
      <c r="H314">
        <v>33</v>
      </c>
      <c r="I314">
        <v>16</v>
      </c>
      <c r="J314">
        <v>0</v>
      </c>
      <c r="K314">
        <v>29</v>
      </c>
      <c r="L314">
        <v>16</v>
      </c>
      <c r="M314">
        <v>0</v>
      </c>
      <c r="N314" t="s">
        <v>109</v>
      </c>
      <c r="O314" t="s">
        <v>114</v>
      </c>
      <c r="P314" t="s">
        <v>113</v>
      </c>
      <c r="R314">
        <v>53467</v>
      </c>
      <c r="S314" s="1">
        <v>42956</v>
      </c>
      <c r="T314">
        <v>29</v>
      </c>
      <c r="U314">
        <v>15.6</v>
      </c>
      <c r="V314">
        <v>0</v>
      </c>
      <c r="W314">
        <v>0</v>
      </c>
      <c r="X314">
        <f t="shared" si="643"/>
        <v>0</v>
      </c>
      <c r="Y314">
        <f t="shared" si="644"/>
        <v>0.40000000000000036</v>
      </c>
      <c r="Z314">
        <f t="shared" si="645"/>
        <v>0</v>
      </c>
      <c r="AA314">
        <f t="shared" ref="AA314:AB314" si="708">H314-T358</f>
        <v>-0.89999999999999858</v>
      </c>
      <c r="AB314">
        <f t="shared" si="708"/>
        <v>-0.39999999999999858</v>
      </c>
      <c r="AC314">
        <f t="shared" si="584"/>
        <v>1</v>
      </c>
      <c r="AD314">
        <f t="shared" ref="AD314:AE314" si="709">K314-T402</f>
        <v>-1.8999999999999986</v>
      </c>
      <c r="AE314">
        <f t="shared" si="709"/>
        <v>1.3000000000000007</v>
      </c>
      <c r="AF314">
        <f t="shared" si="586"/>
        <v>1</v>
      </c>
      <c r="AH314">
        <f t="shared" si="587"/>
        <v>1</v>
      </c>
      <c r="AI314">
        <f t="shared" si="588"/>
        <v>1</v>
      </c>
      <c r="AJ314">
        <f t="shared" si="589"/>
        <v>1</v>
      </c>
      <c r="AK314">
        <f t="shared" si="590"/>
        <v>1</v>
      </c>
      <c r="AL314">
        <f t="shared" si="591"/>
        <v>1</v>
      </c>
      <c r="AM314">
        <f t="shared" si="592"/>
        <v>1</v>
      </c>
      <c r="AP314">
        <f t="shared" si="593"/>
        <v>0</v>
      </c>
      <c r="AQ314">
        <f t="shared" si="594"/>
        <v>0.40000000000000036</v>
      </c>
      <c r="AR314">
        <f t="shared" si="595"/>
        <v>0.89999999999999858</v>
      </c>
      <c r="AS314">
        <f t="shared" si="596"/>
        <v>0.39999999999999858</v>
      </c>
      <c r="AT314">
        <f t="shared" si="597"/>
        <v>1.8999999999999986</v>
      </c>
      <c r="AU314">
        <f t="shared" si="598"/>
        <v>1.3000000000000007</v>
      </c>
    </row>
    <row r="315" spans="1:47" hidden="1">
      <c r="A315">
        <v>3015216</v>
      </c>
      <c r="B315">
        <v>53469</v>
      </c>
      <c r="C315" s="1">
        <v>42955</v>
      </c>
      <c r="D315">
        <v>53469</v>
      </c>
      <c r="E315">
        <v>28</v>
      </c>
      <c r="F315">
        <v>15</v>
      </c>
      <c r="G315">
        <v>1</v>
      </c>
      <c r="H315">
        <v>31</v>
      </c>
      <c r="I315">
        <v>16</v>
      </c>
      <c r="J315">
        <v>0</v>
      </c>
      <c r="K315">
        <v>29</v>
      </c>
      <c r="L315">
        <v>15</v>
      </c>
      <c r="M315">
        <v>1</v>
      </c>
      <c r="N315" t="s">
        <v>109</v>
      </c>
      <c r="O315" t="s">
        <v>114</v>
      </c>
      <c r="P315" t="s">
        <v>132</v>
      </c>
      <c r="R315">
        <v>53469</v>
      </c>
      <c r="S315" s="1">
        <v>42956</v>
      </c>
      <c r="T315">
        <v>28.1</v>
      </c>
      <c r="U315">
        <v>16.5</v>
      </c>
      <c r="V315">
        <v>1</v>
      </c>
      <c r="W315">
        <v>0.1</v>
      </c>
      <c r="X315">
        <f t="shared" si="643"/>
        <v>-0.10000000000000142</v>
      </c>
      <c r="Y315">
        <f t="shared" si="644"/>
        <v>-1.5</v>
      </c>
      <c r="Z315">
        <f t="shared" si="645"/>
        <v>1</v>
      </c>
      <c r="AA315">
        <f t="shared" ref="AA315:AB315" si="710">H315-T359</f>
        <v>-1.6000000000000014</v>
      </c>
      <c r="AB315">
        <f t="shared" si="710"/>
        <v>-3.5</v>
      </c>
      <c r="AC315">
        <f t="shared" si="584"/>
        <v>1</v>
      </c>
      <c r="AD315">
        <f t="shared" ref="AD315:AE315" si="711">K315-T403</f>
        <v>-1.3999999999999986</v>
      </c>
      <c r="AE315">
        <f t="shared" si="711"/>
        <v>-2</v>
      </c>
      <c r="AF315">
        <f t="shared" si="586"/>
        <v>0</v>
      </c>
      <c r="AH315">
        <f t="shared" si="587"/>
        <v>1</v>
      </c>
      <c r="AI315">
        <f t="shared" si="588"/>
        <v>1</v>
      </c>
      <c r="AJ315">
        <f t="shared" si="589"/>
        <v>1</v>
      </c>
      <c r="AK315">
        <f t="shared" si="590"/>
        <v>0</v>
      </c>
      <c r="AL315">
        <f t="shared" si="591"/>
        <v>1</v>
      </c>
      <c r="AM315">
        <f t="shared" si="592"/>
        <v>1</v>
      </c>
      <c r="AP315">
        <f t="shared" si="593"/>
        <v>0.10000000000000142</v>
      </c>
      <c r="AQ315">
        <f t="shared" si="594"/>
        <v>1.5</v>
      </c>
      <c r="AR315">
        <f t="shared" si="595"/>
        <v>1.6000000000000014</v>
      </c>
      <c r="AS315">
        <f t="shared" si="596"/>
        <v>3.5</v>
      </c>
      <c r="AT315">
        <f t="shared" si="597"/>
        <v>1.3999999999999986</v>
      </c>
      <c r="AU315">
        <f t="shared" si="598"/>
        <v>2</v>
      </c>
    </row>
    <row r="316" spans="1:47" hidden="1">
      <c r="A316">
        <v>3015303</v>
      </c>
      <c r="B316">
        <v>53562</v>
      </c>
      <c r="C316" s="1">
        <v>42955</v>
      </c>
      <c r="D316">
        <v>53562</v>
      </c>
      <c r="E316">
        <v>27</v>
      </c>
      <c r="F316">
        <v>14</v>
      </c>
      <c r="G316">
        <v>1</v>
      </c>
      <c r="H316">
        <v>31</v>
      </c>
      <c r="I316">
        <v>16</v>
      </c>
      <c r="J316">
        <v>0</v>
      </c>
      <c r="K316">
        <v>29</v>
      </c>
      <c r="L316">
        <v>16</v>
      </c>
      <c r="M316">
        <v>0</v>
      </c>
      <c r="N316" t="s">
        <v>109</v>
      </c>
      <c r="O316" t="s">
        <v>114</v>
      </c>
      <c r="P316" t="s">
        <v>113</v>
      </c>
      <c r="R316">
        <v>53562</v>
      </c>
      <c r="S316" s="1">
        <v>42956</v>
      </c>
      <c r="T316">
        <v>28.8</v>
      </c>
      <c r="U316">
        <v>16.100000000000001</v>
      </c>
      <c r="V316">
        <v>0</v>
      </c>
      <c r="W316">
        <v>0</v>
      </c>
      <c r="X316">
        <f t="shared" si="643"/>
        <v>-1.8000000000000007</v>
      </c>
      <c r="Y316">
        <f t="shared" si="644"/>
        <v>-2.1000000000000014</v>
      </c>
      <c r="Z316">
        <f t="shared" si="645"/>
        <v>0</v>
      </c>
      <c r="AA316">
        <f t="shared" ref="AA316:AB316" si="712">H316-T360</f>
        <v>-0.5</v>
      </c>
      <c r="AB316">
        <f t="shared" si="712"/>
        <v>-3.8999999999999986</v>
      </c>
      <c r="AC316">
        <f t="shared" si="584"/>
        <v>0</v>
      </c>
      <c r="AD316">
        <f t="shared" ref="AD316:AE316" si="713">K316-T404</f>
        <v>-1.3999999999999986</v>
      </c>
      <c r="AE316">
        <f t="shared" si="713"/>
        <v>-2.8000000000000007</v>
      </c>
      <c r="AF316">
        <f t="shared" si="586"/>
        <v>1</v>
      </c>
      <c r="AH316">
        <f t="shared" si="587"/>
        <v>1</v>
      </c>
      <c r="AI316">
        <f t="shared" si="588"/>
        <v>0</v>
      </c>
      <c r="AJ316">
        <f t="shared" si="589"/>
        <v>1</v>
      </c>
      <c r="AK316">
        <f t="shared" si="590"/>
        <v>0</v>
      </c>
      <c r="AL316">
        <f t="shared" si="591"/>
        <v>1</v>
      </c>
      <c r="AM316">
        <f t="shared" si="592"/>
        <v>0</v>
      </c>
      <c r="AP316">
        <f t="shared" si="593"/>
        <v>1.8000000000000007</v>
      </c>
      <c r="AQ316">
        <f t="shared" si="594"/>
        <v>2.1000000000000014</v>
      </c>
      <c r="AR316">
        <f t="shared" si="595"/>
        <v>0.5</v>
      </c>
      <c r="AS316">
        <f t="shared" si="596"/>
        <v>3.8999999999999986</v>
      </c>
      <c r="AT316">
        <f t="shared" si="597"/>
        <v>1.3999999999999986</v>
      </c>
      <c r="AU316">
        <f t="shared" si="598"/>
        <v>2.8000000000000007</v>
      </c>
    </row>
    <row r="317" spans="1:47" hidden="1">
      <c r="A317">
        <v>3010810</v>
      </c>
      <c r="B317" t="s">
        <v>15</v>
      </c>
      <c r="C317" s="1">
        <v>42955</v>
      </c>
      <c r="D317">
        <v>53466</v>
      </c>
      <c r="E317">
        <v>30</v>
      </c>
      <c r="F317">
        <v>15</v>
      </c>
      <c r="G317">
        <v>1</v>
      </c>
      <c r="H317">
        <v>34</v>
      </c>
      <c r="I317">
        <v>15</v>
      </c>
      <c r="J317">
        <v>0</v>
      </c>
      <c r="K317">
        <v>31</v>
      </c>
      <c r="L317">
        <v>14</v>
      </c>
      <c r="M317">
        <v>1</v>
      </c>
      <c r="N317" t="s">
        <v>109</v>
      </c>
      <c r="O317" t="s">
        <v>114</v>
      </c>
      <c r="P317" t="s">
        <v>132</v>
      </c>
      <c r="R317" t="s">
        <v>15</v>
      </c>
      <c r="S317" s="1">
        <v>42956</v>
      </c>
      <c r="T317">
        <v>28.1</v>
      </c>
      <c r="U317">
        <v>14.8</v>
      </c>
      <c r="V317">
        <v>0</v>
      </c>
      <c r="W317">
        <v>0</v>
      </c>
      <c r="X317">
        <f t="shared" si="643"/>
        <v>1.8999999999999986</v>
      </c>
      <c r="Y317">
        <f t="shared" si="644"/>
        <v>0.19999999999999929</v>
      </c>
      <c r="Z317">
        <f t="shared" si="645"/>
        <v>0</v>
      </c>
      <c r="AA317">
        <f t="shared" ref="AA317:AB317" si="714">H317-T361</f>
        <v>1.7000000000000028</v>
      </c>
      <c r="AB317">
        <f t="shared" si="714"/>
        <v>-0.80000000000000071</v>
      </c>
      <c r="AC317">
        <f t="shared" si="584"/>
        <v>1</v>
      </c>
      <c r="AD317">
        <f t="shared" ref="AD317:AE317" si="715">K317-T405</f>
        <v>-0.19999999999999929</v>
      </c>
      <c r="AE317">
        <f t="shared" si="715"/>
        <v>-1.8000000000000007</v>
      </c>
      <c r="AF317">
        <f t="shared" si="586"/>
        <v>0</v>
      </c>
      <c r="AH317">
        <f t="shared" si="587"/>
        <v>1</v>
      </c>
      <c r="AI317">
        <f t="shared" si="588"/>
        <v>1</v>
      </c>
      <c r="AJ317">
        <f t="shared" si="589"/>
        <v>1</v>
      </c>
      <c r="AK317">
        <f t="shared" si="590"/>
        <v>1</v>
      </c>
      <c r="AL317">
        <f t="shared" si="591"/>
        <v>1</v>
      </c>
      <c r="AM317">
        <f t="shared" si="592"/>
        <v>1</v>
      </c>
      <c r="AP317">
        <f t="shared" si="593"/>
        <v>1.8999999999999986</v>
      </c>
      <c r="AQ317">
        <f t="shared" si="594"/>
        <v>0.19999999999999929</v>
      </c>
      <c r="AR317">
        <f t="shared" si="595"/>
        <v>1.7000000000000028</v>
      </c>
      <c r="AS317">
        <f t="shared" si="596"/>
        <v>0.80000000000000071</v>
      </c>
      <c r="AT317">
        <f t="shared" si="597"/>
        <v>0.19999999999999929</v>
      </c>
      <c r="AU317">
        <f t="shared" si="598"/>
        <v>1.8000000000000007</v>
      </c>
    </row>
    <row r="318" spans="1:47" hidden="1">
      <c r="A318">
        <v>3010810</v>
      </c>
      <c r="B318" t="s">
        <v>17</v>
      </c>
      <c r="C318" s="1">
        <v>42955</v>
      </c>
      <c r="D318">
        <v>53466</v>
      </c>
      <c r="E318">
        <v>29</v>
      </c>
      <c r="F318">
        <v>14</v>
      </c>
      <c r="G318">
        <v>1</v>
      </c>
      <c r="H318">
        <v>33</v>
      </c>
      <c r="I318">
        <v>14</v>
      </c>
      <c r="J318">
        <v>0</v>
      </c>
      <c r="K318">
        <v>30</v>
      </c>
      <c r="L318">
        <v>13</v>
      </c>
      <c r="M318">
        <v>1</v>
      </c>
      <c r="N318" t="s">
        <v>109</v>
      </c>
      <c r="O318" t="s">
        <v>114</v>
      </c>
      <c r="P318" t="s">
        <v>132</v>
      </c>
      <c r="R318" t="s">
        <v>17</v>
      </c>
      <c r="S318" s="1">
        <v>42956</v>
      </c>
      <c r="T318">
        <v>27.3</v>
      </c>
      <c r="U318">
        <v>14.3</v>
      </c>
      <c r="V318">
        <v>1</v>
      </c>
      <c r="W318">
        <v>0.5</v>
      </c>
      <c r="X318">
        <f t="shared" si="643"/>
        <v>1.6999999999999993</v>
      </c>
      <c r="Y318">
        <f t="shared" si="644"/>
        <v>-0.30000000000000071</v>
      </c>
      <c r="Z318">
        <f t="shared" si="645"/>
        <v>1</v>
      </c>
      <c r="AA318">
        <f t="shared" ref="AA318:AB318" si="716">H318-T362</f>
        <v>1</v>
      </c>
      <c r="AB318">
        <f t="shared" si="716"/>
        <v>-1.3000000000000007</v>
      </c>
      <c r="AC318">
        <f t="shared" si="584"/>
        <v>1</v>
      </c>
      <c r="AD318">
        <f t="shared" ref="AD318:AE318" si="717">K318-T406</f>
        <v>0</v>
      </c>
      <c r="AE318">
        <f t="shared" si="717"/>
        <v>-2.4000000000000004</v>
      </c>
      <c r="AF318">
        <f t="shared" si="586"/>
        <v>0</v>
      </c>
      <c r="AH318">
        <f t="shared" si="587"/>
        <v>1</v>
      </c>
      <c r="AI318">
        <f t="shared" si="588"/>
        <v>1</v>
      </c>
      <c r="AJ318">
        <f t="shared" si="589"/>
        <v>1</v>
      </c>
      <c r="AK318">
        <f t="shared" si="590"/>
        <v>1</v>
      </c>
      <c r="AL318">
        <f t="shared" si="591"/>
        <v>1</v>
      </c>
      <c r="AM318">
        <f t="shared" si="592"/>
        <v>0</v>
      </c>
      <c r="AP318">
        <f t="shared" si="593"/>
        <v>1.6999999999999993</v>
      </c>
      <c r="AQ318">
        <f t="shared" si="594"/>
        <v>0.30000000000000071</v>
      </c>
      <c r="AR318">
        <f t="shared" si="595"/>
        <v>1</v>
      </c>
      <c r="AS318">
        <f t="shared" si="596"/>
        <v>1.3000000000000007</v>
      </c>
      <c r="AT318">
        <f t="shared" si="597"/>
        <v>0</v>
      </c>
      <c r="AU318">
        <f t="shared" si="598"/>
        <v>2.4000000000000004</v>
      </c>
    </row>
    <row r="319" spans="1:47" hidden="1">
      <c r="A319">
        <v>3010810</v>
      </c>
      <c r="B319" t="s">
        <v>19</v>
      </c>
      <c r="C319" s="1">
        <v>42955</v>
      </c>
      <c r="D319">
        <v>53466</v>
      </c>
      <c r="E319">
        <v>29</v>
      </c>
      <c r="F319">
        <v>13</v>
      </c>
      <c r="G319">
        <v>1</v>
      </c>
      <c r="H319">
        <v>33</v>
      </c>
      <c r="I319">
        <v>13</v>
      </c>
      <c r="J319">
        <v>0</v>
      </c>
      <c r="K319">
        <v>30</v>
      </c>
      <c r="L319">
        <v>12</v>
      </c>
      <c r="M319">
        <v>1</v>
      </c>
      <c r="N319" t="s">
        <v>109</v>
      </c>
      <c r="O319" t="s">
        <v>114</v>
      </c>
      <c r="P319" t="s">
        <v>132</v>
      </c>
      <c r="R319" t="s">
        <v>19</v>
      </c>
      <c r="S319" s="1">
        <v>42956</v>
      </c>
      <c r="T319">
        <v>28.7</v>
      </c>
      <c r="U319">
        <v>14</v>
      </c>
      <c r="V319">
        <v>0</v>
      </c>
      <c r="W319">
        <v>0</v>
      </c>
      <c r="X319">
        <f t="shared" si="643"/>
        <v>0.30000000000000071</v>
      </c>
      <c r="Y319">
        <f t="shared" si="644"/>
        <v>-1</v>
      </c>
      <c r="Z319">
        <f t="shared" si="645"/>
        <v>0</v>
      </c>
      <c r="AA319">
        <f t="shared" ref="AA319:AB319" si="718">H319-T363</f>
        <v>0.20000000000000284</v>
      </c>
      <c r="AB319">
        <f t="shared" si="718"/>
        <v>-0.90000000000000036</v>
      </c>
      <c r="AC319">
        <f t="shared" si="584"/>
        <v>1</v>
      </c>
      <c r="AD319">
        <f t="shared" ref="AD319:AE319" si="719">K319-T407</f>
        <v>-1</v>
      </c>
      <c r="AE319">
        <f t="shared" si="719"/>
        <v>-2</v>
      </c>
      <c r="AF319">
        <f t="shared" si="586"/>
        <v>0</v>
      </c>
      <c r="AH319">
        <f t="shared" si="587"/>
        <v>1</v>
      </c>
      <c r="AI319">
        <f t="shared" si="588"/>
        <v>1</v>
      </c>
      <c r="AJ319">
        <f t="shared" si="589"/>
        <v>1</v>
      </c>
      <c r="AK319">
        <f t="shared" si="590"/>
        <v>1</v>
      </c>
      <c r="AL319">
        <f t="shared" si="591"/>
        <v>1</v>
      </c>
      <c r="AM319">
        <f t="shared" si="592"/>
        <v>1</v>
      </c>
      <c r="AP319">
        <f t="shared" si="593"/>
        <v>0.30000000000000071</v>
      </c>
      <c r="AQ319">
        <f t="shared" si="594"/>
        <v>1</v>
      </c>
      <c r="AR319">
        <f t="shared" si="595"/>
        <v>0.20000000000000284</v>
      </c>
      <c r="AS319">
        <f t="shared" si="596"/>
        <v>0.90000000000000036</v>
      </c>
      <c r="AT319">
        <f t="shared" si="597"/>
        <v>1</v>
      </c>
      <c r="AU319">
        <f t="shared" si="598"/>
        <v>2</v>
      </c>
    </row>
    <row r="320" spans="1:47" hidden="1">
      <c r="A320">
        <v>3015216</v>
      </c>
      <c r="B320" t="s">
        <v>21</v>
      </c>
      <c r="C320" s="1">
        <v>42955</v>
      </c>
      <c r="D320">
        <v>53469</v>
      </c>
      <c r="E320">
        <v>26</v>
      </c>
      <c r="F320">
        <v>13</v>
      </c>
      <c r="G320">
        <v>1</v>
      </c>
      <c r="H320">
        <v>30</v>
      </c>
      <c r="I320">
        <v>14</v>
      </c>
      <c r="J320">
        <v>0</v>
      </c>
      <c r="K320">
        <v>28</v>
      </c>
      <c r="L320">
        <v>13</v>
      </c>
      <c r="M320">
        <v>1</v>
      </c>
      <c r="N320" t="s">
        <v>109</v>
      </c>
      <c r="O320" t="s">
        <v>114</v>
      </c>
      <c r="P320" t="s">
        <v>132</v>
      </c>
      <c r="R320" t="s">
        <v>21</v>
      </c>
      <c r="S320" s="1">
        <v>42956</v>
      </c>
      <c r="T320">
        <v>28.1</v>
      </c>
      <c r="U320">
        <v>14</v>
      </c>
      <c r="V320">
        <v>0</v>
      </c>
      <c r="W320">
        <v>0</v>
      </c>
      <c r="X320">
        <f t="shared" si="643"/>
        <v>-2.1000000000000014</v>
      </c>
      <c r="Y320">
        <f t="shared" si="644"/>
        <v>-1</v>
      </c>
      <c r="Z320">
        <f t="shared" si="645"/>
        <v>0</v>
      </c>
      <c r="AA320">
        <f t="shared" ref="AA320:AB320" si="720">H320-T364</f>
        <v>-1.8999999999999986</v>
      </c>
      <c r="AB320">
        <f t="shared" si="720"/>
        <v>-0.59999999999999964</v>
      </c>
      <c r="AC320">
        <f t="shared" si="584"/>
        <v>1</v>
      </c>
      <c r="AD320">
        <f t="shared" ref="AD320:AE320" si="721">K320-T408</f>
        <v>-2.6999999999999993</v>
      </c>
      <c r="AE320">
        <f t="shared" si="721"/>
        <v>-0.19999999999999929</v>
      </c>
      <c r="AF320">
        <f t="shared" si="586"/>
        <v>0</v>
      </c>
      <c r="AH320">
        <f t="shared" si="587"/>
        <v>0</v>
      </c>
      <c r="AI320">
        <f t="shared" si="588"/>
        <v>1</v>
      </c>
      <c r="AJ320">
        <f t="shared" si="589"/>
        <v>1</v>
      </c>
      <c r="AK320">
        <f t="shared" si="590"/>
        <v>1</v>
      </c>
      <c r="AL320">
        <f t="shared" si="591"/>
        <v>0</v>
      </c>
      <c r="AM320">
        <f t="shared" si="592"/>
        <v>1</v>
      </c>
      <c r="AP320">
        <f t="shared" si="593"/>
        <v>2.1000000000000014</v>
      </c>
      <c r="AQ320">
        <f t="shared" si="594"/>
        <v>1</v>
      </c>
      <c r="AR320">
        <f t="shared" si="595"/>
        <v>1.8999999999999986</v>
      </c>
      <c r="AS320">
        <f t="shared" si="596"/>
        <v>0.59999999999999964</v>
      </c>
      <c r="AT320">
        <f t="shared" si="597"/>
        <v>2.6999999999999993</v>
      </c>
      <c r="AU320">
        <f t="shared" si="598"/>
        <v>0.19999999999999929</v>
      </c>
    </row>
    <row r="321" spans="1:47" hidden="1">
      <c r="A321">
        <v>3015216</v>
      </c>
      <c r="B321" t="s">
        <v>23</v>
      </c>
      <c r="C321" s="1">
        <v>42955</v>
      </c>
      <c r="D321">
        <v>53469</v>
      </c>
      <c r="E321">
        <v>29</v>
      </c>
      <c r="F321">
        <v>13</v>
      </c>
      <c r="G321">
        <v>1</v>
      </c>
      <c r="H321">
        <v>32</v>
      </c>
      <c r="I321">
        <v>14</v>
      </c>
      <c r="J321">
        <v>0</v>
      </c>
      <c r="K321">
        <v>30</v>
      </c>
      <c r="L321">
        <v>13</v>
      </c>
      <c r="M321">
        <v>1</v>
      </c>
      <c r="N321" t="s">
        <v>109</v>
      </c>
      <c r="O321" t="s">
        <v>114</v>
      </c>
      <c r="P321" t="s">
        <v>132</v>
      </c>
      <c r="R321" t="s">
        <v>23</v>
      </c>
      <c r="S321" s="1">
        <v>42956</v>
      </c>
      <c r="T321">
        <v>28.1</v>
      </c>
      <c r="U321">
        <v>14.8</v>
      </c>
      <c r="V321">
        <v>0</v>
      </c>
      <c r="W321">
        <v>0</v>
      </c>
      <c r="X321">
        <f t="shared" si="643"/>
        <v>0.89999999999999858</v>
      </c>
      <c r="Y321">
        <f t="shared" si="644"/>
        <v>-1.8000000000000007</v>
      </c>
      <c r="Z321">
        <f t="shared" si="645"/>
        <v>0</v>
      </c>
      <c r="AA321">
        <f t="shared" ref="AA321:AB321" si="722">H321-T365</f>
        <v>-0.20000000000000284</v>
      </c>
      <c r="AB321">
        <f t="shared" si="722"/>
        <v>1.4000000000000004</v>
      </c>
      <c r="AC321">
        <f t="shared" si="584"/>
        <v>1</v>
      </c>
      <c r="AD321">
        <f t="shared" ref="AD321:AE321" si="723">K321-T409</f>
        <v>-1</v>
      </c>
      <c r="AE321">
        <f t="shared" si="723"/>
        <v>-0.69999999999999929</v>
      </c>
      <c r="AF321">
        <f t="shared" si="586"/>
        <v>0</v>
      </c>
      <c r="AH321">
        <f t="shared" si="587"/>
        <v>1</v>
      </c>
      <c r="AI321">
        <f t="shared" si="588"/>
        <v>1</v>
      </c>
      <c r="AJ321">
        <f t="shared" si="589"/>
        <v>1</v>
      </c>
      <c r="AK321">
        <f t="shared" si="590"/>
        <v>1</v>
      </c>
      <c r="AL321">
        <f t="shared" si="591"/>
        <v>1</v>
      </c>
      <c r="AM321">
        <f t="shared" si="592"/>
        <v>1</v>
      </c>
      <c r="AP321">
        <f t="shared" si="593"/>
        <v>0.89999999999999858</v>
      </c>
      <c r="AQ321">
        <f t="shared" si="594"/>
        <v>1.8000000000000007</v>
      </c>
      <c r="AR321">
        <f t="shared" si="595"/>
        <v>0.20000000000000284</v>
      </c>
      <c r="AS321">
        <f t="shared" si="596"/>
        <v>1.4000000000000004</v>
      </c>
      <c r="AT321">
        <f t="shared" si="597"/>
        <v>1</v>
      </c>
      <c r="AU321">
        <f t="shared" si="598"/>
        <v>0.69999999999999929</v>
      </c>
    </row>
    <row r="322" spans="1:47" hidden="1">
      <c r="A322">
        <v>3015216</v>
      </c>
      <c r="B322" t="s">
        <v>25</v>
      </c>
      <c r="C322" s="1">
        <v>42955</v>
      </c>
      <c r="D322">
        <v>53469</v>
      </c>
      <c r="E322">
        <v>27</v>
      </c>
      <c r="F322">
        <v>14</v>
      </c>
      <c r="G322">
        <v>1</v>
      </c>
      <c r="H322">
        <v>30</v>
      </c>
      <c r="I322">
        <v>15</v>
      </c>
      <c r="J322">
        <v>0</v>
      </c>
      <c r="K322">
        <v>28</v>
      </c>
      <c r="L322">
        <v>14</v>
      </c>
      <c r="M322">
        <v>1</v>
      </c>
      <c r="N322" t="s">
        <v>109</v>
      </c>
      <c r="O322" t="s">
        <v>114</v>
      </c>
      <c r="P322" t="s">
        <v>132</v>
      </c>
      <c r="R322" t="s">
        <v>25</v>
      </c>
      <c r="S322" s="1">
        <v>42956</v>
      </c>
      <c r="T322">
        <v>30.1</v>
      </c>
      <c r="U322">
        <v>15.4</v>
      </c>
      <c r="V322">
        <v>0</v>
      </c>
      <c r="W322">
        <v>0</v>
      </c>
      <c r="X322">
        <f t="shared" si="643"/>
        <v>-3.1000000000000014</v>
      </c>
      <c r="Y322">
        <f t="shared" si="644"/>
        <v>-1.4000000000000004</v>
      </c>
      <c r="Z322">
        <f t="shared" si="645"/>
        <v>0</v>
      </c>
      <c r="AA322">
        <f t="shared" ref="AA322:AB322" si="724">H322-T366</f>
        <v>-3.7999999999999972</v>
      </c>
      <c r="AB322">
        <f t="shared" si="724"/>
        <v>-1.6999999999999993</v>
      </c>
      <c r="AC322">
        <f t="shared" si="584"/>
        <v>1</v>
      </c>
      <c r="AD322">
        <f t="shared" ref="AD322:AE322" si="725">K322-T410</f>
        <v>-4.1000000000000014</v>
      </c>
      <c r="AE322">
        <f t="shared" si="725"/>
        <v>-1</v>
      </c>
      <c r="AF322">
        <f t="shared" si="586"/>
        <v>0</v>
      </c>
      <c r="AH322">
        <f t="shared" si="587"/>
        <v>0</v>
      </c>
      <c r="AI322">
        <f t="shared" si="588"/>
        <v>1</v>
      </c>
      <c r="AJ322">
        <f t="shared" si="589"/>
        <v>0</v>
      </c>
      <c r="AK322">
        <f t="shared" si="590"/>
        <v>1</v>
      </c>
      <c r="AL322">
        <f t="shared" si="591"/>
        <v>0</v>
      </c>
      <c r="AM322">
        <f t="shared" si="592"/>
        <v>1</v>
      </c>
      <c r="AP322">
        <f t="shared" si="593"/>
        <v>3.1000000000000014</v>
      </c>
      <c r="AQ322">
        <f t="shared" si="594"/>
        <v>1.4000000000000004</v>
      </c>
      <c r="AR322">
        <f t="shared" si="595"/>
        <v>3.7999999999999972</v>
      </c>
      <c r="AS322">
        <f t="shared" si="596"/>
        <v>1.6999999999999993</v>
      </c>
      <c r="AT322">
        <f t="shared" si="597"/>
        <v>4.1000000000000014</v>
      </c>
      <c r="AU322">
        <f t="shared" si="598"/>
        <v>1</v>
      </c>
    </row>
    <row r="323" spans="1:47" hidden="1">
      <c r="A323">
        <v>3015216</v>
      </c>
      <c r="B323" t="s">
        <v>27</v>
      </c>
      <c r="C323" s="1">
        <v>42955</v>
      </c>
      <c r="D323">
        <v>53469</v>
      </c>
      <c r="E323">
        <v>30</v>
      </c>
      <c r="F323">
        <v>12</v>
      </c>
      <c r="G323">
        <v>1</v>
      </c>
      <c r="H323">
        <v>33</v>
      </c>
      <c r="I323">
        <v>14</v>
      </c>
      <c r="J323">
        <v>0</v>
      </c>
      <c r="K323">
        <v>31</v>
      </c>
      <c r="L323">
        <v>12</v>
      </c>
      <c r="M323">
        <v>1</v>
      </c>
      <c r="N323" t="s">
        <v>109</v>
      </c>
      <c r="O323" t="s">
        <v>114</v>
      </c>
      <c r="P323" t="s">
        <v>132</v>
      </c>
      <c r="R323" t="s">
        <v>27</v>
      </c>
      <c r="S323" s="1">
        <v>42956</v>
      </c>
      <c r="T323">
        <v>29.8</v>
      </c>
      <c r="U323">
        <v>14.1</v>
      </c>
      <c r="V323">
        <v>0</v>
      </c>
      <c r="W323">
        <v>0</v>
      </c>
      <c r="X323">
        <f t="shared" si="643"/>
        <v>0.19999999999999929</v>
      </c>
      <c r="Y323">
        <f t="shared" si="644"/>
        <v>-2.0999999999999996</v>
      </c>
      <c r="Z323">
        <f t="shared" si="645"/>
        <v>0</v>
      </c>
      <c r="AA323">
        <f t="shared" ref="AA323:AB323" si="726">H323-T367</f>
        <v>-0.89999999999999858</v>
      </c>
      <c r="AB323">
        <f t="shared" si="726"/>
        <v>-0.40000000000000036</v>
      </c>
      <c r="AC323">
        <f t="shared" si="584"/>
        <v>0</v>
      </c>
      <c r="AD323">
        <f t="shared" ref="AD323:AE323" si="727">K323-T411</f>
        <v>-1.6000000000000014</v>
      </c>
      <c r="AE323">
        <f t="shared" si="727"/>
        <v>-4.8999999999999986</v>
      </c>
      <c r="AF323">
        <f t="shared" si="586"/>
        <v>0</v>
      </c>
      <c r="AH323">
        <f t="shared" si="587"/>
        <v>1</v>
      </c>
      <c r="AI323">
        <f t="shared" si="588"/>
        <v>0</v>
      </c>
      <c r="AJ323">
        <f t="shared" si="589"/>
        <v>1</v>
      </c>
      <c r="AK323">
        <f t="shared" si="590"/>
        <v>1</v>
      </c>
      <c r="AL323">
        <f t="shared" si="591"/>
        <v>1</v>
      </c>
      <c r="AM323">
        <f t="shared" si="592"/>
        <v>0</v>
      </c>
      <c r="AP323">
        <f t="shared" si="593"/>
        <v>0.19999999999999929</v>
      </c>
      <c r="AQ323">
        <f t="shared" si="594"/>
        <v>2.0999999999999996</v>
      </c>
      <c r="AR323">
        <f t="shared" si="595"/>
        <v>0.89999999999999858</v>
      </c>
      <c r="AS323">
        <f t="shared" si="596"/>
        <v>0.40000000000000036</v>
      </c>
      <c r="AT323">
        <f t="shared" si="597"/>
        <v>1.6000000000000014</v>
      </c>
      <c r="AU323">
        <f t="shared" si="598"/>
        <v>4.8999999999999986</v>
      </c>
    </row>
    <row r="324" spans="1:47" hidden="1">
      <c r="A324">
        <v>3015216</v>
      </c>
      <c r="B324" t="s">
        <v>29</v>
      </c>
      <c r="C324" s="1">
        <v>42955</v>
      </c>
      <c r="D324">
        <v>53469</v>
      </c>
      <c r="E324">
        <v>27</v>
      </c>
      <c r="F324">
        <v>13</v>
      </c>
      <c r="G324">
        <v>1</v>
      </c>
      <c r="H324">
        <v>30</v>
      </c>
      <c r="I324">
        <v>14</v>
      </c>
      <c r="J324">
        <v>0</v>
      </c>
      <c r="K324">
        <v>28</v>
      </c>
      <c r="L324">
        <v>13</v>
      </c>
      <c r="M324">
        <v>1</v>
      </c>
      <c r="N324" t="s">
        <v>109</v>
      </c>
      <c r="O324" t="s">
        <v>114</v>
      </c>
      <c r="P324" t="s">
        <v>132</v>
      </c>
      <c r="R324" t="s">
        <v>29</v>
      </c>
      <c r="S324" s="1">
        <v>42956</v>
      </c>
      <c r="T324">
        <v>29.7</v>
      </c>
      <c r="U324">
        <v>14.5</v>
      </c>
      <c r="V324">
        <v>0</v>
      </c>
      <c r="W324">
        <v>0</v>
      </c>
      <c r="X324">
        <f t="shared" si="643"/>
        <v>-2.6999999999999993</v>
      </c>
      <c r="Y324">
        <f t="shared" si="644"/>
        <v>-1.5</v>
      </c>
      <c r="Z324">
        <f t="shared" si="645"/>
        <v>0</v>
      </c>
      <c r="AA324">
        <f t="shared" ref="AA324:AB324" si="728">H324-T368</f>
        <v>-3.2999999999999972</v>
      </c>
      <c r="AB324">
        <f t="shared" si="728"/>
        <v>-1</v>
      </c>
      <c r="AC324">
        <f t="shared" ref="AC324:AC387" si="729">IF(J324=V368,1,0)</f>
        <v>1</v>
      </c>
      <c r="AD324">
        <f t="shared" ref="AD324:AE324" si="730">K324-T412</f>
        <v>-4</v>
      </c>
      <c r="AE324">
        <f t="shared" si="730"/>
        <v>9.9999999999999645E-2</v>
      </c>
      <c r="AF324">
        <f t="shared" ref="AF324:AF387" si="731">IF(M324=V412,1,0)</f>
        <v>0</v>
      </c>
      <c r="AH324">
        <f t="shared" ref="AH324:AH387" si="732">IF(ABS(X324)&gt;2,0,1)</f>
        <v>0</v>
      </c>
      <c r="AI324">
        <f t="shared" ref="AI324:AI387" si="733">IF(ABS(Y324)&gt;2,0,1)</f>
        <v>1</v>
      </c>
      <c r="AJ324">
        <f t="shared" ref="AJ324:AJ387" si="734">IF(ABS(AA324)&gt;2,0,1)</f>
        <v>0</v>
      </c>
      <c r="AK324">
        <f t="shared" ref="AK324:AK387" si="735">IF(ABS(AB324)&gt;2,0,1)</f>
        <v>1</v>
      </c>
      <c r="AL324">
        <f t="shared" ref="AL324:AL387" si="736">IF(ABS(AD324)&gt;2,0,1)</f>
        <v>0</v>
      </c>
      <c r="AM324">
        <f t="shared" ref="AM324:AM387" si="737">IF(ABS(AE324)&gt;2,0,1)</f>
        <v>1</v>
      </c>
      <c r="AP324">
        <f t="shared" ref="AP324:AP387" si="738">ABS(X324)</f>
        <v>2.6999999999999993</v>
      </c>
      <c r="AQ324">
        <f t="shared" ref="AQ324:AQ387" si="739">ABS(Y324)</f>
        <v>1.5</v>
      </c>
      <c r="AR324">
        <f t="shared" ref="AR324:AR387" si="740">ABS(AA324)</f>
        <v>3.2999999999999972</v>
      </c>
      <c r="AS324">
        <f t="shared" ref="AS324:AS387" si="741">ABS(AB324)</f>
        <v>1</v>
      </c>
      <c r="AT324">
        <f t="shared" ref="AT324:AT387" si="742">ABS(AD324)</f>
        <v>4</v>
      </c>
      <c r="AU324">
        <f t="shared" ref="AU324:AU387" si="743">ABS(AE324)</f>
        <v>9.9999999999999645E-2</v>
      </c>
    </row>
    <row r="325" spans="1:47" hidden="1">
      <c r="A325">
        <v>3015216</v>
      </c>
      <c r="B325" t="s">
        <v>31</v>
      </c>
      <c r="C325" s="1">
        <v>42955</v>
      </c>
      <c r="D325">
        <v>53469</v>
      </c>
      <c r="E325">
        <v>30</v>
      </c>
      <c r="F325">
        <v>14</v>
      </c>
      <c r="G325">
        <v>1</v>
      </c>
      <c r="H325">
        <v>32</v>
      </c>
      <c r="I325">
        <v>15</v>
      </c>
      <c r="J325">
        <v>0</v>
      </c>
      <c r="K325">
        <v>30</v>
      </c>
      <c r="L325">
        <v>14</v>
      </c>
      <c r="M325">
        <v>1</v>
      </c>
      <c r="N325" t="s">
        <v>109</v>
      </c>
      <c r="O325" t="s">
        <v>114</v>
      </c>
      <c r="P325" t="s">
        <v>132</v>
      </c>
      <c r="R325" t="s">
        <v>31</v>
      </c>
      <c r="S325" s="1">
        <v>42956</v>
      </c>
      <c r="T325">
        <v>30</v>
      </c>
      <c r="U325">
        <v>15.5</v>
      </c>
      <c r="V325">
        <v>0</v>
      </c>
      <c r="W325">
        <v>0</v>
      </c>
      <c r="X325">
        <f t="shared" si="643"/>
        <v>0</v>
      </c>
      <c r="Y325">
        <f t="shared" si="644"/>
        <v>-1.5</v>
      </c>
      <c r="Z325">
        <f t="shared" si="645"/>
        <v>0</v>
      </c>
      <c r="AA325">
        <f t="shared" ref="AA325:AB325" si="744">H325-T369</f>
        <v>-1.6000000000000014</v>
      </c>
      <c r="AB325">
        <f t="shared" si="744"/>
        <v>0.30000000000000071</v>
      </c>
      <c r="AC325">
        <f t="shared" si="729"/>
        <v>0</v>
      </c>
      <c r="AD325">
        <f t="shared" ref="AD325:AE325" si="745">K325-T413</f>
        <v>-1.8999999999999986</v>
      </c>
      <c r="AE325">
        <f t="shared" si="745"/>
        <v>-0.40000000000000036</v>
      </c>
      <c r="AF325">
        <f t="shared" si="731"/>
        <v>0</v>
      </c>
      <c r="AH325">
        <f t="shared" si="732"/>
        <v>1</v>
      </c>
      <c r="AI325">
        <f t="shared" si="733"/>
        <v>1</v>
      </c>
      <c r="AJ325">
        <f t="shared" si="734"/>
        <v>1</v>
      </c>
      <c r="AK325">
        <f t="shared" si="735"/>
        <v>1</v>
      </c>
      <c r="AL325">
        <f t="shared" si="736"/>
        <v>1</v>
      </c>
      <c r="AM325">
        <f t="shared" si="737"/>
        <v>1</v>
      </c>
      <c r="AP325">
        <f t="shared" si="738"/>
        <v>0</v>
      </c>
      <c r="AQ325">
        <f t="shared" si="739"/>
        <v>1.5</v>
      </c>
      <c r="AR325">
        <f t="shared" si="740"/>
        <v>1.6000000000000014</v>
      </c>
      <c r="AS325">
        <f t="shared" si="741"/>
        <v>0.30000000000000071</v>
      </c>
      <c r="AT325">
        <f t="shared" si="742"/>
        <v>1.8999999999999986</v>
      </c>
      <c r="AU325">
        <f t="shared" si="743"/>
        <v>0.40000000000000036</v>
      </c>
    </row>
    <row r="326" spans="1:47" hidden="1">
      <c r="A326">
        <v>3015216</v>
      </c>
      <c r="B326" t="s">
        <v>33</v>
      </c>
      <c r="C326" s="1">
        <v>42955</v>
      </c>
      <c r="D326">
        <v>53469</v>
      </c>
      <c r="E326">
        <v>26</v>
      </c>
      <c r="F326">
        <v>12</v>
      </c>
      <c r="G326">
        <v>1</v>
      </c>
      <c r="H326">
        <v>30</v>
      </c>
      <c r="I326">
        <v>13</v>
      </c>
      <c r="J326">
        <v>0</v>
      </c>
      <c r="K326">
        <v>28</v>
      </c>
      <c r="L326">
        <v>12</v>
      </c>
      <c r="M326">
        <v>1</v>
      </c>
      <c r="N326" t="s">
        <v>109</v>
      </c>
      <c r="O326" t="s">
        <v>114</v>
      </c>
      <c r="P326" t="s">
        <v>132</v>
      </c>
      <c r="R326" t="s">
        <v>33</v>
      </c>
      <c r="S326" s="1">
        <v>42956</v>
      </c>
      <c r="T326">
        <v>27.3</v>
      </c>
      <c r="U326">
        <v>12.9</v>
      </c>
      <c r="V326">
        <v>0</v>
      </c>
      <c r="W326">
        <v>0</v>
      </c>
      <c r="X326">
        <f t="shared" si="643"/>
        <v>-1.3000000000000007</v>
      </c>
      <c r="Y326">
        <f t="shared" si="644"/>
        <v>-0.90000000000000036</v>
      </c>
      <c r="Z326">
        <f t="shared" si="645"/>
        <v>0</v>
      </c>
      <c r="AA326">
        <f t="shared" ref="AA326:AB326" si="746">H326-T370</f>
        <v>-0.80000000000000071</v>
      </c>
      <c r="AB326">
        <f t="shared" si="746"/>
        <v>-3.8000000000000007</v>
      </c>
      <c r="AC326">
        <f t="shared" si="729"/>
        <v>1</v>
      </c>
      <c r="AD326">
        <f t="shared" ref="AD326:AE326" si="747">K326-T414</f>
        <v>-1.5</v>
      </c>
      <c r="AE326">
        <f t="shared" si="747"/>
        <v>9.9999999999999645E-2</v>
      </c>
      <c r="AF326">
        <f t="shared" si="731"/>
        <v>0</v>
      </c>
      <c r="AH326">
        <f t="shared" si="732"/>
        <v>1</v>
      </c>
      <c r="AI326">
        <f t="shared" si="733"/>
        <v>1</v>
      </c>
      <c r="AJ326">
        <f t="shared" si="734"/>
        <v>1</v>
      </c>
      <c r="AK326">
        <f t="shared" si="735"/>
        <v>0</v>
      </c>
      <c r="AL326">
        <f t="shared" si="736"/>
        <v>1</v>
      </c>
      <c r="AM326">
        <f t="shared" si="737"/>
        <v>1</v>
      </c>
      <c r="AP326">
        <f t="shared" si="738"/>
        <v>1.3000000000000007</v>
      </c>
      <c r="AQ326">
        <f t="shared" si="739"/>
        <v>0.90000000000000036</v>
      </c>
      <c r="AR326">
        <f t="shared" si="740"/>
        <v>0.80000000000000071</v>
      </c>
      <c r="AS326">
        <f t="shared" si="741"/>
        <v>3.8000000000000007</v>
      </c>
      <c r="AT326">
        <f t="shared" si="742"/>
        <v>1.5</v>
      </c>
      <c r="AU326">
        <f t="shared" si="743"/>
        <v>9.9999999999999645E-2</v>
      </c>
    </row>
    <row r="327" spans="1:47" hidden="1">
      <c r="A327">
        <v>3015303</v>
      </c>
      <c r="B327" t="s">
        <v>35</v>
      </c>
      <c r="C327" s="1">
        <v>42955</v>
      </c>
      <c r="D327">
        <v>53562</v>
      </c>
      <c r="E327">
        <v>26</v>
      </c>
      <c r="F327">
        <v>15</v>
      </c>
      <c r="G327">
        <v>1</v>
      </c>
      <c r="H327">
        <v>30</v>
      </c>
      <c r="I327">
        <v>17</v>
      </c>
      <c r="J327">
        <v>0</v>
      </c>
      <c r="K327">
        <v>28</v>
      </c>
      <c r="L327">
        <v>17</v>
      </c>
      <c r="M327">
        <v>0</v>
      </c>
      <c r="N327" t="s">
        <v>109</v>
      </c>
      <c r="O327" t="s">
        <v>114</v>
      </c>
      <c r="P327" t="s">
        <v>113</v>
      </c>
      <c r="R327" t="s">
        <v>35</v>
      </c>
      <c r="S327" s="1">
        <v>42956</v>
      </c>
      <c r="T327">
        <v>27.1</v>
      </c>
      <c r="U327">
        <v>15.2</v>
      </c>
      <c r="V327">
        <v>1</v>
      </c>
      <c r="W327">
        <v>0.8</v>
      </c>
      <c r="X327">
        <f t="shared" si="643"/>
        <v>-1.1000000000000014</v>
      </c>
      <c r="Y327">
        <f t="shared" si="644"/>
        <v>-0.19999999999999929</v>
      </c>
      <c r="Z327">
        <f t="shared" si="645"/>
        <v>1</v>
      </c>
      <c r="AA327">
        <f t="shared" ref="AA327:AB327" si="748">H327-T371</f>
        <v>0</v>
      </c>
      <c r="AB327">
        <f t="shared" si="748"/>
        <v>0.80000000000000071</v>
      </c>
      <c r="AC327">
        <f t="shared" si="729"/>
        <v>0</v>
      </c>
      <c r="AD327">
        <f t="shared" ref="AD327:AE327" si="749">K327-T415</f>
        <v>-1.8000000000000007</v>
      </c>
      <c r="AE327">
        <f t="shared" si="749"/>
        <v>1.6999999999999993</v>
      </c>
      <c r="AF327">
        <f t="shared" si="731"/>
        <v>0</v>
      </c>
      <c r="AH327">
        <f t="shared" si="732"/>
        <v>1</v>
      </c>
      <c r="AI327">
        <f t="shared" si="733"/>
        <v>1</v>
      </c>
      <c r="AJ327">
        <f t="shared" si="734"/>
        <v>1</v>
      </c>
      <c r="AK327">
        <f t="shared" si="735"/>
        <v>1</v>
      </c>
      <c r="AL327">
        <f t="shared" si="736"/>
        <v>1</v>
      </c>
      <c r="AM327">
        <f t="shared" si="737"/>
        <v>1</v>
      </c>
      <c r="AP327">
        <f t="shared" si="738"/>
        <v>1.1000000000000014</v>
      </c>
      <c r="AQ327">
        <f t="shared" si="739"/>
        <v>0.19999999999999929</v>
      </c>
      <c r="AR327">
        <f t="shared" si="740"/>
        <v>0</v>
      </c>
      <c r="AS327">
        <f t="shared" si="741"/>
        <v>0.80000000000000071</v>
      </c>
      <c r="AT327">
        <f t="shared" si="742"/>
        <v>1.8000000000000007</v>
      </c>
      <c r="AU327">
        <f t="shared" si="743"/>
        <v>1.6999999999999993</v>
      </c>
    </row>
    <row r="328" spans="1:47" hidden="1">
      <c r="A328">
        <v>3015303</v>
      </c>
      <c r="B328" t="s">
        <v>37</v>
      </c>
      <c r="C328" s="1">
        <v>42955</v>
      </c>
      <c r="D328">
        <v>53562</v>
      </c>
      <c r="E328">
        <v>23</v>
      </c>
      <c r="F328">
        <v>10</v>
      </c>
      <c r="G328">
        <v>1</v>
      </c>
      <c r="H328">
        <v>27</v>
      </c>
      <c r="I328">
        <v>12</v>
      </c>
      <c r="J328">
        <v>0</v>
      </c>
      <c r="K328">
        <v>25</v>
      </c>
      <c r="L328">
        <v>12</v>
      </c>
      <c r="M328">
        <v>0</v>
      </c>
      <c r="N328" t="s">
        <v>109</v>
      </c>
      <c r="O328" t="s">
        <v>114</v>
      </c>
      <c r="P328" t="s">
        <v>113</v>
      </c>
      <c r="R328" t="s">
        <v>37</v>
      </c>
      <c r="S328" s="1">
        <v>42956</v>
      </c>
      <c r="T328">
        <v>23.9</v>
      </c>
      <c r="U328">
        <v>11.8</v>
      </c>
      <c r="V328">
        <v>0</v>
      </c>
      <c r="W328">
        <v>0</v>
      </c>
      <c r="X328">
        <f t="shared" si="643"/>
        <v>-0.89999999999999858</v>
      </c>
      <c r="Y328">
        <f t="shared" si="644"/>
        <v>-1.8000000000000007</v>
      </c>
      <c r="Z328">
        <f t="shared" si="645"/>
        <v>0</v>
      </c>
      <c r="AA328">
        <f t="shared" ref="AA328:AB328" si="750">H328-T372</f>
        <v>-1.6999999999999993</v>
      </c>
      <c r="AB328">
        <f t="shared" si="750"/>
        <v>-1.3000000000000007</v>
      </c>
      <c r="AC328">
        <f t="shared" si="729"/>
        <v>0</v>
      </c>
      <c r="AD328">
        <f t="shared" ref="AD328:AE328" si="751">K328-T416</f>
        <v>-1.6999999999999993</v>
      </c>
      <c r="AE328">
        <f t="shared" si="751"/>
        <v>-0.59999999999999964</v>
      </c>
      <c r="AF328">
        <f t="shared" si="731"/>
        <v>0</v>
      </c>
      <c r="AH328">
        <f t="shared" si="732"/>
        <v>1</v>
      </c>
      <c r="AI328">
        <f t="shared" si="733"/>
        <v>1</v>
      </c>
      <c r="AJ328">
        <f t="shared" si="734"/>
        <v>1</v>
      </c>
      <c r="AK328">
        <f t="shared" si="735"/>
        <v>1</v>
      </c>
      <c r="AL328">
        <f t="shared" si="736"/>
        <v>1</v>
      </c>
      <c r="AM328">
        <f t="shared" si="737"/>
        <v>1</v>
      </c>
      <c r="AP328">
        <f t="shared" si="738"/>
        <v>0.89999999999999858</v>
      </c>
      <c r="AQ328">
        <f t="shared" si="739"/>
        <v>1.8000000000000007</v>
      </c>
      <c r="AR328">
        <f t="shared" si="740"/>
        <v>1.6999999999999993</v>
      </c>
      <c r="AS328">
        <f t="shared" si="741"/>
        <v>1.3000000000000007</v>
      </c>
      <c r="AT328">
        <f t="shared" si="742"/>
        <v>1.6999999999999993</v>
      </c>
      <c r="AU328">
        <f t="shared" si="743"/>
        <v>0.59999999999999964</v>
      </c>
    </row>
    <row r="329" spans="1:47" hidden="1">
      <c r="A329">
        <v>3015303</v>
      </c>
      <c r="B329" t="s">
        <v>39</v>
      </c>
      <c r="C329" s="1">
        <v>42955</v>
      </c>
      <c r="D329">
        <v>53562</v>
      </c>
      <c r="E329">
        <v>30</v>
      </c>
      <c r="F329">
        <v>16</v>
      </c>
      <c r="G329">
        <v>1</v>
      </c>
      <c r="H329">
        <v>34</v>
      </c>
      <c r="I329">
        <v>18</v>
      </c>
      <c r="J329">
        <v>0</v>
      </c>
      <c r="K329">
        <v>32</v>
      </c>
      <c r="L329">
        <v>18</v>
      </c>
      <c r="M329">
        <v>0</v>
      </c>
      <c r="N329" t="s">
        <v>109</v>
      </c>
      <c r="O329" t="s">
        <v>114</v>
      </c>
      <c r="P329" t="s">
        <v>113</v>
      </c>
      <c r="R329" t="s">
        <v>39</v>
      </c>
      <c r="S329" s="1">
        <v>42956</v>
      </c>
      <c r="T329">
        <v>32.299999999999997</v>
      </c>
      <c r="U329">
        <v>17.899999999999999</v>
      </c>
      <c r="V329">
        <v>0</v>
      </c>
      <c r="W329">
        <v>0</v>
      </c>
      <c r="X329">
        <f t="shared" si="643"/>
        <v>-2.2999999999999972</v>
      </c>
      <c r="Y329">
        <f t="shared" si="644"/>
        <v>-1.8999999999999986</v>
      </c>
      <c r="Z329">
        <f t="shared" si="645"/>
        <v>0</v>
      </c>
      <c r="AA329">
        <f t="shared" ref="AA329:AB329" si="752">H329-T373</f>
        <v>0</v>
      </c>
      <c r="AB329">
        <f t="shared" si="752"/>
        <v>-3</v>
      </c>
      <c r="AC329">
        <f t="shared" si="729"/>
        <v>0</v>
      </c>
      <c r="AD329">
        <f t="shared" ref="AD329:AE329" si="753">K329-T417</f>
        <v>-1.2999999999999972</v>
      </c>
      <c r="AE329">
        <f t="shared" si="753"/>
        <v>1.8999999999999986</v>
      </c>
      <c r="AF329">
        <f t="shared" si="731"/>
        <v>1</v>
      </c>
      <c r="AH329">
        <f t="shared" si="732"/>
        <v>0</v>
      </c>
      <c r="AI329">
        <f t="shared" si="733"/>
        <v>1</v>
      </c>
      <c r="AJ329">
        <f t="shared" si="734"/>
        <v>1</v>
      </c>
      <c r="AK329">
        <f t="shared" si="735"/>
        <v>0</v>
      </c>
      <c r="AL329">
        <f t="shared" si="736"/>
        <v>1</v>
      </c>
      <c r="AM329">
        <f t="shared" si="737"/>
        <v>1</v>
      </c>
      <c r="AP329">
        <f t="shared" si="738"/>
        <v>2.2999999999999972</v>
      </c>
      <c r="AQ329">
        <f t="shared" si="739"/>
        <v>1.8999999999999986</v>
      </c>
      <c r="AR329">
        <f t="shared" si="740"/>
        <v>0</v>
      </c>
      <c r="AS329">
        <f t="shared" si="741"/>
        <v>3</v>
      </c>
      <c r="AT329">
        <f t="shared" si="742"/>
        <v>1.2999999999999972</v>
      </c>
      <c r="AU329">
        <f t="shared" si="743"/>
        <v>1.8999999999999986</v>
      </c>
    </row>
    <row r="330" spans="1:47" hidden="1">
      <c r="A330">
        <v>3015303</v>
      </c>
      <c r="B330" t="s">
        <v>41</v>
      </c>
      <c r="C330" s="1">
        <v>42955</v>
      </c>
      <c r="D330">
        <v>53562</v>
      </c>
      <c r="E330">
        <v>29</v>
      </c>
      <c r="F330">
        <v>15</v>
      </c>
      <c r="G330">
        <v>1</v>
      </c>
      <c r="H330">
        <v>33</v>
      </c>
      <c r="I330">
        <v>17</v>
      </c>
      <c r="J330">
        <v>0</v>
      </c>
      <c r="K330">
        <v>31</v>
      </c>
      <c r="L330">
        <v>17</v>
      </c>
      <c r="M330">
        <v>0</v>
      </c>
      <c r="N330" t="s">
        <v>109</v>
      </c>
      <c r="O330" t="s">
        <v>114</v>
      </c>
      <c r="P330" t="s">
        <v>113</v>
      </c>
      <c r="R330" t="s">
        <v>41</v>
      </c>
      <c r="S330" s="1">
        <v>42956</v>
      </c>
      <c r="T330">
        <v>30.1</v>
      </c>
      <c r="U330">
        <v>15.7</v>
      </c>
      <c r="V330">
        <v>0</v>
      </c>
      <c r="W330">
        <v>0</v>
      </c>
      <c r="X330">
        <f t="shared" si="643"/>
        <v>-1.1000000000000014</v>
      </c>
      <c r="Y330">
        <f t="shared" si="644"/>
        <v>-0.69999999999999929</v>
      </c>
      <c r="Z330">
        <f t="shared" si="645"/>
        <v>0</v>
      </c>
      <c r="AA330">
        <f t="shared" ref="AA330:AB330" si="754">H330-T374</f>
        <v>-0.5</v>
      </c>
      <c r="AB330">
        <f t="shared" si="754"/>
        <v>-0.19999999999999929</v>
      </c>
      <c r="AC330">
        <f t="shared" si="729"/>
        <v>0</v>
      </c>
      <c r="AD330">
        <f t="shared" ref="AD330:AE330" si="755">K330-T418</f>
        <v>1</v>
      </c>
      <c r="AE330">
        <f t="shared" si="755"/>
        <v>1.6999999999999993</v>
      </c>
      <c r="AF330">
        <f t="shared" si="731"/>
        <v>0</v>
      </c>
      <c r="AH330">
        <f t="shared" si="732"/>
        <v>1</v>
      </c>
      <c r="AI330">
        <f t="shared" si="733"/>
        <v>1</v>
      </c>
      <c r="AJ330">
        <f t="shared" si="734"/>
        <v>1</v>
      </c>
      <c r="AK330">
        <f t="shared" si="735"/>
        <v>1</v>
      </c>
      <c r="AL330">
        <f t="shared" si="736"/>
        <v>1</v>
      </c>
      <c r="AM330">
        <f t="shared" si="737"/>
        <v>1</v>
      </c>
      <c r="AP330">
        <f t="shared" si="738"/>
        <v>1.1000000000000014</v>
      </c>
      <c r="AQ330">
        <f t="shared" si="739"/>
        <v>0.69999999999999929</v>
      </c>
      <c r="AR330">
        <f t="shared" si="740"/>
        <v>0.5</v>
      </c>
      <c r="AS330">
        <f t="shared" si="741"/>
        <v>0.19999999999999929</v>
      </c>
      <c r="AT330">
        <f t="shared" si="742"/>
        <v>1</v>
      </c>
      <c r="AU330">
        <f t="shared" si="743"/>
        <v>1.6999999999999993</v>
      </c>
    </row>
    <row r="331" spans="1:47" hidden="1">
      <c r="A331">
        <v>3015303</v>
      </c>
      <c r="B331" t="s">
        <v>43</v>
      </c>
      <c r="C331" s="1">
        <v>42955</v>
      </c>
      <c r="D331">
        <v>53562</v>
      </c>
      <c r="E331">
        <v>32</v>
      </c>
      <c r="F331">
        <v>14</v>
      </c>
      <c r="G331">
        <v>1</v>
      </c>
      <c r="H331">
        <v>36</v>
      </c>
      <c r="I331">
        <v>16</v>
      </c>
      <c r="J331">
        <v>0</v>
      </c>
      <c r="K331">
        <v>34</v>
      </c>
      <c r="L331">
        <v>16</v>
      </c>
      <c r="M331">
        <v>0</v>
      </c>
      <c r="N331" t="s">
        <v>109</v>
      </c>
      <c r="O331" t="s">
        <v>114</v>
      </c>
      <c r="P331" t="s">
        <v>113</v>
      </c>
      <c r="R331" t="s">
        <v>43</v>
      </c>
      <c r="S331" s="1">
        <v>42956</v>
      </c>
      <c r="T331">
        <v>34.5</v>
      </c>
      <c r="U331">
        <v>15.7</v>
      </c>
      <c r="V331">
        <v>0</v>
      </c>
      <c r="W331">
        <v>0</v>
      </c>
      <c r="X331">
        <f t="shared" si="643"/>
        <v>-2.5</v>
      </c>
      <c r="Y331">
        <f t="shared" si="644"/>
        <v>-1.6999999999999993</v>
      </c>
      <c r="Z331">
        <f t="shared" si="645"/>
        <v>0</v>
      </c>
      <c r="AA331">
        <f t="shared" ref="AA331:AB331" si="756">H331-T375</f>
        <v>-1.2999999999999972</v>
      </c>
      <c r="AB331">
        <f t="shared" si="756"/>
        <v>10.1</v>
      </c>
      <c r="AC331">
        <f t="shared" si="729"/>
        <v>0</v>
      </c>
      <c r="AD331">
        <f t="shared" ref="AD331:AE331" si="757">K331-T419</f>
        <v>-2</v>
      </c>
      <c r="AE331">
        <f t="shared" si="757"/>
        <v>1.5999999999999996</v>
      </c>
      <c r="AF331">
        <f t="shared" si="731"/>
        <v>1</v>
      </c>
      <c r="AH331">
        <f t="shared" si="732"/>
        <v>0</v>
      </c>
      <c r="AI331">
        <f t="shared" si="733"/>
        <v>1</v>
      </c>
      <c r="AJ331">
        <f t="shared" si="734"/>
        <v>1</v>
      </c>
      <c r="AK331">
        <f t="shared" si="735"/>
        <v>0</v>
      </c>
      <c r="AL331">
        <f t="shared" si="736"/>
        <v>1</v>
      </c>
      <c r="AM331">
        <f t="shared" si="737"/>
        <v>1</v>
      </c>
      <c r="AP331">
        <f t="shared" si="738"/>
        <v>2.5</v>
      </c>
      <c r="AQ331">
        <f t="shared" si="739"/>
        <v>1.6999999999999993</v>
      </c>
      <c r="AR331">
        <f t="shared" si="740"/>
        <v>1.2999999999999972</v>
      </c>
      <c r="AS331">
        <f t="shared" si="741"/>
        <v>10.1</v>
      </c>
      <c r="AT331">
        <f t="shared" si="742"/>
        <v>2</v>
      </c>
      <c r="AU331">
        <f t="shared" si="743"/>
        <v>1.5999999999999996</v>
      </c>
    </row>
    <row r="332" spans="1:47" hidden="1">
      <c r="A332">
        <v>3015303</v>
      </c>
      <c r="B332" t="s">
        <v>45</v>
      </c>
      <c r="C332" s="1">
        <v>42955</v>
      </c>
      <c r="D332">
        <v>53562</v>
      </c>
      <c r="E332">
        <v>28</v>
      </c>
      <c r="F332">
        <v>15</v>
      </c>
      <c r="G332">
        <v>1</v>
      </c>
      <c r="H332">
        <v>32</v>
      </c>
      <c r="I332">
        <v>17</v>
      </c>
      <c r="J332">
        <v>0</v>
      </c>
      <c r="K332">
        <v>30</v>
      </c>
      <c r="L332">
        <v>17</v>
      </c>
      <c r="M332">
        <v>0</v>
      </c>
      <c r="N332" t="s">
        <v>109</v>
      </c>
      <c r="O332" t="s">
        <v>114</v>
      </c>
      <c r="P332" t="s">
        <v>113</v>
      </c>
      <c r="R332" t="s">
        <v>45</v>
      </c>
      <c r="S332" s="1">
        <v>42956</v>
      </c>
      <c r="T332">
        <v>30.3</v>
      </c>
      <c r="U332">
        <v>16.100000000000001</v>
      </c>
      <c r="V332">
        <v>0</v>
      </c>
      <c r="W332">
        <v>0</v>
      </c>
      <c r="X332">
        <f t="shared" si="643"/>
        <v>-2.3000000000000007</v>
      </c>
      <c r="Y332">
        <f t="shared" si="644"/>
        <v>-1.1000000000000014</v>
      </c>
      <c r="Z332">
        <f t="shared" si="645"/>
        <v>0</v>
      </c>
      <c r="AA332">
        <f t="shared" ref="AA332:AB332" si="758">H332-T376</f>
        <v>0.10000000000000142</v>
      </c>
      <c r="AB332">
        <f t="shared" si="758"/>
        <v>-1.8000000000000007</v>
      </c>
      <c r="AC332">
        <f t="shared" si="729"/>
        <v>0</v>
      </c>
      <c r="AD332">
        <f t="shared" ref="AD332:AE332" si="759">K332-T420</f>
        <v>-2.1000000000000014</v>
      </c>
      <c r="AE332">
        <f t="shared" si="759"/>
        <v>0.30000000000000071</v>
      </c>
      <c r="AF332">
        <f t="shared" si="731"/>
        <v>1</v>
      </c>
      <c r="AH332">
        <f t="shared" si="732"/>
        <v>0</v>
      </c>
      <c r="AI332">
        <f t="shared" si="733"/>
        <v>1</v>
      </c>
      <c r="AJ332">
        <f t="shared" si="734"/>
        <v>1</v>
      </c>
      <c r="AK332">
        <f t="shared" si="735"/>
        <v>1</v>
      </c>
      <c r="AL332">
        <f t="shared" si="736"/>
        <v>0</v>
      </c>
      <c r="AM332">
        <f t="shared" si="737"/>
        <v>1</v>
      </c>
      <c r="AP332">
        <f t="shared" si="738"/>
        <v>2.3000000000000007</v>
      </c>
      <c r="AQ332">
        <f t="shared" si="739"/>
        <v>1.1000000000000014</v>
      </c>
      <c r="AR332">
        <f t="shared" si="740"/>
        <v>0.10000000000000142</v>
      </c>
      <c r="AS332">
        <f t="shared" si="741"/>
        <v>1.8000000000000007</v>
      </c>
      <c r="AT332">
        <f t="shared" si="742"/>
        <v>2.1000000000000014</v>
      </c>
      <c r="AU332">
        <f t="shared" si="743"/>
        <v>0.30000000000000071</v>
      </c>
    </row>
    <row r="333" spans="1:47" hidden="1">
      <c r="A333">
        <v>3015303</v>
      </c>
      <c r="B333" t="s">
        <v>47</v>
      </c>
      <c r="C333" s="1">
        <v>42955</v>
      </c>
      <c r="D333">
        <v>53562</v>
      </c>
      <c r="E333">
        <v>26</v>
      </c>
      <c r="F333">
        <v>14</v>
      </c>
      <c r="G333">
        <v>1</v>
      </c>
      <c r="H333">
        <v>30</v>
      </c>
      <c r="I333">
        <v>16</v>
      </c>
      <c r="J333">
        <v>0</v>
      </c>
      <c r="K333">
        <v>28</v>
      </c>
      <c r="L333">
        <v>16</v>
      </c>
      <c r="M333">
        <v>0</v>
      </c>
      <c r="N333" t="s">
        <v>109</v>
      </c>
      <c r="O333" t="s">
        <v>114</v>
      </c>
      <c r="P333" t="s">
        <v>113</v>
      </c>
      <c r="R333" t="s">
        <v>47</v>
      </c>
      <c r="S333" s="1">
        <v>42956</v>
      </c>
      <c r="T333">
        <v>27.1</v>
      </c>
      <c r="U333">
        <v>14</v>
      </c>
      <c r="V333">
        <v>1</v>
      </c>
      <c r="W333">
        <v>0.3</v>
      </c>
      <c r="X333">
        <f t="shared" si="643"/>
        <v>-1.1000000000000014</v>
      </c>
      <c r="Y333">
        <f t="shared" si="644"/>
        <v>0</v>
      </c>
      <c r="Z333">
        <f t="shared" si="645"/>
        <v>1</v>
      </c>
      <c r="AA333">
        <f t="shared" ref="AA333:AB333" si="760">H333-T377</f>
        <v>0.30000000000000071</v>
      </c>
      <c r="AB333">
        <f t="shared" si="760"/>
        <v>-1.5</v>
      </c>
      <c r="AC333">
        <f t="shared" si="729"/>
        <v>0</v>
      </c>
      <c r="AD333">
        <f t="shared" ref="AD333:AE333" si="761">K333-T421</f>
        <v>-0.80000000000000071</v>
      </c>
      <c r="AE333">
        <f t="shared" si="761"/>
        <v>0.80000000000000071</v>
      </c>
      <c r="AF333">
        <f t="shared" si="731"/>
        <v>0</v>
      </c>
      <c r="AH333">
        <f t="shared" si="732"/>
        <v>1</v>
      </c>
      <c r="AI333">
        <f t="shared" si="733"/>
        <v>1</v>
      </c>
      <c r="AJ333">
        <f t="shared" si="734"/>
        <v>1</v>
      </c>
      <c r="AK333">
        <f t="shared" si="735"/>
        <v>1</v>
      </c>
      <c r="AL333">
        <f t="shared" si="736"/>
        <v>1</v>
      </c>
      <c r="AM333">
        <f t="shared" si="737"/>
        <v>1</v>
      </c>
      <c r="AP333">
        <f t="shared" si="738"/>
        <v>1.1000000000000014</v>
      </c>
      <c r="AQ333">
        <f t="shared" si="739"/>
        <v>0</v>
      </c>
      <c r="AR333">
        <f t="shared" si="740"/>
        <v>0.30000000000000071</v>
      </c>
      <c r="AS333">
        <f t="shared" si="741"/>
        <v>1.5</v>
      </c>
      <c r="AT333">
        <f t="shared" si="742"/>
        <v>0.80000000000000071</v>
      </c>
      <c r="AU333">
        <f t="shared" si="743"/>
        <v>0.80000000000000071</v>
      </c>
    </row>
    <row r="334" spans="1:47" hidden="1">
      <c r="A334">
        <v>3015303</v>
      </c>
      <c r="B334" t="s">
        <v>49</v>
      </c>
      <c r="C334" s="1">
        <v>42955</v>
      </c>
      <c r="D334">
        <v>53562</v>
      </c>
      <c r="E334">
        <v>28</v>
      </c>
      <c r="F334">
        <v>14</v>
      </c>
      <c r="G334">
        <v>1</v>
      </c>
      <c r="H334">
        <v>32</v>
      </c>
      <c r="I334">
        <v>16</v>
      </c>
      <c r="J334">
        <v>0</v>
      </c>
      <c r="K334">
        <v>30</v>
      </c>
      <c r="L334">
        <v>16</v>
      </c>
      <c r="M334">
        <v>0</v>
      </c>
      <c r="N334" t="s">
        <v>109</v>
      </c>
      <c r="O334" t="s">
        <v>114</v>
      </c>
      <c r="P334" t="s">
        <v>113</v>
      </c>
      <c r="R334" t="s">
        <v>49</v>
      </c>
      <c r="S334" s="1">
        <v>42956</v>
      </c>
      <c r="T334">
        <v>28.8</v>
      </c>
      <c r="U334">
        <v>14.3</v>
      </c>
      <c r="V334">
        <v>1</v>
      </c>
      <c r="W334">
        <v>0.1</v>
      </c>
      <c r="X334">
        <f t="shared" si="643"/>
        <v>-0.80000000000000071</v>
      </c>
      <c r="Y334">
        <f t="shared" si="644"/>
        <v>-0.30000000000000071</v>
      </c>
      <c r="Z334">
        <f t="shared" si="645"/>
        <v>1</v>
      </c>
      <c r="AA334">
        <f t="shared" ref="AA334:AB334" si="762">H334-T378</f>
        <v>-1.2000000000000028</v>
      </c>
      <c r="AB334">
        <f t="shared" si="762"/>
        <v>1</v>
      </c>
      <c r="AC334">
        <f t="shared" si="729"/>
        <v>0</v>
      </c>
      <c r="AD334">
        <f t="shared" ref="AD334:AE334" si="763">K334-T422</f>
        <v>-1.1999999999999993</v>
      </c>
      <c r="AE334">
        <f t="shared" si="763"/>
        <v>1.0999999999999996</v>
      </c>
      <c r="AF334">
        <f t="shared" si="731"/>
        <v>0</v>
      </c>
      <c r="AH334">
        <f t="shared" si="732"/>
        <v>1</v>
      </c>
      <c r="AI334">
        <f t="shared" si="733"/>
        <v>1</v>
      </c>
      <c r="AJ334">
        <f t="shared" si="734"/>
        <v>1</v>
      </c>
      <c r="AK334">
        <f t="shared" si="735"/>
        <v>1</v>
      </c>
      <c r="AL334">
        <f t="shared" si="736"/>
        <v>1</v>
      </c>
      <c r="AM334">
        <f t="shared" si="737"/>
        <v>1</v>
      </c>
      <c r="AP334">
        <f t="shared" si="738"/>
        <v>0.80000000000000071</v>
      </c>
      <c r="AQ334">
        <f t="shared" si="739"/>
        <v>0.30000000000000071</v>
      </c>
      <c r="AR334">
        <f t="shared" si="740"/>
        <v>1.2000000000000028</v>
      </c>
      <c r="AS334">
        <f t="shared" si="741"/>
        <v>1</v>
      </c>
      <c r="AT334">
        <f t="shared" si="742"/>
        <v>1.1999999999999993</v>
      </c>
      <c r="AU334">
        <f t="shared" si="743"/>
        <v>1.0999999999999996</v>
      </c>
    </row>
    <row r="335" spans="1:47" hidden="1">
      <c r="A335">
        <v>3015013</v>
      </c>
      <c r="B335" t="s">
        <v>51</v>
      </c>
      <c r="C335" s="1">
        <v>42955</v>
      </c>
      <c r="D335">
        <v>53368</v>
      </c>
      <c r="E335">
        <v>26</v>
      </c>
      <c r="F335">
        <v>10</v>
      </c>
      <c r="G335">
        <v>1</v>
      </c>
      <c r="H335">
        <v>30</v>
      </c>
      <c r="I335">
        <v>12</v>
      </c>
      <c r="J335">
        <v>0</v>
      </c>
      <c r="K335">
        <v>27</v>
      </c>
      <c r="L335">
        <v>10</v>
      </c>
      <c r="M335">
        <v>0</v>
      </c>
      <c r="N335" t="s">
        <v>109</v>
      </c>
      <c r="O335" t="s">
        <v>114</v>
      </c>
      <c r="P335" t="s">
        <v>113</v>
      </c>
      <c r="R335" t="s">
        <v>51</v>
      </c>
      <c r="S335" s="1">
        <v>42956</v>
      </c>
      <c r="T335">
        <v>25.6</v>
      </c>
      <c r="U335">
        <v>10</v>
      </c>
      <c r="V335">
        <v>1</v>
      </c>
      <c r="W335">
        <v>0.8</v>
      </c>
      <c r="X335">
        <f t="shared" si="643"/>
        <v>0.39999999999999858</v>
      </c>
      <c r="Y335">
        <f t="shared" si="644"/>
        <v>0</v>
      </c>
      <c r="Z335">
        <f t="shared" si="645"/>
        <v>1</v>
      </c>
      <c r="AA335">
        <f t="shared" ref="AA335:AB335" si="764">H335-T379</f>
        <v>0.60000000000000142</v>
      </c>
      <c r="AB335">
        <f t="shared" si="764"/>
        <v>-3.0999999999999996</v>
      </c>
      <c r="AC335">
        <f t="shared" si="729"/>
        <v>1</v>
      </c>
      <c r="AD335">
        <f t="shared" ref="AD335:AE335" si="765">K335-T423</f>
        <v>-0.30000000000000071</v>
      </c>
      <c r="AE335">
        <f t="shared" si="765"/>
        <v>1.5</v>
      </c>
      <c r="AF335">
        <f t="shared" si="731"/>
        <v>1</v>
      </c>
      <c r="AH335">
        <f t="shared" si="732"/>
        <v>1</v>
      </c>
      <c r="AI335">
        <f t="shared" si="733"/>
        <v>1</v>
      </c>
      <c r="AJ335">
        <f t="shared" si="734"/>
        <v>1</v>
      </c>
      <c r="AK335">
        <f t="shared" si="735"/>
        <v>0</v>
      </c>
      <c r="AL335">
        <f t="shared" si="736"/>
        <v>1</v>
      </c>
      <c r="AM335">
        <f t="shared" si="737"/>
        <v>1</v>
      </c>
      <c r="AP335">
        <f t="shared" si="738"/>
        <v>0.39999999999999858</v>
      </c>
      <c r="AQ335">
        <f t="shared" si="739"/>
        <v>0</v>
      </c>
      <c r="AR335">
        <f t="shared" si="740"/>
        <v>0.60000000000000142</v>
      </c>
      <c r="AS335">
        <f t="shared" si="741"/>
        <v>3.0999999999999996</v>
      </c>
      <c r="AT335">
        <f t="shared" si="742"/>
        <v>0.30000000000000071</v>
      </c>
      <c r="AU335">
        <f t="shared" si="743"/>
        <v>1.5</v>
      </c>
    </row>
    <row r="336" spans="1:47" hidden="1">
      <c r="A336">
        <v>3015013</v>
      </c>
      <c r="B336" t="s">
        <v>53</v>
      </c>
      <c r="C336" s="1">
        <v>42955</v>
      </c>
      <c r="D336">
        <v>53368</v>
      </c>
      <c r="E336">
        <v>26</v>
      </c>
      <c r="F336">
        <v>11</v>
      </c>
      <c r="G336">
        <v>1</v>
      </c>
      <c r="H336">
        <v>30</v>
      </c>
      <c r="I336">
        <v>13</v>
      </c>
      <c r="J336">
        <v>0</v>
      </c>
      <c r="K336">
        <v>27</v>
      </c>
      <c r="L336">
        <v>11</v>
      </c>
      <c r="M336">
        <v>0</v>
      </c>
      <c r="N336" t="s">
        <v>109</v>
      </c>
      <c r="O336" t="s">
        <v>114</v>
      </c>
      <c r="P336" t="s">
        <v>113</v>
      </c>
      <c r="R336" t="s">
        <v>53</v>
      </c>
      <c r="S336" s="1">
        <v>42956</v>
      </c>
      <c r="T336">
        <v>24.9</v>
      </c>
      <c r="U336">
        <v>10.6</v>
      </c>
      <c r="V336">
        <v>0</v>
      </c>
      <c r="W336">
        <v>0</v>
      </c>
      <c r="X336">
        <f t="shared" si="643"/>
        <v>1.1000000000000014</v>
      </c>
      <c r="Y336">
        <f t="shared" si="644"/>
        <v>0.40000000000000036</v>
      </c>
      <c r="Z336">
        <f t="shared" si="645"/>
        <v>0</v>
      </c>
      <c r="AA336">
        <f t="shared" ref="AA336:AB336" si="766">H336-T380</f>
        <v>2.3999999999999986</v>
      </c>
      <c r="AB336">
        <f t="shared" si="766"/>
        <v>-0.5</v>
      </c>
      <c r="AC336">
        <f t="shared" si="729"/>
        <v>1</v>
      </c>
      <c r="AD336">
        <f t="shared" ref="AD336:AE336" si="767">K336-T424</f>
        <v>2.3999999999999986</v>
      </c>
      <c r="AE336">
        <f t="shared" si="767"/>
        <v>4</v>
      </c>
      <c r="AF336">
        <f t="shared" si="731"/>
        <v>1</v>
      </c>
      <c r="AH336">
        <f t="shared" si="732"/>
        <v>1</v>
      </c>
      <c r="AI336">
        <f t="shared" si="733"/>
        <v>1</v>
      </c>
      <c r="AJ336">
        <f t="shared" si="734"/>
        <v>0</v>
      </c>
      <c r="AK336">
        <f t="shared" si="735"/>
        <v>1</v>
      </c>
      <c r="AL336">
        <f t="shared" si="736"/>
        <v>0</v>
      </c>
      <c r="AM336">
        <f t="shared" si="737"/>
        <v>0</v>
      </c>
      <c r="AP336">
        <f t="shared" si="738"/>
        <v>1.1000000000000014</v>
      </c>
      <c r="AQ336">
        <f t="shared" si="739"/>
        <v>0.40000000000000036</v>
      </c>
      <c r="AR336">
        <f t="shared" si="740"/>
        <v>2.3999999999999986</v>
      </c>
      <c r="AS336">
        <f t="shared" si="741"/>
        <v>0.5</v>
      </c>
      <c r="AT336">
        <f t="shared" si="742"/>
        <v>2.3999999999999986</v>
      </c>
      <c r="AU336">
        <f t="shared" si="743"/>
        <v>4</v>
      </c>
    </row>
    <row r="337" spans="1:47" hidden="1">
      <c r="A337">
        <v>3015013</v>
      </c>
      <c r="B337" t="s">
        <v>55</v>
      </c>
      <c r="C337" s="1">
        <v>42955</v>
      </c>
      <c r="D337">
        <v>53368</v>
      </c>
      <c r="E337">
        <v>29</v>
      </c>
      <c r="F337">
        <v>13</v>
      </c>
      <c r="G337">
        <v>1</v>
      </c>
      <c r="H337">
        <v>33</v>
      </c>
      <c r="I337">
        <v>15</v>
      </c>
      <c r="J337">
        <v>0</v>
      </c>
      <c r="K337">
        <v>30</v>
      </c>
      <c r="L337">
        <v>13</v>
      </c>
      <c r="M337">
        <v>0</v>
      </c>
      <c r="N337" t="s">
        <v>109</v>
      </c>
      <c r="O337" t="s">
        <v>114</v>
      </c>
      <c r="P337" t="s">
        <v>113</v>
      </c>
      <c r="R337" t="s">
        <v>55</v>
      </c>
      <c r="S337" s="1">
        <v>42956</v>
      </c>
      <c r="T337">
        <v>26.6</v>
      </c>
      <c r="U337">
        <v>10.7</v>
      </c>
      <c r="V337">
        <v>0</v>
      </c>
      <c r="W337">
        <v>0</v>
      </c>
      <c r="X337">
        <f t="shared" si="643"/>
        <v>2.3999999999999986</v>
      </c>
      <c r="Y337">
        <f t="shared" si="644"/>
        <v>2.3000000000000007</v>
      </c>
      <c r="Z337">
        <f t="shared" si="645"/>
        <v>0</v>
      </c>
      <c r="AA337">
        <f t="shared" ref="AA337:AB337" si="768">H337-T381</f>
        <v>3.5</v>
      </c>
      <c r="AB337">
        <f t="shared" si="768"/>
        <v>-1.3999999999999986</v>
      </c>
      <c r="AC337">
        <f t="shared" si="729"/>
        <v>1</v>
      </c>
      <c r="AD337">
        <f t="shared" ref="AD337:AE337" si="769">K337-T425</f>
        <v>3.6000000000000014</v>
      </c>
      <c r="AE337">
        <f t="shared" si="769"/>
        <v>6.9</v>
      </c>
      <c r="AF337">
        <f t="shared" si="731"/>
        <v>1</v>
      </c>
      <c r="AH337">
        <f t="shared" si="732"/>
        <v>0</v>
      </c>
      <c r="AI337">
        <f t="shared" si="733"/>
        <v>0</v>
      </c>
      <c r="AJ337">
        <f t="shared" si="734"/>
        <v>0</v>
      </c>
      <c r="AK337">
        <f t="shared" si="735"/>
        <v>1</v>
      </c>
      <c r="AL337">
        <f t="shared" si="736"/>
        <v>0</v>
      </c>
      <c r="AM337">
        <f t="shared" si="737"/>
        <v>0</v>
      </c>
      <c r="AP337">
        <f t="shared" si="738"/>
        <v>2.3999999999999986</v>
      </c>
      <c r="AQ337">
        <f t="shared" si="739"/>
        <v>2.3000000000000007</v>
      </c>
      <c r="AR337">
        <f t="shared" si="740"/>
        <v>3.5</v>
      </c>
      <c r="AS337">
        <f t="shared" si="741"/>
        <v>1.3999999999999986</v>
      </c>
      <c r="AT337">
        <f t="shared" si="742"/>
        <v>3.6000000000000014</v>
      </c>
      <c r="AU337">
        <f t="shared" si="743"/>
        <v>6.9</v>
      </c>
    </row>
    <row r="338" spans="1:47" hidden="1">
      <c r="A338">
        <v>3015013</v>
      </c>
      <c r="B338" t="s">
        <v>57</v>
      </c>
      <c r="C338" s="1">
        <v>42955</v>
      </c>
      <c r="D338">
        <v>53368</v>
      </c>
      <c r="E338">
        <v>26</v>
      </c>
      <c r="F338">
        <v>10</v>
      </c>
      <c r="G338">
        <v>1</v>
      </c>
      <c r="H338">
        <v>30</v>
      </c>
      <c r="I338">
        <v>12</v>
      </c>
      <c r="J338">
        <v>0</v>
      </c>
      <c r="K338">
        <v>27</v>
      </c>
      <c r="L338">
        <v>10</v>
      </c>
      <c r="M338">
        <v>0</v>
      </c>
      <c r="N338" t="s">
        <v>109</v>
      </c>
      <c r="O338" t="s">
        <v>114</v>
      </c>
      <c r="P338" t="s">
        <v>113</v>
      </c>
      <c r="R338" t="s">
        <v>57</v>
      </c>
      <c r="S338" s="1">
        <v>42956</v>
      </c>
      <c r="T338">
        <v>25.2</v>
      </c>
      <c r="U338">
        <v>9.1999999999999993</v>
      </c>
      <c r="V338">
        <v>1</v>
      </c>
      <c r="W338">
        <v>0.8</v>
      </c>
      <c r="X338">
        <f t="shared" si="643"/>
        <v>0.80000000000000071</v>
      </c>
      <c r="Y338">
        <f t="shared" si="644"/>
        <v>0.80000000000000071</v>
      </c>
      <c r="Z338">
        <f t="shared" si="645"/>
        <v>1</v>
      </c>
      <c r="AA338">
        <f t="shared" ref="AA338:AB338" si="770">H338-T382</f>
        <v>0.10000000000000142</v>
      </c>
      <c r="AB338">
        <f t="shared" si="770"/>
        <v>1.9000000000000004</v>
      </c>
      <c r="AC338">
        <f t="shared" si="729"/>
        <v>1</v>
      </c>
      <c r="AD338">
        <f t="shared" ref="AD338:AE338" si="771">K338-T426</f>
        <v>-0.10000000000000142</v>
      </c>
      <c r="AE338">
        <f t="shared" si="771"/>
        <v>3.9000000000000004</v>
      </c>
      <c r="AF338">
        <f t="shared" si="731"/>
        <v>1</v>
      </c>
      <c r="AH338">
        <f t="shared" si="732"/>
        <v>1</v>
      </c>
      <c r="AI338">
        <f t="shared" si="733"/>
        <v>1</v>
      </c>
      <c r="AJ338">
        <f t="shared" si="734"/>
        <v>1</v>
      </c>
      <c r="AK338">
        <f t="shared" si="735"/>
        <v>1</v>
      </c>
      <c r="AL338">
        <f t="shared" si="736"/>
        <v>1</v>
      </c>
      <c r="AM338">
        <f t="shared" si="737"/>
        <v>0</v>
      </c>
      <c r="AP338">
        <f t="shared" si="738"/>
        <v>0.80000000000000071</v>
      </c>
      <c r="AQ338">
        <f t="shared" si="739"/>
        <v>0.80000000000000071</v>
      </c>
      <c r="AR338">
        <f t="shared" si="740"/>
        <v>0.10000000000000142</v>
      </c>
      <c r="AS338">
        <f t="shared" si="741"/>
        <v>1.9000000000000004</v>
      </c>
      <c r="AT338">
        <f t="shared" si="742"/>
        <v>0.10000000000000142</v>
      </c>
      <c r="AU338">
        <f t="shared" si="743"/>
        <v>3.9000000000000004</v>
      </c>
    </row>
    <row r="339" spans="1:47" hidden="1">
      <c r="A339">
        <v>3015013</v>
      </c>
      <c r="B339" t="s">
        <v>59</v>
      </c>
      <c r="C339" s="1">
        <v>42955</v>
      </c>
      <c r="D339">
        <v>53368</v>
      </c>
      <c r="E339">
        <v>24</v>
      </c>
      <c r="F339">
        <v>11</v>
      </c>
      <c r="G339">
        <v>1</v>
      </c>
      <c r="H339">
        <v>28</v>
      </c>
      <c r="I339">
        <v>13</v>
      </c>
      <c r="J339">
        <v>0</v>
      </c>
      <c r="K339">
        <v>25</v>
      </c>
      <c r="L339">
        <v>11</v>
      </c>
      <c r="M339">
        <v>0</v>
      </c>
      <c r="N339" t="s">
        <v>109</v>
      </c>
      <c r="O339" t="s">
        <v>114</v>
      </c>
      <c r="P339" t="s">
        <v>113</v>
      </c>
      <c r="R339" t="s">
        <v>59</v>
      </c>
      <c r="S339" s="1">
        <v>42956</v>
      </c>
      <c r="T339">
        <v>25.6</v>
      </c>
      <c r="U339">
        <v>11.5</v>
      </c>
      <c r="V339">
        <v>0</v>
      </c>
      <c r="W339">
        <v>0</v>
      </c>
      <c r="X339">
        <f t="shared" si="643"/>
        <v>-1.6000000000000014</v>
      </c>
      <c r="Y339">
        <f t="shared" si="644"/>
        <v>-0.5</v>
      </c>
      <c r="Z339">
        <f t="shared" si="645"/>
        <v>0</v>
      </c>
      <c r="AA339">
        <f t="shared" ref="AA339:AB339" si="772">H339-T383</f>
        <v>-0.39999999999999858</v>
      </c>
      <c r="AB339">
        <f t="shared" si="772"/>
        <v>-1</v>
      </c>
      <c r="AC339">
        <f t="shared" si="729"/>
        <v>1</v>
      </c>
      <c r="AD339">
        <f t="shared" ref="AD339:AE339" si="773">K339-T427</f>
        <v>-2.3000000000000007</v>
      </c>
      <c r="AE339">
        <f t="shared" si="773"/>
        <v>2.3000000000000007</v>
      </c>
      <c r="AF339">
        <f t="shared" si="731"/>
        <v>1</v>
      </c>
      <c r="AH339">
        <f t="shared" si="732"/>
        <v>1</v>
      </c>
      <c r="AI339">
        <f t="shared" si="733"/>
        <v>1</v>
      </c>
      <c r="AJ339">
        <f t="shared" si="734"/>
        <v>1</v>
      </c>
      <c r="AK339">
        <f t="shared" si="735"/>
        <v>1</v>
      </c>
      <c r="AL339">
        <f t="shared" si="736"/>
        <v>0</v>
      </c>
      <c r="AM339">
        <f t="shared" si="737"/>
        <v>0</v>
      </c>
      <c r="AP339">
        <f t="shared" si="738"/>
        <v>1.6000000000000014</v>
      </c>
      <c r="AQ339">
        <f t="shared" si="739"/>
        <v>0.5</v>
      </c>
      <c r="AR339">
        <f t="shared" si="740"/>
        <v>0.39999999999999858</v>
      </c>
      <c r="AS339">
        <f t="shared" si="741"/>
        <v>1</v>
      </c>
      <c r="AT339">
        <f t="shared" si="742"/>
        <v>2.3000000000000007</v>
      </c>
      <c r="AU339">
        <f t="shared" si="743"/>
        <v>2.3000000000000007</v>
      </c>
    </row>
    <row r="340" spans="1:47" hidden="1">
      <c r="A340">
        <v>3015013</v>
      </c>
      <c r="B340" t="s">
        <v>61</v>
      </c>
      <c r="C340" s="1">
        <v>42955</v>
      </c>
      <c r="D340">
        <v>53368</v>
      </c>
      <c r="E340">
        <v>24</v>
      </c>
      <c r="F340">
        <v>11</v>
      </c>
      <c r="G340">
        <v>1</v>
      </c>
      <c r="H340">
        <v>28</v>
      </c>
      <c r="I340">
        <v>13</v>
      </c>
      <c r="J340">
        <v>0</v>
      </c>
      <c r="K340">
        <v>25</v>
      </c>
      <c r="L340">
        <v>11</v>
      </c>
      <c r="M340">
        <v>0</v>
      </c>
      <c r="N340" t="s">
        <v>109</v>
      </c>
      <c r="O340" t="s">
        <v>114</v>
      </c>
      <c r="P340" t="s">
        <v>113</v>
      </c>
      <c r="R340" t="s">
        <v>61</v>
      </c>
      <c r="S340" s="1">
        <v>42956</v>
      </c>
      <c r="T340">
        <v>25.1</v>
      </c>
      <c r="U340">
        <v>10.199999999999999</v>
      </c>
      <c r="V340">
        <v>0</v>
      </c>
      <c r="W340">
        <v>0</v>
      </c>
      <c r="X340">
        <f t="shared" si="643"/>
        <v>-1.1000000000000014</v>
      </c>
      <c r="Y340">
        <f t="shared" si="644"/>
        <v>0.80000000000000071</v>
      </c>
      <c r="Z340">
        <f t="shared" si="645"/>
        <v>0</v>
      </c>
      <c r="AA340">
        <f t="shared" ref="AA340:AB340" si="774">H340-T384</f>
        <v>-0.69999999999999929</v>
      </c>
      <c r="AB340">
        <f t="shared" si="774"/>
        <v>-2.5</v>
      </c>
      <c r="AC340">
        <f t="shared" si="729"/>
        <v>1</v>
      </c>
      <c r="AD340">
        <f t="shared" ref="AD340:AE340" si="775">K340-T428</f>
        <v>-1.1999999999999993</v>
      </c>
      <c r="AE340">
        <f t="shared" si="775"/>
        <v>2.1999999999999993</v>
      </c>
      <c r="AF340">
        <f t="shared" si="731"/>
        <v>1</v>
      </c>
      <c r="AH340">
        <f t="shared" si="732"/>
        <v>1</v>
      </c>
      <c r="AI340">
        <f t="shared" si="733"/>
        <v>1</v>
      </c>
      <c r="AJ340">
        <f t="shared" si="734"/>
        <v>1</v>
      </c>
      <c r="AK340">
        <f t="shared" si="735"/>
        <v>0</v>
      </c>
      <c r="AL340">
        <f t="shared" si="736"/>
        <v>1</v>
      </c>
      <c r="AM340">
        <f t="shared" si="737"/>
        <v>0</v>
      </c>
      <c r="AP340">
        <f t="shared" si="738"/>
        <v>1.1000000000000014</v>
      </c>
      <c r="AQ340">
        <f t="shared" si="739"/>
        <v>0.80000000000000071</v>
      </c>
      <c r="AR340">
        <f t="shared" si="740"/>
        <v>0.69999999999999929</v>
      </c>
      <c r="AS340">
        <f t="shared" si="741"/>
        <v>2.5</v>
      </c>
      <c r="AT340">
        <f t="shared" si="742"/>
        <v>1.1999999999999993</v>
      </c>
      <c r="AU340">
        <f t="shared" si="743"/>
        <v>2.1999999999999993</v>
      </c>
    </row>
    <row r="341" spans="1:47" hidden="1">
      <c r="A341">
        <v>3015013</v>
      </c>
      <c r="B341" t="s">
        <v>63</v>
      </c>
      <c r="C341" s="1">
        <v>42955</v>
      </c>
      <c r="D341">
        <v>53368</v>
      </c>
      <c r="E341">
        <v>26</v>
      </c>
      <c r="F341">
        <v>10</v>
      </c>
      <c r="G341">
        <v>1</v>
      </c>
      <c r="H341">
        <v>30</v>
      </c>
      <c r="I341">
        <v>12</v>
      </c>
      <c r="J341">
        <v>0</v>
      </c>
      <c r="K341">
        <v>27</v>
      </c>
      <c r="L341">
        <v>10</v>
      </c>
      <c r="M341">
        <v>0</v>
      </c>
      <c r="N341" t="s">
        <v>109</v>
      </c>
      <c r="O341" t="s">
        <v>114</v>
      </c>
      <c r="P341" t="s">
        <v>113</v>
      </c>
      <c r="R341" t="s">
        <v>63</v>
      </c>
      <c r="S341" s="1">
        <v>42956</v>
      </c>
      <c r="T341">
        <v>27.4</v>
      </c>
      <c r="U341">
        <v>11.1</v>
      </c>
      <c r="V341">
        <v>1</v>
      </c>
      <c r="W341">
        <v>0.2</v>
      </c>
      <c r="X341">
        <f t="shared" si="643"/>
        <v>-1.3999999999999986</v>
      </c>
      <c r="Y341">
        <f t="shared" si="644"/>
        <v>-1.0999999999999996</v>
      </c>
      <c r="Z341">
        <f t="shared" si="645"/>
        <v>1</v>
      </c>
      <c r="AA341">
        <f t="shared" ref="AA341:AB341" si="776">H341-T385</f>
        <v>-0.69999999999999929</v>
      </c>
      <c r="AB341">
        <f t="shared" si="776"/>
        <v>9.9999999999999645E-2</v>
      </c>
      <c r="AC341">
        <f t="shared" si="729"/>
        <v>1</v>
      </c>
      <c r="AD341">
        <f t="shared" ref="AD341:AE341" si="777">K341-T429</f>
        <v>-0.69999999999999929</v>
      </c>
      <c r="AE341">
        <f t="shared" si="777"/>
        <v>3.0999999999999996</v>
      </c>
      <c r="AF341">
        <f t="shared" si="731"/>
        <v>1</v>
      </c>
      <c r="AH341">
        <f t="shared" si="732"/>
        <v>1</v>
      </c>
      <c r="AI341">
        <f t="shared" si="733"/>
        <v>1</v>
      </c>
      <c r="AJ341">
        <f t="shared" si="734"/>
        <v>1</v>
      </c>
      <c r="AK341">
        <f t="shared" si="735"/>
        <v>1</v>
      </c>
      <c r="AL341">
        <f t="shared" si="736"/>
        <v>1</v>
      </c>
      <c r="AM341">
        <f t="shared" si="737"/>
        <v>0</v>
      </c>
      <c r="AP341">
        <f t="shared" si="738"/>
        <v>1.3999999999999986</v>
      </c>
      <c r="AQ341">
        <f t="shared" si="739"/>
        <v>1.0999999999999996</v>
      </c>
      <c r="AR341">
        <f t="shared" si="740"/>
        <v>0.69999999999999929</v>
      </c>
      <c r="AS341">
        <f t="shared" si="741"/>
        <v>9.9999999999999645E-2</v>
      </c>
      <c r="AT341">
        <f t="shared" si="742"/>
        <v>0.69999999999999929</v>
      </c>
      <c r="AU341">
        <f t="shared" si="743"/>
        <v>3.0999999999999996</v>
      </c>
    </row>
    <row r="342" spans="1:47" hidden="1">
      <c r="A342">
        <v>3015013</v>
      </c>
      <c r="B342" t="s">
        <v>66</v>
      </c>
      <c r="C342" s="1">
        <v>42955</v>
      </c>
      <c r="D342">
        <v>53368</v>
      </c>
      <c r="E342">
        <v>27</v>
      </c>
      <c r="F342">
        <v>11</v>
      </c>
      <c r="G342">
        <v>1</v>
      </c>
      <c r="H342">
        <v>31</v>
      </c>
      <c r="I342">
        <v>13</v>
      </c>
      <c r="J342">
        <v>0</v>
      </c>
      <c r="K342">
        <v>28</v>
      </c>
      <c r="L342">
        <v>11</v>
      </c>
      <c r="M342">
        <v>0</v>
      </c>
      <c r="N342" t="s">
        <v>109</v>
      </c>
      <c r="O342" t="s">
        <v>114</v>
      </c>
      <c r="P342" t="s">
        <v>113</v>
      </c>
      <c r="R342" t="s">
        <v>66</v>
      </c>
      <c r="S342" s="1">
        <v>42956</v>
      </c>
      <c r="T342">
        <v>26.2</v>
      </c>
      <c r="U342">
        <v>11.3</v>
      </c>
      <c r="V342">
        <v>1</v>
      </c>
      <c r="W342">
        <v>3.5</v>
      </c>
      <c r="X342">
        <f t="shared" si="643"/>
        <v>0.80000000000000071</v>
      </c>
      <c r="Y342">
        <f t="shared" si="644"/>
        <v>-0.30000000000000071</v>
      </c>
      <c r="Z342">
        <f t="shared" si="645"/>
        <v>1</v>
      </c>
      <c r="AA342">
        <f t="shared" ref="AA342:AB342" si="778">H342-T386</f>
        <v>1.1000000000000014</v>
      </c>
      <c r="AB342">
        <f t="shared" si="778"/>
        <v>-1.6999999999999993</v>
      </c>
      <c r="AC342">
        <f t="shared" si="729"/>
        <v>1</v>
      </c>
      <c r="AD342">
        <f t="shared" ref="AD342:AE342" si="779">K342-T430</f>
        <v>1.1000000000000014</v>
      </c>
      <c r="AE342">
        <f t="shared" si="779"/>
        <v>3.3</v>
      </c>
      <c r="AF342">
        <f t="shared" si="731"/>
        <v>1</v>
      </c>
      <c r="AH342">
        <f t="shared" si="732"/>
        <v>1</v>
      </c>
      <c r="AI342">
        <f t="shared" si="733"/>
        <v>1</v>
      </c>
      <c r="AJ342">
        <f t="shared" si="734"/>
        <v>1</v>
      </c>
      <c r="AK342">
        <f t="shared" si="735"/>
        <v>1</v>
      </c>
      <c r="AL342">
        <f t="shared" si="736"/>
        <v>1</v>
      </c>
      <c r="AM342">
        <f t="shared" si="737"/>
        <v>0</v>
      </c>
      <c r="AP342">
        <f t="shared" si="738"/>
        <v>0.80000000000000071</v>
      </c>
      <c r="AQ342">
        <f t="shared" si="739"/>
        <v>0.30000000000000071</v>
      </c>
      <c r="AR342">
        <f t="shared" si="740"/>
        <v>1.1000000000000014</v>
      </c>
      <c r="AS342">
        <f t="shared" si="741"/>
        <v>1.6999999999999993</v>
      </c>
      <c r="AT342">
        <f t="shared" si="742"/>
        <v>1.1000000000000014</v>
      </c>
      <c r="AU342">
        <f t="shared" si="743"/>
        <v>3.3</v>
      </c>
    </row>
    <row r="343" spans="1:47" hidden="1">
      <c r="A343">
        <v>3015415</v>
      </c>
      <c r="B343" t="s">
        <v>68</v>
      </c>
      <c r="C343" s="1">
        <v>42955</v>
      </c>
      <c r="D343">
        <v>53464</v>
      </c>
      <c r="E343">
        <v>31</v>
      </c>
      <c r="F343">
        <v>16</v>
      </c>
      <c r="G343">
        <v>1</v>
      </c>
      <c r="H343">
        <v>35</v>
      </c>
      <c r="I343">
        <v>16</v>
      </c>
      <c r="J343">
        <v>0</v>
      </c>
      <c r="K343">
        <v>33</v>
      </c>
      <c r="L343">
        <v>15</v>
      </c>
      <c r="M343">
        <v>0</v>
      </c>
      <c r="N343" t="s">
        <v>109</v>
      </c>
      <c r="O343" t="s">
        <v>114</v>
      </c>
      <c r="P343" t="s">
        <v>113</v>
      </c>
      <c r="R343" t="s">
        <v>68</v>
      </c>
      <c r="S343" s="1">
        <v>42956</v>
      </c>
      <c r="T343">
        <v>28.8</v>
      </c>
      <c r="U343">
        <v>15.4</v>
      </c>
      <c r="V343">
        <v>0</v>
      </c>
      <c r="W343">
        <v>0</v>
      </c>
      <c r="X343">
        <f t="shared" si="643"/>
        <v>2.1999999999999993</v>
      </c>
      <c r="Y343">
        <f t="shared" si="644"/>
        <v>0.59999999999999964</v>
      </c>
      <c r="Z343">
        <f t="shared" si="645"/>
        <v>0</v>
      </c>
      <c r="AA343">
        <f t="shared" ref="AA343:AB343" si="780">H343-T387</f>
        <v>0.89999999999999858</v>
      </c>
      <c r="AB343">
        <f t="shared" si="780"/>
        <v>-1.1999999999999993</v>
      </c>
      <c r="AC343">
        <f t="shared" si="729"/>
        <v>1</v>
      </c>
      <c r="AD343">
        <f t="shared" ref="AD343:AE343" si="781">K343-T431</f>
        <v>1.1000000000000014</v>
      </c>
      <c r="AE343">
        <f t="shared" si="781"/>
        <v>-2</v>
      </c>
      <c r="AF343">
        <f t="shared" si="731"/>
        <v>1</v>
      </c>
      <c r="AH343">
        <f t="shared" si="732"/>
        <v>0</v>
      </c>
      <c r="AI343">
        <f t="shared" si="733"/>
        <v>1</v>
      </c>
      <c r="AJ343">
        <f t="shared" si="734"/>
        <v>1</v>
      </c>
      <c r="AK343">
        <f t="shared" si="735"/>
        <v>1</v>
      </c>
      <c r="AL343">
        <f t="shared" si="736"/>
        <v>1</v>
      </c>
      <c r="AM343">
        <f t="shared" si="737"/>
        <v>1</v>
      </c>
      <c r="AP343">
        <f t="shared" si="738"/>
        <v>2.1999999999999993</v>
      </c>
      <c r="AQ343">
        <f t="shared" si="739"/>
        <v>0.59999999999999964</v>
      </c>
      <c r="AR343">
        <f t="shared" si="740"/>
        <v>0.89999999999999858</v>
      </c>
      <c r="AS343">
        <f t="shared" si="741"/>
        <v>1.1999999999999993</v>
      </c>
      <c r="AT343">
        <f t="shared" si="742"/>
        <v>1.1000000000000014</v>
      </c>
      <c r="AU343">
        <f t="shared" si="743"/>
        <v>2</v>
      </c>
    </row>
    <row r="344" spans="1:47" hidden="1">
      <c r="A344">
        <v>3015415</v>
      </c>
      <c r="B344" t="s">
        <v>70</v>
      </c>
      <c r="C344" s="1">
        <v>42955</v>
      </c>
      <c r="D344">
        <v>53464</v>
      </c>
      <c r="E344">
        <v>28</v>
      </c>
      <c r="F344">
        <v>15</v>
      </c>
      <c r="G344">
        <v>1</v>
      </c>
      <c r="H344">
        <v>32</v>
      </c>
      <c r="I344">
        <v>15</v>
      </c>
      <c r="J344">
        <v>0</v>
      </c>
      <c r="K344">
        <v>30</v>
      </c>
      <c r="L344">
        <v>14</v>
      </c>
      <c r="M344">
        <v>0</v>
      </c>
      <c r="N344" t="s">
        <v>109</v>
      </c>
      <c r="O344" t="s">
        <v>114</v>
      </c>
      <c r="P344" t="s">
        <v>113</v>
      </c>
      <c r="R344" t="s">
        <v>70</v>
      </c>
      <c r="S344" s="1">
        <v>42956</v>
      </c>
      <c r="T344">
        <v>28.8</v>
      </c>
      <c r="U344">
        <v>14.3</v>
      </c>
      <c r="V344">
        <v>1</v>
      </c>
      <c r="W344">
        <v>0.8</v>
      </c>
      <c r="X344">
        <f t="shared" si="643"/>
        <v>-0.80000000000000071</v>
      </c>
      <c r="Y344">
        <f t="shared" si="644"/>
        <v>0.69999999999999929</v>
      </c>
      <c r="Z344">
        <f t="shared" si="645"/>
        <v>1</v>
      </c>
      <c r="AA344">
        <f t="shared" ref="AA344:AB344" si="782">H344-T388</f>
        <v>-1.1000000000000014</v>
      </c>
      <c r="AB344">
        <f t="shared" si="782"/>
        <v>-0.30000000000000071</v>
      </c>
      <c r="AC344">
        <f t="shared" si="729"/>
        <v>1</v>
      </c>
      <c r="AD344">
        <f t="shared" ref="AD344:AE344" si="783">K344-T432</f>
        <v>-1.1999999999999993</v>
      </c>
      <c r="AE344">
        <f t="shared" si="783"/>
        <v>0.5</v>
      </c>
      <c r="AF344">
        <f t="shared" si="731"/>
        <v>1</v>
      </c>
      <c r="AH344">
        <f t="shared" si="732"/>
        <v>1</v>
      </c>
      <c r="AI344">
        <f t="shared" si="733"/>
        <v>1</v>
      </c>
      <c r="AJ344">
        <f t="shared" si="734"/>
        <v>1</v>
      </c>
      <c r="AK344">
        <f t="shared" si="735"/>
        <v>1</v>
      </c>
      <c r="AL344">
        <f t="shared" si="736"/>
        <v>1</v>
      </c>
      <c r="AM344">
        <f t="shared" si="737"/>
        <v>1</v>
      </c>
      <c r="AP344">
        <f t="shared" si="738"/>
        <v>0.80000000000000071</v>
      </c>
      <c r="AQ344">
        <f t="shared" si="739"/>
        <v>0.69999999999999929</v>
      </c>
      <c r="AR344">
        <f t="shared" si="740"/>
        <v>1.1000000000000014</v>
      </c>
      <c r="AS344">
        <f t="shared" si="741"/>
        <v>0.30000000000000071</v>
      </c>
      <c r="AT344">
        <f t="shared" si="742"/>
        <v>1.1999999999999993</v>
      </c>
      <c r="AU344">
        <f t="shared" si="743"/>
        <v>0.5</v>
      </c>
    </row>
    <row r="345" spans="1:47" hidden="1">
      <c r="A345">
        <v>3015415</v>
      </c>
      <c r="B345" t="s">
        <v>72</v>
      </c>
      <c r="C345" s="1">
        <v>42955</v>
      </c>
      <c r="D345">
        <v>53464</v>
      </c>
      <c r="E345">
        <v>28</v>
      </c>
      <c r="F345">
        <v>15</v>
      </c>
      <c r="G345">
        <v>1</v>
      </c>
      <c r="H345">
        <v>32</v>
      </c>
      <c r="I345">
        <v>15</v>
      </c>
      <c r="J345">
        <v>0</v>
      </c>
      <c r="K345">
        <v>30</v>
      </c>
      <c r="L345">
        <v>14</v>
      </c>
      <c r="M345">
        <v>0</v>
      </c>
      <c r="N345" t="s">
        <v>109</v>
      </c>
      <c r="O345" t="s">
        <v>114</v>
      </c>
      <c r="P345" t="s">
        <v>113</v>
      </c>
      <c r="R345" t="s">
        <v>72</v>
      </c>
      <c r="S345" s="1">
        <v>42956</v>
      </c>
      <c r="T345">
        <v>28.2</v>
      </c>
      <c r="U345">
        <v>14.2</v>
      </c>
      <c r="V345">
        <v>1</v>
      </c>
      <c r="W345">
        <v>8.9</v>
      </c>
      <c r="X345">
        <f t="shared" si="643"/>
        <v>-0.19999999999999929</v>
      </c>
      <c r="Y345">
        <f t="shared" si="644"/>
        <v>0.80000000000000071</v>
      </c>
      <c r="Z345">
        <f t="shared" si="645"/>
        <v>1</v>
      </c>
      <c r="AA345">
        <f t="shared" ref="AA345:AB345" si="784">H345-T389</f>
        <v>-0.89999999999999858</v>
      </c>
      <c r="AB345">
        <f t="shared" si="784"/>
        <v>-0.40000000000000036</v>
      </c>
      <c r="AC345">
        <f t="shared" si="729"/>
        <v>1</v>
      </c>
      <c r="AD345">
        <f t="shared" ref="AD345:AE345" si="785">K345-T433</f>
        <v>-0.69999999999999929</v>
      </c>
      <c r="AE345">
        <f t="shared" si="785"/>
        <v>0.30000000000000071</v>
      </c>
      <c r="AF345">
        <f t="shared" si="731"/>
        <v>1</v>
      </c>
      <c r="AH345">
        <f t="shared" si="732"/>
        <v>1</v>
      </c>
      <c r="AI345">
        <f t="shared" si="733"/>
        <v>1</v>
      </c>
      <c r="AJ345">
        <f t="shared" si="734"/>
        <v>1</v>
      </c>
      <c r="AK345">
        <f t="shared" si="735"/>
        <v>1</v>
      </c>
      <c r="AL345">
        <f t="shared" si="736"/>
        <v>1</v>
      </c>
      <c r="AM345">
        <f t="shared" si="737"/>
        <v>1</v>
      </c>
      <c r="AP345">
        <f t="shared" si="738"/>
        <v>0.19999999999999929</v>
      </c>
      <c r="AQ345">
        <f t="shared" si="739"/>
        <v>0.80000000000000071</v>
      </c>
      <c r="AR345">
        <f t="shared" si="740"/>
        <v>0.89999999999999858</v>
      </c>
      <c r="AS345">
        <f t="shared" si="741"/>
        <v>0.40000000000000036</v>
      </c>
      <c r="AT345">
        <f t="shared" si="742"/>
        <v>0.69999999999999929</v>
      </c>
      <c r="AU345">
        <f t="shared" si="743"/>
        <v>0.30000000000000071</v>
      </c>
    </row>
    <row r="346" spans="1:47" hidden="1">
      <c r="A346">
        <v>3015415</v>
      </c>
      <c r="B346" t="s">
        <v>74</v>
      </c>
      <c r="C346" s="1">
        <v>42955</v>
      </c>
      <c r="D346">
        <v>53464</v>
      </c>
      <c r="E346">
        <v>28</v>
      </c>
      <c r="F346">
        <v>15</v>
      </c>
      <c r="G346">
        <v>1</v>
      </c>
      <c r="H346">
        <v>32</v>
      </c>
      <c r="I346">
        <v>15</v>
      </c>
      <c r="J346">
        <v>0</v>
      </c>
      <c r="K346">
        <v>30</v>
      </c>
      <c r="L346">
        <v>14</v>
      </c>
      <c r="M346">
        <v>0</v>
      </c>
      <c r="N346" t="s">
        <v>109</v>
      </c>
      <c r="O346" t="s">
        <v>114</v>
      </c>
      <c r="P346" t="s">
        <v>113</v>
      </c>
      <c r="R346" t="s">
        <v>74</v>
      </c>
      <c r="S346" s="1">
        <v>42956</v>
      </c>
      <c r="T346">
        <v>27.8</v>
      </c>
      <c r="U346">
        <v>14.1</v>
      </c>
      <c r="V346">
        <v>0</v>
      </c>
      <c r="W346">
        <v>0</v>
      </c>
      <c r="X346">
        <f t="shared" si="643"/>
        <v>0.19999999999999929</v>
      </c>
      <c r="Y346">
        <f t="shared" si="644"/>
        <v>0.90000000000000036</v>
      </c>
      <c r="Z346">
        <f t="shared" si="645"/>
        <v>0</v>
      </c>
      <c r="AA346">
        <f t="shared" ref="AA346:AB346" si="786">H346-T390</f>
        <v>-1.2000000000000028</v>
      </c>
      <c r="AB346">
        <f t="shared" si="786"/>
        <v>-1.1999999999999993</v>
      </c>
      <c r="AC346">
        <f t="shared" si="729"/>
        <v>1</v>
      </c>
      <c r="AD346">
        <f t="shared" ref="AD346:AE346" si="787">K346-T434</f>
        <v>-0.80000000000000071</v>
      </c>
      <c r="AE346">
        <f t="shared" si="787"/>
        <v>-1.5</v>
      </c>
      <c r="AF346">
        <f t="shared" si="731"/>
        <v>1</v>
      </c>
      <c r="AH346">
        <f t="shared" si="732"/>
        <v>1</v>
      </c>
      <c r="AI346">
        <f t="shared" si="733"/>
        <v>1</v>
      </c>
      <c r="AJ346">
        <f t="shared" si="734"/>
        <v>1</v>
      </c>
      <c r="AK346">
        <f t="shared" si="735"/>
        <v>1</v>
      </c>
      <c r="AL346">
        <f t="shared" si="736"/>
        <v>1</v>
      </c>
      <c r="AM346">
        <f t="shared" si="737"/>
        <v>1</v>
      </c>
      <c r="AP346">
        <f t="shared" si="738"/>
        <v>0.19999999999999929</v>
      </c>
      <c r="AQ346">
        <f t="shared" si="739"/>
        <v>0.90000000000000036</v>
      </c>
      <c r="AR346">
        <f t="shared" si="740"/>
        <v>1.2000000000000028</v>
      </c>
      <c r="AS346">
        <f t="shared" si="741"/>
        <v>1.1999999999999993</v>
      </c>
      <c r="AT346">
        <f t="shared" si="742"/>
        <v>0.80000000000000071</v>
      </c>
      <c r="AU346">
        <f t="shared" si="743"/>
        <v>1.5</v>
      </c>
    </row>
    <row r="347" spans="1:47" hidden="1">
      <c r="A347">
        <v>3015415</v>
      </c>
      <c r="B347" t="s">
        <v>76</v>
      </c>
      <c r="C347" s="1">
        <v>42955</v>
      </c>
      <c r="D347">
        <v>53464</v>
      </c>
      <c r="E347">
        <v>29</v>
      </c>
      <c r="F347">
        <v>15</v>
      </c>
      <c r="G347">
        <v>1</v>
      </c>
      <c r="H347">
        <v>33</v>
      </c>
      <c r="I347">
        <v>15</v>
      </c>
      <c r="J347">
        <v>0</v>
      </c>
      <c r="K347">
        <v>31</v>
      </c>
      <c r="L347">
        <v>14</v>
      </c>
      <c r="M347">
        <v>0</v>
      </c>
      <c r="N347" t="s">
        <v>109</v>
      </c>
      <c r="O347" t="s">
        <v>114</v>
      </c>
      <c r="P347" t="s">
        <v>113</v>
      </c>
      <c r="R347" t="s">
        <v>76</v>
      </c>
      <c r="S347" s="1">
        <v>42956</v>
      </c>
      <c r="T347">
        <v>27.9</v>
      </c>
      <c r="U347">
        <v>14.4</v>
      </c>
      <c r="V347">
        <v>1</v>
      </c>
      <c r="W347">
        <v>0.6</v>
      </c>
      <c r="X347">
        <f t="shared" ref="X347:X410" si="788">E347-T347</f>
        <v>1.1000000000000014</v>
      </c>
      <c r="Y347">
        <f t="shared" ref="Y347:Y410" si="789">F347-U347</f>
        <v>0.59999999999999964</v>
      </c>
      <c r="Z347">
        <f t="shared" ref="Z347:Z410" si="790">IF(G347=V347,1,0)</f>
        <v>1</v>
      </c>
      <c r="AA347">
        <f t="shared" ref="AA347:AB347" si="791">H347-T391</f>
        <v>0.60000000000000142</v>
      </c>
      <c r="AB347">
        <f t="shared" si="791"/>
        <v>-1.1999999999999993</v>
      </c>
      <c r="AC347">
        <f t="shared" si="729"/>
        <v>1</v>
      </c>
      <c r="AD347">
        <f t="shared" ref="AD347:AE347" si="792">K347-T435</f>
        <v>0.19999999999999929</v>
      </c>
      <c r="AE347">
        <f t="shared" si="792"/>
        <v>9.9999999999999645E-2</v>
      </c>
      <c r="AF347">
        <f t="shared" si="731"/>
        <v>1</v>
      </c>
      <c r="AH347">
        <f t="shared" si="732"/>
        <v>1</v>
      </c>
      <c r="AI347">
        <f t="shared" si="733"/>
        <v>1</v>
      </c>
      <c r="AJ347">
        <f t="shared" si="734"/>
        <v>1</v>
      </c>
      <c r="AK347">
        <f t="shared" si="735"/>
        <v>1</v>
      </c>
      <c r="AL347">
        <f t="shared" si="736"/>
        <v>1</v>
      </c>
      <c r="AM347">
        <f t="shared" si="737"/>
        <v>1</v>
      </c>
      <c r="AP347">
        <f t="shared" si="738"/>
        <v>1.1000000000000014</v>
      </c>
      <c r="AQ347">
        <f t="shared" si="739"/>
        <v>0.59999999999999964</v>
      </c>
      <c r="AR347">
        <f t="shared" si="740"/>
        <v>0.60000000000000142</v>
      </c>
      <c r="AS347">
        <f t="shared" si="741"/>
        <v>1.1999999999999993</v>
      </c>
      <c r="AT347">
        <f t="shared" si="742"/>
        <v>0.19999999999999929</v>
      </c>
      <c r="AU347">
        <f t="shared" si="743"/>
        <v>9.9999999999999645E-2</v>
      </c>
    </row>
    <row r="348" spans="1:47" hidden="1">
      <c r="A348">
        <v>3015415</v>
      </c>
      <c r="B348" t="s">
        <v>78</v>
      </c>
      <c r="C348" s="1">
        <v>42955</v>
      </c>
      <c r="D348">
        <v>53464</v>
      </c>
      <c r="E348">
        <v>28</v>
      </c>
      <c r="F348">
        <v>15</v>
      </c>
      <c r="G348">
        <v>1</v>
      </c>
      <c r="H348">
        <v>32</v>
      </c>
      <c r="I348">
        <v>15</v>
      </c>
      <c r="J348">
        <v>0</v>
      </c>
      <c r="K348">
        <v>30</v>
      </c>
      <c r="L348">
        <v>14</v>
      </c>
      <c r="M348">
        <v>0</v>
      </c>
      <c r="N348" t="s">
        <v>109</v>
      </c>
      <c r="O348" t="s">
        <v>114</v>
      </c>
      <c r="P348" t="s">
        <v>113</v>
      </c>
      <c r="R348" t="s">
        <v>78</v>
      </c>
      <c r="S348" s="1">
        <v>42956</v>
      </c>
      <c r="T348">
        <v>28.6</v>
      </c>
      <c r="U348">
        <v>15.7</v>
      </c>
      <c r="V348">
        <v>1</v>
      </c>
      <c r="W348">
        <v>0.5</v>
      </c>
      <c r="X348">
        <f t="shared" si="788"/>
        <v>-0.60000000000000142</v>
      </c>
      <c r="Y348">
        <f t="shared" si="789"/>
        <v>-0.69999999999999929</v>
      </c>
      <c r="Z348">
        <f t="shared" si="790"/>
        <v>1</v>
      </c>
      <c r="AA348">
        <f t="shared" ref="AA348:AB348" si="793">H348-T392</f>
        <v>-1.2999999999999972</v>
      </c>
      <c r="AB348">
        <f t="shared" si="793"/>
        <v>-1.5</v>
      </c>
      <c r="AC348">
        <f t="shared" si="729"/>
        <v>1</v>
      </c>
      <c r="AD348">
        <f t="shared" ref="AD348:AE348" si="794">K348-T436</f>
        <v>-1.6000000000000014</v>
      </c>
      <c r="AE348">
        <f t="shared" si="794"/>
        <v>-2.5</v>
      </c>
      <c r="AF348">
        <f t="shared" si="731"/>
        <v>1</v>
      </c>
      <c r="AH348">
        <f t="shared" si="732"/>
        <v>1</v>
      </c>
      <c r="AI348">
        <f t="shared" si="733"/>
        <v>1</v>
      </c>
      <c r="AJ348">
        <f t="shared" si="734"/>
        <v>1</v>
      </c>
      <c r="AK348">
        <f t="shared" si="735"/>
        <v>1</v>
      </c>
      <c r="AL348">
        <f t="shared" si="736"/>
        <v>1</v>
      </c>
      <c r="AM348">
        <f t="shared" si="737"/>
        <v>0</v>
      </c>
      <c r="AP348">
        <f t="shared" si="738"/>
        <v>0.60000000000000142</v>
      </c>
      <c r="AQ348">
        <f t="shared" si="739"/>
        <v>0.69999999999999929</v>
      </c>
      <c r="AR348">
        <f t="shared" si="740"/>
        <v>1.2999999999999972</v>
      </c>
      <c r="AS348">
        <f t="shared" si="741"/>
        <v>1.5</v>
      </c>
      <c r="AT348">
        <f t="shared" si="742"/>
        <v>1.6000000000000014</v>
      </c>
      <c r="AU348">
        <f t="shared" si="743"/>
        <v>2.5</v>
      </c>
    </row>
    <row r="349" spans="1:47" hidden="1">
      <c r="A349">
        <v>3010810</v>
      </c>
      <c r="B349" t="s">
        <v>80</v>
      </c>
      <c r="C349" s="1">
        <v>42955</v>
      </c>
      <c r="D349">
        <v>53466</v>
      </c>
      <c r="E349">
        <v>28</v>
      </c>
      <c r="F349">
        <v>15</v>
      </c>
      <c r="G349">
        <v>1</v>
      </c>
      <c r="H349">
        <v>32</v>
      </c>
      <c r="I349">
        <v>15</v>
      </c>
      <c r="J349">
        <v>0</v>
      </c>
      <c r="K349">
        <v>29</v>
      </c>
      <c r="L349">
        <v>14</v>
      </c>
      <c r="M349">
        <v>1</v>
      </c>
      <c r="N349" t="s">
        <v>109</v>
      </c>
      <c r="O349" t="s">
        <v>114</v>
      </c>
      <c r="P349" t="s">
        <v>132</v>
      </c>
      <c r="R349" t="s">
        <v>80</v>
      </c>
      <c r="S349" s="1">
        <v>42956</v>
      </c>
      <c r="T349">
        <v>27.5</v>
      </c>
      <c r="U349">
        <v>15.7</v>
      </c>
      <c r="V349">
        <v>0</v>
      </c>
      <c r="W349">
        <v>0</v>
      </c>
      <c r="X349">
        <f t="shared" si="788"/>
        <v>0.5</v>
      </c>
      <c r="Y349">
        <f t="shared" si="789"/>
        <v>-0.69999999999999929</v>
      </c>
      <c r="Z349">
        <f t="shared" si="790"/>
        <v>0</v>
      </c>
      <c r="AA349">
        <f t="shared" ref="AA349:AB349" si="795">H349-T393</f>
        <v>-0.10000000000000142</v>
      </c>
      <c r="AB349">
        <f t="shared" si="795"/>
        <v>-1.1000000000000014</v>
      </c>
      <c r="AC349">
        <f t="shared" si="729"/>
        <v>1</v>
      </c>
      <c r="AD349">
        <f t="shared" ref="AD349:AE349" si="796">K349-T437</f>
        <v>-1</v>
      </c>
      <c r="AE349">
        <f t="shared" si="796"/>
        <v>-2.1000000000000014</v>
      </c>
      <c r="AF349">
        <f t="shared" si="731"/>
        <v>0</v>
      </c>
      <c r="AH349">
        <f t="shared" si="732"/>
        <v>1</v>
      </c>
      <c r="AI349">
        <f t="shared" si="733"/>
        <v>1</v>
      </c>
      <c r="AJ349">
        <f t="shared" si="734"/>
        <v>1</v>
      </c>
      <c r="AK349">
        <f t="shared" si="735"/>
        <v>1</v>
      </c>
      <c r="AL349">
        <f t="shared" si="736"/>
        <v>1</v>
      </c>
      <c r="AM349">
        <f t="shared" si="737"/>
        <v>0</v>
      </c>
      <c r="AP349">
        <f t="shared" si="738"/>
        <v>0.5</v>
      </c>
      <c r="AQ349">
        <f t="shared" si="739"/>
        <v>0.69999999999999929</v>
      </c>
      <c r="AR349">
        <f t="shared" si="740"/>
        <v>0.10000000000000142</v>
      </c>
      <c r="AS349">
        <f t="shared" si="741"/>
        <v>1.1000000000000014</v>
      </c>
      <c r="AT349">
        <f t="shared" si="742"/>
        <v>1</v>
      </c>
      <c r="AU349">
        <f t="shared" si="743"/>
        <v>2.1000000000000014</v>
      </c>
    </row>
    <row r="350" spans="1:47" hidden="1">
      <c r="A350">
        <v>3015107</v>
      </c>
      <c r="B350" t="s">
        <v>82</v>
      </c>
      <c r="C350" s="1">
        <v>42955</v>
      </c>
      <c r="D350">
        <v>53467</v>
      </c>
      <c r="E350">
        <v>28</v>
      </c>
      <c r="F350">
        <v>16</v>
      </c>
      <c r="G350">
        <v>1</v>
      </c>
      <c r="H350">
        <v>32</v>
      </c>
      <c r="I350">
        <v>16</v>
      </c>
      <c r="J350">
        <v>0</v>
      </c>
      <c r="K350">
        <v>28</v>
      </c>
      <c r="L350">
        <v>16</v>
      </c>
      <c r="M350">
        <v>0</v>
      </c>
      <c r="N350" t="s">
        <v>109</v>
      </c>
      <c r="O350" t="s">
        <v>114</v>
      </c>
      <c r="P350" t="s">
        <v>113</v>
      </c>
      <c r="R350" t="s">
        <v>82</v>
      </c>
      <c r="S350" s="1">
        <v>42956</v>
      </c>
      <c r="T350">
        <v>29.3</v>
      </c>
      <c r="U350">
        <v>15.6</v>
      </c>
      <c r="V350">
        <v>0</v>
      </c>
      <c r="W350">
        <v>0</v>
      </c>
      <c r="X350">
        <f t="shared" si="788"/>
        <v>-1.3000000000000007</v>
      </c>
      <c r="Y350">
        <f t="shared" si="789"/>
        <v>0.40000000000000036</v>
      </c>
      <c r="Z350">
        <f t="shared" si="790"/>
        <v>0</v>
      </c>
      <c r="AA350">
        <f t="shared" ref="AA350:AB350" si="797">H350-T394</f>
        <v>-2</v>
      </c>
      <c r="AB350">
        <f t="shared" si="797"/>
        <v>-0.30000000000000071</v>
      </c>
      <c r="AC350">
        <f t="shared" si="729"/>
        <v>1</v>
      </c>
      <c r="AD350">
        <f t="shared" ref="AD350:AE350" si="798">K350-T438</f>
        <v>-2.6999999999999993</v>
      </c>
      <c r="AE350">
        <f t="shared" si="798"/>
        <v>1.1999999999999993</v>
      </c>
      <c r="AF350">
        <f t="shared" si="731"/>
        <v>1</v>
      </c>
      <c r="AH350">
        <f t="shared" si="732"/>
        <v>1</v>
      </c>
      <c r="AI350">
        <f t="shared" si="733"/>
        <v>1</v>
      </c>
      <c r="AJ350">
        <f t="shared" si="734"/>
        <v>1</v>
      </c>
      <c r="AK350">
        <f t="shared" si="735"/>
        <v>1</v>
      </c>
      <c r="AL350">
        <f t="shared" si="736"/>
        <v>0</v>
      </c>
      <c r="AM350">
        <f t="shared" si="737"/>
        <v>1</v>
      </c>
      <c r="AP350">
        <f t="shared" si="738"/>
        <v>1.3000000000000007</v>
      </c>
      <c r="AQ350">
        <f t="shared" si="739"/>
        <v>0.40000000000000036</v>
      </c>
      <c r="AR350">
        <f t="shared" si="740"/>
        <v>2</v>
      </c>
      <c r="AS350">
        <f t="shared" si="741"/>
        <v>0.30000000000000071</v>
      </c>
      <c r="AT350">
        <f t="shared" si="742"/>
        <v>2.6999999999999993</v>
      </c>
      <c r="AU350">
        <f t="shared" si="743"/>
        <v>1.1999999999999993</v>
      </c>
    </row>
    <row r="351" spans="1:47" hidden="1">
      <c r="A351">
        <v>3015107</v>
      </c>
      <c r="B351" t="s">
        <v>84</v>
      </c>
      <c r="C351" s="1">
        <v>42955</v>
      </c>
      <c r="D351">
        <v>53467</v>
      </c>
      <c r="E351">
        <v>31</v>
      </c>
      <c r="F351">
        <v>16</v>
      </c>
      <c r="G351">
        <v>1</v>
      </c>
      <c r="H351">
        <v>35</v>
      </c>
      <c r="I351">
        <v>16</v>
      </c>
      <c r="J351">
        <v>0</v>
      </c>
      <c r="K351">
        <v>31</v>
      </c>
      <c r="L351">
        <v>16</v>
      </c>
      <c r="M351">
        <v>0</v>
      </c>
      <c r="N351" t="s">
        <v>109</v>
      </c>
      <c r="O351" t="s">
        <v>114</v>
      </c>
      <c r="P351" t="s">
        <v>113</v>
      </c>
      <c r="R351" t="s">
        <v>84</v>
      </c>
      <c r="S351" s="1">
        <v>42956</v>
      </c>
      <c r="T351">
        <v>28.9</v>
      </c>
      <c r="U351">
        <v>15.4</v>
      </c>
      <c r="V351">
        <v>0</v>
      </c>
      <c r="W351">
        <v>0</v>
      </c>
      <c r="X351">
        <f t="shared" si="788"/>
        <v>2.1000000000000014</v>
      </c>
      <c r="Y351">
        <f t="shared" si="789"/>
        <v>0.59999999999999964</v>
      </c>
      <c r="Z351">
        <f t="shared" si="790"/>
        <v>0</v>
      </c>
      <c r="AA351">
        <f t="shared" ref="AA351:AB351" si="799">H351-T395</f>
        <v>2.8999999999999986</v>
      </c>
      <c r="AB351">
        <f t="shared" si="799"/>
        <v>-1.1999999999999993</v>
      </c>
      <c r="AC351">
        <f t="shared" si="729"/>
        <v>1</v>
      </c>
      <c r="AD351">
        <f t="shared" ref="AD351:AE351" si="800">K351-T439</f>
        <v>0.60000000000000142</v>
      </c>
      <c r="AE351">
        <f t="shared" si="800"/>
        <v>1.1999999999999993</v>
      </c>
      <c r="AF351">
        <f t="shared" si="731"/>
        <v>1</v>
      </c>
      <c r="AH351">
        <f t="shared" si="732"/>
        <v>0</v>
      </c>
      <c r="AI351">
        <f t="shared" si="733"/>
        <v>1</v>
      </c>
      <c r="AJ351">
        <f t="shared" si="734"/>
        <v>0</v>
      </c>
      <c r="AK351">
        <f t="shared" si="735"/>
        <v>1</v>
      </c>
      <c r="AL351">
        <f t="shared" si="736"/>
        <v>1</v>
      </c>
      <c r="AM351">
        <f t="shared" si="737"/>
        <v>1</v>
      </c>
      <c r="AP351">
        <f t="shared" si="738"/>
        <v>2.1000000000000014</v>
      </c>
      <c r="AQ351">
        <f t="shared" si="739"/>
        <v>0.59999999999999964</v>
      </c>
      <c r="AR351">
        <f t="shared" si="740"/>
        <v>2.8999999999999986</v>
      </c>
      <c r="AS351">
        <f t="shared" si="741"/>
        <v>1.1999999999999993</v>
      </c>
      <c r="AT351">
        <f t="shared" si="742"/>
        <v>0.60000000000000142</v>
      </c>
      <c r="AU351">
        <f t="shared" si="743"/>
        <v>1.1999999999999993</v>
      </c>
    </row>
    <row r="352" spans="1:47" hidden="1">
      <c r="A352">
        <v>3015107</v>
      </c>
      <c r="B352" t="s">
        <v>86</v>
      </c>
      <c r="C352" s="1">
        <v>42955</v>
      </c>
      <c r="D352">
        <v>53467</v>
      </c>
      <c r="E352">
        <v>26</v>
      </c>
      <c r="F352">
        <v>17</v>
      </c>
      <c r="G352">
        <v>1</v>
      </c>
      <c r="H352">
        <v>30</v>
      </c>
      <c r="I352">
        <v>17</v>
      </c>
      <c r="J352">
        <v>0</v>
      </c>
      <c r="K352">
        <v>26</v>
      </c>
      <c r="L352">
        <v>17</v>
      </c>
      <c r="M352">
        <v>0</v>
      </c>
      <c r="N352" t="s">
        <v>109</v>
      </c>
      <c r="O352" t="s">
        <v>114</v>
      </c>
      <c r="P352" t="s">
        <v>113</v>
      </c>
      <c r="R352" t="s">
        <v>86</v>
      </c>
      <c r="S352" s="1">
        <v>42956</v>
      </c>
      <c r="T352">
        <v>28.9</v>
      </c>
      <c r="U352">
        <v>15.3</v>
      </c>
      <c r="V352">
        <v>1</v>
      </c>
      <c r="W352">
        <v>0.7</v>
      </c>
      <c r="X352">
        <f t="shared" si="788"/>
        <v>-2.8999999999999986</v>
      </c>
      <c r="Y352">
        <f t="shared" si="789"/>
        <v>1.6999999999999993</v>
      </c>
      <c r="Z352">
        <f t="shared" si="790"/>
        <v>1</v>
      </c>
      <c r="AA352">
        <f t="shared" ref="AA352:AB352" si="801">H352-T396</f>
        <v>-2.8999999999999986</v>
      </c>
      <c r="AB352">
        <f t="shared" si="801"/>
        <v>0.10000000000000142</v>
      </c>
      <c r="AC352">
        <f t="shared" si="729"/>
        <v>1</v>
      </c>
      <c r="AD352">
        <f t="shared" ref="AD352:AE352" si="802">K352-T440</f>
        <v>-4.6999999999999993</v>
      </c>
      <c r="AE352">
        <f t="shared" si="802"/>
        <v>2.5</v>
      </c>
      <c r="AF352">
        <f t="shared" si="731"/>
        <v>1</v>
      </c>
      <c r="AH352">
        <f t="shared" si="732"/>
        <v>0</v>
      </c>
      <c r="AI352">
        <f t="shared" si="733"/>
        <v>1</v>
      </c>
      <c r="AJ352">
        <f t="shared" si="734"/>
        <v>0</v>
      </c>
      <c r="AK352">
        <f t="shared" si="735"/>
        <v>1</v>
      </c>
      <c r="AL352">
        <f t="shared" si="736"/>
        <v>0</v>
      </c>
      <c r="AM352">
        <f t="shared" si="737"/>
        <v>0</v>
      </c>
      <c r="AP352">
        <f t="shared" si="738"/>
        <v>2.8999999999999986</v>
      </c>
      <c r="AQ352">
        <f t="shared" si="739"/>
        <v>1.6999999999999993</v>
      </c>
      <c r="AR352">
        <f t="shared" si="740"/>
        <v>2.8999999999999986</v>
      </c>
      <c r="AS352">
        <f t="shared" si="741"/>
        <v>0.10000000000000142</v>
      </c>
      <c r="AT352">
        <f t="shared" si="742"/>
        <v>4.6999999999999993</v>
      </c>
      <c r="AU352">
        <f t="shared" si="743"/>
        <v>2.5</v>
      </c>
    </row>
    <row r="353" spans="1:47" hidden="1">
      <c r="A353">
        <v>3015107</v>
      </c>
      <c r="B353" t="s">
        <v>88</v>
      </c>
      <c r="C353" s="1">
        <v>42955</v>
      </c>
      <c r="D353">
        <v>53467</v>
      </c>
      <c r="E353">
        <v>28</v>
      </c>
      <c r="F353">
        <v>16</v>
      </c>
      <c r="G353">
        <v>1</v>
      </c>
      <c r="H353">
        <v>32</v>
      </c>
      <c r="I353">
        <v>16</v>
      </c>
      <c r="J353">
        <v>0</v>
      </c>
      <c r="K353">
        <v>28</v>
      </c>
      <c r="L353">
        <v>16</v>
      </c>
      <c r="M353">
        <v>0</v>
      </c>
      <c r="N353" t="s">
        <v>109</v>
      </c>
      <c r="O353" t="s">
        <v>114</v>
      </c>
      <c r="P353" t="s">
        <v>113</v>
      </c>
      <c r="R353" t="s">
        <v>88</v>
      </c>
      <c r="S353" s="1">
        <v>42956</v>
      </c>
      <c r="T353">
        <v>29.2</v>
      </c>
      <c r="U353">
        <v>14.4</v>
      </c>
      <c r="V353">
        <v>1</v>
      </c>
      <c r="W353">
        <v>0.1</v>
      </c>
      <c r="X353">
        <f t="shared" si="788"/>
        <v>-1.1999999999999993</v>
      </c>
      <c r="Y353">
        <f t="shared" si="789"/>
        <v>1.5999999999999996</v>
      </c>
      <c r="Z353">
        <f t="shared" si="790"/>
        <v>1</v>
      </c>
      <c r="AA353">
        <f t="shared" ref="AA353:AB353" si="803">H353-T397</f>
        <v>-1.5</v>
      </c>
      <c r="AB353">
        <f t="shared" si="803"/>
        <v>0.59999999999999964</v>
      </c>
      <c r="AC353">
        <f t="shared" si="729"/>
        <v>1</v>
      </c>
      <c r="AD353">
        <f t="shared" ref="AD353:AE353" si="804">K353-T441</f>
        <v>-2.8999999999999986</v>
      </c>
      <c r="AE353">
        <f t="shared" si="804"/>
        <v>2.6999999999999993</v>
      </c>
      <c r="AF353">
        <f t="shared" si="731"/>
        <v>1</v>
      </c>
      <c r="AH353">
        <f t="shared" si="732"/>
        <v>1</v>
      </c>
      <c r="AI353">
        <f t="shared" si="733"/>
        <v>1</v>
      </c>
      <c r="AJ353">
        <f t="shared" si="734"/>
        <v>1</v>
      </c>
      <c r="AK353">
        <f t="shared" si="735"/>
        <v>1</v>
      </c>
      <c r="AL353">
        <f t="shared" si="736"/>
        <v>0</v>
      </c>
      <c r="AM353">
        <f t="shared" si="737"/>
        <v>0</v>
      </c>
      <c r="AP353">
        <f t="shared" si="738"/>
        <v>1.1999999999999993</v>
      </c>
      <c r="AQ353">
        <f t="shared" si="739"/>
        <v>1.5999999999999996</v>
      </c>
      <c r="AR353">
        <f t="shared" si="740"/>
        <v>1.5</v>
      </c>
      <c r="AS353">
        <f t="shared" si="741"/>
        <v>0.59999999999999964</v>
      </c>
      <c r="AT353">
        <f t="shared" si="742"/>
        <v>2.8999999999999986</v>
      </c>
      <c r="AU353">
        <f t="shared" si="743"/>
        <v>2.6999999999999993</v>
      </c>
    </row>
    <row r="354" spans="1:47" hidden="1">
      <c r="A354">
        <v>3015107</v>
      </c>
      <c r="B354" t="s">
        <v>90</v>
      </c>
      <c r="C354" s="1">
        <v>42955</v>
      </c>
      <c r="D354">
        <v>53467</v>
      </c>
      <c r="E354">
        <v>32</v>
      </c>
      <c r="F354">
        <v>18</v>
      </c>
      <c r="G354">
        <v>1</v>
      </c>
      <c r="H354">
        <v>36</v>
      </c>
      <c r="I354">
        <v>18</v>
      </c>
      <c r="J354">
        <v>0</v>
      </c>
      <c r="K354">
        <v>32</v>
      </c>
      <c r="L354">
        <v>18</v>
      </c>
      <c r="M354">
        <v>0</v>
      </c>
      <c r="N354" t="s">
        <v>109</v>
      </c>
      <c r="O354" t="s">
        <v>114</v>
      </c>
      <c r="P354" t="s">
        <v>113</v>
      </c>
      <c r="R354" t="s">
        <v>90</v>
      </c>
      <c r="S354" s="1">
        <v>42956</v>
      </c>
      <c r="T354">
        <v>30.3</v>
      </c>
      <c r="U354">
        <v>16.5</v>
      </c>
      <c r="V354">
        <v>0</v>
      </c>
      <c r="W354">
        <v>0</v>
      </c>
      <c r="X354">
        <f t="shared" si="788"/>
        <v>1.6999999999999993</v>
      </c>
      <c r="Y354">
        <f t="shared" si="789"/>
        <v>1.5</v>
      </c>
      <c r="Z354">
        <f t="shared" si="790"/>
        <v>0</v>
      </c>
      <c r="AA354">
        <f t="shared" ref="AA354:AB354" si="805">H354-T398</f>
        <v>1.7000000000000028</v>
      </c>
      <c r="AB354">
        <f t="shared" si="805"/>
        <v>-1.1999999999999993</v>
      </c>
      <c r="AC354">
        <f t="shared" si="729"/>
        <v>1</v>
      </c>
      <c r="AD354">
        <f t="shared" ref="AD354:AE354" si="806">K354-T442</f>
        <v>0.89999999999999858</v>
      </c>
      <c r="AE354">
        <f t="shared" si="806"/>
        <v>1.3000000000000007</v>
      </c>
      <c r="AF354">
        <f t="shared" si="731"/>
        <v>1</v>
      </c>
      <c r="AH354">
        <f t="shared" si="732"/>
        <v>1</v>
      </c>
      <c r="AI354">
        <f t="shared" si="733"/>
        <v>1</v>
      </c>
      <c r="AJ354">
        <f t="shared" si="734"/>
        <v>1</v>
      </c>
      <c r="AK354">
        <f t="shared" si="735"/>
        <v>1</v>
      </c>
      <c r="AL354">
        <f t="shared" si="736"/>
        <v>1</v>
      </c>
      <c r="AM354">
        <f t="shared" si="737"/>
        <v>1</v>
      </c>
      <c r="AP354">
        <f t="shared" si="738"/>
        <v>1.6999999999999993</v>
      </c>
      <c r="AQ354">
        <f t="shared" si="739"/>
        <v>1.5</v>
      </c>
      <c r="AR354">
        <f t="shared" si="740"/>
        <v>1.7000000000000028</v>
      </c>
      <c r="AS354">
        <f t="shared" si="741"/>
        <v>1.1999999999999993</v>
      </c>
      <c r="AT354">
        <f t="shared" si="742"/>
        <v>0.89999999999999858</v>
      </c>
      <c r="AU354">
        <f t="shared" si="743"/>
        <v>1.3000000000000007</v>
      </c>
    </row>
    <row r="355" spans="1:47" hidden="1">
      <c r="A355">
        <v>3015007</v>
      </c>
      <c r="B355">
        <v>53368</v>
      </c>
      <c r="C355" s="1">
        <v>42956</v>
      </c>
      <c r="D355">
        <v>53368</v>
      </c>
      <c r="E355">
        <v>27</v>
      </c>
      <c r="F355">
        <v>14</v>
      </c>
      <c r="G355">
        <v>0</v>
      </c>
      <c r="H355">
        <v>23</v>
      </c>
      <c r="I355">
        <v>12</v>
      </c>
      <c r="J355">
        <v>0</v>
      </c>
      <c r="K355">
        <v>24</v>
      </c>
      <c r="L355">
        <v>12</v>
      </c>
      <c r="M355">
        <v>0</v>
      </c>
      <c r="N355" t="s">
        <v>112</v>
      </c>
      <c r="O355" t="s">
        <v>114</v>
      </c>
      <c r="P355" t="s">
        <v>113</v>
      </c>
      <c r="R355">
        <v>53368</v>
      </c>
      <c r="S355" s="1">
        <v>42957</v>
      </c>
      <c r="T355">
        <v>28.5</v>
      </c>
      <c r="U355">
        <v>16.600000000000001</v>
      </c>
      <c r="V355">
        <v>0</v>
      </c>
      <c r="W355">
        <v>0</v>
      </c>
      <c r="X355">
        <f t="shared" si="788"/>
        <v>-1.5</v>
      </c>
      <c r="Y355">
        <f t="shared" si="789"/>
        <v>-2.6000000000000014</v>
      </c>
      <c r="Z355">
        <f t="shared" si="790"/>
        <v>1</v>
      </c>
      <c r="AA355">
        <f t="shared" ref="AA355:AB355" si="807">H355-T399</f>
        <v>-3.3999999999999986</v>
      </c>
      <c r="AB355">
        <f t="shared" si="807"/>
        <v>1.4000000000000004</v>
      </c>
      <c r="AC355">
        <f t="shared" si="729"/>
        <v>1</v>
      </c>
      <c r="AD355">
        <f t="shared" ref="AD355:AE355" si="808">K355-T443</f>
        <v>-3.6000000000000014</v>
      </c>
      <c r="AE355">
        <f t="shared" si="808"/>
        <v>1.3000000000000007</v>
      </c>
      <c r="AF355">
        <f t="shared" si="731"/>
        <v>1</v>
      </c>
      <c r="AH355">
        <f t="shared" si="732"/>
        <v>1</v>
      </c>
      <c r="AI355">
        <f t="shared" si="733"/>
        <v>0</v>
      </c>
      <c r="AJ355">
        <f t="shared" si="734"/>
        <v>0</v>
      </c>
      <c r="AK355">
        <f t="shared" si="735"/>
        <v>1</v>
      </c>
      <c r="AL355">
        <f t="shared" si="736"/>
        <v>0</v>
      </c>
      <c r="AM355">
        <f t="shared" si="737"/>
        <v>1</v>
      </c>
      <c r="AP355">
        <f t="shared" si="738"/>
        <v>1.5</v>
      </c>
      <c r="AQ355">
        <f t="shared" si="739"/>
        <v>2.6000000000000014</v>
      </c>
      <c r="AR355">
        <f t="shared" si="740"/>
        <v>3.3999999999999986</v>
      </c>
      <c r="AS355">
        <f t="shared" si="741"/>
        <v>1.4000000000000004</v>
      </c>
      <c r="AT355">
        <f t="shared" si="742"/>
        <v>3.6000000000000014</v>
      </c>
      <c r="AU355">
        <f t="shared" si="743"/>
        <v>1.3000000000000007</v>
      </c>
    </row>
    <row r="356" spans="1:47" hidden="1">
      <c r="A356">
        <v>3015412</v>
      </c>
      <c r="B356">
        <v>53464</v>
      </c>
      <c r="C356" s="1">
        <v>42956</v>
      </c>
      <c r="D356">
        <v>53464</v>
      </c>
      <c r="E356">
        <v>30</v>
      </c>
      <c r="F356">
        <v>16</v>
      </c>
      <c r="G356">
        <v>0</v>
      </c>
      <c r="H356">
        <v>29</v>
      </c>
      <c r="I356">
        <v>16</v>
      </c>
      <c r="J356">
        <v>0</v>
      </c>
      <c r="K356">
        <v>28</v>
      </c>
      <c r="L356">
        <v>16</v>
      </c>
      <c r="M356">
        <v>0</v>
      </c>
      <c r="N356" t="s">
        <v>112</v>
      </c>
      <c r="O356" t="s">
        <v>114</v>
      </c>
      <c r="P356" t="s">
        <v>113</v>
      </c>
      <c r="R356">
        <v>53464</v>
      </c>
      <c r="S356" s="1">
        <v>42957</v>
      </c>
      <c r="T356">
        <v>31.9</v>
      </c>
      <c r="U356">
        <v>17.100000000000001</v>
      </c>
      <c r="V356">
        <v>0</v>
      </c>
      <c r="W356">
        <v>0</v>
      </c>
      <c r="X356">
        <f t="shared" si="788"/>
        <v>-1.8999999999999986</v>
      </c>
      <c r="Y356">
        <f t="shared" si="789"/>
        <v>-1.1000000000000014</v>
      </c>
      <c r="Z356">
        <f t="shared" si="790"/>
        <v>1</v>
      </c>
      <c r="AA356">
        <f t="shared" ref="AA356:AB356" si="809">H356-T400</f>
        <v>-1.5</v>
      </c>
      <c r="AB356">
        <f t="shared" si="809"/>
        <v>-0.19999999999999929</v>
      </c>
      <c r="AC356">
        <f t="shared" si="729"/>
        <v>1</v>
      </c>
      <c r="AD356">
        <f t="shared" ref="AD356:AE356" si="810">K356-T444</f>
        <v>-2.5</v>
      </c>
      <c r="AE356">
        <f t="shared" si="810"/>
        <v>1</v>
      </c>
      <c r="AF356">
        <f t="shared" si="731"/>
        <v>1</v>
      </c>
      <c r="AH356">
        <f t="shared" si="732"/>
        <v>1</v>
      </c>
      <c r="AI356">
        <f t="shared" si="733"/>
        <v>1</v>
      </c>
      <c r="AJ356">
        <f t="shared" si="734"/>
        <v>1</v>
      </c>
      <c r="AK356">
        <f t="shared" si="735"/>
        <v>1</v>
      </c>
      <c r="AL356">
        <f t="shared" si="736"/>
        <v>0</v>
      </c>
      <c r="AM356">
        <f t="shared" si="737"/>
        <v>1</v>
      </c>
      <c r="AP356">
        <f t="shared" si="738"/>
        <v>1.8999999999999986</v>
      </c>
      <c r="AQ356">
        <f t="shared" si="739"/>
        <v>1.1000000000000014</v>
      </c>
      <c r="AR356">
        <f t="shared" si="740"/>
        <v>1.5</v>
      </c>
      <c r="AS356">
        <f t="shared" si="741"/>
        <v>0.19999999999999929</v>
      </c>
      <c r="AT356">
        <f t="shared" si="742"/>
        <v>2.5</v>
      </c>
      <c r="AU356">
        <f t="shared" si="743"/>
        <v>1</v>
      </c>
    </row>
    <row r="357" spans="1:47" hidden="1">
      <c r="A357">
        <v>3010808</v>
      </c>
      <c r="B357">
        <v>53466</v>
      </c>
      <c r="C357" s="1">
        <v>42956</v>
      </c>
      <c r="D357">
        <v>53466</v>
      </c>
      <c r="E357">
        <v>31</v>
      </c>
      <c r="F357">
        <v>16</v>
      </c>
      <c r="G357">
        <v>0</v>
      </c>
      <c r="H357">
        <v>30</v>
      </c>
      <c r="I357">
        <v>16</v>
      </c>
      <c r="J357">
        <v>0</v>
      </c>
      <c r="K357">
        <v>29</v>
      </c>
      <c r="L357">
        <v>16</v>
      </c>
      <c r="M357">
        <v>0</v>
      </c>
      <c r="N357" t="s">
        <v>112</v>
      </c>
      <c r="O357" t="s">
        <v>114</v>
      </c>
      <c r="P357" t="s">
        <v>113</v>
      </c>
      <c r="R357">
        <v>53466</v>
      </c>
      <c r="S357" s="1">
        <v>42957</v>
      </c>
      <c r="T357">
        <v>32.4</v>
      </c>
      <c r="U357">
        <v>16.899999999999999</v>
      </c>
      <c r="V357">
        <v>0</v>
      </c>
      <c r="W357">
        <v>0</v>
      </c>
      <c r="X357">
        <f t="shared" si="788"/>
        <v>-1.3999999999999986</v>
      </c>
      <c r="Y357">
        <f t="shared" si="789"/>
        <v>-0.89999999999999858</v>
      </c>
      <c r="Z357">
        <f t="shared" si="790"/>
        <v>1</v>
      </c>
      <c r="AA357">
        <f t="shared" ref="AA357:AB357" si="811">H357-T401</f>
        <v>-0.39999999999999858</v>
      </c>
      <c r="AB357">
        <f t="shared" si="811"/>
        <v>-0.89999999999999858</v>
      </c>
      <c r="AC357">
        <f t="shared" si="729"/>
        <v>1</v>
      </c>
      <c r="AD357">
        <f t="shared" ref="AD357:AE357" si="812">K357-T445</f>
        <v>-1.5</v>
      </c>
      <c r="AE357">
        <f t="shared" si="812"/>
        <v>0.40000000000000036</v>
      </c>
      <c r="AF357">
        <f t="shared" si="731"/>
        <v>1</v>
      </c>
      <c r="AH357">
        <f t="shared" si="732"/>
        <v>1</v>
      </c>
      <c r="AI357">
        <f t="shared" si="733"/>
        <v>1</v>
      </c>
      <c r="AJ357">
        <f t="shared" si="734"/>
        <v>1</v>
      </c>
      <c r="AK357">
        <f t="shared" si="735"/>
        <v>1</v>
      </c>
      <c r="AL357">
        <f t="shared" si="736"/>
        <v>1</v>
      </c>
      <c r="AM357">
        <f t="shared" si="737"/>
        <v>1</v>
      </c>
      <c r="AP357">
        <f t="shared" si="738"/>
        <v>1.3999999999999986</v>
      </c>
      <c r="AQ357">
        <f t="shared" si="739"/>
        <v>0.89999999999999858</v>
      </c>
      <c r="AR357">
        <f t="shared" si="740"/>
        <v>0.39999999999999858</v>
      </c>
      <c r="AS357">
        <f t="shared" si="741"/>
        <v>0.89999999999999858</v>
      </c>
      <c r="AT357">
        <f t="shared" si="742"/>
        <v>1.5</v>
      </c>
      <c r="AU357">
        <f t="shared" si="743"/>
        <v>0.40000000000000036</v>
      </c>
    </row>
    <row r="358" spans="1:47" hidden="1">
      <c r="A358">
        <v>3015120</v>
      </c>
      <c r="B358">
        <v>53467</v>
      </c>
      <c r="C358" s="1">
        <v>42956</v>
      </c>
      <c r="D358">
        <v>53467</v>
      </c>
      <c r="E358">
        <v>32</v>
      </c>
      <c r="F358">
        <v>16</v>
      </c>
      <c r="G358">
        <v>0</v>
      </c>
      <c r="H358">
        <v>28</v>
      </c>
      <c r="I358">
        <v>16</v>
      </c>
      <c r="J358">
        <v>0</v>
      </c>
      <c r="K358">
        <v>28</v>
      </c>
      <c r="L358">
        <v>15</v>
      </c>
      <c r="M358">
        <v>1</v>
      </c>
      <c r="N358" t="s">
        <v>112</v>
      </c>
      <c r="O358" t="s">
        <v>114</v>
      </c>
      <c r="P358" t="s">
        <v>132</v>
      </c>
      <c r="R358">
        <v>53467</v>
      </c>
      <c r="S358" s="1">
        <v>42957</v>
      </c>
      <c r="T358">
        <v>33.9</v>
      </c>
      <c r="U358">
        <v>16.399999999999999</v>
      </c>
      <c r="V358">
        <v>0</v>
      </c>
      <c r="W358">
        <v>0</v>
      </c>
      <c r="X358">
        <f t="shared" si="788"/>
        <v>-1.8999999999999986</v>
      </c>
      <c r="Y358">
        <f t="shared" si="789"/>
        <v>-0.39999999999999858</v>
      </c>
      <c r="Z358">
        <f t="shared" si="790"/>
        <v>1</v>
      </c>
      <c r="AA358">
        <f t="shared" ref="AA358:AB358" si="813">H358-T402</f>
        <v>-2.8999999999999986</v>
      </c>
      <c r="AB358">
        <f t="shared" si="813"/>
        <v>1.3000000000000007</v>
      </c>
      <c r="AC358">
        <f t="shared" si="729"/>
        <v>1</v>
      </c>
      <c r="AD358">
        <f t="shared" ref="AD358:AE358" si="814">K358-T446</f>
        <v>-3.1000000000000014</v>
      </c>
      <c r="AE358">
        <f t="shared" si="814"/>
        <v>3.5</v>
      </c>
      <c r="AF358">
        <f t="shared" si="731"/>
        <v>0</v>
      </c>
      <c r="AH358">
        <f t="shared" si="732"/>
        <v>1</v>
      </c>
      <c r="AI358">
        <f t="shared" si="733"/>
        <v>1</v>
      </c>
      <c r="AJ358">
        <f t="shared" si="734"/>
        <v>0</v>
      </c>
      <c r="AK358">
        <f t="shared" si="735"/>
        <v>1</v>
      </c>
      <c r="AL358">
        <f t="shared" si="736"/>
        <v>0</v>
      </c>
      <c r="AM358">
        <f t="shared" si="737"/>
        <v>0</v>
      </c>
      <c r="AP358">
        <f t="shared" si="738"/>
        <v>1.8999999999999986</v>
      </c>
      <c r="AQ358">
        <f t="shared" si="739"/>
        <v>0.39999999999999858</v>
      </c>
      <c r="AR358">
        <f t="shared" si="740"/>
        <v>2.8999999999999986</v>
      </c>
      <c r="AS358">
        <f t="shared" si="741"/>
        <v>1.3000000000000007</v>
      </c>
      <c r="AT358">
        <f t="shared" si="742"/>
        <v>3.1000000000000014</v>
      </c>
      <c r="AU358">
        <f t="shared" si="743"/>
        <v>3.5</v>
      </c>
    </row>
    <row r="359" spans="1:47" hidden="1">
      <c r="A359">
        <v>3015211</v>
      </c>
      <c r="B359">
        <v>53469</v>
      </c>
      <c r="C359" s="1">
        <v>42956</v>
      </c>
      <c r="D359">
        <v>53469</v>
      </c>
      <c r="E359">
        <v>31</v>
      </c>
      <c r="F359">
        <v>17</v>
      </c>
      <c r="G359">
        <v>0</v>
      </c>
      <c r="H359">
        <v>28</v>
      </c>
      <c r="I359">
        <v>16</v>
      </c>
      <c r="J359">
        <v>0</v>
      </c>
      <c r="K359">
        <v>27</v>
      </c>
      <c r="L359">
        <v>16</v>
      </c>
      <c r="M359">
        <v>1</v>
      </c>
      <c r="N359" t="s">
        <v>112</v>
      </c>
      <c r="O359" t="s">
        <v>114</v>
      </c>
      <c r="P359" t="s">
        <v>132</v>
      </c>
      <c r="R359">
        <v>53469</v>
      </c>
      <c r="S359" s="1">
        <v>42957</v>
      </c>
      <c r="T359">
        <v>32.6</v>
      </c>
      <c r="U359">
        <v>19.5</v>
      </c>
      <c r="V359">
        <v>0</v>
      </c>
      <c r="W359">
        <v>0</v>
      </c>
      <c r="X359">
        <f t="shared" si="788"/>
        <v>-1.6000000000000014</v>
      </c>
      <c r="Y359">
        <f t="shared" si="789"/>
        <v>-2.5</v>
      </c>
      <c r="Z359">
        <f t="shared" si="790"/>
        <v>1</v>
      </c>
      <c r="AA359">
        <f t="shared" ref="AA359:AB359" si="815">H359-T403</f>
        <v>-2.3999999999999986</v>
      </c>
      <c r="AB359">
        <f t="shared" si="815"/>
        <v>-1</v>
      </c>
      <c r="AC359">
        <f t="shared" si="729"/>
        <v>1</v>
      </c>
      <c r="AD359">
        <f t="shared" ref="AD359:AE359" si="816">K359-T447</f>
        <v>-4.1000000000000014</v>
      </c>
      <c r="AE359">
        <f t="shared" si="816"/>
        <v>1.3000000000000007</v>
      </c>
      <c r="AF359">
        <f t="shared" si="731"/>
        <v>0</v>
      </c>
      <c r="AH359">
        <f t="shared" si="732"/>
        <v>1</v>
      </c>
      <c r="AI359">
        <f t="shared" si="733"/>
        <v>0</v>
      </c>
      <c r="AJ359">
        <f t="shared" si="734"/>
        <v>0</v>
      </c>
      <c r="AK359">
        <f t="shared" si="735"/>
        <v>1</v>
      </c>
      <c r="AL359">
        <f t="shared" si="736"/>
        <v>0</v>
      </c>
      <c r="AM359">
        <f t="shared" si="737"/>
        <v>1</v>
      </c>
      <c r="AP359">
        <f t="shared" si="738"/>
        <v>1.6000000000000014</v>
      </c>
      <c r="AQ359">
        <f t="shared" si="739"/>
        <v>2.5</v>
      </c>
      <c r="AR359">
        <f t="shared" si="740"/>
        <v>2.3999999999999986</v>
      </c>
      <c r="AS359">
        <f t="shared" si="741"/>
        <v>1</v>
      </c>
      <c r="AT359">
        <f t="shared" si="742"/>
        <v>4.1000000000000014</v>
      </c>
      <c r="AU359">
        <f t="shared" si="743"/>
        <v>1.3000000000000007</v>
      </c>
    </row>
    <row r="360" spans="1:47" hidden="1">
      <c r="A360">
        <v>3015316</v>
      </c>
      <c r="B360">
        <v>53562</v>
      </c>
      <c r="C360" s="1">
        <v>42956</v>
      </c>
      <c r="D360">
        <v>53562</v>
      </c>
      <c r="E360">
        <v>30</v>
      </c>
      <c r="F360">
        <v>17</v>
      </c>
      <c r="G360">
        <v>0</v>
      </c>
      <c r="H360">
        <v>28</v>
      </c>
      <c r="I360">
        <v>16</v>
      </c>
      <c r="J360">
        <v>0</v>
      </c>
      <c r="K360">
        <v>26</v>
      </c>
      <c r="L360">
        <v>15</v>
      </c>
      <c r="M360">
        <v>1</v>
      </c>
      <c r="N360" t="s">
        <v>112</v>
      </c>
      <c r="O360" t="s">
        <v>114</v>
      </c>
      <c r="P360" t="s">
        <v>132</v>
      </c>
      <c r="R360">
        <v>53562</v>
      </c>
      <c r="S360" s="1">
        <v>42957</v>
      </c>
      <c r="T360">
        <v>31.5</v>
      </c>
      <c r="U360">
        <v>19.899999999999999</v>
      </c>
      <c r="V360">
        <v>1</v>
      </c>
      <c r="W360">
        <v>2.9</v>
      </c>
      <c r="X360">
        <f t="shared" si="788"/>
        <v>-1.5</v>
      </c>
      <c r="Y360">
        <f t="shared" si="789"/>
        <v>-2.8999999999999986</v>
      </c>
      <c r="Z360">
        <f t="shared" si="790"/>
        <v>0</v>
      </c>
      <c r="AA360">
        <f t="shared" ref="AA360:AB360" si="817">H360-T404</f>
        <v>-2.3999999999999986</v>
      </c>
      <c r="AB360">
        <f t="shared" si="817"/>
        <v>-2.8000000000000007</v>
      </c>
      <c r="AC360">
        <f t="shared" si="729"/>
        <v>1</v>
      </c>
      <c r="AD360">
        <f t="shared" ref="AD360:AE360" si="818">K360-T448</f>
        <v>-4.3000000000000007</v>
      </c>
      <c r="AE360">
        <f t="shared" si="818"/>
        <v>-1.3999999999999986</v>
      </c>
      <c r="AF360">
        <f t="shared" si="731"/>
        <v>0</v>
      </c>
      <c r="AH360">
        <f t="shared" si="732"/>
        <v>1</v>
      </c>
      <c r="AI360">
        <f t="shared" si="733"/>
        <v>0</v>
      </c>
      <c r="AJ360">
        <f t="shared" si="734"/>
        <v>0</v>
      </c>
      <c r="AK360">
        <f t="shared" si="735"/>
        <v>0</v>
      </c>
      <c r="AL360">
        <f t="shared" si="736"/>
        <v>0</v>
      </c>
      <c r="AM360">
        <f t="shared" si="737"/>
        <v>1</v>
      </c>
      <c r="AP360">
        <f t="shared" si="738"/>
        <v>1.5</v>
      </c>
      <c r="AQ360">
        <f t="shared" si="739"/>
        <v>2.8999999999999986</v>
      </c>
      <c r="AR360">
        <f t="shared" si="740"/>
        <v>2.3999999999999986</v>
      </c>
      <c r="AS360">
        <f t="shared" si="741"/>
        <v>2.8000000000000007</v>
      </c>
      <c r="AT360">
        <f t="shared" si="742"/>
        <v>4.3000000000000007</v>
      </c>
      <c r="AU360">
        <f t="shared" si="743"/>
        <v>1.3999999999999986</v>
      </c>
    </row>
    <row r="361" spans="1:47" hidden="1">
      <c r="A361">
        <v>3010808</v>
      </c>
      <c r="B361" t="s">
        <v>15</v>
      </c>
      <c r="C361" s="1">
        <v>42956</v>
      </c>
      <c r="D361">
        <v>53466</v>
      </c>
      <c r="E361">
        <v>32</v>
      </c>
      <c r="F361">
        <v>15</v>
      </c>
      <c r="G361">
        <v>0</v>
      </c>
      <c r="H361">
        <v>31</v>
      </c>
      <c r="I361">
        <v>15</v>
      </c>
      <c r="J361">
        <v>0</v>
      </c>
      <c r="K361">
        <v>30</v>
      </c>
      <c r="L361">
        <v>15</v>
      </c>
      <c r="M361">
        <v>0</v>
      </c>
      <c r="N361" t="s">
        <v>112</v>
      </c>
      <c r="O361" t="s">
        <v>114</v>
      </c>
      <c r="P361" t="s">
        <v>113</v>
      </c>
      <c r="R361" t="s">
        <v>15</v>
      </c>
      <c r="S361" s="1">
        <v>42957</v>
      </c>
      <c r="T361">
        <v>32.299999999999997</v>
      </c>
      <c r="U361">
        <v>15.8</v>
      </c>
      <c r="V361">
        <v>0</v>
      </c>
      <c r="W361">
        <v>0</v>
      </c>
      <c r="X361">
        <f t="shared" si="788"/>
        <v>-0.29999999999999716</v>
      </c>
      <c r="Y361">
        <f t="shared" si="789"/>
        <v>-0.80000000000000071</v>
      </c>
      <c r="Z361">
        <f t="shared" si="790"/>
        <v>1</v>
      </c>
      <c r="AA361">
        <f t="shared" ref="AA361:AB361" si="819">H361-T405</f>
        <v>-0.19999999999999929</v>
      </c>
      <c r="AB361">
        <f t="shared" si="819"/>
        <v>-0.80000000000000071</v>
      </c>
      <c r="AC361">
        <f t="shared" si="729"/>
        <v>1</v>
      </c>
      <c r="AD361">
        <f t="shared" ref="AD361:AE361" si="820">K361-T449</f>
        <v>-2.2999999999999972</v>
      </c>
      <c r="AE361">
        <f t="shared" si="820"/>
        <v>0.30000000000000071</v>
      </c>
      <c r="AF361">
        <f t="shared" si="731"/>
        <v>1</v>
      </c>
      <c r="AH361">
        <f t="shared" si="732"/>
        <v>1</v>
      </c>
      <c r="AI361">
        <f t="shared" si="733"/>
        <v>1</v>
      </c>
      <c r="AJ361">
        <f t="shared" si="734"/>
        <v>1</v>
      </c>
      <c r="AK361">
        <f t="shared" si="735"/>
        <v>1</v>
      </c>
      <c r="AL361">
        <f t="shared" si="736"/>
        <v>0</v>
      </c>
      <c r="AM361">
        <f t="shared" si="737"/>
        <v>1</v>
      </c>
      <c r="AP361">
        <f t="shared" si="738"/>
        <v>0.29999999999999716</v>
      </c>
      <c r="AQ361">
        <f t="shared" si="739"/>
        <v>0.80000000000000071</v>
      </c>
      <c r="AR361">
        <f t="shared" si="740"/>
        <v>0.19999999999999929</v>
      </c>
      <c r="AS361">
        <f t="shared" si="741"/>
        <v>0.80000000000000071</v>
      </c>
      <c r="AT361">
        <f t="shared" si="742"/>
        <v>2.2999999999999972</v>
      </c>
      <c r="AU361">
        <f t="shared" si="743"/>
        <v>0.30000000000000071</v>
      </c>
    </row>
    <row r="362" spans="1:47" hidden="1">
      <c r="A362">
        <v>3010808</v>
      </c>
      <c r="B362" t="s">
        <v>17</v>
      </c>
      <c r="C362" s="1">
        <v>42956</v>
      </c>
      <c r="D362">
        <v>53466</v>
      </c>
      <c r="E362">
        <v>31</v>
      </c>
      <c r="F362">
        <v>14</v>
      </c>
      <c r="G362">
        <v>0</v>
      </c>
      <c r="H362">
        <v>30</v>
      </c>
      <c r="I362">
        <v>14</v>
      </c>
      <c r="J362">
        <v>0</v>
      </c>
      <c r="K362">
        <v>29</v>
      </c>
      <c r="L362">
        <v>14</v>
      </c>
      <c r="M362">
        <v>0</v>
      </c>
      <c r="N362" t="s">
        <v>112</v>
      </c>
      <c r="O362" t="s">
        <v>114</v>
      </c>
      <c r="P362" t="s">
        <v>113</v>
      </c>
      <c r="R362" t="s">
        <v>17</v>
      </c>
      <c r="S362" s="1">
        <v>42957</v>
      </c>
      <c r="T362">
        <v>32</v>
      </c>
      <c r="U362">
        <v>15.3</v>
      </c>
      <c r="V362">
        <v>0</v>
      </c>
      <c r="W362">
        <v>0</v>
      </c>
      <c r="X362">
        <f t="shared" si="788"/>
        <v>-1</v>
      </c>
      <c r="Y362">
        <f t="shared" si="789"/>
        <v>-1.3000000000000007</v>
      </c>
      <c r="Z362">
        <f t="shared" si="790"/>
        <v>1</v>
      </c>
      <c r="AA362">
        <f t="shared" ref="AA362:AB362" si="821">H362-T406</f>
        <v>0</v>
      </c>
      <c r="AB362">
        <f t="shared" si="821"/>
        <v>-1.4000000000000004</v>
      </c>
      <c r="AC362">
        <f t="shared" si="729"/>
        <v>1</v>
      </c>
      <c r="AD362">
        <f t="shared" ref="AD362:AE362" si="822">K362-T450</f>
        <v>-2</v>
      </c>
      <c r="AE362">
        <f t="shared" si="822"/>
        <v>-1.0999999999999996</v>
      </c>
      <c r="AF362">
        <f t="shared" si="731"/>
        <v>1</v>
      </c>
      <c r="AH362">
        <f t="shared" si="732"/>
        <v>1</v>
      </c>
      <c r="AI362">
        <f t="shared" si="733"/>
        <v>1</v>
      </c>
      <c r="AJ362">
        <f t="shared" si="734"/>
        <v>1</v>
      </c>
      <c r="AK362">
        <f t="shared" si="735"/>
        <v>1</v>
      </c>
      <c r="AL362">
        <f t="shared" si="736"/>
        <v>1</v>
      </c>
      <c r="AM362">
        <f t="shared" si="737"/>
        <v>1</v>
      </c>
      <c r="AP362">
        <f t="shared" si="738"/>
        <v>1</v>
      </c>
      <c r="AQ362">
        <f t="shared" si="739"/>
        <v>1.3000000000000007</v>
      </c>
      <c r="AR362">
        <f t="shared" si="740"/>
        <v>0</v>
      </c>
      <c r="AS362">
        <f t="shared" si="741"/>
        <v>1.4000000000000004</v>
      </c>
      <c r="AT362">
        <f t="shared" si="742"/>
        <v>2</v>
      </c>
      <c r="AU362">
        <f t="shared" si="743"/>
        <v>1.0999999999999996</v>
      </c>
    </row>
    <row r="363" spans="1:47" hidden="1">
      <c r="A363">
        <v>3010808</v>
      </c>
      <c r="B363" t="s">
        <v>19</v>
      </c>
      <c r="C363" s="1">
        <v>42956</v>
      </c>
      <c r="D363">
        <v>53466</v>
      </c>
      <c r="E363">
        <v>32</v>
      </c>
      <c r="F363">
        <v>14</v>
      </c>
      <c r="G363">
        <v>0</v>
      </c>
      <c r="H363">
        <v>31</v>
      </c>
      <c r="I363">
        <v>14</v>
      </c>
      <c r="J363">
        <v>0</v>
      </c>
      <c r="K363">
        <v>30</v>
      </c>
      <c r="L363">
        <v>14</v>
      </c>
      <c r="M363">
        <v>0</v>
      </c>
      <c r="N363" t="s">
        <v>112</v>
      </c>
      <c r="O363" t="s">
        <v>114</v>
      </c>
      <c r="P363" t="s">
        <v>113</v>
      </c>
      <c r="R363" t="s">
        <v>19</v>
      </c>
      <c r="S363" s="1">
        <v>42957</v>
      </c>
      <c r="T363">
        <v>32.799999999999997</v>
      </c>
      <c r="U363">
        <v>13.9</v>
      </c>
      <c r="V363">
        <v>0</v>
      </c>
      <c r="W363">
        <v>0</v>
      </c>
      <c r="X363">
        <f t="shared" si="788"/>
        <v>-0.79999999999999716</v>
      </c>
      <c r="Y363">
        <f t="shared" si="789"/>
        <v>9.9999999999999645E-2</v>
      </c>
      <c r="Z363">
        <f t="shared" si="790"/>
        <v>1</v>
      </c>
      <c r="AA363">
        <f t="shared" ref="AA363:AB363" si="823">H363-T407</f>
        <v>0</v>
      </c>
      <c r="AB363">
        <f t="shared" si="823"/>
        <v>0</v>
      </c>
      <c r="AC363">
        <f t="shared" si="729"/>
        <v>1</v>
      </c>
      <c r="AD363">
        <f t="shared" ref="AD363:AE363" si="824">K363-T451</f>
        <v>-1.1999999999999993</v>
      </c>
      <c r="AE363">
        <f t="shared" si="824"/>
        <v>2.8000000000000007</v>
      </c>
      <c r="AF363">
        <f t="shared" si="731"/>
        <v>1</v>
      </c>
      <c r="AH363">
        <f t="shared" si="732"/>
        <v>1</v>
      </c>
      <c r="AI363">
        <f t="shared" si="733"/>
        <v>1</v>
      </c>
      <c r="AJ363">
        <f t="shared" si="734"/>
        <v>1</v>
      </c>
      <c r="AK363">
        <f t="shared" si="735"/>
        <v>1</v>
      </c>
      <c r="AL363">
        <f t="shared" si="736"/>
        <v>1</v>
      </c>
      <c r="AM363">
        <f t="shared" si="737"/>
        <v>0</v>
      </c>
      <c r="AP363">
        <f t="shared" si="738"/>
        <v>0.79999999999999716</v>
      </c>
      <c r="AQ363">
        <f t="shared" si="739"/>
        <v>9.9999999999999645E-2</v>
      </c>
      <c r="AR363">
        <f t="shared" si="740"/>
        <v>0</v>
      </c>
      <c r="AS363">
        <f t="shared" si="741"/>
        <v>0</v>
      </c>
      <c r="AT363">
        <f t="shared" si="742"/>
        <v>1.1999999999999993</v>
      </c>
      <c r="AU363">
        <f t="shared" si="743"/>
        <v>2.8000000000000007</v>
      </c>
    </row>
    <row r="364" spans="1:47" hidden="1">
      <c r="A364">
        <v>3015211</v>
      </c>
      <c r="B364" t="s">
        <v>21</v>
      </c>
      <c r="C364" s="1">
        <v>42956</v>
      </c>
      <c r="D364">
        <v>53469</v>
      </c>
      <c r="E364">
        <v>31</v>
      </c>
      <c r="F364">
        <v>14</v>
      </c>
      <c r="G364">
        <v>0</v>
      </c>
      <c r="H364">
        <v>28</v>
      </c>
      <c r="I364">
        <v>14</v>
      </c>
      <c r="J364">
        <v>0</v>
      </c>
      <c r="K364">
        <v>27</v>
      </c>
      <c r="L364">
        <v>14</v>
      </c>
      <c r="M364">
        <v>1</v>
      </c>
      <c r="N364" t="s">
        <v>112</v>
      </c>
      <c r="O364" t="s">
        <v>114</v>
      </c>
      <c r="P364" t="s">
        <v>132</v>
      </c>
      <c r="R364" t="s">
        <v>21</v>
      </c>
      <c r="S364" s="1">
        <v>42957</v>
      </c>
      <c r="T364">
        <v>31.9</v>
      </c>
      <c r="U364">
        <v>14.6</v>
      </c>
      <c r="V364">
        <v>0</v>
      </c>
      <c r="W364">
        <v>0</v>
      </c>
      <c r="X364">
        <f t="shared" si="788"/>
        <v>-0.89999999999999858</v>
      </c>
      <c r="Y364">
        <f t="shared" si="789"/>
        <v>-0.59999999999999964</v>
      </c>
      <c r="Z364">
        <f t="shared" si="790"/>
        <v>1</v>
      </c>
      <c r="AA364">
        <f t="shared" ref="AA364:AB364" si="825">H364-T408</f>
        <v>-2.6999999999999993</v>
      </c>
      <c r="AB364">
        <f t="shared" si="825"/>
        <v>0.80000000000000071</v>
      </c>
      <c r="AC364">
        <f t="shared" si="729"/>
        <v>1</v>
      </c>
      <c r="AD364">
        <f t="shared" ref="AD364:AE364" si="826">K364-T452</f>
        <v>-4.6000000000000014</v>
      </c>
      <c r="AE364">
        <f t="shared" si="826"/>
        <v>3.5999999999999996</v>
      </c>
      <c r="AF364">
        <f t="shared" si="731"/>
        <v>0</v>
      </c>
      <c r="AH364">
        <f t="shared" si="732"/>
        <v>1</v>
      </c>
      <c r="AI364">
        <f t="shared" si="733"/>
        <v>1</v>
      </c>
      <c r="AJ364">
        <f t="shared" si="734"/>
        <v>0</v>
      </c>
      <c r="AK364">
        <f t="shared" si="735"/>
        <v>1</v>
      </c>
      <c r="AL364">
        <f t="shared" si="736"/>
        <v>0</v>
      </c>
      <c r="AM364">
        <f t="shared" si="737"/>
        <v>0</v>
      </c>
      <c r="AP364">
        <f t="shared" si="738"/>
        <v>0.89999999999999858</v>
      </c>
      <c r="AQ364">
        <f t="shared" si="739"/>
        <v>0.59999999999999964</v>
      </c>
      <c r="AR364">
        <f t="shared" si="740"/>
        <v>2.6999999999999993</v>
      </c>
      <c r="AS364">
        <f t="shared" si="741"/>
        <v>0.80000000000000071</v>
      </c>
      <c r="AT364">
        <f t="shared" si="742"/>
        <v>4.6000000000000014</v>
      </c>
      <c r="AU364">
        <f t="shared" si="743"/>
        <v>3.5999999999999996</v>
      </c>
    </row>
    <row r="365" spans="1:47" hidden="1">
      <c r="A365">
        <v>3015211</v>
      </c>
      <c r="B365" t="s">
        <v>23</v>
      </c>
      <c r="C365" s="1">
        <v>42956</v>
      </c>
      <c r="D365">
        <v>53469</v>
      </c>
      <c r="E365">
        <v>31</v>
      </c>
      <c r="F365">
        <v>15</v>
      </c>
      <c r="G365">
        <v>0</v>
      </c>
      <c r="H365">
        <v>28</v>
      </c>
      <c r="I365">
        <v>14</v>
      </c>
      <c r="J365">
        <v>0</v>
      </c>
      <c r="K365">
        <v>27</v>
      </c>
      <c r="L365">
        <v>14</v>
      </c>
      <c r="M365">
        <v>1</v>
      </c>
      <c r="N365" t="s">
        <v>112</v>
      </c>
      <c r="O365" t="s">
        <v>114</v>
      </c>
      <c r="P365" t="s">
        <v>132</v>
      </c>
      <c r="R365" t="s">
        <v>23</v>
      </c>
      <c r="S365" s="1">
        <v>42957</v>
      </c>
      <c r="T365">
        <v>32.200000000000003</v>
      </c>
      <c r="U365">
        <v>12.6</v>
      </c>
      <c r="V365">
        <v>0</v>
      </c>
      <c r="W365">
        <v>0</v>
      </c>
      <c r="X365">
        <f t="shared" si="788"/>
        <v>-1.2000000000000028</v>
      </c>
      <c r="Y365">
        <f t="shared" si="789"/>
        <v>2.4000000000000004</v>
      </c>
      <c r="Z365">
        <f t="shared" si="790"/>
        <v>1</v>
      </c>
      <c r="AA365">
        <f t="shared" ref="AA365:AB365" si="827">H365-T409</f>
        <v>-3</v>
      </c>
      <c r="AB365">
        <f t="shared" si="827"/>
        <v>0.30000000000000071</v>
      </c>
      <c r="AC365">
        <f t="shared" si="729"/>
        <v>1</v>
      </c>
      <c r="AD365">
        <f t="shared" ref="AD365:AE365" si="828">K365-T453</f>
        <v>-4.1999999999999993</v>
      </c>
      <c r="AE365">
        <f t="shared" si="828"/>
        <v>2.5999999999999996</v>
      </c>
      <c r="AF365">
        <f t="shared" si="731"/>
        <v>0</v>
      </c>
      <c r="AH365">
        <f t="shared" si="732"/>
        <v>1</v>
      </c>
      <c r="AI365">
        <f t="shared" si="733"/>
        <v>0</v>
      </c>
      <c r="AJ365">
        <f t="shared" si="734"/>
        <v>0</v>
      </c>
      <c r="AK365">
        <f t="shared" si="735"/>
        <v>1</v>
      </c>
      <c r="AL365">
        <f t="shared" si="736"/>
        <v>0</v>
      </c>
      <c r="AM365">
        <f t="shared" si="737"/>
        <v>0</v>
      </c>
      <c r="AP365">
        <f t="shared" si="738"/>
        <v>1.2000000000000028</v>
      </c>
      <c r="AQ365">
        <f t="shared" si="739"/>
        <v>2.4000000000000004</v>
      </c>
      <c r="AR365">
        <f t="shared" si="740"/>
        <v>3</v>
      </c>
      <c r="AS365">
        <f t="shared" si="741"/>
        <v>0.30000000000000071</v>
      </c>
      <c r="AT365">
        <f t="shared" si="742"/>
        <v>4.1999999999999993</v>
      </c>
      <c r="AU365">
        <f t="shared" si="743"/>
        <v>2.5999999999999996</v>
      </c>
    </row>
    <row r="366" spans="1:47" hidden="1">
      <c r="A366">
        <v>3015211</v>
      </c>
      <c r="B366" t="s">
        <v>25</v>
      </c>
      <c r="C366" s="1">
        <v>42956</v>
      </c>
      <c r="D366">
        <v>53469</v>
      </c>
      <c r="E366">
        <v>33</v>
      </c>
      <c r="F366">
        <v>16</v>
      </c>
      <c r="G366">
        <v>0</v>
      </c>
      <c r="H366">
        <v>30</v>
      </c>
      <c r="I366">
        <v>15</v>
      </c>
      <c r="J366">
        <v>0</v>
      </c>
      <c r="K366">
        <v>29</v>
      </c>
      <c r="L366">
        <v>15</v>
      </c>
      <c r="M366">
        <v>1</v>
      </c>
      <c r="N366" t="s">
        <v>112</v>
      </c>
      <c r="O366" t="s">
        <v>114</v>
      </c>
      <c r="P366" t="s">
        <v>132</v>
      </c>
      <c r="R366" t="s">
        <v>25</v>
      </c>
      <c r="S366" s="1">
        <v>42957</v>
      </c>
      <c r="T366">
        <v>33.799999999999997</v>
      </c>
      <c r="U366">
        <v>16.7</v>
      </c>
      <c r="V366">
        <v>0</v>
      </c>
      <c r="W366">
        <v>0</v>
      </c>
      <c r="X366">
        <f t="shared" si="788"/>
        <v>-0.79999999999999716</v>
      </c>
      <c r="Y366">
        <f t="shared" si="789"/>
        <v>-0.69999999999999929</v>
      </c>
      <c r="Z366">
        <f t="shared" si="790"/>
        <v>1</v>
      </c>
      <c r="AA366">
        <f t="shared" ref="AA366:AB366" si="829">H366-T410</f>
        <v>-2.1000000000000014</v>
      </c>
      <c r="AB366">
        <f t="shared" si="829"/>
        <v>0</v>
      </c>
      <c r="AC366">
        <f t="shared" si="729"/>
        <v>1</v>
      </c>
      <c r="AD366">
        <f t="shared" ref="AD366:AE366" si="830">K366-T454</f>
        <v>-3.7000000000000028</v>
      </c>
      <c r="AE366">
        <f t="shared" si="830"/>
        <v>2.5999999999999996</v>
      </c>
      <c r="AF366">
        <f t="shared" si="731"/>
        <v>0</v>
      </c>
      <c r="AH366">
        <f t="shared" si="732"/>
        <v>1</v>
      </c>
      <c r="AI366">
        <f t="shared" si="733"/>
        <v>1</v>
      </c>
      <c r="AJ366">
        <f t="shared" si="734"/>
        <v>0</v>
      </c>
      <c r="AK366">
        <f t="shared" si="735"/>
        <v>1</v>
      </c>
      <c r="AL366">
        <f t="shared" si="736"/>
        <v>0</v>
      </c>
      <c r="AM366">
        <f t="shared" si="737"/>
        <v>0</v>
      </c>
      <c r="AP366">
        <f t="shared" si="738"/>
        <v>0.79999999999999716</v>
      </c>
      <c r="AQ366">
        <f t="shared" si="739"/>
        <v>0.69999999999999929</v>
      </c>
      <c r="AR366">
        <f t="shared" si="740"/>
        <v>2.1000000000000014</v>
      </c>
      <c r="AS366">
        <f t="shared" si="741"/>
        <v>0</v>
      </c>
      <c r="AT366">
        <f t="shared" si="742"/>
        <v>3.7000000000000028</v>
      </c>
      <c r="AU366">
        <f t="shared" si="743"/>
        <v>2.5999999999999996</v>
      </c>
    </row>
    <row r="367" spans="1:47" hidden="1">
      <c r="A367">
        <v>3015211</v>
      </c>
      <c r="B367" t="s">
        <v>27</v>
      </c>
      <c r="C367" s="1">
        <v>42956</v>
      </c>
      <c r="D367">
        <v>53469</v>
      </c>
      <c r="E367">
        <v>33</v>
      </c>
      <c r="F367">
        <v>15</v>
      </c>
      <c r="G367">
        <v>0</v>
      </c>
      <c r="H367">
        <v>30</v>
      </c>
      <c r="I367">
        <v>14</v>
      </c>
      <c r="J367">
        <v>0</v>
      </c>
      <c r="K367">
        <v>29</v>
      </c>
      <c r="L367">
        <v>14</v>
      </c>
      <c r="M367">
        <v>1</v>
      </c>
      <c r="N367" t="s">
        <v>112</v>
      </c>
      <c r="O367" t="s">
        <v>114</v>
      </c>
      <c r="P367" t="s">
        <v>132</v>
      </c>
      <c r="R367" t="s">
        <v>27</v>
      </c>
      <c r="S367" s="1">
        <v>42957</v>
      </c>
      <c r="T367">
        <v>33.9</v>
      </c>
      <c r="U367">
        <v>14.4</v>
      </c>
      <c r="V367">
        <v>1</v>
      </c>
      <c r="W367">
        <v>1.5</v>
      </c>
      <c r="X367">
        <f t="shared" si="788"/>
        <v>-0.89999999999999858</v>
      </c>
      <c r="Y367">
        <f t="shared" si="789"/>
        <v>0.59999999999999964</v>
      </c>
      <c r="Z367">
        <f t="shared" si="790"/>
        <v>0</v>
      </c>
      <c r="AA367">
        <f t="shared" ref="AA367:AB367" si="831">H367-T411</f>
        <v>-2.6000000000000014</v>
      </c>
      <c r="AB367">
        <f t="shared" si="831"/>
        <v>-2.8999999999999986</v>
      </c>
      <c r="AC367">
        <f t="shared" si="729"/>
        <v>1</v>
      </c>
      <c r="AD367">
        <f t="shared" ref="AD367:AE367" si="832">K367-T455</f>
        <v>-2.8000000000000007</v>
      </c>
      <c r="AE367">
        <f t="shared" si="832"/>
        <v>-9.9999999999999645E-2</v>
      </c>
      <c r="AF367">
        <f t="shared" si="731"/>
        <v>0</v>
      </c>
      <c r="AH367">
        <f t="shared" si="732"/>
        <v>1</v>
      </c>
      <c r="AI367">
        <f t="shared" si="733"/>
        <v>1</v>
      </c>
      <c r="AJ367">
        <f t="shared" si="734"/>
        <v>0</v>
      </c>
      <c r="AK367">
        <f t="shared" si="735"/>
        <v>0</v>
      </c>
      <c r="AL367">
        <f t="shared" si="736"/>
        <v>0</v>
      </c>
      <c r="AM367">
        <f t="shared" si="737"/>
        <v>1</v>
      </c>
      <c r="AP367">
        <f t="shared" si="738"/>
        <v>0.89999999999999858</v>
      </c>
      <c r="AQ367">
        <f t="shared" si="739"/>
        <v>0.59999999999999964</v>
      </c>
      <c r="AR367">
        <f t="shared" si="740"/>
        <v>2.6000000000000014</v>
      </c>
      <c r="AS367">
        <f t="shared" si="741"/>
        <v>2.8999999999999986</v>
      </c>
      <c r="AT367">
        <f t="shared" si="742"/>
        <v>2.8000000000000007</v>
      </c>
      <c r="AU367">
        <f t="shared" si="743"/>
        <v>9.9999999999999645E-2</v>
      </c>
    </row>
    <row r="368" spans="1:47" hidden="1">
      <c r="A368">
        <v>3015211</v>
      </c>
      <c r="B368" t="s">
        <v>29</v>
      </c>
      <c r="C368" s="1">
        <v>42956</v>
      </c>
      <c r="D368">
        <v>53469</v>
      </c>
      <c r="E368">
        <v>33</v>
      </c>
      <c r="F368">
        <v>15</v>
      </c>
      <c r="G368">
        <v>0</v>
      </c>
      <c r="H368">
        <v>30</v>
      </c>
      <c r="I368">
        <v>14</v>
      </c>
      <c r="J368">
        <v>0</v>
      </c>
      <c r="K368">
        <v>29</v>
      </c>
      <c r="L368">
        <v>14</v>
      </c>
      <c r="M368">
        <v>1</v>
      </c>
      <c r="N368" t="s">
        <v>112</v>
      </c>
      <c r="O368" t="s">
        <v>114</v>
      </c>
      <c r="P368" t="s">
        <v>132</v>
      </c>
      <c r="R368" t="s">
        <v>29</v>
      </c>
      <c r="S368" s="1">
        <v>42957</v>
      </c>
      <c r="T368">
        <v>33.299999999999997</v>
      </c>
      <c r="U368">
        <v>15</v>
      </c>
      <c r="V368">
        <v>0</v>
      </c>
      <c r="W368">
        <v>0</v>
      </c>
      <c r="X368">
        <f t="shared" si="788"/>
        <v>-0.29999999999999716</v>
      </c>
      <c r="Y368">
        <f t="shared" si="789"/>
        <v>0</v>
      </c>
      <c r="Z368">
        <f t="shared" si="790"/>
        <v>1</v>
      </c>
      <c r="AA368">
        <f t="shared" ref="AA368:AB368" si="833">H368-T412</f>
        <v>-2</v>
      </c>
      <c r="AB368">
        <f t="shared" si="833"/>
        <v>1.0999999999999996</v>
      </c>
      <c r="AC368">
        <f t="shared" si="729"/>
        <v>1</v>
      </c>
      <c r="AD368">
        <f t="shared" ref="AD368:AE368" si="834">K368-T456</f>
        <v>-3.2000000000000028</v>
      </c>
      <c r="AE368">
        <f t="shared" si="834"/>
        <v>3.0999999999999996</v>
      </c>
      <c r="AF368">
        <f t="shared" si="731"/>
        <v>0</v>
      </c>
      <c r="AH368">
        <f t="shared" si="732"/>
        <v>1</v>
      </c>
      <c r="AI368">
        <f t="shared" si="733"/>
        <v>1</v>
      </c>
      <c r="AJ368">
        <f t="shared" si="734"/>
        <v>1</v>
      </c>
      <c r="AK368">
        <f t="shared" si="735"/>
        <v>1</v>
      </c>
      <c r="AL368">
        <f t="shared" si="736"/>
        <v>0</v>
      </c>
      <c r="AM368">
        <f t="shared" si="737"/>
        <v>0</v>
      </c>
      <c r="AP368">
        <f t="shared" si="738"/>
        <v>0.29999999999999716</v>
      </c>
      <c r="AQ368">
        <f t="shared" si="739"/>
        <v>0</v>
      </c>
      <c r="AR368">
        <f t="shared" si="740"/>
        <v>2</v>
      </c>
      <c r="AS368">
        <f t="shared" si="741"/>
        <v>1.0999999999999996</v>
      </c>
      <c r="AT368">
        <f t="shared" si="742"/>
        <v>3.2000000000000028</v>
      </c>
      <c r="AU368">
        <f t="shared" si="743"/>
        <v>3.0999999999999996</v>
      </c>
    </row>
    <row r="369" spans="1:47" hidden="1">
      <c r="A369">
        <v>3015211</v>
      </c>
      <c r="B369" t="s">
        <v>31</v>
      </c>
      <c r="C369" s="1">
        <v>42956</v>
      </c>
      <c r="D369">
        <v>53469</v>
      </c>
      <c r="E369">
        <v>33</v>
      </c>
      <c r="F369">
        <v>16</v>
      </c>
      <c r="G369">
        <v>0</v>
      </c>
      <c r="H369">
        <v>30</v>
      </c>
      <c r="I369">
        <v>15</v>
      </c>
      <c r="J369">
        <v>0</v>
      </c>
      <c r="K369">
        <v>29</v>
      </c>
      <c r="L369">
        <v>15</v>
      </c>
      <c r="M369">
        <v>1</v>
      </c>
      <c r="N369" t="s">
        <v>112</v>
      </c>
      <c r="O369" t="s">
        <v>114</v>
      </c>
      <c r="P369" t="s">
        <v>132</v>
      </c>
      <c r="R369" t="s">
        <v>31</v>
      </c>
      <c r="S369" s="1">
        <v>42957</v>
      </c>
      <c r="T369">
        <v>33.6</v>
      </c>
      <c r="U369">
        <v>14.7</v>
      </c>
      <c r="V369">
        <v>1</v>
      </c>
      <c r="W369">
        <v>0.8</v>
      </c>
      <c r="X369">
        <f t="shared" si="788"/>
        <v>-0.60000000000000142</v>
      </c>
      <c r="Y369">
        <f t="shared" si="789"/>
        <v>1.3000000000000007</v>
      </c>
      <c r="Z369">
        <f t="shared" si="790"/>
        <v>0</v>
      </c>
      <c r="AA369">
        <f t="shared" ref="AA369:AB369" si="835">H369-T413</f>
        <v>-1.8999999999999986</v>
      </c>
      <c r="AB369">
        <f t="shared" si="835"/>
        <v>0.59999999999999964</v>
      </c>
      <c r="AC369">
        <f t="shared" si="729"/>
        <v>1</v>
      </c>
      <c r="AD369">
        <f t="shared" ref="AD369:AE369" si="836">K369-T457</f>
        <v>-3.5</v>
      </c>
      <c r="AE369">
        <f t="shared" si="836"/>
        <v>2.3000000000000007</v>
      </c>
      <c r="AF369">
        <f t="shared" si="731"/>
        <v>0</v>
      </c>
      <c r="AH369">
        <f t="shared" si="732"/>
        <v>1</v>
      </c>
      <c r="AI369">
        <f t="shared" si="733"/>
        <v>1</v>
      </c>
      <c r="AJ369">
        <f t="shared" si="734"/>
        <v>1</v>
      </c>
      <c r="AK369">
        <f t="shared" si="735"/>
        <v>1</v>
      </c>
      <c r="AL369">
        <f t="shared" si="736"/>
        <v>0</v>
      </c>
      <c r="AM369">
        <f t="shared" si="737"/>
        <v>0</v>
      </c>
      <c r="AP369">
        <f t="shared" si="738"/>
        <v>0.60000000000000142</v>
      </c>
      <c r="AQ369">
        <f t="shared" si="739"/>
        <v>1.3000000000000007</v>
      </c>
      <c r="AR369">
        <f t="shared" si="740"/>
        <v>1.8999999999999986</v>
      </c>
      <c r="AS369">
        <f t="shared" si="741"/>
        <v>0.59999999999999964</v>
      </c>
      <c r="AT369">
        <f t="shared" si="742"/>
        <v>3.5</v>
      </c>
      <c r="AU369">
        <f t="shared" si="743"/>
        <v>2.3000000000000007</v>
      </c>
    </row>
    <row r="370" spans="1:47" hidden="1">
      <c r="A370">
        <v>3015211</v>
      </c>
      <c r="B370" t="s">
        <v>33</v>
      </c>
      <c r="C370" s="1">
        <v>42956</v>
      </c>
      <c r="D370">
        <v>53469</v>
      </c>
      <c r="E370">
        <v>30</v>
      </c>
      <c r="F370">
        <v>13</v>
      </c>
      <c r="G370">
        <v>0</v>
      </c>
      <c r="H370">
        <v>27</v>
      </c>
      <c r="I370">
        <v>12</v>
      </c>
      <c r="J370">
        <v>0</v>
      </c>
      <c r="K370">
        <v>26</v>
      </c>
      <c r="L370">
        <v>12</v>
      </c>
      <c r="M370">
        <v>1</v>
      </c>
      <c r="N370" t="s">
        <v>112</v>
      </c>
      <c r="O370" t="s">
        <v>114</v>
      </c>
      <c r="P370" t="s">
        <v>132</v>
      </c>
      <c r="R370" t="s">
        <v>33</v>
      </c>
      <c r="S370" s="1">
        <v>42957</v>
      </c>
      <c r="T370">
        <v>30.8</v>
      </c>
      <c r="U370">
        <v>16.8</v>
      </c>
      <c r="V370">
        <v>0</v>
      </c>
      <c r="W370">
        <v>0</v>
      </c>
      <c r="X370">
        <f t="shared" si="788"/>
        <v>-0.80000000000000071</v>
      </c>
      <c r="Y370">
        <f t="shared" si="789"/>
        <v>-3.8000000000000007</v>
      </c>
      <c r="Z370">
        <f t="shared" si="790"/>
        <v>1</v>
      </c>
      <c r="AA370">
        <f t="shared" ref="AA370:AB370" si="837">H370-T414</f>
        <v>-2.5</v>
      </c>
      <c r="AB370">
        <f t="shared" si="837"/>
        <v>9.9999999999999645E-2</v>
      </c>
      <c r="AC370">
        <f t="shared" si="729"/>
        <v>1</v>
      </c>
      <c r="AD370">
        <f t="shared" ref="AD370:AE370" si="838">K370-T458</f>
        <v>-4.6000000000000014</v>
      </c>
      <c r="AE370">
        <f t="shared" si="838"/>
        <v>3.0999999999999996</v>
      </c>
      <c r="AF370">
        <f t="shared" si="731"/>
        <v>0</v>
      </c>
      <c r="AH370">
        <f t="shared" si="732"/>
        <v>1</v>
      </c>
      <c r="AI370">
        <f t="shared" si="733"/>
        <v>0</v>
      </c>
      <c r="AJ370">
        <f t="shared" si="734"/>
        <v>0</v>
      </c>
      <c r="AK370">
        <f t="shared" si="735"/>
        <v>1</v>
      </c>
      <c r="AL370">
        <f t="shared" si="736"/>
        <v>0</v>
      </c>
      <c r="AM370">
        <f t="shared" si="737"/>
        <v>0</v>
      </c>
      <c r="AP370">
        <f t="shared" si="738"/>
        <v>0.80000000000000071</v>
      </c>
      <c r="AQ370">
        <f t="shared" si="739"/>
        <v>3.8000000000000007</v>
      </c>
      <c r="AR370">
        <f t="shared" si="740"/>
        <v>2.5</v>
      </c>
      <c r="AS370">
        <f t="shared" si="741"/>
        <v>9.9999999999999645E-2</v>
      </c>
      <c r="AT370">
        <f t="shared" si="742"/>
        <v>4.6000000000000014</v>
      </c>
      <c r="AU370">
        <f t="shared" si="743"/>
        <v>3.0999999999999996</v>
      </c>
    </row>
    <row r="371" spans="1:47" hidden="1">
      <c r="A371">
        <v>3015316</v>
      </c>
      <c r="B371" t="s">
        <v>35</v>
      </c>
      <c r="C371" s="1">
        <v>42956</v>
      </c>
      <c r="D371">
        <v>53562</v>
      </c>
      <c r="E371">
        <v>29</v>
      </c>
      <c r="F371">
        <v>16</v>
      </c>
      <c r="G371">
        <v>0</v>
      </c>
      <c r="H371">
        <v>27</v>
      </c>
      <c r="I371">
        <v>15</v>
      </c>
      <c r="J371">
        <v>0</v>
      </c>
      <c r="K371">
        <v>25</v>
      </c>
      <c r="L371">
        <v>14</v>
      </c>
      <c r="M371">
        <v>1</v>
      </c>
      <c r="N371" t="s">
        <v>112</v>
      </c>
      <c r="O371" t="s">
        <v>114</v>
      </c>
      <c r="P371" t="s">
        <v>132</v>
      </c>
      <c r="R371" t="s">
        <v>35</v>
      </c>
      <c r="S371" s="1">
        <v>42957</v>
      </c>
      <c r="T371">
        <v>30</v>
      </c>
      <c r="U371">
        <v>16.2</v>
      </c>
      <c r="V371">
        <v>1</v>
      </c>
      <c r="W371">
        <v>8.3000000000000007</v>
      </c>
      <c r="X371">
        <f t="shared" si="788"/>
        <v>-1</v>
      </c>
      <c r="Y371">
        <f t="shared" si="789"/>
        <v>-0.19999999999999929</v>
      </c>
      <c r="Z371">
        <f t="shared" si="790"/>
        <v>0</v>
      </c>
      <c r="AA371">
        <f t="shared" ref="AA371:AB371" si="839">H371-T415</f>
        <v>-2.8000000000000007</v>
      </c>
      <c r="AB371">
        <f t="shared" si="839"/>
        <v>-0.30000000000000071</v>
      </c>
      <c r="AC371">
        <f t="shared" si="729"/>
        <v>0</v>
      </c>
      <c r="AD371">
        <f t="shared" ref="AD371:AE371" si="840">K371-T459</f>
        <v>-4.3999999999999986</v>
      </c>
      <c r="AE371">
        <f t="shared" si="840"/>
        <v>-1.9000000000000004</v>
      </c>
      <c r="AF371">
        <f t="shared" si="731"/>
        <v>0</v>
      </c>
      <c r="AH371">
        <f t="shared" si="732"/>
        <v>1</v>
      </c>
      <c r="AI371">
        <f t="shared" si="733"/>
        <v>1</v>
      </c>
      <c r="AJ371">
        <f t="shared" si="734"/>
        <v>0</v>
      </c>
      <c r="AK371">
        <f t="shared" si="735"/>
        <v>1</v>
      </c>
      <c r="AL371">
        <f t="shared" si="736"/>
        <v>0</v>
      </c>
      <c r="AM371">
        <f t="shared" si="737"/>
        <v>1</v>
      </c>
      <c r="AP371">
        <f t="shared" si="738"/>
        <v>1</v>
      </c>
      <c r="AQ371">
        <f t="shared" si="739"/>
        <v>0.19999999999999929</v>
      </c>
      <c r="AR371">
        <f t="shared" si="740"/>
        <v>2.8000000000000007</v>
      </c>
      <c r="AS371">
        <f t="shared" si="741"/>
        <v>0.30000000000000071</v>
      </c>
      <c r="AT371">
        <f t="shared" si="742"/>
        <v>4.3999999999999986</v>
      </c>
      <c r="AU371">
        <f t="shared" si="743"/>
        <v>1.9000000000000004</v>
      </c>
    </row>
    <row r="372" spans="1:47" hidden="1">
      <c r="A372">
        <v>3015316</v>
      </c>
      <c r="B372" t="s">
        <v>37</v>
      </c>
      <c r="C372" s="1">
        <v>42956</v>
      </c>
      <c r="D372">
        <v>53562</v>
      </c>
      <c r="E372">
        <v>26</v>
      </c>
      <c r="F372">
        <v>13</v>
      </c>
      <c r="G372">
        <v>0</v>
      </c>
      <c r="H372">
        <v>24</v>
      </c>
      <c r="I372">
        <v>12</v>
      </c>
      <c r="J372">
        <v>0</v>
      </c>
      <c r="K372">
        <v>22</v>
      </c>
      <c r="L372">
        <v>11</v>
      </c>
      <c r="M372">
        <v>1</v>
      </c>
      <c r="N372" t="s">
        <v>112</v>
      </c>
      <c r="O372" t="s">
        <v>114</v>
      </c>
      <c r="P372" t="s">
        <v>132</v>
      </c>
      <c r="R372" t="s">
        <v>37</v>
      </c>
      <c r="S372" s="1">
        <v>42957</v>
      </c>
      <c r="T372">
        <v>28.7</v>
      </c>
      <c r="U372">
        <v>13.3</v>
      </c>
      <c r="V372">
        <v>1</v>
      </c>
      <c r="W372">
        <v>1.4</v>
      </c>
      <c r="X372">
        <f t="shared" si="788"/>
        <v>-2.6999999999999993</v>
      </c>
      <c r="Y372">
        <f t="shared" si="789"/>
        <v>-0.30000000000000071</v>
      </c>
      <c r="Z372">
        <f t="shared" si="790"/>
        <v>0</v>
      </c>
      <c r="AA372">
        <f t="shared" ref="AA372:AB372" si="841">H372-T416</f>
        <v>-2.6999999999999993</v>
      </c>
      <c r="AB372">
        <f t="shared" si="841"/>
        <v>-0.59999999999999964</v>
      </c>
      <c r="AC372">
        <f t="shared" si="729"/>
        <v>0</v>
      </c>
      <c r="AD372">
        <f t="shared" ref="AD372:AE372" si="842">K372-T460</f>
        <v>-4.1000000000000014</v>
      </c>
      <c r="AE372">
        <f t="shared" si="842"/>
        <v>-1</v>
      </c>
      <c r="AF372">
        <f t="shared" si="731"/>
        <v>0</v>
      </c>
      <c r="AH372">
        <f t="shared" si="732"/>
        <v>0</v>
      </c>
      <c r="AI372">
        <f t="shared" si="733"/>
        <v>1</v>
      </c>
      <c r="AJ372">
        <f t="shared" si="734"/>
        <v>0</v>
      </c>
      <c r="AK372">
        <f t="shared" si="735"/>
        <v>1</v>
      </c>
      <c r="AL372">
        <f t="shared" si="736"/>
        <v>0</v>
      </c>
      <c r="AM372">
        <f t="shared" si="737"/>
        <v>1</v>
      </c>
      <c r="AP372">
        <f t="shared" si="738"/>
        <v>2.6999999999999993</v>
      </c>
      <c r="AQ372">
        <f t="shared" si="739"/>
        <v>0.30000000000000071</v>
      </c>
      <c r="AR372">
        <f t="shared" si="740"/>
        <v>2.6999999999999993</v>
      </c>
      <c r="AS372">
        <f t="shared" si="741"/>
        <v>0.59999999999999964</v>
      </c>
      <c r="AT372">
        <f t="shared" si="742"/>
        <v>4.1000000000000014</v>
      </c>
      <c r="AU372">
        <f t="shared" si="743"/>
        <v>1</v>
      </c>
    </row>
    <row r="373" spans="1:47" hidden="1">
      <c r="A373">
        <v>3015316</v>
      </c>
      <c r="B373" t="s">
        <v>39</v>
      </c>
      <c r="C373" s="1">
        <v>42956</v>
      </c>
      <c r="D373">
        <v>53562</v>
      </c>
      <c r="E373">
        <v>34</v>
      </c>
      <c r="F373">
        <v>19</v>
      </c>
      <c r="G373">
        <v>0</v>
      </c>
      <c r="H373">
        <v>32</v>
      </c>
      <c r="I373">
        <v>18</v>
      </c>
      <c r="J373">
        <v>0</v>
      </c>
      <c r="K373">
        <v>30</v>
      </c>
      <c r="L373">
        <v>17</v>
      </c>
      <c r="M373">
        <v>1</v>
      </c>
      <c r="N373" t="s">
        <v>112</v>
      </c>
      <c r="O373" t="s">
        <v>114</v>
      </c>
      <c r="P373" t="s">
        <v>132</v>
      </c>
      <c r="R373" t="s">
        <v>39</v>
      </c>
      <c r="S373" s="1">
        <v>42957</v>
      </c>
      <c r="T373">
        <v>34</v>
      </c>
      <c r="U373">
        <v>21</v>
      </c>
      <c r="V373">
        <v>1</v>
      </c>
      <c r="W373">
        <v>1.7</v>
      </c>
      <c r="X373">
        <f t="shared" si="788"/>
        <v>0</v>
      </c>
      <c r="Y373">
        <f t="shared" si="789"/>
        <v>-2</v>
      </c>
      <c r="Z373">
        <f t="shared" si="790"/>
        <v>0</v>
      </c>
      <c r="AA373">
        <f t="shared" ref="AA373:AB373" si="843">H373-T417</f>
        <v>-1.2999999999999972</v>
      </c>
      <c r="AB373">
        <f t="shared" si="843"/>
        <v>1.8999999999999986</v>
      </c>
      <c r="AC373">
        <f t="shared" si="729"/>
        <v>1</v>
      </c>
      <c r="AD373">
        <f t="shared" ref="AD373:AE373" si="844">K373-T461</f>
        <v>-4.2999999999999972</v>
      </c>
      <c r="AE373">
        <f t="shared" si="844"/>
        <v>1.8000000000000007</v>
      </c>
      <c r="AF373">
        <f t="shared" si="731"/>
        <v>0</v>
      </c>
      <c r="AH373">
        <f t="shared" si="732"/>
        <v>1</v>
      </c>
      <c r="AI373">
        <f t="shared" si="733"/>
        <v>1</v>
      </c>
      <c r="AJ373">
        <f t="shared" si="734"/>
        <v>1</v>
      </c>
      <c r="AK373">
        <f t="shared" si="735"/>
        <v>1</v>
      </c>
      <c r="AL373">
        <f t="shared" si="736"/>
        <v>0</v>
      </c>
      <c r="AM373">
        <f t="shared" si="737"/>
        <v>1</v>
      </c>
      <c r="AP373">
        <f t="shared" si="738"/>
        <v>0</v>
      </c>
      <c r="AQ373">
        <f t="shared" si="739"/>
        <v>2</v>
      </c>
      <c r="AR373">
        <f t="shared" si="740"/>
        <v>1.2999999999999972</v>
      </c>
      <c r="AS373">
        <f t="shared" si="741"/>
        <v>1.8999999999999986</v>
      </c>
      <c r="AT373">
        <f t="shared" si="742"/>
        <v>4.2999999999999972</v>
      </c>
      <c r="AU373">
        <f t="shared" si="743"/>
        <v>1.8000000000000007</v>
      </c>
    </row>
    <row r="374" spans="1:47" hidden="1">
      <c r="A374">
        <v>3015316</v>
      </c>
      <c r="B374" t="s">
        <v>41</v>
      </c>
      <c r="C374" s="1">
        <v>42956</v>
      </c>
      <c r="D374">
        <v>53562</v>
      </c>
      <c r="E374">
        <v>32</v>
      </c>
      <c r="F374">
        <v>17</v>
      </c>
      <c r="G374">
        <v>0</v>
      </c>
      <c r="H374">
        <v>30</v>
      </c>
      <c r="I374">
        <v>16</v>
      </c>
      <c r="J374">
        <v>0</v>
      </c>
      <c r="K374">
        <v>28</v>
      </c>
      <c r="L374">
        <v>15</v>
      </c>
      <c r="M374">
        <v>1</v>
      </c>
      <c r="N374" t="s">
        <v>112</v>
      </c>
      <c r="O374" t="s">
        <v>114</v>
      </c>
      <c r="P374" t="s">
        <v>132</v>
      </c>
      <c r="R374" t="s">
        <v>41</v>
      </c>
      <c r="S374" s="1">
        <v>42957</v>
      </c>
      <c r="T374">
        <v>33.5</v>
      </c>
      <c r="U374">
        <v>17.2</v>
      </c>
      <c r="V374">
        <v>1</v>
      </c>
      <c r="W374">
        <v>27.2</v>
      </c>
      <c r="X374">
        <f t="shared" si="788"/>
        <v>-1.5</v>
      </c>
      <c r="Y374">
        <f t="shared" si="789"/>
        <v>-0.19999999999999929</v>
      </c>
      <c r="Z374">
        <f t="shared" si="790"/>
        <v>0</v>
      </c>
      <c r="AA374">
        <f t="shared" ref="AA374:AB374" si="845">H374-T418</f>
        <v>0</v>
      </c>
      <c r="AB374">
        <f t="shared" si="845"/>
        <v>0.69999999999999929</v>
      </c>
      <c r="AC374">
        <f t="shared" si="729"/>
        <v>0</v>
      </c>
      <c r="AD374">
        <f t="shared" ref="AD374:AE374" si="846">K374-T462</f>
        <v>-3.1000000000000014</v>
      </c>
      <c r="AE374">
        <f t="shared" si="846"/>
        <v>0.80000000000000071</v>
      </c>
      <c r="AF374">
        <f t="shared" si="731"/>
        <v>0</v>
      </c>
      <c r="AH374">
        <f t="shared" si="732"/>
        <v>1</v>
      </c>
      <c r="AI374">
        <f t="shared" si="733"/>
        <v>1</v>
      </c>
      <c r="AJ374">
        <f t="shared" si="734"/>
        <v>1</v>
      </c>
      <c r="AK374">
        <f t="shared" si="735"/>
        <v>1</v>
      </c>
      <c r="AL374">
        <f t="shared" si="736"/>
        <v>0</v>
      </c>
      <c r="AM374">
        <f t="shared" si="737"/>
        <v>1</v>
      </c>
      <c r="AP374">
        <f t="shared" si="738"/>
        <v>1.5</v>
      </c>
      <c r="AQ374">
        <f t="shared" si="739"/>
        <v>0.19999999999999929</v>
      </c>
      <c r="AR374">
        <f t="shared" si="740"/>
        <v>0</v>
      </c>
      <c r="AS374">
        <f t="shared" si="741"/>
        <v>0.69999999999999929</v>
      </c>
      <c r="AT374">
        <f t="shared" si="742"/>
        <v>3.1000000000000014</v>
      </c>
      <c r="AU374">
        <f t="shared" si="743"/>
        <v>0.80000000000000071</v>
      </c>
    </row>
    <row r="375" spans="1:47" hidden="1">
      <c r="A375">
        <v>3015316</v>
      </c>
      <c r="B375" t="s">
        <v>43</v>
      </c>
      <c r="C375" s="1">
        <v>42956</v>
      </c>
      <c r="D375">
        <v>53562</v>
      </c>
      <c r="E375">
        <v>37</v>
      </c>
      <c r="F375">
        <v>17</v>
      </c>
      <c r="G375">
        <v>0</v>
      </c>
      <c r="H375">
        <v>35</v>
      </c>
      <c r="I375">
        <v>16</v>
      </c>
      <c r="J375">
        <v>0</v>
      </c>
      <c r="K375">
        <v>33</v>
      </c>
      <c r="L375">
        <v>15</v>
      </c>
      <c r="M375">
        <v>1</v>
      </c>
      <c r="N375" t="s">
        <v>112</v>
      </c>
      <c r="O375" t="s">
        <v>114</v>
      </c>
      <c r="P375" t="s">
        <v>132</v>
      </c>
      <c r="R375" t="s">
        <v>43</v>
      </c>
      <c r="S375" s="1">
        <v>42957</v>
      </c>
      <c r="T375">
        <v>37.299999999999997</v>
      </c>
      <c r="U375">
        <v>5.9</v>
      </c>
      <c r="V375">
        <v>1</v>
      </c>
      <c r="W375">
        <v>11.2</v>
      </c>
      <c r="X375">
        <f t="shared" si="788"/>
        <v>-0.29999999999999716</v>
      </c>
      <c r="Y375">
        <f t="shared" si="789"/>
        <v>11.1</v>
      </c>
      <c r="Z375">
        <f t="shared" si="790"/>
        <v>0</v>
      </c>
      <c r="AA375">
        <f t="shared" ref="AA375:AB375" si="847">H375-T419</f>
        <v>-1</v>
      </c>
      <c r="AB375">
        <f t="shared" si="847"/>
        <v>1.5999999999999996</v>
      </c>
      <c r="AC375">
        <f t="shared" si="729"/>
        <v>1</v>
      </c>
      <c r="AD375">
        <f t="shared" ref="AD375:AE375" si="848">K375-T463</f>
        <v>-3.2000000000000028</v>
      </c>
      <c r="AE375">
        <f t="shared" si="848"/>
        <v>0.30000000000000071</v>
      </c>
      <c r="AF375">
        <f t="shared" si="731"/>
        <v>0</v>
      </c>
      <c r="AH375">
        <f t="shared" si="732"/>
        <v>1</v>
      </c>
      <c r="AI375">
        <f t="shared" si="733"/>
        <v>0</v>
      </c>
      <c r="AJ375">
        <f t="shared" si="734"/>
        <v>1</v>
      </c>
      <c r="AK375">
        <f t="shared" si="735"/>
        <v>1</v>
      </c>
      <c r="AL375">
        <f t="shared" si="736"/>
        <v>0</v>
      </c>
      <c r="AM375">
        <f t="shared" si="737"/>
        <v>1</v>
      </c>
      <c r="AP375">
        <f t="shared" si="738"/>
        <v>0.29999999999999716</v>
      </c>
      <c r="AQ375">
        <f t="shared" si="739"/>
        <v>11.1</v>
      </c>
      <c r="AR375">
        <f t="shared" si="740"/>
        <v>1</v>
      </c>
      <c r="AS375">
        <f t="shared" si="741"/>
        <v>1.5999999999999996</v>
      </c>
      <c r="AT375">
        <f t="shared" si="742"/>
        <v>3.2000000000000028</v>
      </c>
      <c r="AU375">
        <f t="shared" si="743"/>
        <v>0.30000000000000071</v>
      </c>
    </row>
    <row r="376" spans="1:47" hidden="1">
      <c r="A376">
        <v>3015316</v>
      </c>
      <c r="B376" t="s">
        <v>45</v>
      </c>
      <c r="C376" s="1">
        <v>42956</v>
      </c>
      <c r="D376">
        <v>53562</v>
      </c>
      <c r="E376">
        <v>30</v>
      </c>
      <c r="F376">
        <v>17</v>
      </c>
      <c r="G376">
        <v>0</v>
      </c>
      <c r="H376">
        <v>28</v>
      </c>
      <c r="I376">
        <v>16</v>
      </c>
      <c r="J376">
        <v>0</v>
      </c>
      <c r="K376">
        <v>26</v>
      </c>
      <c r="L376">
        <v>15</v>
      </c>
      <c r="M376">
        <v>1</v>
      </c>
      <c r="N376" t="s">
        <v>112</v>
      </c>
      <c r="O376" t="s">
        <v>114</v>
      </c>
      <c r="P376" t="s">
        <v>132</v>
      </c>
      <c r="R376" t="s">
        <v>45</v>
      </c>
      <c r="S376" s="1">
        <v>42957</v>
      </c>
      <c r="T376">
        <v>31.9</v>
      </c>
      <c r="U376">
        <v>18.8</v>
      </c>
      <c r="V376">
        <v>1</v>
      </c>
      <c r="W376">
        <v>0.1</v>
      </c>
      <c r="X376">
        <f t="shared" si="788"/>
        <v>-1.8999999999999986</v>
      </c>
      <c r="Y376">
        <f t="shared" si="789"/>
        <v>-1.8000000000000007</v>
      </c>
      <c r="Z376">
        <f t="shared" si="790"/>
        <v>0</v>
      </c>
      <c r="AA376">
        <f t="shared" ref="AA376:AB376" si="849">H376-T420</f>
        <v>-4.1000000000000014</v>
      </c>
      <c r="AB376">
        <f t="shared" si="849"/>
        <v>-0.69999999999999929</v>
      </c>
      <c r="AC376">
        <f t="shared" si="729"/>
        <v>1</v>
      </c>
      <c r="AD376">
        <f t="shared" ref="AD376:AE376" si="850">K376-T464</f>
        <v>-5.1000000000000014</v>
      </c>
      <c r="AE376">
        <f t="shared" si="850"/>
        <v>-2.3000000000000007</v>
      </c>
      <c r="AF376">
        <f t="shared" si="731"/>
        <v>0</v>
      </c>
      <c r="AH376">
        <f t="shared" si="732"/>
        <v>1</v>
      </c>
      <c r="AI376">
        <f t="shared" si="733"/>
        <v>1</v>
      </c>
      <c r="AJ376">
        <f t="shared" si="734"/>
        <v>0</v>
      </c>
      <c r="AK376">
        <f t="shared" si="735"/>
        <v>1</v>
      </c>
      <c r="AL376">
        <f t="shared" si="736"/>
        <v>0</v>
      </c>
      <c r="AM376">
        <f t="shared" si="737"/>
        <v>0</v>
      </c>
      <c r="AP376">
        <f t="shared" si="738"/>
        <v>1.8999999999999986</v>
      </c>
      <c r="AQ376">
        <f t="shared" si="739"/>
        <v>1.8000000000000007</v>
      </c>
      <c r="AR376">
        <f t="shared" si="740"/>
        <v>4.1000000000000014</v>
      </c>
      <c r="AS376">
        <f t="shared" si="741"/>
        <v>0.69999999999999929</v>
      </c>
      <c r="AT376">
        <f t="shared" si="742"/>
        <v>5.1000000000000014</v>
      </c>
      <c r="AU376">
        <f t="shared" si="743"/>
        <v>2.3000000000000007</v>
      </c>
    </row>
    <row r="377" spans="1:47" hidden="1">
      <c r="A377">
        <v>3015316</v>
      </c>
      <c r="B377" t="s">
        <v>47</v>
      </c>
      <c r="C377" s="1">
        <v>42956</v>
      </c>
      <c r="D377">
        <v>53562</v>
      </c>
      <c r="E377">
        <v>28</v>
      </c>
      <c r="F377">
        <v>15</v>
      </c>
      <c r="G377">
        <v>0</v>
      </c>
      <c r="H377">
        <v>26</v>
      </c>
      <c r="I377">
        <v>14</v>
      </c>
      <c r="J377">
        <v>0</v>
      </c>
      <c r="K377">
        <v>24</v>
      </c>
      <c r="L377">
        <v>13</v>
      </c>
      <c r="M377">
        <v>1</v>
      </c>
      <c r="N377" t="s">
        <v>112</v>
      </c>
      <c r="O377" t="s">
        <v>114</v>
      </c>
      <c r="P377" t="s">
        <v>132</v>
      </c>
      <c r="R377" t="s">
        <v>47</v>
      </c>
      <c r="S377" s="1">
        <v>42957</v>
      </c>
      <c r="T377">
        <v>29.7</v>
      </c>
      <c r="U377">
        <v>17.5</v>
      </c>
      <c r="V377">
        <v>1</v>
      </c>
      <c r="W377">
        <v>11.8</v>
      </c>
      <c r="X377">
        <f t="shared" si="788"/>
        <v>-1.6999999999999993</v>
      </c>
      <c r="Y377">
        <f t="shared" si="789"/>
        <v>-2.5</v>
      </c>
      <c r="Z377">
        <f t="shared" si="790"/>
        <v>0</v>
      </c>
      <c r="AA377">
        <f t="shared" ref="AA377:AB377" si="851">H377-T421</f>
        <v>-2.8000000000000007</v>
      </c>
      <c r="AB377">
        <f t="shared" si="851"/>
        <v>-1.1999999999999993</v>
      </c>
      <c r="AC377">
        <f t="shared" si="729"/>
        <v>0</v>
      </c>
      <c r="AD377">
        <f t="shared" ref="AD377:AE377" si="852">K377-T465</f>
        <v>-4.5</v>
      </c>
      <c r="AE377">
        <f t="shared" si="852"/>
        <v>-5</v>
      </c>
      <c r="AF377">
        <f t="shared" si="731"/>
        <v>0</v>
      </c>
      <c r="AH377">
        <f t="shared" si="732"/>
        <v>1</v>
      </c>
      <c r="AI377">
        <f t="shared" si="733"/>
        <v>0</v>
      </c>
      <c r="AJ377">
        <f t="shared" si="734"/>
        <v>0</v>
      </c>
      <c r="AK377">
        <f t="shared" si="735"/>
        <v>1</v>
      </c>
      <c r="AL377">
        <f t="shared" si="736"/>
        <v>0</v>
      </c>
      <c r="AM377">
        <f t="shared" si="737"/>
        <v>0</v>
      </c>
      <c r="AP377">
        <f t="shared" si="738"/>
        <v>1.6999999999999993</v>
      </c>
      <c r="AQ377">
        <f t="shared" si="739"/>
        <v>2.5</v>
      </c>
      <c r="AR377">
        <f t="shared" si="740"/>
        <v>2.8000000000000007</v>
      </c>
      <c r="AS377">
        <f t="shared" si="741"/>
        <v>1.1999999999999993</v>
      </c>
      <c r="AT377">
        <f t="shared" si="742"/>
        <v>4.5</v>
      </c>
      <c r="AU377">
        <f t="shared" si="743"/>
        <v>5</v>
      </c>
    </row>
    <row r="378" spans="1:47" hidden="1">
      <c r="A378">
        <v>3015316</v>
      </c>
      <c r="B378" t="s">
        <v>49</v>
      </c>
      <c r="C378" s="1">
        <v>42956</v>
      </c>
      <c r="D378">
        <v>53562</v>
      </c>
      <c r="E378">
        <v>31</v>
      </c>
      <c r="F378">
        <v>15</v>
      </c>
      <c r="G378">
        <v>0</v>
      </c>
      <c r="H378">
        <v>29</v>
      </c>
      <c r="I378">
        <v>14</v>
      </c>
      <c r="J378">
        <v>0</v>
      </c>
      <c r="K378">
        <v>27</v>
      </c>
      <c r="L378">
        <v>13</v>
      </c>
      <c r="M378">
        <v>1</v>
      </c>
      <c r="N378" t="s">
        <v>112</v>
      </c>
      <c r="O378" t="s">
        <v>114</v>
      </c>
      <c r="P378" t="s">
        <v>132</v>
      </c>
      <c r="R378" t="s">
        <v>49</v>
      </c>
      <c r="S378" s="1">
        <v>42957</v>
      </c>
      <c r="T378">
        <v>33.200000000000003</v>
      </c>
      <c r="U378">
        <v>15</v>
      </c>
      <c r="V378">
        <v>1</v>
      </c>
      <c r="W378">
        <v>1.8</v>
      </c>
      <c r="X378">
        <f t="shared" si="788"/>
        <v>-2.2000000000000028</v>
      </c>
      <c r="Y378">
        <f t="shared" si="789"/>
        <v>0</v>
      </c>
      <c r="Z378">
        <f t="shared" si="790"/>
        <v>0</v>
      </c>
      <c r="AA378">
        <f t="shared" ref="AA378:AB378" si="853">H378-T422</f>
        <v>-2.1999999999999993</v>
      </c>
      <c r="AB378">
        <f t="shared" si="853"/>
        <v>-0.90000000000000036</v>
      </c>
      <c r="AC378">
        <f t="shared" si="729"/>
        <v>0</v>
      </c>
      <c r="AD378">
        <f t="shared" ref="AD378:AE378" si="854">K378-T466</f>
        <v>-4.3000000000000007</v>
      </c>
      <c r="AE378">
        <f t="shared" si="854"/>
        <v>-2.5999999999999996</v>
      </c>
      <c r="AF378">
        <f t="shared" si="731"/>
        <v>0</v>
      </c>
      <c r="AH378">
        <f t="shared" si="732"/>
        <v>0</v>
      </c>
      <c r="AI378">
        <f t="shared" si="733"/>
        <v>1</v>
      </c>
      <c r="AJ378">
        <f t="shared" si="734"/>
        <v>0</v>
      </c>
      <c r="AK378">
        <f t="shared" si="735"/>
        <v>1</v>
      </c>
      <c r="AL378">
        <f t="shared" si="736"/>
        <v>0</v>
      </c>
      <c r="AM378">
        <f t="shared" si="737"/>
        <v>0</v>
      </c>
      <c r="AP378">
        <f t="shared" si="738"/>
        <v>2.2000000000000028</v>
      </c>
      <c r="AQ378">
        <f t="shared" si="739"/>
        <v>0</v>
      </c>
      <c r="AR378">
        <f t="shared" si="740"/>
        <v>2.1999999999999993</v>
      </c>
      <c r="AS378">
        <f t="shared" si="741"/>
        <v>0.90000000000000036</v>
      </c>
      <c r="AT378">
        <f t="shared" si="742"/>
        <v>4.3000000000000007</v>
      </c>
      <c r="AU378">
        <f t="shared" si="743"/>
        <v>2.5999999999999996</v>
      </c>
    </row>
    <row r="379" spans="1:47" hidden="1">
      <c r="A379">
        <v>3015007</v>
      </c>
      <c r="B379" t="s">
        <v>51</v>
      </c>
      <c r="C379" s="1">
        <v>42956</v>
      </c>
      <c r="D379">
        <v>53368</v>
      </c>
      <c r="E379">
        <v>27</v>
      </c>
      <c r="F379">
        <v>12</v>
      </c>
      <c r="G379">
        <v>0</v>
      </c>
      <c r="H379">
        <v>23</v>
      </c>
      <c r="I379">
        <v>10</v>
      </c>
      <c r="J379">
        <v>0</v>
      </c>
      <c r="K379">
        <v>24</v>
      </c>
      <c r="L379">
        <v>10</v>
      </c>
      <c r="M379">
        <v>0</v>
      </c>
      <c r="N379" t="s">
        <v>112</v>
      </c>
      <c r="O379" t="s">
        <v>114</v>
      </c>
      <c r="P379" t="s">
        <v>113</v>
      </c>
      <c r="R379" t="s">
        <v>51</v>
      </c>
      <c r="S379" s="1">
        <v>42957</v>
      </c>
      <c r="T379">
        <v>29.4</v>
      </c>
      <c r="U379">
        <v>15.1</v>
      </c>
      <c r="V379">
        <v>0</v>
      </c>
      <c r="W379">
        <v>0</v>
      </c>
      <c r="X379">
        <f t="shared" si="788"/>
        <v>-2.3999999999999986</v>
      </c>
      <c r="Y379">
        <f t="shared" si="789"/>
        <v>-3.0999999999999996</v>
      </c>
      <c r="Z379">
        <f t="shared" si="790"/>
        <v>1</v>
      </c>
      <c r="AA379">
        <f t="shared" ref="AA379:AB379" si="855">H379-T423</f>
        <v>-4.3000000000000007</v>
      </c>
      <c r="AB379">
        <f t="shared" si="855"/>
        <v>1.5</v>
      </c>
      <c r="AC379">
        <f t="shared" si="729"/>
        <v>1</v>
      </c>
      <c r="AD379">
        <f t="shared" ref="AD379:AE379" si="856">K379-T467</f>
        <v>-4.1000000000000014</v>
      </c>
      <c r="AE379">
        <f t="shared" si="856"/>
        <v>1.9000000000000004</v>
      </c>
      <c r="AF379">
        <f t="shared" si="731"/>
        <v>1</v>
      </c>
      <c r="AH379">
        <f t="shared" si="732"/>
        <v>0</v>
      </c>
      <c r="AI379">
        <f t="shared" si="733"/>
        <v>0</v>
      </c>
      <c r="AJ379">
        <f t="shared" si="734"/>
        <v>0</v>
      </c>
      <c r="AK379">
        <f t="shared" si="735"/>
        <v>1</v>
      </c>
      <c r="AL379">
        <f t="shared" si="736"/>
        <v>0</v>
      </c>
      <c r="AM379">
        <f t="shared" si="737"/>
        <v>1</v>
      </c>
      <c r="AP379">
        <f t="shared" si="738"/>
        <v>2.3999999999999986</v>
      </c>
      <c r="AQ379">
        <f t="shared" si="739"/>
        <v>3.0999999999999996</v>
      </c>
      <c r="AR379">
        <f t="shared" si="740"/>
        <v>4.3000000000000007</v>
      </c>
      <c r="AS379">
        <f t="shared" si="741"/>
        <v>1.5</v>
      </c>
      <c r="AT379">
        <f t="shared" si="742"/>
        <v>4.1000000000000014</v>
      </c>
      <c r="AU379">
        <f t="shared" si="743"/>
        <v>1.9000000000000004</v>
      </c>
    </row>
    <row r="380" spans="1:47" hidden="1">
      <c r="A380">
        <v>3015007</v>
      </c>
      <c r="B380" t="s">
        <v>53</v>
      </c>
      <c r="C380" s="1">
        <v>42956</v>
      </c>
      <c r="D380">
        <v>53368</v>
      </c>
      <c r="E380">
        <v>28</v>
      </c>
      <c r="F380">
        <v>12</v>
      </c>
      <c r="G380">
        <v>0</v>
      </c>
      <c r="H380">
        <v>24</v>
      </c>
      <c r="I380">
        <v>10</v>
      </c>
      <c r="J380">
        <v>0</v>
      </c>
      <c r="K380">
        <v>24</v>
      </c>
      <c r="L380">
        <v>10</v>
      </c>
      <c r="M380">
        <v>0</v>
      </c>
      <c r="N380" t="s">
        <v>112</v>
      </c>
      <c r="O380" t="s">
        <v>114</v>
      </c>
      <c r="P380" t="s">
        <v>113</v>
      </c>
      <c r="R380" t="s">
        <v>53</v>
      </c>
      <c r="S380" s="1">
        <v>42957</v>
      </c>
      <c r="T380">
        <v>27.6</v>
      </c>
      <c r="U380">
        <v>13.5</v>
      </c>
      <c r="V380">
        <v>0</v>
      </c>
      <c r="W380">
        <v>0</v>
      </c>
      <c r="X380">
        <f t="shared" si="788"/>
        <v>0.39999999999999858</v>
      </c>
      <c r="Y380">
        <f t="shared" si="789"/>
        <v>-1.5</v>
      </c>
      <c r="Z380">
        <f t="shared" si="790"/>
        <v>1</v>
      </c>
      <c r="AA380">
        <f t="shared" ref="AA380:AB380" si="857">H380-T424</f>
        <v>-0.60000000000000142</v>
      </c>
      <c r="AB380">
        <f t="shared" si="857"/>
        <v>3</v>
      </c>
      <c r="AC380">
        <f t="shared" si="729"/>
        <v>1</v>
      </c>
      <c r="AD380">
        <f t="shared" ref="AD380:AE380" si="858">K380-T468</f>
        <v>-2.3999999999999986</v>
      </c>
      <c r="AE380">
        <f t="shared" si="858"/>
        <v>0.5</v>
      </c>
      <c r="AF380">
        <f t="shared" si="731"/>
        <v>1</v>
      </c>
      <c r="AH380">
        <f t="shared" si="732"/>
        <v>1</v>
      </c>
      <c r="AI380">
        <f t="shared" si="733"/>
        <v>1</v>
      </c>
      <c r="AJ380">
        <f t="shared" si="734"/>
        <v>1</v>
      </c>
      <c r="AK380">
        <f t="shared" si="735"/>
        <v>0</v>
      </c>
      <c r="AL380">
        <f t="shared" si="736"/>
        <v>0</v>
      </c>
      <c r="AM380">
        <f t="shared" si="737"/>
        <v>1</v>
      </c>
      <c r="AP380">
        <f t="shared" si="738"/>
        <v>0.39999999999999858</v>
      </c>
      <c r="AQ380">
        <f t="shared" si="739"/>
        <v>1.5</v>
      </c>
      <c r="AR380">
        <f t="shared" si="740"/>
        <v>0.60000000000000142</v>
      </c>
      <c r="AS380">
        <f t="shared" si="741"/>
        <v>3</v>
      </c>
      <c r="AT380">
        <f t="shared" si="742"/>
        <v>2.3999999999999986</v>
      </c>
      <c r="AU380">
        <f t="shared" si="743"/>
        <v>0.5</v>
      </c>
    </row>
    <row r="381" spans="1:47" hidden="1">
      <c r="A381">
        <v>3015007</v>
      </c>
      <c r="B381" t="s">
        <v>55</v>
      </c>
      <c r="C381" s="1">
        <v>42956</v>
      </c>
      <c r="D381">
        <v>53368</v>
      </c>
      <c r="E381">
        <v>28</v>
      </c>
      <c r="F381">
        <v>12</v>
      </c>
      <c r="G381">
        <v>0</v>
      </c>
      <c r="H381">
        <v>24</v>
      </c>
      <c r="I381">
        <v>10</v>
      </c>
      <c r="J381">
        <v>0</v>
      </c>
      <c r="K381">
        <v>25</v>
      </c>
      <c r="L381">
        <v>10</v>
      </c>
      <c r="M381">
        <v>0</v>
      </c>
      <c r="N381" t="s">
        <v>112</v>
      </c>
      <c r="O381" t="s">
        <v>114</v>
      </c>
      <c r="P381" t="s">
        <v>113</v>
      </c>
      <c r="R381" t="s">
        <v>55</v>
      </c>
      <c r="S381" s="1">
        <v>42957</v>
      </c>
      <c r="T381">
        <v>29.5</v>
      </c>
      <c r="U381">
        <v>16.399999999999999</v>
      </c>
      <c r="V381">
        <v>0</v>
      </c>
      <c r="W381">
        <v>0</v>
      </c>
      <c r="X381">
        <f t="shared" si="788"/>
        <v>-1.5</v>
      </c>
      <c r="Y381">
        <f t="shared" si="789"/>
        <v>-4.3999999999999986</v>
      </c>
      <c r="Z381">
        <f t="shared" si="790"/>
        <v>1</v>
      </c>
      <c r="AA381">
        <f t="shared" ref="AA381:AB381" si="859">H381-T425</f>
        <v>-2.3999999999999986</v>
      </c>
      <c r="AB381">
        <f t="shared" si="859"/>
        <v>3.9000000000000004</v>
      </c>
      <c r="AC381">
        <f t="shared" si="729"/>
        <v>1</v>
      </c>
      <c r="AD381">
        <f t="shared" ref="AD381:AE381" si="860">K381-T469</f>
        <v>-2.3000000000000007</v>
      </c>
      <c r="AE381">
        <f t="shared" si="860"/>
        <v>0.40000000000000036</v>
      </c>
      <c r="AF381">
        <f t="shared" si="731"/>
        <v>1</v>
      </c>
      <c r="AH381">
        <f t="shared" si="732"/>
        <v>1</v>
      </c>
      <c r="AI381">
        <f t="shared" si="733"/>
        <v>0</v>
      </c>
      <c r="AJ381">
        <f t="shared" si="734"/>
        <v>0</v>
      </c>
      <c r="AK381">
        <f t="shared" si="735"/>
        <v>0</v>
      </c>
      <c r="AL381">
        <f t="shared" si="736"/>
        <v>0</v>
      </c>
      <c r="AM381">
        <f t="shared" si="737"/>
        <v>1</v>
      </c>
      <c r="AP381">
        <f t="shared" si="738"/>
        <v>1.5</v>
      </c>
      <c r="AQ381">
        <f t="shared" si="739"/>
        <v>4.3999999999999986</v>
      </c>
      <c r="AR381">
        <f t="shared" si="740"/>
        <v>2.3999999999999986</v>
      </c>
      <c r="AS381">
        <f t="shared" si="741"/>
        <v>3.9000000000000004</v>
      </c>
      <c r="AT381">
        <f t="shared" si="742"/>
        <v>2.3000000000000007</v>
      </c>
      <c r="AU381">
        <f t="shared" si="743"/>
        <v>0.40000000000000036</v>
      </c>
    </row>
    <row r="382" spans="1:47" hidden="1">
      <c r="A382">
        <v>3015007</v>
      </c>
      <c r="B382" t="s">
        <v>57</v>
      </c>
      <c r="C382" s="1">
        <v>42956</v>
      </c>
      <c r="D382">
        <v>53368</v>
      </c>
      <c r="E382">
        <v>27</v>
      </c>
      <c r="F382">
        <v>11</v>
      </c>
      <c r="G382">
        <v>0</v>
      </c>
      <c r="H382">
        <v>23</v>
      </c>
      <c r="I382">
        <v>9</v>
      </c>
      <c r="J382">
        <v>0</v>
      </c>
      <c r="K382">
        <v>24</v>
      </c>
      <c r="L382">
        <v>9</v>
      </c>
      <c r="M382">
        <v>0</v>
      </c>
      <c r="N382" t="s">
        <v>112</v>
      </c>
      <c r="O382" t="s">
        <v>114</v>
      </c>
      <c r="P382" t="s">
        <v>113</v>
      </c>
      <c r="R382" t="s">
        <v>57</v>
      </c>
      <c r="S382" s="1">
        <v>42957</v>
      </c>
      <c r="T382">
        <v>29.9</v>
      </c>
      <c r="U382">
        <v>10.1</v>
      </c>
      <c r="V382">
        <v>0</v>
      </c>
      <c r="W382">
        <v>0</v>
      </c>
      <c r="X382">
        <f t="shared" si="788"/>
        <v>-2.8999999999999986</v>
      </c>
      <c r="Y382">
        <f t="shared" si="789"/>
        <v>0.90000000000000036</v>
      </c>
      <c r="Z382">
        <f t="shared" si="790"/>
        <v>1</v>
      </c>
      <c r="AA382">
        <f t="shared" ref="AA382:AB382" si="861">H382-T426</f>
        <v>-4.1000000000000014</v>
      </c>
      <c r="AB382">
        <f t="shared" si="861"/>
        <v>2.9000000000000004</v>
      </c>
      <c r="AC382">
        <f t="shared" si="729"/>
        <v>1</v>
      </c>
      <c r="AD382">
        <f t="shared" ref="AD382:AE382" si="862">K382-T470</f>
        <v>-4.8000000000000007</v>
      </c>
      <c r="AE382">
        <f t="shared" si="862"/>
        <v>3</v>
      </c>
      <c r="AF382">
        <f t="shared" si="731"/>
        <v>1</v>
      </c>
      <c r="AH382">
        <f t="shared" si="732"/>
        <v>0</v>
      </c>
      <c r="AI382">
        <f t="shared" si="733"/>
        <v>1</v>
      </c>
      <c r="AJ382">
        <f t="shared" si="734"/>
        <v>0</v>
      </c>
      <c r="AK382">
        <f t="shared" si="735"/>
        <v>0</v>
      </c>
      <c r="AL382">
        <f t="shared" si="736"/>
        <v>0</v>
      </c>
      <c r="AM382">
        <f t="shared" si="737"/>
        <v>0</v>
      </c>
      <c r="AP382">
        <f t="shared" si="738"/>
        <v>2.8999999999999986</v>
      </c>
      <c r="AQ382">
        <f t="shared" si="739"/>
        <v>0.90000000000000036</v>
      </c>
      <c r="AR382">
        <f t="shared" si="740"/>
        <v>4.1000000000000014</v>
      </c>
      <c r="AS382">
        <f t="shared" si="741"/>
        <v>2.9000000000000004</v>
      </c>
      <c r="AT382">
        <f t="shared" si="742"/>
        <v>4.8000000000000007</v>
      </c>
      <c r="AU382">
        <f t="shared" si="743"/>
        <v>3</v>
      </c>
    </row>
    <row r="383" spans="1:47" hidden="1">
      <c r="A383">
        <v>3015007</v>
      </c>
      <c r="B383" t="s">
        <v>59</v>
      </c>
      <c r="C383" s="1">
        <v>42956</v>
      </c>
      <c r="D383">
        <v>53368</v>
      </c>
      <c r="E383">
        <v>27</v>
      </c>
      <c r="F383">
        <v>13</v>
      </c>
      <c r="G383">
        <v>0</v>
      </c>
      <c r="H383">
        <v>23</v>
      </c>
      <c r="I383">
        <v>11</v>
      </c>
      <c r="J383">
        <v>0</v>
      </c>
      <c r="K383">
        <v>24</v>
      </c>
      <c r="L383">
        <v>11</v>
      </c>
      <c r="M383">
        <v>0</v>
      </c>
      <c r="N383" t="s">
        <v>112</v>
      </c>
      <c r="O383" t="s">
        <v>114</v>
      </c>
      <c r="P383" t="s">
        <v>113</v>
      </c>
      <c r="R383" t="s">
        <v>59</v>
      </c>
      <c r="S383" s="1">
        <v>42957</v>
      </c>
      <c r="T383">
        <v>28.4</v>
      </c>
      <c r="U383">
        <v>14</v>
      </c>
      <c r="V383">
        <v>0</v>
      </c>
      <c r="W383">
        <v>0</v>
      </c>
      <c r="X383">
        <f t="shared" si="788"/>
        <v>-1.3999999999999986</v>
      </c>
      <c r="Y383">
        <f t="shared" si="789"/>
        <v>-1</v>
      </c>
      <c r="Z383">
        <f t="shared" si="790"/>
        <v>1</v>
      </c>
      <c r="AA383">
        <f t="shared" ref="AA383:AB383" si="863">H383-T427</f>
        <v>-4.3000000000000007</v>
      </c>
      <c r="AB383">
        <f t="shared" si="863"/>
        <v>2.3000000000000007</v>
      </c>
      <c r="AC383">
        <f t="shared" si="729"/>
        <v>1</v>
      </c>
      <c r="AD383">
        <f t="shared" ref="AD383:AE383" si="864">K383-T471</f>
        <v>-4.8999999999999986</v>
      </c>
      <c r="AE383">
        <f t="shared" si="864"/>
        <v>2.6999999999999993</v>
      </c>
      <c r="AF383">
        <f t="shared" si="731"/>
        <v>1</v>
      </c>
      <c r="AH383">
        <f t="shared" si="732"/>
        <v>1</v>
      </c>
      <c r="AI383">
        <f t="shared" si="733"/>
        <v>1</v>
      </c>
      <c r="AJ383">
        <f t="shared" si="734"/>
        <v>0</v>
      </c>
      <c r="AK383">
        <f t="shared" si="735"/>
        <v>0</v>
      </c>
      <c r="AL383">
        <f t="shared" si="736"/>
        <v>0</v>
      </c>
      <c r="AM383">
        <f t="shared" si="737"/>
        <v>0</v>
      </c>
      <c r="AP383">
        <f t="shared" si="738"/>
        <v>1.3999999999999986</v>
      </c>
      <c r="AQ383">
        <f t="shared" si="739"/>
        <v>1</v>
      </c>
      <c r="AR383">
        <f t="shared" si="740"/>
        <v>4.3000000000000007</v>
      </c>
      <c r="AS383">
        <f t="shared" si="741"/>
        <v>2.3000000000000007</v>
      </c>
      <c r="AT383">
        <f t="shared" si="742"/>
        <v>4.8999999999999986</v>
      </c>
      <c r="AU383">
        <f t="shared" si="743"/>
        <v>2.6999999999999993</v>
      </c>
    </row>
    <row r="384" spans="1:47" hidden="1">
      <c r="A384">
        <v>3015007</v>
      </c>
      <c r="B384" t="s">
        <v>61</v>
      </c>
      <c r="C384" s="1">
        <v>42956</v>
      </c>
      <c r="D384">
        <v>53368</v>
      </c>
      <c r="E384">
        <v>28</v>
      </c>
      <c r="F384">
        <v>12</v>
      </c>
      <c r="G384">
        <v>0</v>
      </c>
      <c r="H384">
        <v>24</v>
      </c>
      <c r="I384">
        <v>10</v>
      </c>
      <c r="J384">
        <v>0</v>
      </c>
      <c r="K384">
        <v>25</v>
      </c>
      <c r="L384">
        <v>10</v>
      </c>
      <c r="M384">
        <v>0</v>
      </c>
      <c r="N384" t="s">
        <v>112</v>
      </c>
      <c r="O384" t="s">
        <v>114</v>
      </c>
      <c r="P384" t="s">
        <v>113</v>
      </c>
      <c r="R384" t="s">
        <v>61</v>
      </c>
      <c r="S384" s="1">
        <v>42957</v>
      </c>
      <c r="T384">
        <v>28.7</v>
      </c>
      <c r="U384">
        <v>15.5</v>
      </c>
      <c r="V384">
        <v>0</v>
      </c>
      <c r="W384">
        <v>0</v>
      </c>
      <c r="X384">
        <f t="shared" si="788"/>
        <v>-0.69999999999999929</v>
      </c>
      <c r="Y384">
        <f t="shared" si="789"/>
        <v>-3.5</v>
      </c>
      <c r="Z384">
        <f t="shared" si="790"/>
        <v>1</v>
      </c>
      <c r="AA384">
        <f t="shared" ref="AA384:AB384" si="865">H384-T428</f>
        <v>-2.1999999999999993</v>
      </c>
      <c r="AB384">
        <f t="shared" si="865"/>
        <v>1.1999999999999993</v>
      </c>
      <c r="AC384">
        <f t="shared" si="729"/>
        <v>1</v>
      </c>
      <c r="AD384">
        <f t="shared" ref="AD384:AE384" si="866">K384-T472</f>
        <v>-2.5</v>
      </c>
      <c r="AE384">
        <f t="shared" si="866"/>
        <v>1.4000000000000004</v>
      </c>
      <c r="AF384">
        <f t="shared" si="731"/>
        <v>1</v>
      </c>
      <c r="AH384">
        <f t="shared" si="732"/>
        <v>1</v>
      </c>
      <c r="AI384">
        <f t="shared" si="733"/>
        <v>0</v>
      </c>
      <c r="AJ384">
        <f t="shared" si="734"/>
        <v>0</v>
      </c>
      <c r="AK384">
        <f t="shared" si="735"/>
        <v>1</v>
      </c>
      <c r="AL384">
        <f t="shared" si="736"/>
        <v>0</v>
      </c>
      <c r="AM384">
        <f t="shared" si="737"/>
        <v>1</v>
      </c>
      <c r="AP384">
        <f t="shared" si="738"/>
        <v>0.69999999999999929</v>
      </c>
      <c r="AQ384">
        <f t="shared" si="739"/>
        <v>3.5</v>
      </c>
      <c r="AR384">
        <f t="shared" si="740"/>
        <v>2.1999999999999993</v>
      </c>
      <c r="AS384">
        <f t="shared" si="741"/>
        <v>1.1999999999999993</v>
      </c>
      <c r="AT384">
        <f t="shared" si="742"/>
        <v>2.5</v>
      </c>
      <c r="AU384">
        <f t="shared" si="743"/>
        <v>1.4000000000000004</v>
      </c>
    </row>
    <row r="385" spans="1:47" hidden="1">
      <c r="A385">
        <v>3015007</v>
      </c>
      <c r="B385" t="s">
        <v>63</v>
      </c>
      <c r="C385" s="1">
        <v>42956</v>
      </c>
      <c r="D385">
        <v>53368</v>
      </c>
      <c r="E385">
        <v>29</v>
      </c>
      <c r="F385">
        <v>13</v>
      </c>
      <c r="G385">
        <v>0</v>
      </c>
      <c r="H385">
        <v>25</v>
      </c>
      <c r="I385">
        <v>11</v>
      </c>
      <c r="J385">
        <v>0</v>
      </c>
      <c r="K385">
        <v>26</v>
      </c>
      <c r="L385">
        <v>11</v>
      </c>
      <c r="M385">
        <v>0</v>
      </c>
      <c r="N385" t="s">
        <v>112</v>
      </c>
      <c r="O385" t="s">
        <v>114</v>
      </c>
      <c r="P385" t="s">
        <v>113</v>
      </c>
      <c r="R385" t="s">
        <v>63</v>
      </c>
      <c r="S385" s="1">
        <v>42957</v>
      </c>
      <c r="T385">
        <v>30.7</v>
      </c>
      <c r="U385">
        <v>11.9</v>
      </c>
      <c r="V385">
        <v>0</v>
      </c>
      <c r="W385">
        <v>0</v>
      </c>
      <c r="X385">
        <f t="shared" si="788"/>
        <v>-1.6999999999999993</v>
      </c>
      <c r="Y385">
        <f t="shared" si="789"/>
        <v>1.0999999999999996</v>
      </c>
      <c r="Z385">
        <f t="shared" si="790"/>
        <v>1</v>
      </c>
      <c r="AA385">
        <f t="shared" ref="AA385:AB385" si="867">H385-T429</f>
        <v>-2.6999999999999993</v>
      </c>
      <c r="AB385">
        <f t="shared" si="867"/>
        <v>4.0999999999999996</v>
      </c>
      <c r="AC385">
        <f t="shared" si="729"/>
        <v>1</v>
      </c>
      <c r="AD385">
        <f t="shared" ref="AD385:AE385" si="868">K385-T473</f>
        <v>-2.3999999999999986</v>
      </c>
      <c r="AE385">
        <f t="shared" si="868"/>
        <v>4.5</v>
      </c>
      <c r="AF385">
        <f t="shared" si="731"/>
        <v>1</v>
      </c>
      <c r="AH385">
        <f t="shared" si="732"/>
        <v>1</v>
      </c>
      <c r="AI385">
        <f t="shared" si="733"/>
        <v>1</v>
      </c>
      <c r="AJ385">
        <f t="shared" si="734"/>
        <v>0</v>
      </c>
      <c r="AK385">
        <f t="shared" si="735"/>
        <v>0</v>
      </c>
      <c r="AL385">
        <f t="shared" si="736"/>
        <v>0</v>
      </c>
      <c r="AM385">
        <f t="shared" si="737"/>
        <v>0</v>
      </c>
      <c r="AP385">
        <f t="shared" si="738"/>
        <v>1.6999999999999993</v>
      </c>
      <c r="AQ385">
        <f t="shared" si="739"/>
        <v>1.0999999999999996</v>
      </c>
      <c r="AR385">
        <f t="shared" si="740"/>
        <v>2.6999999999999993</v>
      </c>
      <c r="AS385">
        <f t="shared" si="741"/>
        <v>4.0999999999999996</v>
      </c>
      <c r="AT385">
        <f t="shared" si="742"/>
        <v>2.3999999999999986</v>
      </c>
      <c r="AU385">
        <f t="shared" si="743"/>
        <v>4.5</v>
      </c>
    </row>
    <row r="386" spans="1:47" hidden="1">
      <c r="A386">
        <v>3015007</v>
      </c>
      <c r="B386" t="s">
        <v>66</v>
      </c>
      <c r="C386" s="1">
        <v>42956</v>
      </c>
      <c r="D386">
        <v>53368</v>
      </c>
      <c r="E386">
        <v>28</v>
      </c>
      <c r="F386">
        <v>13</v>
      </c>
      <c r="G386">
        <v>0</v>
      </c>
      <c r="H386">
        <v>24</v>
      </c>
      <c r="I386">
        <v>11</v>
      </c>
      <c r="J386">
        <v>0</v>
      </c>
      <c r="K386">
        <v>24</v>
      </c>
      <c r="L386">
        <v>11</v>
      </c>
      <c r="M386">
        <v>0</v>
      </c>
      <c r="N386" t="s">
        <v>112</v>
      </c>
      <c r="O386" t="s">
        <v>114</v>
      </c>
      <c r="P386" t="s">
        <v>113</v>
      </c>
      <c r="R386" t="s">
        <v>66</v>
      </c>
      <c r="S386" s="1">
        <v>42957</v>
      </c>
      <c r="T386">
        <v>29.9</v>
      </c>
      <c r="U386">
        <v>14.7</v>
      </c>
      <c r="V386">
        <v>0</v>
      </c>
      <c r="W386">
        <v>0</v>
      </c>
      <c r="X386">
        <f t="shared" si="788"/>
        <v>-1.8999999999999986</v>
      </c>
      <c r="Y386">
        <f t="shared" si="789"/>
        <v>-1.6999999999999993</v>
      </c>
      <c r="Z386">
        <f t="shared" si="790"/>
        <v>1</v>
      </c>
      <c r="AA386">
        <f t="shared" ref="AA386:AB386" si="869">H386-T430</f>
        <v>-2.8999999999999986</v>
      </c>
      <c r="AB386">
        <f t="shared" si="869"/>
        <v>3.3</v>
      </c>
      <c r="AC386">
        <f t="shared" si="729"/>
        <v>1</v>
      </c>
      <c r="AD386">
        <f t="shared" ref="AD386:AE386" si="870">K386-T474</f>
        <v>-4</v>
      </c>
      <c r="AE386">
        <f t="shared" si="870"/>
        <v>2.3000000000000007</v>
      </c>
      <c r="AF386">
        <f t="shared" si="731"/>
        <v>1</v>
      </c>
      <c r="AH386">
        <f t="shared" si="732"/>
        <v>1</v>
      </c>
      <c r="AI386">
        <f t="shared" si="733"/>
        <v>1</v>
      </c>
      <c r="AJ386">
        <f t="shared" si="734"/>
        <v>0</v>
      </c>
      <c r="AK386">
        <f t="shared" si="735"/>
        <v>0</v>
      </c>
      <c r="AL386">
        <f t="shared" si="736"/>
        <v>0</v>
      </c>
      <c r="AM386">
        <f t="shared" si="737"/>
        <v>0</v>
      </c>
      <c r="AP386">
        <f t="shared" si="738"/>
        <v>1.8999999999999986</v>
      </c>
      <c r="AQ386">
        <f t="shared" si="739"/>
        <v>1.6999999999999993</v>
      </c>
      <c r="AR386">
        <f t="shared" si="740"/>
        <v>2.8999999999999986</v>
      </c>
      <c r="AS386">
        <f t="shared" si="741"/>
        <v>3.3</v>
      </c>
      <c r="AT386">
        <f t="shared" si="742"/>
        <v>4</v>
      </c>
      <c r="AU386">
        <f t="shared" si="743"/>
        <v>2.3000000000000007</v>
      </c>
    </row>
    <row r="387" spans="1:47" hidden="1">
      <c r="A387">
        <v>3015412</v>
      </c>
      <c r="B387" t="s">
        <v>68</v>
      </c>
      <c r="C387" s="1">
        <v>42956</v>
      </c>
      <c r="D387">
        <v>53464</v>
      </c>
      <c r="E387">
        <v>32</v>
      </c>
      <c r="F387">
        <v>16</v>
      </c>
      <c r="G387">
        <v>0</v>
      </c>
      <c r="H387">
        <v>32</v>
      </c>
      <c r="I387">
        <v>16</v>
      </c>
      <c r="J387">
        <v>0</v>
      </c>
      <c r="K387">
        <v>30</v>
      </c>
      <c r="L387">
        <v>16</v>
      </c>
      <c r="M387">
        <v>0</v>
      </c>
      <c r="N387" t="s">
        <v>112</v>
      </c>
      <c r="O387" t="s">
        <v>114</v>
      </c>
      <c r="P387" t="s">
        <v>113</v>
      </c>
      <c r="R387" t="s">
        <v>68</v>
      </c>
      <c r="S387" s="1">
        <v>42957</v>
      </c>
      <c r="T387">
        <v>34.1</v>
      </c>
      <c r="U387">
        <v>17.2</v>
      </c>
      <c r="V387">
        <v>0</v>
      </c>
      <c r="W387">
        <v>0</v>
      </c>
      <c r="X387">
        <f t="shared" si="788"/>
        <v>-2.1000000000000014</v>
      </c>
      <c r="Y387">
        <f t="shared" si="789"/>
        <v>-1.1999999999999993</v>
      </c>
      <c r="Z387">
        <f t="shared" si="790"/>
        <v>1</v>
      </c>
      <c r="AA387">
        <f t="shared" ref="AA387:AB387" si="871">H387-T431</f>
        <v>0.10000000000000142</v>
      </c>
      <c r="AB387">
        <f t="shared" si="871"/>
        <v>-1</v>
      </c>
      <c r="AC387">
        <f t="shared" si="729"/>
        <v>1</v>
      </c>
      <c r="AD387">
        <f t="shared" ref="AD387:AE387" si="872">K387-T475</f>
        <v>-2.3999999999999986</v>
      </c>
      <c r="AE387">
        <f t="shared" si="872"/>
        <v>1.3000000000000007</v>
      </c>
      <c r="AF387">
        <f t="shared" si="731"/>
        <v>1</v>
      </c>
      <c r="AH387">
        <f t="shared" si="732"/>
        <v>0</v>
      </c>
      <c r="AI387">
        <f t="shared" si="733"/>
        <v>1</v>
      </c>
      <c r="AJ387">
        <f t="shared" si="734"/>
        <v>1</v>
      </c>
      <c r="AK387">
        <f t="shared" si="735"/>
        <v>1</v>
      </c>
      <c r="AL387">
        <f t="shared" si="736"/>
        <v>0</v>
      </c>
      <c r="AM387">
        <f t="shared" si="737"/>
        <v>1</v>
      </c>
      <c r="AP387">
        <f t="shared" si="738"/>
        <v>2.1000000000000014</v>
      </c>
      <c r="AQ387">
        <f t="shared" si="739"/>
        <v>1.1999999999999993</v>
      </c>
      <c r="AR387">
        <f t="shared" si="740"/>
        <v>0.10000000000000142</v>
      </c>
      <c r="AS387">
        <f t="shared" si="741"/>
        <v>1</v>
      </c>
      <c r="AT387">
        <f t="shared" si="742"/>
        <v>2.3999999999999986</v>
      </c>
      <c r="AU387">
        <f t="shared" si="743"/>
        <v>1.3000000000000007</v>
      </c>
    </row>
    <row r="388" spans="1:47" hidden="1">
      <c r="A388">
        <v>3015412</v>
      </c>
      <c r="B388" t="s">
        <v>70</v>
      </c>
      <c r="C388" s="1">
        <v>42956</v>
      </c>
      <c r="D388">
        <v>53464</v>
      </c>
      <c r="E388">
        <v>32</v>
      </c>
      <c r="F388">
        <v>15</v>
      </c>
      <c r="G388">
        <v>0</v>
      </c>
      <c r="H388">
        <v>32</v>
      </c>
      <c r="I388">
        <v>15</v>
      </c>
      <c r="J388">
        <v>0</v>
      </c>
      <c r="K388">
        <v>30</v>
      </c>
      <c r="L388">
        <v>15</v>
      </c>
      <c r="M388">
        <v>0</v>
      </c>
      <c r="N388" t="s">
        <v>112</v>
      </c>
      <c r="O388" t="s">
        <v>114</v>
      </c>
      <c r="P388" t="s">
        <v>113</v>
      </c>
      <c r="R388" t="s">
        <v>70</v>
      </c>
      <c r="S388" s="1">
        <v>42957</v>
      </c>
      <c r="T388">
        <v>33.1</v>
      </c>
      <c r="U388">
        <v>15.3</v>
      </c>
      <c r="V388">
        <v>0</v>
      </c>
      <c r="W388">
        <v>0</v>
      </c>
      <c r="X388">
        <f t="shared" si="788"/>
        <v>-1.1000000000000014</v>
      </c>
      <c r="Y388">
        <f t="shared" si="789"/>
        <v>-0.30000000000000071</v>
      </c>
      <c r="Z388">
        <f t="shared" si="790"/>
        <v>1</v>
      </c>
      <c r="AA388">
        <f t="shared" ref="AA388:AB388" si="873">H388-T432</f>
        <v>0.80000000000000071</v>
      </c>
      <c r="AB388">
        <f t="shared" si="873"/>
        <v>1.5</v>
      </c>
      <c r="AC388">
        <f t="shared" ref="AC388:AC451" si="874">IF(J388=V432,1,0)</f>
        <v>1</v>
      </c>
      <c r="AD388">
        <f t="shared" ref="AD388:AE388" si="875">K388-T476</f>
        <v>-1.8000000000000007</v>
      </c>
      <c r="AE388">
        <f t="shared" si="875"/>
        <v>3</v>
      </c>
      <c r="AF388">
        <f t="shared" ref="AF388:AF451" si="876">IF(M388=V476,1,0)</f>
        <v>1</v>
      </c>
      <c r="AH388">
        <f t="shared" ref="AH388:AH451" si="877">IF(ABS(X388)&gt;2,0,1)</f>
        <v>1</v>
      </c>
      <c r="AI388">
        <f t="shared" ref="AI388:AI451" si="878">IF(ABS(Y388)&gt;2,0,1)</f>
        <v>1</v>
      </c>
      <c r="AJ388">
        <f t="shared" ref="AJ388:AJ451" si="879">IF(ABS(AA388)&gt;2,0,1)</f>
        <v>1</v>
      </c>
      <c r="AK388">
        <f t="shared" ref="AK388:AK451" si="880">IF(ABS(AB388)&gt;2,0,1)</f>
        <v>1</v>
      </c>
      <c r="AL388">
        <f t="shared" ref="AL388:AL451" si="881">IF(ABS(AD388)&gt;2,0,1)</f>
        <v>1</v>
      </c>
      <c r="AM388">
        <f t="shared" ref="AM388:AM451" si="882">IF(ABS(AE388)&gt;2,0,1)</f>
        <v>0</v>
      </c>
      <c r="AP388">
        <f t="shared" ref="AP388:AP451" si="883">ABS(X388)</f>
        <v>1.1000000000000014</v>
      </c>
      <c r="AQ388">
        <f t="shared" ref="AQ388:AQ451" si="884">ABS(Y388)</f>
        <v>0.30000000000000071</v>
      </c>
      <c r="AR388">
        <f t="shared" ref="AR388:AR451" si="885">ABS(AA388)</f>
        <v>0.80000000000000071</v>
      </c>
      <c r="AS388">
        <f t="shared" ref="AS388:AS451" si="886">ABS(AB388)</f>
        <v>1.5</v>
      </c>
      <c r="AT388">
        <f t="shared" ref="AT388:AT451" si="887">ABS(AD388)</f>
        <v>1.8000000000000007</v>
      </c>
      <c r="AU388">
        <f t="shared" ref="AU388:AU451" si="888">ABS(AE388)</f>
        <v>3</v>
      </c>
    </row>
    <row r="389" spans="1:47" hidden="1">
      <c r="A389">
        <v>3015412</v>
      </c>
      <c r="B389" t="s">
        <v>72</v>
      </c>
      <c r="C389" s="1">
        <v>42956</v>
      </c>
      <c r="D389">
        <v>53464</v>
      </c>
      <c r="E389">
        <v>32</v>
      </c>
      <c r="F389">
        <v>15</v>
      </c>
      <c r="G389">
        <v>0</v>
      </c>
      <c r="H389">
        <v>31</v>
      </c>
      <c r="I389">
        <v>15</v>
      </c>
      <c r="J389">
        <v>0</v>
      </c>
      <c r="K389">
        <v>30</v>
      </c>
      <c r="L389">
        <v>15</v>
      </c>
      <c r="M389">
        <v>0</v>
      </c>
      <c r="N389" t="s">
        <v>112</v>
      </c>
      <c r="O389" t="s">
        <v>114</v>
      </c>
      <c r="P389" t="s">
        <v>113</v>
      </c>
      <c r="R389" t="s">
        <v>72</v>
      </c>
      <c r="S389" s="1">
        <v>42957</v>
      </c>
      <c r="T389">
        <v>32.9</v>
      </c>
      <c r="U389">
        <v>15.4</v>
      </c>
      <c r="V389">
        <v>0</v>
      </c>
      <c r="W389">
        <v>0</v>
      </c>
      <c r="X389">
        <f t="shared" si="788"/>
        <v>-0.89999999999999858</v>
      </c>
      <c r="Y389">
        <f t="shared" si="789"/>
        <v>-0.40000000000000036</v>
      </c>
      <c r="Z389">
        <f t="shared" si="790"/>
        <v>1</v>
      </c>
      <c r="AA389">
        <f t="shared" ref="AA389:AB389" si="889">H389-T433</f>
        <v>0.30000000000000071</v>
      </c>
      <c r="AB389">
        <f t="shared" si="889"/>
        <v>1.3000000000000007</v>
      </c>
      <c r="AC389">
        <f t="shared" si="874"/>
        <v>1</v>
      </c>
      <c r="AD389">
        <f t="shared" ref="AD389:AE389" si="890">K389-T477</f>
        <v>-1.5</v>
      </c>
      <c r="AE389">
        <f t="shared" si="890"/>
        <v>3.3000000000000007</v>
      </c>
      <c r="AF389">
        <f t="shared" si="876"/>
        <v>1</v>
      </c>
      <c r="AH389">
        <f t="shared" si="877"/>
        <v>1</v>
      </c>
      <c r="AI389">
        <f t="shared" si="878"/>
        <v>1</v>
      </c>
      <c r="AJ389">
        <f t="shared" si="879"/>
        <v>1</v>
      </c>
      <c r="AK389">
        <f t="shared" si="880"/>
        <v>1</v>
      </c>
      <c r="AL389">
        <f t="shared" si="881"/>
        <v>1</v>
      </c>
      <c r="AM389">
        <f t="shared" si="882"/>
        <v>0</v>
      </c>
      <c r="AP389">
        <f t="shared" si="883"/>
        <v>0.89999999999999858</v>
      </c>
      <c r="AQ389">
        <f t="shared" si="884"/>
        <v>0.40000000000000036</v>
      </c>
      <c r="AR389">
        <f t="shared" si="885"/>
        <v>0.30000000000000071</v>
      </c>
      <c r="AS389">
        <f t="shared" si="886"/>
        <v>1.3000000000000007</v>
      </c>
      <c r="AT389">
        <f t="shared" si="887"/>
        <v>1.5</v>
      </c>
      <c r="AU389">
        <f t="shared" si="888"/>
        <v>3.3000000000000007</v>
      </c>
    </row>
    <row r="390" spans="1:47" hidden="1">
      <c r="A390">
        <v>3015412</v>
      </c>
      <c r="B390" t="s">
        <v>74</v>
      </c>
      <c r="C390" s="1">
        <v>42956</v>
      </c>
      <c r="D390">
        <v>53464</v>
      </c>
      <c r="E390">
        <v>32</v>
      </c>
      <c r="F390">
        <v>15</v>
      </c>
      <c r="G390">
        <v>0</v>
      </c>
      <c r="H390">
        <v>30</v>
      </c>
      <c r="I390">
        <v>15</v>
      </c>
      <c r="J390">
        <v>0</v>
      </c>
      <c r="K390">
        <v>30</v>
      </c>
      <c r="L390">
        <v>15</v>
      </c>
      <c r="M390">
        <v>0</v>
      </c>
      <c r="N390" t="s">
        <v>112</v>
      </c>
      <c r="O390" t="s">
        <v>114</v>
      </c>
      <c r="P390" t="s">
        <v>113</v>
      </c>
      <c r="R390" t="s">
        <v>74</v>
      </c>
      <c r="S390" s="1">
        <v>42957</v>
      </c>
      <c r="T390">
        <v>33.200000000000003</v>
      </c>
      <c r="U390">
        <v>16.2</v>
      </c>
      <c r="V390">
        <v>0</v>
      </c>
      <c r="W390">
        <v>0</v>
      </c>
      <c r="X390">
        <f t="shared" si="788"/>
        <v>-1.2000000000000028</v>
      </c>
      <c r="Y390">
        <f t="shared" si="789"/>
        <v>-1.1999999999999993</v>
      </c>
      <c r="Z390">
        <f t="shared" si="790"/>
        <v>1</v>
      </c>
      <c r="AA390">
        <f t="shared" ref="AA390:AB390" si="891">H390-T434</f>
        <v>-0.80000000000000071</v>
      </c>
      <c r="AB390">
        <f t="shared" si="891"/>
        <v>-0.5</v>
      </c>
      <c r="AC390">
        <f t="shared" si="874"/>
        <v>1</v>
      </c>
      <c r="AD390">
        <f t="shared" ref="AD390:AE390" si="892">K390-T478</f>
        <v>-1.6000000000000014</v>
      </c>
      <c r="AE390">
        <f t="shared" si="892"/>
        <v>3.3000000000000007</v>
      </c>
      <c r="AF390">
        <f t="shared" si="876"/>
        <v>1</v>
      </c>
      <c r="AH390">
        <f t="shared" si="877"/>
        <v>1</v>
      </c>
      <c r="AI390">
        <f t="shared" si="878"/>
        <v>1</v>
      </c>
      <c r="AJ390">
        <f t="shared" si="879"/>
        <v>1</v>
      </c>
      <c r="AK390">
        <f t="shared" si="880"/>
        <v>1</v>
      </c>
      <c r="AL390">
        <f t="shared" si="881"/>
        <v>1</v>
      </c>
      <c r="AM390">
        <f t="shared" si="882"/>
        <v>0</v>
      </c>
      <c r="AP390">
        <f t="shared" si="883"/>
        <v>1.2000000000000028</v>
      </c>
      <c r="AQ390">
        <f t="shared" si="884"/>
        <v>1.1999999999999993</v>
      </c>
      <c r="AR390">
        <f t="shared" si="885"/>
        <v>0.80000000000000071</v>
      </c>
      <c r="AS390">
        <f t="shared" si="886"/>
        <v>0.5</v>
      </c>
      <c r="AT390">
        <f t="shared" si="887"/>
        <v>1.6000000000000014</v>
      </c>
      <c r="AU390">
        <f t="shared" si="888"/>
        <v>3.3000000000000007</v>
      </c>
    </row>
    <row r="391" spans="1:47" hidden="1">
      <c r="A391">
        <v>3015412</v>
      </c>
      <c r="B391" t="s">
        <v>76</v>
      </c>
      <c r="C391" s="1">
        <v>42956</v>
      </c>
      <c r="D391">
        <v>53464</v>
      </c>
      <c r="E391">
        <v>32</v>
      </c>
      <c r="F391">
        <v>15</v>
      </c>
      <c r="G391">
        <v>0</v>
      </c>
      <c r="H391">
        <v>31</v>
      </c>
      <c r="I391">
        <v>15</v>
      </c>
      <c r="J391">
        <v>0</v>
      </c>
      <c r="K391">
        <v>30</v>
      </c>
      <c r="L391">
        <v>15</v>
      </c>
      <c r="M391">
        <v>0</v>
      </c>
      <c r="N391" t="s">
        <v>112</v>
      </c>
      <c r="O391" t="s">
        <v>114</v>
      </c>
      <c r="P391" t="s">
        <v>113</v>
      </c>
      <c r="R391" t="s">
        <v>76</v>
      </c>
      <c r="S391" s="1">
        <v>42957</v>
      </c>
      <c r="T391">
        <v>32.4</v>
      </c>
      <c r="U391">
        <v>16.2</v>
      </c>
      <c r="V391">
        <v>0</v>
      </c>
      <c r="W391">
        <v>0</v>
      </c>
      <c r="X391">
        <f t="shared" si="788"/>
        <v>-0.39999999999999858</v>
      </c>
      <c r="Y391">
        <f t="shared" si="789"/>
        <v>-1.1999999999999993</v>
      </c>
      <c r="Z391">
        <f t="shared" si="790"/>
        <v>1</v>
      </c>
      <c r="AA391">
        <f t="shared" ref="AA391:AB391" si="893">H391-T435</f>
        <v>0.19999999999999929</v>
      </c>
      <c r="AB391">
        <f t="shared" si="893"/>
        <v>1.0999999999999996</v>
      </c>
      <c r="AC391">
        <f t="shared" si="874"/>
        <v>1</v>
      </c>
      <c r="AD391">
        <f t="shared" ref="AD391:AE391" si="894">K391-T479</f>
        <v>-1.5</v>
      </c>
      <c r="AE391">
        <f t="shared" si="894"/>
        <v>2.6999999999999993</v>
      </c>
      <c r="AF391">
        <f t="shared" si="876"/>
        <v>1</v>
      </c>
      <c r="AH391">
        <f t="shared" si="877"/>
        <v>1</v>
      </c>
      <c r="AI391">
        <f t="shared" si="878"/>
        <v>1</v>
      </c>
      <c r="AJ391">
        <f t="shared" si="879"/>
        <v>1</v>
      </c>
      <c r="AK391">
        <f t="shared" si="880"/>
        <v>1</v>
      </c>
      <c r="AL391">
        <f t="shared" si="881"/>
        <v>1</v>
      </c>
      <c r="AM391">
        <f t="shared" si="882"/>
        <v>0</v>
      </c>
      <c r="AP391">
        <f t="shared" si="883"/>
        <v>0.39999999999999858</v>
      </c>
      <c r="AQ391">
        <f t="shared" si="884"/>
        <v>1.1999999999999993</v>
      </c>
      <c r="AR391">
        <f t="shared" si="885"/>
        <v>0.19999999999999929</v>
      </c>
      <c r="AS391">
        <f t="shared" si="886"/>
        <v>1.0999999999999996</v>
      </c>
      <c r="AT391">
        <f t="shared" si="887"/>
        <v>1.5</v>
      </c>
      <c r="AU391">
        <f t="shared" si="888"/>
        <v>2.6999999999999993</v>
      </c>
    </row>
    <row r="392" spans="1:47" hidden="1">
      <c r="A392">
        <v>3015412</v>
      </c>
      <c r="B392" t="s">
        <v>78</v>
      </c>
      <c r="C392" s="1">
        <v>42956</v>
      </c>
      <c r="D392">
        <v>53464</v>
      </c>
      <c r="E392">
        <v>32</v>
      </c>
      <c r="F392">
        <v>16</v>
      </c>
      <c r="G392">
        <v>0</v>
      </c>
      <c r="H392">
        <v>31</v>
      </c>
      <c r="I392">
        <v>16</v>
      </c>
      <c r="J392">
        <v>0</v>
      </c>
      <c r="K392">
        <v>30</v>
      </c>
      <c r="L392">
        <v>16</v>
      </c>
      <c r="M392">
        <v>0</v>
      </c>
      <c r="N392" t="s">
        <v>112</v>
      </c>
      <c r="O392" t="s">
        <v>114</v>
      </c>
      <c r="P392" t="s">
        <v>113</v>
      </c>
      <c r="R392" t="s">
        <v>78</v>
      </c>
      <c r="S392" s="1">
        <v>42957</v>
      </c>
      <c r="T392">
        <v>33.299999999999997</v>
      </c>
      <c r="U392">
        <v>16.5</v>
      </c>
      <c r="V392">
        <v>0</v>
      </c>
      <c r="W392">
        <v>0</v>
      </c>
      <c r="X392">
        <f t="shared" si="788"/>
        <v>-1.2999999999999972</v>
      </c>
      <c r="Y392">
        <f t="shared" si="789"/>
        <v>-0.5</v>
      </c>
      <c r="Z392">
        <f t="shared" si="790"/>
        <v>1</v>
      </c>
      <c r="AA392">
        <f t="shared" ref="AA392:AB392" si="895">H392-T436</f>
        <v>-0.60000000000000142</v>
      </c>
      <c r="AB392">
        <f t="shared" si="895"/>
        <v>-0.5</v>
      </c>
      <c r="AC392">
        <f t="shared" si="874"/>
        <v>1</v>
      </c>
      <c r="AD392">
        <f t="shared" ref="AD392:AE392" si="896">K392-T480</f>
        <v>-1.8000000000000007</v>
      </c>
      <c r="AE392">
        <f t="shared" si="896"/>
        <v>2.6999999999999993</v>
      </c>
      <c r="AF392">
        <f t="shared" si="876"/>
        <v>1</v>
      </c>
      <c r="AH392">
        <f t="shared" si="877"/>
        <v>1</v>
      </c>
      <c r="AI392">
        <f t="shared" si="878"/>
        <v>1</v>
      </c>
      <c r="AJ392">
        <f t="shared" si="879"/>
        <v>1</v>
      </c>
      <c r="AK392">
        <f t="shared" si="880"/>
        <v>1</v>
      </c>
      <c r="AL392">
        <f t="shared" si="881"/>
        <v>1</v>
      </c>
      <c r="AM392">
        <f t="shared" si="882"/>
        <v>0</v>
      </c>
      <c r="AP392">
        <f t="shared" si="883"/>
        <v>1.2999999999999972</v>
      </c>
      <c r="AQ392">
        <f t="shared" si="884"/>
        <v>0.5</v>
      </c>
      <c r="AR392">
        <f t="shared" si="885"/>
        <v>0.60000000000000142</v>
      </c>
      <c r="AS392">
        <f t="shared" si="886"/>
        <v>0.5</v>
      </c>
      <c r="AT392">
        <f t="shared" si="887"/>
        <v>1.8000000000000007</v>
      </c>
      <c r="AU392">
        <f t="shared" si="888"/>
        <v>2.6999999999999993</v>
      </c>
    </row>
    <row r="393" spans="1:47" hidden="1">
      <c r="A393">
        <v>3010808</v>
      </c>
      <c r="B393" t="s">
        <v>80</v>
      </c>
      <c r="C393" s="1">
        <v>42956</v>
      </c>
      <c r="D393">
        <v>53466</v>
      </c>
      <c r="E393">
        <v>31</v>
      </c>
      <c r="F393">
        <v>16</v>
      </c>
      <c r="G393">
        <v>0</v>
      </c>
      <c r="H393">
        <v>30</v>
      </c>
      <c r="I393">
        <v>16</v>
      </c>
      <c r="J393">
        <v>0</v>
      </c>
      <c r="K393">
        <v>29</v>
      </c>
      <c r="L393">
        <v>16</v>
      </c>
      <c r="M393">
        <v>0</v>
      </c>
      <c r="N393" t="s">
        <v>112</v>
      </c>
      <c r="O393" t="s">
        <v>114</v>
      </c>
      <c r="P393" t="s">
        <v>113</v>
      </c>
      <c r="R393" t="s">
        <v>80</v>
      </c>
      <c r="S393" s="1">
        <v>42957</v>
      </c>
      <c r="T393">
        <v>32.1</v>
      </c>
      <c r="U393">
        <v>16.100000000000001</v>
      </c>
      <c r="V393">
        <v>0</v>
      </c>
      <c r="W393">
        <v>0</v>
      </c>
      <c r="X393">
        <f t="shared" si="788"/>
        <v>-1.1000000000000014</v>
      </c>
      <c r="Y393">
        <f t="shared" si="789"/>
        <v>-0.10000000000000142</v>
      </c>
      <c r="Z393">
        <f t="shared" si="790"/>
        <v>1</v>
      </c>
      <c r="AA393">
        <f t="shared" ref="AA393:AB393" si="897">H393-T437</f>
        <v>0</v>
      </c>
      <c r="AB393">
        <f t="shared" si="897"/>
        <v>-0.10000000000000142</v>
      </c>
      <c r="AC393">
        <f t="shared" si="874"/>
        <v>1</v>
      </c>
      <c r="AD393">
        <f t="shared" ref="AD393:AE393" si="898">K393-T481</f>
        <v>-1.5</v>
      </c>
      <c r="AE393">
        <f t="shared" si="898"/>
        <v>1.6999999999999993</v>
      </c>
      <c r="AF393">
        <f t="shared" si="876"/>
        <v>1</v>
      </c>
      <c r="AH393">
        <f t="shared" si="877"/>
        <v>1</v>
      </c>
      <c r="AI393">
        <f t="shared" si="878"/>
        <v>1</v>
      </c>
      <c r="AJ393">
        <f t="shared" si="879"/>
        <v>1</v>
      </c>
      <c r="AK393">
        <f t="shared" si="880"/>
        <v>1</v>
      </c>
      <c r="AL393">
        <f t="shared" si="881"/>
        <v>1</v>
      </c>
      <c r="AM393">
        <f t="shared" si="882"/>
        <v>1</v>
      </c>
      <c r="AP393">
        <f t="shared" si="883"/>
        <v>1.1000000000000014</v>
      </c>
      <c r="AQ393">
        <f t="shared" si="884"/>
        <v>0.10000000000000142</v>
      </c>
      <c r="AR393">
        <f t="shared" si="885"/>
        <v>0</v>
      </c>
      <c r="AS393">
        <f t="shared" si="886"/>
        <v>0.10000000000000142</v>
      </c>
      <c r="AT393">
        <f t="shared" si="887"/>
        <v>1.5</v>
      </c>
      <c r="AU393">
        <f t="shared" si="888"/>
        <v>1.6999999999999993</v>
      </c>
    </row>
    <row r="394" spans="1:47" hidden="1">
      <c r="A394">
        <v>3015120</v>
      </c>
      <c r="B394" t="s">
        <v>82</v>
      </c>
      <c r="C394" s="1">
        <v>42956</v>
      </c>
      <c r="D394">
        <v>53467</v>
      </c>
      <c r="E394">
        <v>32</v>
      </c>
      <c r="F394">
        <v>16</v>
      </c>
      <c r="G394">
        <v>0</v>
      </c>
      <c r="H394">
        <v>28</v>
      </c>
      <c r="I394">
        <v>16</v>
      </c>
      <c r="J394">
        <v>0</v>
      </c>
      <c r="K394">
        <v>28</v>
      </c>
      <c r="L394">
        <v>15</v>
      </c>
      <c r="M394">
        <v>1</v>
      </c>
      <c r="N394" t="s">
        <v>112</v>
      </c>
      <c r="O394" t="s">
        <v>114</v>
      </c>
      <c r="P394" t="s">
        <v>132</v>
      </c>
      <c r="R394" t="s">
        <v>82</v>
      </c>
      <c r="S394" s="1">
        <v>42957</v>
      </c>
      <c r="T394">
        <v>34</v>
      </c>
      <c r="U394">
        <v>16.3</v>
      </c>
      <c r="V394">
        <v>0</v>
      </c>
      <c r="W394">
        <v>0</v>
      </c>
      <c r="X394">
        <f t="shared" si="788"/>
        <v>-2</v>
      </c>
      <c r="Y394">
        <f t="shared" si="789"/>
        <v>-0.30000000000000071</v>
      </c>
      <c r="Z394">
        <f t="shared" si="790"/>
        <v>1</v>
      </c>
      <c r="AA394">
        <f t="shared" ref="AA394:AB394" si="899">H394-T438</f>
        <v>-2.6999999999999993</v>
      </c>
      <c r="AB394">
        <f t="shared" si="899"/>
        <v>1.1999999999999993</v>
      </c>
      <c r="AC394">
        <f t="shared" si="874"/>
        <v>1</v>
      </c>
      <c r="AD394">
        <f t="shared" ref="AD394:AE394" si="900">K394-T482</f>
        <v>-3.5</v>
      </c>
      <c r="AE394">
        <f t="shared" si="900"/>
        <v>2.6999999999999993</v>
      </c>
      <c r="AF394">
        <f t="shared" si="876"/>
        <v>0</v>
      </c>
      <c r="AH394">
        <f t="shared" si="877"/>
        <v>1</v>
      </c>
      <c r="AI394">
        <f t="shared" si="878"/>
        <v>1</v>
      </c>
      <c r="AJ394">
        <f t="shared" si="879"/>
        <v>0</v>
      </c>
      <c r="AK394">
        <f t="shared" si="880"/>
        <v>1</v>
      </c>
      <c r="AL394">
        <f t="shared" si="881"/>
        <v>0</v>
      </c>
      <c r="AM394">
        <f t="shared" si="882"/>
        <v>0</v>
      </c>
      <c r="AP394">
        <f t="shared" si="883"/>
        <v>2</v>
      </c>
      <c r="AQ394">
        <f t="shared" si="884"/>
        <v>0.30000000000000071</v>
      </c>
      <c r="AR394">
        <f t="shared" si="885"/>
        <v>2.6999999999999993</v>
      </c>
      <c r="AS394">
        <f t="shared" si="886"/>
        <v>1.1999999999999993</v>
      </c>
      <c r="AT394">
        <f t="shared" si="887"/>
        <v>3.5</v>
      </c>
      <c r="AU394">
        <f t="shared" si="888"/>
        <v>2.6999999999999993</v>
      </c>
    </row>
    <row r="395" spans="1:47" hidden="1">
      <c r="A395">
        <v>3015120</v>
      </c>
      <c r="B395" t="s">
        <v>84</v>
      </c>
      <c r="C395" s="1">
        <v>42956</v>
      </c>
      <c r="D395">
        <v>53467</v>
      </c>
      <c r="E395">
        <v>32</v>
      </c>
      <c r="F395">
        <v>16</v>
      </c>
      <c r="G395">
        <v>0</v>
      </c>
      <c r="H395">
        <v>28</v>
      </c>
      <c r="I395">
        <v>16</v>
      </c>
      <c r="J395">
        <v>0</v>
      </c>
      <c r="K395">
        <v>28</v>
      </c>
      <c r="L395">
        <v>15</v>
      </c>
      <c r="M395">
        <v>1</v>
      </c>
      <c r="N395" t="s">
        <v>112</v>
      </c>
      <c r="O395" t="s">
        <v>114</v>
      </c>
      <c r="P395" t="s">
        <v>132</v>
      </c>
      <c r="R395" t="s">
        <v>84</v>
      </c>
      <c r="S395" s="1">
        <v>42957</v>
      </c>
      <c r="T395">
        <v>32.1</v>
      </c>
      <c r="U395">
        <v>17.2</v>
      </c>
      <c r="V395">
        <v>0</v>
      </c>
      <c r="W395">
        <v>0</v>
      </c>
      <c r="X395">
        <f t="shared" si="788"/>
        <v>-0.10000000000000142</v>
      </c>
      <c r="Y395">
        <f t="shared" si="789"/>
        <v>-1.1999999999999993</v>
      </c>
      <c r="Z395">
        <f t="shared" si="790"/>
        <v>1</v>
      </c>
      <c r="AA395">
        <f t="shared" ref="AA395:AB395" si="901">H395-T439</f>
        <v>-2.3999999999999986</v>
      </c>
      <c r="AB395">
        <f t="shared" si="901"/>
        <v>1.1999999999999993</v>
      </c>
      <c r="AC395">
        <f t="shared" si="874"/>
        <v>1</v>
      </c>
      <c r="AD395">
        <f t="shared" ref="AD395:AE395" si="902">K395-T483</f>
        <v>-3.1000000000000014</v>
      </c>
      <c r="AE395">
        <f t="shared" si="902"/>
        <v>3.1999999999999993</v>
      </c>
      <c r="AF395">
        <f t="shared" si="876"/>
        <v>0</v>
      </c>
      <c r="AH395">
        <f t="shared" si="877"/>
        <v>1</v>
      </c>
      <c r="AI395">
        <f t="shared" si="878"/>
        <v>1</v>
      </c>
      <c r="AJ395">
        <f t="shared" si="879"/>
        <v>0</v>
      </c>
      <c r="AK395">
        <f t="shared" si="880"/>
        <v>1</v>
      </c>
      <c r="AL395">
        <f t="shared" si="881"/>
        <v>0</v>
      </c>
      <c r="AM395">
        <f t="shared" si="882"/>
        <v>0</v>
      </c>
      <c r="AP395">
        <f t="shared" si="883"/>
        <v>0.10000000000000142</v>
      </c>
      <c r="AQ395">
        <f t="shared" si="884"/>
        <v>1.1999999999999993</v>
      </c>
      <c r="AR395">
        <f t="shared" si="885"/>
        <v>2.3999999999999986</v>
      </c>
      <c r="AS395">
        <f t="shared" si="886"/>
        <v>1.1999999999999993</v>
      </c>
      <c r="AT395">
        <f t="shared" si="887"/>
        <v>3.1000000000000014</v>
      </c>
      <c r="AU395">
        <f t="shared" si="888"/>
        <v>3.1999999999999993</v>
      </c>
    </row>
    <row r="396" spans="1:47" hidden="1">
      <c r="A396">
        <v>3015120</v>
      </c>
      <c r="B396" t="s">
        <v>86</v>
      </c>
      <c r="C396" s="1">
        <v>42956</v>
      </c>
      <c r="D396">
        <v>53467</v>
      </c>
      <c r="E396">
        <v>32</v>
      </c>
      <c r="F396">
        <v>16</v>
      </c>
      <c r="G396">
        <v>0</v>
      </c>
      <c r="H396">
        <v>28</v>
      </c>
      <c r="I396">
        <v>16</v>
      </c>
      <c r="J396">
        <v>0</v>
      </c>
      <c r="K396">
        <v>28</v>
      </c>
      <c r="L396">
        <v>15</v>
      </c>
      <c r="M396">
        <v>1</v>
      </c>
      <c r="N396" t="s">
        <v>112</v>
      </c>
      <c r="O396" t="s">
        <v>114</v>
      </c>
      <c r="P396" t="s">
        <v>132</v>
      </c>
      <c r="R396" t="s">
        <v>86</v>
      </c>
      <c r="S396" s="1">
        <v>42957</v>
      </c>
      <c r="T396">
        <v>32.9</v>
      </c>
      <c r="U396">
        <v>16.899999999999999</v>
      </c>
      <c r="V396">
        <v>0</v>
      </c>
      <c r="W396">
        <v>0</v>
      </c>
      <c r="X396">
        <f t="shared" si="788"/>
        <v>-0.89999999999999858</v>
      </c>
      <c r="Y396">
        <f t="shared" si="789"/>
        <v>-0.89999999999999858</v>
      </c>
      <c r="Z396">
        <f t="shared" si="790"/>
        <v>1</v>
      </c>
      <c r="AA396">
        <f t="shared" ref="AA396:AB396" si="903">H396-T440</f>
        <v>-2.6999999999999993</v>
      </c>
      <c r="AB396">
        <f t="shared" si="903"/>
        <v>1.5</v>
      </c>
      <c r="AC396">
        <f t="shared" si="874"/>
        <v>1</v>
      </c>
      <c r="AD396">
        <f t="shared" ref="AD396:AE396" si="904">K396-T484</f>
        <v>-3.1999999999999993</v>
      </c>
      <c r="AE396">
        <f t="shared" si="904"/>
        <v>2.1999999999999993</v>
      </c>
      <c r="AF396">
        <f t="shared" si="876"/>
        <v>0</v>
      </c>
      <c r="AH396">
        <f t="shared" si="877"/>
        <v>1</v>
      </c>
      <c r="AI396">
        <f t="shared" si="878"/>
        <v>1</v>
      </c>
      <c r="AJ396">
        <f t="shared" si="879"/>
        <v>0</v>
      </c>
      <c r="AK396">
        <f t="shared" si="880"/>
        <v>1</v>
      </c>
      <c r="AL396">
        <f t="shared" si="881"/>
        <v>0</v>
      </c>
      <c r="AM396">
        <f t="shared" si="882"/>
        <v>0</v>
      </c>
      <c r="AP396">
        <f t="shared" si="883"/>
        <v>0.89999999999999858</v>
      </c>
      <c r="AQ396">
        <f t="shared" si="884"/>
        <v>0.89999999999999858</v>
      </c>
      <c r="AR396">
        <f t="shared" si="885"/>
        <v>2.6999999999999993</v>
      </c>
      <c r="AS396">
        <f t="shared" si="886"/>
        <v>1.5</v>
      </c>
      <c r="AT396">
        <f t="shared" si="887"/>
        <v>3.1999999999999993</v>
      </c>
      <c r="AU396">
        <f t="shared" si="888"/>
        <v>2.1999999999999993</v>
      </c>
    </row>
    <row r="397" spans="1:47" hidden="1">
      <c r="A397">
        <v>3015120</v>
      </c>
      <c r="B397" t="s">
        <v>88</v>
      </c>
      <c r="C397" s="1">
        <v>42956</v>
      </c>
      <c r="D397">
        <v>53467</v>
      </c>
      <c r="E397">
        <v>32</v>
      </c>
      <c r="F397">
        <v>15</v>
      </c>
      <c r="G397">
        <v>0</v>
      </c>
      <c r="H397">
        <v>28</v>
      </c>
      <c r="I397">
        <v>15</v>
      </c>
      <c r="J397">
        <v>0</v>
      </c>
      <c r="K397">
        <v>28</v>
      </c>
      <c r="L397">
        <v>14</v>
      </c>
      <c r="M397">
        <v>1</v>
      </c>
      <c r="N397" t="s">
        <v>112</v>
      </c>
      <c r="O397" t="s">
        <v>114</v>
      </c>
      <c r="P397" t="s">
        <v>132</v>
      </c>
      <c r="R397" t="s">
        <v>88</v>
      </c>
      <c r="S397" s="1">
        <v>42957</v>
      </c>
      <c r="T397">
        <v>33.5</v>
      </c>
      <c r="U397">
        <v>15.4</v>
      </c>
      <c r="V397">
        <v>0</v>
      </c>
      <c r="W397">
        <v>0</v>
      </c>
      <c r="X397">
        <f t="shared" si="788"/>
        <v>-1.5</v>
      </c>
      <c r="Y397">
        <f t="shared" si="789"/>
        <v>-0.40000000000000036</v>
      </c>
      <c r="Z397">
        <f t="shared" si="790"/>
        <v>1</v>
      </c>
      <c r="AA397">
        <f t="shared" ref="AA397:AB397" si="905">H397-T441</f>
        <v>-2.8999999999999986</v>
      </c>
      <c r="AB397">
        <f t="shared" si="905"/>
        <v>1.6999999999999993</v>
      </c>
      <c r="AC397">
        <f t="shared" si="874"/>
        <v>1</v>
      </c>
      <c r="AD397">
        <f t="shared" ref="AD397:AE397" si="906">K397-T485</f>
        <v>-3.8000000000000007</v>
      </c>
      <c r="AE397">
        <f t="shared" si="906"/>
        <v>3</v>
      </c>
      <c r="AF397">
        <f t="shared" si="876"/>
        <v>0</v>
      </c>
      <c r="AH397">
        <f t="shared" si="877"/>
        <v>1</v>
      </c>
      <c r="AI397">
        <f t="shared" si="878"/>
        <v>1</v>
      </c>
      <c r="AJ397">
        <f t="shared" si="879"/>
        <v>0</v>
      </c>
      <c r="AK397">
        <f t="shared" si="880"/>
        <v>1</v>
      </c>
      <c r="AL397">
        <f t="shared" si="881"/>
        <v>0</v>
      </c>
      <c r="AM397">
        <f t="shared" si="882"/>
        <v>0</v>
      </c>
      <c r="AP397">
        <f t="shared" si="883"/>
        <v>1.5</v>
      </c>
      <c r="AQ397">
        <f t="shared" si="884"/>
        <v>0.40000000000000036</v>
      </c>
      <c r="AR397">
        <f t="shared" si="885"/>
        <v>2.8999999999999986</v>
      </c>
      <c r="AS397">
        <f t="shared" si="886"/>
        <v>1.6999999999999993</v>
      </c>
      <c r="AT397">
        <f t="shared" si="887"/>
        <v>3.8000000000000007</v>
      </c>
      <c r="AU397">
        <f t="shared" si="888"/>
        <v>3</v>
      </c>
    </row>
    <row r="398" spans="1:47" hidden="1">
      <c r="A398">
        <v>3015120</v>
      </c>
      <c r="B398" t="s">
        <v>90</v>
      </c>
      <c r="C398" s="1">
        <v>42956</v>
      </c>
      <c r="D398">
        <v>53467</v>
      </c>
      <c r="E398">
        <v>33</v>
      </c>
      <c r="F398">
        <v>17</v>
      </c>
      <c r="G398">
        <v>0</v>
      </c>
      <c r="H398">
        <v>29</v>
      </c>
      <c r="I398">
        <v>17</v>
      </c>
      <c r="J398">
        <v>0</v>
      </c>
      <c r="K398">
        <v>29</v>
      </c>
      <c r="L398">
        <v>16</v>
      </c>
      <c r="M398">
        <v>1</v>
      </c>
      <c r="N398" t="s">
        <v>112</v>
      </c>
      <c r="O398" t="s">
        <v>114</v>
      </c>
      <c r="P398" t="s">
        <v>132</v>
      </c>
      <c r="R398" t="s">
        <v>90</v>
      </c>
      <c r="S398" s="1">
        <v>42957</v>
      </c>
      <c r="T398">
        <v>34.299999999999997</v>
      </c>
      <c r="U398">
        <v>19.2</v>
      </c>
      <c r="V398">
        <v>0</v>
      </c>
      <c r="W398">
        <v>0</v>
      </c>
      <c r="X398">
        <f t="shared" si="788"/>
        <v>-1.2999999999999972</v>
      </c>
      <c r="Y398">
        <f t="shared" si="789"/>
        <v>-2.1999999999999993</v>
      </c>
      <c r="Z398">
        <f t="shared" si="790"/>
        <v>1</v>
      </c>
      <c r="AA398">
        <f t="shared" ref="AA398:AB398" si="907">H398-T442</f>
        <v>-2.1000000000000014</v>
      </c>
      <c r="AB398">
        <f t="shared" si="907"/>
        <v>0.30000000000000071</v>
      </c>
      <c r="AC398">
        <f t="shared" si="874"/>
        <v>1</v>
      </c>
      <c r="AD398">
        <f t="shared" ref="AD398:AE398" si="908">K398-T486</f>
        <v>-2.3999999999999986</v>
      </c>
      <c r="AE398">
        <f t="shared" si="908"/>
        <v>2</v>
      </c>
      <c r="AF398">
        <f t="shared" si="876"/>
        <v>0</v>
      </c>
      <c r="AH398">
        <f t="shared" si="877"/>
        <v>1</v>
      </c>
      <c r="AI398">
        <f t="shared" si="878"/>
        <v>0</v>
      </c>
      <c r="AJ398">
        <f t="shared" si="879"/>
        <v>0</v>
      </c>
      <c r="AK398">
        <f t="shared" si="880"/>
        <v>1</v>
      </c>
      <c r="AL398">
        <f t="shared" si="881"/>
        <v>0</v>
      </c>
      <c r="AM398">
        <f t="shared" si="882"/>
        <v>1</v>
      </c>
      <c r="AP398">
        <f t="shared" si="883"/>
        <v>1.2999999999999972</v>
      </c>
      <c r="AQ398">
        <f t="shared" si="884"/>
        <v>2.1999999999999993</v>
      </c>
      <c r="AR398">
        <f t="shared" si="885"/>
        <v>2.1000000000000014</v>
      </c>
      <c r="AS398">
        <f t="shared" si="886"/>
        <v>0.30000000000000071</v>
      </c>
      <c r="AT398">
        <f t="shared" si="887"/>
        <v>2.3999999999999986</v>
      </c>
      <c r="AU398">
        <f t="shared" si="888"/>
        <v>2</v>
      </c>
    </row>
    <row r="399" spans="1:47" hidden="1">
      <c r="A399">
        <v>3015005</v>
      </c>
      <c r="B399">
        <v>53368</v>
      </c>
      <c r="C399" s="1">
        <v>42957</v>
      </c>
      <c r="D399">
        <v>53368</v>
      </c>
      <c r="E399">
        <v>26</v>
      </c>
      <c r="F399">
        <v>12</v>
      </c>
      <c r="G399">
        <v>0</v>
      </c>
      <c r="H399">
        <v>24</v>
      </c>
      <c r="I399">
        <v>13</v>
      </c>
      <c r="J399">
        <v>0</v>
      </c>
      <c r="K399">
        <v>25</v>
      </c>
      <c r="L399">
        <v>13</v>
      </c>
      <c r="M399">
        <v>0</v>
      </c>
      <c r="N399" t="s">
        <v>114</v>
      </c>
      <c r="O399" t="s">
        <v>130</v>
      </c>
      <c r="P399" t="s">
        <v>113</v>
      </c>
      <c r="R399">
        <v>53368</v>
      </c>
      <c r="S399" s="1">
        <v>42958</v>
      </c>
      <c r="T399">
        <v>26.4</v>
      </c>
      <c r="U399">
        <v>10.6</v>
      </c>
      <c r="V399">
        <v>0</v>
      </c>
      <c r="W399">
        <v>0</v>
      </c>
      <c r="X399">
        <f t="shared" si="788"/>
        <v>-0.39999999999999858</v>
      </c>
      <c r="Y399">
        <f t="shared" si="789"/>
        <v>1.4000000000000004</v>
      </c>
      <c r="Z399">
        <f t="shared" si="790"/>
        <v>1</v>
      </c>
      <c r="AA399">
        <f t="shared" ref="AA399:AB399" si="909">H399-T443</f>
        <v>-3.6000000000000014</v>
      </c>
      <c r="AB399">
        <f t="shared" si="909"/>
        <v>2.3000000000000007</v>
      </c>
      <c r="AC399">
        <f t="shared" si="874"/>
        <v>1</v>
      </c>
      <c r="AD399">
        <f t="shared" ref="AD399:AE399" si="910">K399-T487</f>
        <v>0</v>
      </c>
      <c r="AE399">
        <f t="shared" si="910"/>
        <v>-1.6999999999999993</v>
      </c>
      <c r="AF399">
        <f t="shared" si="876"/>
        <v>1</v>
      </c>
      <c r="AH399">
        <f t="shared" si="877"/>
        <v>1</v>
      </c>
      <c r="AI399">
        <f t="shared" si="878"/>
        <v>1</v>
      </c>
      <c r="AJ399">
        <f t="shared" si="879"/>
        <v>0</v>
      </c>
      <c r="AK399">
        <f t="shared" si="880"/>
        <v>0</v>
      </c>
      <c r="AL399">
        <f t="shared" si="881"/>
        <v>1</v>
      </c>
      <c r="AM399">
        <f t="shared" si="882"/>
        <v>1</v>
      </c>
      <c r="AP399">
        <f t="shared" si="883"/>
        <v>0.39999999999999858</v>
      </c>
      <c r="AQ399">
        <f t="shared" si="884"/>
        <v>1.4000000000000004</v>
      </c>
      <c r="AR399">
        <f t="shared" si="885"/>
        <v>3.6000000000000014</v>
      </c>
      <c r="AS399">
        <f t="shared" si="886"/>
        <v>2.3000000000000007</v>
      </c>
      <c r="AT399">
        <f t="shared" si="887"/>
        <v>0</v>
      </c>
      <c r="AU399">
        <f t="shared" si="888"/>
        <v>1.6999999999999993</v>
      </c>
    </row>
    <row r="400" spans="1:47" hidden="1">
      <c r="A400">
        <v>3015418</v>
      </c>
      <c r="B400">
        <v>53464</v>
      </c>
      <c r="C400" s="1">
        <v>42957</v>
      </c>
      <c r="D400">
        <v>53464</v>
      </c>
      <c r="E400">
        <v>29</v>
      </c>
      <c r="F400">
        <v>16</v>
      </c>
      <c r="G400">
        <v>0</v>
      </c>
      <c r="H400">
        <v>27</v>
      </c>
      <c r="I400">
        <v>16</v>
      </c>
      <c r="J400">
        <v>0</v>
      </c>
      <c r="K400">
        <v>28</v>
      </c>
      <c r="L400">
        <v>16</v>
      </c>
      <c r="M400">
        <v>1</v>
      </c>
      <c r="N400" t="s">
        <v>114</v>
      </c>
      <c r="O400" t="s">
        <v>130</v>
      </c>
      <c r="P400" t="s">
        <v>122</v>
      </c>
      <c r="R400">
        <v>53464</v>
      </c>
      <c r="S400" s="1">
        <v>42958</v>
      </c>
      <c r="T400">
        <v>30.5</v>
      </c>
      <c r="U400">
        <v>16.2</v>
      </c>
      <c r="V400">
        <v>0</v>
      </c>
      <c r="W400">
        <v>0</v>
      </c>
      <c r="X400">
        <f t="shared" si="788"/>
        <v>-1.5</v>
      </c>
      <c r="Y400">
        <f t="shared" si="789"/>
        <v>-0.19999999999999929</v>
      </c>
      <c r="Z400">
        <f t="shared" si="790"/>
        <v>1</v>
      </c>
      <c r="AA400">
        <f t="shared" ref="AA400:AB400" si="911">H400-T444</f>
        <v>-3.5</v>
      </c>
      <c r="AB400">
        <f t="shared" si="911"/>
        <v>1</v>
      </c>
      <c r="AC400">
        <f t="shared" si="874"/>
        <v>1</v>
      </c>
      <c r="AD400">
        <f t="shared" ref="AD400:AE400" si="912">K400-T488</f>
        <v>-1</v>
      </c>
      <c r="AE400">
        <f t="shared" si="912"/>
        <v>-0.5</v>
      </c>
      <c r="AF400">
        <f t="shared" si="876"/>
        <v>0</v>
      </c>
      <c r="AH400">
        <f t="shared" si="877"/>
        <v>1</v>
      </c>
      <c r="AI400">
        <f t="shared" si="878"/>
        <v>1</v>
      </c>
      <c r="AJ400">
        <f t="shared" si="879"/>
        <v>0</v>
      </c>
      <c r="AK400">
        <f t="shared" si="880"/>
        <v>1</v>
      </c>
      <c r="AL400">
        <f t="shared" si="881"/>
        <v>1</v>
      </c>
      <c r="AM400">
        <f t="shared" si="882"/>
        <v>1</v>
      </c>
      <c r="AP400">
        <f t="shared" si="883"/>
        <v>1.5</v>
      </c>
      <c r="AQ400">
        <f t="shared" si="884"/>
        <v>0.19999999999999929</v>
      </c>
      <c r="AR400">
        <f t="shared" si="885"/>
        <v>3.5</v>
      </c>
      <c r="AS400">
        <f t="shared" si="886"/>
        <v>1</v>
      </c>
      <c r="AT400">
        <f t="shared" si="887"/>
        <v>1</v>
      </c>
      <c r="AU400">
        <f t="shared" si="888"/>
        <v>0.5</v>
      </c>
    </row>
    <row r="401" spans="1:47" hidden="1">
      <c r="A401">
        <v>3010810</v>
      </c>
      <c r="B401">
        <v>53466</v>
      </c>
      <c r="C401" s="1">
        <v>42957</v>
      </c>
      <c r="D401">
        <v>53466</v>
      </c>
      <c r="E401">
        <v>30</v>
      </c>
      <c r="F401">
        <v>16</v>
      </c>
      <c r="G401">
        <v>0</v>
      </c>
      <c r="H401">
        <v>28</v>
      </c>
      <c r="I401">
        <v>16</v>
      </c>
      <c r="J401">
        <v>0</v>
      </c>
      <c r="K401">
        <v>29</v>
      </c>
      <c r="L401">
        <v>16</v>
      </c>
      <c r="M401">
        <v>1</v>
      </c>
      <c r="N401" t="s">
        <v>114</v>
      </c>
      <c r="O401" t="s">
        <v>130</v>
      </c>
      <c r="P401" t="s">
        <v>122</v>
      </c>
      <c r="R401">
        <v>53466</v>
      </c>
      <c r="S401" s="1">
        <v>42958</v>
      </c>
      <c r="T401">
        <v>30.4</v>
      </c>
      <c r="U401">
        <v>16.899999999999999</v>
      </c>
      <c r="V401">
        <v>0</v>
      </c>
      <c r="W401">
        <v>0</v>
      </c>
      <c r="X401">
        <f t="shared" si="788"/>
        <v>-0.39999999999999858</v>
      </c>
      <c r="Y401">
        <f t="shared" si="789"/>
        <v>-0.89999999999999858</v>
      </c>
      <c r="Z401">
        <f t="shared" si="790"/>
        <v>1</v>
      </c>
      <c r="AA401">
        <f t="shared" ref="AA401:AB401" si="913">H401-T445</f>
        <v>-2.5</v>
      </c>
      <c r="AB401">
        <f t="shared" si="913"/>
        <v>0.40000000000000036</v>
      </c>
      <c r="AC401">
        <f t="shared" si="874"/>
        <v>1</v>
      </c>
      <c r="AD401">
        <f t="shared" ref="AD401:AE401" si="914">K401-T489</f>
        <v>-0.80000000000000071</v>
      </c>
      <c r="AE401">
        <f t="shared" si="914"/>
        <v>-1</v>
      </c>
      <c r="AF401">
        <f t="shared" si="876"/>
        <v>0</v>
      </c>
      <c r="AH401">
        <f t="shared" si="877"/>
        <v>1</v>
      </c>
      <c r="AI401">
        <f t="shared" si="878"/>
        <v>1</v>
      </c>
      <c r="AJ401">
        <f t="shared" si="879"/>
        <v>0</v>
      </c>
      <c r="AK401">
        <f t="shared" si="880"/>
        <v>1</v>
      </c>
      <c r="AL401">
        <f t="shared" si="881"/>
        <v>1</v>
      </c>
      <c r="AM401">
        <f t="shared" si="882"/>
        <v>1</v>
      </c>
      <c r="AP401">
        <f t="shared" si="883"/>
        <v>0.39999999999999858</v>
      </c>
      <c r="AQ401">
        <f t="shared" si="884"/>
        <v>0.89999999999999858</v>
      </c>
      <c r="AR401">
        <f t="shared" si="885"/>
        <v>2.5</v>
      </c>
      <c r="AS401">
        <f t="shared" si="886"/>
        <v>0.40000000000000036</v>
      </c>
      <c r="AT401">
        <f t="shared" si="887"/>
        <v>0.80000000000000071</v>
      </c>
      <c r="AU401">
        <f t="shared" si="888"/>
        <v>1</v>
      </c>
    </row>
    <row r="402" spans="1:47" hidden="1">
      <c r="A402">
        <v>3015119</v>
      </c>
      <c r="B402">
        <v>53467</v>
      </c>
      <c r="C402" s="1">
        <v>42957</v>
      </c>
      <c r="D402">
        <v>53467</v>
      </c>
      <c r="E402">
        <v>31</v>
      </c>
      <c r="F402">
        <v>16</v>
      </c>
      <c r="G402">
        <v>0</v>
      </c>
      <c r="H402">
        <v>27</v>
      </c>
      <c r="I402">
        <v>16</v>
      </c>
      <c r="J402">
        <v>0</v>
      </c>
      <c r="K402">
        <v>29</v>
      </c>
      <c r="L402">
        <v>16</v>
      </c>
      <c r="M402">
        <v>1</v>
      </c>
      <c r="N402" t="s">
        <v>114</v>
      </c>
      <c r="O402" t="s">
        <v>130</v>
      </c>
      <c r="P402" t="s">
        <v>122</v>
      </c>
      <c r="R402">
        <v>53467</v>
      </c>
      <c r="S402" s="1">
        <v>42958</v>
      </c>
      <c r="T402">
        <v>30.9</v>
      </c>
      <c r="U402">
        <v>14.7</v>
      </c>
      <c r="V402">
        <v>0</v>
      </c>
      <c r="W402">
        <v>0</v>
      </c>
      <c r="X402">
        <f t="shared" si="788"/>
        <v>0.10000000000000142</v>
      </c>
      <c r="Y402">
        <f t="shared" si="789"/>
        <v>1.3000000000000007</v>
      </c>
      <c r="Z402">
        <f t="shared" si="790"/>
        <v>1</v>
      </c>
      <c r="AA402">
        <f t="shared" ref="AA402:AB402" si="915">H402-T446</f>
        <v>-4.1000000000000014</v>
      </c>
      <c r="AB402">
        <f t="shared" si="915"/>
        <v>4.5</v>
      </c>
      <c r="AC402">
        <f t="shared" si="874"/>
        <v>1</v>
      </c>
      <c r="AD402">
        <f t="shared" ref="AD402:AE402" si="916">K402-T490</f>
        <v>-2.5</v>
      </c>
      <c r="AE402">
        <f t="shared" si="916"/>
        <v>2.1999999999999993</v>
      </c>
      <c r="AF402">
        <f t="shared" si="876"/>
        <v>0</v>
      </c>
      <c r="AH402">
        <f t="shared" si="877"/>
        <v>1</v>
      </c>
      <c r="AI402">
        <f t="shared" si="878"/>
        <v>1</v>
      </c>
      <c r="AJ402">
        <f t="shared" si="879"/>
        <v>0</v>
      </c>
      <c r="AK402">
        <f t="shared" si="880"/>
        <v>0</v>
      </c>
      <c r="AL402">
        <f t="shared" si="881"/>
        <v>0</v>
      </c>
      <c r="AM402">
        <f t="shared" si="882"/>
        <v>0</v>
      </c>
      <c r="AP402">
        <f t="shared" si="883"/>
        <v>0.10000000000000142</v>
      </c>
      <c r="AQ402">
        <f t="shared" si="884"/>
        <v>1.3000000000000007</v>
      </c>
      <c r="AR402">
        <f t="shared" si="885"/>
        <v>4.1000000000000014</v>
      </c>
      <c r="AS402">
        <f t="shared" si="886"/>
        <v>4.5</v>
      </c>
      <c r="AT402">
        <f t="shared" si="887"/>
        <v>2.5</v>
      </c>
      <c r="AU402">
        <f t="shared" si="888"/>
        <v>2.1999999999999993</v>
      </c>
    </row>
    <row r="403" spans="1:47" hidden="1">
      <c r="A403">
        <v>3015217</v>
      </c>
      <c r="B403">
        <v>53469</v>
      </c>
      <c r="C403" s="1">
        <v>42957</v>
      </c>
      <c r="D403">
        <v>53469</v>
      </c>
      <c r="E403">
        <v>30</v>
      </c>
      <c r="F403">
        <v>17</v>
      </c>
      <c r="G403">
        <v>0</v>
      </c>
      <c r="H403">
        <v>26</v>
      </c>
      <c r="I403">
        <v>16</v>
      </c>
      <c r="J403">
        <v>1</v>
      </c>
      <c r="K403">
        <v>25</v>
      </c>
      <c r="L403">
        <v>15</v>
      </c>
      <c r="M403">
        <v>1</v>
      </c>
      <c r="N403" t="s">
        <v>114</v>
      </c>
      <c r="O403" t="s">
        <v>154</v>
      </c>
      <c r="P403" t="s">
        <v>122</v>
      </c>
      <c r="R403">
        <v>53469</v>
      </c>
      <c r="S403" s="1">
        <v>42958</v>
      </c>
      <c r="T403">
        <v>30.4</v>
      </c>
      <c r="U403">
        <v>17</v>
      </c>
      <c r="V403">
        <v>0</v>
      </c>
      <c r="W403">
        <v>0</v>
      </c>
      <c r="X403">
        <f t="shared" si="788"/>
        <v>-0.39999999999999858</v>
      </c>
      <c r="Y403">
        <f t="shared" si="789"/>
        <v>0</v>
      </c>
      <c r="Z403">
        <f t="shared" si="790"/>
        <v>1</v>
      </c>
      <c r="AA403">
        <f t="shared" ref="AA403:AB403" si="917">H403-T447</f>
        <v>-5.1000000000000014</v>
      </c>
      <c r="AB403">
        <f t="shared" si="917"/>
        <v>1.3000000000000007</v>
      </c>
      <c r="AC403">
        <f t="shared" si="874"/>
        <v>0</v>
      </c>
      <c r="AD403">
        <f t="shared" ref="AD403:AE403" si="918">K403-T491</f>
        <v>-5.5</v>
      </c>
      <c r="AE403">
        <f t="shared" si="918"/>
        <v>-0.59999999999999964</v>
      </c>
      <c r="AF403">
        <f t="shared" si="876"/>
        <v>0</v>
      </c>
      <c r="AH403">
        <f t="shared" si="877"/>
        <v>1</v>
      </c>
      <c r="AI403">
        <f t="shared" si="878"/>
        <v>1</v>
      </c>
      <c r="AJ403">
        <f t="shared" si="879"/>
        <v>0</v>
      </c>
      <c r="AK403">
        <f t="shared" si="880"/>
        <v>1</v>
      </c>
      <c r="AL403">
        <f t="shared" si="881"/>
        <v>0</v>
      </c>
      <c r="AM403">
        <f t="shared" si="882"/>
        <v>1</v>
      </c>
      <c r="AP403">
        <f t="shared" si="883"/>
        <v>0.39999999999999858</v>
      </c>
      <c r="AQ403">
        <f t="shared" si="884"/>
        <v>0</v>
      </c>
      <c r="AR403">
        <f t="shared" si="885"/>
        <v>5.1000000000000014</v>
      </c>
      <c r="AS403">
        <f t="shared" si="886"/>
        <v>1.3000000000000007</v>
      </c>
      <c r="AT403">
        <f t="shared" si="887"/>
        <v>5.5</v>
      </c>
      <c r="AU403">
        <f t="shared" si="888"/>
        <v>0.59999999999999964</v>
      </c>
    </row>
    <row r="404" spans="1:47" hidden="1">
      <c r="A404">
        <v>3015320</v>
      </c>
      <c r="B404">
        <v>53562</v>
      </c>
      <c r="C404" s="1">
        <v>42957</v>
      </c>
      <c r="D404">
        <v>53562</v>
      </c>
      <c r="E404">
        <v>29</v>
      </c>
      <c r="F404">
        <v>18</v>
      </c>
      <c r="G404">
        <v>0</v>
      </c>
      <c r="H404">
        <v>25</v>
      </c>
      <c r="I404">
        <v>16</v>
      </c>
      <c r="J404">
        <v>1</v>
      </c>
      <c r="K404">
        <v>24</v>
      </c>
      <c r="L404">
        <v>15</v>
      </c>
      <c r="M404">
        <v>1</v>
      </c>
      <c r="N404" t="s">
        <v>114</v>
      </c>
      <c r="O404" t="s">
        <v>154</v>
      </c>
      <c r="P404" t="s">
        <v>122</v>
      </c>
      <c r="R404">
        <v>53562</v>
      </c>
      <c r="S404" s="1">
        <v>42958</v>
      </c>
      <c r="T404">
        <v>30.4</v>
      </c>
      <c r="U404">
        <v>18.8</v>
      </c>
      <c r="V404">
        <v>0</v>
      </c>
      <c r="W404">
        <v>0</v>
      </c>
      <c r="X404">
        <f t="shared" si="788"/>
        <v>-1.3999999999999986</v>
      </c>
      <c r="Y404">
        <f t="shared" si="789"/>
        <v>-0.80000000000000071</v>
      </c>
      <c r="Z404">
        <f t="shared" si="790"/>
        <v>1</v>
      </c>
      <c r="AA404">
        <f t="shared" ref="AA404:AB404" si="919">H404-T448</f>
        <v>-5.3000000000000007</v>
      </c>
      <c r="AB404">
        <f t="shared" si="919"/>
        <v>-0.39999999999999858</v>
      </c>
      <c r="AC404">
        <f t="shared" si="874"/>
        <v>0</v>
      </c>
      <c r="AD404">
        <f t="shared" ref="AD404:AE404" si="920">K404-T492</f>
        <v>-5.3999999999999986</v>
      </c>
      <c r="AE404">
        <f t="shared" si="920"/>
        <v>1.0999999999999996</v>
      </c>
      <c r="AF404">
        <f t="shared" si="876"/>
        <v>0</v>
      </c>
      <c r="AH404">
        <f t="shared" si="877"/>
        <v>1</v>
      </c>
      <c r="AI404">
        <f t="shared" si="878"/>
        <v>1</v>
      </c>
      <c r="AJ404">
        <f t="shared" si="879"/>
        <v>0</v>
      </c>
      <c r="AK404">
        <f t="shared" si="880"/>
        <v>1</v>
      </c>
      <c r="AL404">
        <f t="shared" si="881"/>
        <v>0</v>
      </c>
      <c r="AM404">
        <f t="shared" si="882"/>
        <v>1</v>
      </c>
      <c r="AP404">
        <f t="shared" si="883"/>
        <v>1.3999999999999986</v>
      </c>
      <c r="AQ404">
        <f t="shared" si="884"/>
        <v>0.80000000000000071</v>
      </c>
      <c r="AR404">
        <f t="shared" si="885"/>
        <v>5.3000000000000007</v>
      </c>
      <c r="AS404">
        <f t="shared" si="886"/>
        <v>0.39999999999999858</v>
      </c>
      <c r="AT404">
        <f t="shared" si="887"/>
        <v>5.3999999999999986</v>
      </c>
      <c r="AU404">
        <f t="shared" si="888"/>
        <v>1.0999999999999996</v>
      </c>
    </row>
    <row r="405" spans="1:47" hidden="1">
      <c r="A405">
        <v>3010810</v>
      </c>
      <c r="B405" t="s">
        <v>15</v>
      </c>
      <c r="C405" s="1">
        <v>42957</v>
      </c>
      <c r="D405">
        <v>53466</v>
      </c>
      <c r="E405">
        <v>31</v>
      </c>
      <c r="F405">
        <v>15</v>
      </c>
      <c r="G405">
        <v>0</v>
      </c>
      <c r="H405">
        <v>29</v>
      </c>
      <c r="I405">
        <v>15</v>
      </c>
      <c r="J405">
        <v>0</v>
      </c>
      <c r="K405">
        <v>30</v>
      </c>
      <c r="L405">
        <v>15</v>
      </c>
      <c r="M405">
        <v>1</v>
      </c>
      <c r="N405" t="s">
        <v>114</v>
      </c>
      <c r="O405" t="s">
        <v>130</v>
      </c>
      <c r="P405" t="s">
        <v>122</v>
      </c>
      <c r="R405" t="s">
        <v>15</v>
      </c>
      <c r="S405" s="1">
        <v>42958</v>
      </c>
      <c r="T405">
        <v>31.2</v>
      </c>
      <c r="U405">
        <v>15.8</v>
      </c>
      <c r="V405">
        <v>0</v>
      </c>
      <c r="W405">
        <v>0</v>
      </c>
      <c r="X405">
        <f t="shared" si="788"/>
        <v>-0.19999999999999929</v>
      </c>
      <c r="Y405">
        <f t="shared" si="789"/>
        <v>-0.80000000000000071</v>
      </c>
      <c r="Z405">
        <f t="shared" si="790"/>
        <v>1</v>
      </c>
      <c r="AA405">
        <f t="shared" ref="AA405:AB405" si="921">H405-T449</f>
        <v>-3.2999999999999972</v>
      </c>
      <c r="AB405">
        <f t="shared" si="921"/>
        <v>0.30000000000000071</v>
      </c>
      <c r="AC405">
        <f t="shared" si="874"/>
        <v>1</v>
      </c>
      <c r="AD405">
        <f t="shared" ref="AD405:AE405" si="922">K405-T493</f>
        <v>-0.60000000000000142</v>
      </c>
      <c r="AE405">
        <f t="shared" si="922"/>
        <v>-0.80000000000000071</v>
      </c>
      <c r="AF405">
        <f t="shared" si="876"/>
        <v>0</v>
      </c>
      <c r="AH405">
        <f t="shared" si="877"/>
        <v>1</v>
      </c>
      <c r="AI405">
        <f t="shared" si="878"/>
        <v>1</v>
      </c>
      <c r="AJ405">
        <f t="shared" si="879"/>
        <v>0</v>
      </c>
      <c r="AK405">
        <f t="shared" si="880"/>
        <v>1</v>
      </c>
      <c r="AL405">
        <f t="shared" si="881"/>
        <v>1</v>
      </c>
      <c r="AM405">
        <f t="shared" si="882"/>
        <v>1</v>
      </c>
      <c r="AP405">
        <f t="shared" si="883"/>
        <v>0.19999999999999929</v>
      </c>
      <c r="AQ405">
        <f t="shared" si="884"/>
        <v>0.80000000000000071</v>
      </c>
      <c r="AR405">
        <f t="shared" si="885"/>
        <v>3.2999999999999972</v>
      </c>
      <c r="AS405">
        <f t="shared" si="886"/>
        <v>0.30000000000000071</v>
      </c>
      <c r="AT405">
        <f t="shared" si="887"/>
        <v>0.60000000000000142</v>
      </c>
      <c r="AU405">
        <f t="shared" si="888"/>
        <v>0.80000000000000071</v>
      </c>
    </row>
    <row r="406" spans="1:47" hidden="1">
      <c r="A406">
        <v>3010810</v>
      </c>
      <c r="B406" t="s">
        <v>17</v>
      </c>
      <c r="C406" s="1">
        <v>42957</v>
      </c>
      <c r="D406">
        <v>53466</v>
      </c>
      <c r="E406">
        <v>30</v>
      </c>
      <c r="F406">
        <v>14</v>
      </c>
      <c r="G406">
        <v>0</v>
      </c>
      <c r="H406">
        <v>28</v>
      </c>
      <c r="I406">
        <v>14</v>
      </c>
      <c r="J406">
        <v>0</v>
      </c>
      <c r="K406">
        <v>29</v>
      </c>
      <c r="L406">
        <v>14</v>
      </c>
      <c r="M406">
        <v>1</v>
      </c>
      <c r="N406" t="s">
        <v>114</v>
      </c>
      <c r="O406" t="s">
        <v>130</v>
      </c>
      <c r="P406" t="s">
        <v>122</v>
      </c>
      <c r="R406" t="s">
        <v>17</v>
      </c>
      <c r="S406" s="1">
        <v>42958</v>
      </c>
      <c r="T406">
        <v>30</v>
      </c>
      <c r="U406">
        <v>15.4</v>
      </c>
      <c r="V406">
        <v>0</v>
      </c>
      <c r="W406">
        <v>0</v>
      </c>
      <c r="X406">
        <f t="shared" si="788"/>
        <v>0</v>
      </c>
      <c r="Y406">
        <f t="shared" si="789"/>
        <v>-1.4000000000000004</v>
      </c>
      <c r="Z406">
        <f t="shared" si="790"/>
        <v>1</v>
      </c>
      <c r="AA406">
        <f t="shared" ref="AA406:AB406" si="923">H406-T450</f>
        <v>-3</v>
      </c>
      <c r="AB406">
        <f t="shared" si="923"/>
        <v>-1.0999999999999996</v>
      </c>
      <c r="AC406">
        <f t="shared" si="874"/>
        <v>1</v>
      </c>
      <c r="AD406">
        <f t="shared" ref="AD406:AE406" si="924">K406-T494</f>
        <v>-0.89999999999999858</v>
      </c>
      <c r="AE406">
        <f t="shared" si="924"/>
        <v>-0.59999999999999964</v>
      </c>
      <c r="AF406">
        <f t="shared" si="876"/>
        <v>0</v>
      </c>
      <c r="AH406">
        <f t="shared" si="877"/>
        <v>1</v>
      </c>
      <c r="AI406">
        <f t="shared" si="878"/>
        <v>1</v>
      </c>
      <c r="AJ406">
        <f t="shared" si="879"/>
        <v>0</v>
      </c>
      <c r="AK406">
        <f t="shared" si="880"/>
        <v>1</v>
      </c>
      <c r="AL406">
        <f t="shared" si="881"/>
        <v>1</v>
      </c>
      <c r="AM406">
        <f t="shared" si="882"/>
        <v>1</v>
      </c>
      <c r="AP406">
        <f t="shared" si="883"/>
        <v>0</v>
      </c>
      <c r="AQ406">
        <f t="shared" si="884"/>
        <v>1.4000000000000004</v>
      </c>
      <c r="AR406">
        <f t="shared" si="885"/>
        <v>3</v>
      </c>
      <c r="AS406">
        <f t="shared" si="886"/>
        <v>1.0999999999999996</v>
      </c>
      <c r="AT406">
        <f t="shared" si="887"/>
        <v>0.89999999999999858</v>
      </c>
      <c r="AU406">
        <f t="shared" si="888"/>
        <v>0.59999999999999964</v>
      </c>
    </row>
    <row r="407" spans="1:47" hidden="1">
      <c r="A407">
        <v>3010810</v>
      </c>
      <c r="B407" t="s">
        <v>19</v>
      </c>
      <c r="C407" s="1">
        <v>42957</v>
      </c>
      <c r="D407">
        <v>53466</v>
      </c>
      <c r="E407">
        <v>31</v>
      </c>
      <c r="F407">
        <v>13</v>
      </c>
      <c r="G407">
        <v>0</v>
      </c>
      <c r="H407">
        <v>29</v>
      </c>
      <c r="I407">
        <v>13</v>
      </c>
      <c r="J407">
        <v>0</v>
      </c>
      <c r="K407">
        <v>30</v>
      </c>
      <c r="L407">
        <v>13</v>
      </c>
      <c r="M407">
        <v>1</v>
      </c>
      <c r="N407" t="s">
        <v>114</v>
      </c>
      <c r="O407" t="s">
        <v>130</v>
      </c>
      <c r="P407" t="s">
        <v>122</v>
      </c>
      <c r="R407" t="s">
        <v>19</v>
      </c>
      <c r="S407" s="1">
        <v>42958</v>
      </c>
      <c r="T407">
        <v>31</v>
      </c>
      <c r="U407">
        <v>14</v>
      </c>
      <c r="V407">
        <v>0</v>
      </c>
      <c r="W407">
        <v>0</v>
      </c>
      <c r="X407">
        <f t="shared" si="788"/>
        <v>0</v>
      </c>
      <c r="Y407">
        <f t="shared" si="789"/>
        <v>-1</v>
      </c>
      <c r="Z407">
        <f t="shared" si="790"/>
        <v>1</v>
      </c>
      <c r="AA407">
        <f t="shared" ref="AA407:AB407" si="925">H407-T451</f>
        <v>-2.1999999999999993</v>
      </c>
      <c r="AB407">
        <f t="shared" si="925"/>
        <v>1.8000000000000007</v>
      </c>
      <c r="AC407">
        <f t="shared" si="874"/>
        <v>1</v>
      </c>
      <c r="AD407">
        <f t="shared" ref="AD407:AE407" si="926">K407-T495</f>
        <v>-1.6000000000000014</v>
      </c>
      <c r="AE407">
        <f t="shared" si="926"/>
        <v>-0.40000000000000036</v>
      </c>
      <c r="AF407">
        <f t="shared" si="876"/>
        <v>0</v>
      </c>
      <c r="AH407">
        <f t="shared" si="877"/>
        <v>1</v>
      </c>
      <c r="AI407">
        <f t="shared" si="878"/>
        <v>1</v>
      </c>
      <c r="AJ407">
        <f t="shared" si="879"/>
        <v>0</v>
      </c>
      <c r="AK407">
        <f t="shared" si="880"/>
        <v>1</v>
      </c>
      <c r="AL407">
        <f t="shared" si="881"/>
        <v>1</v>
      </c>
      <c r="AM407">
        <f t="shared" si="882"/>
        <v>1</v>
      </c>
      <c r="AP407">
        <f t="shared" si="883"/>
        <v>0</v>
      </c>
      <c r="AQ407">
        <f t="shared" si="884"/>
        <v>1</v>
      </c>
      <c r="AR407">
        <f t="shared" si="885"/>
        <v>2.1999999999999993</v>
      </c>
      <c r="AS407">
        <f t="shared" si="886"/>
        <v>1.8000000000000007</v>
      </c>
      <c r="AT407">
        <f t="shared" si="887"/>
        <v>1.6000000000000014</v>
      </c>
      <c r="AU407">
        <f t="shared" si="888"/>
        <v>0.40000000000000036</v>
      </c>
    </row>
    <row r="408" spans="1:47" hidden="1">
      <c r="A408">
        <v>3015217</v>
      </c>
      <c r="B408" t="s">
        <v>21</v>
      </c>
      <c r="C408" s="1">
        <v>42957</v>
      </c>
      <c r="D408">
        <v>53469</v>
      </c>
      <c r="E408">
        <v>29</v>
      </c>
      <c r="F408">
        <v>12</v>
      </c>
      <c r="G408">
        <v>0</v>
      </c>
      <c r="H408">
        <v>25</v>
      </c>
      <c r="I408">
        <v>11</v>
      </c>
      <c r="J408">
        <v>1</v>
      </c>
      <c r="K408">
        <v>24</v>
      </c>
      <c r="L408">
        <v>10</v>
      </c>
      <c r="M408">
        <v>1</v>
      </c>
      <c r="N408" t="s">
        <v>114</v>
      </c>
      <c r="O408" t="s">
        <v>154</v>
      </c>
      <c r="P408" t="s">
        <v>122</v>
      </c>
      <c r="R408" t="s">
        <v>21</v>
      </c>
      <c r="S408" s="1">
        <v>42958</v>
      </c>
      <c r="T408">
        <v>30.7</v>
      </c>
      <c r="U408">
        <v>13.2</v>
      </c>
      <c r="V408">
        <v>0</v>
      </c>
      <c r="W408">
        <v>0</v>
      </c>
      <c r="X408">
        <f t="shared" si="788"/>
        <v>-1.6999999999999993</v>
      </c>
      <c r="Y408">
        <f t="shared" si="789"/>
        <v>-1.1999999999999993</v>
      </c>
      <c r="Z408">
        <f t="shared" si="790"/>
        <v>1</v>
      </c>
      <c r="AA408">
        <f t="shared" ref="AA408:AB408" si="927">H408-T452</f>
        <v>-6.6000000000000014</v>
      </c>
      <c r="AB408">
        <f t="shared" si="927"/>
        <v>0.59999999999999964</v>
      </c>
      <c r="AC408">
        <f t="shared" si="874"/>
        <v>0</v>
      </c>
      <c r="AD408">
        <f t="shared" ref="AD408:AE408" si="928">K408-T496</f>
        <v>-6.6999999999999993</v>
      </c>
      <c r="AE408">
        <f t="shared" si="928"/>
        <v>-3.3000000000000007</v>
      </c>
      <c r="AF408">
        <f t="shared" si="876"/>
        <v>0</v>
      </c>
      <c r="AH408">
        <f t="shared" si="877"/>
        <v>1</v>
      </c>
      <c r="AI408">
        <f t="shared" si="878"/>
        <v>1</v>
      </c>
      <c r="AJ408">
        <f t="shared" si="879"/>
        <v>0</v>
      </c>
      <c r="AK408">
        <f t="shared" si="880"/>
        <v>1</v>
      </c>
      <c r="AL408">
        <f t="shared" si="881"/>
        <v>0</v>
      </c>
      <c r="AM408">
        <f t="shared" si="882"/>
        <v>0</v>
      </c>
      <c r="AP408">
        <f t="shared" si="883"/>
        <v>1.6999999999999993</v>
      </c>
      <c r="AQ408">
        <f t="shared" si="884"/>
        <v>1.1999999999999993</v>
      </c>
      <c r="AR408">
        <f t="shared" si="885"/>
        <v>6.6000000000000014</v>
      </c>
      <c r="AS408">
        <f t="shared" si="886"/>
        <v>0.59999999999999964</v>
      </c>
      <c r="AT408">
        <f t="shared" si="887"/>
        <v>6.6999999999999993</v>
      </c>
      <c r="AU408">
        <f t="shared" si="888"/>
        <v>3.3000000000000007</v>
      </c>
    </row>
    <row r="409" spans="1:47" hidden="1">
      <c r="A409">
        <v>3015217</v>
      </c>
      <c r="B409" t="s">
        <v>23</v>
      </c>
      <c r="C409" s="1">
        <v>42957</v>
      </c>
      <c r="D409">
        <v>53469</v>
      </c>
      <c r="E409">
        <v>30</v>
      </c>
      <c r="F409">
        <v>13</v>
      </c>
      <c r="G409">
        <v>0</v>
      </c>
      <c r="H409">
        <v>26</v>
      </c>
      <c r="I409">
        <v>13</v>
      </c>
      <c r="J409">
        <v>1</v>
      </c>
      <c r="K409">
        <v>25</v>
      </c>
      <c r="L409">
        <v>12</v>
      </c>
      <c r="M409">
        <v>1</v>
      </c>
      <c r="N409" t="s">
        <v>114</v>
      </c>
      <c r="O409" t="s">
        <v>154</v>
      </c>
      <c r="P409" t="s">
        <v>122</v>
      </c>
      <c r="R409" t="s">
        <v>23</v>
      </c>
      <c r="S409" s="1">
        <v>42958</v>
      </c>
      <c r="T409">
        <v>31</v>
      </c>
      <c r="U409">
        <v>13.7</v>
      </c>
      <c r="V409">
        <v>0</v>
      </c>
      <c r="W409">
        <v>0</v>
      </c>
      <c r="X409">
        <f t="shared" si="788"/>
        <v>-1</v>
      </c>
      <c r="Y409">
        <f t="shared" si="789"/>
        <v>-0.69999999999999929</v>
      </c>
      <c r="Z409">
        <f t="shared" si="790"/>
        <v>1</v>
      </c>
      <c r="AA409">
        <f t="shared" ref="AA409:AB409" si="929">H409-T453</f>
        <v>-5.1999999999999993</v>
      </c>
      <c r="AB409">
        <f t="shared" si="929"/>
        <v>1.5999999999999996</v>
      </c>
      <c r="AC409">
        <f t="shared" si="874"/>
        <v>0</v>
      </c>
      <c r="AD409">
        <f t="shared" ref="AD409:AE409" si="930">K409-T497</f>
        <v>-5.1999999999999993</v>
      </c>
      <c r="AE409">
        <f t="shared" si="930"/>
        <v>-0.40000000000000036</v>
      </c>
      <c r="AF409">
        <f t="shared" si="876"/>
        <v>0</v>
      </c>
      <c r="AH409">
        <f t="shared" si="877"/>
        <v>1</v>
      </c>
      <c r="AI409">
        <f t="shared" si="878"/>
        <v>1</v>
      </c>
      <c r="AJ409">
        <f t="shared" si="879"/>
        <v>0</v>
      </c>
      <c r="AK409">
        <f t="shared" si="880"/>
        <v>1</v>
      </c>
      <c r="AL409">
        <f t="shared" si="881"/>
        <v>0</v>
      </c>
      <c r="AM409">
        <f t="shared" si="882"/>
        <v>1</v>
      </c>
      <c r="AP409">
        <f t="shared" si="883"/>
        <v>1</v>
      </c>
      <c r="AQ409">
        <f t="shared" si="884"/>
        <v>0.69999999999999929</v>
      </c>
      <c r="AR409">
        <f t="shared" si="885"/>
        <v>5.1999999999999993</v>
      </c>
      <c r="AS409">
        <f t="shared" si="886"/>
        <v>1.5999999999999996</v>
      </c>
      <c r="AT409">
        <f t="shared" si="887"/>
        <v>5.1999999999999993</v>
      </c>
      <c r="AU409">
        <f t="shared" si="888"/>
        <v>0.40000000000000036</v>
      </c>
    </row>
    <row r="410" spans="1:47" hidden="1">
      <c r="A410">
        <v>3015217</v>
      </c>
      <c r="B410" t="s">
        <v>25</v>
      </c>
      <c r="C410" s="1">
        <v>42957</v>
      </c>
      <c r="D410">
        <v>53469</v>
      </c>
      <c r="E410">
        <v>31</v>
      </c>
      <c r="F410">
        <v>14</v>
      </c>
      <c r="G410">
        <v>0</v>
      </c>
      <c r="H410">
        <v>27</v>
      </c>
      <c r="I410">
        <v>13</v>
      </c>
      <c r="J410">
        <v>1</v>
      </c>
      <c r="K410">
        <v>26</v>
      </c>
      <c r="L410">
        <v>12</v>
      </c>
      <c r="M410">
        <v>1</v>
      </c>
      <c r="N410" t="s">
        <v>114</v>
      </c>
      <c r="O410" t="s">
        <v>154</v>
      </c>
      <c r="P410" t="s">
        <v>122</v>
      </c>
      <c r="R410" t="s">
        <v>25</v>
      </c>
      <c r="S410" s="1">
        <v>42958</v>
      </c>
      <c r="T410">
        <v>32.1</v>
      </c>
      <c r="U410">
        <v>15</v>
      </c>
      <c r="V410">
        <v>0</v>
      </c>
      <c r="W410">
        <v>0</v>
      </c>
      <c r="X410">
        <f t="shared" si="788"/>
        <v>-1.1000000000000014</v>
      </c>
      <c r="Y410">
        <f t="shared" si="789"/>
        <v>-1</v>
      </c>
      <c r="Z410">
        <f t="shared" si="790"/>
        <v>1</v>
      </c>
      <c r="AA410">
        <f t="shared" ref="AA410:AB410" si="931">H410-T454</f>
        <v>-5.7000000000000028</v>
      </c>
      <c r="AB410">
        <f t="shared" si="931"/>
        <v>0.59999999999999964</v>
      </c>
      <c r="AC410">
        <f t="shared" si="874"/>
        <v>0</v>
      </c>
      <c r="AD410">
        <f t="shared" ref="AD410:AE410" si="932">K410-T498</f>
        <v>-5.6999999999999993</v>
      </c>
      <c r="AE410">
        <f t="shared" si="932"/>
        <v>-2.1999999999999993</v>
      </c>
      <c r="AF410">
        <f t="shared" si="876"/>
        <v>0</v>
      </c>
      <c r="AH410">
        <f t="shared" si="877"/>
        <v>1</v>
      </c>
      <c r="AI410">
        <f t="shared" si="878"/>
        <v>1</v>
      </c>
      <c r="AJ410">
        <f t="shared" si="879"/>
        <v>0</v>
      </c>
      <c r="AK410">
        <f t="shared" si="880"/>
        <v>1</v>
      </c>
      <c r="AL410">
        <f t="shared" si="881"/>
        <v>0</v>
      </c>
      <c r="AM410">
        <f t="shared" si="882"/>
        <v>0</v>
      </c>
      <c r="AP410">
        <f t="shared" si="883"/>
        <v>1.1000000000000014</v>
      </c>
      <c r="AQ410">
        <f t="shared" si="884"/>
        <v>1</v>
      </c>
      <c r="AR410">
        <f t="shared" si="885"/>
        <v>5.7000000000000028</v>
      </c>
      <c r="AS410">
        <f t="shared" si="886"/>
        <v>0.59999999999999964</v>
      </c>
      <c r="AT410">
        <f t="shared" si="887"/>
        <v>5.6999999999999993</v>
      </c>
      <c r="AU410">
        <f t="shared" si="888"/>
        <v>2.1999999999999993</v>
      </c>
    </row>
    <row r="411" spans="1:47" hidden="1">
      <c r="A411">
        <v>3015217</v>
      </c>
      <c r="B411" t="s">
        <v>27</v>
      </c>
      <c r="C411" s="1">
        <v>42957</v>
      </c>
      <c r="D411">
        <v>53469</v>
      </c>
      <c r="E411">
        <v>31</v>
      </c>
      <c r="F411">
        <v>14</v>
      </c>
      <c r="G411">
        <v>0</v>
      </c>
      <c r="H411">
        <v>27</v>
      </c>
      <c r="I411">
        <v>13</v>
      </c>
      <c r="J411">
        <v>1</v>
      </c>
      <c r="K411">
        <v>26</v>
      </c>
      <c r="L411">
        <v>12</v>
      </c>
      <c r="M411">
        <v>1</v>
      </c>
      <c r="N411" t="s">
        <v>114</v>
      </c>
      <c r="O411" t="s">
        <v>154</v>
      </c>
      <c r="P411" t="s">
        <v>122</v>
      </c>
      <c r="R411" t="s">
        <v>27</v>
      </c>
      <c r="S411" s="1">
        <v>42958</v>
      </c>
      <c r="T411">
        <v>32.6</v>
      </c>
      <c r="U411">
        <v>16.899999999999999</v>
      </c>
      <c r="V411">
        <v>0</v>
      </c>
      <c r="W411">
        <v>0</v>
      </c>
      <c r="X411">
        <f t="shared" ref="X411:X474" si="933">E411-T411</f>
        <v>-1.6000000000000014</v>
      </c>
      <c r="Y411">
        <f t="shared" ref="Y411:Y474" si="934">F411-U411</f>
        <v>-2.8999999999999986</v>
      </c>
      <c r="Z411">
        <f t="shared" ref="Z411:Z474" si="935">IF(G411=V411,1,0)</f>
        <v>1</v>
      </c>
      <c r="AA411">
        <f t="shared" ref="AA411:AB411" si="936">H411-T455</f>
        <v>-4.8000000000000007</v>
      </c>
      <c r="AB411">
        <f t="shared" si="936"/>
        <v>-1.0999999999999996</v>
      </c>
      <c r="AC411">
        <f t="shared" si="874"/>
        <v>0</v>
      </c>
      <c r="AD411">
        <f t="shared" ref="AD411:AE411" si="937">K411-T499</f>
        <v>-6.2999999999999972</v>
      </c>
      <c r="AE411">
        <f t="shared" si="937"/>
        <v>-0.19999999999999929</v>
      </c>
      <c r="AF411">
        <f t="shared" si="876"/>
        <v>0</v>
      </c>
      <c r="AH411">
        <f t="shared" si="877"/>
        <v>1</v>
      </c>
      <c r="AI411">
        <f t="shared" si="878"/>
        <v>0</v>
      </c>
      <c r="AJ411">
        <f t="shared" si="879"/>
        <v>0</v>
      </c>
      <c r="AK411">
        <f t="shared" si="880"/>
        <v>1</v>
      </c>
      <c r="AL411">
        <f t="shared" si="881"/>
        <v>0</v>
      </c>
      <c r="AM411">
        <f t="shared" si="882"/>
        <v>1</v>
      </c>
      <c r="AP411">
        <f t="shared" si="883"/>
        <v>1.6000000000000014</v>
      </c>
      <c r="AQ411">
        <f t="shared" si="884"/>
        <v>2.8999999999999986</v>
      </c>
      <c r="AR411">
        <f t="shared" si="885"/>
        <v>4.8000000000000007</v>
      </c>
      <c r="AS411">
        <f t="shared" si="886"/>
        <v>1.0999999999999996</v>
      </c>
      <c r="AT411">
        <f t="shared" si="887"/>
        <v>6.2999999999999972</v>
      </c>
      <c r="AU411">
        <f t="shared" si="888"/>
        <v>0.19999999999999929</v>
      </c>
    </row>
    <row r="412" spans="1:47" hidden="1">
      <c r="A412">
        <v>3015217</v>
      </c>
      <c r="B412" t="s">
        <v>29</v>
      </c>
      <c r="C412" s="1">
        <v>42957</v>
      </c>
      <c r="D412">
        <v>53469</v>
      </c>
      <c r="E412">
        <v>31</v>
      </c>
      <c r="F412">
        <v>12</v>
      </c>
      <c r="G412">
        <v>0</v>
      </c>
      <c r="H412">
        <v>27</v>
      </c>
      <c r="I412">
        <v>12</v>
      </c>
      <c r="J412">
        <v>1</v>
      </c>
      <c r="K412">
        <v>26</v>
      </c>
      <c r="L412">
        <v>10</v>
      </c>
      <c r="M412">
        <v>1</v>
      </c>
      <c r="N412" t="s">
        <v>114</v>
      </c>
      <c r="O412" t="s">
        <v>154</v>
      </c>
      <c r="P412" t="s">
        <v>122</v>
      </c>
      <c r="R412" t="s">
        <v>29</v>
      </c>
      <c r="S412" s="1">
        <v>42958</v>
      </c>
      <c r="T412">
        <v>32</v>
      </c>
      <c r="U412">
        <v>12.9</v>
      </c>
      <c r="V412">
        <v>0</v>
      </c>
      <c r="W412">
        <v>0</v>
      </c>
      <c r="X412">
        <f t="shared" si="933"/>
        <v>-1</v>
      </c>
      <c r="Y412">
        <f t="shared" si="934"/>
        <v>-0.90000000000000036</v>
      </c>
      <c r="Z412">
        <f t="shared" si="935"/>
        <v>1</v>
      </c>
      <c r="AA412">
        <f t="shared" ref="AA412:AB412" si="938">H412-T456</f>
        <v>-5.2000000000000028</v>
      </c>
      <c r="AB412">
        <f t="shared" si="938"/>
        <v>1.0999999999999996</v>
      </c>
      <c r="AC412">
        <f t="shared" si="874"/>
        <v>0</v>
      </c>
      <c r="AD412">
        <f t="shared" ref="AD412:AE412" si="939">K412-T500</f>
        <v>-5.6000000000000014</v>
      </c>
      <c r="AE412">
        <f t="shared" si="939"/>
        <v>-5</v>
      </c>
      <c r="AF412">
        <f t="shared" si="876"/>
        <v>0</v>
      </c>
      <c r="AH412">
        <f t="shared" si="877"/>
        <v>1</v>
      </c>
      <c r="AI412">
        <f t="shared" si="878"/>
        <v>1</v>
      </c>
      <c r="AJ412">
        <f t="shared" si="879"/>
        <v>0</v>
      </c>
      <c r="AK412">
        <f t="shared" si="880"/>
        <v>1</v>
      </c>
      <c r="AL412">
        <f t="shared" si="881"/>
        <v>0</v>
      </c>
      <c r="AM412">
        <f t="shared" si="882"/>
        <v>0</v>
      </c>
      <c r="AP412">
        <f t="shared" si="883"/>
        <v>1</v>
      </c>
      <c r="AQ412">
        <f t="shared" si="884"/>
        <v>0.90000000000000036</v>
      </c>
      <c r="AR412">
        <f t="shared" si="885"/>
        <v>5.2000000000000028</v>
      </c>
      <c r="AS412">
        <f t="shared" si="886"/>
        <v>1.0999999999999996</v>
      </c>
      <c r="AT412">
        <f t="shared" si="887"/>
        <v>5.6000000000000014</v>
      </c>
      <c r="AU412">
        <f t="shared" si="888"/>
        <v>5</v>
      </c>
    </row>
    <row r="413" spans="1:47" hidden="1">
      <c r="A413">
        <v>3015217</v>
      </c>
      <c r="B413" t="s">
        <v>31</v>
      </c>
      <c r="C413" s="1">
        <v>42957</v>
      </c>
      <c r="D413">
        <v>53469</v>
      </c>
      <c r="E413">
        <v>31</v>
      </c>
      <c r="F413">
        <v>12</v>
      </c>
      <c r="G413">
        <v>0</v>
      </c>
      <c r="H413">
        <v>27</v>
      </c>
      <c r="I413">
        <v>11</v>
      </c>
      <c r="J413">
        <v>1</v>
      </c>
      <c r="K413">
        <v>26</v>
      </c>
      <c r="L413">
        <v>10</v>
      </c>
      <c r="M413">
        <v>1</v>
      </c>
      <c r="N413" t="s">
        <v>114</v>
      </c>
      <c r="O413" t="s">
        <v>154</v>
      </c>
      <c r="P413" t="s">
        <v>122</v>
      </c>
      <c r="R413" t="s">
        <v>31</v>
      </c>
      <c r="S413" s="1">
        <v>42958</v>
      </c>
      <c r="T413">
        <v>31.9</v>
      </c>
      <c r="U413">
        <v>14.4</v>
      </c>
      <c r="V413">
        <v>0</v>
      </c>
      <c r="W413">
        <v>0</v>
      </c>
      <c r="X413">
        <f t="shared" si="933"/>
        <v>-0.89999999999999858</v>
      </c>
      <c r="Y413">
        <f t="shared" si="934"/>
        <v>-2.4000000000000004</v>
      </c>
      <c r="Z413">
        <f t="shared" si="935"/>
        <v>1</v>
      </c>
      <c r="AA413">
        <f t="shared" ref="AA413:AB413" si="940">H413-T457</f>
        <v>-5.5</v>
      </c>
      <c r="AB413">
        <f t="shared" si="940"/>
        <v>-1.6999999999999993</v>
      </c>
      <c r="AC413">
        <f t="shared" si="874"/>
        <v>0</v>
      </c>
      <c r="AD413">
        <f t="shared" ref="AD413:AE413" si="941">K413-T501</f>
        <v>-5</v>
      </c>
      <c r="AE413">
        <f t="shared" si="941"/>
        <v>-2.9000000000000004</v>
      </c>
      <c r="AF413">
        <f t="shared" si="876"/>
        <v>0</v>
      </c>
      <c r="AH413">
        <f t="shared" si="877"/>
        <v>1</v>
      </c>
      <c r="AI413">
        <f t="shared" si="878"/>
        <v>0</v>
      </c>
      <c r="AJ413">
        <f t="shared" si="879"/>
        <v>0</v>
      </c>
      <c r="AK413">
        <f t="shared" si="880"/>
        <v>1</v>
      </c>
      <c r="AL413">
        <f t="shared" si="881"/>
        <v>0</v>
      </c>
      <c r="AM413">
        <f t="shared" si="882"/>
        <v>0</v>
      </c>
      <c r="AP413">
        <f t="shared" si="883"/>
        <v>0.89999999999999858</v>
      </c>
      <c r="AQ413">
        <f t="shared" si="884"/>
        <v>2.4000000000000004</v>
      </c>
      <c r="AR413">
        <f t="shared" si="885"/>
        <v>5.5</v>
      </c>
      <c r="AS413">
        <f t="shared" si="886"/>
        <v>1.6999999999999993</v>
      </c>
      <c r="AT413">
        <f t="shared" si="887"/>
        <v>5</v>
      </c>
      <c r="AU413">
        <f t="shared" si="888"/>
        <v>2.9000000000000004</v>
      </c>
    </row>
    <row r="414" spans="1:47" hidden="1">
      <c r="A414">
        <v>3015217</v>
      </c>
      <c r="B414" t="s">
        <v>33</v>
      </c>
      <c r="C414" s="1">
        <v>42957</v>
      </c>
      <c r="D414">
        <v>53469</v>
      </c>
      <c r="E414">
        <v>28</v>
      </c>
      <c r="F414">
        <v>14</v>
      </c>
      <c r="G414">
        <v>0</v>
      </c>
      <c r="H414">
        <v>24</v>
      </c>
      <c r="I414">
        <v>13</v>
      </c>
      <c r="J414">
        <v>1</v>
      </c>
      <c r="K414">
        <v>23</v>
      </c>
      <c r="L414">
        <v>12</v>
      </c>
      <c r="M414">
        <v>1</v>
      </c>
      <c r="N414" t="s">
        <v>114</v>
      </c>
      <c r="O414" t="s">
        <v>154</v>
      </c>
      <c r="P414" t="s">
        <v>122</v>
      </c>
      <c r="R414" t="s">
        <v>33</v>
      </c>
      <c r="S414" s="1">
        <v>42958</v>
      </c>
      <c r="T414">
        <v>29.5</v>
      </c>
      <c r="U414">
        <v>11.9</v>
      </c>
      <c r="V414">
        <v>0</v>
      </c>
      <c r="W414">
        <v>0</v>
      </c>
      <c r="X414">
        <f t="shared" si="933"/>
        <v>-1.5</v>
      </c>
      <c r="Y414">
        <f t="shared" si="934"/>
        <v>2.0999999999999996</v>
      </c>
      <c r="Z414">
        <f t="shared" si="935"/>
        <v>1</v>
      </c>
      <c r="AA414">
        <f t="shared" ref="AA414:AB414" si="942">H414-T458</f>
        <v>-6.6000000000000014</v>
      </c>
      <c r="AB414">
        <f t="shared" si="942"/>
        <v>4.0999999999999996</v>
      </c>
      <c r="AC414">
        <f t="shared" si="874"/>
        <v>0</v>
      </c>
      <c r="AD414">
        <f t="shared" ref="AD414:AE414" si="943">K414-T502</f>
        <v>-6.1999999999999993</v>
      </c>
      <c r="AE414">
        <f t="shared" si="943"/>
        <v>0.90000000000000036</v>
      </c>
      <c r="AF414">
        <f t="shared" si="876"/>
        <v>0</v>
      </c>
      <c r="AH414">
        <f t="shared" si="877"/>
        <v>1</v>
      </c>
      <c r="AI414">
        <f t="shared" si="878"/>
        <v>0</v>
      </c>
      <c r="AJ414">
        <f t="shared" si="879"/>
        <v>0</v>
      </c>
      <c r="AK414">
        <f t="shared" si="880"/>
        <v>0</v>
      </c>
      <c r="AL414">
        <f t="shared" si="881"/>
        <v>0</v>
      </c>
      <c r="AM414">
        <f t="shared" si="882"/>
        <v>1</v>
      </c>
      <c r="AP414">
        <f t="shared" si="883"/>
        <v>1.5</v>
      </c>
      <c r="AQ414">
        <f t="shared" si="884"/>
        <v>2.0999999999999996</v>
      </c>
      <c r="AR414">
        <f t="shared" si="885"/>
        <v>6.6000000000000014</v>
      </c>
      <c r="AS414">
        <f t="shared" si="886"/>
        <v>4.0999999999999996</v>
      </c>
      <c r="AT414">
        <f t="shared" si="887"/>
        <v>6.1999999999999993</v>
      </c>
      <c r="AU414">
        <f t="shared" si="888"/>
        <v>0.90000000000000036</v>
      </c>
    </row>
    <row r="415" spans="1:47" hidden="1">
      <c r="A415">
        <v>3015320</v>
      </c>
      <c r="B415" t="s">
        <v>35</v>
      </c>
      <c r="C415" s="1">
        <v>42957</v>
      </c>
      <c r="D415">
        <v>53562</v>
      </c>
      <c r="E415">
        <v>28</v>
      </c>
      <c r="F415">
        <v>14</v>
      </c>
      <c r="G415">
        <v>0</v>
      </c>
      <c r="H415">
        <v>24</v>
      </c>
      <c r="I415">
        <v>12</v>
      </c>
      <c r="J415">
        <v>1</v>
      </c>
      <c r="K415">
        <v>22</v>
      </c>
      <c r="L415">
        <v>11</v>
      </c>
      <c r="M415">
        <v>1</v>
      </c>
      <c r="N415" t="s">
        <v>114</v>
      </c>
      <c r="O415" t="s">
        <v>154</v>
      </c>
      <c r="P415" t="s">
        <v>122</v>
      </c>
      <c r="R415" t="s">
        <v>35</v>
      </c>
      <c r="S415" s="1">
        <v>42958</v>
      </c>
      <c r="T415">
        <v>29.8</v>
      </c>
      <c r="U415">
        <v>15.3</v>
      </c>
      <c r="V415">
        <v>1</v>
      </c>
      <c r="W415">
        <v>10.8</v>
      </c>
      <c r="X415">
        <f t="shared" si="933"/>
        <v>-1.8000000000000007</v>
      </c>
      <c r="Y415">
        <f t="shared" si="934"/>
        <v>-1.3000000000000007</v>
      </c>
      <c r="Z415">
        <f t="shared" si="935"/>
        <v>0</v>
      </c>
      <c r="AA415">
        <f t="shared" ref="AA415:AB415" si="944">H415-T459</f>
        <v>-5.3999999999999986</v>
      </c>
      <c r="AB415">
        <f t="shared" si="944"/>
        <v>-3.9000000000000004</v>
      </c>
      <c r="AC415">
        <f t="shared" si="874"/>
        <v>0</v>
      </c>
      <c r="AD415">
        <f t="shared" ref="AD415:AE415" si="945">K415-T503</f>
        <v>-6.6999999999999993</v>
      </c>
      <c r="AE415">
        <f t="shared" si="945"/>
        <v>-3.5</v>
      </c>
      <c r="AF415">
        <f t="shared" si="876"/>
        <v>1</v>
      </c>
      <c r="AH415">
        <f t="shared" si="877"/>
        <v>1</v>
      </c>
      <c r="AI415">
        <f t="shared" si="878"/>
        <v>1</v>
      </c>
      <c r="AJ415">
        <f t="shared" si="879"/>
        <v>0</v>
      </c>
      <c r="AK415">
        <f t="shared" si="880"/>
        <v>0</v>
      </c>
      <c r="AL415">
        <f t="shared" si="881"/>
        <v>0</v>
      </c>
      <c r="AM415">
        <f t="shared" si="882"/>
        <v>0</v>
      </c>
      <c r="AP415">
        <f t="shared" si="883"/>
        <v>1.8000000000000007</v>
      </c>
      <c r="AQ415">
        <f t="shared" si="884"/>
        <v>1.3000000000000007</v>
      </c>
      <c r="AR415">
        <f t="shared" si="885"/>
        <v>5.3999999999999986</v>
      </c>
      <c r="AS415">
        <f t="shared" si="886"/>
        <v>3.9000000000000004</v>
      </c>
      <c r="AT415">
        <f t="shared" si="887"/>
        <v>6.6999999999999993</v>
      </c>
      <c r="AU415">
        <f t="shared" si="888"/>
        <v>3.5</v>
      </c>
    </row>
    <row r="416" spans="1:47" hidden="1">
      <c r="A416">
        <v>3015320</v>
      </c>
      <c r="B416" t="s">
        <v>37</v>
      </c>
      <c r="C416" s="1">
        <v>42957</v>
      </c>
      <c r="D416">
        <v>53562</v>
      </c>
      <c r="E416">
        <v>26</v>
      </c>
      <c r="F416">
        <v>14</v>
      </c>
      <c r="G416">
        <v>0</v>
      </c>
      <c r="H416">
        <v>22</v>
      </c>
      <c r="I416">
        <v>12</v>
      </c>
      <c r="J416">
        <v>1</v>
      </c>
      <c r="K416">
        <v>21</v>
      </c>
      <c r="L416">
        <v>13</v>
      </c>
      <c r="M416">
        <v>1</v>
      </c>
      <c r="N416" t="s">
        <v>114</v>
      </c>
      <c r="O416" t="s">
        <v>154</v>
      </c>
      <c r="P416" t="s">
        <v>122</v>
      </c>
      <c r="R416" t="s">
        <v>37</v>
      </c>
      <c r="S416" s="1">
        <v>42958</v>
      </c>
      <c r="T416">
        <v>26.7</v>
      </c>
      <c r="U416">
        <v>12.6</v>
      </c>
      <c r="V416">
        <v>1</v>
      </c>
      <c r="W416">
        <v>2.5</v>
      </c>
      <c r="X416">
        <f t="shared" si="933"/>
        <v>-0.69999999999999929</v>
      </c>
      <c r="Y416">
        <f t="shared" si="934"/>
        <v>1.4000000000000004</v>
      </c>
      <c r="Z416">
        <f t="shared" si="935"/>
        <v>0</v>
      </c>
      <c r="AA416">
        <f t="shared" ref="AA416:AB416" si="946">H416-T460</f>
        <v>-4.1000000000000014</v>
      </c>
      <c r="AB416">
        <f t="shared" si="946"/>
        <v>0</v>
      </c>
      <c r="AC416">
        <f t="shared" si="874"/>
        <v>0</v>
      </c>
      <c r="AD416">
        <f t="shared" ref="AD416:AE416" si="947">K416-T504</f>
        <v>-3.5</v>
      </c>
      <c r="AE416">
        <f t="shared" si="947"/>
        <v>3.1999999999999993</v>
      </c>
      <c r="AF416">
        <f t="shared" si="876"/>
        <v>1</v>
      </c>
      <c r="AH416">
        <f t="shared" si="877"/>
        <v>1</v>
      </c>
      <c r="AI416">
        <f t="shared" si="878"/>
        <v>1</v>
      </c>
      <c r="AJ416">
        <f t="shared" si="879"/>
        <v>0</v>
      </c>
      <c r="AK416">
        <f t="shared" si="880"/>
        <v>1</v>
      </c>
      <c r="AL416">
        <f t="shared" si="881"/>
        <v>0</v>
      </c>
      <c r="AM416">
        <f t="shared" si="882"/>
        <v>0</v>
      </c>
      <c r="AP416">
        <f t="shared" si="883"/>
        <v>0.69999999999999929</v>
      </c>
      <c r="AQ416">
        <f t="shared" si="884"/>
        <v>1.4000000000000004</v>
      </c>
      <c r="AR416">
        <f t="shared" si="885"/>
        <v>4.1000000000000014</v>
      </c>
      <c r="AS416">
        <f t="shared" si="886"/>
        <v>0</v>
      </c>
      <c r="AT416">
        <f t="shared" si="887"/>
        <v>3.5</v>
      </c>
      <c r="AU416">
        <f t="shared" si="888"/>
        <v>3.1999999999999993</v>
      </c>
    </row>
    <row r="417" spans="1:47" hidden="1">
      <c r="A417">
        <v>3015320</v>
      </c>
      <c r="B417" t="s">
        <v>39</v>
      </c>
      <c r="C417" s="1">
        <v>42957</v>
      </c>
      <c r="D417">
        <v>53562</v>
      </c>
      <c r="E417">
        <v>32</v>
      </c>
      <c r="F417">
        <v>19</v>
      </c>
      <c r="G417">
        <v>0</v>
      </c>
      <c r="H417">
        <v>28</v>
      </c>
      <c r="I417">
        <v>17</v>
      </c>
      <c r="J417">
        <v>1</v>
      </c>
      <c r="K417">
        <v>26</v>
      </c>
      <c r="L417">
        <v>16</v>
      </c>
      <c r="M417">
        <v>1</v>
      </c>
      <c r="N417" t="s">
        <v>114</v>
      </c>
      <c r="O417" t="s">
        <v>154</v>
      </c>
      <c r="P417" t="s">
        <v>122</v>
      </c>
      <c r="R417" t="s">
        <v>39</v>
      </c>
      <c r="S417" s="1">
        <v>42958</v>
      </c>
      <c r="T417">
        <v>33.299999999999997</v>
      </c>
      <c r="U417">
        <v>16.100000000000001</v>
      </c>
      <c r="V417">
        <v>0</v>
      </c>
      <c r="W417">
        <v>0</v>
      </c>
      <c r="X417">
        <f t="shared" si="933"/>
        <v>-1.2999999999999972</v>
      </c>
      <c r="Y417">
        <f t="shared" si="934"/>
        <v>2.8999999999999986</v>
      </c>
      <c r="Z417">
        <f t="shared" si="935"/>
        <v>1</v>
      </c>
      <c r="AA417">
        <f t="shared" ref="AA417:AB417" si="948">H417-T461</f>
        <v>-6.2999999999999972</v>
      </c>
      <c r="AB417">
        <f t="shared" si="948"/>
        <v>1.8000000000000007</v>
      </c>
      <c r="AC417">
        <f t="shared" si="874"/>
        <v>0</v>
      </c>
      <c r="AD417">
        <f t="shared" ref="AD417:AE417" si="949">K417-T505</f>
        <v>-6.8999999999999986</v>
      </c>
      <c r="AE417">
        <f t="shared" si="949"/>
        <v>0.5</v>
      </c>
      <c r="AF417">
        <f t="shared" si="876"/>
        <v>0</v>
      </c>
      <c r="AH417">
        <f t="shared" si="877"/>
        <v>1</v>
      </c>
      <c r="AI417">
        <f t="shared" si="878"/>
        <v>0</v>
      </c>
      <c r="AJ417">
        <f t="shared" si="879"/>
        <v>0</v>
      </c>
      <c r="AK417">
        <f t="shared" si="880"/>
        <v>1</v>
      </c>
      <c r="AL417">
        <f t="shared" si="881"/>
        <v>0</v>
      </c>
      <c r="AM417">
        <f t="shared" si="882"/>
        <v>1</v>
      </c>
      <c r="AP417">
        <f t="shared" si="883"/>
        <v>1.2999999999999972</v>
      </c>
      <c r="AQ417">
        <f t="shared" si="884"/>
        <v>2.8999999999999986</v>
      </c>
      <c r="AR417">
        <f t="shared" si="885"/>
        <v>6.2999999999999972</v>
      </c>
      <c r="AS417">
        <f t="shared" si="886"/>
        <v>1.8000000000000007</v>
      </c>
      <c r="AT417">
        <f t="shared" si="887"/>
        <v>6.8999999999999986</v>
      </c>
      <c r="AU417">
        <f t="shared" si="888"/>
        <v>0.5</v>
      </c>
    </row>
    <row r="418" spans="1:47" hidden="1">
      <c r="A418">
        <v>3015320</v>
      </c>
      <c r="B418" t="s">
        <v>41</v>
      </c>
      <c r="C418" s="1">
        <v>42957</v>
      </c>
      <c r="D418">
        <v>53562</v>
      </c>
      <c r="E418">
        <v>31</v>
      </c>
      <c r="F418">
        <v>17</v>
      </c>
      <c r="G418">
        <v>0</v>
      </c>
      <c r="H418">
        <v>27</v>
      </c>
      <c r="I418">
        <v>15</v>
      </c>
      <c r="J418">
        <v>1</v>
      </c>
      <c r="K418">
        <v>26</v>
      </c>
      <c r="L418">
        <v>14</v>
      </c>
      <c r="M418">
        <v>1</v>
      </c>
      <c r="N418" t="s">
        <v>114</v>
      </c>
      <c r="O418" t="s">
        <v>154</v>
      </c>
      <c r="P418" t="s">
        <v>122</v>
      </c>
      <c r="R418" t="s">
        <v>41</v>
      </c>
      <c r="S418" s="1">
        <v>42958</v>
      </c>
      <c r="T418">
        <v>30</v>
      </c>
      <c r="U418">
        <v>15.3</v>
      </c>
      <c r="V418">
        <v>1</v>
      </c>
      <c r="W418">
        <v>0.1</v>
      </c>
      <c r="X418">
        <f t="shared" si="933"/>
        <v>1</v>
      </c>
      <c r="Y418">
        <f t="shared" si="934"/>
        <v>1.6999999999999993</v>
      </c>
      <c r="Z418">
        <f t="shared" si="935"/>
        <v>0</v>
      </c>
      <c r="AA418">
        <f t="shared" ref="AA418:AB418" si="950">H418-T462</f>
        <v>-4.1000000000000014</v>
      </c>
      <c r="AB418">
        <f t="shared" si="950"/>
        <v>0.80000000000000071</v>
      </c>
      <c r="AC418">
        <f t="shared" si="874"/>
        <v>0</v>
      </c>
      <c r="AD418">
        <f t="shared" ref="AD418:AE418" si="951">K418-T506</f>
        <v>-3.3000000000000007</v>
      </c>
      <c r="AE418">
        <f t="shared" si="951"/>
        <v>-9.9999999999999645E-2</v>
      </c>
      <c r="AF418">
        <f t="shared" si="876"/>
        <v>0</v>
      </c>
      <c r="AH418">
        <f t="shared" si="877"/>
        <v>1</v>
      </c>
      <c r="AI418">
        <f t="shared" si="878"/>
        <v>1</v>
      </c>
      <c r="AJ418">
        <f t="shared" si="879"/>
        <v>0</v>
      </c>
      <c r="AK418">
        <f t="shared" si="880"/>
        <v>1</v>
      </c>
      <c r="AL418">
        <f t="shared" si="881"/>
        <v>0</v>
      </c>
      <c r="AM418">
        <f t="shared" si="882"/>
        <v>1</v>
      </c>
      <c r="AP418">
        <f t="shared" si="883"/>
        <v>1</v>
      </c>
      <c r="AQ418">
        <f t="shared" si="884"/>
        <v>1.6999999999999993</v>
      </c>
      <c r="AR418">
        <f t="shared" si="885"/>
        <v>4.1000000000000014</v>
      </c>
      <c r="AS418">
        <f t="shared" si="886"/>
        <v>0.80000000000000071</v>
      </c>
      <c r="AT418">
        <f t="shared" si="887"/>
        <v>3.3000000000000007</v>
      </c>
      <c r="AU418">
        <f t="shared" si="888"/>
        <v>9.9999999999999645E-2</v>
      </c>
    </row>
    <row r="419" spans="1:47" hidden="1">
      <c r="A419">
        <v>3015320</v>
      </c>
      <c r="B419" t="s">
        <v>43</v>
      </c>
      <c r="C419" s="1">
        <v>42957</v>
      </c>
      <c r="D419">
        <v>53562</v>
      </c>
      <c r="E419">
        <v>31</v>
      </c>
      <c r="F419">
        <v>17</v>
      </c>
      <c r="G419">
        <v>0</v>
      </c>
      <c r="H419">
        <v>28</v>
      </c>
      <c r="I419">
        <v>15</v>
      </c>
      <c r="J419">
        <v>1</v>
      </c>
      <c r="K419">
        <v>26</v>
      </c>
      <c r="L419">
        <v>14</v>
      </c>
      <c r="M419">
        <v>1</v>
      </c>
      <c r="N419" t="s">
        <v>114</v>
      </c>
      <c r="O419" t="s">
        <v>154</v>
      </c>
      <c r="P419" t="s">
        <v>122</v>
      </c>
      <c r="R419" t="s">
        <v>43</v>
      </c>
      <c r="S419" s="1">
        <v>42958</v>
      </c>
      <c r="T419">
        <v>36</v>
      </c>
      <c r="U419">
        <v>14.4</v>
      </c>
      <c r="V419">
        <v>0</v>
      </c>
      <c r="W419">
        <v>0</v>
      </c>
      <c r="X419">
        <f t="shared" si="933"/>
        <v>-5</v>
      </c>
      <c r="Y419">
        <f t="shared" si="934"/>
        <v>2.5999999999999996</v>
      </c>
      <c r="Z419">
        <f t="shared" si="935"/>
        <v>1</v>
      </c>
      <c r="AA419">
        <f t="shared" ref="AA419:AB419" si="952">H419-T463</f>
        <v>-8.2000000000000028</v>
      </c>
      <c r="AB419">
        <f t="shared" si="952"/>
        <v>0.30000000000000071</v>
      </c>
      <c r="AC419">
        <f t="shared" si="874"/>
        <v>0</v>
      </c>
      <c r="AD419">
        <f t="shared" ref="AD419:AE419" si="953">K419-T507</f>
        <v>-11.299999999999997</v>
      </c>
      <c r="AE419">
        <f t="shared" si="953"/>
        <v>0.19999999999999929</v>
      </c>
      <c r="AF419">
        <f t="shared" si="876"/>
        <v>0</v>
      </c>
      <c r="AH419">
        <f t="shared" si="877"/>
        <v>0</v>
      </c>
      <c r="AI419">
        <f t="shared" si="878"/>
        <v>0</v>
      </c>
      <c r="AJ419">
        <f t="shared" si="879"/>
        <v>0</v>
      </c>
      <c r="AK419">
        <f t="shared" si="880"/>
        <v>1</v>
      </c>
      <c r="AL419">
        <f t="shared" si="881"/>
        <v>0</v>
      </c>
      <c r="AM419">
        <f t="shared" si="882"/>
        <v>1</v>
      </c>
      <c r="AP419">
        <f t="shared" si="883"/>
        <v>5</v>
      </c>
      <c r="AQ419">
        <f t="shared" si="884"/>
        <v>2.5999999999999996</v>
      </c>
      <c r="AR419">
        <f t="shared" si="885"/>
        <v>8.2000000000000028</v>
      </c>
      <c r="AS419">
        <f t="shared" si="886"/>
        <v>0.30000000000000071</v>
      </c>
      <c r="AT419">
        <f t="shared" si="887"/>
        <v>11.299999999999997</v>
      </c>
      <c r="AU419">
        <f t="shared" si="888"/>
        <v>0.19999999999999929</v>
      </c>
    </row>
    <row r="420" spans="1:47" hidden="1">
      <c r="A420">
        <v>3015320</v>
      </c>
      <c r="B420" t="s">
        <v>45</v>
      </c>
      <c r="C420" s="1">
        <v>42957</v>
      </c>
      <c r="D420">
        <v>53562</v>
      </c>
      <c r="E420">
        <v>29</v>
      </c>
      <c r="F420">
        <v>17</v>
      </c>
      <c r="G420">
        <v>0</v>
      </c>
      <c r="H420">
        <v>25</v>
      </c>
      <c r="I420">
        <v>15</v>
      </c>
      <c r="J420">
        <v>1</v>
      </c>
      <c r="K420">
        <v>24</v>
      </c>
      <c r="L420">
        <v>14</v>
      </c>
      <c r="M420">
        <v>1</v>
      </c>
      <c r="N420" t="s">
        <v>114</v>
      </c>
      <c r="O420" t="s">
        <v>154</v>
      </c>
      <c r="P420" t="s">
        <v>122</v>
      </c>
      <c r="R420" t="s">
        <v>45</v>
      </c>
      <c r="S420" s="1">
        <v>42958</v>
      </c>
      <c r="T420">
        <v>32.1</v>
      </c>
      <c r="U420">
        <v>16.7</v>
      </c>
      <c r="V420">
        <v>0</v>
      </c>
      <c r="W420">
        <v>0</v>
      </c>
      <c r="X420">
        <f t="shared" si="933"/>
        <v>-3.1000000000000014</v>
      </c>
      <c r="Y420">
        <f t="shared" si="934"/>
        <v>0.30000000000000071</v>
      </c>
      <c r="Z420">
        <f t="shared" si="935"/>
        <v>1</v>
      </c>
      <c r="AA420">
        <f t="shared" ref="AA420:AB420" si="954">H420-T464</f>
        <v>-6.1000000000000014</v>
      </c>
      <c r="AB420">
        <f t="shared" si="954"/>
        <v>-2.3000000000000007</v>
      </c>
      <c r="AC420">
        <f t="shared" si="874"/>
        <v>0</v>
      </c>
      <c r="AD420">
        <f t="shared" ref="AD420:AE420" si="955">K420-T508</f>
        <v>-5.6000000000000014</v>
      </c>
      <c r="AE420">
        <f t="shared" si="955"/>
        <v>-0.19999999999999929</v>
      </c>
      <c r="AF420">
        <f t="shared" si="876"/>
        <v>0</v>
      </c>
      <c r="AH420">
        <f t="shared" si="877"/>
        <v>0</v>
      </c>
      <c r="AI420">
        <f t="shared" si="878"/>
        <v>1</v>
      </c>
      <c r="AJ420">
        <f t="shared" si="879"/>
        <v>0</v>
      </c>
      <c r="AK420">
        <f t="shared" si="880"/>
        <v>0</v>
      </c>
      <c r="AL420">
        <f t="shared" si="881"/>
        <v>0</v>
      </c>
      <c r="AM420">
        <f t="shared" si="882"/>
        <v>1</v>
      </c>
      <c r="AP420">
        <f t="shared" si="883"/>
        <v>3.1000000000000014</v>
      </c>
      <c r="AQ420">
        <f t="shared" si="884"/>
        <v>0.30000000000000071</v>
      </c>
      <c r="AR420">
        <f t="shared" si="885"/>
        <v>6.1000000000000014</v>
      </c>
      <c r="AS420">
        <f t="shared" si="886"/>
        <v>2.3000000000000007</v>
      </c>
      <c r="AT420">
        <f t="shared" si="887"/>
        <v>5.6000000000000014</v>
      </c>
      <c r="AU420">
        <f t="shared" si="888"/>
        <v>0.19999999999999929</v>
      </c>
    </row>
    <row r="421" spans="1:47" hidden="1">
      <c r="A421">
        <v>3015320</v>
      </c>
      <c r="B421" t="s">
        <v>47</v>
      </c>
      <c r="C421" s="1">
        <v>42957</v>
      </c>
      <c r="D421">
        <v>53562</v>
      </c>
      <c r="E421">
        <v>27</v>
      </c>
      <c r="F421">
        <v>15</v>
      </c>
      <c r="G421">
        <v>0</v>
      </c>
      <c r="H421">
        <v>23</v>
      </c>
      <c r="I421">
        <v>13</v>
      </c>
      <c r="J421">
        <v>1</v>
      </c>
      <c r="K421">
        <v>22</v>
      </c>
      <c r="L421">
        <v>12</v>
      </c>
      <c r="M421">
        <v>1</v>
      </c>
      <c r="N421" t="s">
        <v>114</v>
      </c>
      <c r="O421" t="s">
        <v>154</v>
      </c>
      <c r="P421" t="s">
        <v>122</v>
      </c>
      <c r="R421" t="s">
        <v>47</v>
      </c>
      <c r="S421" s="1">
        <v>42958</v>
      </c>
      <c r="T421">
        <v>28.8</v>
      </c>
      <c r="U421">
        <v>15.2</v>
      </c>
      <c r="V421">
        <v>1</v>
      </c>
      <c r="W421">
        <v>10.9</v>
      </c>
      <c r="X421">
        <f t="shared" si="933"/>
        <v>-1.8000000000000007</v>
      </c>
      <c r="Y421">
        <f t="shared" si="934"/>
        <v>-0.19999999999999929</v>
      </c>
      <c r="Z421">
        <f t="shared" si="935"/>
        <v>0</v>
      </c>
      <c r="AA421">
        <f t="shared" ref="AA421:AB421" si="956">H421-T465</f>
        <v>-5.5</v>
      </c>
      <c r="AB421">
        <f t="shared" si="956"/>
        <v>-5</v>
      </c>
      <c r="AC421">
        <f t="shared" si="874"/>
        <v>0</v>
      </c>
      <c r="AD421">
        <f t="shared" ref="AD421:AE421" si="957">K421-T509</f>
        <v>-6.1000000000000014</v>
      </c>
      <c r="AE421">
        <f t="shared" si="957"/>
        <v>-1.0999999999999996</v>
      </c>
      <c r="AF421">
        <f t="shared" si="876"/>
        <v>1</v>
      </c>
      <c r="AH421">
        <f t="shared" si="877"/>
        <v>1</v>
      </c>
      <c r="AI421">
        <f t="shared" si="878"/>
        <v>1</v>
      </c>
      <c r="AJ421">
        <f t="shared" si="879"/>
        <v>0</v>
      </c>
      <c r="AK421">
        <f t="shared" si="880"/>
        <v>0</v>
      </c>
      <c r="AL421">
        <f t="shared" si="881"/>
        <v>0</v>
      </c>
      <c r="AM421">
        <f t="shared" si="882"/>
        <v>1</v>
      </c>
      <c r="AP421">
        <f t="shared" si="883"/>
        <v>1.8000000000000007</v>
      </c>
      <c r="AQ421">
        <f t="shared" si="884"/>
        <v>0.19999999999999929</v>
      </c>
      <c r="AR421">
        <f t="shared" si="885"/>
        <v>5.5</v>
      </c>
      <c r="AS421">
        <f t="shared" si="886"/>
        <v>5</v>
      </c>
      <c r="AT421">
        <f t="shared" si="887"/>
        <v>6.1000000000000014</v>
      </c>
      <c r="AU421">
        <f t="shared" si="888"/>
        <v>1.0999999999999996</v>
      </c>
    </row>
    <row r="422" spans="1:47" hidden="1">
      <c r="A422">
        <v>3015320</v>
      </c>
      <c r="B422" t="s">
        <v>49</v>
      </c>
      <c r="C422" s="1">
        <v>42957</v>
      </c>
      <c r="D422">
        <v>53562</v>
      </c>
      <c r="E422">
        <v>31</v>
      </c>
      <c r="F422">
        <v>15</v>
      </c>
      <c r="G422">
        <v>0</v>
      </c>
      <c r="H422">
        <v>27</v>
      </c>
      <c r="I422">
        <v>13</v>
      </c>
      <c r="J422">
        <v>1</v>
      </c>
      <c r="K422">
        <v>26</v>
      </c>
      <c r="L422">
        <v>13</v>
      </c>
      <c r="M422">
        <v>1</v>
      </c>
      <c r="N422" t="s">
        <v>114</v>
      </c>
      <c r="O422" t="s">
        <v>154</v>
      </c>
      <c r="P422" t="s">
        <v>122</v>
      </c>
      <c r="R422" t="s">
        <v>49</v>
      </c>
      <c r="S422" s="1">
        <v>42958</v>
      </c>
      <c r="T422">
        <v>31.2</v>
      </c>
      <c r="U422">
        <v>14.9</v>
      </c>
      <c r="V422">
        <v>1</v>
      </c>
      <c r="W422">
        <v>6.9</v>
      </c>
      <c r="X422">
        <f t="shared" si="933"/>
        <v>-0.19999999999999929</v>
      </c>
      <c r="Y422">
        <f t="shared" si="934"/>
        <v>9.9999999999999645E-2</v>
      </c>
      <c r="Z422">
        <f t="shared" si="935"/>
        <v>0</v>
      </c>
      <c r="AA422">
        <f t="shared" ref="AA422:AB422" si="958">H422-T466</f>
        <v>-4.3000000000000007</v>
      </c>
      <c r="AB422">
        <f t="shared" si="958"/>
        <v>-2.5999999999999996</v>
      </c>
      <c r="AC422">
        <f t="shared" si="874"/>
        <v>0</v>
      </c>
      <c r="AD422">
        <f t="shared" ref="AD422:AE422" si="959">K422-T510</f>
        <v>-4.3999999999999986</v>
      </c>
      <c r="AE422">
        <f t="shared" si="959"/>
        <v>-0.59999999999999964</v>
      </c>
      <c r="AF422">
        <f t="shared" si="876"/>
        <v>1</v>
      </c>
      <c r="AH422">
        <f t="shared" si="877"/>
        <v>1</v>
      </c>
      <c r="AI422">
        <f t="shared" si="878"/>
        <v>1</v>
      </c>
      <c r="AJ422">
        <f t="shared" si="879"/>
        <v>0</v>
      </c>
      <c r="AK422">
        <f t="shared" si="880"/>
        <v>0</v>
      </c>
      <c r="AL422">
        <f t="shared" si="881"/>
        <v>0</v>
      </c>
      <c r="AM422">
        <f t="shared" si="882"/>
        <v>1</v>
      </c>
      <c r="AP422">
        <f t="shared" si="883"/>
        <v>0.19999999999999929</v>
      </c>
      <c r="AQ422">
        <f t="shared" si="884"/>
        <v>9.9999999999999645E-2</v>
      </c>
      <c r="AR422">
        <f t="shared" si="885"/>
        <v>4.3000000000000007</v>
      </c>
      <c r="AS422">
        <f t="shared" si="886"/>
        <v>2.5999999999999996</v>
      </c>
      <c r="AT422">
        <f t="shared" si="887"/>
        <v>4.3999999999999986</v>
      </c>
      <c r="AU422">
        <f t="shared" si="888"/>
        <v>0.59999999999999964</v>
      </c>
    </row>
    <row r="423" spans="1:47" hidden="1">
      <c r="A423">
        <v>3015005</v>
      </c>
      <c r="B423" t="s">
        <v>51</v>
      </c>
      <c r="C423" s="1">
        <v>42957</v>
      </c>
      <c r="D423">
        <v>53368</v>
      </c>
      <c r="E423">
        <v>27</v>
      </c>
      <c r="F423">
        <v>10</v>
      </c>
      <c r="G423">
        <v>0</v>
      </c>
      <c r="H423">
        <v>25</v>
      </c>
      <c r="I423">
        <v>12</v>
      </c>
      <c r="J423">
        <v>0</v>
      </c>
      <c r="K423">
        <v>26</v>
      </c>
      <c r="L423">
        <v>12</v>
      </c>
      <c r="M423">
        <v>0</v>
      </c>
      <c r="N423" t="s">
        <v>114</v>
      </c>
      <c r="O423" t="s">
        <v>130</v>
      </c>
      <c r="P423" t="s">
        <v>113</v>
      </c>
      <c r="R423" t="s">
        <v>51</v>
      </c>
      <c r="S423" s="1">
        <v>42958</v>
      </c>
      <c r="T423">
        <v>27.3</v>
      </c>
      <c r="U423">
        <v>8.5</v>
      </c>
      <c r="V423">
        <v>0</v>
      </c>
      <c r="W423">
        <v>0</v>
      </c>
      <c r="X423">
        <f t="shared" si="933"/>
        <v>-0.30000000000000071</v>
      </c>
      <c r="Y423">
        <f t="shared" si="934"/>
        <v>1.5</v>
      </c>
      <c r="Z423">
        <f t="shared" si="935"/>
        <v>1</v>
      </c>
      <c r="AA423">
        <f t="shared" ref="AA423:AB423" si="960">H423-T467</f>
        <v>-3.1000000000000014</v>
      </c>
      <c r="AB423">
        <f t="shared" si="960"/>
        <v>3.9000000000000004</v>
      </c>
      <c r="AC423">
        <f t="shared" si="874"/>
        <v>1</v>
      </c>
      <c r="AD423">
        <f t="shared" ref="AD423:AE423" si="961">K423-T511</f>
        <v>-0.30000000000000071</v>
      </c>
      <c r="AE423">
        <f t="shared" si="961"/>
        <v>-0.5</v>
      </c>
      <c r="AF423">
        <f t="shared" si="876"/>
        <v>1</v>
      </c>
      <c r="AH423">
        <f t="shared" si="877"/>
        <v>1</v>
      </c>
      <c r="AI423">
        <f t="shared" si="878"/>
        <v>1</v>
      </c>
      <c r="AJ423">
        <f t="shared" si="879"/>
        <v>0</v>
      </c>
      <c r="AK423">
        <f t="shared" si="880"/>
        <v>0</v>
      </c>
      <c r="AL423">
        <f t="shared" si="881"/>
        <v>1</v>
      </c>
      <c r="AM423">
        <f t="shared" si="882"/>
        <v>1</v>
      </c>
      <c r="AP423">
        <f t="shared" si="883"/>
        <v>0.30000000000000071</v>
      </c>
      <c r="AQ423">
        <f t="shared" si="884"/>
        <v>1.5</v>
      </c>
      <c r="AR423">
        <f t="shared" si="885"/>
        <v>3.1000000000000014</v>
      </c>
      <c r="AS423">
        <f t="shared" si="886"/>
        <v>3.9000000000000004</v>
      </c>
      <c r="AT423">
        <f t="shared" si="887"/>
        <v>0.30000000000000071</v>
      </c>
      <c r="AU423">
        <f t="shared" si="888"/>
        <v>0.5</v>
      </c>
    </row>
    <row r="424" spans="1:47" hidden="1">
      <c r="A424">
        <v>3015005</v>
      </c>
      <c r="B424" t="s">
        <v>53</v>
      </c>
      <c r="C424" s="1">
        <v>42957</v>
      </c>
      <c r="D424">
        <v>53368</v>
      </c>
      <c r="E424">
        <v>25</v>
      </c>
      <c r="F424">
        <v>9</v>
      </c>
      <c r="G424">
        <v>0</v>
      </c>
      <c r="H424">
        <v>23</v>
      </c>
      <c r="I424">
        <v>10</v>
      </c>
      <c r="J424">
        <v>0</v>
      </c>
      <c r="K424">
        <v>24</v>
      </c>
      <c r="L424">
        <v>10</v>
      </c>
      <c r="M424">
        <v>0</v>
      </c>
      <c r="N424" t="s">
        <v>114</v>
      </c>
      <c r="O424" t="s">
        <v>130</v>
      </c>
      <c r="P424" t="s">
        <v>113</v>
      </c>
      <c r="R424" t="s">
        <v>53</v>
      </c>
      <c r="S424" s="1">
        <v>42958</v>
      </c>
      <c r="T424">
        <v>24.6</v>
      </c>
      <c r="U424">
        <v>7</v>
      </c>
      <c r="V424">
        <v>0</v>
      </c>
      <c r="W424">
        <v>0</v>
      </c>
      <c r="X424">
        <f t="shared" si="933"/>
        <v>0.39999999999999858</v>
      </c>
      <c r="Y424">
        <f t="shared" si="934"/>
        <v>2</v>
      </c>
      <c r="Z424">
        <f t="shared" si="935"/>
        <v>1</v>
      </c>
      <c r="AA424">
        <f t="shared" ref="AA424:AB424" si="962">H424-T468</f>
        <v>-3.3999999999999986</v>
      </c>
      <c r="AB424">
        <f t="shared" si="962"/>
        <v>0.5</v>
      </c>
      <c r="AC424">
        <f t="shared" si="874"/>
        <v>1</v>
      </c>
      <c r="AD424">
        <f t="shared" ref="AD424:AE424" si="963">K424-T512</f>
        <v>-2.1000000000000014</v>
      </c>
      <c r="AE424">
        <f t="shared" si="963"/>
        <v>-2.1999999999999993</v>
      </c>
      <c r="AF424">
        <f t="shared" si="876"/>
        <v>1</v>
      </c>
      <c r="AH424">
        <f t="shared" si="877"/>
        <v>1</v>
      </c>
      <c r="AI424">
        <f t="shared" si="878"/>
        <v>1</v>
      </c>
      <c r="AJ424">
        <f t="shared" si="879"/>
        <v>0</v>
      </c>
      <c r="AK424">
        <f t="shared" si="880"/>
        <v>1</v>
      </c>
      <c r="AL424">
        <f t="shared" si="881"/>
        <v>0</v>
      </c>
      <c r="AM424">
        <f t="shared" si="882"/>
        <v>0</v>
      </c>
      <c r="AP424">
        <f t="shared" si="883"/>
        <v>0.39999999999999858</v>
      </c>
      <c r="AQ424">
        <f t="shared" si="884"/>
        <v>2</v>
      </c>
      <c r="AR424">
        <f t="shared" si="885"/>
        <v>3.3999999999999986</v>
      </c>
      <c r="AS424">
        <f t="shared" si="886"/>
        <v>0.5</v>
      </c>
      <c r="AT424">
        <f t="shared" si="887"/>
        <v>2.1000000000000014</v>
      </c>
      <c r="AU424">
        <f t="shared" si="888"/>
        <v>2.1999999999999993</v>
      </c>
    </row>
    <row r="425" spans="1:47" hidden="1">
      <c r="A425">
        <v>3015005</v>
      </c>
      <c r="B425" t="s">
        <v>55</v>
      </c>
      <c r="C425" s="1">
        <v>42957</v>
      </c>
      <c r="D425">
        <v>53368</v>
      </c>
      <c r="E425">
        <v>27</v>
      </c>
      <c r="F425">
        <v>12</v>
      </c>
      <c r="G425">
        <v>0</v>
      </c>
      <c r="H425">
        <v>25</v>
      </c>
      <c r="I425">
        <v>13</v>
      </c>
      <c r="J425">
        <v>0</v>
      </c>
      <c r="K425">
        <v>26</v>
      </c>
      <c r="L425">
        <v>13</v>
      </c>
      <c r="M425">
        <v>0</v>
      </c>
      <c r="N425" t="s">
        <v>114</v>
      </c>
      <c r="O425" t="s">
        <v>130</v>
      </c>
      <c r="P425" t="s">
        <v>113</v>
      </c>
      <c r="R425" t="s">
        <v>55</v>
      </c>
      <c r="S425" s="1">
        <v>42958</v>
      </c>
      <c r="T425">
        <v>26.4</v>
      </c>
      <c r="U425">
        <v>6.1</v>
      </c>
      <c r="V425">
        <v>0</v>
      </c>
      <c r="W425">
        <v>0</v>
      </c>
      <c r="X425">
        <f t="shared" si="933"/>
        <v>0.60000000000000142</v>
      </c>
      <c r="Y425">
        <f t="shared" si="934"/>
        <v>5.9</v>
      </c>
      <c r="Z425">
        <f t="shared" si="935"/>
        <v>1</v>
      </c>
      <c r="AA425">
        <f t="shared" ref="AA425:AB425" si="964">H425-T469</f>
        <v>-2.3000000000000007</v>
      </c>
      <c r="AB425">
        <f t="shared" si="964"/>
        <v>3.4000000000000004</v>
      </c>
      <c r="AC425">
        <f t="shared" si="874"/>
        <v>1</v>
      </c>
      <c r="AD425">
        <f t="shared" ref="AD425:AE425" si="965">K425-T513</f>
        <v>-1.5</v>
      </c>
      <c r="AE425">
        <f t="shared" si="965"/>
        <v>1.3000000000000007</v>
      </c>
      <c r="AF425">
        <f t="shared" si="876"/>
        <v>1</v>
      </c>
      <c r="AH425">
        <f t="shared" si="877"/>
        <v>1</v>
      </c>
      <c r="AI425">
        <f t="shared" si="878"/>
        <v>0</v>
      </c>
      <c r="AJ425">
        <f t="shared" si="879"/>
        <v>0</v>
      </c>
      <c r="AK425">
        <f t="shared" si="880"/>
        <v>0</v>
      </c>
      <c r="AL425">
        <f t="shared" si="881"/>
        <v>1</v>
      </c>
      <c r="AM425">
        <f t="shared" si="882"/>
        <v>1</v>
      </c>
      <c r="AP425">
        <f t="shared" si="883"/>
        <v>0.60000000000000142</v>
      </c>
      <c r="AQ425">
        <f t="shared" si="884"/>
        <v>5.9</v>
      </c>
      <c r="AR425">
        <f t="shared" si="885"/>
        <v>2.3000000000000007</v>
      </c>
      <c r="AS425">
        <f t="shared" si="886"/>
        <v>3.4000000000000004</v>
      </c>
      <c r="AT425">
        <f t="shared" si="887"/>
        <v>1.5</v>
      </c>
      <c r="AU425">
        <f t="shared" si="888"/>
        <v>1.3000000000000007</v>
      </c>
    </row>
    <row r="426" spans="1:47" hidden="1">
      <c r="A426">
        <v>3015005</v>
      </c>
      <c r="B426" t="s">
        <v>57</v>
      </c>
      <c r="C426" s="1">
        <v>42957</v>
      </c>
      <c r="D426">
        <v>53368</v>
      </c>
      <c r="E426">
        <v>27</v>
      </c>
      <c r="F426">
        <v>9</v>
      </c>
      <c r="G426">
        <v>0</v>
      </c>
      <c r="H426">
        <v>25</v>
      </c>
      <c r="I426">
        <v>13</v>
      </c>
      <c r="J426">
        <v>0</v>
      </c>
      <c r="K426">
        <v>26</v>
      </c>
      <c r="L426">
        <v>10</v>
      </c>
      <c r="M426">
        <v>0</v>
      </c>
      <c r="N426" t="s">
        <v>114</v>
      </c>
      <c r="O426" t="s">
        <v>130</v>
      </c>
      <c r="P426" t="s">
        <v>113</v>
      </c>
      <c r="R426" t="s">
        <v>57</v>
      </c>
      <c r="S426" s="1">
        <v>42958</v>
      </c>
      <c r="T426">
        <v>27.1</v>
      </c>
      <c r="U426">
        <v>6.1</v>
      </c>
      <c r="V426">
        <v>0</v>
      </c>
      <c r="W426">
        <v>0</v>
      </c>
      <c r="X426">
        <f t="shared" si="933"/>
        <v>-0.10000000000000142</v>
      </c>
      <c r="Y426">
        <f t="shared" si="934"/>
        <v>2.9000000000000004</v>
      </c>
      <c r="Z426">
        <f t="shared" si="935"/>
        <v>1</v>
      </c>
      <c r="AA426">
        <f t="shared" ref="AA426:AB426" si="966">H426-T470</f>
        <v>-3.8000000000000007</v>
      </c>
      <c r="AB426">
        <f t="shared" si="966"/>
        <v>7</v>
      </c>
      <c r="AC426">
        <f t="shared" si="874"/>
        <v>1</v>
      </c>
      <c r="AD426">
        <f t="shared" ref="AD426:AE426" si="967">K426-T514</f>
        <v>-0.89999999999999858</v>
      </c>
      <c r="AE426">
        <f t="shared" si="967"/>
        <v>0.59999999999999964</v>
      </c>
      <c r="AF426">
        <f t="shared" si="876"/>
        <v>1</v>
      </c>
      <c r="AH426">
        <f t="shared" si="877"/>
        <v>1</v>
      </c>
      <c r="AI426">
        <f t="shared" si="878"/>
        <v>0</v>
      </c>
      <c r="AJ426">
        <f t="shared" si="879"/>
        <v>0</v>
      </c>
      <c r="AK426">
        <f t="shared" si="880"/>
        <v>0</v>
      </c>
      <c r="AL426">
        <f t="shared" si="881"/>
        <v>1</v>
      </c>
      <c r="AM426">
        <f t="shared" si="882"/>
        <v>1</v>
      </c>
      <c r="AP426">
        <f t="shared" si="883"/>
        <v>0.10000000000000142</v>
      </c>
      <c r="AQ426">
        <f t="shared" si="884"/>
        <v>2.9000000000000004</v>
      </c>
      <c r="AR426">
        <f t="shared" si="885"/>
        <v>3.8000000000000007</v>
      </c>
      <c r="AS426">
        <f t="shared" si="886"/>
        <v>7</v>
      </c>
      <c r="AT426">
        <f t="shared" si="887"/>
        <v>0.89999999999999858</v>
      </c>
      <c r="AU426">
        <f t="shared" si="888"/>
        <v>0.59999999999999964</v>
      </c>
    </row>
    <row r="427" spans="1:47" hidden="1">
      <c r="A427">
        <v>3015005</v>
      </c>
      <c r="B427" t="s">
        <v>59</v>
      </c>
      <c r="C427" s="1">
        <v>42957</v>
      </c>
      <c r="D427">
        <v>53368</v>
      </c>
      <c r="E427">
        <v>26</v>
      </c>
      <c r="F427">
        <v>9</v>
      </c>
      <c r="G427">
        <v>0</v>
      </c>
      <c r="H427">
        <v>24</v>
      </c>
      <c r="I427">
        <v>10</v>
      </c>
      <c r="J427">
        <v>0</v>
      </c>
      <c r="K427">
        <v>25</v>
      </c>
      <c r="L427">
        <v>10</v>
      </c>
      <c r="M427">
        <v>0</v>
      </c>
      <c r="N427" t="s">
        <v>114</v>
      </c>
      <c r="O427" t="s">
        <v>130</v>
      </c>
      <c r="P427" t="s">
        <v>113</v>
      </c>
      <c r="R427" t="s">
        <v>59</v>
      </c>
      <c r="S427" s="1">
        <v>42958</v>
      </c>
      <c r="T427">
        <v>27.3</v>
      </c>
      <c r="U427">
        <v>8.6999999999999993</v>
      </c>
      <c r="V427">
        <v>0</v>
      </c>
      <c r="W427">
        <v>0</v>
      </c>
      <c r="X427">
        <f t="shared" si="933"/>
        <v>-1.3000000000000007</v>
      </c>
      <c r="Y427">
        <f t="shared" si="934"/>
        <v>0.30000000000000071</v>
      </c>
      <c r="Z427">
        <f t="shared" si="935"/>
        <v>1</v>
      </c>
      <c r="AA427">
        <f t="shared" ref="AA427:AB427" si="968">H427-T471</f>
        <v>-4.8999999999999986</v>
      </c>
      <c r="AB427">
        <f t="shared" si="968"/>
        <v>1.6999999999999993</v>
      </c>
      <c r="AC427">
        <f t="shared" si="874"/>
        <v>1</v>
      </c>
      <c r="AD427">
        <f t="shared" ref="AD427:AE427" si="969">K427-T515</f>
        <v>-0.5</v>
      </c>
      <c r="AE427">
        <f t="shared" si="969"/>
        <v>-2.3000000000000007</v>
      </c>
      <c r="AF427">
        <f t="shared" si="876"/>
        <v>1</v>
      </c>
      <c r="AH427">
        <f t="shared" si="877"/>
        <v>1</v>
      </c>
      <c r="AI427">
        <f t="shared" si="878"/>
        <v>1</v>
      </c>
      <c r="AJ427">
        <f t="shared" si="879"/>
        <v>0</v>
      </c>
      <c r="AK427">
        <f t="shared" si="880"/>
        <v>1</v>
      </c>
      <c r="AL427">
        <f t="shared" si="881"/>
        <v>1</v>
      </c>
      <c r="AM427">
        <f t="shared" si="882"/>
        <v>0</v>
      </c>
      <c r="AP427">
        <f t="shared" si="883"/>
        <v>1.3000000000000007</v>
      </c>
      <c r="AQ427">
        <f t="shared" si="884"/>
        <v>0.30000000000000071</v>
      </c>
      <c r="AR427">
        <f t="shared" si="885"/>
        <v>4.8999999999999986</v>
      </c>
      <c r="AS427">
        <f t="shared" si="886"/>
        <v>1.6999999999999993</v>
      </c>
      <c r="AT427">
        <f t="shared" si="887"/>
        <v>0.5</v>
      </c>
      <c r="AU427">
        <f t="shared" si="888"/>
        <v>2.3000000000000007</v>
      </c>
    </row>
    <row r="428" spans="1:47" hidden="1">
      <c r="A428">
        <v>3015005</v>
      </c>
      <c r="B428" t="s">
        <v>61</v>
      </c>
      <c r="C428" s="1">
        <v>42957</v>
      </c>
      <c r="D428">
        <v>53368</v>
      </c>
      <c r="E428">
        <v>26</v>
      </c>
      <c r="F428">
        <v>11</v>
      </c>
      <c r="G428">
        <v>0</v>
      </c>
      <c r="H428">
        <v>24</v>
      </c>
      <c r="I428">
        <v>12</v>
      </c>
      <c r="J428">
        <v>0</v>
      </c>
      <c r="K428">
        <v>25</v>
      </c>
      <c r="L428">
        <v>12</v>
      </c>
      <c r="M428">
        <v>0</v>
      </c>
      <c r="N428" t="s">
        <v>114</v>
      </c>
      <c r="O428" t="s">
        <v>130</v>
      </c>
      <c r="P428" t="s">
        <v>113</v>
      </c>
      <c r="R428" t="s">
        <v>61</v>
      </c>
      <c r="S428" s="1">
        <v>42958</v>
      </c>
      <c r="T428">
        <v>26.2</v>
      </c>
      <c r="U428">
        <v>8.8000000000000007</v>
      </c>
      <c r="V428">
        <v>0</v>
      </c>
      <c r="W428">
        <v>0</v>
      </c>
      <c r="X428">
        <f t="shared" si="933"/>
        <v>-0.19999999999999929</v>
      </c>
      <c r="Y428">
        <f t="shared" si="934"/>
        <v>2.1999999999999993</v>
      </c>
      <c r="Z428">
        <f t="shared" si="935"/>
        <v>1</v>
      </c>
      <c r="AA428">
        <f t="shared" ref="AA428:AB428" si="970">H428-T472</f>
        <v>-3.5</v>
      </c>
      <c r="AB428">
        <f t="shared" si="970"/>
        <v>3.4000000000000004</v>
      </c>
      <c r="AC428">
        <f t="shared" si="874"/>
        <v>1</v>
      </c>
      <c r="AD428">
        <f t="shared" ref="AD428:AE428" si="971">K428-T516</f>
        <v>0.30000000000000071</v>
      </c>
      <c r="AE428">
        <f t="shared" si="971"/>
        <v>-0.19999999999999929</v>
      </c>
      <c r="AF428">
        <f t="shared" si="876"/>
        <v>1</v>
      </c>
      <c r="AH428">
        <f t="shared" si="877"/>
        <v>1</v>
      </c>
      <c r="AI428">
        <f t="shared" si="878"/>
        <v>0</v>
      </c>
      <c r="AJ428">
        <f t="shared" si="879"/>
        <v>0</v>
      </c>
      <c r="AK428">
        <f t="shared" si="880"/>
        <v>0</v>
      </c>
      <c r="AL428">
        <f t="shared" si="881"/>
        <v>1</v>
      </c>
      <c r="AM428">
        <f t="shared" si="882"/>
        <v>1</v>
      </c>
      <c r="AP428">
        <f t="shared" si="883"/>
        <v>0.19999999999999929</v>
      </c>
      <c r="AQ428">
        <f t="shared" si="884"/>
        <v>2.1999999999999993</v>
      </c>
      <c r="AR428">
        <f t="shared" si="885"/>
        <v>3.5</v>
      </c>
      <c r="AS428">
        <f t="shared" si="886"/>
        <v>3.4000000000000004</v>
      </c>
      <c r="AT428">
        <f t="shared" si="887"/>
        <v>0.30000000000000071</v>
      </c>
      <c r="AU428">
        <f t="shared" si="888"/>
        <v>0.19999999999999929</v>
      </c>
    </row>
    <row r="429" spans="1:47" hidden="1">
      <c r="A429">
        <v>3015005</v>
      </c>
      <c r="B429" t="s">
        <v>63</v>
      </c>
      <c r="C429" s="1">
        <v>42957</v>
      </c>
      <c r="D429">
        <v>53368</v>
      </c>
      <c r="E429">
        <v>28</v>
      </c>
      <c r="F429">
        <v>7</v>
      </c>
      <c r="G429">
        <v>0</v>
      </c>
      <c r="H429">
        <v>26</v>
      </c>
      <c r="I429">
        <v>8</v>
      </c>
      <c r="J429">
        <v>0</v>
      </c>
      <c r="K429">
        <v>27</v>
      </c>
      <c r="L429">
        <v>8</v>
      </c>
      <c r="M429">
        <v>0</v>
      </c>
      <c r="N429" t="s">
        <v>114</v>
      </c>
      <c r="O429" t="s">
        <v>130</v>
      </c>
      <c r="P429" t="s">
        <v>113</v>
      </c>
      <c r="R429" t="s">
        <v>63</v>
      </c>
      <c r="S429" s="1">
        <v>42958</v>
      </c>
      <c r="T429">
        <v>27.7</v>
      </c>
      <c r="U429">
        <v>6.9</v>
      </c>
      <c r="V429">
        <v>0</v>
      </c>
      <c r="W429">
        <v>0</v>
      </c>
      <c r="X429">
        <f t="shared" si="933"/>
        <v>0.30000000000000071</v>
      </c>
      <c r="Y429">
        <f t="shared" si="934"/>
        <v>9.9999999999999645E-2</v>
      </c>
      <c r="Z429">
        <f t="shared" si="935"/>
        <v>1</v>
      </c>
      <c r="AA429">
        <f t="shared" ref="AA429:AB429" si="972">H429-T473</f>
        <v>-2.3999999999999986</v>
      </c>
      <c r="AB429">
        <f t="shared" si="972"/>
        <v>1.5</v>
      </c>
      <c r="AC429">
        <f t="shared" si="874"/>
        <v>1</v>
      </c>
      <c r="AD429">
        <f t="shared" ref="AD429:AE429" si="973">K429-T517</f>
        <v>-0.60000000000000142</v>
      </c>
      <c r="AE429">
        <f t="shared" si="973"/>
        <v>-1.9000000000000004</v>
      </c>
      <c r="AF429">
        <f t="shared" si="876"/>
        <v>1</v>
      </c>
      <c r="AH429">
        <f t="shared" si="877"/>
        <v>1</v>
      </c>
      <c r="AI429">
        <f t="shared" si="878"/>
        <v>1</v>
      </c>
      <c r="AJ429">
        <f t="shared" si="879"/>
        <v>0</v>
      </c>
      <c r="AK429">
        <f t="shared" si="880"/>
        <v>1</v>
      </c>
      <c r="AL429">
        <f t="shared" si="881"/>
        <v>1</v>
      </c>
      <c r="AM429">
        <f t="shared" si="882"/>
        <v>1</v>
      </c>
      <c r="AP429">
        <f t="shared" si="883"/>
        <v>0.30000000000000071</v>
      </c>
      <c r="AQ429">
        <f t="shared" si="884"/>
        <v>9.9999999999999645E-2</v>
      </c>
      <c r="AR429">
        <f t="shared" si="885"/>
        <v>2.3999999999999986</v>
      </c>
      <c r="AS429">
        <f t="shared" si="886"/>
        <v>1.5</v>
      </c>
      <c r="AT429">
        <f t="shared" si="887"/>
        <v>0.60000000000000142</v>
      </c>
      <c r="AU429">
        <f t="shared" si="888"/>
        <v>1.9000000000000004</v>
      </c>
    </row>
    <row r="430" spans="1:47" hidden="1">
      <c r="A430">
        <v>3015005</v>
      </c>
      <c r="B430" t="s">
        <v>66</v>
      </c>
      <c r="C430" s="1">
        <v>42957</v>
      </c>
      <c r="D430">
        <v>53368</v>
      </c>
      <c r="E430">
        <v>27</v>
      </c>
      <c r="F430">
        <v>10</v>
      </c>
      <c r="G430">
        <v>0</v>
      </c>
      <c r="H430">
        <v>25</v>
      </c>
      <c r="I430">
        <v>11</v>
      </c>
      <c r="J430">
        <v>0</v>
      </c>
      <c r="K430">
        <v>26</v>
      </c>
      <c r="L430">
        <v>11</v>
      </c>
      <c r="M430">
        <v>0</v>
      </c>
      <c r="N430" t="s">
        <v>114</v>
      </c>
      <c r="O430" t="s">
        <v>130</v>
      </c>
      <c r="P430" t="s">
        <v>113</v>
      </c>
      <c r="R430" t="s">
        <v>66</v>
      </c>
      <c r="S430" s="1">
        <v>42958</v>
      </c>
      <c r="T430">
        <v>26.9</v>
      </c>
      <c r="U430">
        <v>7.7</v>
      </c>
      <c r="V430">
        <v>0</v>
      </c>
      <c r="W430">
        <v>0</v>
      </c>
      <c r="X430">
        <f t="shared" si="933"/>
        <v>0.10000000000000142</v>
      </c>
      <c r="Y430">
        <f t="shared" si="934"/>
        <v>2.2999999999999998</v>
      </c>
      <c r="Z430">
        <f t="shared" si="935"/>
        <v>1</v>
      </c>
      <c r="AA430">
        <f t="shared" ref="AA430:AB430" si="974">H430-T474</f>
        <v>-3</v>
      </c>
      <c r="AB430">
        <f t="shared" si="974"/>
        <v>2.3000000000000007</v>
      </c>
      <c r="AC430">
        <f t="shared" si="874"/>
        <v>1</v>
      </c>
      <c r="AD430">
        <f t="shared" ref="AD430:AE430" si="975">K430-T518</f>
        <v>-1.3000000000000007</v>
      </c>
      <c r="AE430">
        <f t="shared" si="975"/>
        <v>-1.1999999999999993</v>
      </c>
      <c r="AF430">
        <f t="shared" si="876"/>
        <v>1</v>
      </c>
      <c r="AH430">
        <f t="shared" si="877"/>
        <v>1</v>
      </c>
      <c r="AI430">
        <f t="shared" si="878"/>
        <v>0</v>
      </c>
      <c r="AJ430">
        <f t="shared" si="879"/>
        <v>0</v>
      </c>
      <c r="AK430">
        <f t="shared" si="880"/>
        <v>0</v>
      </c>
      <c r="AL430">
        <f t="shared" si="881"/>
        <v>1</v>
      </c>
      <c r="AM430">
        <f t="shared" si="882"/>
        <v>1</v>
      </c>
      <c r="AP430">
        <f t="shared" si="883"/>
        <v>0.10000000000000142</v>
      </c>
      <c r="AQ430">
        <f t="shared" si="884"/>
        <v>2.2999999999999998</v>
      </c>
      <c r="AR430">
        <f t="shared" si="885"/>
        <v>3</v>
      </c>
      <c r="AS430">
        <f t="shared" si="886"/>
        <v>2.3000000000000007</v>
      </c>
      <c r="AT430">
        <f t="shared" si="887"/>
        <v>1.3000000000000007</v>
      </c>
      <c r="AU430">
        <f t="shared" si="888"/>
        <v>1.1999999999999993</v>
      </c>
    </row>
    <row r="431" spans="1:47" hidden="1">
      <c r="A431">
        <v>3015418</v>
      </c>
      <c r="B431" t="s">
        <v>68</v>
      </c>
      <c r="C431" s="1">
        <v>42957</v>
      </c>
      <c r="D431">
        <v>53464</v>
      </c>
      <c r="E431">
        <v>31</v>
      </c>
      <c r="F431">
        <v>16</v>
      </c>
      <c r="G431">
        <v>0</v>
      </c>
      <c r="H431">
        <v>29</v>
      </c>
      <c r="I431">
        <v>16</v>
      </c>
      <c r="J431">
        <v>0</v>
      </c>
      <c r="K431">
        <v>30</v>
      </c>
      <c r="L431">
        <v>16</v>
      </c>
      <c r="M431">
        <v>1</v>
      </c>
      <c r="N431" t="s">
        <v>114</v>
      </c>
      <c r="O431" t="s">
        <v>130</v>
      </c>
      <c r="P431" t="s">
        <v>122</v>
      </c>
      <c r="R431" t="s">
        <v>68</v>
      </c>
      <c r="S431" s="1">
        <v>42958</v>
      </c>
      <c r="T431">
        <v>31.9</v>
      </c>
      <c r="U431">
        <v>17</v>
      </c>
      <c r="V431">
        <v>0</v>
      </c>
      <c r="W431">
        <v>0</v>
      </c>
      <c r="X431">
        <f t="shared" si="933"/>
        <v>-0.89999999999999858</v>
      </c>
      <c r="Y431">
        <f t="shared" si="934"/>
        <v>-1</v>
      </c>
      <c r="Z431">
        <f t="shared" si="935"/>
        <v>1</v>
      </c>
      <c r="AA431">
        <f t="shared" ref="AA431:AB431" si="976">H431-T475</f>
        <v>-3.3999999999999986</v>
      </c>
      <c r="AB431">
        <f t="shared" si="976"/>
        <v>1.3000000000000007</v>
      </c>
      <c r="AC431">
        <f t="shared" si="874"/>
        <v>1</v>
      </c>
      <c r="AD431">
        <f t="shared" ref="AD431:AE431" si="977">K431-T519</f>
        <v>-1.3999999999999986</v>
      </c>
      <c r="AE431">
        <f t="shared" si="977"/>
        <v>-0.30000000000000071</v>
      </c>
      <c r="AF431">
        <f t="shared" si="876"/>
        <v>0</v>
      </c>
      <c r="AH431">
        <f t="shared" si="877"/>
        <v>1</v>
      </c>
      <c r="AI431">
        <f t="shared" si="878"/>
        <v>1</v>
      </c>
      <c r="AJ431">
        <f t="shared" si="879"/>
        <v>0</v>
      </c>
      <c r="AK431">
        <f t="shared" si="880"/>
        <v>1</v>
      </c>
      <c r="AL431">
        <f t="shared" si="881"/>
        <v>1</v>
      </c>
      <c r="AM431">
        <f t="shared" si="882"/>
        <v>1</v>
      </c>
      <c r="AP431">
        <f t="shared" si="883"/>
        <v>0.89999999999999858</v>
      </c>
      <c r="AQ431">
        <f t="shared" si="884"/>
        <v>1</v>
      </c>
      <c r="AR431">
        <f t="shared" si="885"/>
        <v>3.3999999999999986</v>
      </c>
      <c r="AS431">
        <f t="shared" si="886"/>
        <v>1.3000000000000007</v>
      </c>
      <c r="AT431">
        <f t="shared" si="887"/>
        <v>1.3999999999999986</v>
      </c>
      <c r="AU431">
        <f t="shared" si="888"/>
        <v>0.30000000000000071</v>
      </c>
    </row>
    <row r="432" spans="1:47" hidden="1">
      <c r="A432">
        <v>3015418</v>
      </c>
      <c r="B432" t="s">
        <v>70</v>
      </c>
      <c r="C432" s="1">
        <v>42957</v>
      </c>
      <c r="D432">
        <v>53464</v>
      </c>
      <c r="E432">
        <v>31</v>
      </c>
      <c r="F432">
        <v>14</v>
      </c>
      <c r="G432">
        <v>0</v>
      </c>
      <c r="H432">
        <v>29</v>
      </c>
      <c r="I432">
        <v>14</v>
      </c>
      <c r="J432">
        <v>0</v>
      </c>
      <c r="K432">
        <v>30</v>
      </c>
      <c r="L432">
        <v>14</v>
      </c>
      <c r="M432">
        <v>1</v>
      </c>
      <c r="N432" t="s">
        <v>114</v>
      </c>
      <c r="O432" t="s">
        <v>130</v>
      </c>
      <c r="P432" t="s">
        <v>122</v>
      </c>
      <c r="R432" t="s">
        <v>70</v>
      </c>
      <c r="S432" s="1">
        <v>42958</v>
      </c>
      <c r="T432">
        <v>31.2</v>
      </c>
      <c r="U432">
        <v>13.5</v>
      </c>
      <c r="V432">
        <v>0</v>
      </c>
      <c r="W432">
        <v>0</v>
      </c>
      <c r="X432">
        <f t="shared" si="933"/>
        <v>-0.19999999999999929</v>
      </c>
      <c r="Y432">
        <f t="shared" si="934"/>
        <v>0.5</v>
      </c>
      <c r="Z432">
        <f t="shared" si="935"/>
        <v>1</v>
      </c>
      <c r="AA432">
        <f t="shared" ref="AA432:AB432" si="978">H432-T476</f>
        <v>-2.8000000000000007</v>
      </c>
      <c r="AB432">
        <f t="shared" si="978"/>
        <v>2</v>
      </c>
      <c r="AC432">
        <f t="shared" si="874"/>
        <v>1</v>
      </c>
      <c r="AD432">
        <f t="shared" ref="AD432:AE432" si="979">K432-T520</f>
        <v>-0.80000000000000071</v>
      </c>
      <c r="AE432">
        <f t="shared" si="979"/>
        <v>-1.1999999999999993</v>
      </c>
      <c r="AF432">
        <f t="shared" si="876"/>
        <v>0</v>
      </c>
      <c r="AH432">
        <f t="shared" si="877"/>
        <v>1</v>
      </c>
      <c r="AI432">
        <f t="shared" si="878"/>
        <v>1</v>
      </c>
      <c r="AJ432">
        <f t="shared" si="879"/>
        <v>0</v>
      </c>
      <c r="AK432">
        <f t="shared" si="880"/>
        <v>1</v>
      </c>
      <c r="AL432">
        <f t="shared" si="881"/>
        <v>1</v>
      </c>
      <c r="AM432">
        <f t="shared" si="882"/>
        <v>1</v>
      </c>
      <c r="AP432">
        <f t="shared" si="883"/>
        <v>0.19999999999999929</v>
      </c>
      <c r="AQ432">
        <f t="shared" si="884"/>
        <v>0.5</v>
      </c>
      <c r="AR432">
        <f t="shared" si="885"/>
        <v>2.8000000000000007</v>
      </c>
      <c r="AS432">
        <f t="shared" si="886"/>
        <v>2</v>
      </c>
      <c r="AT432">
        <f t="shared" si="887"/>
        <v>0.80000000000000071</v>
      </c>
      <c r="AU432">
        <f t="shared" si="888"/>
        <v>1.1999999999999993</v>
      </c>
    </row>
    <row r="433" spans="1:47" hidden="1">
      <c r="A433">
        <v>3015418</v>
      </c>
      <c r="B433" t="s">
        <v>72</v>
      </c>
      <c r="C433" s="1">
        <v>42957</v>
      </c>
      <c r="D433">
        <v>53464</v>
      </c>
      <c r="E433">
        <v>31</v>
      </c>
      <c r="F433">
        <v>14</v>
      </c>
      <c r="G433">
        <v>0</v>
      </c>
      <c r="H433">
        <v>29</v>
      </c>
      <c r="I433">
        <v>14</v>
      </c>
      <c r="J433">
        <v>0</v>
      </c>
      <c r="K433">
        <v>30</v>
      </c>
      <c r="L433">
        <v>14</v>
      </c>
      <c r="M433">
        <v>1</v>
      </c>
      <c r="N433" t="s">
        <v>114</v>
      </c>
      <c r="O433" t="s">
        <v>130</v>
      </c>
      <c r="P433" t="s">
        <v>122</v>
      </c>
      <c r="R433" t="s">
        <v>72</v>
      </c>
      <c r="S433" s="1">
        <v>42958</v>
      </c>
      <c r="T433">
        <v>30.7</v>
      </c>
      <c r="U433">
        <v>13.7</v>
      </c>
      <c r="V433">
        <v>0</v>
      </c>
      <c r="W433">
        <v>0</v>
      </c>
      <c r="X433">
        <f t="shared" si="933"/>
        <v>0.30000000000000071</v>
      </c>
      <c r="Y433">
        <f t="shared" si="934"/>
        <v>0.30000000000000071</v>
      </c>
      <c r="Z433">
        <f t="shared" si="935"/>
        <v>1</v>
      </c>
      <c r="AA433">
        <f t="shared" ref="AA433:AB433" si="980">H433-T477</f>
        <v>-2.5</v>
      </c>
      <c r="AB433">
        <f t="shared" si="980"/>
        <v>2.3000000000000007</v>
      </c>
      <c r="AC433">
        <f t="shared" si="874"/>
        <v>1</v>
      </c>
      <c r="AD433">
        <f t="shared" ref="AD433:AE433" si="981">K433-T521</f>
        <v>-1.5</v>
      </c>
      <c r="AE433">
        <f t="shared" si="981"/>
        <v>-1.0999999999999996</v>
      </c>
      <c r="AF433">
        <f t="shared" si="876"/>
        <v>0</v>
      </c>
      <c r="AH433">
        <f t="shared" si="877"/>
        <v>1</v>
      </c>
      <c r="AI433">
        <f t="shared" si="878"/>
        <v>1</v>
      </c>
      <c r="AJ433">
        <f t="shared" si="879"/>
        <v>0</v>
      </c>
      <c r="AK433">
        <f t="shared" si="880"/>
        <v>0</v>
      </c>
      <c r="AL433">
        <f t="shared" si="881"/>
        <v>1</v>
      </c>
      <c r="AM433">
        <f t="shared" si="882"/>
        <v>1</v>
      </c>
      <c r="AP433">
        <f t="shared" si="883"/>
        <v>0.30000000000000071</v>
      </c>
      <c r="AQ433">
        <f t="shared" si="884"/>
        <v>0.30000000000000071</v>
      </c>
      <c r="AR433">
        <f t="shared" si="885"/>
        <v>2.5</v>
      </c>
      <c r="AS433">
        <f t="shared" si="886"/>
        <v>2.3000000000000007</v>
      </c>
      <c r="AT433">
        <f t="shared" si="887"/>
        <v>1.5</v>
      </c>
      <c r="AU433">
        <f t="shared" si="888"/>
        <v>1.0999999999999996</v>
      </c>
    </row>
    <row r="434" spans="1:47" hidden="1">
      <c r="A434">
        <v>3015418</v>
      </c>
      <c r="B434" t="s">
        <v>74</v>
      </c>
      <c r="C434" s="1">
        <v>42957</v>
      </c>
      <c r="D434">
        <v>53464</v>
      </c>
      <c r="E434">
        <v>30</v>
      </c>
      <c r="F434">
        <v>15</v>
      </c>
      <c r="G434">
        <v>0</v>
      </c>
      <c r="H434">
        <v>28</v>
      </c>
      <c r="I434">
        <v>15</v>
      </c>
      <c r="J434">
        <v>0</v>
      </c>
      <c r="K434">
        <v>29</v>
      </c>
      <c r="L434">
        <v>15</v>
      </c>
      <c r="M434">
        <v>1</v>
      </c>
      <c r="N434" t="s">
        <v>114</v>
      </c>
      <c r="O434" t="s">
        <v>130</v>
      </c>
      <c r="P434" t="s">
        <v>122</v>
      </c>
      <c r="R434" t="s">
        <v>74</v>
      </c>
      <c r="S434" s="1">
        <v>42958</v>
      </c>
      <c r="T434">
        <v>30.8</v>
      </c>
      <c r="U434">
        <v>15.5</v>
      </c>
      <c r="V434">
        <v>0</v>
      </c>
      <c r="W434">
        <v>0</v>
      </c>
      <c r="X434">
        <f t="shared" si="933"/>
        <v>-0.80000000000000071</v>
      </c>
      <c r="Y434">
        <f t="shared" si="934"/>
        <v>-0.5</v>
      </c>
      <c r="Z434">
        <f t="shared" si="935"/>
        <v>1</v>
      </c>
      <c r="AA434">
        <f t="shared" ref="AA434:AB434" si="982">H434-T478</f>
        <v>-3.6000000000000014</v>
      </c>
      <c r="AB434">
        <f t="shared" si="982"/>
        <v>3.3000000000000007</v>
      </c>
      <c r="AC434">
        <f t="shared" si="874"/>
        <v>1</v>
      </c>
      <c r="AD434">
        <f t="shared" ref="AD434:AE434" si="983">K434-T522</f>
        <v>-2.3000000000000007</v>
      </c>
      <c r="AE434">
        <f t="shared" si="983"/>
        <v>0.30000000000000071</v>
      </c>
      <c r="AF434">
        <f t="shared" si="876"/>
        <v>0</v>
      </c>
      <c r="AH434">
        <f t="shared" si="877"/>
        <v>1</v>
      </c>
      <c r="AI434">
        <f t="shared" si="878"/>
        <v>1</v>
      </c>
      <c r="AJ434">
        <f t="shared" si="879"/>
        <v>0</v>
      </c>
      <c r="AK434">
        <f t="shared" si="880"/>
        <v>0</v>
      </c>
      <c r="AL434">
        <f t="shared" si="881"/>
        <v>0</v>
      </c>
      <c r="AM434">
        <f t="shared" si="882"/>
        <v>1</v>
      </c>
      <c r="AP434">
        <f t="shared" si="883"/>
        <v>0.80000000000000071</v>
      </c>
      <c r="AQ434">
        <f t="shared" si="884"/>
        <v>0.5</v>
      </c>
      <c r="AR434">
        <f t="shared" si="885"/>
        <v>3.6000000000000014</v>
      </c>
      <c r="AS434">
        <f t="shared" si="886"/>
        <v>3.3000000000000007</v>
      </c>
      <c r="AT434">
        <f t="shared" si="887"/>
        <v>2.3000000000000007</v>
      </c>
      <c r="AU434">
        <f t="shared" si="888"/>
        <v>0.30000000000000071</v>
      </c>
    </row>
    <row r="435" spans="1:47" hidden="1">
      <c r="A435">
        <v>3015418</v>
      </c>
      <c r="B435" t="s">
        <v>76</v>
      </c>
      <c r="C435" s="1">
        <v>42957</v>
      </c>
      <c r="D435">
        <v>53464</v>
      </c>
      <c r="E435">
        <v>30</v>
      </c>
      <c r="F435">
        <v>15</v>
      </c>
      <c r="G435">
        <v>0</v>
      </c>
      <c r="H435">
        <v>28</v>
      </c>
      <c r="I435">
        <v>15</v>
      </c>
      <c r="J435">
        <v>0</v>
      </c>
      <c r="K435">
        <v>29</v>
      </c>
      <c r="L435">
        <v>15</v>
      </c>
      <c r="M435">
        <v>1</v>
      </c>
      <c r="N435" t="s">
        <v>114</v>
      </c>
      <c r="O435" t="s">
        <v>130</v>
      </c>
      <c r="P435" t="s">
        <v>122</v>
      </c>
      <c r="R435" t="s">
        <v>76</v>
      </c>
      <c r="S435" s="1">
        <v>42958</v>
      </c>
      <c r="T435">
        <v>30.8</v>
      </c>
      <c r="U435">
        <v>13.9</v>
      </c>
      <c r="V435">
        <v>0</v>
      </c>
      <c r="W435">
        <v>0</v>
      </c>
      <c r="X435">
        <f t="shared" si="933"/>
        <v>-0.80000000000000071</v>
      </c>
      <c r="Y435">
        <f t="shared" si="934"/>
        <v>1.0999999999999996</v>
      </c>
      <c r="Z435">
        <f t="shared" si="935"/>
        <v>1</v>
      </c>
      <c r="AA435">
        <f t="shared" ref="AA435:AB435" si="984">H435-T479</f>
        <v>-3.5</v>
      </c>
      <c r="AB435">
        <f t="shared" si="984"/>
        <v>2.6999999999999993</v>
      </c>
      <c r="AC435">
        <f t="shared" si="874"/>
        <v>1</v>
      </c>
      <c r="AD435">
        <f t="shared" ref="AD435:AE435" si="985">K435-T523</f>
        <v>-1.3999999999999986</v>
      </c>
      <c r="AE435">
        <f t="shared" si="985"/>
        <v>0.40000000000000036</v>
      </c>
      <c r="AF435">
        <f t="shared" si="876"/>
        <v>0</v>
      </c>
      <c r="AH435">
        <f t="shared" si="877"/>
        <v>1</v>
      </c>
      <c r="AI435">
        <f t="shared" si="878"/>
        <v>1</v>
      </c>
      <c r="AJ435">
        <f t="shared" si="879"/>
        <v>0</v>
      </c>
      <c r="AK435">
        <f t="shared" si="880"/>
        <v>0</v>
      </c>
      <c r="AL435">
        <f t="shared" si="881"/>
        <v>1</v>
      </c>
      <c r="AM435">
        <f t="shared" si="882"/>
        <v>1</v>
      </c>
      <c r="AP435">
        <f t="shared" si="883"/>
        <v>0.80000000000000071</v>
      </c>
      <c r="AQ435">
        <f t="shared" si="884"/>
        <v>1.0999999999999996</v>
      </c>
      <c r="AR435">
        <f t="shared" si="885"/>
        <v>3.5</v>
      </c>
      <c r="AS435">
        <f t="shared" si="886"/>
        <v>2.6999999999999993</v>
      </c>
      <c r="AT435">
        <f t="shared" si="887"/>
        <v>1.3999999999999986</v>
      </c>
      <c r="AU435">
        <f t="shared" si="888"/>
        <v>0.40000000000000036</v>
      </c>
    </row>
    <row r="436" spans="1:47" hidden="1">
      <c r="A436">
        <v>3015418</v>
      </c>
      <c r="B436" t="s">
        <v>78</v>
      </c>
      <c r="C436" s="1">
        <v>42957</v>
      </c>
      <c r="D436">
        <v>53464</v>
      </c>
      <c r="E436">
        <v>31</v>
      </c>
      <c r="F436">
        <v>15</v>
      </c>
      <c r="G436">
        <v>0</v>
      </c>
      <c r="H436">
        <v>29</v>
      </c>
      <c r="I436">
        <v>15</v>
      </c>
      <c r="J436">
        <v>0</v>
      </c>
      <c r="K436">
        <v>30</v>
      </c>
      <c r="L436">
        <v>15</v>
      </c>
      <c r="M436">
        <v>1</v>
      </c>
      <c r="N436" t="s">
        <v>114</v>
      </c>
      <c r="O436" t="s">
        <v>130</v>
      </c>
      <c r="P436" t="s">
        <v>122</v>
      </c>
      <c r="R436" t="s">
        <v>78</v>
      </c>
      <c r="S436" s="1">
        <v>42958</v>
      </c>
      <c r="T436">
        <v>31.6</v>
      </c>
      <c r="U436">
        <v>16.5</v>
      </c>
      <c r="V436">
        <v>0</v>
      </c>
      <c r="W436">
        <v>0</v>
      </c>
      <c r="X436">
        <f t="shared" si="933"/>
        <v>-0.60000000000000142</v>
      </c>
      <c r="Y436">
        <f t="shared" si="934"/>
        <v>-1.5</v>
      </c>
      <c r="Z436">
        <f t="shared" si="935"/>
        <v>1</v>
      </c>
      <c r="AA436">
        <f t="shared" ref="AA436:AB436" si="986">H436-T480</f>
        <v>-2.8000000000000007</v>
      </c>
      <c r="AB436">
        <f t="shared" si="986"/>
        <v>1.6999999999999993</v>
      </c>
      <c r="AC436">
        <f t="shared" si="874"/>
        <v>1</v>
      </c>
      <c r="AD436">
        <f t="shared" ref="AD436:AE436" si="987">K436-T524</f>
        <v>-1</v>
      </c>
      <c r="AE436">
        <f t="shared" si="987"/>
        <v>-1.1999999999999993</v>
      </c>
      <c r="AF436">
        <f t="shared" si="876"/>
        <v>0</v>
      </c>
      <c r="AH436">
        <f t="shared" si="877"/>
        <v>1</v>
      </c>
      <c r="AI436">
        <f t="shared" si="878"/>
        <v>1</v>
      </c>
      <c r="AJ436">
        <f t="shared" si="879"/>
        <v>0</v>
      </c>
      <c r="AK436">
        <f t="shared" si="880"/>
        <v>1</v>
      </c>
      <c r="AL436">
        <f t="shared" si="881"/>
        <v>1</v>
      </c>
      <c r="AM436">
        <f t="shared" si="882"/>
        <v>1</v>
      </c>
      <c r="AP436">
        <f t="shared" si="883"/>
        <v>0.60000000000000142</v>
      </c>
      <c r="AQ436">
        <f t="shared" si="884"/>
        <v>1.5</v>
      </c>
      <c r="AR436">
        <f t="shared" si="885"/>
        <v>2.8000000000000007</v>
      </c>
      <c r="AS436">
        <f t="shared" si="886"/>
        <v>1.6999999999999993</v>
      </c>
      <c r="AT436">
        <f t="shared" si="887"/>
        <v>1</v>
      </c>
      <c r="AU436">
        <f t="shared" si="888"/>
        <v>1.1999999999999993</v>
      </c>
    </row>
    <row r="437" spans="1:47" hidden="1">
      <c r="A437">
        <v>3010810</v>
      </c>
      <c r="B437" t="s">
        <v>80</v>
      </c>
      <c r="C437" s="1">
        <v>42957</v>
      </c>
      <c r="D437">
        <v>53466</v>
      </c>
      <c r="E437">
        <v>30</v>
      </c>
      <c r="F437">
        <v>15</v>
      </c>
      <c r="G437">
        <v>0</v>
      </c>
      <c r="H437">
        <v>28</v>
      </c>
      <c r="I437">
        <v>15</v>
      </c>
      <c r="J437">
        <v>0</v>
      </c>
      <c r="K437">
        <v>29</v>
      </c>
      <c r="L437">
        <v>15</v>
      </c>
      <c r="M437">
        <v>1</v>
      </c>
      <c r="N437" t="s">
        <v>114</v>
      </c>
      <c r="O437" t="s">
        <v>130</v>
      </c>
      <c r="P437" t="s">
        <v>122</v>
      </c>
      <c r="R437" t="s">
        <v>80</v>
      </c>
      <c r="S437" s="1">
        <v>42958</v>
      </c>
      <c r="T437">
        <v>30</v>
      </c>
      <c r="U437">
        <v>16.100000000000001</v>
      </c>
      <c r="V437">
        <v>0</v>
      </c>
      <c r="W437">
        <v>0</v>
      </c>
      <c r="X437">
        <f t="shared" si="933"/>
        <v>0</v>
      </c>
      <c r="Y437">
        <f t="shared" si="934"/>
        <v>-1.1000000000000014</v>
      </c>
      <c r="Z437">
        <f t="shared" si="935"/>
        <v>1</v>
      </c>
      <c r="AA437">
        <f t="shared" ref="AA437:AB437" si="988">H437-T481</f>
        <v>-2.5</v>
      </c>
      <c r="AB437">
        <f t="shared" si="988"/>
        <v>0.69999999999999929</v>
      </c>
      <c r="AC437">
        <f t="shared" si="874"/>
        <v>1</v>
      </c>
      <c r="AD437">
        <f t="shared" ref="AD437:AE437" si="989">K437-T525</f>
        <v>-0.60000000000000142</v>
      </c>
      <c r="AE437">
        <f t="shared" si="989"/>
        <v>-1.5</v>
      </c>
      <c r="AF437">
        <f t="shared" si="876"/>
        <v>0</v>
      </c>
      <c r="AH437">
        <f t="shared" si="877"/>
        <v>1</v>
      </c>
      <c r="AI437">
        <f t="shared" si="878"/>
        <v>1</v>
      </c>
      <c r="AJ437">
        <f t="shared" si="879"/>
        <v>0</v>
      </c>
      <c r="AK437">
        <f t="shared" si="880"/>
        <v>1</v>
      </c>
      <c r="AL437">
        <f t="shared" si="881"/>
        <v>1</v>
      </c>
      <c r="AM437">
        <f t="shared" si="882"/>
        <v>1</v>
      </c>
      <c r="AP437">
        <f t="shared" si="883"/>
        <v>0</v>
      </c>
      <c r="AQ437">
        <f t="shared" si="884"/>
        <v>1.1000000000000014</v>
      </c>
      <c r="AR437">
        <f t="shared" si="885"/>
        <v>2.5</v>
      </c>
      <c r="AS437">
        <f t="shared" si="886"/>
        <v>0.69999999999999929</v>
      </c>
      <c r="AT437">
        <f t="shared" si="887"/>
        <v>0.60000000000000142</v>
      </c>
      <c r="AU437">
        <f t="shared" si="888"/>
        <v>1.5</v>
      </c>
    </row>
    <row r="438" spans="1:47" hidden="1">
      <c r="A438">
        <v>3015119</v>
      </c>
      <c r="B438" t="s">
        <v>82</v>
      </c>
      <c r="C438" s="1">
        <v>42957</v>
      </c>
      <c r="D438">
        <v>53467</v>
      </c>
      <c r="E438">
        <v>30</v>
      </c>
      <c r="F438">
        <v>16</v>
      </c>
      <c r="G438">
        <v>0</v>
      </c>
      <c r="H438">
        <v>26</v>
      </c>
      <c r="I438">
        <v>16</v>
      </c>
      <c r="J438">
        <v>0</v>
      </c>
      <c r="K438">
        <v>28</v>
      </c>
      <c r="L438">
        <v>16</v>
      </c>
      <c r="M438">
        <v>1</v>
      </c>
      <c r="N438" t="s">
        <v>114</v>
      </c>
      <c r="O438" t="s">
        <v>130</v>
      </c>
      <c r="P438" t="s">
        <v>122</v>
      </c>
      <c r="R438" t="s">
        <v>82</v>
      </c>
      <c r="S438" s="1">
        <v>42958</v>
      </c>
      <c r="T438">
        <v>30.7</v>
      </c>
      <c r="U438">
        <v>14.8</v>
      </c>
      <c r="V438">
        <v>0</v>
      </c>
      <c r="W438">
        <v>0</v>
      </c>
      <c r="X438">
        <f t="shared" si="933"/>
        <v>-0.69999999999999929</v>
      </c>
      <c r="Y438">
        <f t="shared" si="934"/>
        <v>1.1999999999999993</v>
      </c>
      <c r="Z438">
        <f t="shared" si="935"/>
        <v>1</v>
      </c>
      <c r="AA438">
        <f t="shared" ref="AA438:AB438" si="990">H438-T482</f>
        <v>-5.5</v>
      </c>
      <c r="AB438">
        <f t="shared" si="990"/>
        <v>3.6999999999999993</v>
      </c>
      <c r="AC438">
        <f t="shared" si="874"/>
        <v>1</v>
      </c>
      <c r="AD438">
        <f t="shared" ref="AD438:AE438" si="991">K438-T526</f>
        <v>-3.3000000000000007</v>
      </c>
      <c r="AE438">
        <f t="shared" si="991"/>
        <v>1.5999999999999996</v>
      </c>
      <c r="AF438">
        <f t="shared" si="876"/>
        <v>0</v>
      </c>
      <c r="AH438">
        <f t="shared" si="877"/>
        <v>1</v>
      </c>
      <c r="AI438">
        <f t="shared" si="878"/>
        <v>1</v>
      </c>
      <c r="AJ438">
        <f t="shared" si="879"/>
        <v>0</v>
      </c>
      <c r="AK438">
        <f t="shared" si="880"/>
        <v>0</v>
      </c>
      <c r="AL438">
        <f t="shared" si="881"/>
        <v>0</v>
      </c>
      <c r="AM438">
        <f t="shared" si="882"/>
        <v>1</v>
      </c>
      <c r="AP438">
        <f t="shared" si="883"/>
        <v>0.69999999999999929</v>
      </c>
      <c r="AQ438">
        <f t="shared" si="884"/>
        <v>1.1999999999999993</v>
      </c>
      <c r="AR438">
        <f t="shared" si="885"/>
        <v>5.5</v>
      </c>
      <c r="AS438">
        <f t="shared" si="886"/>
        <v>3.6999999999999993</v>
      </c>
      <c r="AT438">
        <f t="shared" si="887"/>
        <v>3.3000000000000007</v>
      </c>
      <c r="AU438">
        <f t="shared" si="888"/>
        <v>1.5999999999999996</v>
      </c>
    </row>
    <row r="439" spans="1:47" hidden="1">
      <c r="A439">
        <v>3015119</v>
      </c>
      <c r="B439" t="s">
        <v>84</v>
      </c>
      <c r="C439" s="1">
        <v>42957</v>
      </c>
      <c r="D439">
        <v>53467</v>
      </c>
      <c r="E439">
        <v>29</v>
      </c>
      <c r="F439">
        <v>17</v>
      </c>
      <c r="G439">
        <v>0</v>
      </c>
      <c r="H439">
        <v>25</v>
      </c>
      <c r="I439">
        <v>17</v>
      </c>
      <c r="J439">
        <v>0</v>
      </c>
      <c r="K439">
        <v>27</v>
      </c>
      <c r="L439">
        <v>17</v>
      </c>
      <c r="M439">
        <v>1</v>
      </c>
      <c r="N439" t="s">
        <v>114</v>
      </c>
      <c r="O439" t="s">
        <v>130</v>
      </c>
      <c r="P439" t="s">
        <v>122</v>
      </c>
      <c r="R439" t="s">
        <v>84</v>
      </c>
      <c r="S439" s="1">
        <v>42958</v>
      </c>
      <c r="T439">
        <v>30.4</v>
      </c>
      <c r="U439">
        <v>14.8</v>
      </c>
      <c r="V439">
        <v>0</v>
      </c>
      <c r="W439">
        <v>0</v>
      </c>
      <c r="X439">
        <f t="shared" si="933"/>
        <v>-1.3999999999999986</v>
      </c>
      <c r="Y439">
        <f t="shared" si="934"/>
        <v>2.1999999999999993</v>
      </c>
      <c r="Z439">
        <f t="shared" si="935"/>
        <v>1</v>
      </c>
      <c r="AA439">
        <f t="shared" ref="AA439:AB439" si="992">H439-T483</f>
        <v>-6.1000000000000014</v>
      </c>
      <c r="AB439">
        <f t="shared" si="992"/>
        <v>5.1999999999999993</v>
      </c>
      <c r="AC439">
        <f t="shared" si="874"/>
        <v>1</v>
      </c>
      <c r="AD439">
        <f t="shared" ref="AD439:AE439" si="993">K439-T527</f>
        <v>-3.8000000000000007</v>
      </c>
      <c r="AE439">
        <f t="shared" si="993"/>
        <v>2.5999999999999996</v>
      </c>
      <c r="AF439">
        <f t="shared" si="876"/>
        <v>0</v>
      </c>
      <c r="AH439">
        <f t="shared" si="877"/>
        <v>1</v>
      </c>
      <c r="AI439">
        <f t="shared" si="878"/>
        <v>0</v>
      </c>
      <c r="AJ439">
        <f t="shared" si="879"/>
        <v>0</v>
      </c>
      <c r="AK439">
        <f t="shared" si="880"/>
        <v>0</v>
      </c>
      <c r="AL439">
        <f t="shared" si="881"/>
        <v>0</v>
      </c>
      <c r="AM439">
        <f t="shared" si="882"/>
        <v>0</v>
      </c>
      <c r="AP439">
        <f t="shared" si="883"/>
        <v>1.3999999999999986</v>
      </c>
      <c r="AQ439">
        <f t="shared" si="884"/>
        <v>2.1999999999999993</v>
      </c>
      <c r="AR439">
        <f t="shared" si="885"/>
        <v>6.1000000000000014</v>
      </c>
      <c r="AS439">
        <f t="shared" si="886"/>
        <v>5.1999999999999993</v>
      </c>
      <c r="AT439">
        <f t="shared" si="887"/>
        <v>3.8000000000000007</v>
      </c>
      <c r="AU439">
        <f t="shared" si="888"/>
        <v>2.5999999999999996</v>
      </c>
    </row>
    <row r="440" spans="1:47" hidden="1">
      <c r="A440">
        <v>3015119</v>
      </c>
      <c r="B440" t="s">
        <v>86</v>
      </c>
      <c r="C440" s="1">
        <v>42957</v>
      </c>
      <c r="D440">
        <v>53467</v>
      </c>
      <c r="E440">
        <v>30</v>
      </c>
      <c r="F440">
        <v>16</v>
      </c>
      <c r="G440">
        <v>0</v>
      </c>
      <c r="H440">
        <v>26</v>
      </c>
      <c r="I440">
        <v>16</v>
      </c>
      <c r="J440">
        <v>0</v>
      </c>
      <c r="K440">
        <v>28</v>
      </c>
      <c r="L440">
        <v>16</v>
      </c>
      <c r="M440">
        <v>1</v>
      </c>
      <c r="N440" t="s">
        <v>114</v>
      </c>
      <c r="O440" t="s">
        <v>130</v>
      </c>
      <c r="P440" t="s">
        <v>122</v>
      </c>
      <c r="R440" t="s">
        <v>86</v>
      </c>
      <c r="S440" s="1">
        <v>42958</v>
      </c>
      <c r="T440">
        <v>30.7</v>
      </c>
      <c r="U440">
        <v>14.5</v>
      </c>
      <c r="V440">
        <v>0</v>
      </c>
      <c r="W440">
        <v>0</v>
      </c>
      <c r="X440">
        <f t="shared" si="933"/>
        <v>-0.69999999999999929</v>
      </c>
      <c r="Y440">
        <f t="shared" si="934"/>
        <v>1.5</v>
      </c>
      <c r="Z440">
        <f t="shared" si="935"/>
        <v>1</v>
      </c>
      <c r="AA440">
        <f t="shared" ref="AA440:AB440" si="994">H440-T484</f>
        <v>-5.1999999999999993</v>
      </c>
      <c r="AB440">
        <f t="shared" si="994"/>
        <v>3.1999999999999993</v>
      </c>
      <c r="AC440">
        <f t="shared" si="874"/>
        <v>1</v>
      </c>
      <c r="AD440">
        <f t="shared" ref="AD440:AE440" si="995">K440-T528</f>
        <v>-3.1000000000000014</v>
      </c>
      <c r="AE440">
        <f t="shared" si="995"/>
        <v>0.30000000000000071</v>
      </c>
      <c r="AF440">
        <f t="shared" si="876"/>
        <v>0</v>
      </c>
      <c r="AH440">
        <f t="shared" si="877"/>
        <v>1</v>
      </c>
      <c r="AI440">
        <f t="shared" si="878"/>
        <v>1</v>
      </c>
      <c r="AJ440">
        <f t="shared" si="879"/>
        <v>0</v>
      </c>
      <c r="AK440">
        <f t="shared" si="880"/>
        <v>0</v>
      </c>
      <c r="AL440">
        <f t="shared" si="881"/>
        <v>0</v>
      </c>
      <c r="AM440">
        <f t="shared" si="882"/>
        <v>1</v>
      </c>
      <c r="AP440">
        <f t="shared" si="883"/>
        <v>0.69999999999999929</v>
      </c>
      <c r="AQ440">
        <f t="shared" si="884"/>
        <v>1.5</v>
      </c>
      <c r="AR440">
        <f t="shared" si="885"/>
        <v>5.1999999999999993</v>
      </c>
      <c r="AS440">
        <f t="shared" si="886"/>
        <v>3.1999999999999993</v>
      </c>
      <c r="AT440">
        <f t="shared" si="887"/>
        <v>3.1000000000000014</v>
      </c>
      <c r="AU440">
        <f t="shared" si="888"/>
        <v>0.30000000000000071</v>
      </c>
    </row>
    <row r="441" spans="1:47" hidden="1">
      <c r="A441">
        <v>3015119</v>
      </c>
      <c r="B441" t="s">
        <v>88</v>
      </c>
      <c r="C441" s="1">
        <v>42957</v>
      </c>
      <c r="D441">
        <v>53467</v>
      </c>
      <c r="E441">
        <v>30</v>
      </c>
      <c r="F441">
        <v>15</v>
      </c>
      <c r="G441">
        <v>0</v>
      </c>
      <c r="H441">
        <v>26</v>
      </c>
      <c r="I441">
        <v>15</v>
      </c>
      <c r="J441">
        <v>0</v>
      </c>
      <c r="K441">
        <v>28</v>
      </c>
      <c r="L441">
        <v>15</v>
      </c>
      <c r="M441">
        <v>1</v>
      </c>
      <c r="N441" t="s">
        <v>114</v>
      </c>
      <c r="O441" t="s">
        <v>130</v>
      </c>
      <c r="P441" t="s">
        <v>122</v>
      </c>
      <c r="R441" t="s">
        <v>88</v>
      </c>
      <c r="S441" s="1">
        <v>42958</v>
      </c>
      <c r="T441">
        <v>30.9</v>
      </c>
      <c r="U441">
        <v>13.3</v>
      </c>
      <c r="V441">
        <v>0</v>
      </c>
      <c r="W441">
        <v>0</v>
      </c>
      <c r="X441">
        <f t="shared" si="933"/>
        <v>-0.89999999999999858</v>
      </c>
      <c r="Y441">
        <f t="shared" si="934"/>
        <v>1.6999999999999993</v>
      </c>
      <c r="Z441">
        <f t="shared" si="935"/>
        <v>1</v>
      </c>
      <c r="AA441">
        <f t="shared" ref="AA441:AB441" si="996">H441-T485</f>
        <v>-5.8000000000000007</v>
      </c>
      <c r="AB441">
        <f t="shared" si="996"/>
        <v>4</v>
      </c>
      <c r="AC441">
        <f t="shared" si="874"/>
        <v>1</v>
      </c>
      <c r="AD441">
        <f t="shared" ref="AD441:AE441" si="997">K441-T529</f>
        <v>-3.3999999999999986</v>
      </c>
      <c r="AE441">
        <f t="shared" si="997"/>
        <v>1.0999999999999996</v>
      </c>
      <c r="AF441">
        <f t="shared" si="876"/>
        <v>0</v>
      </c>
      <c r="AH441">
        <f t="shared" si="877"/>
        <v>1</v>
      </c>
      <c r="AI441">
        <f t="shared" si="878"/>
        <v>1</v>
      </c>
      <c r="AJ441">
        <f t="shared" si="879"/>
        <v>0</v>
      </c>
      <c r="AK441">
        <f t="shared" si="880"/>
        <v>0</v>
      </c>
      <c r="AL441">
        <f t="shared" si="881"/>
        <v>0</v>
      </c>
      <c r="AM441">
        <f t="shared" si="882"/>
        <v>1</v>
      </c>
      <c r="AP441">
        <f t="shared" si="883"/>
        <v>0.89999999999999858</v>
      </c>
      <c r="AQ441">
        <f t="shared" si="884"/>
        <v>1.6999999999999993</v>
      </c>
      <c r="AR441">
        <f t="shared" si="885"/>
        <v>5.8000000000000007</v>
      </c>
      <c r="AS441">
        <f t="shared" si="886"/>
        <v>4</v>
      </c>
      <c r="AT441">
        <f t="shared" si="887"/>
        <v>3.3999999999999986</v>
      </c>
      <c r="AU441">
        <f t="shared" si="888"/>
        <v>1.0999999999999996</v>
      </c>
    </row>
    <row r="442" spans="1:47" hidden="1">
      <c r="A442">
        <v>3015119</v>
      </c>
      <c r="B442" t="s">
        <v>90</v>
      </c>
      <c r="C442" s="1">
        <v>42957</v>
      </c>
      <c r="D442">
        <v>53467</v>
      </c>
      <c r="E442">
        <v>32</v>
      </c>
      <c r="F442">
        <v>19</v>
      </c>
      <c r="G442">
        <v>0</v>
      </c>
      <c r="H442">
        <v>28</v>
      </c>
      <c r="I442">
        <v>19</v>
      </c>
      <c r="J442">
        <v>0</v>
      </c>
      <c r="K442">
        <v>30</v>
      </c>
      <c r="L442">
        <v>19</v>
      </c>
      <c r="M442">
        <v>1</v>
      </c>
      <c r="N442" t="s">
        <v>114</v>
      </c>
      <c r="O442" t="s">
        <v>130</v>
      </c>
      <c r="P442" t="s">
        <v>122</v>
      </c>
      <c r="R442" t="s">
        <v>90</v>
      </c>
      <c r="S442" s="1">
        <v>42958</v>
      </c>
      <c r="T442">
        <v>31.1</v>
      </c>
      <c r="U442">
        <v>16.7</v>
      </c>
      <c r="V442">
        <v>0</v>
      </c>
      <c r="W442">
        <v>0</v>
      </c>
      <c r="X442">
        <f t="shared" si="933"/>
        <v>0.89999999999999858</v>
      </c>
      <c r="Y442">
        <f t="shared" si="934"/>
        <v>2.3000000000000007</v>
      </c>
      <c r="Z442">
        <f t="shared" si="935"/>
        <v>1</v>
      </c>
      <c r="AA442">
        <f t="shared" ref="AA442:AB442" si="998">H442-T486</f>
        <v>-3.3999999999999986</v>
      </c>
      <c r="AB442">
        <f t="shared" si="998"/>
        <v>5</v>
      </c>
      <c r="AC442">
        <f t="shared" si="874"/>
        <v>1</v>
      </c>
      <c r="AD442">
        <f t="shared" ref="AD442:AE442" si="999">K442-T530</f>
        <v>-1.1000000000000014</v>
      </c>
      <c r="AE442">
        <f t="shared" si="999"/>
        <v>2.3999999999999986</v>
      </c>
      <c r="AF442">
        <f t="shared" si="876"/>
        <v>0</v>
      </c>
      <c r="AH442">
        <f t="shared" si="877"/>
        <v>1</v>
      </c>
      <c r="AI442">
        <f t="shared" si="878"/>
        <v>0</v>
      </c>
      <c r="AJ442">
        <f t="shared" si="879"/>
        <v>0</v>
      </c>
      <c r="AK442">
        <f t="shared" si="880"/>
        <v>0</v>
      </c>
      <c r="AL442">
        <f t="shared" si="881"/>
        <v>1</v>
      </c>
      <c r="AM442">
        <f t="shared" si="882"/>
        <v>0</v>
      </c>
      <c r="AP442">
        <f t="shared" si="883"/>
        <v>0.89999999999999858</v>
      </c>
      <c r="AQ442">
        <f t="shared" si="884"/>
        <v>2.3000000000000007</v>
      </c>
      <c r="AR442">
        <f t="shared" si="885"/>
        <v>3.3999999999999986</v>
      </c>
      <c r="AS442">
        <f t="shared" si="886"/>
        <v>5</v>
      </c>
      <c r="AT442">
        <f t="shared" si="887"/>
        <v>1.1000000000000014</v>
      </c>
      <c r="AU442">
        <f t="shared" si="888"/>
        <v>2.3999999999999986</v>
      </c>
    </row>
    <row r="443" spans="1:47" hidden="1">
      <c r="A443">
        <v>3015013</v>
      </c>
      <c r="B443">
        <v>53368</v>
      </c>
      <c r="C443" s="1">
        <v>42958</v>
      </c>
      <c r="D443">
        <v>53368</v>
      </c>
      <c r="E443">
        <v>25</v>
      </c>
      <c r="F443">
        <v>12</v>
      </c>
      <c r="G443">
        <v>1</v>
      </c>
      <c r="H443">
        <v>24</v>
      </c>
      <c r="I443">
        <v>13</v>
      </c>
      <c r="J443">
        <v>1</v>
      </c>
      <c r="K443">
        <v>26</v>
      </c>
      <c r="L443">
        <v>13</v>
      </c>
      <c r="M443">
        <v>0</v>
      </c>
      <c r="N443" t="s">
        <v>132</v>
      </c>
      <c r="O443" t="s">
        <v>133</v>
      </c>
      <c r="P443" t="s">
        <v>114</v>
      </c>
      <c r="R443">
        <v>53368</v>
      </c>
      <c r="S443" s="1">
        <v>42959</v>
      </c>
      <c r="T443">
        <v>27.6</v>
      </c>
      <c r="U443">
        <v>10.7</v>
      </c>
      <c r="V443">
        <v>0</v>
      </c>
      <c r="W443">
        <v>0</v>
      </c>
      <c r="X443">
        <f t="shared" si="933"/>
        <v>-2.6000000000000014</v>
      </c>
      <c r="Y443">
        <f t="shared" si="934"/>
        <v>1.3000000000000007</v>
      </c>
      <c r="Z443">
        <f t="shared" si="935"/>
        <v>0</v>
      </c>
      <c r="AA443">
        <f t="shared" ref="AA443:AB443" si="1000">H443-T487</f>
        <v>-1</v>
      </c>
      <c r="AB443">
        <f t="shared" si="1000"/>
        <v>-1.6999999999999993</v>
      </c>
      <c r="AC443">
        <f t="shared" si="874"/>
        <v>0</v>
      </c>
      <c r="AD443">
        <f t="shared" ref="AD443:AE443" si="1001">K443-T531</f>
        <v>-1.8000000000000007</v>
      </c>
      <c r="AE443">
        <f t="shared" si="1001"/>
        <v>0</v>
      </c>
      <c r="AF443">
        <f t="shared" si="876"/>
        <v>1</v>
      </c>
      <c r="AH443">
        <f t="shared" si="877"/>
        <v>0</v>
      </c>
      <c r="AI443">
        <f t="shared" si="878"/>
        <v>1</v>
      </c>
      <c r="AJ443">
        <f t="shared" si="879"/>
        <v>1</v>
      </c>
      <c r="AK443">
        <f t="shared" si="880"/>
        <v>1</v>
      </c>
      <c r="AL443">
        <f t="shared" si="881"/>
        <v>1</v>
      </c>
      <c r="AM443">
        <f t="shared" si="882"/>
        <v>1</v>
      </c>
      <c r="AP443">
        <f t="shared" si="883"/>
        <v>2.6000000000000014</v>
      </c>
      <c r="AQ443">
        <f t="shared" si="884"/>
        <v>1.3000000000000007</v>
      </c>
      <c r="AR443">
        <f t="shared" si="885"/>
        <v>1</v>
      </c>
      <c r="AS443">
        <f t="shared" si="886"/>
        <v>1.6999999999999993</v>
      </c>
      <c r="AT443">
        <f t="shared" si="887"/>
        <v>1.8000000000000007</v>
      </c>
      <c r="AU443">
        <f t="shared" si="888"/>
        <v>0</v>
      </c>
    </row>
    <row r="444" spans="1:47" hidden="1">
      <c r="A444">
        <v>3015404</v>
      </c>
      <c r="B444">
        <v>53464</v>
      </c>
      <c r="C444" s="1">
        <v>42958</v>
      </c>
      <c r="D444">
        <v>53464</v>
      </c>
      <c r="E444">
        <v>29</v>
      </c>
      <c r="F444">
        <v>16</v>
      </c>
      <c r="G444">
        <v>0</v>
      </c>
      <c r="H444">
        <v>26</v>
      </c>
      <c r="I444">
        <v>16</v>
      </c>
      <c r="J444">
        <v>1</v>
      </c>
      <c r="K444">
        <v>29</v>
      </c>
      <c r="L444">
        <v>15</v>
      </c>
      <c r="M444">
        <v>0</v>
      </c>
      <c r="N444" t="s">
        <v>113</v>
      </c>
      <c r="O444" t="s">
        <v>133</v>
      </c>
      <c r="P444" t="s">
        <v>114</v>
      </c>
      <c r="R444">
        <v>53464</v>
      </c>
      <c r="S444" s="1">
        <v>42959</v>
      </c>
      <c r="T444">
        <v>30.5</v>
      </c>
      <c r="U444">
        <v>15</v>
      </c>
      <c r="V444">
        <v>0</v>
      </c>
      <c r="W444">
        <v>0</v>
      </c>
      <c r="X444">
        <f t="shared" si="933"/>
        <v>-1.5</v>
      </c>
      <c r="Y444">
        <f t="shared" si="934"/>
        <v>1</v>
      </c>
      <c r="Z444">
        <f t="shared" si="935"/>
        <v>1</v>
      </c>
      <c r="AA444">
        <f t="shared" ref="AA444:AB444" si="1002">H444-T488</f>
        <v>-3</v>
      </c>
      <c r="AB444">
        <f t="shared" si="1002"/>
        <v>-0.5</v>
      </c>
      <c r="AC444">
        <f t="shared" si="874"/>
        <v>0</v>
      </c>
      <c r="AD444">
        <f t="shared" ref="AD444:AE444" si="1003">K444-T532</f>
        <v>-2.3000000000000007</v>
      </c>
      <c r="AE444">
        <f t="shared" si="1003"/>
        <v>-1.6999999999999993</v>
      </c>
      <c r="AF444">
        <f t="shared" si="876"/>
        <v>1</v>
      </c>
      <c r="AH444">
        <f t="shared" si="877"/>
        <v>1</v>
      </c>
      <c r="AI444">
        <f t="shared" si="878"/>
        <v>1</v>
      </c>
      <c r="AJ444">
        <f t="shared" si="879"/>
        <v>0</v>
      </c>
      <c r="AK444">
        <f t="shared" si="880"/>
        <v>1</v>
      </c>
      <c r="AL444">
        <f t="shared" si="881"/>
        <v>0</v>
      </c>
      <c r="AM444">
        <f t="shared" si="882"/>
        <v>1</v>
      </c>
      <c r="AP444">
        <f t="shared" si="883"/>
        <v>1.5</v>
      </c>
      <c r="AQ444">
        <f t="shared" si="884"/>
        <v>1</v>
      </c>
      <c r="AR444">
        <f t="shared" si="885"/>
        <v>3</v>
      </c>
      <c r="AS444">
        <f t="shared" si="886"/>
        <v>0.5</v>
      </c>
      <c r="AT444">
        <f t="shared" si="887"/>
        <v>2.3000000000000007</v>
      </c>
      <c r="AU444">
        <f t="shared" si="888"/>
        <v>1.6999999999999993</v>
      </c>
    </row>
    <row r="445" spans="1:47" hidden="1">
      <c r="A445">
        <v>3010816</v>
      </c>
      <c r="B445">
        <v>53466</v>
      </c>
      <c r="C445" s="1">
        <v>42958</v>
      </c>
      <c r="D445">
        <v>53466</v>
      </c>
      <c r="E445">
        <v>28</v>
      </c>
      <c r="F445">
        <v>17</v>
      </c>
      <c r="G445">
        <v>0</v>
      </c>
      <c r="H445">
        <v>27</v>
      </c>
      <c r="I445">
        <v>16</v>
      </c>
      <c r="J445">
        <v>1</v>
      </c>
      <c r="K445">
        <v>29</v>
      </c>
      <c r="L445">
        <v>15</v>
      </c>
      <c r="M445">
        <v>0</v>
      </c>
      <c r="N445" t="s">
        <v>113</v>
      </c>
      <c r="O445" t="s">
        <v>133</v>
      </c>
      <c r="P445" t="s">
        <v>114</v>
      </c>
      <c r="R445">
        <v>53466</v>
      </c>
      <c r="S445" s="1">
        <v>42959</v>
      </c>
      <c r="T445">
        <v>30.5</v>
      </c>
      <c r="U445">
        <v>15.6</v>
      </c>
      <c r="V445">
        <v>0</v>
      </c>
      <c r="W445">
        <v>0</v>
      </c>
      <c r="X445">
        <f t="shared" si="933"/>
        <v>-2.5</v>
      </c>
      <c r="Y445">
        <f t="shared" si="934"/>
        <v>1.4000000000000004</v>
      </c>
      <c r="Z445">
        <f t="shared" si="935"/>
        <v>1</v>
      </c>
      <c r="AA445">
        <f t="shared" ref="AA445:AB445" si="1004">H445-T489</f>
        <v>-2.8000000000000007</v>
      </c>
      <c r="AB445">
        <f t="shared" si="1004"/>
        <v>-1</v>
      </c>
      <c r="AC445">
        <f t="shared" si="874"/>
        <v>0</v>
      </c>
      <c r="AD445">
        <f t="shared" ref="AD445:AE445" si="1005">K445-T533</f>
        <v>-2.6999999999999993</v>
      </c>
      <c r="AE445">
        <f t="shared" si="1005"/>
        <v>-2.8999999999999986</v>
      </c>
      <c r="AF445">
        <f t="shared" si="876"/>
        <v>1</v>
      </c>
      <c r="AH445">
        <f t="shared" si="877"/>
        <v>0</v>
      </c>
      <c r="AI445">
        <f t="shared" si="878"/>
        <v>1</v>
      </c>
      <c r="AJ445">
        <f t="shared" si="879"/>
        <v>0</v>
      </c>
      <c r="AK445">
        <f t="shared" si="880"/>
        <v>1</v>
      </c>
      <c r="AL445">
        <f t="shared" si="881"/>
        <v>0</v>
      </c>
      <c r="AM445">
        <f t="shared" si="882"/>
        <v>0</v>
      </c>
      <c r="AP445">
        <f t="shared" si="883"/>
        <v>2.5</v>
      </c>
      <c r="AQ445">
        <f t="shared" si="884"/>
        <v>1.4000000000000004</v>
      </c>
      <c r="AR445">
        <f t="shared" si="885"/>
        <v>2.8000000000000007</v>
      </c>
      <c r="AS445">
        <f t="shared" si="886"/>
        <v>1</v>
      </c>
      <c r="AT445">
        <f t="shared" si="887"/>
        <v>2.6999999999999993</v>
      </c>
      <c r="AU445">
        <f t="shared" si="888"/>
        <v>2.8999999999999986</v>
      </c>
    </row>
    <row r="446" spans="1:47" hidden="1">
      <c r="A446">
        <v>3015107</v>
      </c>
      <c r="B446">
        <v>53467</v>
      </c>
      <c r="C446" s="1">
        <v>42958</v>
      </c>
      <c r="D446">
        <v>53467</v>
      </c>
      <c r="E446">
        <v>27</v>
      </c>
      <c r="F446">
        <v>15</v>
      </c>
      <c r="G446">
        <v>1</v>
      </c>
      <c r="H446">
        <v>27</v>
      </c>
      <c r="I446">
        <v>16</v>
      </c>
      <c r="J446">
        <v>1</v>
      </c>
      <c r="K446">
        <v>29</v>
      </c>
      <c r="L446">
        <v>14</v>
      </c>
      <c r="M446">
        <v>0</v>
      </c>
      <c r="N446" t="s">
        <v>132</v>
      </c>
      <c r="O446" t="s">
        <v>133</v>
      </c>
      <c r="P446" t="s">
        <v>114</v>
      </c>
      <c r="R446">
        <v>53467</v>
      </c>
      <c r="S446" s="1">
        <v>42959</v>
      </c>
      <c r="T446">
        <v>31.1</v>
      </c>
      <c r="U446">
        <v>11.5</v>
      </c>
      <c r="V446">
        <v>0</v>
      </c>
      <c r="W446">
        <v>0</v>
      </c>
      <c r="X446">
        <f t="shared" si="933"/>
        <v>-4.1000000000000014</v>
      </c>
      <c r="Y446">
        <f t="shared" si="934"/>
        <v>3.5</v>
      </c>
      <c r="Z446">
        <f t="shared" si="935"/>
        <v>0</v>
      </c>
      <c r="AA446">
        <f t="shared" ref="AA446:AB446" si="1006">H446-T490</f>
        <v>-4.5</v>
      </c>
      <c r="AB446">
        <f t="shared" si="1006"/>
        <v>2.1999999999999993</v>
      </c>
      <c r="AC446">
        <f t="shared" si="874"/>
        <v>0</v>
      </c>
      <c r="AD446">
        <f t="shared" ref="AD446:AE446" si="1007">K446-T534</f>
        <v>-3.6000000000000014</v>
      </c>
      <c r="AE446">
        <f t="shared" si="1007"/>
        <v>-2.3000000000000007</v>
      </c>
      <c r="AF446">
        <f t="shared" si="876"/>
        <v>1</v>
      </c>
      <c r="AH446">
        <f t="shared" si="877"/>
        <v>0</v>
      </c>
      <c r="AI446">
        <f t="shared" si="878"/>
        <v>0</v>
      </c>
      <c r="AJ446">
        <f t="shared" si="879"/>
        <v>0</v>
      </c>
      <c r="AK446">
        <f t="shared" si="880"/>
        <v>0</v>
      </c>
      <c r="AL446">
        <f t="shared" si="881"/>
        <v>0</v>
      </c>
      <c r="AM446">
        <f t="shared" si="882"/>
        <v>0</v>
      </c>
      <c r="AP446">
        <f t="shared" si="883"/>
        <v>4.1000000000000014</v>
      </c>
      <c r="AQ446">
        <f t="shared" si="884"/>
        <v>3.5</v>
      </c>
      <c r="AR446">
        <f t="shared" si="885"/>
        <v>4.5</v>
      </c>
      <c r="AS446">
        <f t="shared" si="886"/>
        <v>2.1999999999999993</v>
      </c>
      <c r="AT446">
        <f t="shared" si="887"/>
        <v>3.6000000000000014</v>
      </c>
      <c r="AU446">
        <f t="shared" si="888"/>
        <v>2.3000000000000007</v>
      </c>
    </row>
    <row r="447" spans="1:47" hidden="1">
      <c r="A447">
        <v>3015208</v>
      </c>
      <c r="B447">
        <v>53469</v>
      </c>
      <c r="C447" s="1">
        <v>42958</v>
      </c>
      <c r="D447">
        <v>53469</v>
      </c>
      <c r="E447">
        <v>28</v>
      </c>
      <c r="F447">
        <v>16</v>
      </c>
      <c r="G447">
        <v>1</v>
      </c>
      <c r="H447">
        <v>25</v>
      </c>
      <c r="I447">
        <v>16</v>
      </c>
      <c r="J447">
        <v>1</v>
      </c>
      <c r="K447">
        <v>28</v>
      </c>
      <c r="L447">
        <v>14</v>
      </c>
      <c r="M447">
        <v>0</v>
      </c>
      <c r="N447" t="s">
        <v>132</v>
      </c>
      <c r="O447" t="s">
        <v>133</v>
      </c>
      <c r="P447" t="s">
        <v>113</v>
      </c>
      <c r="R447">
        <v>53469</v>
      </c>
      <c r="S447" s="1">
        <v>42959</v>
      </c>
      <c r="T447">
        <v>31.1</v>
      </c>
      <c r="U447">
        <v>14.7</v>
      </c>
      <c r="V447">
        <v>0</v>
      </c>
      <c r="W447">
        <v>0</v>
      </c>
      <c r="X447">
        <f t="shared" si="933"/>
        <v>-3.1000000000000014</v>
      </c>
      <c r="Y447">
        <f t="shared" si="934"/>
        <v>1.3000000000000007</v>
      </c>
      <c r="Z447">
        <f t="shared" si="935"/>
        <v>0</v>
      </c>
      <c r="AA447">
        <f t="shared" ref="AA447:AB447" si="1008">H447-T491</f>
        <v>-5.5</v>
      </c>
      <c r="AB447">
        <f t="shared" si="1008"/>
        <v>0.40000000000000036</v>
      </c>
      <c r="AC447">
        <f t="shared" si="874"/>
        <v>0</v>
      </c>
      <c r="AD447">
        <f t="shared" ref="AD447:AE447" si="1009">K447-T535</f>
        <v>-3.5</v>
      </c>
      <c r="AE447">
        <f t="shared" si="1009"/>
        <v>-3.1999999999999993</v>
      </c>
      <c r="AF447">
        <f t="shared" si="876"/>
        <v>1</v>
      </c>
      <c r="AH447">
        <f t="shared" si="877"/>
        <v>0</v>
      </c>
      <c r="AI447">
        <f t="shared" si="878"/>
        <v>1</v>
      </c>
      <c r="AJ447">
        <f t="shared" si="879"/>
        <v>0</v>
      </c>
      <c r="AK447">
        <f t="shared" si="880"/>
        <v>1</v>
      </c>
      <c r="AL447">
        <f t="shared" si="881"/>
        <v>0</v>
      </c>
      <c r="AM447">
        <f t="shared" si="882"/>
        <v>0</v>
      </c>
      <c r="AP447">
        <f t="shared" si="883"/>
        <v>3.1000000000000014</v>
      </c>
      <c r="AQ447">
        <f t="shared" si="884"/>
        <v>1.3000000000000007</v>
      </c>
      <c r="AR447">
        <f t="shared" si="885"/>
        <v>5.5</v>
      </c>
      <c r="AS447">
        <f t="shared" si="886"/>
        <v>0.40000000000000036</v>
      </c>
      <c r="AT447">
        <f t="shared" si="887"/>
        <v>3.5</v>
      </c>
      <c r="AU447">
        <f t="shared" si="888"/>
        <v>3.1999999999999993</v>
      </c>
    </row>
    <row r="448" spans="1:47" hidden="1">
      <c r="A448">
        <v>3015303</v>
      </c>
      <c r="B448">
        <v>53562</v>
      </c>
      <c r="C448" s="1">
        <v>42958</v>
      </c>
      <c r="D448">
        <v>53562</v>
      </c>
      <c r="E448">
        <v>27</v>
      </c>
      <c r="F448">
        <v>17</v>
      </c>
      <c r="G448">
        <v>0</v>
      </c>
      <c r="H448">
        <v>24</v>
      </c>
      <c r="I448">
        <v>16</v>
      </c>
      <c r="J448">
        <v>1</v>
      </c>
      <c r="K448">
        <v>28</v>
      </c>
      <c r="L448">
        <v>14</v>
      </c>
      <c r="M448">
        <v>1</v>
      </c>
      <c r="N448" t="s">
        <v>113</v>
      </c>
      <c r="O448" t="s">
        <v>133</v>
      </c>
      <c r="P448" t="s">
        <v>122</v>
      </c>
      <c r="R448">
        <v>53562</v>
      </c>
      <c r="S448" s="1">
        <v>42959</v>
      </c>
      <c r="T448">
        <v>30.3</v>
      </c>
      <c r="U448">
        <v>16.399999999999999</v>
      </c>
      <c r="V448">
        <v>0</v>
      </c>
      <c r="W448">
        <v>0</v>
      </c>
      <c r="X448">
        <f t="shared" si="933"/>
        <v>-3.3000000000000007</v>
      </c>
      <c r="Y448">
        <f t="shared" si="934"/>
        <v>0.60000000000000142</v>
      </c>
      <c r="Z448">
        <f t="shared" si="935"/>
        <v>1</v>
      </c>
      <c r="AA448">
        <f t="shared" ref="AA448:AB448" si="1010">H448-T492</f>
        <v>-5.3999999999999986</v>
      </c>
      <c r="AB448">
        <f t="shared" si="1010"/>
        <v>2.0999999999999996</v>
      </c>
      <c r="AC448">
        <f t="shared" si="874"/>
        <v>0</v>
      </c>
      <c r="AD448">
        <f t="shared" ref="AD448:AE448" si="1011">K448-T536</f>
        <v>-2.1999999999999993</v>
      </c>
      <c r="AE448">
        <f t="shared" si="1011"/>
        <v>-1.9000000000000004</v>
      </c>
      <c r="AF448">
        <f t="shared" si="876"/>
        <v>0</v>
      </c>
      <c r="AH448">
        <f t="shared" si="877"/>
        <v>0</v>
      </c>
      <c r="AI448">
        <f t="shared" si="878"/>
        <v>1</v>
      </c>
      <c r="AJ448">
        <f t="shared" si="879"/>
        <v>0</v>
      </c>
      <c r="AK448">
        <f t="shared" si="880"/>
        <v>0</v>
      </c>
      <c r="AL448">
        <f t="shared" si="881"/>
        <v>0</v>
      </c>
      <c r="AM448">
        <f t="shared" si="882"/>
        <v>1</v>
      </c>
      <c r="AP448">
        <f t="shared" si="883"/>
        <v>3.3000000000000007</v>
      </c>
      <c r="AQ448">
        <f t="shared" si="884"/>
        <v>0.60000000000000142</v>
      </c>
      <c r="AR448">
        <f t="shared" si="885"/>
        <v>5.3999999999999986</v>
      </c>
      <c r="AS448">
        <f t="shared" si="886"/>
        <v>2.0999999999999996</v>
      </c>
      <c r="AT448">
        <f t="shared" si="887"/>
        <v>2.1999999999999993</v>
      </c>
      <c r="AU448">
        <f t="shared" si="888"/>
        <v>1.9000000000000004</v>
      </c>
    </row>
    <row r="449" spans="1:47" hidden="1">
      <c r="A449">
        <v>3010816</v>
      </c>
      <c r="B449" t="s">
        <v>15</v>
      </c>
      <c r="C449" s="1">
        <v>42958</v>
      </c>
      <c r="D449">
        <v>53466</v>
      </c>
      <c r="E449">
        <v>28</v>
      </c>
      <c r="F449">
        <v>16</v>
      </c>
      <c r="G449">
        <v>0</v>
      </c>
      <c r="H449">
        <v>27</v>
      </c>
      <c r="I449">
        <v>15</v>
      </c>
      <c r="J449">
        <v>1</v>
      </c>
      <c r="K449">
        <v>29</v>
      </c>
      <c r="L449">
        <v>14</v>
      </c>
      <c r="M449">
        <v>0</v>
      </c>
      <c r="N449" t="s">
        <v>113</v>
      </c>
      <c r="O449" t="s">
        <v>133</v>
      </c>
      <c r="P449" t="s">
        <v>114</v>
      </c>
      <c r="R449" t="s">
        <v>15</v>
      </c>
      <c r="S449" s="1">
        <v>42959</v>
      </c>
      <c r="T449">
        <v>32.299999999999997</v>
      </c>
      <c r="U449">
        <v>14.7</v>
      </c>
      <c r="V449">
        <v>0</v>
      </c>
      <c r="W449">
        <v>0</v>
      </c>
      <c r="X449">
        <f t="shared" si="933"/>
        <v>-4.2999999999999972</v>
      </c>
      <c r="Y449">
        <f t="shared" si="934"/>
        <v>1.3000000000000007</v>
      </c>
      <c r="Z449">
        <f t="shared" si="935"/>
        <v>1</v>
      </c>
      <c r="AA449">
        <f t="shared" ref="AA449:AB449" si="1012">H449-T493</f>
        <v>-3.6000000000000014</v>
      </c>
      <c r="AB449">
        <f t="shared" si="1012"/>
        <v>-0.80000000000000071</v>
      </c>
      <c r="AC449">
        <f t="shared" si="874"/>
        <v>0</v>
      </c>
      <c r="AD449">
        <f t="shared" ref="AD449:AE449" si="1013">K449-T537</f>
        <v>-3.2000000000000028</v>
      </c>
      <c r="AE449">
        <f t="shared" si="1013"/>
        <v>-2.6000000000000014</v>
      </c>
      <c r="AF449">
        <f t="shared" si="876"/>
        <v>1</v>
      </c>
      <c r="AH449">
        <f t="shared" si="877"/>
        <v>0</v>
      </c>
      <c r="AI449">
        <f t="shared" si="878"/>
        <v>1</v>
      </c>
      <c r="AJ449">
        <f t="shared" si="879"/>
        <v>0</v>
      </c>
      <c r="AK449">
        <f t="shared" si="880"/>
        <v>1</v>
      </c>
      <c r="AL449">
        <f t="shared" si="881"/>
        <v>0</v>
      </c>
      <c r="AM449">
        <f t="shared" si="882"/>
        <v>0</v>
      </c>
      <c r="AP449">
        <f t="shared" si="883"/>
        <v>4.2999999999999972</v>
      </c>
      <c r="AQ449">
        <f t="shared" si="884"/>
        <v>1.3000000000000007</v>
      </c>
      <c r="AR449">
        <f t="shared" si="885"/>
        <v>3.6000000000000014</v>
      </c>
      <c r="AS449">
        <f t="shared" si="886"/>
        <v>0.80000000000000071</v>
      </c>
      <c r="AT449">
        <f t="shared" si="887"/>
        <v>3.2000000000000028</v>
      </c>
      <c r="AU449">
        <f t="shared" si="888"/>
        <v>2.6000000000000014</v>
      </c>
    </row>
    <row r="450" spans="1:47" hidden="1">
      <c r="A450">
        <v>3010816</v>
      </c>
      <c r="B450" t="s">
        <v>17</v>
      </c>
      <c r="C450" s="1">
        <v>42958</v>
      </c>
      <c r="D450">
        <v>53466</v>
      </c>
      <c r="E450">
        <v>28</v>
      </c>
      <c r="F450">
        <v>16</v>
      </c>
      <c r="G450">
        <v>0</v>
      </c>
      <c r="H450">
        <v>27</v>
      </c>
      <c r="I450">
        <v>14</v>
      </c>
      <c r="J450">
        <v>1</v>
      </c>
      <c r="K450">
        <v>29</v>
      </c>
      <c r="L450">
        <v>14</v>
      </c>
      <c r="M450">
        <v>0</v>
      </c>
      <c r="N450" t="s">
        <v>113</v>
      </c>
      <c r="O450" t="s">
        <v>133</v>
      </c>
      <c r="P450" t="s">
        <v>114</v>
      </c>
      <c r="R450" t="s">
        <v>17</v>
      </c>
      <c r="S450" s="1">
        <v>42959</v>
      </c>
      <c r="T450">
        <v>31</v>
      </c>
      <c r="U450">
        <v>15.1</v>
      </c>
      <c r="V450">
        <v>0</v>
      </c>
      <c r="W450">
        <v>0</v>
      </c>
      <c r="X450">
        <f t="shared" si="933"/>
        <v>-3</v>
      </c>
      <c r="Y450">
        <f t="shared" si="934"/>
        <v>0.90000000000000036</v>
      </c>
      <c r="Z450">
        <f t="shared" si="935"/>
        <v>1</v>
      </c>
      <c r="AA450">
        <f t="shared" ref="AA450:AB450" si="1014">H450-T494</f>
        <v>-2.8999999999999986</v>
      </c>
      <c r="AB450">
        <f t="shared" si="1014"/>
        <v>-0.59999999999999964</v>
      </c>
      <c r="AC450">
        <f t="shared" si="874"/>
        <v>0</v>
      </c>
      <c r="AD450">
        <f t="shared" ref="AD450:AE450" si="1015">K450-T538</f>
        <v>-2.1999999999999993</v>
      </c>
      <c r="AE450">
        <f t="shared" si="1015"/>
        <v>-2</v>
      </c>
      <c r="AF450">
        <f t="shared" si="876"/>
        <v>1</v>
      </c>
      <c r="AH450">
        <f t="shared" si="877"/>
        <v>0</v>
      </c>
      <c r="AI450">
        <f t="shared" si="878"/>
        <v>1</v>
      </c>
      <c r="AJ450">
        <f t="shared" si="879"/>
        <v>0</v>
      </c>
      <c r="AK450">
        <f t="shared" si="880"/>
        <v>1</v>
      </c>
      <c r="AL450">
        <f t="shared" si="881"/>
        <v>0</v>
      </c>
      <c r="AM450">
        <f t="shared" si="882"/>
        <v>1</v>
      </c>
      <c r="AP450">
        <f t="shared" si="883"/>
        <v>3</v>
      </c>
      <c r="AQ450">
        <f t="shared" si="884"/>
        <v>0.90000000000000036</v>
      </c>
      <c r="AR450">
        <f t="shared" si="885"/>
        <v>2.8999999999999986</v>
      </c>
      <c r="AS450">
        <f t="shared" si="886"/>
        <v>0.59999999999999964</v>
      </c>
      <c r="AT450">
        <f t="shared" si="887"/>
        <v>2.1999999999999993</v>
      </c>
      <c r="AU450">
        <f t="shared" si="888"/>
        <v>2</v>
      </c>
    </row>
    <row r="451" spans="1:47" hidden="1">
      <c r="A451">
        <v>3010816</v>
      </c>
      <c r="B451" t="s">
        <v>19</v>
      </c>
      <c r="C451" s="1">
        <v>42958</v>
      </c>
      <c r="D451">
        <v>53466</v>
      </c>
      <c r="E451">
        <v>28</v>
      </c>
      <c r="F451">
        <v>14</v>
      </c>
      <c r="G451">
        <v>0</v>
      </c>
      <c r="H451">
        <v>27</v>
      </c>
      <c r="I451">
        <v>13</v>
      </c>
      <c r="J451">
        <v>1</v>
      </c>
      <c r="K451">
        <v>29</v>
      </c>
      <c r="L451">
        <v>12</v>
      </c>
      <c r="M451">
        <v>0</v>
      </c>
      <c r="N451" t="s">
        <v>113</v>
      </c>
      <c r="O451" t="s">
        <v>133</v>
      </c>
      <c r="P451" t="s">
        <v>114</v>
      </c>
      <c r="R451" t="s">
        <v>19</v>
      </c>
      <c r="S451" s="1">
        <v>42959</v>
      </c>
      <c r="T451">
        <v>31.2</v>
      </c>
      <c r="U451">
        <v>11.2</v>
      </c>
      <c r="V451">
        <v>0</v>
      </c>
      <c r="W451">
        <v>0</v>
      </c>
      <c r="X451">
        <f t="shared" si="933"/>
        <v>-3.1999999999999993</v>
      </c>
      <c r="Y451">
        <f t="shared" si="934"/>
        <v>2.8000000000000007</v>
      </c>
      <c r="Z451">
        <f t="shared" si="935"/>
        <v>1</v>
      </c>
      <c r="AA451">
        <f t="shared" ref="AA451:AB451" si="1016">H451-T495</f>
        <v>-4.6000000000000014</v>
      </c>
      <c r="AB451">
        <f t="shared" si="1016"/>
        <v>-0.40000000000000036</v>
      </c>
      <c r="AC451">
        <f t="shared" si="874"/>
        <v>0</v>
      </c>
      <c r="AD451">
        <f t="shared" ref="AD451:AE451" si="1017">K451-T539</f>
        <v>-3.5</v>
      </c>
      <c r="AE451">
        <f t="shared" si="1017"/>
        <v>-2.5</v>
      </c>
      <c r="AF451">
        <f t="shared" si="876"/>
        <v>1</v>
      </c>
      <c r="AH451">
        <f t="shared" si="877"/>
        <v>0</v>
      </c>
      <c r="AI451">
        <f t="shared" si="878"/>
        <v>0</v>
      </c>
      <c r="AJ451">
        <f t="shared" si="879"/>
        <v>0</v>
      </c>
      <c r="AK451">
        <f t="shared" si="880"/>
        <v>1</v>
      </c>
      <c r="AL451">
        <f t="shared" si="881"/>
        <v>0</v>
      </c>
      <c r="AM451">
        <f t="shared" si="882"/>
        <v>0</v>
      </c>
      <c r="AP451">
        <f t="shared" si="883"/>
        <v>3.1999999999999993</v>
      </c>
      <c r="AQ451">
        <f t="shared" si="884"/>
        <v>2.8000000000000007</v>
      </c>
      <c r="AR451">
        <f t="shared" si="885"/>
        <v>4.6000000000000014</v>
      </c>
      <c r="AS451">
        <f t="shared" si="886"/>
        <v>0.40000000000000036</v>
      </c>
      <c r="AT451">
        <f t="shared" si="887"/>
        <v>3.5</v>
      </c>
      <c r="AU451">
        <f t="shared" si="888"/>
        <v>2.5</v>
      </c>
    </row>
    <row r="452" spans="1:47" hidden="1">
      <c r="A452">
        <v>3015208</v>
      </c>
      <c r="B452" t="s">
        <v>21</v>
      </c>
      <c r="C452" s="1">
        <v>42958</v>
      </c>
      <c r="D452">
        <v>53469</v>
      </c>
      <c r="E452">
        <v>29</v>
      </c>
      <c r="F452">
        <v>12</v>
      </c>
      <c r="G452">
        <v>1</v>
      </c>
      <c r="H452">
        <v>26</v>
      </c>
      <c r="I452">
        <v>12</v>
      </c>
      <c r="J452">
        <v>1</v>
      </c>
      <c r="K452">
        <v>29</v>
      </c>
      <c r="L452">
        <v>10</v>
      </c>
      <c r="M452">
        <v>0</v>
      </c>
      <c r="N452" t="s">
        <v>132</v>
      </c>
      <c r="O452" t="s">
        <v>133</v>
      </c>
      <c r="P452" t="s">
        <v>113</v>
      </c>
      <c r="R452" t="s">
        <v>21</v>
      </c>
      <c r="S452" s="1">
        <v>42959</v>
      </c>
      <c r="T452">
        <v>31.6</v>
      </c>
      <c r="U452">
        <v>10.4</v>
      </c>
      <c r="V452">
        <v>0</v>
      </c>
      <c r="W452">
        <v>0</v>
      </c>
      <c r="X452">
        <f t="shared" si="933"/>
        <v>-2.6000000000000014</v>
      </c>
      <c r="Y452">
        <f t="shared" si="934"/>
        <v>1.5999999999999996</v>
      </c>
      <c r="Z452">
        <f t="shared" si="935"/>
        <v>0</v>
      </c>
      <c r="AA452">
        <f t="shared" ref="AA452:AB452" si="1018">H452-T496</f>
        <v>-4.6999999999999993</v>
      </c>
      <c r="AB452">
        <f t="shared" si="1018"/>
        <v>-1.3000000000000007</v>
      </c>
      <c r="AC452">
        <f t="shared" ref="AC452:AC515" si="1019">IF(J452=V496,1,0)</f>
        <v>0</v>
      </c>
      <c r="AD452">
        <f t="shared" ref="AD452:AE452" si="1020">K452-T540</f>
        <v>-3.2999999999999972</v>
      </c>
      <c r="AE452">
        <f t="shared" si="1020"/>
        <v>-3.8000000000000007</v>
      </c>
      <c r="AF452">
        <f t="shared" ref="AF452:AF515" si="1021">IF(M452=V540,1,0)</f>
        <v>1</v>
      </c>
      <c r="AH452">
        <f t="shared" ref="AH452:AH515" si="1022">IF(ABS(X452)&gt;2,0,1)</f>
        <v>0</v>
      </c>
      <c r="AI452">
        <f t="shared" ref="AI452:AI515" si="1023">IF(ABS(Y452)&gt;2,0,1)</f>
        <v>1</v>
      </c>
      <c r="AJ452">
        <f t="shared" ref="AJ452:AJ515" si="1024">IF(ABS(AA452)&gt;2,0,1)</f>
        <v>0</v>
      </c>
      <c r="AK452">
        <f t="shared" ref="AK452:AK515" si="1025">IF(ABS(AB452)&gt;2,0,1)</f>
        <v>1</v>
      </c>
      <c r="AL452">
        <f t="shared" ref="AL452:AL515" si="1026">IF(ABS(AD452)&gt;2,0,1)</f>
        <v>0</v>
      </c>
      <c r="AM452">
        <f t="shared" ref="AM452:AM515" si="1027">IF(ABS(AE452)&gt;2,0,1)</f>
        <v>0</v>
      </c>
      <c r="AP452">
        <f t="shared" ref="AP452:AP515" si="1028">ABS(X452)</f>
        <v>2.6000000000000014</v>
      </c>
      <c r="AQ452">
        <f t="shared" ref="AQ452:AQ515" si="1029">ABS(Y452)</f>
        <v>1.5999999999999996</v>
      </c>
      <c r="AR452">
        <f t="shared" ref="AR452:AR515" si="1030">ABS(AA452)</f>
        <v>4.6999999999999993</v>
      </c>
      <c r="AS452">
        <f t="shared" ref="AS452:AS515" si="1031">ABS(AB452)</f>
        <v>1.3000000000000007</v>
      </c>
      <c r="AT452">
        <f t="shared" ref="AT452:AT515" si="1032">ABS(AD452)</f>
        <v>3.2999999999999972</v>
      </c>
      <c r="AU452">
        <f t="shared" ref="AU452:AU515" si="1033">ABS(AE452)</f>
        <v>3.8000000000000007</v>
      </c>
    </row>
    <row r="453" spans="1:47" hidden="1">
      <c r="A453">
        <v>3015208</v>
      </c>
      <c r="B453" t="s">
        <v>23</v>
      </c>
      <c r="C453" s="1">
        <v>42958</v>
      </c>
      <c r="D453">
        <v>53469</v>
      </c>
      <c r="E453">
        <v>28</v>
      </c>
      <c r="F453">
        <v>13</v>
      </c>
      <c r="G453">
        <v>1</v>
      </c>
      <c r="H453">
        <v>25</v>
      </c>
      <c r="I453">
        <v>13</v>
      </c>
      <c r="J453">
        <v>1</v>
      </c>
      <c r="K453">
        <v>28</v>
      </c>
      <c r="L453">
        <v>11</v>
      </c>
      <c r="M453">
        <v>0</v>
      </c>
      <c r="N453" t="s">
        <v>132</v>
      </c>
      <c r="O453" t="s">
        <v>133</v>
      </c>
      <c r="P453" t="s">
        <v>113</v>
      </c>
      <c r="R453" t="s">
        <v>23</v>
      </c>
      <c r="S453" s="1">
        <v>42959</v>
      </c>
      <c r="T453">
        <v>31.2</v>
      </c>
      <c r="U453">
        <v>11.4</v>
      </c>
      <c r="V453">
        <v>0</v>
      </c>
      <c r="W453">
        <v>0</v>
      </c>
      <c r="X453">
        <f t="shared" si="933"/>
        <v>-3.1999999999999993</v>
      </c>
      <c r="Y453">
        <f t="shared" si="934"/>
        <v>1.5999999999999996</v>
      </c>
      <c r="Z453">
        <f t="shared" si="935"/>
        <v>0</v>
      </c>
      <c r="AA453">
        <f t="shared" ref="AA453:AB453" si="1034">H453-T497</f>
        <v>-5.1999999999999993</v>
      </c>
      <c r="AB453">
        <f t="shared" si="1034"/>
        <v>0.59999999999999964</v>
      </c>
      <c r="AC453">
        <f t="shared" si="1019"/>
        <v>0</v>
      </c>
      <c r="AD453">
        <f t="shared" ref="AD453:AE453" si="1035">K453-T541</f>
        <v>-3.6000000000000014</v>
      </c>
      <c r="AE453">
        <f t="shared" si="1035"/>
        <v>-1.9000000000000004</v>
      </c>
      <c r="AF453">
        <f t="shared" si="1021"/>
        <v>1</v>
      </c>
      <c r="AH453">
        <f t="shared" si="1022"/>
        <v>0</v>
      </c>
      <c r="AI453">
        <f t="shared" si="1023"/>
        <v>1</v>
      </c>
      <c r="AJ453">
        <f t="shared" si="1024"/>
        <v>0</v>
      </c>
      <c r="AK453">
        <f t="shared" si="1025"/>
        <v>1</v>
      </c>
      <c r="AL453">
        <f t="shared" si="1026"/>
        <v>0</v>
      </c>
      <c r="AM453">
        <f t="shared" si="1027"/>
        <v>1</v>
      </c>
      <c r="AP453">
        <f t="shared" si="1028"/>
        <v>3.1999999999999993</v>
      </c>
      <c r="AQ453">
        <f t="shared" si="1029"/>
        <v>1.5999999999999996</v>
      </c>
      <c r="AR453">
        <f t="shared" si="1030"/>
        <v>5.1999999999999993</v>
      </c>
      <c r="AS453">
        <f t="shared" si="1031"/>
        <v>0.59999999999999964</v>
      </c>
      <c r="AT453">
        <f t="shared" si="1032"/>
        <v>3.6000000000000014</v>
      </c>
      <c r="AU453">
        <f t="shared" si="1033"/>
        <v>1.9000000000000004</v>
      </c>
    </row>
    <row r="454" spans="1:47" hidden="1">
      <c r="A454">
        <v>3015208</v>
      </c>
      <c r="B454" t="s">
        <v>25</v>
      </c>
      <c r="C454" s="1">
        <v>42958</v>
      </c>
      <c r="D454">
        <v>53469</v>
      </c>
      <c r="E454">
        <v>29</v>
      </c>
      <c r="F454">
        <v>14</v>
      </c>
      <c r="G454">
        <v>1</v>
      </c>
      <c r="H454">
        <v>26</v>
      </c>
      <c r="I454">
        <v>14</v>
      </c>
      <c r="J454">
        <v>1</v>
      </c>
      <c r="K454">
        <v>29</v>
      </c>
      <c r="L454">
        <v>12</v>
      </c>
      <c r="M454">
        <v>0</v>
      </c>
      <c r="N454" t="s">
        <v>132</v>
      </c>
      <c r="O454" t="s">
        <v>133</v>
      </c>
      <c r="P454" t="s">
        <v>113</v>
      </c>
      <c r="R454" t="s">
        <v>25</v>
      </c>
      <c r="S454" s="1">
        <v>42959</v>
      </c>
      <c r="T454">
        <v>32.700000000000003</v>
      </c>
      <c r="U454">
        <v>12.4</v>
      </c>
      <c r="V454">
        <v>0</v>
      </c>
      <c r="W454">
        <v>0</v>
      </c>
      <c r="X454">
        <f t="shared" si="933"/>
        <v>-3.7000000000000028</v>
      </c>
      <c r="Y454">
        <f t="shared" si="934"/>
        <v>1.5999999999999996</v>
      </c>
      <c r="Z454">
        <f t="shared" si="935"/>
        <v>0</v>
      </c>
      <c r="AA454">
        <f t="shared" ref="AA454:AB454" si="1036">H454-T498</f>
        <v>-5.6999999999999993</v>
      </c>
      <c r="AB454">
        <f t="shared" si="1036"/>
        <v>-0.19999999999999929</v>
      </c>
      <c r="AC454">
        <f t="shared" si="1019"/>
        <v>0</v>
      </c>
      <c r="AD454">
        <f t="shared" ref="AD454:AE454" si="1037">K454-T542</f>
        <v>-4</v>
      </c>
      <c r="AE454">
        <f t="shared" si="1037"/>
        <v>-4.6000000000000014</v>
      </c>
      <c r="AF454">
        <f t="shared" si="1021"/>
        <v>1</v>
      </c>
      <c r="AH454">
        <f t="shared" si="1022"/>
        <v>0</v>
      </c>
      <c r="AI454">
        <f t="shared" si="1023"/>
        <v>1</v>
      </c>
      <c r="AJ454">
        <f t="shared" si="1024"/>
        <v>0</v>
      </c>
      <c r="AK454">
        <f t="shared" si="1025"/>
        <v>1</v>
      </c>
      <c r="AL454">
        <f t="shared" si="1026"/>
        <v>0</v>
      </c>
      <c r="AM454">
        <f t="shared" si="1027"/>
        <v>0</v>
      </c>
      <c r="AP454">
        <f t="shared" si="1028"/>
        <v>3.7000000000000028</v>
      </c>
      <c r="AQ454">
        <f t="shared" si="1029"/>
        <v>1.5999999999999996</v>
      </c>
      <c r="AR454">
        <f t="shared" si="1030"/>
        <v>5.6999999999999993</v>
      </c>
      <c r="AS454">
        <f t="shared" si="1031"/>
        <v>0.19999999999999929</v>
      </c>
      <c r="AT454">
        <f t="shared" si="1032"/>
        <v>4</v>
      </c>
      <c r="AU454">
        <f t="shared" si="1033"/>
        <v>4.6000000000000014</v>
      </c>
    </row>
    <row r="455" spans="1:47" hidden="1">
      <c r="A455">
        <v>3015208</v>
      </c>
      <c r="B455" t="s">
        <v>27</v>
      </c>
      <c r="C455" s="1">
        <v>42958</v>
      </c>
      <c r="D455">
        <v>53469</v>
      </c>
      <c r="E455">
        <v>30</v>
      </c>
      <c r="F455">
        <v>16</v>
      </c>
      <c r="G455">
        <v>1</v>
      </c>
      <c r="H455">
        <v>27</v>
      </c>
      <c r="I455">
        <v>16</v>
      </c>
      <c r="J455">
        <v>1</v>
      </c>
      <c r="K455">
        <v>30</v>
      </c>
      <c r="L455">
        <v>14</v>
      </c>
      <c r="M455">
        <v>0</v>
      </c>
      <c r="N455" t="s">
        <v>132</v>
      </c>
      <c r="O455" t="s">
        <v>133</v>
      </c>
      <c r="P455" t="s">
        <v>113</v>
      </c>
      <c r="R455" t="s">
        <v>27</v>
      </c>
      <c r="S455" s="1">
        <v>42959</v>
      </c>
      <c r="T455">
        <v>31.8</v>
      </c>
      <c r="U455">
        <v>14.1</v>
      </c>
      <c r="V455">
        <v>0</v>
      </c>
      <c r="W455">
        <v>0</v>
      </c>
      <c r="X455">
        <f t="shared" si="933"/>
        <v>-1.8000000000000007</v>
      </c>
      <c r="Y455">
        <f t="shared" si="934"/>
        <v>1.9000000000000004</v>
      </c>
      <c r="Z455">
        <f t="shared" si="935"/>
        <v>0</v>
      </c>
      <c r="AA455">
        <f t="shared" ref="AA455:AB455" si="1038">H455-T499</f>
        <v>-5.2999999999999972</v>
      </c>
      <c r="AB455">
        <f t="shared" si="1038"/>
        <v>3.8000000000000007</v>
      </c>
      <c r="AC455">
        <f t="shared" si="1019"/>
        <v>0</v>
      </c>
      <c r="AD455">
        <f t="shared" ref="AD455:AE455" si="1039">K455-T543</f>
        <v>-2</v>
      </c>
      <c r="AE455">
        <f t="shared" si="1039"/>
        <v>0.5</v>
      </c>
      <c r="AF455">
        <f t="shared" si="1021"/>
        <v>1</v>
      </c>
      <c r="AH455">
        <f t="shared" si="1022"/>
        <v>1</v>
      </c>
      <c r="AI455">
        <f t="shared" si="1023"/>
        <v>1</v>
      </c>
      <c r="AJ455">
        <f t="shared" si="1024"/>
        <v>0</v>
      </c>
      <c r="AK455">
        <f t="shared" si="1025"/>
        <v>0</v>
      </c>
      <c r="AL455">
        <f t="shared" si="1026"/>
        <v>1</v>
      </c>
      <c r="AM455">
        <f t="shared" si="1027"/>
        <v>1</v>
      </c>
      <c r="AP455">
        <f t="shared" si="1028"/>
        <v>1.8000000000000007</v>
      </c>
      <c r="AQ455">
        <f t="shared" si="1029"/>
        <v>1.9000000000000004</v>
      </c>
      <c r="AR455">
        <f t="shared" si="1030"/>
        <v>5.2999999999999972</v>
      </c>
      <c r="AS455">
        <f t="shared" si="1031"/>
        <v>3.8000000000000007</v>
      </c>
      <c r="AT455">
        <f t="shared" si="1032"/>
        <v>2</v>
      </c>
      <c r="AU455">
        <f t="shared" si="1033"/>
        <v>0.5</v>
      </c>
    </row>
    <row r="456" spans="1:47" hidden="1">
      <c r="A456">
        <v>3015208</v>
      </c>
      <c r="B456" t="s">
        <v>29</v>
      </c>
      <c r="C456" s="1">
        <v>42958</v>
      </c>
      <c r="D456">
        <v>53469</v>
      </c>
      <c r="E456">
        <v>30</v>
      </c>
      <c r="F456">
        <v>12</v>
      </c>
      <c r="G456">
        <v>1</v>
      </c>
      <c r="H456">
        <v>27</v>
      </c>
      <c r="I456">
        <v>12</v>
      </c>
      <c r="J456">
        <v>1</v>
      </c>
      <c r="K456">
        <v>30</v>
      </c>
      <c r="L456">
        <v>10</v>
      </c>
      <c r="M456">
        <v>0</v>
      </c>
      <c r="N456" t="s">
        <v>132</v>
      </c>
      <c r="O456" t="s">
        <v>133</v>
      </c>
      <c r="P456" t="s">
        <v>113</v>
      </c>
      <c r="R456" t="s">
        <v>29</v>
      </c>
      <c r="S456" s="1">
        <v>42959</v>
      </c>
      <c r="T456">
        <v>32.200000000000003</v>
      </c>
      <c r="U456">
        <v>10.9</v>
      </c>
      <c r="V456">
        <v>0</v>
      </c>
      <c r="W456">
        <v>0</v>
      </c>
      <c r="X456">
        <f t="shared" si="933"/>
        <v>-2.2000000000000028</v>
      </c>
      <c r="Y456">
        <f t="shared" si="934"/>
        <v>1.0999999999999996</v>
      </c>
      <c r="Z456">
        <f t="shared" si="935"/>
        <v>0</v>
      </c>
      <c r="AA456">
        <f t="shared" ref="AA456:AB456" si="1040">H456-T500</f>
        <v>-4.6000000000000014</v>
      </c>
      <c r="AB456">
        <f t="shared" si="1040"/>
        <v>-3</v>
      </c>
      <c r="AC456">
        <f t="shared" si="1019"/>
        <v>0</v>
      </c>
      <c r="AD456">
        <f t="shared" ref="AD456:AE456" si="1041">K456-T544</f>
        <v>-3.1000000000000014</v>
      </c>
      <c r="AE456">
        <f t="shared" si="1041"/>
        <v>-3.3000000000000007</v>
      </c>
      <c r="AF456">
        <f t="shared" si="1021"/>
        <v>1</v>
      </c>
      <c r="AH456">
        <f t="shared" si="1022"/>
        <v>0</v>
      </c>
      <c r="AI456">
        <f t="shared" si="1023"/>
        <v>1</v>
      </c>
      <c r="AJ456">
        <f t="shared" si="1024"/>
        <v>0</v>
      </c>
      <c r="AK456">
        <f t="shared" si="1025"/>
        <v>0</v>
      </c>
      <c r="AL456">
        <f t="shared" si="1026"/>
        <v>0</v>
      </c>
      <c r="AM456">
        <f t="shared" si="1027"/>
        <v>0</v>
      </c>
      <c r="AP456">
        <f t="shared" si="1028"/>
        <v>2.2000000000000028</v>
      </c>
      <c r="AQ456">
        <f t="shared" si="1029"/>
        <v>1.0999999999999996</v>
      </c>
      <c r="AR456">
        <f t="shared" si="1030"/>
        <v>4.6000000000000014</v>
      </c>
      <c r="AS456">
        <f t="shared" si="1031"/>
        <v>3</v>
      </c>
      <c r="AT456">
        <f t="shared" si="1032"/>
        <v>3.1000000000000014</v>
      </c>
      <c r="AU456">
        <f t="shared" si="1033"/>
        <v>3.3000000000000007</v>
      </c>
    </row>
    <row r="457" spans="1:47" hidden="1">
      <c r="A457">
        <v>3015208</v>
      </c>
      <c r="B457" t="s">
        <v>31</v>
      </c>
      <c r="C457" s="1">
        <v>42958</v>
      </c>
      <c r="D457">
        <v>53469</v>
      </c>
      <c r="E457">
        <v>29</v>
      </c>
      <c r="F457">
        <v>13</v>
      </c>
      <c r="G457">
        <v>1</v>
      </c>
      <c r="H457">
        <v>26</v>
      </c>
      <c r="I457">
        <v>13</v>
      </c>
      <c r="J457">
        <v>1</v>
      </c>
      <c r="K457">
        <v>29</v>
      </c>
      <c r="L457">
        <v>11</v>
      </c>
      <c r="M457">
        <v>0</v>
      </c>
      <c r="N457" t="s">
        <v>132</v>
      </c>
      <c r="O457" t="s">
        <v>133</v>
      </c>
      <c r="P457" t="s">
        <v>113</v>
      </c>
      <c r="R457" t="s">
        <v>31</v>
      </c>
      <c r="S457" s="1">
        <v>42959</v>
      </c>
      <c r="T457">
        <v>32.5</v>
      </c>
      <c r="U457">
        <v>12.7</v>
      </c>
      <c r="V457">
        <v>0</v>
      </c>
      <c r="W457">
        <v>0</v>
      </c>
      <c r="X457">
        <f t="shared" si="933"/>
        <v>-3.5</v>
      </c>
      <c r="Y457">
        <f t="shared" si="934"/>
        <v>0.30000000000000071</v>
      </c>
      <c r="Z457">
        <f t="shared" si="935"/>
        <v>0</v>
      </c>
      <c r="AA457">
        <f t="shared" ref="AA457:AB457" si="1042">H457-T501</f>
        <v>-5</v>
      </c>
      <c r="AB457">
        <f t="shared" si="1042"/>
        <v>9.9999999999999645E-2</v>
      </c>
      <c r="AC457">
        <f t="shared" si="1019"/>
        <v>0</v>
      </c>
      <c r="AD457">
        <f t="shared" ref="AD457:AE457" si="1043">K457-T545</f>
        <v>-3.6000000000000014</v>
      </c>
      <c r="AE457">
        <f t="shared" si="1043"/>
        <v>-2.4000000000000004</v>
      </c>
      <c r="AF457">
        <f t="shared" si="1021"/>
        <v>1</v>
      </c>
      <c r="AH457">
        <f t="shared" si="1022"/>
        <v>0</v>
      </c>
      <c r="AI457">
        <f t="shared" si="1023"/>
        <v>1</v>
      </c>
      <c r="AJ457">
        <f t="shared" si="1024"/>
        <v>0</v>
      </c>
      <c r="AK457">
        <f t="shared" si="1025"/>
        <v>1</v>
      </c>
      <c r="AL457">
        <f t="shared" si="1026"/>
        <v>0</v>
      </c>
      <c r="AM457">
        <f t="shared" si="1027"/>
        <v>0</v>
      </c>
      <c r="AP457">
        <f t="shared" si="1028"/>
        <v>3.5</v>
      </c>
      <c r="AQ457">
        <f t="shared" si="1029"/>
        <v>0.30000000000000071</v>
      </c>
      <c r="AR457">
        <f t="shared" si="1030"/>
        <v>5</v>
      </c>
      <c r="AS457">
        <f t="shared" si="1031"/>
        <v>9.9999999999999645E-2</v>
      </c>
      <c r="AT457">
        <f t="shared" si="1032"/>
        <v>3.6000000000000014</v>
      </c>
      <c r="AU457">
        <f t="shared" si="1033"/>
        <v>2.4000000000000004</v>
      </c>
    </row>
    <row r="458" spans="1:47" hidden="1">
      <c r="A458">
        <v>3015208</v>
      </c>
      <c r="B458" t="s">
        <v>33</v>
      </c>
      <c r="C458" s="1">
        <v>42958</v>
      </c>
      <c r="D458">
        <v>53469</v>
      </c>
      <c r="E458">
        <v>27</v>
      </c>
      <c r="F458">
        <v>11</v>
      </c>
      <c r="G458">
        <v>1</v>
      </c>
      <c r="H458">
        <v>24</v>
      </c>
      <c r="I458">
        <v>11</v>
      </c>
      <c r="J458">
        <v>1</v>
      </c>
      <c r="K458">
        <v>27</v>
      </c>
      <c r="L458">
        <v>9</v>
      </c>
      <c r="M458">
        <v>0</v>
      </c>
      <c r="N458" t="s">
        <v>132</v>
      </c>
      <c r="O458" t="s">
        <v>133</v>
      </c>
      <c r="P458" t="s">
        <v>113</v>
      </c>
      <c r="R458" t="s">
        <v>33</v>
      </c>
      <c r="S458" s="1">
        <v>42959</v>
      </c>
      <c r="T458">
        <v>30.6</v>
      </c>
      <c r="U458">
        <v>8.9</v>
      </c>
      <c r="V458">
        <v>0</v>
      </c>
      <c r="W458">
        <v>0</v>
      </c>
      <c r="X458">
        <f t="shared" si="933"/>
        <v>-3.6000000000000014</v>
      </c>
      <c r="Y458">
        <f t="shared" si="934"/>
        <v>2.0999999999999996</v>
      </c>
      <c r="Z458">
        <f t="shared" si="935"/>
        <v>0</v>
      </c>
      <c r="AA458">
        <f t="shared" ref="AA458:AB458" si="1044">H458-T502</f>
        <v>-5.1999999999999993</v>
      </c>
      <c r="AB458">
        <f t="shared" si="1044"/>
        <v>-9.9999999999999645E-2</v>
      </c>
      <c r="AC458">
        <f t="shared" si="1019"/>
        <v>0</v>
      </c>
      <c r="AD458">
        <f t="shared" ref="AD458:AE458" si="1045">K458-T546</f>
        <v>-3.6000000000000014</v>
      </c>
      <c r="AE458">
        <f t="shared" si="1045"/>
        <v>-1.6999999999999993</v>
      </c>
      <c r="AF458">
        <f t="shared" si="1021"/>
        <v>1</v>
      </c>
      <c r="AH458">
        <f t="shared" si="1022"/>
        <v>0</v>
      </c>
      <c r="AI458">
        <f t="shared" si="1023"/>
        <v>0</v>
      </c>
      <c r="AJ458">
        <f t="shared" si="1024"/>
        <v>0</v>
      </c>
      <c r="AK458">
        <f t="shared" si="1025"/>
        <v>1</v>
      </c>
      <c r="AL458">
        <f t="shared" si="1026"/>
        <v>0</v>
      </c>
      <c r="AM458">
        <f t="shared" si="1027"/>
        <v>1</v>
      </c>
      <c r="AP458">
        <f t="shared" si="1028"/>
        <v>3.6000000000000014</v>
      </c>
      <c r="AQ458">
        <f t="shared" si="1029"/>
        <v>2.0999999999999996</v>
      </c>
      <c r="AR458">
        <f t="shared" si="1030"/>
        <v>5.1999999999999993</v>
      </c>
      <c r="AS458">
        <f t="shared" si="1031"/>
        <v>9.9999999999999645E-2</v>
      </c>
      <c r="AT458">
        <f t="shared" si="1032"/>
        <v>3.6000000000000014</v>
      </c>
      <c r="AU458">
        <f t="shared" si="1033"/>
        <v>1.6999999999999993</v>
      </c>
    </row>
    <row r="459" spans="1:47" hidden="1">
      <c r="A459">
        <v>3015303</v>
      </c>
      <c r="B459" t="s">
        <v>35</v>
      </c>
      <c r="C459" s="1">
        <v>42958</v>
      </c>
      <c r="D459">
        <v>53562</v>
      </c>
      <c r="E459">
        <v>27</v>
      </c>
      <c r="F459">
        <v>14</v>
      </c>
      <c r="G459">
        <v>0</v>
      </c>
      <c r="H459">
        <v>24</v>
      </c>
      <c r="I459">
        <v>12</v>
      </c>
      <c r="J459">
        <v>1</v>
      </c>
      <c r="K459">
        <v>28</v>
      </c>
      <c r="L459">
        <v>10</v>
      </c>
      <c r="M459">
        <v>1</v>
      </c>
      <c r="N459" t="s">
        <v>113</v>
      </c>
      <c r="O459" t="s">
        <v>133</v>
      </c>
      <c r="P459" t="s">
        <v>122</v>
      </c>
      <c r="R459" t="s">
        <v>35</v>
      </c>
      <c r="S459" s="1">
        <v>42959</v>
      </c>
      <c r="T459">
        <v>29.4</v>
      </c>
      <c r="U459">
        <v>15.9</v>
      </c>
      <c r="V459">
        <v>0</v>
      </c>
      <c r="W459">
        <v>0</v>
      </c>
      <c r="X459">
        <f t="shared" si="933"/>
        <v>-2.3999999999999986</v>
      </c>
      <c r="Y459">
        <f t="shared" si="934"/>
        <v>-1.9000000000000004</v>
      </c>
      <c r="Z459">
        <f t="shared" si="935"/>
        <v>1</v>
      </c>
      <c r="AA459">
        <f t="shared" ref="AA459:AB459" si="1046">H459-T503</f>
        <v>-4.6999999999999993</v>
      </c>
      <c r="AB459">
        <f t="shared" si="1046"/>
        <v>-2.5</v>
      </c>
      <c r="AC459">
        <f t="shared" si="1019"/>
        <v>1</v>
      </c>
      <c r="AD459">
        <f t="shared" ref="AD459:AE459" si="1047">K459-T547</f>
        <v>-1.5</v>
      </c>
      <c r="AE459">
        <f t="shared" si="1047"/>
        <v>-4.5</v>
      </c>
      <c r="AF459">
        <f t="shared" si="1021"/>
        <v>0</v>
      </c>
      <c r="AH459">
        <f t="shared" si="1022"/>
        <v>0</v>
      </c>
      <c r="AI459">
        <f t="shared" si="1023"/>
        <v>1</v>
      </c>
      <c r="AJ459">
        <f t="shared" si="1024"/>
        <v>0</v>
      </c>
      <c r="AK459">
        <f t="shared" si="1025"/>
        <v>0</v>
      </c>
      <c r="AL459">
        <f t="shared" si="1026"/>
        <v>1</v>
      </c>
      <c r="AM459">
        <f t="shared" si="1027"/>
        <v>0</v>
      </c>
      <c r="AP459">
        <f t="shared" si="1028"/>
        <v>2.3999999999999986</v>
      </c>
      <c r="AQ459">
        <f t="shared" si="1029"/>
        <v>1.9000000000000004</v>
      </c>
      <c r="AR459">
        <f t="shared" si="1030"/>
        <v>4.6999999999999993</v>
      </c>
      <c r="AS459">
        <f t="shared" si="1031"/>
        <v>2.5</v>
      </c>
      <c r="AT459">
        <f t="shared" si="1032"/>
        <v>1.5</v>
      </c>
      <c r="AU459">
        <f t="shared" si="1033"/>
        <v>4.5</v>
      </c>
    </row>
    <row r="460" spans="1:47" hidden="1">
      <c r="A460">
        <v>3015303</v>
      </c>
      <c r="B460" t="s">
        <v>37</v>
      </c>
      <c r="C460" s="1">
        <v>42958</v>
      </c>
      <c r="D460">
        <v>53562</v>
      </c>
      <c r="E460">
        <v>24</v>
      </c>
      <c r="F460">
        <v>11</v>
      </c>
      <c r="G460">
        <v>0</v>
      </c>
      <c r="H460">
        <v>20</v>
      </c>
      <c r="I460">
        <v>10</v>
      </c>
      <c r="J460">
        <v>1</v>
      </c>
      <c r="K460">
        <v>24</v>
      </c>
      <c r="L460">
        <v>8</v>
      </c>
      <c r="M460">
        <v>1</v>
      </c>
      <c r="N460" t="s">
        <v>113</v>
      </c>
      <c r="O460" t="s">
        <v>133</v>
      </c>
      <c r="P460" t="s">
        <v>122</v>
      </c>
      <c r="R460" t="s">
        <v>37</v>
      </c>
      <c r="S460" s="1">
        <v>42959</v>
      </c>
      <c r="T460">
        <v>26.1</v>
      </c>
      <c r="U460">
        <v>12</v>
      </c>
      <c r="V460">
        <v>0</v>
      </c>
      <c r="W460">
        <v>0</v>
      </c>
      <c r="X460">
        <f t="shared" si="933"/>
        <v>-2.1000000000000014</v>
      </c>
      <c r="Y460">
        <f t="shared" si="934"/>
        <v>-1</v>
      </c>
      <c r="Z460">
        <f t="shared" si="935"/>
        <v>1</v>
      </c>
      <c r="AA460">
        <f t="shared" ref="AA460:AB460" si="1048">H460-T504</f>
        <v>-4.5</v>
      </c>
      <c r="AB460">
        <f t="shared" si="1048"/>
        <v>0.19999999999999929</v>
      </c>
      <c r="AC460">
        <f t="shared" si="1019"/>
        <v>1</v>
      </c>
      <c r="AD460">
        <f t="shared" ref="AD460:AE460" si="1049">K460-T548</f>
        <v>-1.3000000000000007</v>
      </c>
      <c r="AE460">
        <f t="shared" si="1049"/>
        <v>-3.4000000000000004</v>
      </c>
      <c r="AF460">
        <f t="shared" si="1021"/>
        <v>0</v>
      </c>
      <c r="AH460">
        <f t="shared" si="1022"/>
        <v>0</v>
      </c>
      <c r="AI460">
        <f t="shared" si="1023"/>
        <v>1</v>
      </c>
      <c r="AJ460">
        <f t="shared" si="1024"/>
        <v>0</v>
      </c>
      <c r="AK460">
        <f t="shared" si="1025"/>
        <v>1</v>
      </c>
      <c r="AL460">
        <f t="shared" si="1026"/>
        <v>1</v>
      </c>
      <c r="AM460">
        <f t="shared" si="1027"/>
        <v>0</v>
      </c>
      <c r="AP460">
        <f t="shared" si="1028"/>
        <v>2.1000000000000014</v>
      </c>
      <c r="AQ460">
        <f t="shared" si="1029"/>
        <v>1</v>
      </c>
      <c r="AR460">
        <f t="shared" si="1030"/>
        <v>4.5</v>
      </c>
      <c r="AS460">
        <f t="shared" si="1031"/>
        <v>0.19999999999999929</v>
      </c>
      <c r="AT460">
        <f t="shared" si="1032"/>
        <v>1.3000000000000007</v>
      </c>
      <c r="AU460">
        <f t="shared" si="1033"/>
        <v>3.4000000000000004</v>
      </c>
    </row>
    <row r="461" spans="1:47" hidden="1">
      <c r="A461">
        <v>3015303</v>
      </c>
      <c r="B461" t="s">
        <v>39</v>
      </c>
      <c r="C461" s="1">
        <v>42958</v>
      </c>
      <c r="D461">
        <v>53562</v>
      </c>
      <c r="E461">
        <v>30</v>
      </c>
      <c r="F461">
        <v>14</v>
      </c>
      <c r="G461">
        <v>0</v>
      </c>
      <c r="H461">
        <v>27</v>
      </c>
      <c r="I461">
        <v>13</v>
      </c>
      <c r="J461">
        <v>1</v>
      </c>
      <c r="K461">
        <v>31</v>
      </c>
      <c r="L461">
        <v>11</v>
      </c>
      <c r="M461">
        <v>1</v>
      </c>
      <c r="N461" t="s">
        <v>113</v>
      </c>
      <c r="O461" t="s">
        <v>133</v>
      </c>
      <c r="P461" t="s">
        <v>122</v>
      </c>
      <c r="R461" t="s">
        <v>39</v>
      </c>
      <c r="S461" s="1">
        <v>42959</v>
      </c>
      <c r="T461">
        <v>34.299999999999997</v>
      </c>
      <c r="U461">
        <v>15.2</v>
      </c>
      <c r="V461">
        <v>0</v>
      </c>
      <c r="W461">
        <v>0</v>
      </c>
      <c r="X461">
        <f t="shared" si="933"/>
        <v>-4.2999999999999972</v>
      </c>
      <c r="Y461">
        <f t="shared" si="934"/>
        <v>-1.1999999999999993</v>
      </c>
      <c r="Z461">
        <f t="shared" si="935"/>
        <v>1</v>
      </c>
      <c r="AA461">
        <f t="shared" ref="AA461:AB461" si="1050">H461-T505</f>
        <v>-5.8999999999999986</v>
      </c>
      <c r="AB461">
        <f t="shared" si="1050"/>
        <v>-2.5</v>
      </c>
      <c r="AC461">
        <f t="shared" si="1019"/>
        <v>0</v>
      </c>
      <c r="AD461">
        <f t="shared" ref="AD461:AE461" si="1051">K461-T549</f>
        <v>-3.1000000000000014</v>
      </c>
      <c r="AE461">
        <f t="shared" si="1051"/>
        <v>-6.6000000000000014</v>
      </c>
      <c r="AF461">
        <f t="shared" si="1021"/>
        <v>0</v>
      </c>
      <c r="AH461">
        <f t="shared" si="1022"/>
        <v>0</v>
      </c>
      <c r="AI461">
        <f t="shared" si="1023"/>
        <v>1</v>
      </c>
      <c r="AJ461">
        <f t="shared" si="1024"/>
        <v>0</v>
      </c>
      <c r="AK461">
        <f t="shared" si="1025"/>
        <v>0</v>
      </c>
      <c r="AL461">
        <f t="shared" si="1026"/>
        <v>0</v>
      </c>
      <c r="AM461">
        <f t="shared" si="1027"/>
        <v>0</v>
      </c>
      <c r="AP461">
        <f t="shared" si="1028"/>
        <v>4.2999999999999972</v>
      </c>
      <c r="AQ461">
        <f t="shared" si="1029"/>
        <v>1.1999999999999993</v>
      </c>
      <c r="AR461">
        <f t="shared" si="1030"/>
        <v>5.8999999999999986</v>
      </c>
      <c r="AS461">
        <f t="shared" si="1031"/>
        <v>2.5</v>
      </c>
      <c r="AT461">
        <f t="shared" si="1032"/>
        <v>3.1000000000000014</v>
      </c>
      <c r="AU461">
        <f t="shared" si="1033"/>
        <v>6.6000000000000014</v>
      </c>
    </row>
    <row r="462" spans="1:47" hidden="1">
      <c r="A462">
        <v>3015303</v>
      </c>
      <c r="B462" t="s">
        <v>41</v>
      </c>
      <c r="C462" s="1">
        <v>42958</v>
      </c>
      <c r="D462">
        <v>53562</v>
      </c>
      <c r="E462">
        <v>27</v>
      </c>
      <c r="F462">
        <v>14</v>
      </c>
      <c r="G462">
        <v>0</v>
      </c>
      <c r="H462">
        <v>24</v>
      </c>
      <c r="I462">
        <v>12</v>
      </c>
      <c r="J462">
        <v>1</v>
      </c>
      <c r="K462">
        <v>28</v>
      </c>
      <c r="L462">
        <v>10</v>
      </c>
      <c r="M462">
        <v>1</v>
      </c>
      <c r="N462" t="s">
        <v>113</v>
      </c>
      <c r="O462" t="s">
        <v>133</v>
      </c>
      <c r="P462" t="s">
        <v>122</v>
      </c>
      <c r="R462" t="s">
        <v>41</v>
      </c>
      <c r="S462" s="1">
        <v>42959</v>
      </c>
      <c r="T462">
        <v>31.1</v>
      </c>
      <c r="U462">
        <v>14.2</v>
      </c>
      <c r="V462">
        <v>0</v>
      </c>
      <c r="W462">
        <v>0</v>
      </c>
      <c r="X462">
        <f t="shared" si="933"/>
        <v>-4.1000000000000014</v>
      </c>
      <c r="Y462">
        <f t="shared" si="934"/>
        <v>-0.19999999999999929</v>
      </c>
      <c r="Z462">
        <f t="shared" si="935"/>
        <v>1</v>
      </c>
      <c r="AA462">
        <f t="shared" ref="AA462:AB462" si="1052">H462-T506</f>
        <v>-5.3000000000000007</v>
      </c>
      <c r="AB462">
        <f t="shared" si="1052"/>
        <v>-2.0999999999999996</v>
      </c>
      <c r="AC462">
        <f t="shared" si="1019"/>
        <v>0</v>
      </c>
      <c r="AD462">
        <f t="shared" ref="AD462:AE462" si="1053">K462-T550</f>
        <v>-3.1000000000000014</v>
      </c>
      <c r="AE462">
        <f t="shared" si="1053"/>
        <v>-5.8000000000000007</v>
      </c>
      <c r="AF462">
        <f t="shared" si="1021"/>
        <v>0</v>
      </c>
      <c r="AH462">
        <f t="shared" si="1022"/>
        <v>0</v>
      </c>
      <c r="AI462">
        <f t="shared" si="1023"/>
        <v>1</v>
      </c>
      <c r="AJ462">
        <f t="shared" si="1024"/>
        <v>0</v>
      </c>
      <c r="AK462">
        <f t="shared" si="1025"/>
        <v>0</v>
      </c>
      <c r="AL462">
        <f t="shared" si="1026"/>
        <v>0</v>
      </c>
      <c r="AM462">
        <f t="shared" si="1027"/>
        <v>0</v>
      </c>
      <c r="AP462">
        <f t="shared" si="1028"/>
        <v>4.1000000000000014</v>
      </c>
      <c r="AQ462">
        <f t="shared" si="1029"/>
        <v>0.19999999999999929</v>
      </c>
      <c r="AR462">
        <f t="shared" si="1030"/>
        <v>5.3000000000000007</v>
      </c>
      <c r="AS462">
        <f t="shared" si="1031"/>
        <v>2.0999999999999996</v>
      </c>
      <c r="AT462">
        <f t="shared" si="1032"/>
        <v>3.1000000000000014</v>
      </c>
      <c r="AU462">
        <f t="shared" si="1033"/>
        <v>5.8000000000000007</v>
      </c>
    </row>
    <row r="463" spans="1:47" hidden="1">
      <c r="A463">
        <v>3015303</v>
      </c>
      <c r="B463" t="s">
        <v>43</v>
      </c>
      <c r="C463" s="1">
        <v>42958</v>
      </c>
      <c r="D463">
        <v>53562</v>
      </c>
      <c r="E463">
        <v>33</v>
      </c>
      <c r="F463">
        <v>4</v>
      </c>
      <c r="G463">
        <v>0</v>
      </c>
      <c r="H463">
        <v>30</v>
      </c>
      <c r="I463">
        <v>3</v>
      </c>
      <c r="J463">
        <v>1</v>
      </c>
      <c r="K463">
        <v>34</v>
      </c>
      <c r="L463">
        <v>1</v>
      </c>
      <c r="M463">
        <v>1</v>
      </c>
      <c r="N463" t="s">
        <v>113</v>
      </c>
      <c r="O463" t="s">
        <v>133</v>
      </c>
      <c r="P463" t="s">
        <v>122</v>
      </c>
      <c r="R463" t="s">
        <v>43</v>
      </c>
      <c r="S463" s="1">
        <v>42959</v>
      </c>
      <c r="T463">
        <v>36.200000000000003</v>
      </c>
      <c r="U463">
        <v>14.7</v>
      </c>
      <c r="V463">
        <v>0</v>
      </c>
      <c r="W463">
        <v>0</v>
      </c>
      <c r="X463">
        <f t="shared" si="933"/>
        <v>-3.2000000000000028</v>
      </c>
      <c r="Y463">
        <f t="shared" si="934"/>
        <v>-10.7</v>
      </c>
      <c r="Z463">
        <f t="shared" si="935"/>
        <v>1</v>
      </c>
      <c r="AA463">
        <f t="shared" ref="AA463:AB463" si="1054">H463-T507</f>
        <v>-7.2999999999999972</v>
      </c>
      <c r="AB463">
        <f t="shared" si="1054"/>
        <v>-10.8</v>
      </c>
      <c r="AC463">
        <f t="shared" si="1019"/>
        <v>0</v>
      </c>
      <c r="AD463">
        <f t="shared" ref="AD463:AE463" si="1055">K463-T551</f>
        <v>-3.5</v>
      </c>
      <c r="AE463">
        <f t="shared" si="1055"/>
        <v>-15</v>
      </c>
      <c r="AF463">
        <f t="shared" si="1021"/>
        <v>0</v>
      </c>
      <c r="AH463">
        <f t="shared" si="1022"/>
        <v>0</v>
      </c>
      <c r="AI463">
        <f t="shared" si="1023"/>
        <v>0</v>
      </c>
      <c r="AJ463">
        <f t="shared" si="1024"/>
        <v>0</v>
      </c>
      <c r="AK463">
        <f t="shared" si="1025"/>
        <v>0</v>
      </c>
      <c r="AL463">
        <f t="shared" si="1026"/>
        <v>0</v>
      </c>
      <c r="AM463">
        <f t="shared" si="1027"/>
        <v>0</v>
      </c>
      <c r="AP463">
        <f t="shared" si="1028"/>
        <v>3.2000000000000028</v>
      </c>
      <c r="AQ463">
        <f t="shared" si="1029"/>
        <v>10.7</v>
      </c>
      <c r="AR463">
        <f t="shared" si="1030"/>
        <v>7.2999999999999972</v>
      </c>
      <c r="AS463">
        <f t="shared" si="1031"/>
        <v>10.8</v>
      </c>
      <c r="AT463">
        <f t="shared" si="1032"/>
        <v>3.5</v>
      </c>
      <c r="AU463">
        <f t="shared" si="1033"/>
        <v>15</v>
      </c>
    </row>
    <row r="464" spans="1:47" hidden="1">
      <c r="A464">
        <v>3015303</v>
      </c>
      <c r="B464" t="s">
        <v>45</v>
      </c>
      <c r="C464" s="1">
        <v>42958</v>
      </c>
      <c r="D464">
        <v>53562</v>
      </c>
      <c r="E464">
        <v>28</v>
      </c>
      <c r="F464">
        <v>15</v>
      </c>
      <c r="G464">
        <v>0</v>
      </c>
      <c r="H464">
        <v>26</v>
      </c>
      <c r="I464">
        <v>14</v>
      </c>
      <c r="J464">
        <v>1</v>
      </c>
      <c r="K464">
        <v>30</v>
      </c>
      <c r="L464">
        <v>12</v>
      </c>
      <c r="M464">
        <v>1</v>
      </c>
      <c r="N464" t="s">
        <v>113</v>
      </c>
      <c r="O464" t="s">
        <v>133</v>
      </c>
      <c r="P464" t="s">
        <v>122</v>
      </c>
      <c r="R464" t="s">
        <v>45</v>
      </c>
      <c r="S464" s="1">
        <v>42959</v>
      </c>
      <c r="T464">
        <v>31.1</v>
      </c>
      <c r="U464">
        <v>17.3</v>
      </c>
      <c r="V464">
        <v>0</v>
      </c>
      <c r="W464">
        <v>0</v>
      </c>
      <c r="X464">
        <f t="shared" si="933"/>
        <v>-3.1000000000000014</v>
      </c>
      <c r="Y464">
        <f t="shared" si="934"/>
        <v>-2.3000000000000007</v>
      </c>
      <c r="Z464">
        <f t="shared" si="935"/>
        <v>1</v>
      </c>
      <c r="AA464">
        <f t="shared" ref="AA464:AB464" si="1056">H464-T508</f>
        <v>-3.6000000000000014</v>
      </c>
      <c r="AB464">
        <f t="shared" si="1056"/>
        <v>-0.19999999999999929</v>
      </c>
      <c r="AC464">
        <f t="shared" si="1019"/>
        <v>0</v>
      </c>
      <c r="AD464">
        <f t="shared" ref="AD464:AE464" si="1057">K464-T552</f>
        <v>-0.69999999999999929</v>
      </c>
      <c r="AE464">
        <f t="shared" si="1057"/>
        <v>-4</v>
      </c>
      <c r="AF464">
        <f t="shared" si="1021"/>
        <v>0</v>
      </c>
      <c r="AH464">
        <f t="shared" si="1022"/>
        <v>0</v>
      </c>
      <c r="AI464">
        <f t="shared" si="1023"/>
        <v>0</v>
      </c>
      <c r="AJ464">
        <f t="shared" si="1024"/>
        <v>0</v>
      </c>
      <c r="AK464">
        <f t="shared" si="1025"/>
        <v>1</v>
      </c>
      <c r="AL464">
        <f t="shared" si="1026"/>
        <v>1</v>
      </c>
      <c r="AM464">
        <f t="shared" si="1027"/>
        <v>0</v>
      </c>
      <c r="AP464">
        <f t="shared" si="1028"/>
        <v>3.1000000000000014</v>
      </c>
      <c r="AQ464">
        <f t="shared" si="1029"/>
        <v>2.3000000000000007</v>
      </c>
      <c r="AR464">
        <f t="shared" si="1030"/>
        <v>3.6000000000000014</v>
      </c>
      <c r="AS464">
        <f t="shared" si="1031"/>
        <v>0.19999999999999929</v>
      </c>
      <c r="AT464">
        <f t="shared" si="1032"/>
        <v>0.69999999999999929</v>
      </c>
      <c r="AU464">
        <f t="shared" si="1033"/>
        <v>4</v>
      </c>
    </row>
    <row r="465" spans="1:47" hidden="1">
      <c r="A465">
        <v>3015303</v>
      </c>
      <c r="B465" t="s">
        <v>47</v>
      </c>
      <c r="C465" s="1">
        <v>42958</v>
      </c>
      <c r="D465">
        <v>53562</v>
      </c>
      <c r="E465">
        <v>25</v>
      </c>
      <c r="F465">
        <v>13</v>
      </c>
      <c r="G465">
        <v>0</v>
      </c>
      <c r="H465">
        <v>22</v>
      </c>
      <c r="I465">
        <v>12</v>
      </c>
      <c r="J465">
        <v>1</v>
      </c>
      <c r="K465">
        <v>26</v>
      </c>
      <c r="L465">
        <v>10</v>
      </c>
      <c r="M465">
        <v>1</v>
      </c>
      <c r="N465" t="s">
        <v>113</v>
      </c>
      <c r="O465" t="s">
        <v>133</v>
      </c>
      <c r="P465" t="s">
        <v>122</v>
      </c>
      <c r="R465" t="s">
        <v>47</v>
      </c>
      <c r="S465" s="1">
        <v>42959</v>
      </c>
      <c r="T465">
        <v>28.5</v>
      </c>
      <c r="U465">
        <v>18</v>
      </c>
      <c r="V465">
        <v>0</v>
      </c>
      <c r="W465">
        <v>0</v>
      </c>
      <c r="X465">
        <f t="shared" si="933"/>
        <v>-3.5</v>
      </c>
      <c r="Y465">
        <f t="shared" si="934"/>
        <v>-5</v>
      </c>
      <c r="Z465">
        <f t="shared" si="935"/>
        <v>1</v>
      </c>
      <c r="AA465">
        <f t="shared" ref="AA465:AB465" si="1058">H465-T509</f>
        <v>-6.1000000000000014</v>
      </c>
      <c r="AB465">
        <f t="shared" si="1058"/>
        <v>-1.0999999999999996</v>
      </c>
      <c r="AC465">
        <f t="shared" si="1019"/>
        <v>1</v>
      </c>
      <c r="AD465">
        <f t="shared" ref="AD465:AE465" si="1059">K465-T553</f>
        <v>-2.3999999999999986</v>
      </c>
      <c r="AE465">
        <f t="shared" si="1059"/>
        <v>-5.6999999999999993</v>
      </c>
      <c r="AF465">
        <f t="shared" si="1021"/>
        <v>0</v>
      </c>
      <c r="AH465">
        <f t="shared" si="1022"/>
        <v>0</v>
      </c>
      <c r="AI465">
        <f t="shared" si="1023"/>
        <v>0</v>
      </c>
      <c r="AJ465">
        <f t="shared" si="1024"/>
        <v>0</v>
      </c>
      <c r="AK465">
        <f t="shared" si="1025"/>
        <v>1</v>
      </c>
      <c r="AL465">
        <f t="shared" si="1026"/>
        <v>0</v>
      </c>
      <c r="AM465">
        <f t="shared" si="1027"/>
        <v>0</v>
      </c>
      <c r="AP465">
        <f t="shared" si="1028"/>
        <v>3.5</v>
      </c>
      <c r="AQ465">
        <f t="shared" si="1029"/>
        <v>5</v>
      </c>
      <c r="AR465">
        <f t="shared" si="1030"/>
        <v>6.1000000000000014</v>
      </c>
      <c r="AS465">
        <f t="shared" si="1031"/>
        <v>1.0999999999999996</v>
      </c>
      <c r="AT465">
        <f t="shared" si="1032"/>
        <v>2.3999999999999986</v>
      </c>
      <c r="AU465">
        <f t="shared" si="1033"/>
        <v>5.6999999999999993</v>
      </c>
    </row>
    <row r="466" spans="1:47" hidden="1">
      <c r="A466">
        <v>3015303</v>
      </c>
      <c r="B466" t="s">
        <v>49</v>
      </c>
      <c r="C466" s="1">
        <v>42958</v>
      </c>
      <c r="D466">
        <v>53562</v>
      </c>
      <c r="E466">
        <v>30</v>
      </c>
      <c r="F466">
        <v>13</v>
      </c>
      <c r="G466">
        <v>0</v>
      </c>
      <c r="H466">
        <v>27</v>
      </c>
      <c r="I466">
        <v>12</v>
      </c>
      <c r="J466">
        <v>1</v>
      </c>
      <c r="K466">
        <v>31</v>
      </c>
      <c r="L466">
        <v>10</v>
      </c>
      <c r="M466">
        <v>1</v>
      </c>
      <c r="N466" t="s">
        <v>113</v>
      </c>
      <c r="O466" t="s">
        <v>133</v>
      </c>
      <c r="P466" t="s">
        <v>122</v>
      </c>
      <c r="R466" t="s">
        <v>49</v>
      </c>
      <c r="S466" s="1">
        <v>42959</v>
      </c>
      <c r="T466">
        <v>31.3</v>
      </c>
      <c r="U466">
        <v>15.6</v>
      </c>
      <c r="V466">
        <v>0</v>
      </c>
      <c r="W466">
        <v>0</v>
      </c>
      <c r="X466">
        <f t="shared" si="933"/>
        <v>-1.3000000000000007</v>
      </c>
      <c r="Y466">
        <f t="shared" si="934"/>
        <v>-2.5999999999999996</v>
      </c>
      <c r="Z466">
        <f t="shared" si="935"/>
        <v>1</v>
      </c>
      <c r="AA466">
        <f t="shared" ref="AA466:AB466" si="1060">H466-T510</f>
        <v>-3.3999999999999986</v>
      </c>
      <c r="AB466">
        <f t="shared" si="1060"/>
        <v>-1.5999999999999996</v>
      </c>
      <c r="AC466">
        <f t="shared" si="1019"/>
        <v>1</v>
      </c>
      <c r="AD466">
        <f t="shared" ref="AD466:AE466" si="1061">K466-T554</f>
        <v>-0.60000000000000142</v>
      </c>
      <c r="AE466">
        <f t="shared" si="1061"/>
        <v>-3.5</v>
      </c>
      <c r="AF466">
        <f t="shared" si="1021"/>
        <v>0</v>
      </c>
      <c r="AH466">
        <f t="shared" si="1022"/>
        <v>1</v>
      </c>
      <c r="AI466">
        <f t="shared" si="1023"/>
        <v>0</v>
      </c>
      <c r="AJ466">
        <f t="shared" si="1024"/>
        <v>0</v>
      </c>
      <c r="AK466">
        <f t="shared" si="1025"/>
        <v>1</v>
      </c>
      <c r="AL466">
        <f t="shared" si="1026"/>
        <v>1</v>
      </c>
      <c r="AM466">
        <f t="shared" si="1027"/>
        <v>0</v>
      </c>
      <c r="AP466">
        <f t="shared" si="1028"/>
        <v>1.3000000000000007</v>
      </c>
      <c r="AQ466">
        <f t="shared" si="1029"/>
        <v>2.5999999999999996</v>
      </c>
      <c r="AR466">
        <f t="shared" si="1030"/>
        <v>3.3999999999999986</v>
      </c>
      <c r="AS466">
        <f t="shared" si="1031"/>
        <v>1.5999999999999996</v>
      </c>
      <c r="AT466">
        <f t="shared" si="1032"/>
        <v>0.60000000000000142</v>
      </c>
      <c r="AU466">
        <f t="shared" si="1033"/>
        <v>3.5</v>
      </c>
    </row>
    <row r="467" spans="1:47" hidden="1">
      <c r="A467">
        <v>3015013</v>
      </c>
      <c r="B467" t="s">
        <v>51</v>
      </c>
      <c r="C467" s="1">
        <v>42958</v>
      </c>
      <c r="D467">
        <v>53368</v>
      </c>
      <c r="E467">
        <v>26</v>
      </c>
      <c r="F467">
        <v>10</v>
      </c>
      <c r="G467">
        <v>1</v>
      </c>
      <c r="H467">
        <v>25</v>
      </c>
      <c r="I467">
        <v>11</v>
      </c>
      <c r="J467">
        <v>1</v>
      </c>
      <c r="K467">
        <v>27</v>
      </c>
      <c r="L467">
        <v>11</v>
      </c>
      <c r="M467">
        <v>0</v>
      </c>
      <c r="N467" t="s">
        <v>132</v>
      </c>
      <c r="O467" t="s">
        <v>133</v>
      </c>
      <c r="P467" t="s">
        <v>114</v>
      </c>
      <c r="R467" t="s">
        <v>51</v>
      </c>
      <c r="S467" s="1">
        <v>42959</v>
      </c>
      <c r="T467">
        <v>28.1</v>
      </c>
      <c r="U467">
        <v>8.1</v>
      </c>
      <c r="V467">
        <v>0</v>
      </c>
      <c r="W467">
        <v>0</v>
      </c>
      <c r="X467">
        <f t="shared" si="933"/>
        <v>-2.1000000000000014</v>
      </c>
      <c r="Y467">
        <f t="shared" si="934"/>
        <v>1.9000000000000004</v>
      </c>
      <c r="Z467">
        <f t="shared" si="935"/>
        <v>0</v>
      </c>
      <c r="AA467">
        <f t="shared" ref="AA467:AB467" si="1062">H467-T511</f>
        <v>-1.3000000000000007</v>
      </c>
      <c r="AB467">
        <f t="shared" si="1062"/>
        <v>-1.5</v>
      </c>
      <c r="AC467">
        <f t="shared" si="1019"/>
        <v>0</v>
      </c>
      <c r="AD467">
        <f t="shared" ref="AD467:AE467" si="1063">K467-T555</f>
        <v>-1</v>
      </c>
      <c r="AE467">
        <f t="shared" si="1063"/>
        <v>-9.9999999999999645E-2</v>
      </c>
      <c r="AF467">
        <f t="shared" si="1021"/>
        <v>1</v>
      </c>
      <c r="AH467">
        <f t="shared" si="1022"/>
        <v>0</v>
      </c>
      <c r="AI467">
        <f t="shared" si="1023"/>
        <v>1</v>
      </c>
      <c r="AJ467">
        <f t="shared" si="1024"/>
        <v>1</v>
      </c>
      <c r="AK467">
        <f t="shared" si="1025"/>
        <v>1</v>
      </c>
      <c r="AL467">
        <f t="shared" si="1026"/>
        <v>1</v>
      </c>
      <c r="AM467">
        <f t="shared" si="1027"/>
        <v>1</v>
      </c>
      <c r="AP467">
        <f t="shared" si="1028"/>
        <v>2.1000000000000014</v>
      </c>
      <c r="AQ467">
        <f t="shared" si="1029"/>
        <v>1.9000000000000004</v>
      </c>
      <c r="AR467">
        <f t="shared" si="1030"/>
        <v>1.3000000000000007</v>
      </c>
      <c r="AS467">
        <f t="shared" si="1031"/>
        <v>1.5</v>
      </c>
      <c r="AT467">
        <f t="shared" si="1032"/>
        <v>1</v>
      </c>
      <c r="AU467">
        <f t="shared" si="1033"/>
        <v>9.9999999999999645E-2</v>
      </c>
    </row>
    <row r="468" spans="1:47" hidden="1">
      <c r="A468">
        <v>3015013</v>
      </c>
      <c r="B468" t="s">
        <v>53</v>
      </c>
      <c r="C468" s="1">
        <v>42958</v>
      </c>
      <c r="D468">
        <v>53368</v>
      </c>
      <c r="E468">
        <v>24</v>
      </c>
      <c r="F468">
        <v>8</v>
      </c>
      <c r="G468">
        <v>1</v>
      </c>
      <c r="H468">
        <v>23</v>
      </c>
      <c r="I468">
        <v>9</v>
      </c>
      <c r="J468">
        <v>1</v>
      </c>
      <c r="K468">
        <v>25</v>
      </c>
      <c r="L468">
        <v>9</v>
      </c>
      <c r="M468">
        <v>0</v>
      </c>
      <c r="N468" t="s">
        <v>132</v>
      </c>
      <c r="O468" t="s">
        <v>133</v>
      </c>
      <c r="P468" t="s">
        <v>114</v>
      </c>
      <c r="R468" t="s">
        <v>53</v>
      </c>
      <c r="S468" s="1">
        <v>42959</v>
      </c>
      <c r="T468">
        <v>26.4</v>
      </c>
      <c r="U468">
        <v>9.5</v>
      </c>
      <c r="V468">
        <v>0</v>
      </c>
      <c r="W468">
        <v>0</v>
      </c>
      <c r="X468">
        <f t="shared" si="933"/>
        <v>-2.3999999999999986</v>
      </c>
      <c r="Y468">
        <f t="shared" si="934"/>
        <v>-1.5</v>
      </c>
      <c r="Z468">
        <f t="shared" si="935"/>
        <v>0</v>
      </c>
      <c r="AA468">
        <f t="shared" ref="AA468:AB468" si="1064">H468-T512</f>
        <v>-3.1000000000000014</v>
      </c>
      <c r="AB468">
        <f t="shared" si="1064"/>
        <v>-3.1999999999999993</v>
      </c>
      <c r="AC468">
        <f t="shared" si="1019"/>
        <v>0</v>
      </c>
      <c r="AD468">
        <f t="shared" ref="AD468:AE468" si="1065">K468-T556</f>
        <v>-3.3999999999999986</v>
      </c>
      <c r="AE468">
        <f t="shared" si="1065"/>
        <v>-2.6999999999999993</v>
      </c>
      <c r="AF468">
        <f t="shared" si="1021"/>
        <v>1</v>
      </c>
      <c r="AH468">
        <f t="shared" si="1022"/>
        <v>0</v>
      </c>
      <c r="AI468">
        <f t="shared" si="1023"/>
        <v>1</v>
      </c>
      <c r="AJ468">
        <f t="shared" si="1024"/>
        <v>0</v>
      </c>
      <c r="AK468">
        <f t="shared" si="1025"/>
        <v>0</v>
      </c>
      <c r="AL468">
        <f t="shared" si="1026"/>
        <v>0</v>
      </c>
      <c r="AM468">
        <f t="shared" si="1027"/>
        <v>0</v>
      </c>
      <c r="AP468">
        <f t="shared" si="1028"/>
        <v>2.3999999999999986</v>
      </c>
      <c r="AQ468">
        <f t="shared" si="1029"/>
        <v>1.5</v>
      </c>
      <c r="AR468">
        <f t="shared" si="1030"/>
        <v>3.1000000000000014</v>
      </c>
      <c r="AS468">
        <f t="shared" si="1031"/>
        <v>3.1999999999999993</v>
      </c>
      <c r="AT468">
        <f t="shared" si="1032"/>
        <v>3.3999999999999986</v>
      </c>
      <c r="AU468">
        <f t="shared" si="1033"/>
        <v>2.6999999999999993</v>
      </c>
    </row>
    <row r="469" spans="1:47" hidden="1">
      <c r="A469">
        <v>3015013</v>
      </c>
      <c r="B469" t="s">
        <v>55</v>
      </c>
      <c r="C469" s="1">
        <v>42958</v>
      </c>
      <c r="D469">
        <v>53368</v>
      </c>
      <c r="E469">
        <v>26</v>
      </c>
      <c r="F469">
        <v>8</v>
      </c>
      <c r="G469">
        <v>1</v>
      </c>
      <c r="H469">
        <v>25</v>
      </c>
      <c r="I469">
        <v>8</v>
      </c>
      <c r="J469">
        <v>1</v>
      </c>
      <c r="K469">
        <v>27</v>
      </c>
      <c r="L469">
        <v>8</v>
      </c>
      <c r="M469">
        <v>0</v>
      </c>
      <c r="N469" t="s">
        <v>132</v>
      </c>
      <c r="O469" t="s">
        <v>133</v>
      </c>
      <c r="P469" t="s">
        <v>114</v>
      </c>
      <c r="R469" t="s">
        <v>55</v>
      </c>
      <c r="S469" s="1">
        <v>42959</v>
      </c>
      <c r="T469">
        <v>27.3</v>
      </c>
      <c r="U469">
        <v>9.6</v>
      </c>
      <c r="V469">
        <v>0</v>
      </c>
      <c r="W469">
        <v>0</v>
      </c>
      <c r="X469">
        <f t="shared" si="933"/>
        <v>-1.3000000000000007</v>
      </c>
      <c r="Y469">
        <f t="shared" si="934"/>
        <v>-1.5999999999999996</v>
      </c>
      <c r="Z469">
        <f t="shared" si="935"/>
        <v>0</v>
      </c>
      <c r="AA469">
        <f t="shared" ref="AA469:AB469" si="1066">H469-T513</f>
        <v>-2.5</v>
      </c>
      <c r="AB469">
        <f t="shared" si="1066"/>
        <v>-3.6999999999999993</v>
      </c>
      <c r="AC469">
        <f t="shared" si="1019"/>
        <v>0</v>
      </c>
      <c r="AD469">
        <f t="shared" ref="AD469:AE469" si="1067">K469-T557</f>
        <v>-1.3000000000000007</v>
      </c>
      <c r="AE469">
        <f t="shared" si="1067"/>
        <v>-2.9000000000000004</v>
      </c>
      <c r="AF469">
        <f t="shared" si="1021"/>
        <v>1</v>
      </c>
      <c r="AH469">
        <f t="shared" si="1022"/>
        <v>1</v>
      </c>
      <c r="AI469">
        <f t="shared" si="1023"/>
        <v>1</v>
      </c>
      <c r="AJ469">
        <f t="shared" si="1024"/>
        <v>0</v>
      </c>
      <c r="AK469">
        <f t="shared" si="1025"/>
        <v>0</v>
      </c>
      <c r="AL469">
        <f t="shared" si="1026"/>
        <v>1</v>
      </c>
      <c r="AM469">
        <f t="shared" si="1027"/>
        <v>0</v>
      </c>
      <c r="AP469">
        <f t="shared" si="1028"/>
        <v>1.3000000000000007</v>
      </c>
      <c r="AQ469">
        <f t="shared" si="1029"/>
        <v>1.5999999999999996</v>
      </c>
      <c r="AR469">
        <f t="shared" si="1030"/>
        <v>2.5</v>
      </c>
      <c r="AS469">
        <f t="shared" si="1031"/>
        <v>3.6999999999999993</v>
      </c>
      <c r="AT469">
        <f t="shared" si="1032"/>
        <v>1.3000000000000007</v>
      </c>
      <c r="AU469">
        <f t="shared" si="1033"/>
        <v>2.9000000000000004</v>
      </c>
    </row>
    <row r="470" spans="1:47" hidden="1">
      <c r="A470">
        <v>3015013</v>
      </c>
      <c r="B470" t="s">
        <v>57</v>
      </c>
      <c r="C470" s="1">
        <v>42958</v>
      </c>
      <c r="D470">
        <v>53368</v>
      </c>
      <c r="E470">
        <v>26</v>
      </c>
      <c r="F470">
        <v>8</v>
      </c>
      <c r="G470">
        <v>1</v>
      </c>
      <c r="H470">
        <v>25</v>
      </c>
      <c r="I470">
        <v>8</v>
      </c>
      <c r="J470">
        <v>1</v>
      </c>
      <c r="K470">
        <v>27</v>
      </c>
      <c r="L470">
        <v>8</v>
      </c>
      <c r="M470">
        <v>0</v>
      </c>
      <c r="N470" t="s">
        <v>132</v>
      </c>
      <c r="O470" t="s">
        <v>133</v>
      </c>
      <c r="P470" t="s">
        <v>114</v>
      </c>
      <c r="R470" t="s">
        <v>57</v>
      </c>
      <c r="S470" s="1">
        <v>42959</v>
      </c>
      <c r="T470">
        <v>28.8</v>
      </c>
      <c r="U470">
        <v>6</v>
      </c>
      <c r="V470">
        <v>0</v>
      </c>
      <c r="W470">
        <v>0</v>
      </c>
      <c r="X470">
        <f t="shared" si="933"/>
        <v>-2.8000000000000007</v>
      </c>
      <c r="Y470">
        <f t="shared" si="934"/>
        <v>2</v>
      </c>
      <c r="Z470">
        <f t="shared" si="935"/>
        <v>0</v>
      </c>
      <c r="AA470">
        <f t="shared" ref="AA470:AB470" si="1068">H470-T514</f>
        <v>-1.8999999999999986</v>
      </c>
      <c r="AB470">
        <f t="shared" si="1068"/>
        <v>-1.4000000000000004</v>
      </c>
      <c r="AC470">
        <f t="shared" si="1019"/>
        <v>0</v>
      </c>
      <c r="AD470">
        <f t="shared" ref="AD470:AE470" si="1069">K470-T558</f>
        <v>-1.6999999999999993</v>
      </c>
      <c r="AE470">
        <f t="shared" si="1069"/>
        <v>-0.30000000000000071</v>
      </c>
      <c r="AF470">
        <f t="shared" si="1021"/>
        <v>1</v>
      </c>
      <c r="AH470">
        <f t="shared" si="1022"/>
        <v>0</v>
      </c>
      <c r="AI470">
        <f t="shared" si="1023"/>
        <v>1</v>
      </c>
      <c r="AJ470">
        <f t="shared" si="1024"/>
        <v>1</v>
      </c>
      <c r="AK470">
        <f t="shared" si="1025"/>
        <v>1</v>
      </c>
      <c r="AL470">
        <f t="shared" si="1026"/>
        <v>1</v>
      </c>
      <c r="AM470">
        <f t="shared" si="1027"/>
        <v>1</v>
      </c>
      <c r="AP470">
        <f t="shared" si="1028"/>
        <v>2.8000000000000007</v>
      </c>
      <c r="AQ470">
        <f t="shared" si="1029"/>
        <v>2</v>
      </c>
      <c r="AR470">
        <f t="shared" si="1030"/>
        <v>1.8999999999999986</v>
      </c>
      <c r="AS470">
        <f t="shared" si="1031"/>
        <v>1.4000000000000004</v>
      </c>
      <c r="AT470">
        <f t="shared" si="1032"/>
        <v>1.6999999999999993</v>
      </c>
      <c r="AU470">
        <f t="shared" si="1033"/>
        <v>0.30000000000000071</v>
      </c>
    </row>
    <row r="471" spans="1:47" hidden="1">
      <c r="A471">
        <v>3015013</v>
      </c>
      <c r="B471" t="s">
        <v>59</v>
      </c>
      <c r="C471" s="1">
        <v>42958</v>
      </c>
      <c r="D471">
        <v>53368</v>
      </c>
      <c r="E471">
        <v>25</v>
      </c>
      <c r="F471">
        <v>10</v>
      </c>
      <c r="G471">
        <v>1</v>
      </c>
      <c r="H471">
        <v>24</v>
      </c>
      <c r="I471">
        <v>11</v>
      </c>
      <c r="J471">
        <v>1</v>
      </c>
      <c r="K471">
        <v>26</v>
      </c>
      <c r="L471">
        <v>11</v>
      </c>
      <c r="M471">
        <v>0</v>
      </c>
      <c r="N471" t="s">
        <v>132</v>
      </c>
      <c r="O471" t="s">
        <v>133</v>
      </c>
      <c r="P471" t="s">
        <v>114</v>
      </c>
      <c r="R471" t="s">
        <v>59</v>
      </c>
      <c r="S471" s="1">
        <v>42959</v>
      </c>
      <c r="T471">
        <v>28.9</v>
      </c>
      <c r="U471">
        <v>8.3000000000000007</v>
      </c>
      <c r="V471">
        <v>0</v>
      </c>
      <c r="W471">
        <v>0</v>
      </c>
      <c r="X471">
        <f t="shared" si="933"/>
        <v>-3.8999999999999986</v>
      </c>
      <c r="Y471">
        <f t="shared" si="934"/>
        <v>1.6999999999999993</v>
      </c>
      <c r="Z471">
        <f t="shared" si="935"/>
        <v>0</v>
      </c>
      <c r="AA471">
        <f t="shared" ref="AA471:AB471" si="1070">H471-T515</f>
        <v>-1.5</v>
      </c>
      <c r="AB471">
        <f t="shared" si="1070"/>
        <v>-1.3000000000000007</v>
      </c>
      <c r="AC471">
        <f t="shared" si="1019"/>
        <v>0</v>
      </c>
      <c r="AD471">
        <f t="shared" ref="AD471:AE471" si="1071">K471-T559</f>
        <v>-1.6999999999999993</v>
      </c>
      <c r="AE471">
        <f t="shared" si="1071"/>
        <v>0.40000000000000036</v>
      </c>
      <c r="AF471">
        <f t="shared" si="1021"/>
        <v>1</v>
      </c>
      <c r="AH471">
        <f t="shared" si="1022"/>
        <v>0</v>
      </c>
      <c r="AI471">
        <f t="shared" si="1023"/>
        <v>1</v>
      </c>
      <c r="AJ471">
        <f t="shared" si="1024"/>
        <v>1</v>
      </c>
      <c r="AK471">
        <f t="shared" si="1025"/>
        <v>1</v>
      </c>
      <c r="AL471">
        <f t="shared" si="1026"/>
        <v>1</v>
      </c>
      <c r="AM471">
        <f t="shared" si="1027"/>
        <v>1</v>
      </c>
      <c r="AP471">
        <f t="shared" si="1028"/>
        <v>3.8999999999999986</v>
      </c>
      <c r="AQ471">
        <f t="shared" si="1029"/>
        <v>1.6999999999999993</v>
      </c>
      <c r="AR471">
        <f t="shared" si="1030"/>
        <v>1.5</v>
      </c>
      <c r="AS471">
        <f t="shared" si="1031"/>
        <v>1.3000000000000007</v>
      </c>
      <c r="AT471">
        <f t="shared" si="1032"/>
        <v>1.6999999999999993</v>
      </c>
      <c r="AU471">
        <f t="shared" si="1033"/>
        <v>0.40000000000000036</v>
      </c>
    </row>
    <row r="472" spans="1:47" hidden="1">
      <c r="A472">
        <v>3015013</v>
      </c>
      <c r="B472" t="s">
        <v>61</v>
      </c>
      <c r="C472" s="1">
        <v>42958</v>
      </c>
      <c r="D472">
        <v>53368</v>
      </c>
      <c r="E472">
        <v>25</v>
      </c>
      <c r="F472">
        <v>10</v>
      </c>
      <c r="G472">
        <v>1</v>
      </c>
      <c r="H472">
        <v>24</v>
      </c>
      <c r="I472">
        <v>11</v>
      </c>
      <c r="J472">
        <v>1</v>
      </c>
      <c r="K472">
        <v>26</v>
      </c>
      <c r="L472">
        <v>11</v>
      </c>
      <c r="M472">
        <v>0</v>
      </c>
      <c r="N472" t="s">
        <v>132</v>
      </c>
      <c r="O472" t="s">
        <v>133</v>
      </c>
      <c r="P472" t="s">
        <v>114</v>
      </c>
      <c r="R472" t="s">
        <v>61</v>
      </c>
      <c r="S472" s="1">
        <v>42959</v>
      </c>
      <c r="T472">
        <v>27.5</v>
      </c>
      <c r="U472">
        <v>8.6</v>
      </c>
      <c r="V472">
        <v>0</v>
      </c>
      <c r="W472">
        <v>0</v>
      </c>
      <c r="X472">
        <f t="shared" si="933"/>
        <v>-2.5</v>
      </c>
      <c r="Y472">
        <f t="shared" si="934"/>
        <v>1.4000000000000004</v>
      </c>
      <c r="Z472">
        <f t="shared" si="935"/>
        <v>0</v>
      </c>
      <c r="AA472">
        <f t="shared" ref="AA472:AB472" si="1072">H472-T516</f>
        <v>-0.69999999999999929</v>
      </c>
      <c r="AB472">
        <f t="shared" si="1072"/>
        <v>-1.1999999999999993</v>
      </c>
      <c r="AC472">
        <f t="shared" si="1019"/>
        <v>0</v>
      </c>
      <c r="AD472">
        <f t="shared" ref="AD472:AE472" si="1073">K472-T560</f>
        <v>-0.19999999999999929</v>
      </c>
      <c r="AE472">
        <f t="shared" si="1073"/>
        <v>0.59999999999999964</v>
      </c>
      <c r="AF472">
        <f t="shared" si="1021"/>
        <v>1</v>
      </c>
      <c r="AH472">
        <f t="shared" si="1022"/>
        <v>0</v>
      </c>
      <c r="AI472">
        <f t="shared" si="1023"/>
        <v>1</v>
      </c>
      <c r="AJ472">
        <f t="shared" si="1024"/>
        <v>1</v>
      </c>
      <c r="AK472">
        <f t="shared" si="1025"/>
        <v>1</v>
      </c>
      <c r="AL472">
        <f t="shared" si="1026"/>
        <v>1</v>
      </c>
      <c r="AM472">
        <f t="shared" si="1027"/>
        <v>1</v>
      </c>
      <c r="AP472">
        <f t="shared" si="1028"/>
        <v>2.5</v>
      </c>
      <c r="AQ472">
        <f t="shared" si="1029"/>
        <v>1.4000000000000004</v>
      </c>
      <c r="AR472">
        <f t="shared" si="1030"/>
        <v>0.69999999999999929</v>
      </c>
      <c r="AS472">
        <f t="shared" si="1031"/>
        <v>1.1999999999999993</v>
      </c>
      <c r="AT472">
        <f t="shared" si="1032"/>
        <v>0.19999999999999929</v>
      </c>
      <c r="AU472">
        <f t="shared" si="1033"/>
        <v>0.59999999999999964</v>
      </c>
    </row>
    <row r="473" spans="1:47" hidden="1">
      <c r="A473">
        <v>3015013</v>
      </c>
      <c r="B473" t="s">
        <v>63</v>
      </c>
      <c r="C473" s="1">
        <v>42958</v>
      </c>
      <c r="D473">
        <v>53368</v>
      </c>
      <c r="E473">
        <v>27</v>
      </c>
      <c r="F473">
        <v>8</v>
      </c>
      <c r="G473">
        <v>1</v>
      </c>
      <c r="H473">
        <v>26</v>
      </c>
      <c r="I473">
        <v>9</v>
      </c>
      <c r="J473">
        <v>1</v>
      </c>
      <c r="K473">
        <v>28</v>
      </c>
      <c r="L473">
        <v>9</v>
      </c>
      <c r="M473">
        <v>0</v>
      </c>
      <c r="N473" t="s">
        <v>132</v>
      </c>
      <c r="O473" t="s">
        <v>133</v>
      </c>
      <c r="P473" t="s">
        <v>114</v>
      </c>
      <c r="R473" t="s">
        <v>63</v>
      </c>
      <c r="S473" s="1">
        <v>42959</v>
      </c>
      <c r="T473">
        <v>28.4</v>
      </c>
      <c r="U473">
        <v>6.5</v>
      </c>
      <c r="V473">
        <v>0</v>
      </c>
      <c r="W473">
        <v>0</v>
      </c>
      <c r="X473">
        <f t="shared" si="933"/>
        <v>-1.3999999999999986</v>
      </c>
      <c r="Y473">
        <f t="shared" si="934"/>
        <v>1.5</v>
      </c>
      <c r="Z473">
        <f t="shared" si="935"/>
        <v>0</v>
      </c>
      <c r="AA473">
        <f t="shared" ref="AA473:AB473" si="1074">H473-T517</f>
        <v>-1.6000000000000014</v>
      </c>
      <c r="AB473">
        <f t="shared" si="1074"/>
        <v>-0.90000000000000036</v>
      </c>
      <c r="AC473">
        <f t="shared" si="1019"/>
        <v>0</v>
      </c>
      <c r="AD473">
        <f t="shared" ref="AD473:AE473" si="1075">K473-T561</f>
        <v>-1.6000000000000014</v>
      </c>
      <c r="AE473">
        <f t="shared" si="1075"/>
        <v>-0.40000000000000036</v>
      </c>
      <c r="AF473">
        <f t="shared" si="1021"/>
        <v>1</v>
      </c>
      <c r="AH473">
        <f t="shared" si="1022"/>
        <v>1</v>
      </c>
      <c r="AI473">
        <f t="shared" si="1023"/>
        <v>1</v>
      </c>
      <c r="AJ473">
        <f t="shared" si="1024"/>
        <v>1</v>
      </c>
      <c r="AK473">
        <f t="shared" si="1025"/>
        <v>1</v>
      </c>
      <c r="AL473">
        <f t="shared" si="1026"/>
        <v>1</v>
      </c>
      <c r="AM473">
        <f t="shared" si="1027"/>
        <v>1</v>
      </c>
      <c r="AP473">
        <f t="shared" si="1028"/>
        <v>1.3999999999999986</v>
      </c>
      <c r="AQ473">
        <f t="shared" si="1029"/>
        <v>1.5</v>
      </c>
      <c r="AR473">
        <f t="shared" si="1030"/>
        <v>1.6000000000000014</v>
      </c>
      <c r="AS473">
        <f t="shared" si="1031"/>
        <v>0.90000000000000036</v>
      </c>
      <c r="AT473">
        <f t="shared" si="1032"/>
        <v>1.6000000000000014</v>
      </c>
      <c r="AU473">
        <f t="shared" si="1033"/>
        <v>0.40000000000000036</v>
      </c>
    </row>
    <row r="474" spans="1:47" hidden="1">
      <c r="A474">
        <v>3015013</v>
      </c>
      <c r="B474" t="s">
        <v>66</v>
      </c>
      <c r="C474" s="1">
        <v>42958</v>
      </c>
      <c r="D474">
        <v>53368</v>
      </c>
      <c r="E474">
        <v>26</v>
      </c>
      <c r="F474">
        <v>9</v>
      </c>
      <c r="G474">
        <v>1</v>
      </c>
      <c r="H474">
        <v>25</v>
      </c>
      <c r="I474">
        <v>10</v>
      </c>
      <c r="J474">
        <v>1</v>
      </c>
      <c r="K474">
        <v>27</v>
      </c>
      <c r="L474">
        <v>10</v>
      </c>
      <c r="M474">
        <v>0</v>
      </c>
      <c r="N474" t="s">
        <v>132</v>
      </c>
      <c r="O474" t="s">
        <v>133</v>
      </c>
      <c r="P474" t="s">
        <v>114</v>
      </c>
      <c r="R474" t="s">
        <v>66</v>
      </c>
      <c r="S474" s="1">
        <v>42959</v>
      </c>
      <c r="T474">
        <v>28</v>
      </c>
      <c r="U474">
        <v>8.6999999999999993</v>
      </c>
      <c r="V474">
        <v>0</v>
      </c>
      <c r="W474">
        <v>0</v>
      </c>
      <c r="X474">
        <f t="shared" si="933"/>
        <v>-2</v>
      </c>
      <c r="Y474">
        <f t="shared" si="934"/>
        <v>0.30000000000000071</v>
      </c>
      <c r="Z474">
        <f t="shared" si="935"/>
        <v>0</v>
      </c>
      <c r="AA474">
        <f t="shared" ref="AA474:AB474" si="1076">H474-T518</f>
        <v>-2.3000000000000007</v>
      </c>
      <c r="AB474">
        <f t="shared" si="1076"/>
        <v>-2.1999999999999993</v>
      </c>
      <c r="AC474">
        <f t="shared" si="1019"/>
        <v>0</v>
      </c>
      <c r="AD474">
        <f t="shared" ref="AD474:AE474" si="1077">K474-T562</f>
        <v>-1.3000000000000007</v>
      </c>
      <c r="AE474">
        <f t="shared" si="1077"/>
        <v>-2.1999999999999993</v>
      </c>
      <c r="AF474">
        <f t="shared" si="1021"/>
        <v>1</v>
      </c>
      <c r="AH474">
        <f t="shared" si="1022"/>
        <v>1</v>
      </c>
      <c r="AI474">
        <f t="shared" si="1023"/>
        <v>1</v>
      </c>
      <c r="AJ474">
        <f t="shared" si="1024"/>
        <v>0</v>
      </c>
      <c r="AK474">
        <f t="shared" si="1025"/>
        <v>0</v>
      </c>
      <c r="AL474">
        <f t="shared" si="1026"/>
        <v>1</v>
      </c>
      <c r="AM474">
        <f t="shared" si="1027"/>
        <v>0</v>
      </c>
      <c r="AP474">
        <f t="shared" si="1028"/>
        <v>2</v>
      </c>
      <c r="AQ474">
        <f t="shared" si="1029"/>
        <v>0.30000000000000071</v>
      </c>
      <c r="AR474">
        <f t="shared" si="1030"/>
        <v>2.3000000000000007</v>
      </c>
      <c r="AS474">
        <f t="shared" si="1031"/>
        <v>2.1999999999999993</v>
      </c>
      <c r="AT474">
        <f t="shared" si="1032"/>
        <v>1.3000000000000007</v>
      </c>
      <c r="AU474">
        <f t="shared" si="1033"/>
        <v>2.1999999999999993</v>
      </c>
    </row>
    <row r="475" spans="1:47" hidden="1">
      <c r="A475">
        <v>3015404</v>
      </c>
      <c r="B475" t="s">
        <v>68</v>
      </c>
      <c r="C475" s="1">
        <v>42958</v>
      </c>
      <c r="D475">
        <v>53464</v>
      </c>
      <c r="E475">
        <v>31</v>
      </c>
      <c r="F475">
        <v>17</v>
      </c>
      <c r="G475">
        <v>0</v>
      </c>
      <c r="H475">
        <v>28</v>
      </c>
      <c r="I475">
        <v>17</v>
      </c>
      <c r="J475">
        <v>1</v>
      </c>
      <c r="K475">
        <v>31</v>
      </c>
      <c r="L475">
        <v>16</v>
      </c>
      <c r="M475">
        <v>0</v>
      </c>
      <c r="N475" t="s">
        <v>113</v>
      </c>
      <c r="O475" t="s">
        <v>133</v>
      </c>
      <c r="P475" t="s">
        <v>114</v>
      </c>
      <c r="R475" t="s">
        <v>68</v>
      </c>
      <c r="S475" s="1">
        <v>42959</v>
      </c>
      <c r="T475">
        <v>32.4</v>
      </c>
      <c r="U475">
        <v>14.7</v>
      </c>
      <c r="V475">
        <v>0</v>
      </c>
      <c r="W475">
        <v>0</v>
      </c>
      <c r="X475">
        <f t="shared" ref="X475:X538" si="1078">E475-T475</f>
        <v>-1.3999999999999986</v>
      </c>
      <c r="Y475">
        <f t="shared" ref="Y475:Y538" si="1079">F475-U475</f>
        <v>2.3000000000000007</v>
      </c>
      <c r="Z475">
        <f t="shared" ref="Z475:Z538" si="1080">IF(G475=V475,1,0)</f>
        <v>1</v>
      </c>
      <c r="AA475">
        <f t="shared" ref="AA475:AB475" si="1081">H475-T519</f>
        <v>-3.3999999999999986</v>
      </c>
      <c r="AB475">
        <f t="shared" si="1081"/>
        <v>0.69999999999999929</v>
      </c>
      <c r="AC475">
        <f t="shared" si="1019"/>
        <v>0</v>
      </c>
      <c r="AD475">
        <f t="shared" ref="AD475:AE475" si="1082">K475-T563</f>
        <v>-2.6000000000000014</v>
      </c>
      <c r="AE475">
        <f t="shared" si="1082"/>
        <v>-1.8000000000000007</v>
      </c>
      <c r="AF475">
        <f t="shared" si="1021"/>
        <v>1</v>
      </c>
      <c r="AH475">
        <f t="shared" si="1022"/>
        <v>1</v>
      </c>
      <c r="AI475">
        <f t="shared" si="1023"/>
        <v>0</v>
      </c>
      <c r="AJ475">
        <f t="shared" si="1024"/>
        <v>0</v>
      </c>
      <c r="AK475">
        <f t="shared" si="1025"/>
        <v>1</v>
      </c>
      <c r="AL475">
        <f t="shared" si="1026"/>
        <v>0</v>
      </c>
      <c r="AM475">
        <f t="shared" si="1027"/>
        <v>1</v>
      </c>
      <c r="AP475">
        <f t="shared" si="1028"/>
        <v>1.3999999999999986</v>
      </c>
      <c r="AQ475">
        <f t="shared" si="1029"/>
        <v>2.3000000000000007</v>
      </c>
      <c r="AR475">
        <f t="shared" si="1030"/>
        <v>3.3999999999999986</v>
      </c>
      <c r="AS475">
        <f t="shared" si="1031"/>
        <v>0.69999999999999929</v>
      </c>
      <c r="AT475">
        <f t="shared" si="1032"/>
        <v>2.6000000000000014</v>
      </c>
      <c r="AU475">
        <f t="shared" si="1033"/>
        <v>1.8000000000000007</v>
      </c>
    </row>
    <row r="476" spans="1:47" hidden="1">
      <c r="A476">
        <v>3015404</v>
      </c>
      <c r="B476" t="s">
        <v>70</v>
      </c>
      <c r="C476" s="1">
        <v>42958</v>
      </c>
      <c r="D476">
        <v>53464</v>
      </c>
      <c r="E476">
        <v>30</v>
      </c>
      <c r="F476">
        <v>13</v>
      </c>
      <c r="G476">
        <v>0</v>
      </c>
      <c r="H476">
        <v>27</v>
      </c>
      <c r="I476">
        <v>13</v>
      </c>
      <c r="J476">
        <v>1</v>
      </c>
      <c r="K476">
        <v>30</v>
      </c>
      <c r="L476">
        <v>12</v>
      </c>
      <c r="M476">
        <v>0</v>
      </c>
      <c r="N476" t="s">
        <v>113</v>
      </c>
      <c r="O476" t="s">
        <v>133</v>
      </c>
      <c r="P476" t="s">
        <v>114</v>
      </c>
      <c r="R476" t="s">
        <v>70</v>
      </c>
      <c r="S476" s="1">
        <v>42959</v>
      </c>
      <c r="T476">
        <v>31.8</v>
      </c>
      <c r="U476">
        <v>12</v>
      </c>
      <c r="V476">
        <v>0</v>
      </c>
      <c r="W476">
        <v>0</v>
      </c>
      <c r="X476">
        <f t="shared" si="1078"/>
        <v>-1.8000000000000007</v>
      </c>
      <c r="Y476">
        <f t="shared" si="1079"/>
        <v>1</v>
      </c>
      <c r="Z476">
        <f t="shared" si="1080"/>
        <v>1</v>
      </c>
      <c r="AA476">
        <f t="shared" ref="AA476:AB476" si="1083">H476-T520</f>
        <v>-3.8000000000000007</v>
      </c>
      <c r="AB476">
        <f t="shared" si="1083"/>
        <v>-2.1999999999999993</v>
      </c>
      <c r="AC476">
        <f t="shared" si="1019"/>
        <v>0</v>
      </c>
      <c r="AD476">
        <f t="shared" ref="AD476:AE476" si="1084">K476-T564</f>
        <v>-2.5</v>
      </c>
      <c r="AE476">
        <f t="shared" si="1084"/>
        <v>-3</v>
      </c>
      <c r="AF476">
        <f t="shared" si="1021"/>
        <v>1</v>
      </c>
      <c r="AH476">
        <f t="shared" si="1022"/>
        <v>1</v>
      </c>
      <c r="AI476">
        <f t="shared" si="1023"/>
        <v>1</v>
      </c>
      <c r="AJ476">
        <f t="shared" si="1024"/>
        <v>0</v>
      </c>
      <c r="AK476">
        <f t="shared" si="1025"/>
        <v>0</v>
      </c>
      <c r="AL476">
        <f t="shared" si="1026"/>
        <v>0</v>
      </c>
      <c r="AM476">
        <f t="shared" si="1027"/>
        <v>0</v>
      </c>
      <c r="AP476">
        <f t="shared" si="1028"/>
        <v>1.8000000000000007</v>
      </c>
      <c r="AQ476">
        <f t="shared" si="1029"/>
        <v>1</v>
      </c>
      <c r="AR476">
        <f t="shared" si="1030"/>
        <v>3.8000000000000007</v>
      </c>
      <c r="AS476">
        <f t="shared" si="1031"/>
        <v>2.1999999999999993</v>
      </c>
      <c r="AT476">
        <f t="shared" si="1032"/>
        <v>2.5</v>
      </c>
      <c r="AU476">
        <f t="shared" si="1033"/>
        <v>3</v>
      </c>
    </row>
    <row r="477" spans="1:47" hidden="1">
      <c r="A477">
        <v>3015404</v>
      </c>
      <c r="B477" t="s">
        <v>72</v>
      </c>
      <c r="C477" s="1">
        <v>42958</v>
      </c>
      <c r="D477">
        <v>53464</v>
      </c>
      <c r="E477">
        <v>30</v>
      </c>
      <c r="F477">
        <v>14</v>
      </c>
      <c r="G477">
        <v>0</v>
      </c>
      <c r="H477">
        <v>27</v>
      </c>
      <c r="I477">
        <v>14</v>
      </c>
      <c r="J477">
        <v>1</v>
      </c>
      <c r="K477">
        <v>30</v>
      </c>
      <c r="L477">
        <v>12</v>
      </c>
      <c r="M477">
        <v>0</v>
      </c>
      <c r="N477" t="s">
        <v>113</v>
      </c>
      <c r="O477" t="s">
        <v>133</v>
      </c>
      <c r="P477" t="s">
        <v>114</v>
      </c>
      <c r="R477" t="s">
        <v>72</v>
      </c>
      <c r="S477" s="1">
        <v>42959</v>
      </c>
      <c r="T477">
        <v>31.5</v>
      </c>
      <c r="U477">
        <v>11.7</v>
      </c>
      <c r="V477">
        <v>0</v>
      </c>
      <c r="W477">
        <v>0</v>
      </c>
      <c r="X477">
        <f t="shared" si="1078"/>
        <v>-1.5</v>
      </c>
      <c r="Y477">
        <f t="shared" si="1079"/>
        <v>2.3000000000000007</v>
      </c>
      <c r="Z477">
        <f t="shared" si="1080"/>
        <v>1</v>
      </c>
      <c r="AA477">
        <f t="shared" ref="AA477:AB477" si="1085">H477-T521</f>
        <v>-4.5</v>
      </c>
      <c r="AB477">
        <f t="shared" si="1085"/>
        <v>-1.0999999999999996</v>
      </c>
      <c r="AC477">
        <f t="shared" si="1019"/>
        <v>0</v>
      </c>
      <c r="AD477">
        <f t="shared" ref="AD477:AE477" si="1086">K477-T565</f>
        <v>-2.2000000000000028</v>
      </c>
      <c r="AE477">
        <f t="shared" si="1086"/>
        <v>-3.1999999999999993</v>
      </c>
      <c r="AF477">
        <f t="shared" si="1021"/>
        <v>1</v>
      </c>
      <c r="AH477">
        <f t="shared" si="1022"/>
        <v>1</v>
      </c>
      <c r="AI477">
        <f t="shared" si="1023"/>
        <v>0</v>
      </c>
      <c r="AJ477">
        <f t="shared" si="1024"/>
        <v>0</v>
      </c>
      <c r="AK477">
        <f t="shared" si="1025"/>
        <v>1</v>
      </c>
      <c r="AL477">
        <f t="shared" si="1026"/>
        <v>0</v>
      </c>
      <c r="AM477">
        <f t="shared" si="1027"/>
        <v>0</v>
      </c>
      <c r="AP477">
        <f t="shared" si="1028"/>
        <v>1.5</v>
      </c>
      <c r="AQ477">
        <f t="shared" si="1029"/>
        <v>2.3000000000000007</v>
      </c>
      <c r="AR477">
        <f t="shared" si="1030"/>
        <v>4.5</v>
      </c>
      <c r="AS477">
        <f t="shared" si="1031"/>
        <v>1.0999999999999996</v>
      </c>
      <c r="AT477">
        <f t="shared" si="1032"/>
        <v>2.2000000000000028</v>
      </c>
      <c r="AU477">
        <f t="shared" si="1033"/>
        <v>3.1999999999999993</v>
      </c>
    </row>
    <row r="478" spans="1:47" hidden="1">
      <c r="A478">
        <v>3015404</v>
      </c>
      <c r="B478" t="s">
        <v>74</v>
      </c>
      <c r="C478" s="1">
        <v>42958</v>
      </c>
      <c r="D478">
        <v>53464</v>
      </c>
      <c r="E478">
        <v>30</v>
      </c>
      <c r="F478">
        <v>15</v>
      </c>
      <c r="G478">
        <v>0</v>
      </c>
      <c r="H478">
        <v>27</v>
      </c>
      <c r="I478">
        <v>15</v>
      </c>
      <c r="J478">
        <v>1</v>
      </c>
      <c r="K478">
        <v>30</v>
      </c>
      <c r="L478">
        <v>14</v>
      </c>
      <c r="M478">
        <v>0</v>
      </c>
      <c r="N478" t="s">
        <v>113</v>
      </c>
      <c r="O478" t="s">
        <v>133</v>
      </c>
      <c r="P478" t="s">
        <v>114</v>
      </c>
      <c r="R478" t="s">
        <v>74</v>
      </c>
      <c r="S478" s="1">
        <v>42959</v>
      </c>
      <c r="T478">
        <v>31.6</v>
      </c>
      <c r="U478">
        <v>11.7</v>
      </c>
      <c r="V478">
        <v>0</v>
      </c>
      <c r="W478">
        <v>0</v>
      </c>
      <c r="X478">
        <f t="shared" si="1078"/>
        <v>-1.6000000000000014</v>
      </c>
      <c r="Y478">
        <f t="shared" si="1079"/>
        <v>3.3000000000000007</v>
      </c>
      <c r="Z478">
        <f t="shared" si="1080"/>
        <v>1</v>
      </c>
      <c r="AA478">
        <f t="shared" ref="AA478:AB478" si="1087">H478-T522</f>
        <v>-4.3000000000000007</v>
      </c>
      <c r="AB478">
        <f t="shared" si="1087"/>
        <v>0.30000000000000071</v>
      </c>
      <c r="AC478">
        <f t="shared" si="1019"/>
        <v>0</v>
      </c>
      <c r="AD478">
        <f t="shared" ref="AD478:AE478" si="1088">K478-T566</f>
        <v>-3</v>
      </c>
      <c r="AE478">
        <f t="shared" si="1088"/>
        <v>-1.3000000000000007</v>
      </c>
      <c r="AF478">
        <f t="shared" si="1021"/>
        <v>1</v>
      </c>
      <c r="AH478">
        <f t="shared" si="1022"/>
        <v>1</v>
      </c>
      <c r="AI478">
        <f t="shared" si="1023"/>
        <v>0</v>
      </c>
      <c r="AJ478">
        <f t="shared" si="1024"/>
        <v>0</v>
      </c>
      <c r="AK478">
        <f t="shared" si="1025"/>
        <v>1</v>
      </c>
      <c r="AL478">
        <f t="shared" si="1026"/>
        <v>0</v>
      </c>
      <c r="AM478">
        <f t="shared" si="1027"/>
        <v>1</v>
      </c>
      <c r="AP478">
        <f t="shared" si="1028"/>
        <v>1.6000000000000014</v>
      </c>
      <c r="AQ478">
        <f t="shared" si="1029"/>
        <v>3.3000000000000007</v>
      </c>
      <c r="AR478">
        <f t="shared" si="1030"/>
        <v>4.3000000000000007</v>
      </c>
      <c r="AS478">
        <f t="shared" si="1031"/>
        <v>0.30000000000000071</v>
      </c>
      <c r="AT478">
        <f t="shared" si="1032"/>
        <v>3</v>
      </c>
      <c r="AU478">
        <f t="shared" si="1033"/>
        <v>1.3000000000000007</v>
      </c>
    </row>
    <row r="479" spans="1:47" hidden="1">
      <c r="A479">
        <v>3015404</v>
      </c>
      <c r="B479" t="s">
        <v>76</v>
      </c>
      <c r="C479" s="1">
        <v>42958</v>
      </c>
      <c r="D479">
        <v>53464</v>
      </c>
      <c r="E479">
        <v>30</v>
      </c>
      <c r="F479">
        <v>14</v>
      </c>
      <c r="G479">
        <v>0</v>
      </c>
      <c r="H479">
        <v>26</v>
      </c>
      <c r="I479">
        <v>14</v>
      </c>
      <c r="J479">
        <v>1</v>
      </c>
      <c r="K479">
        <v>30</v>
      </c>
      <c r="L479">
        <v>13</v>
      </c>
      <c r="M479">
        <v>0</v>
      </c>
      <c r="N479" t="s">
        <v>113</v>
      </c>
      <c r="O479" t="s">
        <v>133</v>
      </c>
      <c r="P479" t="s">
        <v>114</v>
      </c>
      <c r="R479" t="s">
        <v>76</v>
      </c>
      <c r="S479" s="1">
        <v>42959</v>
      </c>
      <c r="T479">
        <v>31.5</v>
      </c>
      <c r="U479">
        <v>12.3</v>
      </c>
      <c r="V479">
        <v>0</v>
      </c>
      <c r="W479">
        <v>0</v>
      </c>
      <c r="X479">
        <f t="shared" si="1078"/>
        <v>-1.5</v>
      </c>
      <c r="Y479">
        <f t="shared" si="1079"/>
        <v>1.6999999999999993</v>
      </c>
      <c r="Z479">
        <f t="shared" si="1080"/>
        <v>1</v>
      </c>
      <c r="AA479">
        <f t="shared" ref="AA479:AB479" si="1089">H479-T523</f>
        <v>-4.3999999999999986</v>
      </c>
      <c r="AB479">
        <f t="shared" si="1089"/>
        <v>-0.59999999999999964</v>
      </c>
      <c r="AC479">
        <f t="shared" si="1019"/>
        <v>0</v>
      </c>
      <c r="AD479">
        <f t="shared" ref="AD479:AE479" si="1090">K479-T567</f>
        <v>-2.1000000000000014</v>
      </c>
      <c r="AE479">
        <f t="shared" si="1090"/>
        <v>-2.9000000000000004</v>
      </c>
      <c r="AF479">
        <f t="shared" si="1021"/>
        <v>1</v>
      </c>
      <c r="AH479">
        <f t="shared" si="1022"/>
        <v>1</v>
      </c>
      <c r="AI479">
        <f t="shared" si="1023"/>
        <v>1</v>
      </c>
      <c r="AJ479">
        <f t="shared" si="1024"/>
        <v>0</v>
      </c>
      <c r="AK479">
        <f t="shared" si="1025"/>
        <v>1</v>
      </c>
      <c r="AL479">
        <f t="shared" si="1026"/>
        <v>0</v>
      </c>
      <c r="AM479">
        <f t="shared" si="1027"/>
        <v>0</v>
      </c>
      <c r="AP479">
        <f t="shared" si="1028"/>
        <v>1.5</v>
      </c>
      <c r="AQ479">
        <f t="shared" si="1029"/>
        <v>1.6999999999999993</v>
      </c>
      <c r="AR479">
        <f t="shared" si="1030"/>
        <v>4.3999999999999986</v>
      </c>
      <c r="AS479">
        <f t="shared" si="1031"/>
        <v>0.59999999999999964</v>
      </c>
      <c r="AT479">
        <f t="shared" si="1032"/>
        <v>2.1000000000000014</v>
      </c>
      <c r="AU479">
        <f t="shared" si="1033"/>
        <v>2.9000000000000004</v>
      </c>
    </row>
    <row r="480" spans="1:47" hidden="1">
      <c r="A480">
        <v>3015404</v>
      </c>
      <c r="B480" t="s">
        <v>78</v>
      </c>
      <c r="C480" s="1">
        <v>42958</v>
      </c>
      <c r="D480">
        <v>53464</v>
      </c>
      <c r="E480">
        <v>30</v>
      </c>
      <c r="F480">
        <v>16</v>
      </c>
      <c r="G480">
        <v>0</v>
      </c>
      <c r="H480">
        <v>27</v>
      </c>
      <c r="I480">
        <v>16</v>
      </c>
      <c r="J480">
        <v>1</v>
      </c>
      <c r="K480">
        <v>30</v>
      </c>
      <c r="L480">
        <v>15</v>
      </c>
      <c r="M480">
        <v>0</v>
      </c>
      <c r="N480" t="s">
        <v>113</v>
      </c>
      <c r="O480" t="s">
        <v>133</v>
      </c>
      <c r="P480" t="s">
        <v>114</v>
      </c>
      <c r="R480" t="s">
        <v>78</v>
      </c>
      <c r="S480" s="1">
        <v>42959</v>
      </c>
      <c r="T480">
        <v>31.8</v>
      </c>
      <c r="U480">
        <v>13.3</v>
      </c>
      <c r="V480">
        <v>0</v>
      </c>
      <c r="W480">
        <v>0</v>
      </c>
      <c r="X480">
        <f t="shared" si="1078"/>
        <v>-1.8000000000000007</v>
      </c>
      <c r="Y480">
        <f t="shared" si="1079"/>
        <v>2.6999999999999993</v>
      </c>
      <c r="Z480">
        <f t="shared" si="1080"/>
        <v>1</v>
      </c>
      <c r="AA480">
        <f t="shared" ref="AA480:AB480" si="1091">H480-T524</f>
        <v>-4</v>
      </c>
      <c r="AB480">
        <f t="shared" si="1091"/>
        <v>-0.19999999999999929</v>
      </c>
      <c r="AC480">
        <f t="shared" si="1019"/>
        <v>0</v>
      </c>
      <c r="AD480">
        <f t="shared" ref="AD480:AE480" si="1092">K480-T568</f>
        <v>-2.5</v>
      </c>
      <c r="AE480">
        <f t="shared" si="1092"/>
        <v>-1.8999999999999986</v>
      </c>
      <c r="AF480">
        <f t="shared" si="1021"/>
        <v>1</v>
      </c>
      <c r="AH480">
        <f t="shared" si="1022"/>
        <v>1</v>
      </c>
      <c r="AI480">
        <f t="shared" si="1023"/>
        <v>0</v>
      </c>
      <c r="AJ480">
        <f t="shared" si="1024"/>
        <v>0</v>
      </c>
      <c r="AK480">
        <f t="shared" si="1025"/>
        <v>1</v>
      </c>
      <c r="AL480">
        <f t="shared" si="1026"/>
        <v>0</v>
      </c>
      <c r="AM480">
        <f t="shared" si="1027"/>
        <v>1</v>
      </c>
      <c r="AP480">
        <f t="shared" si="1028"/>
        <v>1.8000000000000007</v>
      </c>
      <c r="AQ480">
        <f t="shared" si="1029"/>
        <v>2.6999999999999993</v>
      </c>
      <c r="AR480">
        <f t="shared" si="1030"/>
        <v>4</v>
      </c>
      <c r="AS480">
        <f t="shared" si="1031"/>
        <v>0.19999999999999929</v>
      </c>
      <c r="AT480">
        <f t="shared" si="1032"/>
        <v>2.5</v>
      </c>
      <c r="AU480">
        <f t="shared" si="1033"/>
        <v>1.8999999999999986</v>
      </c>
    </row>
    <row r="481" spans="1:47" hidden="1">
      <c r="A481">
        <v>3010816</v>
      </c>
      <c r="B481" t="s">
        <v>80</v>
      </c>
      <c r="C481" s="1">
        <v>42958</v>
      </c>
      <c r="D481">
        <v>53466</v>
      </c>
      <c r="E481">
        <v>28</v>
      </c>
      <c r="F481">
        <v>16</v>
      </c>
      <c r="G481">
        <v>0</v>
      </c>
      <c r="H481">
        <v>27</v>
      </c>
      <c r="I481">
        <v>15</v>
      </c>
      <c r="J481">
        <v>1</v>
      </c>
      <c r="K481">
        <v>29</v>
      </c>
      <c r="L481">
        <v>14</v>
      </c>
      <c r="M481">
        <v>0</v>
      </c>
      <c r="N481" t="s">
        <v>113</v>
      </c>
      <c r="O481" t="s">
        <v>133</v>
      </c>
      <c r="P481" t="s">
        <v>114</v>
      </c>
      <c r="R481" t="s">
        <v>80</v>
      </c>
      <c r="S481" s="1">
        <v>42959</v>
      </c>
      <c r="T481">
        <v>30.5</v>
      </c>
      <c r="U481">
        <v>14.3</v>
      </c>
      <c r="V481">
        <v>0</v>
      </c>
      <c r="W481">
        <v>0</v>
      </c>
      <c r="X481">
        <f t="shared" si="1078"/>
        <v>-2.5</v>
      </c>
      <c r="Y481">
        <f t="shared" si="1079"/>
        <v>1.6999999999999993</v>
      </c>
      <c r="Z481">
        <f t="shared" si="1080"/>
        <v>1</v>
      </c>
      <c r="AA481">
        <f t="shared" ref="AA481:AB481" si="1093">H481-T525</f>
        <v>-2.6000000000000014</v>
      </c>
      <c r="AB481">
        <f t="shared" si="1093"/>
        <v>-1.5</v>
      </c>
      <c r="AC481">
        <f t="shared" si="1019"/>
        <v>0</v>
      </c>
      <c r="AD481">
        <f t="shared" ref="AD481:AE481" si="1094">K481-T569</f>
        <v>-1.8999999999999986</v>
      </c>
      <c r="AE481">
        <f t="shared" si="1094"/>
        <v>-2.6999999999999993</v>
      </c>
      <c r="AF481">
        <f t="shared" si="1021"/>
        <v>1</v>
      </c>
      <c r="AH481">
        <f t="shared" si="1022"/>
        <v>0</v>
      </c>
      <c r="AI481">
        <f t="shared" si="1023"/>
        <v>1</v>
      </c>
      <c r="AJ481">
        <f t="shared" si="1024"/>
        <v>0</v>
      </c>
      <c r="AK481">
        <f t="shared" si="1025"/>
        <v>1</v>
      </c>
      <c r="AL481">
        <f t="shared" si="1026"/>
        <v>1</v>
      </c>
      <c r="AM481">
        <f t="shared" si="1027"/>
        <v>0</v>
      </c>
      <c r="AP481">
        <f t="shared" si="1028"/>
        <v>2.5</v>
      </c>
      <c r="AQ481">
        <f t="shared" si="1029"/>
        <v>1.6999999999999993</v>
      </c>
      <c r="AR481">
        <f t="shared" si="1030"/>
        <v>2.6000000000000014</v>
      </c>
      <c r="AS481">
        <f t="shared" si="1031"/>
        <v>1.5</v>
      </c>
      <c r="AT481">
        <f t="shared" si="1032"/>
        <v>1.8999999999999986</v>
      </c>
      <c r="AU481">
        <f t="shared" si="1033"/>
        <v>2.6999999999999993</v>
      </c>
    </row>
    <row r="482" spans="1:47" hidden="1">
      <c r="A482">
        <v>3015107</v>
      </c>
      <c r="B482" t="s">
        <v>82</v>
      </c>
      <c r="C482" s="1">
        <v>42958</v>
      </c>
      <c r="D482">
        <v>53467</v>
      </c>
      <c r="E482">
        <v>27</v>
      </c>
      <c r="F482">
        <v>15</v>
      </c>
      <c r="G482">
        <v>1</v>
      </c>
      <c r="H482">
        <v>27</v>
      </c>
      <c r="I482">
        <v>16</v>
      </c>
      <c r="J482">
        <v>1</v>
      </c>
      <c r="K482">
        <v>29</v>
      </c>
      <c r="L482">
        <v>14</v>
      </c>
      <c r="M482">
        <v>0</v>
      </c>
      <c r="N482" t="s">
        <v>132</v>
      </c>
      <c r="O482" t="s">
        <v>133</v>
      </c>
      <c r="P482" t="s">
        <v>114</v>
      </c>
      <c r="R482" t="s">
        <v>82</v>
      </c>
      <c r="S482" s="1">
        <v>42959</v>
      </c>
      <c r="T482">
        <v>31.5</v>
      </c>
      <c r="U482">
        <v>12.3</v>
      </c>
      <c r="V482">
        <v>0</v>
      </c>
      <c r="W482">
        <v>0</v>
      </c>
      <c r="X482">
        <f t="shared" si="1078"/>
        <v>-4.5</v>
      </c>
      <c r="Y482">
        <f t="shared" si="1079"/>
        <v>2.6999999999999993</v>
      </c>
      <c r="Z482">
        <f t="shared" si="1080"/>
        <v>0</v>
      </c>
      <c r="AA482">
        <f t="shared" ref="AA482:AB482" si="1095">H482-T526</f>
        <v>-4.3000000000000007</v>
      </c>
      <c r="AB482">
        <f t="shared" si="1095"/>
        <v>1.5999999999999996</v>
      </c>
      <c r="AC482">
        <f t="shared" si="1019"/>
        <v>0</v>
      </c>
      <c r="AD482">
        <f t="shared" ref="AD482:AE482" si="1096">K482-T570</f>
        <v>-3.8999999999999986</v>
      </c>
      <c r="AE482">
        <f t="shared" si="1096"/>
        <v>-2.6999999999999993</v>
      </c>
      <c r="AF482">
        <f t="shared" si="1021"/>
        <v>1</v>
      </c>
      <c r="AH482">
        <f t="shared" si="1022"/>
        <v>0</v>
      </c>
      <c r="AI482">
        <f t="shared" si="1023"/>
        <v>0</v>
      </c>
      <c r="AJ482">
        <f t="shared" si="1024"/>
        <v>0</v>
      </c>
      <c r="AK482">
        <f t="shared" si="1025"/>
        <v>1</v>
      </c>
      <c r="AL482">
        <f t="shared" si="1026"/>
        <v>0</v>
      </c>
      <c r="AM482">
        <f t="shared" si="1027"/>
        <v>0</v>
      </c>
      <c r="AP482">
        <f t="shared" si="1028"/>
        <v>4.5</v>
      </c>
      <c r="AQ482">
        <f t="shared" si="1029"/>
        <v>2.6999999999999993</v>
      </c>
      <c r="AR482">
        <f t="shared" si="1030"/>
        <v>4.3000000000000007</v>
      </c>
      <c r="AS482">
        <f t="shared" si="1031"/>
        <v>1.5999999999999996</v>
      </c>
      <c r="AT482">
        <f t="shared" si="1032"/>
        <v>3.8999999999999986</v>
      </c>
      <c r="AU482">
        <f t="shared" si="1033"/>
        <v>2.6999999999999993</v>
      </c>
    </row>
    <row r="483" spans="1:47" hidden="1">
      <c r="A483">
        <v>3015107</v>
      </c>
      <c r="B483" t="s">
        <v>84</v>
      </c>
      <c r="C483" s="1">
        <v>42958</v>
      </c>
      <c r="D483">
        <v>53467</v>
      </c>
      <c r="E483">
        <v>23</v>
      </c>
      <c r="F483">
        <v>15</v>
      </c>
      <c r="G483">
        <v>1</v>
      </c>
      <c r="H483">
        <v>23</v>
      </c>
      <c r="I483">
        <v>16</v>
      </c>
      <c r="J483">
        <v>1</v>
      </c>
      <c r="K483">
        <v>25</v>
      </c>
      <c r="L483">
        <v>14</v>
      </c>
      <c r="M483">
        <v>0</v>
      </c>
      <c r="N483" t="s">
        <v>132</v>
      </c>
      <c r="O483" t="s">
        <v>133</v>
      </c>
      <c r="P483" t="s">
        <v>114</v>
      </c>
      <c r="R483" t="s">
        <v>84</v>
      </c>
      <c r="S483" s="1">
        <v>42959</v>
      </c>
      <c r="T483">
        <v>31.1</v>
      </c>
      <c r="U483">
        <v>11.8</v>
      </c>
      <c r="V483">
        <v>0</v>
      </c>
      <c r="W483">
        <v>0</v>
      </c>
      <c r="X483">
        <f t="shared" si="1078"/>
        <v>-8.1000000000000014</v>
      </c>
      <c r="Y483">
        <f t="shared" si="1079"/>
        <v>3.1999999999999993</v>
      </c>
      <c r="Z483">
        <f t="shared" si="1080"/>
        <v>0</v>
      </c>
      <c r="AA483">
        <f t="shared" ref="AA483:AB483" si="1097">H483-T527</f>
        <v>-7.8000000000000007</v>
      </c>
      <c r="AB483">
        <f t="shared" si="1097"/>
        <v>1.5999999999999996</v>
      </c>
      <c r="AC483">
        <f t="shared" si="1019"/>
        <v>0</v>
      </c>
      <c r="AD483">
        <f t="shared" ref="AD483:AE483" si="1098">K483-T571</f>
        <v>-7.3999999999999986</v>
      </c>
      <c r="AE483">
        <f t="shared" si="1098"/>
        <v>-2</v>
      </c>
      <c r="AF483">
        <f t="shared" si="1021"/>
        <v>1</v>
      </c>
      <c r="AH483">
        <f t="shared" si="1022"/>
        <v>0</v>
      </c>
      <c r="AI483">
        <f t="shared" si="1023"/>
        <v>0</v>
      </c>
      <c r="AJ483">
        <f t="shared" si="1024"/>
        <v>0</v>
      </c>
      <c r="AK483">
        <f t="shared" si="1025"/>
        <v>1</v>
      </c>
      <c r="AL483">
        <f t="shared" si="1026"/>
        <v>0</v>
      </c>
      <c r="AM483">
        <f t="shared" si="1027"/>
        <v>1</v>
      </c>
      <c r="AP483">
        <f t="shared" si="1028"/>
        <v>8.1000000000000014</v>
      </c>
      <c r="AQ483">
        <f t="shared" si="1029"/>
        <v>3.1999999999999993</v>
      </c>
      <c r="AR483">
        <f t="shared" si="1030"/>
        <v>7.8000000000000007</v>
      </c>
      <c r="AS483">
        <f t="shared" si="1031"/>
        <v>1.5999999999999996</v>
      </c>
      <c r="AT483">
        <f t="shared" si="1032"/>
        <v>7.3999999999999986</v>
      </c>
      <c r="AU483">
        <f t="shared" si="1033"/>
        <v>2</v>
      </c>
    </row>
    <row r="484" spans="1:47" hidden="1">
      <c r="A484">
        <v>3015107</v>
      </c>
      <c r="B484" t="s">
        <v>86</v>
      </c>
      <c r="C484" s="1">
        <v>42958</v>
      </c>
      <c r="D484">
        <v>53467</v>
      </c>
      <c r="E484">
        <v>26</v>
      </c>
      <c r="F484">
        <v>15</v>
      </c>
      <c r="G484">
        <v>1</v>
      </c>
      <c r="H484">
        <v>26</v>
      </c>
      <c r="I484">
        <v>16</v>
      </c>
      <c r="J484">
        <v>1</v>
      </c>
      <c r="K484">
        <v>28</v>
      </c>
      <c r="L484">
        <v>14</v>
      </c>
      <c r="M484">
        <v>0</v>
      </c>
      <c r="N484" t="s">
        <v>132</v>
      </c>
      <c r="O484" t="s">
        <v>133</v>
      </c>
      <c r="P484" t="s">
        <v>114</v>
      </c>
      <c r="R484" t="s">
        <v>86</v>
      </c>
      <c r="S484" s="1">
        <v>42959</v>
      </c>
      <c r="T484">
        <v>31.2</v>
      </c>
      <c r="U484">
        <v>12.8</v>
      </c>
      <c r="V484">
        <v>0</v>
      </c>
      <c r="W484">
        <v>0</v>
      </c>
      <c r="X484">
        <f t="shared" si="1078"/>
        <v>-5.1999999999999993</v>
      </c>
      <c r="Y484">
        <f t="shared" si="1079"/>
        <v>2.1999999999999993</v>
      </c>
      <c r="Z484">
        <f t="shared" si="1080"/>
        <v>0</v>
      </c>
      <c r="AA484">
        <f t="shared" ref="AA484:AB484" si="1099">H484-T528</f>
        <v>-5.1000000000000014</v>
      </c>
      <c r="AB484">
        <f t="shared" si="1099"/>
        <v>0.30000000000000071</v>
      </c>
      <c r="AC484">
        <f t="shared" si="1019"/>
        <v>0</v>
      </c>
      <c r="AD484">
        <f t="shared" ref="AD484:AE484" si="1100">K484-T572</f>
        <v>-4.5</v>
      </c>
      <c r="AE484">
        <f t="shared" si="1100"/>
        <v>-2.1000000000000014</v>
      </c>
      <c r="AF484">
        <f t="shared" si="1021"/>
        <v>1</v>
      </c>
      <c r="AH484">
        <f t="shared" si="1022"/>
        <v>0</v>
      </c>
      <c r="AI484">
        <f t="shared" si="1023"/>
        <v>0</v>
      </c>
      <c r="AJ484">
        <f t="shared" si="1024"/>
        <v>0</v>
      </c>
      <c r="AK484">
        <f t="shared" si="1025"/>
        <v>1</v>
      </c>
      <c r="AL484">
        <f t="shared" si="1026"/>
        <v>0</v>
      </c>
      <c r="AM484">
        <f t="shared" si="1027"/>
        <v>0</v>
      </c>
      <c r="AP484">
        <f t="shared" si="1028"/>
        <v>5.1999999999999993</v>
      </c>
      <c r="AQ484">
        <f t="shared" si="1029"/>
        <v>2.1999999999999993</v>
      </c>
      <c r="AR484">
        <f t="shared" si="1030"/>
        <v>5.1000000000000014</v>
      </c>
      <c r="AS484">
        <f t="shared" si="1031"/>
        <v>0.30000000000000071</v>
      </c>
      <c r="AT484">
        <f t="shared" si="1032"/>
        <v>4.5</v>
      </c>
      <c r="AU484">
        <f t="shared" si="1033"/>
        <v>2.1000000000000014</v>
      </c>
    </row>
    <row r="485" spans="1:47" hidden="1">
      <c r="A485">
        <v>3015107</v>
      </c>
      <c r="B485" t="s">
        <v>88</v>
      </c>
      <c r="C485" s="1">
        <v>42958</v>
      </c>
      <c r="D485">
        <v>53467</v>
      </c>
      <c r="E485">
        <v>27</v>
      </c>
      <c r="F485">
        <v>14</v>
      </c>
      <c r="G485">
        <v>1</v>
      </c>
      <c r="H485">
        <v>27</v>
      </c>
      <c r="I485">
        <v>15</v>
      </c>
      <c r="J485">
        <v>1</v>
      </c>
      <c r="K485">
        <v>29</v>
      </c>
      <c r="L485">
        <v>13</v>
      </c>
      <c r="M485">
        <v>0</v>
      </c>
      <c r="N485" t="s">
        <v>132</v>
      </c>
      <c r="O485" t="s">
        <v>133</v>
      </c>
      <c r="P485" t="s">
        <v>114</v>
      </c>
      <c r="R485" t="s">
        <v>88</v>
      </c>
      <c r="S485" s="1">
        <v>42959</v>
      </c>
      <c r="T485">
        <v>31.8</v>
      </c>
      <c r="U485">
        <v>11</v>
      </c>
      <c r="V485">
        <v>0</v>
      </c>
      <c r="W485">
        <v>0</v>
      </c>
      <c r="X485">
        <f t="shared" si="1078"/>
        <v>-4.8000000000000007</v>
      </c>
      <c r="Y485">
        <f t="shared" si="1079"/>
        <v>3</v>
      </c>
      <c r="Z485">
        <f t="shared" si="1080"/>
        <v>0</v>
      </c>
      <c r="AA485">
        <f t="shared" ref="AA485:AB485" si="1101">H485-T529</f>
        <v>-4.3999999999999986</v>
      </c>
      <c r="AB485">
        <f t="shared" si="1101"/>
        <v>1.0999999999999996</v>
      </c>
      <c r="AC485">
        <f t="shared" si="1019"/>
        <v>0</v>
      </c>
      <c r="AD485">
        <f t="shared" ref="AD485:AE485" si="1102">K485-T573</f>
        <v>-3.8999999999999986</v>
      </c>
      <c r="AE485">
        <f t="shared" si="1102"/>
        <v>-1.5</v>
      </c>
      <c r="AF485">
        <f t="shared" si="1021"/>
        <v>1</v>
      </c>
      <c r="AH485">
        <f t="shared" si="1022"/>
        <v>0</v>
      </c>
      <c r="AI485">
        <f t="shared" si="1023"/>
        <v>0</v>
      </c>
      <c r="AJ485">
        <f t="shared" si="1024"/>
        <v>0</v>
      </c>
      <c r="AK485">
        <f t="shared" si="1025"/>
        <v>1</v>
      </c>
      <c r="AL485">
        <f t="shared" si="1026"/>
        <v>0</v>
      </c>
      <c r="AM485">
        <f t="shared" si="1027"/>
        <v>1</v>
      </c>
      <c r="AP485">
        <f t="shared" si="1028"/>
        <v>4.8000000000000007</v>
      </c>
      <c r="AQ485">
        <f t="shared" si="1029"/>
        <v>3</v>
      </c>
      <c r="AR485">
        <f t="shared" si="1030"/>
        <v>4.3999999999999986</v>
      </c>
      <c r="AS485">
        <f t="shared" si="1031"/>
        <v>1.0999999999999996</v>
      </c>
      <c r="AT485">
        <f t="shared" si="1032"/>
        <v>3.8999999999999986</v>
      </c>
      <c r="AU485">
        <f t="shared" si="1033"/>
        <v>1.5</v>
      </c>
    </row>
    <row r="486" spans="1:47" hidden="1">
      <c r="A486">
        <v>3015107</v>
      </c>
      <c r="B486" t="s">
        <v>90</v>
      </c>
      <c r="C486" s="1">
        <v>42958</v>
      </c>
      <c r="D486">
        <v>53467</v>
      </c>
      <c r="E486">
        <v>27</v>
      </c>
      <c r="F486">
        <v>17</v>
      </c>
      <c r="G486">
        <v>1</v>
      </c>
      <c r="H486">
        <v>27</v>
      </c>
      <c r="I486">
        <v>18</v>
      </c>
      <c r="J486">
        <v>1</v>
      </c>
      <c r="K486">
        <v>29</v>
      </c>
      <c r="L486">
        <v>16</v>
      </c>
      <c r="M486">
        <v>0</v>
      </c>
      <c r="N486" t="s">
        <v>132</v>
      </c>
      <c r="O486" t="s">
        <v>133</v>
      </c>
      <c r="P486" t="s">
        <v>114</v>
      </c>
      <c r="R486" t="s">
        <v>90</v>
      </c>
      <c r="S486" s="1">
        <v>42959</v>
      </c>
      <c r="T486">
        <v>31.4</v>
      </c>
      <c r="U486">
        <v>14</v>
      </c>
      <c r="V486">
        <v>0</v>
      </c>
      <c r="W486">
        <v>0</v>
      </c>
      <c r="X486">
        <f t="shared" si="1078"/>
        <v>-4.3999999999999986</v>
      </c>
      <c r="Y486">
        <f t="shared" si="1079"/>
        <v>3</v>
      </c>
      <c r="Z486">
        <f t="shared" si="1080"/>
        <v>0</v>
      </c>
      <c r="AA486">
        <f t="shared" ref="AA486:AB486" si="1103">H486-T530</f>
        <v>-4.1000000000000014</v>
      </c>
      <c r="AB486">
        <f t="shared" si="1103"/>
        <v>1.3999999999999986</v>
      </c>
      <c r="AC486">
        <f t="shared" si="1019"/>
        <v>0</v>
      </c>
      <c r="AD486">
        <f t="shared" ref="AD486:AE486" si="1104">K486-T574</f>
        <v>-4.2000000000000028</v>
      </c>
      <c r="AE486">
        <f t="shared" si="1104"/>
        <v>-1.5</v>
      </c>
      <c r="AF486">
        <f t="shared" si="1021"/>
        <v>1</v>
      </c>
      <c r="AH486">
        <f t="shared" si="1022"/>
        <v>0</v>
      </c>
      <c r="AI486">
        <f t="shared" si="1023"/>
        <v>0</v>
      </c>
      <c r="AJ486">
        <f t="shared" si="1024"/>
        <v>0</v>
      </c>
      <c r="AK486">
        <f t="shared" si="1025"/>
        <v>1</v>
      </c>
      <c r="AL486">
        <f t="shared" si="1026"/>
        <v>0</v>
      </c>
      <c r="AM486">
        <f t="shared" si="1027"/>
        <v>1</v>
      </c>
      <c r="AP486">
        <f t="shared" si="1028"/>
        <v>4.3999999999999986</v>
      </c>
      <c r="AQ486">
        <f t="shared" si="1029"/>
        <v>3</v>
      </c>
      <c r="AR486">
        <f t="shared" si="1030"/>
        <v>4.1000000000000014</v>
      </c>
      <c r="AS486">
        <f t="shared" si="1031"/>
        <v>1.3999999999999986</v>
      </c>
      <c r="AT486">
        <f t="shared" si="1032"/>
        <v>4.2000000000000028</v>
      </c>
      <c r="AU486">
        <f t="shared" si="1033"/>
        <v>1.5</v>
      </c>
    </row>
    <row r="487" spans="1:47">
      <c r="A487">
        <v>3015010</v>
      </c>
      <c r="B487">
        <v>53368</v>
      </c>
      <c r="C487" s="1">
        <v>42959</v>
      </c>
      <c r="D487">
        <v>53368</v>
      </c>
      <c r="E487">
        <v>26</v>
      </c>
      <c r="F487">
        <v>12</v>
      </c>
      <c r="G487">
        <v>1</v>
      </c>
      <c r="H487">
        <v>28</v>
      </c>
      <c r="I487">
        <v>12</v>
      </c>
      <c r="J487">
        <v>0</v>
      </c>
      <c r="K487">
        <v>26</v>
      </c>
      <c r="L487">
        <v>14</v>
      </c>
      <c r="M487">
        <v>0</v>
      </c>
      <c r="N487" t="s">
        <v>116</v>
      </c>
      <c r="O487" t="s">
        <v>112</v>
      </c>
      <c r="P487" t="s">
        <v>112</v>
      </c>
      <c r="R487">
        <v>53368</v>
      </c>
      <c r="S487" s="1">
        <v>42960</v>
      </c>
      <c r="T487">
        <v>25</v>
      </c>
      <c r="U487">
        <v>14.7</v>
      </c>
      <c r="V487">
        <v>0</v>
      </c>
      <c r="W487">
        <v>0</v>
      </c>
      <c r="X487">
        <f t="shared" si="1078"/>
        <v>1</v>
      </c>
      <c r="Y487">
        <f t="shared" si="1079"/>
        <v>-2.6999999999999993</v>
      </c>
      <c r="Z487">
        <f t="shared" si="1080"/>
        <v>0</v>
      </c>
      <c r="AA487">
        <f t="shared" ref="AA487:AB487" si="1105">H487-T531</f>
        <v>0.19999999999999929</v>
      </c>
      <c r="AB487">
        <f t="shared" si="1105"/>
        <v>-1</v>
      </c>
      <c r="AC487">
        <f t="shared" si="1019"/>
        <v>1</v>
      </c>
      <c r="AD487">
        <f t="shared" ref="AD487:AE487" si="1106">K487-T575</f>
        <v>-2.1999999999999993</v>
      </c>
      <c r="AE487">
        <f t="shared" si="1106"/>
        <v>-0.69999999999999929</v>
      </c>
      <c r="AF487">
        <f t="shared" si="1021"/>
        <v>1</v>
      </c>
      <c r="AH487">
        <f t="shared" si="1022"/>
        <v>1</v>
      </c>
      <c r="AI487">
        <f t="shared" si="1023"/>
        <v>0</v>
      </c>
      <c r="AJ487">
        <f t="shared" si="1024"/>
        <v>1</v>
      </c>
      <c r="AK487">
        <f t="shared" si="1025"/>
        <v>1</v>
      </c>
      <c r="AL487">
        <f t="shared" si="1026"/>
        <v>0</v>
      </c>
      <c r="AM487">
        <f t="shared" si="1027"/>
        <v>1</v>
      </c>
      <c r="AP487">
        <f t="shared" si="1028"/>
        <v>1</v>
      </c>
      <c r="AQ487">
        <f t="shared" si="1029"/>
        <v>2.6999999999999993</v>
      </c>
      <c r="AR487">
        <f t="shared" si="1030"/>
        <v>0.19999999999999929</v>
      </c>
      <c r="AS487">
        <f t="shared" si="1031"/>
        <v>1</v>
      </c>
      <c r="AT487">
        <f t="shared" si="1032"/>
        <v>2.1999999999999993</v>
      </c>
      <c r="AU487">
        <f t="shared" si="1033"/>
        <v>0.69999999999999929</v>
      </c>
    </row>
    <row r="488" spans="1:47" hidden="1">
      <c r="A488">
        <v>3015415</v>
      </c>
      <c r="B488">
        <v>53464</v>
      </c>
      <c r="C488" s="1">
        <v>42959</v>
      </c>
      <c r="D488">
        <v>53464</v>
      </c>
      <c r="E488">
        <v>30</v>
      </c>
      <c r="F488">
        <v>16</v>
      </c>
      <c r="G488">
        <v>0</v>
      </c>
      <c r="H488">
        <v>31</v>
      </c>
      <c r="I488">
        <v>16</v>
      </c>
      <c r="J488">
        <v>0</v>
      </c>
      <c r="K488">
        <v>31</v>
      </c>
      <c r="L488">
        <v>18</v>
      </c>
      <c r="M488">
        <v>0</v>
      </c>
      <c r="N488" t="s">
        <v>114</v>
      </c>
      <c r="O488" t="s">
        <v>112</v>
      </c>
      <c r="P488" t="s">
        <v>112</v>
      </c>
      <c r="R488">
        <v>53464</v>
      </c>
      <c r="S488" s="1">
        <v>42960</v>
      </c>
      <c r="T488">
        <v>29</v>
      </c>
      <c r="U488">
        <v>16.5</v>
      </c>
      <c r="V488">
        <v>0</v>
      </c>
      <c r="W488">
        <v>0</v>
      </c>
      <c r="X488">
        <f t="shared" si="1078"/>
        <v>1</v>
      </c>
      <c r="Y488">
        <f t="shared" si="1079"/>
        <v>-0.5</v>
      </c>
      <c r="Z488">
        <f t="shared" si="1080"/>
        <v>1</v>
      </c>
      <c r="AA488">
        <f t="shared" ref="AA488:AB488" si="1107">H488-T532</f>
        <v>-0.30000000000000071</v>
      </c>
      <c r="AB488">
        <f t="shared" si="1107"/>
        <v>-0.69999999999999929</v>
      </c>
      <c r="AC488">
        <f t="shared" si="1019"/>
        <v>1</v>
      </c>
      <c r="AD488">
        <f t="shared" ref="AD488:AE488" si="1108">K488-T576</f>
        <v>-1.8999999999999986</v>
      </c>
      <c r="AE488">
        <f t="shared" si="1108"/>
        <v>-0.5</v>
      </c>
      <c r="AF488">
        <f t="shared" si="1021"/>
        <v>1</v>
      </c>
      <c r="AH488">
        <f t="shared" si="1022"/>
        <v>1</v>
      </c>
      <c r="AI488">
        <f t="shared" si="1023"/>
        <v>1</v>
      </c>
      <c r="AJ488">
        <f t="shared" si="1024"/>
        <v>1</v>
      </c>
      <c r="AK488">
        <f t="shared" si="1025"/>
        <v>1</v>
      </c>
      <c r="AL488">
        <f t="shared" si="1026"/>
        <v>1</v>
      </c>
      <c r="AM488">
        <f t="shared" si="1027"/>
        <v>1</v>
      </c>
      <c r="AP488">
        <f t="shared" si="1028"/>
        <v>1</v>
      </c>
      <c r="AQ488">
        <f t="shared" si="1029"/>
        <v>0.5</v>
      </c>
      <c r="AR488">
        <f t="shared" si="1030"/>
        <v>0.30000000000000071</v>
      </c>
      <c r="AS488">
        <f t="shared" si="1031"/>
        <v>0.69999999999999929</v>
      </c>
      <c r="AT488">
        <f t="shared" si="1032"/>
        <v>1.8999999999999986</v>
      </c>
      <c r="AU488">
        <f t="shared" si="1033"/>
        <v>0.5</v>
      </c>
    </row>
    <row r="489" spans="1:47" hidden="1">
      <c r="A489">
        <v>3010810</v>
      </c>
      <c r="B489">
        <v>53466</v>
      </c>
      <c r="C489" s="1">
        <v>42959</v>
      </c>
      <c r="D489">
        <v>53466</v>
      </c>
      <c r="E489">
        <v>30</v>
      </c>
      <c r="F489">
        <v>16</v>
      </c>
      <c r="G489">
        <v>1</v>
      </c>
      <c r="H489">
        <v>32</v>
      </c>
      <c r="I489">
        <v>16</v>
      </c>
      <c r="J489">
        <v>1</v>
      </c>
      <c r="K489">
        <v>30</v>
      </c>
      <c r="L489">
        <v>17</v>
      </c>
      <c r="M489">
        <v>0</v>
      </c>
      <c r="N489" t="s">
        <v>109</v>
      </c>
      <c r="O489" t="s">
        <v>122</v>
      </c>
      <c r="P489" t="s">
        <v>112</v>
      </c>
      <c r="R489">
        <v>53466</v>
      </c>
      <c r="S489" s="1">
        <v>42960</v>
      </c>
      <c r="T489">
        <v>29.8</v>
      </c>
      <c r="U489">
        <v>17</v>
      </c>
      <c r="V489">
        <v>0</v>
      </c>
      <c r="W489">
        <v>0</v>
      </c>
      <c r="X489">
        <f t="shared" si="1078"/>
        <v>0.19999999999999929</v>
      </c>
      <c r="Y489">
        <f t="shared" si="1079"/>
        <v>-1</v>
      </c>
      <c r="Z489">
        <f t="shared" si="1080"/>
        <v>0</v>
      </c>
      <c r="AA489">
        <f t="shared" ref="AA489:AB489" si="1109">H489-T533</f>
        <v>0.30000000000000071</v>
      </c>
      <c r="AB489">
        <f t="shared" si="1109"/>
        <v>-1.8999999999999986</v>
      </c>
      <c r="AC489">
        <f t="shared" si="1019"/>
        <v>0</v>
      </c>
      <c r="AD489">
        <f t="shared" ref="AD489:AE489" si="1110">K489-T577</f>
        <v>-2.6000000000000014</v>
      </c>
      <c r="AE489">
        <f t="shared" si="1110"/>
        <v>-2.5</v>
      </c>
      <c r="AF489">
        <f t="shared" si="1021"/>
        <v>1</v>
      </c>
      <c r="AH489">
        <f t="shared" si="1022"/>
        <v>1</v>
      </c>
      <c r="AI489">
        <f t="shared" si="1023"/>
        <v>1</v>
      </c>
      <c r="AJ489">
        <f t="shared" si="1024"/>
        <v>1</v>
      </c>
      <c r="AK489">
        <f t="shared" si="1025"/>
        <v>1</v>
      </c>
      <c r="AL489">
        <f t="shared" si="1026"/>
        <v>0</v>
      </c>
      <c r="AM489">
        <f t="shared" si="1027"/>
        <v>0</v>
      </c>
      <c r="AP489">
        <f t="shared" si="1028"/>
        <v>0.19999999999999929</v>
      </c>
      <c r="AQ489">
        <f t="shared" si="1029"/>
        <v>1</v>
      </c>
      <c r="AR489">
        <f t="shared" si="1030"/>
        <v>0.30000000000000071</v>
      </c>
      <c r="AS489">
        <f t="shared" si="1031"/>
        <v>1.8999999999999986</v>
      </c>
      <c r="AT489">
        <f t="shared" si="1032"/>
        <v>2.6000000000000014</v>
      </c>
      <c r="AU489">
        <f t="shared" si="1033"/>
        <v>2.5</v>
      </c>
    </row>
    <row r="490" spans="1:47" hidden="1">
      <c r="A490">
        <v>3015120</v>
      </c>
      <c r="B490">
        <v>53467</v>
      </c>
      <c r="C490" s="1">
        <v>42959</v>
      </c>
      <c r="D490">
        <v>53467</v>
      </c>
      <c r="E490">
        <v>30</v>
      </c>
      <c r="F490">
        <v>12</v>
      </c>
      <c r="G490">
        <v>1</v>
      </c>
      <c r="H490">
        <v>31</v>
      </c>
      <c r="I490">
        <v>12</v>
      </c>
      <c r="J490">
        <v>1</v>
      </c>
      <c r="K490">
        <v>30</v>
      </c>
      <c r="L490">
        <v>16</v>
      </c>
      <c r="M490">
        <v>0</v>
      </c>
      <c r="N490" t="s">
        <v>109</v>
      </c>
      <c r="O490" t="s">
        <v>155</v>
      </c>
      <c r="P490" t="s">
        <v>112</v>
      </c>
      <c r="R490">
        <v>53467</v>
      </c>
      <c r="S490" s="1">
        <v>42960</v>
      </c>
      <c r="T490">
        <v>31.5</v>
      </c>
      <c r="U490">
        <v>13.8</v>
      </c>
      <c r="V490">
        <v>0</v>
      </c>
      <c r="W490">
        <v>0</v>
      </c>
      <c r="X490">
        <f t="shared" si="1078"/>
        <v>-1.5</v>
      </c>
      <c r="Y490">
        <f t="shared" si="1079"/>
        <v>-1.8000000000000007</v>
      </c>
      <c r="Z490">
        <f t="shared" si="1080"/>
        <v>0</v>
      </c>
      <c r="AA490">
        <f t="shared" ref="AA490:AB490" si="1111">H490-T534</f>
        <v>-1.6000000000000014</v>
      </c>
      <c r="AB490">
        <f t="shared" si="1111"/>
        <v>-4.3000000000000007</v>
      </c>
      <c r="AC490">
        <f t="shared" si="1019"/>
        <v>0</v>
      </c>
      <c r="AD490">
        <f t="shared" ref="AD490:AE490" si="1112">K490-T578</f>
        <v>-3</v>
      </c>
      <c r="AE490">
        <f t="shared" si="1112"/>
        <v>-1.6999999999999993</v>
      </c>
      <c r="AF490">
        <f t="shared" si="1021"/>
        <v>1</v>
      </c>
      <c r="AH490">
        <f t="shared" si="1022"/>
        <v>1</v>
      </c>
      <c r="AI490">
        <f t="shared" si="1023"/>
        <v>1</v>
      </c>
      <c r="AJ490">
        <f t="shared" si="1024"/>
        <v>1</v>
      </c>
      <c r="AK490">
        <f t="shared" si="1025"/>
        <v>0</v>
      </c>
      <c r="AL490">
        <f t="shared" si="1026"/>
        <v>0</v>
      </c>
      <c r="AM490">
        <f t="shared" si="1027"/>
        <v>1</v>
      </c>
      <c r="AP490">
        <f t="shared" si="1028"/>
        <v>1.5</v>
      </c>
      <c r="AQ490">
        <f t="shared" si="1029"/>
        <v>1.8000000000000007</v>
      </c>
      <c r="AR490">
        <f t="shared" si="1030"/>
        <v>1.6000000000000014</v>
      </c>
      <c r="AS490">
        <f t="shared" si="1031"/>
        <v>4.3000000000000007</v>
      </c>
      <c r="AT490">
        <f t="shared" si="1032"/>
        <v>3</v>
      </c>
      <c r="AU490">
        <f t="shared" si="1033"/>
        <v>1.6999999999999993</v>
      </c>
    </row>
    <row r="491" spans="1:47" hidden="1">
      <c r="A491">
        <v>3015216</v>
      </c>
      <c r="B491">
        <v>53469</v>
      </c>
      <c r="C491" s="1">
        <v>42959</v>
      </c>
      <c r="D491">
        <v>53469</v>
      </c>
      <c r="E491">
        <v>29</v>
      </c>
      <c r="F491">
        <v>15</v>
      </c>
      <c r="G491">
        <v>1</v>
      </c>
      <c r="H491">
        <v>30</v>
      </c>
      <c r="I491">
        <v>16</v>
      </c>
      <c r="J491">
        <v>0</v>
      </c>
      <c r="K491">
        <v>30</v>
      </c>
      <c r="L491">
        <v>17</v>
      </c>
      <c r="M491">
        <v>0</v>
      </c>
      <c r="N491" t="s">
        <v>109</v>
      </c>
      <c r="O491" t="s">
        <v>114</v>
      </c>
      <c r="P491" t="s">
        <v>112</v>
      </c>
      <c r="R491">
        <v>53469</v>
      </c>
      <c r="S491" s="1">
        <v>42960</v>
      </c>
      <c r="T491">
        <v>30.5</v>
      </c>
      <c r="U491">
        <v>15.6</v>
      </c>
      <c r="V491">
        <v>0</v>
      </c>
      <c r="W491">
        <v>0</v>
      </c>
      <c r="X491">
        <f t="shared" si="1078"/>
        <v>-1.5</v>
      </c>
      <c r="Y491">
        <f t="shared" si="1079"/>
        <v>-0.59999999999999964</v>
      </c>
      <c r="Z491">
        <f t="shared" si="1080"/>
        <v>0</v>
      </c>
      <c r="AA491">
        <f t="shared" ref="AA491:AB491" si="1113">H491-T535</f>
        <v>-1.5</v>
      </c>
      <c r="AB491">
        <f t="shared" si="1113"/>
        <v>-1.1999999999999993</v>
      </c>
      <c r="AC491">
        <f t="shared" si="1019"/>
        <v>1</v>
      </c>
      <c r="AD491">
        <f t="shared" ref="AD491:AE491" si="1114">K491-T579</f>
        <v>-2.6000000000000014</v>
      </c>
      <c r="AE491">
        <f t="shared" si="1114"/>
        <v>-1.3000000000000007</v>
      </c>
      <c r="AF491">
        <f t="shared" si="1021"/>
        <v>1</v>
      </c>
      <c r="AH491">
        <f t="shared" si="1022"/>
        <v>1</v>
      </c>
      <c r="AI491">
        <f t="shared" si="1023"/>
        <v>1</v>
      </c>
      <c r="AJ491">
        <f t="shared" si="1024"/>
        <v>1</v>
      </c>
      <c r="AK491">
        <f t="shared" si="1025"/>
        <v>1</v>
      </c>
      <c r="AL491">
        <f t="shared" si="1026"/>
        <v>0</v>
      </c>
      <c r="AM491">
        <f t="shared" si="1027"/>
        <v>1</v>
      </c>
      <c r="AP491">
        <f t="shared" si="1028"/>
        <v>1.5</v>
      </c>
      <c r="AQ491">
        <f t="shared" si="1029"/>
        <v>0.59999999999999964</v>
      </c>
      <c r="AR491">
        <f t="shared" si="1030"/>
        <v>1.5</v>
      </c>
      <c r="AS491">
        <f t="shared" si="1031"/>
        <v>1.1999999999999993</v>
      </c>
      <c r="AT491">
        <f t="shared" si="1032"/>
        <v>2.6000000000000014</v>
      </c>
      <c r="AU491">
        <f t="shared" si="1033"/>
        <v>1.3000000000000007</v>
      </c>
    </row>
    <row r="492" spans="1:47" hidden="1">
      <c r="A492">
        <v>3015316</v>
      </c>
      <c r="B492">
        <v>53562</v>
      </c>
      <c r="C492" s="1">
        <v>42959</v>
      </c>
      <c r="D492">
        <v>53562</v>
      </c>
      <c r="E492">
        <v>30</v>
      </c>
      <c r="F492">
        <v>16</v>
      </c>
      <c r="G492">
        <v>1</v>
      </c>
      <c r="H492">
        <v>30</v>
      </c>
      <c r="I492">
        <v>16</v>
      </c>
      <c r="J492">
        <v>1</v>
      </c>
      <c r="K492">
        <v>29</v>
      </c>
      <c r="L492">
        <v>16</v>
      </c>
      <c r="M492">
        <v>0</v>
      </c>
      <c r="N492" t="s">
        <v>109</v>
      </c>
      <c r="O492" t="s">
        <v>122</v>
      </c>
      <c r="P492" t="s">
        <v>112</v>
      </c>
      <c r="R492">
        <v>53562</v>
      </c>
      <c r="S492" s="1">
        <v>42960</v>
      </c>
      <c r="T492">
        <v>29.4</v>
      </c>
      <c r="U492">
        <v>13.9</v>
      </c>
      <c r="V492">
        <v>0</v>
      </c>
      <c r="W492">
        <v>0</v>
      </c>
      <c r="X492">
        <f t="shared" si="1078"/>
        <v>0.60000000000000142</v>
      </c>
      <c r="Y492">
        <f t="shared" si="1079"/>
        <v>2.0999999999999996</v>
      </c>
      <c r="Z492">
        <f t="shared" si="1080"/>
        <v>0</v>
      </c>
      <c r="AA492">
        <f t="shared" ref="AA492:AB492" si="1115">H492-T536</f>
        <v>-0.19999999999999929</v>
      </c>
      <c r="AB492">
        <f t="shared" si="1115"/>
        <v>9.9999999999999645E-2</v>
      </c>
      <c r="AC492">
        <f t="shared" si="1019"/>
        <v>0</v>
      </c>
      <c r="AD492">
        <f t="shared" ref="AD492:AE492" si="1116">K492-T580</f>
        <v>-1.6999999999999993</v>
      </c>
      <c r="AE492">
        <f t="shared" si="1116"/>
        <v>-1.8999999999999986</v>
      </c>
      <c r="AF492">
        <f t="shared" si="1021"/>
        <v>1</v>
      </c>
      <c r="AH492">
        <f t="shared" si="1022"/>
        <v>1</v>
      </c>
      <c r="AI492">
        <f t="shared" si="1023"/>
        <v>0</v>
      </c>
      <c r="AJ492">
        <f t="shared" si="1024"/>
        <v>1</v>
      </c>
      <c r="AK492">
        <f t="shared" si="1025"/>
        <v>1</v>
      </c>
      <c r="AL492">
        <f t="shared" si="1026"/>
        <v>1</v>
      </c>
      <c r="AM492">
        <f t="shared" si="1027"/>
        <v>1</v>
      </c>
      <c r="AP492">
        <f t="shared" si="1028"/>
        <v>0.60000000000000142</v>
      </c>
      <c r="AQ492">
        <f t="shared" si="1029"/>
        <v>2.0999999999999996</v>
      </c>
      <c r="AR492">
        <f t="shared" si="1030"/>
        <v>0.19999999999999929</v>
      </c>
      <c r="AS492">
        <f t="shared" si="1031"/>
        <v>9.9999999999999645E-2</v>
      </c>
      <c r="AT492">
        <f t="shared" si="1032"/>
        <v>1.6999999999999993</v>
      </c>
      <c r="AU492">
        <f t="shared" si="1033"/>
        <v>1.8999999999999986</v>
      </c>
    </row>
    <row r="493" spans="1:47" hidden="1">
      <c r="A493">
        <v>3010810</v>
      </c>
      <c r="B493" t="s">
        <v>15</v>
      </c>
      <c r="C493" s="1">
        <v>42959</v>
      </c>
      <c r="D493">
        <v>53466</v>
      </c>
      <c r="E493">
        <v>32</v>
      </c>
      <c r="F493">
        <v>15</v>
      </c>
      <c r="G493">
        <v>1</v>
      </c>
      <c r="H493">
        <v>34</v>
      </c>
      <c r="I493">
        <v>15</v>
      </c>
      <c r="J493">
        <v>1</v>
      </c>
      <c r="K493">
        <v>32</v>
      </c>
      <c r="L493">
        <v>16</v>
      </c>
      <c r="M493">
        <v>0</v>
      </c>
      <c r="N493" t="s">
        <v>109</v>
      </c>
      <c r="O493" t="s">
        <v>122</v>
      </c>
      <c r="P493" t="s">
        <v>112</v>
      </c>
      <c r="R493" t="s">
        <v>15</v>
      </c>
      <c r="S493" s="1">
        <v>42960</v>
      </c>
      <c r="T493">
        <v>30.6</v>
      </c>
      <c r="U493">
        <v>15.8</v>
      </c>
      <c r="V493">
        <v>0</v>
      </c>
      <c r="W493">
        <v>0</v>
      </c>
      <c r="X493">
        <f t="shared" si="1078"/>
        <v>1.3999999999999986</v>
      </c>
      <c r="Y493">
        <f t="shared" si="1079"/>
        <v>-0.80000000000000071</v>
      </c>
      <c r="Z493">
        <f t="shared" si="1080"/>
        <v>0</v>
      </c>
      <c r="AA493">
        <f t="shared" ref="AA493:AB493" si="1117">H493-T537</f>
        <v>1.7999999999999972</v>
      </c>
      <c r="AB493">
        <f t="shared" si="1117"/>
        <v>-1.6000000000000014</v>
      </c>
      <c r="AC493">
        <f t="shared" si="1019"/>
        <v>0</v>
      </c>
      <c r="AD493">
        <f t="shared" ref="AD493:AE493" si="1118">K493-T581</f>
        <v>-1.6000000000000014</v>
      </c>
      <c r="AE493">
        <f t="shared" si="1118"/>
        <v>-2</v>
      </c>
      <c r="AF493">
        <f t="shared" si="1021"/>
        <v>1</v>
      </c>
      <c r="AH493">
        <f t="shared" si="1022"/>
        <v>1</v>
      </c>
      <c r="AI493">
        <f t="shared" si="1023"/>
        <v>1</v>
      </c>
      <c r="AJ493">
        <f t="shared" si="1024"/>
        <v>1</v>
      </c>
      <c r="AK493">
        <f t="shared" si="1025"/>
        <v>1</v>
      </c>
      <c r="AL493">
        <f t="shared" si="1026"/>
        <v>1</v>
      </c>
      <c r="AM493">
        <f t="shared" si="1027"/>
        <v>1</v>
      </c>
      <c r="AP493">
        <f t="shared" si="1028"/>
        <v>1.3999999999999986</v>
      </c>
      <c r="AQ493">
        <f t="shared" si="1029"/>
        <v>0.80000000000000071</v>
      </c>
      <c r="AR493">
        <f t="shared" si="1030"/>
        <v>1.7999999999999972</v>
      </c>
      <c r="AS493">
        <f t="shared" si="1031"/>
        <v>1.6000000000000014</v>
      </c>
      <c r="AT493">
        <f t="shared" si="1032"/>
        <v>1.6000000000000014</v>
      </c>
      <c r="AU493">
        <f t="shared" si="1033"/>
        <v>2</v>
      </c>
    </row>
    <row r="494" spans="1:47" hidden="1">
      <c r="A494">
        <v>3010810</v>
      </c>
      <c r="B494" t="s">
        <v>17</v>
      </c>
      <c r="C494" s="1">
        <v>42959</v>
      </c>
      <c r="D494">
        <v>53466</v>
      </c>
      <c r="E494">
        <v>31</v>
      </c>
      <c r="F494">
        <v>16</v>
      </c>
      <c r="G494">
        <v>1</v>
      </c>
      <c r="H494">
        <v>33</v>
      </c>
      <c r="I494">
        <v>16</v>
      </c>
      <c r="J494">
        <v>1</v>
      </c>
      <c r="K494">
        <v>31</v>
      </c>
      <c r="L494">
        <v>16</v>
      </c>
      <c r="M494">
        <v>0</v>
      </c>
      <c r="N494" t="s">
        <v>109</v>
      </c>
      <c r="O494" t="s">
        <v>122</v>
      </c>
      <c r="P494" t="s">
        <v>112</v>
      </c>
      <c r="R494" t="s">
        <v>17</v>
      </c>
      <c r="S494" s="1">
        <v>42960</v>
      </c>
      <c r="T494">
        <v>29.9</v>
      </c>
      <c r="U494">
        <v>14.6</v>
      </c>
      <c r="V494">
        <v>0</v>
      </c>
      <c r="W494">
        <v>0</v>
      </c>
      <c r="X494">
        <f t="shared" si="1078"/>
        <v>1.1000000000000014</v>
      </c>
      <c r="Y494">
        <f t="shared" si="1079"/>
        <v>1.4000000000000004</v>
      </c>
      <c r="Z494">
        <f t="shared" si="1080"/>
        <v>0</v>
      </c>
      <c r="AA494">
        <f t="shared" ref="AA494:AB494" si="1119">H494-T538</f>
        <v>1.8000000000000007</v>
      </c>
      <c r="AB494">
        <f t="shared" si="1119"/>
        <v>0</v>
      </c>
      <c r="AC494">
        <f t="shared" si="1019"/>
        <v>0</v>
      </c>
      <c r="AD494">
        <f t="shared" ref="AD494:AE494" si="1120">K494-T582</f>
        <v>-1.6000000000000014</v>
      </c>
      <c r="AE494">
        <f t="shared" si="1120"/>
        <v>-0.80000000000000071</v>
      </c>
      <c r="AF494">
        <f t="shared" si="1021"/>
        <v>1</v>
      </c>
      <c r="AH494">
        <f t="shared" si="1022"/>
        <v>1</v>
      </c>
      <c r="AI494">
        <f t="shared" si="1023"/>
        <v>1</v>
      </c>
      <c r="AJ494">
        <f t="shared" si="1024"/>
        <v>1</v>
      </c>
      <c r="AK494">
        <f t="shared" si="1025"/>
        <v>1</v>
      </c>
      <c r="AL494">
        <f t="shared" si="1026"/>
        <v>1</v>
      </c>
      <c r="AM494">
        <f t="shared" si="1027"/>
        <v>1</v>
      </c>
      <c r="AP494">
        <f t="shared" si="1028"/>
        <v>1.1000000000000014</v>
      </c>
      <c r="AQ494">
        <f t="shared" si="1029"/>
        <v>1.4000000000000004</v>
      </c>
      <c r="AR494">
        <f t="shared" si="1030"/>
        <v>1.8000000000000007</v>
      </c>
      <c r="AS494">
        <f t="shared" si="1031"/>
        <v>0</v>
      </c>
      <c r="AT494">
        <f t="shared" si="1032"/>
        <v>1.6000000000000014</v>
      </c>
      <c r="AU494">
        <f t="shared" si="1033"/>
        <v>0.80000000000000071</v>
      </c>
    </row>
    <row r="495" spans="1:47" hidden="1">
      <c r="A495">
        <v>3010810</v>
      </c>
      <c r="B495" t="s">
        <v>19</v>
      </c>
      <c r="C495" s="1">
        <v>42959</v>
      </c>
      <c r="D495">
        <v>53466</v>
      </c>
      <c r="E495">
        <v>31</v>
      </c>
      <c r="F495">
        <v>12</v>
      </c>
      <c r="G495">
        <v>1</v>
      </c>
      <c r="H495">
        <v>33</v>
      </c>
      <c r="I495">
        <v>12</v>
      </c>
      <c r="J495">
        <v>1</v>
      </c>
      <c r="K495">
        <v>31</v>
      </c>
      <c r="L495">
        <v>13</v>
      </c>
      <c r="M495">
        <v>0</v>
      </c>
      <c r="N495" t="s">
        <v>109</v>
      </c>
      <c r="O495" t="s">
        <v>122</v>
      </c>
      <c r="P495" t="s">
        <v>112</v>
      </c>
      <c r="R495" t="s">
        <v>19</v>
      </c>
      <c r="S495" s="1">
        <v>42960</v>
      </c>
      <c r="T495">
        <v>31.6</v>
      </c>
      <c r="U495">
        <v>13.4</v>
      </c>
      <c r="V495">
        <v>0</v>
      </c>
      <c r="W495">
        <v>0</v>
      </c>
      <c r="X495">
        <f t="shared" si="1078"/>
        <v>-0.60000000000000142</v>
      </c>
      <c r="Y495">
        <f t="shared" si="1079"/>
        <v>-1.4000000000000004</v>
      </c>
      <c r="Z495">
        <f t="shared" si="1080"/>
        <v>0</v>
      </c>
      <c r="AA495">
        <f t="shared" ref="AA495:AB495" si="1121">H495-T539</f>
        <v>0.5</v>
      </c>
      <c r="AB495">
        <f t="shared" si="1121"/>
        <v>-2.5</v>
      </c>
      <c r="AC495">
        <f t="shared" si="1019"/>
        <v>0</v>
      </c>
      <c r="AD495">
        <f t="shared" ref="AD495:AE495" si="1122">K495-T583</f>
        <v>-3</v>
      </c>
      <c r="AE495">
        <f t="shared" si="1122"/>
        <v>-2.5999999999999996</v>
      </c>
      <c r="AF495">
        <f t="shared" si="1021"/>
        <v>1</v>
      </c>
      <c r="AH495">
        <f t="shared" si="1022"/>
        <v>1</v>
      </c>
      <c r="AI495">
        <f t="shared" si="1023"/>
        <v>1</v>
      </c>
      <c r="AJ495">
        <f t="shared" si="1024"/>
        <v>1</v>
      </c>
      <c r="AK495">
        <f t="shared" si="1025"/>
        <v>0</v>
      </c>
      <c r="AL495">
        <f t="shared" si="1026"/>
        <v>0</v>
      </c>
      <c r="AM495">
        <f t="shared" si="1027"/>
        <v>0</v>
      </c>
      <c r="AP495">
        <f t="shared" si="1028"/>
        <v>0.60000000000000142</v>
      </c>
      <c r="AQ495">
        <f t="shared" si="1029"/>
        <v>1.4000000000000004</v>
      </c>
      <c r="AR495">
        <f t="shared" si="1030"/>
        <v>0.5</v>
      </c>
      <c r="AS495">
        <f t="shared" si="1031"/>
        <v>2.5</v>
      </c>
      <c r="AT495">
        <f t="shared" si="1032"/>
        <v>3</v>
      </c>
      <c r="AU495">
        <f t="shared" si="1033"/>
        <v>2.5999999999999996</v>
      </c>
    </row>
    <row r="496" spans="1:47" hidden="1">
      <c r="A496">
        <v>3015216</v>
      </c>
      <c r="B496" t="s">
        <v>21</v>
      </c>
      <c r="C496" s="1">
        <v>42959</v>
      </c>
      <c r="D496">
        <v>53469</v>
      </c>
      <c r="E496">
        <v>30</v>
      </c>
      <c r="F496">
        <v>11</v>
      </c>
      <c r="G496">
        <v>1</v>
      </c>
      <c r="H496">
        <v>31</v>
      </c>
      <c r="I496">
        <v>12</v>
      </c>
      <c r="J496">
        <v>0</v>
      </c>
      <c r="K496">
        <v>31</v>
      </c>
      <c r="L496">
        <v>13</v>
      </c>
      <c r="M496">
        <v>0</v>
      </c>
      <c r="N496" t="s">
        <v>109</v>
      </c>
      <c r="O496" t="s">
        <v>114</v>
      </c>
      <c r="P496" t="s">
        <v>112</v>
      </c>
      <c r="R496" t="s">
        <v>21</v>
      </c>
      <c r="S496" s="1">
        <v>42960</v>
      </c>
      <c r="T496">
        <v>30.7</v>
      </c>
      <c r="U496">
        <v>13.3</v>
      </c>
      <c r="V496">
        <v>0</v>
      </c>
      <c r="W496">
        <v>0</v>
      </c>
      <c r="X496">
        <f t="shared" si="1078"/>
        <v>-0.69999999999999929</v>
      </c>
      <c r="Y496">
        <f t="shared" si="1079"/>
        <v>-2.3000000000000007</v>
      </c>
      <c r="Z496">
        <f t="shared" si="1080"/>
        <v>0</v>
      </c>
      <c r="AA496">
        <f t="shared" ref="AA496:AB496" si="1123">H496-T540</f>
        <v>-1.2999999999999972</v>
      </c>
      <c r="AB496">
        <f t="shared" si="1123"/>
        <v>-1.8000000000000007</v>
      </c>
      <c r="AC496">
        <f t="shared" si="1019"/>
        <v>1</v>
      </c>
      <c r="AD496">
        <f t="shared" ref="AD496:AE496" si="1124">K496-T584</f>
        <v>-2.3999999999999986</v>
      </c>
      <c r="AE496">
        <f t="shared" si="1124"/>
        <v>-2.0999999999999996</v>
      </c>
      <c r="AF496">
        <f t="shared" si="1021"/>
        <v>1</v>
      </c>
      <c r="AH496">
        <f t="shared" si="1022"/>
        <v>1</v>
      </c>
      <c r="AI496">
        <f t="shared" si="1023"/>
        <v>0</v>
      </c>
      <c r="AJ496">
        <f t="shared" si="1024"/>
        <v>1</v>
      </c>
      <c r="AK496">
        <f t="shared" si="1025"/>
        <v>1</v>
      </c>
      <c r="AL496">
        <f t="shared" si="1026"/>
        <v>0</v>
      </c>
      <c r="AM496">
        <f t="shared" si="1027"/>
        <v>0</v>
      </c>
      <c r="AP496">
        <f t="shared" si="1028"/>
        <v>0.69999999999999929</v>
      </c>
      <c r="AQ496">
        <f t="shared" si="1029"/>
        <v>2.3000000000000007</v>
      </c>
      <c r="AR496">
        <f t="shared" si="1030"/>
        <v>1.2999999999999972</v>
      </c>
      <c r="AS496">
        <f t="shared" si="1031"/>
        <v>1.8000000000000007</v>
      </c>
      <c r="AT496">
        <f t="shared" si="1032"/>
        <v>2.3999999999999986</v>
      </c>
      <c r="AU496">
        <f t="shared" si="1033"/>
        <v>2.0999999999999996</v>
      </c>
    </row>
    <row r="497" spans="1:47" hidden="1">
      <c r="A497">
        <v>3015216</v>
      </c>
      <c r="B497" t="s">
        <v>23</v>
      </c>
      <c r="C497" s="1">
        <v>42959</v>
      </c>
      <c r="D497">
        <v>53469</v>
      </c>
      <c r="E497">
        <v>30</v>
      </c>
      <c r="F497">
        <v>12</v>
      </c>
      <c r="G497">
        <v>1</v>
      </c>
      <c r="H497">
        <v>31</v>
      </c>
      <c r="I497">
        <v>13</v>
      </c>
      <c r="J497">
        <v>0</v>
      </c>
      <c r="K497">
        <v>31</v>
      </c>
      <c r="L497">
        <v>14</v>
      </c>
      <c r="M497">
        <v>0</v>
      </c>
      <c r="N497" t="s">
        <v>109</v>
      </c>
      <c r="O497" t="s">
        <v>114</v>
      </c>
      <c r="P497" t="s">
        <v>112</v>
      </c>
      <c r="R497" t="s">
        <v>23</v>
      </c>
      <c r="S497" s="1">
        <v>42960</v>
      </c>
      <c r="T497">
        <v>30.2</v>
      </c>
      <c r="U497">
        <v>12.4</v>
      </c>
      <c r="V497">
        <v>0</v>
      </c>
      <c r="W497">
        <v>0</v>
      </c>
      <c r="X497">
        <f t="shared" si="1078"/>
        <v>-0.19999999999999929</v>
      </c>
      <c r="Y497">
        <f t="shared" si="1079"/>
        <v>-0.40000000000000036</v>
      </c>
      <c r="Z497">
        <f t="shared" si="1080"/>
        <v>0</v>
      </c>
      <c r="AA497">
        <f t="shared" ref="AA497:AB497" si="1125">H497-T541</f>
        <v>-0.60000000000000142</v>
      </c>
      <c r="AB497">
        <f t="shared" si="1125"/>
        <v>9.9999999999999645E-2</v>
      </c>
      <c r="AC497">
        <f t="shared" si="1019"/>
        <v>1</v>
      </c>
      <c r="AD497">
        <f t="shared" ref="AD497:AE497" si="1126">K497-T585</f>
        <v>-1.2000000000000028</v>
      </c>
      <c r="AE497">
        <f t="shared" si="1126"/>
        <v>-0.40000000000000036</v>
      </c>
      <c r="AF497">
        <f t="shared" si="1021"/>
        <v>1</v>
      </c>
      <c r="AH497">
        <f t="shared" si="1022"/>
        <v>1</v>
      </c>
      <c r="AI497">
        <f t="shared" si="1023"/>
        <v>1</v>
      </c>
      <c r="AJ497">
        <f t="shared" si="1024"/>
        <v>1</v>
      </c>
      <c r="AK497">
        <f t="shared" si="1025"/>
        <v>1</v>
      </c>
      <c r="AL497">
        <f t="shared" si="1026"/>
        <v>1</v>
      </c>
      <c r="AM497">
        <f t="shared" si="1027"/>
        <v>1</v>
      </c>
      <c r="AP497">
        <f t="shared" si="1028"/>
        <v>0.19999999999999929</v>
      </c>
      <c r="AQ497">
        <f t="shared" si="1029"/>
        <v>0.40000000000000036</v>
      </c>
      <c r="AR497">
        <f t="shared" si="1030"/>
        <v>0.60000000000000142</v>
      </c>
      <c r="AS497">
        <f t="shared" si="1031"/>
        <v>9.9999999999999645E-2</v>
      </c>
      <c r="AT497">
        <f t="shared" si="1032"/>
        <v>1.2000000000000028</v>
      </c>
      <c r="AU497">
        <f t="shared" si="1033"/>
        <v>0.40000000000000036</v>
      </c>
    </row>
    <row r="498" spans="1:47" hidden="1">
      <c r="A498">
        <v>3015216</v>
      </c>
      <c r="B498" t="s">
        <v>25</v>
      </c>
      <c r="C498" s="1">
        <v>42959</v>
      </c>
      <c r="D498">
        <v>53469</v>
      </c>
      <c r="E498">
        <v>31</v>
      </c>
      <c r="F498">
        <v>13</v>
      </c>
      <c r="G498">
        <v>1</v>
      </c>
      <c r="H498">
        <v>32</v>
      </c>
      <c r="I498">
        <v>14</v>
      </c>
      <c r="J498">
        <v>0</v>
      </c>
      <c r="K498">
        <v>32</v>
      </c>
      <c r="L498">
        <v>15</v>
      </c>
      <c r="M498">
        <v>0</v>
      </c>
      <c r="N498" t="s">
        <v>109</v>
      </c>
      <c r="O498" t="s">
        <v>114</v>
      </c>
      <c r="P498" t="s">
        <v>112</v>
      </c>
      <c r="R498" t="s">
        <v>25</v>
      </c>
      <c r="S498" s="1">
        <v>42960</v>
      </c>
      <c r="T498">
        <v>31.7</v>
      </c>
      <c r="U498">
        <v>14.2</v>
      </c>
      <c r="V498">
        <v>0</v>
      </c>
      <c r="W498">
        <v>0</v>
      </c>
      <c r="X498">
        <f t="shared" si="1078"/>
        <v>-0.69999999999999929</v>
      </c>
      <c r="Y498">
        <f t="shared" si="1079"/>
        <v>-1.1999999999999993</v>
      </c>
      <c r="Z498">
        <f t="shared" si="1080"/>
        <v>0</v>
      </c>
      <c r="AA498">
        <f t="shared" ref="AA498:AB498" si="1127">H498-T542</f>
        <v>-1</v>
      </c>
      <c r="AB498">
        <f t="shared" si="1127"/>
        <v>-2.6000000000000014</v>
      </c>
      <c r="AC498">
        <f t="shared" si="1019"/>
        <v>1</v>
      </c>
      <c r="AD498">
        <f t="shared" ref="AD498:AE498" si="1128">K498-T586</f>
        <v>-0.89999999999999858</v>
      </c>
      <c r="AE498">
        <f t="shared" si="1128"/>
        <v>-2.1999999999999993</v>
      </c>
      <c r="AF498">
        <f t="shared" si="1021"/>
        <v>1</v>
      </c>
      <c r="AH498">
        <f t="shared" si="1022"/>
        <v>1</v>
      </c>
      <c r="AI498">
        <f t="shared" si="1023"/>
        <v>1</v>
      </c>
      <c r="AJ498">
        <f t="shared" si="1024"/>
        <v>1</v>
      </c>
      <c r="AK498">
        <f t="shared" si="1025"/>
        <v>0</v>
      </c>
      <c r="AL498">
        <f t="shared" si="1026"/>
        <v>1</v>
      </c>
      <c r="AM498">
        <f t="shared" si="1027"/>
        <v>0</v>
      </c>
      <c r="AP498">
        <f t="shared" si="1028"/>
        <v>0.69999999999999929</v>
      </c>
      <c r="AQ498">
        <f t="shared" si="1029"/>
        <v>1.1999999999999993</v>
      </c>
      <c r="AR498">
        <f t="shared" si="1030"/>
        <v>1</v>
      </c>
      <c r="AS498">
        <f t="shared" si="1031"/>
        <v>2.6000000000000014</v>
      </c>
      <c r="AT498">
        <f t="shared" si="1032"/>
        <v>0.89999999999999858</v>
      </c>
      <c r="AU498">
        <f t="shared" si="1033"/>
        <v>2.1999999999999993</v>
      </c>
    </row>
    <row r="499" spans="1:47" hidden="1">
      <c r="A499">
        <v>3015216</v>
      </c>
      <c r="B499" t="s">
        <v>27</v>
      </c>
      <c r="C499" s="1">
        <v>42959</v>
      </c>
      <c r="D499">
        <v>53469</v>
      </c>
      <c r="E499">
        <v>30</v>
      </c>
      <c r="F499">
        <v>14</v>
      </c>
      <c r="G499">
        <v>1</v>
      </c>
      <c r="H499">
        <v>31</v>
      </c>
      <c r="I499">
        <v>15</v>
      </c>
      <c r="J499">
        <v>0</v>
      </c>
      <c r="K499">
        <v>31</v>
      </c>
      <c r="L499">
        <v>16</v>
      </c>
      <c r="M499">
        <v>0</v>
      </c>
      <c r="N499" t="s">
        <v>109</v>
      </c>
      <c r="O499" t="s">
        <v>114</v>
      </c>
      <c r="P499" t="s">
        <v>112</v>
      </c>
      <c r="R499" t="s">
        <v>27</v>
      </c>
      <c r="S499" s="1">
        <v>42960</v>
      </c>
      <c r="T499">
        <v>32.299999999999997</v>
      </c>
      <c r="U499">
        <v>12.2</v>
      </c>
      <c r="V499">
        <v>0</v>
      </c>
      <c r="W499">
        <v>0</v>
      </c>
      <c r="X499">
        <f t="shared" si="1078"/>
        <v>-2.2999999999999972</v>
      </c>
      <c r="Y499">
        <f t="shared" si="1079"/>
        <v>1.8000000000000007</v>
      </c>
      <c r="Z499">
        <f t="shared" si="1080"/>
        <v>0</v>
      </c>
      <c r="AA499">
        <f t="shared" ref="AA499:AB499" si="1129">H499-T543</f>
        <v>-1</v>
      </c>
      <c r="AB499">
        <f t="shared" si="1129"/>
        <v>1.5</v>
      </c>
      <c r="AC499">
        <f t="shared" si="1019"/>
        <v>1</v>
      </c>
      <c r="AD499">
        <f t="shared" ref="AD499:AE499" si="1130">K499-T587</f>
        <v>-1.5</v>
      </c>
      <c r="AE499">
        <f t="shared" si="1130"/>
        <v>0.59999999999999964</v>
      </c>
      <c r="AF499">
        <f t="shared" si="1021"/>
        <v>1</v>
      </c>
      <c r="AH499">
        <f t="shared" si="1022"/>
        <v>0</v>
      </c>
      <c r="AI499">
        <f t="shared" si="1023"/>
        <v>1</v>
      </c>
      <c r="AJ499">
        <f t="shared" si="1024"/>
        <v>1</v>
      </c>
      <c r="AK499">
        <f t="shared" si="1025"/>
        <v>1</v>
      </c>
      <c r="AL499">
        <f t="shared" si="1026"/>
        <v>1</v>
      </c>
      <c r="AM499">
        <f t="shared" si="1027"/>
        <v>1</v>
      </c>
      <c r="AP499">
        <f t="shared" si="1028"/>
        <v>2.2999999999999972</v>
      </c>
      <c r="AQ499">
        <f t="shared" si="1029"/>
        <v>1.8000000000000007</v>
      </c>
      <c r="AR499">
        <f t="shared" si="1030"/>
        <v>1</v>
      </c>
      <c r="AS499">
        <f t="shared" si="1031"/>
        <v>1.5</v>
      </c>
      <c r="AT499">
        <f t="shared" si="1032"/>
        <v>1.5</v>
      </c>
      <c r="AU499">
        <f t="shared" si="1033"/>
        <v>0.59999999999999964</v>
      </c>
    </row>
    <row r="500" spans="1:47" hidden="1">
      <c r="A500">
        <v>3015216</v>
      </c>
      <c r="B500" t="s">
        <v>29</v>
      </c>
      <c r="C500" s="1">
        <v>42959</v>
      </c>
      <c r="D500">
        <v>53469</v>
      </c>
      <c r="E500">
        <v>31</v>
      </c>
      <c r="F500">
        <v>11</v>
      </c>
      <c r="G500">
        <v>1</v>
      </c>
      <c r="H500">
        <v>32</v>
      </c>
      <c r="I500">
        <v>12</v>
      </c>
      <c r="J500">
        <v>0</v>
      </c>
      <c r="K500">
        <v>32</v>
      </c>
      <c r="L500">
        <v>13</v>
      </c>
      <c r="M500">
        <v>0</v>
      </c>
      <c r="N500" t="s">
        <v>109</v>
      </c>
      <c r="O500" t="s">
        <v>114</v>
      </c>
      <c r="P500" t="s">
        <v>112</v>
      </c>
      <c r="R500" t="s">
        <v>29</v>
      </c>
      <c r="S500" s="1">
        <v>42960</v>
      </c>
      <c r="T500">
        <v>31.6</v>
      </c>
      <c r="U500">
        <v>15</v>
      </c>
      <c r="V500">
        <v>0</v>
      </c>
      <c r="W500">
        <v>0</v>
      </c>
      <c r="X500">
        <f t="shared" si="1078"/>
        <v>-0.60000000000000142</v>
      </c>
      <c r="Y500">
        <f t="shared" si="1079"/>
        <v>-4</v>
      </c>
      <c r="Z500">
        <f t="shared" si="1080"/>
        <v>0</v>
      </c>
      <c r="AA500">
        <f t="shared" ref="AA500:AB500" si="1131">H500-T544</f>
        <v>-1.1000000000000014</v>
      </c>
      <c r="AB500">
        <f t="shared" si="1131"/>
        <v>-1.3000000000000007</v>
      </c>
      <c r="AC500">
        <f t="shared" si="1019"/>
        <v>1</v>
      </c>
      <c r="AD500">
        <f t="shared" ref="AD500:AE500" si="1132">K500-T588</f>
        <v>-1.5</v>
      </c>
      <c r="AE500">
        <f t="shared" si="1132"/>
        <v>-1.8000000000000007</v>
      </c>
      <c r="AF500">
        <f t="shared" si="1021"/>
        <v>1</v>
      </c>
      <c r="AH500">
        <f t="shared" si="1022"/>
        <v>1</v>
      </c>
      <c r="AI500">
        <f t="shared" si="1023"/>
        <v>0</v>
      </c>
      <c r="AJ500">
        <f t="shared" si="1024"/>
        <v>1</v>
      </c>
      <c r="AK500">
        <f t="shared" si="1025"/>
        <v>1</v>
      </c>
      <c r="AL500">
        <f t="shared" si="1026"/>
        <v>1</v>
      </c>
      <c r="AM500">
        <f t="shared" si="1027"/>
        <v>1</v>
      </c>
      <c r="AP500">
        <f t="shared" si="1028"/>
        <v>0.60000000000000142</v>
      </c>
      <c r="AQ500">
        <f t="shared" si="1029"/>
        <v>4</v>
      </c>
      <c r="AR500">
        <f t="shared" si="1030"/>
        <v>1.1000000000000014</v>
      </c>
      <c r="AS500">
        <f t="shared" si="1031"/>
        <v>1.3000000000000007</v>
      </c>
      <c r="AT500">
        <f t="shared" si="1032"/>
        <v>1.5</v>
      </c>
      <c r="AU500">
        <f t="shared" si="1033"/>
        <v>1.8000000000000007</v>
      </c>
    </row>
    <row r="501" spans="1:47" hidden="1">
      <c r="A501">
        <v>3015216</v>
      </c>
      <c r="B501" t="s">
        <v>31</v>
      </c>
      <c r="C501" s="1">
        <v>42959</v>
      </c>
      <c r="D501">
        <v>53469</v>
      </c>
      <c r="E501">
        <v>31</v>
      </c>
      <c r="F501">
        <v>13</v>
      </c>
      <c r="G501">
        <v>1</v>
      </c>
      <c r="H501">
        <v>32</v>
      </c>
      <c r="I501">
        <v>14</v>
      </c>
      <c r="J501">
        <v>0</v>
      </c>
      <c r="K501">
        <v>32</v>
      </c>
      <c r="L501">
        <v>15</v>
      </c>
      <c r="M501">
        <v>0</v>
      </c>
      <c r="N501" t="s">
        <v>109</v>
      </c>
      <c r="O501" t="s">
        <v>114</v>
      </c>
      <c r="P501" t="s">
        <v>112</v>
      </c>
      <c r="R501" t="s">
        <v>31</v>
      </c>
      <c r="S501" s="1">
        <v>42960</v>
      </c>
      <c r="T501">
        <v>31</v>
      </c>
      <c r="U501">
        <v>12.9</v>
      </c>
      <c r="V501">
        <v>0</v>
      </c>
      <c r="W501">
        <v>0</v>
      </c>
      <c r="X501">
        <f t="shared" si="1078"/>
        <v>0</v>
      </c>
      <c r="Y501">
        <f t="shared" si="1079"/>
        <v>9.9999999999999645E-2</v>
      </c>
      <c r="Z501">
        <f t="shared" si="1080"/>
        <v>0</v>
      </c>
      <c r="AA501">
        <f t="shared" ref="AA501:AB501" si="1133">H501-T545</f>
        <v>-0.60000000000000142</v>
      </c>
      <c r="AB501">
        <f t="shared" si="1133"/>
        <v>0.59999999999999964</v>
      </c>
      <c r="AC501">
        <f t="shared" si="1019"/>
        <v>1</v>
      </c>
      <c r="AD501">
        <f t="shared" ref="AD501:AE501" si="1134">K501-T589</f>
        <v>-1.2999999999999972</v>
      </c>
      <c r="AE501">
        <f t="shared" si="1134"/>
        <v>-1</v>
      </c>
      <c r="AF501">
        <f t="shared" si="1021"/>
        <v>1</v>
      </c>
      <c r="AH501">
        <f t="shared" si="1022"/>
        <v>1</v>
      </c>
      <c r="AI501">
        <f t="shared" si="1023"/>
        <v>1</v>
      </c>
      <c r="AJ501">
        <f t="shared" si="1024"/>
        <v>1</v>
      </c>
      <c r="AK501">
        <f t="shared" si="1025"/>
        <v>1</v>
      </c>
      <c r="AL501">
        <f t="shared" si="1026"/>
        <v>1</v>
      </c>
      <c r="AM501">
        <f t="shared" si="1027"/>
        <v>1</v>
      </c>
      <c r="AP501">
        <f t="shared" si="1028"/>
        <v>0</v>
      </c>
      <c r="AQ501">
        <f t="shared" si="1029"/>
        <v>9.9999999999999645E-2</v>
      </c>
      <c r="AR501">
        <f t="shared" si="1030"/>
        <v>0.60000000000000142</v>
      </c>
      <c r="AS501">
        <f t="shared" si="1031"/>
        <v>0.59999999999999964</v>
      </c>
      <c r="AT501">
        <f t="shared" si="1032"/>
        <v>1.2999999999999972</v>
      </c>
      <c r="AU501">
        <f t="shared" si="1033"/>
        <v>1</v>
      </c>
    </row>
    <row r="502" spans="1:47" hidden="1">
      <c r="A502">
        <v>3015216</v>
      </c>
      <c r="B502" t="s">
        <v>33</v>
      </c>
      <c r="C502" s="1">
        <v>42959</v>
      </c>
      <c r="D502">
        <v>53469</v>
      </c>
      <c r="E502">
        <v>29</v>
      </c>
      <c r="F502">
        <v>14</v>
      </c>
      <c r="G502">
        <v>1</v>
      </c>
      <c r="H502">
        <v>30</v>
      </c>
      <c r="I502">
        <v>15</v>
      </c>
      <c r="J502">
        <v>0</v>
      </c>
      <c r="K502">
        <v>30</v>
      </c>
      <c r="L502">
        <v>13</v>
      </c>
      <c r="M502">
        <v>0</v>
      </c>
      <c r="N502" t="s">
        <v>109</v>
      </c>
      <c r="O502" t="s">
        <v>114</v>
      </c>
      <c r="P502" t="s">
        <v>112</v>
      </c>
      <c r="R502" t="s">
        <v>33</v>
      </c>
      <c r="S502" s="1">
        <v>42960</v>
      </c>
      <c r="T502">
        <v>29.2</v>
      </c>
      <c r="U502">
        <v>11.1</v>
      </c>
      <c r="V502">
        <v>0</v>
      </c>
      <c r="W502">
        <v>0</v>
      </c>
      <c r="X502">
        <f t="shared" si="1078"/>
        <v>-0.19999999999999929</v>
      </c>
      <c r="Y502">
        <f t="shared" si="1079"/>
        <v>2.9000000000000004</v>
      </c>
      <c r="Z502">
        <f t="shared" si="1080"/>
        <v>0</v>
      </c>
      <c r="AA502">
        <f t="shared" ref="AA502:AB502" si="1135">H502-T546</f>
        <v>-0.60000000000000142</v>
      </c>
      <c r="AB502">
        <f t="shared" si="1135"/>
        <v>4.3000000000000007</v>
      </c>
      <c r="AC502">
        <f t="shared" si="1019"/>
        <v>1</v>
      </c>
      <c r="AD502">
        <f t="shared" ref="AD502:AE502" si="1136">K502-T590</f>
        <v>-0.5</v>
      </c>
      <c r="AE502">
        <f t="shared" si="1136"/>
        <v>1.3000000000000007</v>
      </c>
      <c r="AF502">
        <f t="shared" si="1021"/>
        <v>1</v>
      </c>
      <c r="AH502">
        <f t="shared" si="1022"/>
        <v>1</v>
      </c>
      <c r="AI502">
        <f t="shared" si="1023"/>
        <v>0</v>
      </c>
      <c r="AJ502">
        <f t="shared" si="1024"/>
        <v>1</v>
      </c>
      <c r="AK502">
        <f t="shared" si="1025"/>
        <v>0</v>
      </c>
      <c r="AL502">
        <f t="shared" si="1026"/>
        <v>1</v>
      </c>
      <c r="AM502">
        <f t="shared" si="1027"/>
        <v>1</v>
      </c>
      <c r="AP502">
        <f t="shared" si="1028"/>
        <v>0.19999999999999929</v>
      </c>
      <c r="AQ502">
        <f t="shared" si="1029"/>
        <v>2.9000000000000004</v>
      </c>
      <c r="AR502">
        <f t="shared" si="1030"/>
        <v>0.60000000000000142</v>
      </c>
      <c r="AS502">
        <f t="shared" si="1031"/>
        <v>4.3000000000000007</v>
      </c>
      <c r="AT502">
        <f t="shared" si="1032"/>
        <v>0.5</v>
      </c>
      <c r="AU502">
        <f t="shared" si="1033"/>
        <v>1.3000000000000007</v>
      </c>
    </row>
    <row r="503" spans="1:47" hidden="1">
      <c r="A503">
        <v>3015316</v>
      </c>
      <c r="B503" t="s">
        <v>35</v>
      </c>
      <c r="C503" s="1">
        <v>42959</v>
      </c>
      <c r="D503">
        <v>53562</v>
      </c>
      <c r="E503">
        <v>29</v>
      </c>
      <c r="F503">
        <v>16</v>
      </c>
      <c r="G503">
        <v>1</v>
      </c>
      <c r="H503">
        <v>29</v>
      </c>
      <c r="I503">
        <v>16</v>
      </c>
      <c r="J503">
        <v>1</v>
      </c>
      <c r="K503">
        <v>28</v>
      </c>
      <c r="L503">
        <v>16</v>
      </c>
      <c r="M503">
        <v>0</v>
      </c>
      <c r="N503" t="s">
        <v>109</v>
      </c>
      <c r="O503" t="s">
        <v>122</v>
      </c>
      <c r="P503" t="s">
        <v>112</v>
      </c>
      <c r="R503" t="s">
        <v>35</v>
      </c>
      <c r="S503" s="1">
        <v>42960</v>
      </c>
      <c r="T503">
        <v>28.7</v>
      </c>
      <c r="U503">
        <v>14.5</v>
      </c>
      <c r="V503">
        <v>1</v>
      </c>
      <c r="W503">
        <v>1.8</v>
      </c>
      <c r="X503">
        <f t="shared" si="1078"/>
        <v>0.30000000000000071</v>
      </c>
      <c r="Y503">
        <f t="shared" si="1079"/>
        <v>1.5</v>
      </c>
      <c r="Z503">
        <f t="shared" si="1080"/>
        <v>1</v>
      </c>
      <c r="AA503">
        <f t="shared" ref="AA503:AB503" si="1137">H503-T547</f>
        <v>-0.5</v>
      </c>
      <c r="AB503">
        <f t="shared" si="1137"/>
        <v>1.5</v>
      </c>
      <c r="AC503">
        <f t="shared" si="1019"/>
        <v>0</v>
      </c>
      <c r="AD503">
        <f t="shared" ref="AD503:AE503" si="1138">K503-T591</f>
        <v>-1.1000000000000014</v>
      </c>
      <c r="AE503">
        <f t="shared" si="1138"/>
        <v>0.30000000000000071</v>
      </c>
      <c r="AF503">
        <f t="shared" si="1021"/>
        <v>1</v>
      </c>
      <c r="AH503">
        <f t="shared" si="1022"/>
        <v>1</v>
      </c>
      <c r="AI503">
        <f t="shared" si="1023"/>
        <v>1</v>
      </c>
      <c r="AJ503">
        <f t="shared" si="1024"/>
        <v>1</v>
      </c>
      <c r="AK503">
        <f t="shared" si="1025"/>
        <v>1</v>
      </c>
      <c r="AL503">
        <f t="shared" si="1026"/>
        <v>1</v>
      </c>
      <c r="AM503">
        <f t="shared" si="1027"/>
        <v>1</v>
      </c>
      <c r="AP503">
        <f t="shared" si="1028"/>
        <v>0.30000000000000071</v>
      </c>
      <c r="AQ503">
        <f t="shared" si="1029"/>
        <v>1.5</v>
      </c>
      <c r="AR503">
        <f t="shared" si="1030"/>
        <v>0.5</v>
      </c>
      <c r="AS503">
        <f t="shared" si="1031"/>
        <v>1.5</v>
      </c>
      <c r="AT503">
        <f t="shared" si="1032"/>
        <v>1.1000000000000014</v>
      </c>
      <c r="AU503">
        <f t="shared" si="1033"/>
        <v>0.30000000000000071</v>
      </c>
    </row>
    <row r="504" spans="1:47" hidden="1">
      <c r="A504">
        <v>3015316</v>
      </c>
      <c r="B504" t="s">
        <v>37</v>
      </c>
      <c r="C504" s="1">
        <v>42959</v>
      </c>
      <c r="D504">
        <v>53562</v>
      </c>
      <c r="E504">
        <v>26</v>
      </c>
      <c r="F504">
        <v>12</v>
      </c>
      <c r="G504">
        <v>1</v>
      </c>
      <c r="H504">
        <v>26</v>
      </c>
      <c r="I504">
        <v>12</v>
      </c>
      <c r="J504">
        <v>1</v>
      </c>
      <c r="K504">
        <v>25</v>
      </c>
      <c r="L504">
        <v>12</v>
      </c>
      <c r="M504">
        <v>0</v>
      </c>
      <c r="N504" t="s">
        <v>109</v>
      </c>
      <c r="O504" t="s">
        <v>122</v>
      </c>
      <c r="P504" t="s">
        <v>112</v>
      </c>
      <c r="R504" t="s">
        <v>37</v>
      </c>
      <c r="S504" s="1">
        <v>42960</v>
      </c>
      <c r="T504">
        <v>24.5</v>
      </c>
      <c r="U504">
        <v>9.8000000000000007</v>
      </c>
      <c r="V504">
        <v>1</v>
      </c>
      <c r="W504">
        <v>6.6</v>
      </c>
      <c r="X504">
        <f t="shared" si="1078"/>
        <v>1.5</v>
      </c>
      <c r="Y504">
        <f t="shared" si="1079"/>
        <v>2.1999999999999993</v>
      </c>
      <c r="Z504">
        <f t="shared" si="1080"/>
        <v>1</v>
      </c>
      <c r="AA504">
        <f t="shared" ref="AA504:AB504" si="1139">H504-T548</f>
        <v>0.69999999999999929</v>
      </c>
      <c r="AB504">
        <f t="shared" si="1139"/>
        <v>0.59999999999999964</v>
      </c>
      <c r="AC504">
        <f t="shared" si="1019"/>
        <v>0</v>
      </c>
      <c r="AD504">
        <f t="shared" ref="AD504:AE504" si="1140">K504-T592</f>
        <v>-1.3999999999999986</v>
      </c>
      <c r="AE504">
        <f t="shared" si="1140"/>
        <v>-0.40000000000000036</v>
      </c>
      <c r="AF504">
        <f t="shared" si="1021"/>
        <v>1</v>
      </c>
      <c r="AH504">
        <f t="shared" si="1022"/>
        <v>1</v>
      </c>
      <c r="AI504">
        <f t="shared" si="1023"/>
        <v>0</v>
      </c>
      <c r="AJ504">
        <f t="shared" si="1024"/>
        <v>1</v>
      </c>
      <c r="AK504">
        <f t="shared" si="1025"/>
        <v>1</v>
      </c>
      <c r="AL504">
        <f t="shared" si="1026"/>
        <v>1</v>
      </c>
      <c r="AM504">
        <f t="shared" si="1027"/>
        <v>1</v>
      </c>
      <c r="AP504">
        <f t="shared" si="1028"/>
        <v>1.5</v>
      </c>
      <c r="AQ504">
        <f t="shared" si="1029"/>
        <v>2.1999999999999993</v>
      </c>
      <c r="AR504">
        <f t="shared" si="1030"/>
        <v>0.69999999999999929</v>
      </c>
      <c r="AS504">
        <f t="shared" si="1031"/>
        <v>0.59999999999999964</v>
      </c>
      <c r="AT504">
        <f t="shared" si="1032"/>
        <v>1.3999999999999986</v>
      </c>
      <c r="AU504">
        <f t="shared" si="1033"/>
        <v>0.40000000000000036</v>
      </c>
    </row>
    <row r="505" spans="1:47" hidden="1">
      <c r="A505">
        <v>3015316</v>
      </c>
      <c r="B505" t="s">
        <v>39</v>
      </c>
      <c r="C505" s="1">
        <v>42959</v>
      </c>
      <c r="D505">
        <v>53562</v>
      </c>
      <c r="E505">
        <v>34</v>
      </c>
      <c r="F505">
        <v>15</v>
      </c>
      <c r="G505">
        <v>1</v>
      </c>
      <c r="H505">
        <v>34</v>
      </c>
      <c r="I505">
        <v>15</v>
      </c>
      <c r="J505">
        <v>1</v>
      </c>
      <c r="K505">
        <v>33</v>
      </c>
      <c r="L505">
        <v>15</v>
      </c>
      <c r="M505">
        <v>0</v>
      </c>
      <c r="N505" t="s">
        <v>109</v>
      </c>
      <c r="O505" t="s">
        <v>122</v>
      </c>
      <c r="P505" t="s">
        <v>112</v>
      </c>
      <c r="R505" t="s">
        <v>39</v>
      </c>
      <c r="S505" s="1">
        <v>42960</v>
      </c>
      <c r="T505">
        <v>32.9</v>
      </c>
      <c r="U505">
        <v>15.5</v>
      </c>
      <c r="V505">
        <v>0</v>
      </c>
      <c r="W505">
        <v>0</v>
      </c>
      <c r="X505">
        <f t="shared" si="1078"/>
        <v>1.1000000000000014</v>
      </c>
      <c r="Y505">
        <f t="shared" si="1079"/>
        <v>-0.5</v>
      </c>
      <c r="Z505">
        <f t="shared" si="1080"/>
        <v>0</v>
      </c>
      <c r="AA505">
        <f t="shared" ref="AA505:AB505" si="1141">H505-T549</f>
        <v>-0.10000000000000142</v>
      </c>
      <c r="AB505">
        <f t="shared" si="1141"/>
        <v>-2.6000000000000014</v>
      </c>
      <c r="AC505">
        <f t="shared" si="1019"/>
        <v>0</v>
      </c>
      <c r="AD505">
        <f t="shared" ref="AD505:AE505" si="1142">K505-T593</f>
        <v>-2.3999999999999986</v>
      </c>
      <c r="AE505">
        <f t="shared" si="1142"/>
        <v>-5.3999999999999986</v>
      </c>
      <c r="AF505">
        <f t="shared" si="1021"/>
        <v>1</v>
      </c>
      <c r="AH505">
        <f t="shared" si="1022"/>
        <v>1</v>
      </c>
      <c r="AI505">
        <f t="shared" si="1023"/>
        <v>1</v>
      </c>
      <c r="AJ505">
        <f t="shared" si="1024"/>
        <v>1</v>
      </c>
      <c r="AK505">
        <f t="shared" si="1025"/>
        <v>0</v>
      </c>
      <c r="AL505">
        <f t="shared" si="1026"/>
        <v>0</v>
      </c>
      <c r="AM505">
        <f t="shared" si="1027"/>
        <v>0</v>
      </c>
      <c r="AP505">
        <f t="shared" si="1028"/>
        <v>1.1000000000000014</v>
      </c>
      <c r="AQ505">
        <f t="shared" si="1029"/>
        <v>0.5</v>
      </c>
      <c r="AR505">
        <f t="shared" si="1030"/>
        <v>0.10000000000000142</v>
      </c>
      <c r="AS505">
        <f t="shared" si="1031"/>
        <v>2.6000000000000014</v>
      </c>
      <c r="AT505">
        <f t="shared" si="1032"/>
        <v>2.3999999999999986</v>
      </c>
      <c r="AU505">
        <f t="shared" si="1033"/>
        <v>5.3999999999999986</v>
      </c>
    </row>
    <row r="506" spans="1:47" hidden="1">
      <c r="A506">
        <v>3015316</v>
      </c>
      <c r="B506" t="s">
        <v>41</v>
      </c>
      <c r="C506" s="1">
        <v>42959</v>
      </c>
      <c r="D506">
        <v>53562</v>
      </c>
      <c r="E506">
        <v>30</v>
      </c>
      <c r="F506">
        <v>14</v>
      </c>
      <c r="G506">
        <v>1</v>
      </c>
      <c r="H506">
        <v>30</v>
      </c>
      <c r="I506">
        <v>14</v>
      </c>
      <c r="J506">
        <v>1</v>
      </c>
      <c r="K506">
        <v>29</v>
      </c>
      <c r="L506">
        <v>14</v>
      </c>
      <c r="M506">
        <v>0</v>
      </c>
      <c r="N506" t="s">
        <v>109</v>
      </c>
      <c r="O506" t="s">
        <v>122</v>
      </c>
      <c r="P506" t="s">
        <v>112</v>
      </c>
      <c r="R506" t="s">
        <v>41</v>
      </c>
      <c r="S506" s="1">
        <v>42960</v>
      </c>
      <c r="T506">
        <v>29.3</v>
      </c>
      <c r="U506">
        <v>14.1</v>
      </c>
      <c r="V506">
        <v>0</v>
      </c>
      <c r="W506">
        <v>0</v>
      </c>
      <c r="X506">
        <f t="shared" si="1078"/>
        <v>0.69999999999999929</v>
      </c>
      <c r="Y506">
        <f t="shared" si="1079"/>
        <v>-9.9999999999999645E-2</v>
      </c>
      <c r="Z506">
        <f t="shared" si="1080"/>
        <v>0</v>
      </c>
      <c r="AA506">
        <f t="shared" ref="AA506:AB506" si="1143">H506-T550</f>
        <v>-1.1000000000000014</v>
      </c>
      <c r="AB506">
        <f t="shared" si="1143"/>
        <v>-1.8000000000000007</v>
      </c>
      <c r="AC506">
        <f t="shared" si="1019"/>
        <v>0</v>
      </c>
      <c r="AD506">
        <f t="shared" ref="AD506:AE506" si="1144">K506-T594</f>
        <v>-2.8999999999999986</v>
      </c>
      <c r="AE506">
        <f t="shared" si="1144"/>
        <v>-2</v>
      </c>
      <c r="AF506">
        <f t="shared" si="1021"/>
        <v>1</v>
      </c>
      <c r="AH506">
        <f t="shared" si="1022"/>
        <v>1</v>
      </c>
      <c r="AI506">
        <f t="shared" si="1023"/>
        <v>1</v>
      </c>
      <c r="AJ506">
        <f t="shared" si="1024"/>
        <v>1</v>
      </c>
      <c r="AK506">
        <f t="shared" si="1025"/>
        <v>1</v>
      </c>
      <c r="AL506">
        <f t="shared" si="1026"/>
        <v>0</v>
      </c>
      <c r="AM506">
        <f t="shared" si="1027"/>
        <v>1</v>
      </c>
      <c r="AP506">
        <f t="shared" si="1028"/>
        <v>0.69999999999999929</v>
      </c>
      <c r="AQ506">
        <f t="shared" si="1029"/>
        <v>9.9999999999999645E-2</v>
      </c>
      <c r="AR506">
        <f t="shared" si="1030"/>
        <v>1.1000000000000014</v>
      </c>
      <c r="AS506">
        <f t="shared" si="1031"/>
        <v>1.8000000000000007</v>
      </c>
      <c r="AT506">
        <f t="shared" si="1032"/>
        <v>2.8999999999999986</v>
      </c>
      <c r="AU506">
        <f t="shared" si="1033"/>
        <v>2</v>
      </c>
    </row>
    <row r="507" spans="1:47" hidden="1">
      <c r="A507">
        <v>3015316</v>
      </c>
      <c r="B507" t="s">
        <v>43</v>
      </c>
      <c r="C507" s="1">
        <v>42959</v>
      </c>
      <c r="D507">
        <v>53562</v>
      </c>
      <c r="E507">
        <v>34</v>
      </c>
      <c r="F507">
        <v>14</v>
      </c>
      <c r="G507">
        <v>1</v>
      </c>
      <c r="H507">
        <v>33</v>
      </c>
      <c r="I507">
        <v>14</v>
      </c>
      <c r="J507">
        <v>1</v>
      </c>
      <c r="K507">
        <v>31</v>
      </c>
      <c r="L507">
        <v>14</v>
      </c>
      <c r="M507">
        <v>0</v>
      </c>
      <c r="N507" t="s">
        <v>109</v>
      </c>
      <c r="O507" t="s">
        <v>122</v>
      </c>
      <c r="P507" t="s">
        <v>112</v>
      </c>
      <c r="R507" t="s">
        <v>43</v>
      </c>
      <c r="S507" s="1">
        <v>42960</v>
      </c>
      <c r="T507">
        <v>37.299999999999997</v>
      </c>
      <c r="U507">
        <v>13.8</v>
      </c>
      <c r="V507">
        <v>0</v>
      </c>
      <c r="W507">
        <v>0</v>
      </c>
      <c r="X507">
        <f t="shared" si="1078"/>
        <v>-3.2999999999999972</v>
      </c>
      <c r="Y507">
        <f t="shared" si="1079"/>
        <v>0.19999999999999929</v>
      </c>
      <c r="Z507">
        <f t="shared" si="1080"/>
        <v>0</v>
      </c>
      <c r="AA507">
        <f t="shared" ref="AA507:AB507" si="1145">H507-T551</f>
        <v>-4.5</v>
      </c>
      <c r="AB507">
        <f t="shared" si="1145"/>
        <v>-2</v>
      </c>
      <c r="AC507">
        <f t="shared" si="1019"/>
        <v>0</v>
      </c>
      <c r="AD507">
        <f t="shared" ref="AD507:AE507" si="1146">K507-T595</f>
        <v>-6.7000000000000028</v>
      </c>
      <c r="AE507">
        <f t="shared" si="1146"/>
        <v>-2.3000000000000007</v>
      </c>
      <c r="AF507">
        <f t="shared" si="1021"/>
        <v>0</v>
      </c>
      <c r="AH507">
        <f t="shared" si="1022"/>
        <v>0</v>
      </c>
      <c r="AI507">
        <f t="shared" si="1023"/>
        <v>1</v>
      </c>
      <c r="AJ507">
        <f t="shared" si="1024"/>
        <v>0</v>
      </c>
      <c r="AK507">
        <f t="shared" si="1025"/>
        <v>1</v>
      </c>
      <c r="AL507">
        <f t="shared" si="1026"/>
        <v>0</v>
      </c>
      <c r="AM507">
        <f t="shared" si="1027"/>
        <v>0</v>
      </c>
      <c r="AP507">
        <f t="shared" si="1028"/>
        <v>3.2999999999999972</v>
      </c>
      <c r="AQ507">
        <f t="shared" si="1029"/>
        <v>0.19999999999999929</v>
      </c>
      <c r="AR507">
        <f t="shared" si="1030"/>
        <v>4.5</v>
      </c>
      <c r="AS507">
        <f t="shared" si="1031"/>
        <v>2</v>
      </c>
      <c r="AT507">
        <f t="shared" si="1032"/>
        <v>6.7000000000000028</v>
      </c>
      <c r="AU507">
        <f t="shared" si="1033"/>
        <v>2.3000000000000007</v>
      </c>
    </row>
    <row r="508" spans="1:47" hidden="1">
      <c r="A508">
        <v>3015316</v>
      </c>
      <c r="B508" t="s">
        <v>45</v>
      </c>
      <c r="C508" s="1">
        <v>42959</v>
      </c>
      <c r="D508">
        <v>53562</v>
      </c>
      <c r="E508">
        <v>32</v>
      </c>
      <c r="F508">
        <v>17</v>
      </c>
      <c r="G508">
        <v>1</v>
      </c>
      <c r="H508">
        <v>32</v>
      </c>
      <c r="I508">
        <v>17</v>
      </c>
      <c r="J508">
        <v>1</v>
      </c>
      <c r="K508">
        <v>31</v>
      </c>
      <c r="L508">
        <v>17</v>
      </c>
      <c r="M508">
        <v>0</v>
      </c>
      <c r="N508" t="s">
        <v>109</v>
      </c>
      <c r="O508" t="s">
        <v>122</v>
      </c>
      <c r="P508" t="s">
        <v>112</v>
      </c>
      <c r="R508" t="s">
        <v>45</v>
      </c>
      <c r="S508" s="1">
        <v>42960</v>
      </c>
      <c r="T508">
        <v>29.6</v>
      </c>
      <c r="U508">
        <v>14.2</v>
      </c>
      <c r="V508">
        <v>0</v>
      </c>
      <c r="W508">
        <v>0</v>
      </c>
      <c r="X508">
        <f t="shared" si="1078"/>
        <v>2.3999999999999986</v>
      </c>
      <c r="Y508">
        <f t="shared" si="1079"/>
        <v>2.8000000000000007</v>
      </c>
      <c r="Z508">
        <f t="shared" si="1080"/>
        <v>0</v>
      </c>
      <c r="AA508">
        <f t="shared" ref="AA508:AB508" si="1147">H508-T552</f>
        <v>1.3000000000000007</v>
      </c>
      <c r="AB508">
        <f t="shared" si="1147"/>
        <v>1</v>
      </c>
      <c r="AC508">
        <f t="shared" si="1019"/>
        <v>0</v>
      </c>
      <c r="AD508">
        <f t="shared" ref="AD508:AE508" si="1148">K508-T596</f>
        <v>0.10000000000000142</v>
      </c>
      <c r="AE508">
        <f t="shared" si="1148"/>
        <v>-1.3000000000000007</v>
      </c>
      <c r="AF508">
        <f t="shared" si="1021"/>
        <v>1</v>
      </c>
      <c r="AH508">
        <f t="shared" si="1022"/>
        <v>0</v>
      </c>
      <c r="AI508">
        <f t="shared" si="1023"/>
        <v>0</v>
      </c>
      <c r="AJ508">
        <f t="shared" si="1024"/>
        <v>1</v>
      </c>
      <c r="AK508">
        <f t="shared" si="1025"/>
        <v>1</v>
      </c>
      <c r="AL508">
        <f t="shared" si="1026"/>
        <v>1</v>
      </c>
      <c r="AM508">
        <f t="shared" si="1027"/>
        <v>1</v>
      </c>
      <c r="AP508">
        <f t="shared" si="1028"/>
        <v>2.3999999999999986</v>
      </c>
      <c r="AQ508">
        <f t="shared" si="1029"/>
        <v>2.8000000000000007</v>
      </c>
      <c r="AR508">
        <f t="shared" si="1030"/>
        <v>1.3000000000000007</v>
      </c>
      <c r="AS508">
        <f t="shared" si="1031"/>
        <v>1</v>
      </c>
      <c r="AT508">
        <f t="shared" si="1032"/>
        <v>0.10000000000000142</v>
      </c>
      <c r="AU508">
        <f t="shared" si="1033"/>
        <v>1.3000000000000007</v>
      </c>
    </row>
    <row r="509" spans="1:47" hidden="1">
      <c r="A509">
        <v>3015316</v>
      </c>
      <c r="B509" t="s">
        <v>47</v>
      </c>
      <c r="C509" s="1">
        <v>42959</v>
      </c>
      <c r="D509">
        <v>53562</v>
      </c>
      <c r="E509">
        <v>28</v>
      </c>
      <c r="F509">
        <v>18</v>
      </c>
      <c r="G509">
        <v>1</v>
      </c>
      <c r="H509">
        <v>28</v>
      </c>
      <c r="I509">
        <v>18</v>
      </c>
      <c r="J509">
        <v>1</v>
      </c>
      <c r="K509">
        <v>27</v>
      </c>
      <c r="L509">
        <v>18</v>
      </c>
      <c r="M509">
        <v>0</v>
      </c>
      <c r="N509" t="s">
        <v>109</v>
      </c>
      <c r="O509" t="s">
        <v>122</v>
      </c>
      <c r="P509" t="s">
        <v>112</v>
      </c>
      <c r="R509" t="s">
        <v>47</v>
      </c>
      <c r="S509" s="1">
        <v>42960</v>
      </c>
      <c r="T509">
        <v>28.1</v>
      </c>
      <c r="U509">
        <v>13.1</v>
      </c>
      <c r="V509">
        <v>1</v>
      </c>
      <c r="W509">
        <v>0.8</v>
      </c>
      <c r="X509">
        <f t="shared" si="1078"/>
        <v>-0.10000000000000142</v>
      </c>
      <c r="Y509">
        <f t="shared" si="1079"/>
        <v>4.9000000000000004</v>
      </c>
      <c r="Z509">
        <f t="shared" si="1080"/>
        <v>1</v>
      </c>
      <c r="AA509">
        <f t="shared" ref="AA509:AB509" si="1149">H509-T553</f>
        <v>-0.39999999999999858</v>
      </c>
      <c r="AB509">
        <f t="shared" si="1149"/>
        <v>2.3000000000000007</v>
      </c>
      <c r="AC509">
        <f t="shared" si="1019"/>
        <v>0</v>
      </c>
      <c r="AD509">
        <f t="shared" ref="AD509:AE509" si="1150">K509-T597</f>
        <v>-1</v>
      </c>
      <c r="AE509">
        <f t="shared" si="1150"/>
        <v>0</v>
      </c>
      <c r="AF509">
        <f t="shared" si="1021"/>
        <v>1</v>
      </c>
      <c r="AH509">
        <f t="shared" si="1022"/>
        <v>1</v>
      </c>
      <c r="AI509">
        <f t="shared" si="1023"/>
        <v>0</v>
      </c>
      <c r="AJ509">
        <f t="shared" si="1024"/>
        <v>1</v>
      </c>
      <c r="AK509">
        <f t="shared" si="1025"/>
        <v>0</v>
      </c>
      <c r="AL509">
        <f t="shared" si="1026"/>
        <v>1</v>
      </c>
      <c r="AM509">
        <f t="shared" si="1027"/>
        <v>1</v>
      </c>
      <c r="AP509">
        <f t="shared" si="1028"/>
        <v>0.10000000000000142</v>
      </c>
      <c r="AQ509">
        <f t="shared" si="1029"/>
        <v>4.9000000000000004</v>
      </c>
      <c r="AR509">
        <f t="shared" si="1030"/>
        <v>0.39999999999999858</v>
      </c>
      <c r="AS509">
        <f t="shared" si="1031"/>
        <v>2.3000000000000007</v>
      </c>
      <c r="AT509">
        <f t="shared" si="1032"/>
        <v>1</v>
      </c>
      <c r="AU509">
        <f t="shared" si="1033"/>
        <v>0</v>
      </c>
    </row>
    <row r="510" spans="1:47" hidden="1">
      <c r="A510">
        <v>3015316</v>
      </c>
      <c r="B510" t="s">
        <v>49</v>
      </c>
      <c r="C510" s="1">
        <v>42959</v>
      </c>
      <c r="D510">
        <v>53562</v>
      </c>
      <c r="E510">
        <v>31</v>
      </c>
      <c r="F510">
        <v>15</v>
      </c>
      <c r="G510">
        <v>1</v>
      </c>
      <c r="H510">
        <v>31</v>
      </c>
      <c r="I510">
        <v>15</v>
      </c>
      <c r="J510">
        <v>1</v>
      </c>
      <c r="K510">
        <v>30</v>
      </c>
      <c r="L510">
        <v>15</v>
      </c>
      <c r="M510">
        <v>0</v>
      </c>
      <c r="N510" t="s">
        <v>109</v>
      </c>
      <c r="O510" t="s">
        <v>122</v>
      </c>
      <c r="P510" t="s">
        <v>112</v>
      </c>
      <c r="R510" t="s">
        <v>49</v>
      </c>
      <c r="S510" s="1">
        <v>42960</v>
      </c>
      <c r="T510">
        <v>30.4</v>
      </c>
      <c r="U510">
        <v>13.6</v>
      </c>
      <c r="V510">
        <v>1</v>
      </c>
      <c r="W510">
        <v>0.1</v>
      </c>
      <c r="X510">
        <f t="shared" si="1078"/>
        <v>0.60000000000000142</v>
      </c>
      <c r="Y510">
        <f t="shared" si="1079"/>
        <v>1.4000000000000004</v>
      </c>
      <c r="Z510">
        <f t="shared" si="1080"/>
        <v>1</v>
      </c>
      <c r="AA510">
        <f t="shared" ref="AA510:AB510" si="1151">H510-T554</f>
        <v>-0.60000000000000142</v>
      </c>
      <c r="AB510">
        <f t="shared" si="1151"/>
        <v>1.5</v>
      </c>
      <c r="AC510">
        <f t="shared" si="1019"/>
        <v>0</v>
      </c>
      <c r="AD510">
        <f t="shared" ref="AD510:AE510" si="1152">K510-T598</f>
        <v>-1</v>
      </c>
      <c r="AE510">
        <f t="shared" si="1152"/>
        <v>0.19999999999999929</v>
      </c>
      <c r="AF510">
        <f t="shared" si="1021"/>
        <v>1</v>
      </c>
      <c r="AH510">
        <f t="shared" si="1022"/>
        <v>1</v>
      </c>
      <c r="AI510">
        <f t="shared" si="1023"/>
        <v>1</v>
      </c>
      <c r="AJ510">
        <f t="shared" si="1024"/>
        <v>1</v>
      </c>
      <c r="AK510">
        <f t="shared" si="1025"/>
        <v>1</v>
      </c>
      <c r="AL510">
        <f t="shared" si="1026"/>
        <v>1</v>
      </c>
      <c r="AM510">
        <f t="shared" si="1027"/>
        <v>1</v>
      </c>
      <c r="AP510">
        <f t="shared" si="1028"/>
        <v>0.60000000000000142</v>
      </c>
      <c r="AQ510">
        <f t="shared" si="1029"/>
        <v>1.4000000000000004</v>
      </c>
      <c r="AR510">
        <f t="shared" si="1030"/>
        <v>0.60000000000000142</v>
      </c>
      <c r="AS510">
        <f t="shared" si="1031"/>
        <v>1.5</v>
      </c>
      <c r="AT510">
        <f t="shared" si="1032"/>
        <v>1</v>
      </c>
      <c r="AU510">
        <f t="shared" si="1033"/>
        <v>0.19999999999999929</v>
      </c>
    </row>
    <row r="511" spans="1:47">
      <c r="A511">
        <v>3015010</v>
      </c>
      <c r="B511" t="s">
        <v>51</v>
      </c>
      <c r="C511" s="1">
        <v>42959</v>
      </c>
      <c r="D511">
        <v>53368</v>
      </c>
      <c r="E511">
        <v>26</v>
      </c>
      <c r="F511">
        <v>9</v>
      </c>
      <c r="G511">
        <v>1</v>
      </c>
      <c r="H511">
        <v>28</v>
      </c>
      <c r="I511">
        <v>9</v>
      </c>
      <c r="J511">
        <v>0</v>
      </c>
      <c r="K511">
        <v>26</v>
      </c>
      <c r="L511">
        <v>11</v>
      </c>
      <c r="M511">
        <v>0</v>
      </c>
      <c r="N511" t="s">
        <v>116</v>
      </c>
      <c r="O511" t="s">
        <v>112</v>
      </c>
      <c r="P511" t="s">
        <v>112</v>
      </c>
      <c r="R511" t="s">
        <v>51</v>
      </c>
      <c r="S511" s="1">
        <v>42960</v>
      </c>
      <c r="T511">
        <v>26.3</v>
      </c>
      <c r="U511">
        <v>12.5</v>
      </c>
      <c r="V511">
        <v>0</v>
      </c>
      <c r="W511">
        <v>0</v>
      </c>
      <c r="X511">
        <f t="shared" si="1078"/>
        <v>-0.30000000000000071</v>
      </c>
      <c r="Y511">
        <f t="shared" si="1079"/>
        <v>-3.5</v>
      </c>
      <c r="Z511">
        <f t="shared" si="1080"/>
        <v>0</v>
      </c>
      <c r="AA511">
        <f t="shared" ref="AA511:AB511" si="1153">H511-T555</f>
        <v>0</v>
      </c>
      <c r="AB511">
        <f t="shared" si="1153"/>
        <v>-2.0999999999999996</v>
      </c>
      <c r="AC511">
        <f t="shared" si="1019"/>
        <v>1</v>
      </c>
      <c r="AD511">
        <f t="shared" ref="AD511:AE511" si="1154">K511-T599</f>
        <v>-1.8000000000000007</v>
      </c>
      <c r="AE511">
        <f t="shared" si="1154"/>
        <v>-1.6999999999999993</v>
      </c>
      <c r="AF511">
        <f t="shared" si="1021"/>
        <v>1</v>
      </c>
      <c r="AH511">
        <f t="shared" si="1022"/>
        <v>1</v>
      </c>
      <c r="AI511">
        <f t="shared" si="1023"/>
        <v>0</v>
      </c>
      <c r="AJ511">
        <f t="shared" si="1024"/>
        <v>1</v>
      </c>
      <c r="AK511">
        <f t="shared" si="1025"/>
        <v>0</v>
      </c>
      <c r="AL511">
        <f t="shared" si="1026"/>
        <v>1</v>
      </c>
      <c r="AM511">
        <f t="shared" si="1027"/>
        <v>1</v>
      </c>
      <c r="AP511">
        <f t="shared" si="1028"/>
        <v>0.30000000000000071</v>
      </c>
      <c r="AQ511">
        <f t="shared" si="1029"/>
        <v>3.5</v>
      </c>
      <c r="AR511">
        <f t="shared" si="1030"/>
        <v>0</v>
      </c>
      <c r="AS511">
        <f t="shared" si="1031"/>
        <v>2.0999999999999996</v>
      </c>
      <c r="AT511">
        <f t="shared" si="1032"/>
        <v>1.8000000000000007</v>
      </c>
      <c r="AU511">
        <f t="shared" si="1033"/>
        <v>1.6999999999999993</v>
      </c>
    </row>
    <row r="512" spans="1:47">
      <c r="A512">
        <v>3015010</v>
      </c>
      <c r="B512" t="s">
        <v>53</v>
      </c>
      <c r="C512" s="1">
        <v>42959</v>
      </c>
      <c r="D512">
        <v>53368</v>
      </c>
      <c r="E512">
        <v>25</v>
      </c>
      <c r="F512">
        <v>11</v>
      </c>
      <c r="G512">
        <v>1</v>
      </c>
      <c r="H512">
        <v>27</v>
      </c>
      <c r="I512">
        <v>11</v>
      </c>
      <c r="J512">
        <v>0</v>
      </c>
      <c r="K512">
        <v>25</v>
      </c>
      <c r="L512">
        <v>13</v>
      </c>
      <c r="M512">
        <v>0</v>
      </c>
      <c r="N512" t="s">
        <v>116</v>
      </c>
      <c r="O512" t="s">
        <v>112</v>
      </c>
      <c r="P512" t="s">
        <v>112</v>
      </c>
      <c r="R512" t="s">
        <v>53</v>
      </c>
      <c r="S512" s="1">
        <v>42960</v>
      </c>
      <c r="T512">
        <v>26.1</v>
      </c>
      <c r="U512">
        <v>12.2</v>
      </c>
      <c r="V512">
        <v>0</v>
      </c>
      <c r="W512">
        <v>0</v>
      </c>
      <c r="X512">
        <f t="shared" si="1078"/>
        <v>-1.1000000000000014</v>
      </c>
      <c r="Y512">
        <f t="shared" si="1079"/>
        <v>-1.1999999999999993</v>
      </c>
      <c r="Z512">
        <f t="shared" si="1080"/>
        <v>0</v>
      </c>
      <c r="AA512">
        <f t="shared" ref="AA512:AB512" si="1155">H512-T556</f>
        <v>-1.3999999999999986</v>
      </c>
      <c r="AB512">
        <f t="shared" si="1155"/>
        <v>-0.69999999999999929</v>
      </c>
      <c r="AC512">
        <f t="shared" si="1019"/>
        <v>1</v>
      </c>
      <c r="AD512">
        <f t="shared" ref="AD512:AE512" si="1156">K512-T600</f>
        <v>-3.8000000000000007</v>
      </c>
      <c r="AE512">
        <f t="shared" si="1156"/>
        <v>0.40000000000000036</v>
      </c>
      <c r="AF512">
        <f t="shared" si="1021"/>
        <v>1</v>
      </c>
      <c r="AH512">
        <f t="shared" si="1022"/>
        <v>1</v>
      </c>
      <c r="AI512">
        <f t="shared" si="1023"/>
        <v>1</v>
      </c>
      <c r="AJ512">
        <f t="shared" si="1024"/>
        <v>1</v>
      </c>
      <c r="AK512">
        <f t="shared" si="1025"/>
        <v>1</v>
      </c>
      <c r="AL512">
        <f t="shared" si="1026"/>
        <v>0</v>
      </c>
      <c r="AM512">
        <f t="shared" si="1027"/>
        <v>1</v>
      </c>
      <c r="AP512">
        <f t="shared" si="1028"/>
        <v>1.1000000000000014</v>
      </c>
      <c r="AQ512">
        <f t="shared" si="1029"/>
        <v>1.1999999999999993</v>
      </c>
      <c r="AR512">
        <f t="shared" si="1030"/>
        <v>1.3999999999999986</v>
      </c>
      <c r="AS512">
        <f t="shared" si="1031"/>
        <v>0.69999999999999929</v>
      </c>
      <c r="AT512">
        <f t="shared" si="1032"/>
        <v>3.8000000000000007</v>
      </c>
      <c r="AU512">
        <f t="shared" si="1033"/>
        <v>0.40000000000000036</v>
      </c>
    </row>
    <row r="513" spans="1:47">
      <c r="A513">
        <v>3015010</v>
      </c>
      <c r="B513" t="s">
        <v>55</v>
      </c>
      <c r="C513" s="1">
        <v>42959</v>
      </c>
      <c r="D513">
        <v>53368</v>
      </c>
      <c r="E513">
        <v>25</v>
      </c>
      <c r="F513">
        <v>11</v>
      </c>
      <c r="G513">
        <v>1</v>
      </c>
      <c r="H513">
        <v>27</v>
      </c>
      <c r="I513">
        <v>11</v>
      </c>
      <c r="J513">
        <v>0</v>
      </c>
      <c r="K513">
        <v>25</v>
      </c>
      <c r="L513">
        <v>13</v>
      </c>
      <c r="M513">
        <v>0</v>
      </c>
      <c r="N513" t="s">
        <v>116</v>
      </c>
      <c r="O513" t="s">
        <v>112</v>
      </c>
      <c r="P513" t="s">
        <v>112</v>
      </c>
      <c r="R513" t="s">
        <v>55</v>
      </c>
      <c r="S513" s="1">
        <v>42960</v>
      </c>
      <c r="T513">
        <v>27.5</v>
      </c>
      <c r="U513">
        <v>11.7</v>
      </c>
      <c r="V513">
        <v>0</v>
      </c>
      <c r="W513">
        <v>0</v>
      </c>
      <c r="X513">
        <f t="shared" si="1078"/>
        <v>-2.5</v>
      </c>
      <c r="Y513">
        <f t="shared" si="1079"/>
        <v>-0.69999999999999929</v>
      </c>
      <c r="Z513">
        <f t="shared" si="1080"/>
        <v>0</v>
      </c>
      <c r="AA513">
        <f t="shared" ref="AA513:AB513" si="1157">H513-T557</f>
        <v>-1.3000000000000007</v>
      </c>
      <c r="AB513">
        <f t="shared" si="1157"/>
        <v>9.9999999999999645E-2</v>
      </c>
      <c r="AC513">
        <f t="shared" si="1019"/>
        <v>1</v>
      </c>
      <c r="AD513">
        <f t="shared" ref="AD513:AE513" si="1158">K513-T601</f>
        <v>-3.8999999999999986</v>
      </c>
      <c r="AE513">
        <f t="shared" si="1158"/>
        <v>0.59999999999999964</v>
      </c>
      <c r="AF513">
        <f t="shared" si="1021"/>
        <v>1</v>
      </c>
      <c r="AH513">
        <f t="shared" si="1022"/>
        <v>0</v>
      </c>
      <c r="AI513">
        <f t="shared" si="1023"/>
        <v>1</v>
      </c>
      <c r="AJ513">
        <f t="shared" si="1024"/>
        <v>1</v>
      </c>
      <c r="AK513">
        <f t="shared" si="1025"/>
        <v>1</v>
      </c>
      <c r="AL513">
        <f t="shared" si="1026"/>
        <v>0</v>
      </c>
      <c r="AM513">
        <f t="shared" si="1027"/>
        <v>1</v>
      </c>
      <c r="AP513">
        <f t="shared" si="1028"/>
        <v>2.5</v>
      </c>
      <c r="AQ513">
        <f t="shared" si="1029"/>
        <v>0.69999999999999929</v>
      </c>
      <c r="AR513">
        <f t="shared" si="1030"/>
        <v>1.3000000000000007</v>
      </c>
      <c r="AS513">
        <f t="shared" si="1031"/>
        <v>9.9999999999999645E-2</v>
      </c>
      <c r="AT513">
        <f t="shared" si="1032"/>
        <v>3.8999999999999986</v>
      </c>
      <c r="AU513">
        <f t="shared" si="1033"/>
        <v>0.59999999999999964</v>
      </c>
    </row>
    <row r="514" spans="1:47">
      <c r="A514">
        <v>3015010</v>
      </c>
      <c r="B514" t="s">
        <v>57</v>
      </c>
      <c r="C514" s="1">
        <v>42959</v>
      </c>
      <c r="D514">
        <v>53368</v>
      </c>
      <c r="E514">
        <v>28</v>
      </c>
      <c r="F514">
        <v>7</v>
      </c>
      <c r="G514">
        <v>1</v>
      </c>
      <c r="H514">
        <v>30</v>
      </c>
      <c r="I514">
        <v>7</v>
      </c>
      <c r="J514">
        <v>0</v>
      </c>
      <c r="K514">
        <v>28</v>
      </c>
      <c r="L514">
        <v>9</v>
      </c>
      <c r="M514">
        <v>0</v>
      </c>
      <c r="N514" t="s">
        <v>116</v>
      </c>
      <c r="O514" t="s">
        <v>112</v>
      </c>
      <c r="P514" t="s">
        <v>112</v>
      </c>
      <c r="R514" t="s">
        <v>57</v>
      </c>
      <c r="S514" s="1">
        <v>42960</v>
      </c>
      <c r="T514">
        <v>26.9</v>
      </c>
      <c r="U514">
        <v>9.4</v>
      </c>
      <c r="V514">
        <v>0</v>
      </c>
      <c r="W514">
        <v>0</v>
      </c>
      <c r="X514">
        <f t="shared" si="1078"/>
        <v>1.1000000000000014</v>
      </c>
      <c r="Y514">
        <f t="shared" si="1079"/>
        <v>-2.4000000000000004</v>
      </c>
      <c r="Z514">
        <f t="shared" si="1080"/>
        <v>0</v>
      </c>
      <c r="AA514">
        <f t="shared" ref="AA514:AB514" si="1159">H514-T558</f>
        <v>1.3000000000000007</v>
      </c>
      <c r="AB514">
        <f t="shared" si="1159"/>
        <v>-1.3000000000000007</v>
      </c>
      <c r="AC514">
        <f t="shared" si="1019"/>
        <v>1</v>
      </c>
      <c r="AD514">
        <f t="shared" ref="AD514:AE514" si="1160">K514-T602</f>
        <v>-1.8000000000000007</v>
      </c>
      <c r="AE514">
        <f t="shared" si="1160"/>
        <v>-2.6999999999999993</v>
      </c>
      <c r="AF514">
        <f t="shared" si="1021"/>
        <v>1</v>
      </c>
      <c r="AH514">
        <f t="shared" si="1022"/>
        <v>1</v>
      </c>
      <c r="AI514">
        <f t="shared" si="1023"/>
        <v>0</v>
      </c>
      <c r="AJ514">
        <f t="shared" si="1024"/>
        <v>1</v>
      </c>
      <c r="AK514">
        <f t="shared" si="1025"/>
        <v>1</v>
      </c>
      <c r="AL514">
        <f t="shared" si="1026"/>
        <v>1</v>
      </c>
      <c r="AM514">
        <f t="shared" si="1027"/>
        <v>0</v>
      </c>
      <c r="AP514">
        <f t="shared" si="1028"/>
        <v>1.1000000000000014</v>
      </c>
      <c r="AQ514">
        <f t="shared" si="1029"/>
        <v>2.4000000000000004</v>
      </c>
      <c r="AR514">
        <f t="shared" si="1030"/>
        <v>1.3000000000000007</v>
      </c>
      <c r="AS514">
        <f t="shared" si="1031"/>
        <v>1.3000000000000007</v>
      </c>
      <c r="AT514">
        <f t="shared" si="1032"/>
        <v>1.8000000000000007</v>
      </c>
      <c r="AU514">
        <f t="shared" si="1033"/>
        <v>2.6999999999999993</v>
      </c>
    </row>
    <row r="515" spans="1:47">
      <c r="A515">
        <v>3015010</v>
      </c>
      <c r="B515" t="s">
        <v>59</v>
      </c>
      <c r="C515" s="1">
        <v>42959</v>
      </c>
      <c r="D515">
        <v>53368</v>
      </c>
      <c r="E515">
        <v>27</v>
      </c>
      <c r="F515">
        <v>10</v>
      </c>
      <c r="G515">
        <v>1</v>
      </c>
      <c r="H515">
        <v>29</v>
      </c>
      <c r="I515">
        <v>10</v>
      </c>
      <c r="J515">
        <v>0</v>
      </c>
      <c r="K515">
        <v>27</v>
      </c>
      <c r="L515">
        <v>12</v>
      </c>
      <c r="M515">
        <v>0</v>
      </c>
      <c r="N515" t="s">
        <v>116</v>
      </c>
      <c r="O515" t="s">
        <v>112</v>
      </c>
      <c r="P515" t="s">
        <v>112</v>
      </c>
      <c r="R515" t="s">
        <v>59</v>
      </c>
      <c r="S515" s="1">
        <v>42960</v>
      </c>
      <c r="T515">
        <v>25.5</v>
      </c>
      <c r="U515">
        <v>12.3</v>
      </c>
      <c r="V515">
        <v>0</v>
      </c>
      <c r="W515">
        <v>0</v>
      </c>
      <c r="X515">
        <f t="shared" si="1078"/>
        <v>1.5</v>
      </c>
      <c r="Y515">
        <f t="shared" si="1079"/>
        <v>-2.3000000000000007</v>
      </c>
      <c r="Z515">
        <f t="shared" si="1080"/>
        <v>0</v>
      </c>
      <c r="AA515">
        <f t="shared" ref="AA515:AB515" si="1161">H515-T559</f>
        <v>1.3000000000000007</v>
      </c>
      <c r="AB515">
        <f t="shared" si="1161"/>
        <v>-0.59999999999999964</v>
      </c>
      <c r="AC515">
        <f t="shared" si="1019"/>
        <v>1</v>
      </c>
      <c r="AD515">
        <f t="shared" ref="AD515:AE515" si="1162">K515-T603</f>
        <v>-2.3000000000000007</v>
      </c>
      <c r="AE515">
        <f t="shared" si="1162"/>
        <v>-0.59999999999999964</v>
      </c>
      <c r="AF515">
        <f t="shared" si="1021"/>
        <v>1</v>
      </c>
      <c r="AH515">
        <f t="shared" si="1022"/>
        <v>1</v>
      </c>
      <c r="AI515">
        <f t="shared" si="1023"/>
        <v>0</v>
      </c>
      <c r="AJ515">
        <f t="shared" si="1024"/>
        <v>1</v>
      </c>
      <c r="AK515">
        <f t="shared" si="1025"/>
        <v>1</v>
      </c>
      <c r="AL515">
        <f t="shared" si="1026"/>
        <v>0</v>
      </c>
      <c r="AM515">
        <f t="shared" si="1027"/>
        <v>1</v>
      </c>
      <c r="AP515">
        <f t="shared" si="1028"/>
        <v>1.5</v>
      </c>
      <c r="AQ515">
        <f t="shared" si="1029"/>
        <v>2.3000000000000007</v>
      </c>
      <c r="AR515">
        <f t="shared" si="1030"/>
        <v>1.3000000000000007</v>
      </c>
      <c r="AS515">
        <f t="shared" si="1031"/>
        <v>0.59999999999999964</v>
      </c>
      <c r="AT515">
        <f t="shared" si="1032"/>
        <v>2.3000000000000007</v>
      </c>
      <c r="AU515">
        <f t="shared" si="1033"/>
        <v>0.59999999999999964</v>
      </c>
    </row>
    <row r="516" spans="1:47">
      <c r="A516">
        <v>3015010</v>
      </c>
      <c r="B516" t="s">
        <v>61</v>
      </c>
      <c r="C516" s="1">
        <v>42959</v>
      </c>
      <c r="D516">
        <v>53368</v>
      </c>
      <c r="E516">
        <v>26</v>
      </c>
      <c r="F516">
        <v>10</v>
      </c>
      <c r="G516">
        <v>1</v>
      </c>
      <c r="H516">
        <v>28</v>
      </c>
      <c r="I516">
        <v>10</v>
      </c>
      <c r="J516">
        <v>0</v>
      </c>
      <c r="K516">
        <v>26</v>
      </c>
      <c r="L516">
        <v>12</v>
      </c>
      <c r="M516">
        <v>0</v>
      </c>
      <c r="N516" t="s">
        <v>116</v>
      </c>
      <c r="O516" t="s">
        <v>112</v>
      </c>
      <c r="P516" t="s">
        <v>112</v>
      </c>
      <c r="R516" t="s">
        <v>61</v>
      </c>
      <c r="S516" s="1">
        <v>42960</v>
      </c>
      <c r="T516">
        <v>24.7</v>
      </c>
      <c r="U516">
        <v>12.2</v>
      </c>
      <c r="V516">
        <v>0</v>
      </c>
      <c r="W516">
        <v>0</v>
      </c>
      <c r="X516">
        <f t="shared" si="1078"/>
        <v>1.3000000000000007</v>
      </c>
      <c r="Y516">
        <f t="shared" si="1079"/>
        <v>-2.1999999999999993</v>
      </c>
      <c r="Z516">
        <f t="shared" si="1080"/>
        <v>0</v>
      </c>
      <c r="AA516">
        <f t="shared" ref="AA516:AB516" si="1163">H516-T560</f>
        <v>1.8000000000000007</v>
      </c>
      <c r="AB516">
        <f t="shared" si="1163"/>
        <v>-0.40000000000000036</v>
      </c>
      <c r="AC516">
        <f t="shared" ref="AC516:AC579" si="1164">IF(J516=V560,1,0)</f>
        <v>1</v>
      </c>
      <c r="AD516">
        <f t="shared" ref="AD516:AE516" si="1165">K516-T604</f>
        <v>-2.3999999999999986</v>
      </c>
      <c r="AE516">
        <f t="shared" si="1165"/>
        <v>-0.80000000000000071</v>
      </c>
      <c r="AF516">
        <f t="shared" ref="AF516:AF579" si="1166">IF(M516=V604,1,0)</f>
        <v>1</v>
      </c>
      <c r="AH516">
        <f t="shared" ref="AH516:AH579" si="1167">IF(ABS(X516)&gt;2,0,1)</f>
        <v>1</v>
      </c>
      <c r="AI516">
        <f t="shared" ref="AI516:AI579" si="1168">IF(ABS(Y516)&gt;2,0,1)</f>
        <v>0</v>
      </c>
      <c r="AJ516">
        <f t="shared" ref="AJ516:AJ579" si="1169">IF(ABS(AA516)&gt;2,0,1)</f>
        <v>1</v>
      </c>
      <c r="AK516">
        <f t="shared" ref="AK516:AK579" si="1170">IF(ABS(AB516)&gt;2,0,1)</f>
        <v>1</v>
      </c>
      <c r="AL516">
        <f t="shared" ref="AL516:AL579" si="1171">IF(ABS(AD516)&gt;2,0,1)</f>
        <v>0</v>
      </c>
      <c r="AM516">
        <f t="shared" ref="AM516:AM579" si="1172">IF(ABS(AE516)&gt;2,0,1)</f>
        <v>1</v>
      </c>
      <c r="AP516">
        <f t="shared" ref="AP516:AP579" si="1173">ABS(X516)</f>
        <v>1.3000000000000007</v>
      </c>
      <c r="AQ516">
        <f t="shared" ref="AQ516:AQ579" si="1174">ABS(Y516)</f>
        <v>2.1999999999999993</v>
      </c>
      <c r="AR516">
        <f t="shared" ref="AR516:AR579" si="1175">ABS(AA516)</f>
        <v>1.8000000000000007</v>
      </c>
      <c r="AS516">
        <f t="shared" ref="AS516:AS579" si="1176">ABS(AB516)</f>
        <v>0.40000000000000036</v>
      </c>
      <c r="AT516">
        <f t="shared" ref="AT516:AT579" si="1177">ABS(AD516)</f>
        <v>2.3999999999999986</v>
      </c>
      <c r="AU516">
        <f t="shared" ref="AU516:AU579" si="1178">ABS(AE516)</f>
        <v>0.80000000000000071</v>
      </c>
    </row>
    <row r="517" spans="1:47">
      <c r="A517">
        <v>3015010</v>
      </c>
      <c r="B517" t="s">
        <v>63</v>
      </c>
      <c r="C517" s="1">
        <v>42959</v>
      </c>
      <c r="D517">
        <v>53368</v>
      </c>
      <c r="E517">
        <v>27</v>
      </c>
      <c r="F517">
        <v>8</v>
      </c>
      <c r="G517">
        <v>1</v>
      </c>
      <c r="H517">
        <v>29</v>
      </c>
      <c r="I517">
        <v>8</v>
      </c>
      <c r="J517">
        <v>0</v>
      </c>
      <c r="K517">
        <v>27</v>
      </c>
      <c r="L517">
        <v>10</v>
      </c>
      <c r="M517">
        <v>0</v>
      </c>
      <c r="N517" t="s">
        <v>116</v>
      </c>
      <c r="O517" t="s">
        <v>112</v>
      </c>
      <c r="P517" t="s">
        <v>112</v>
      </c>
      <c r="R517" t="s">
        <v>63</v>
      </c>
      <c r="S517" s="1">
        <v>42960</v>
      </c>
      <c r="T517">
        <v>27.6</v>
      </c>
      <c r="U517">
        <v>9.9</v>
      </c>
      <c r="V517">
        <v>0</v>
      </c>
      <c r="W517">
        <v>0</v>
      </c>
      <c r="X517">
        <f t="shared" si="1078"/>
        <v>-0.60000000000000142</v>
      </c>
      <c r="Y517">
        <f t="shared" si="1079"/>
        <v>-1.9000000000000004</v>
      </c>
      <c r="Z517">
        <f t="shared" si="1080"/>
        <v>0</v>
      </c>
      <c r="AA517">
        <f t="shared" ref="AA517:AB517" si="1179">H517-T561</f>
        <v>-0.60000000000000142</v>
      </c>
      <c r="AB517">
        <f t="shared" si="1179"/>
        <v>-1.4000000000000004</v>
      </c>
      <c r="AC517">
        <f t="shared" si="1164"/>
        <v>1</v>
      </c>
      <c r="AD517">
        <f t="shared" ref="AD517:AE517" si="1180">K517-T605</f>
        <v>0.69999999999999929</v>
      </c>
      <c r="AE517">
        <f t="shared" si="1180"/>
        <v>-1.5</v>
      </c>
      <c r="AF517">
        <f t="shared" si="1166"/>
        <v>1</v>
      </c>
      <c r="AH517">
        <f t="shared" si="1167"/>
        <v>1</v>
      </c>
      <c r="AI517">
        <f t="shared" si="1168"/>
        <v>1</v>
      </c>
      <c r="AJ517">
        <f t="shared" si="1169"/>
        <v>1</v>
      </c>
      <c r="AK517">
        <f t="shared" si="1170"/>
        <v>1</v>
      </c>
      <c r="AL517">
        <f t="shared" si="1171"/>
        <v>1</v>
      </c>
      <c r="AM517">
        <f t="shared" si="1172"/>
        <v>1</v>
      </c>
      <c r="AP517">
        <f t="shared" si="1173"/>
        <v>0.60000000000000142</v>
      </c>
      <c r="AQ517">
        <f t="shared" si="1174"/>
        <v>1.9000000000000004</v>
      </c>
      <c r="AR517">
        <f t="shared" si="1175"/>
        <v>0.60000000000000142</v>
      </c>
      <c r="AS517">
        <f t="shared" si="1176"/>
        <v>1.4000000000000004</v>
      </c>
      <c r="AT517">
        <f t="shared" si="1177"/>
        <v>0.69999999999999929</v>
      </c>
      <c r="AU517">
        <f t="shared" si="1178"/>
        <v>1.5</v>
      </c>
    </row>
    <row r="518" spans="1:47">
      <c r="A518">
        <v>3015010</v>
      </c>
      <c r="B518" t="s">
        <v>66</v>
      </c>
      <c r="C518" s="1">
        <v>42959</v>
      </c>
      <c r="D518">
        <v>53368</v>
      </c>
      <c r="E518">
        <v>26</v>
      </c>
      <c r="F518">
        <v>10</v>
      </c>
      <c r="G518">
        <v>1</v>
      </c>
      <c r="H518">
        <v>28</v>
      </c>
      <c r="I518">
        <v>10</v>
      </c>
      <c r="J518">
        <v>0</v>
      </c>
      <c r="K518">
        <v>26</v>
      </c>
      <c r="L518">
        <v>12</v>
      </c>
      <c r="M518">
        <v>0</v>
      </c>
      <c r="N518" t="s">
        <v>116</v>
      </c>
      <c r="O518" t="s">
        <v>112</v>
      </c>
      <c r="P518" t="s">
        <v>112</v>
      </c>
      <c r="R518" t="s">
        <v>66</v>
      </c>
      <c r="S518" s="1">
        <v>42960</v>
      </c>
      <c r="T518">
        <v>27.3</v>
      </c>
      <c r="U518">
        <v>12.2</v>
      </c>
      <c r="V518">
        <v>0</v>
      </c>
      <c r="W518">
        <v>0</v>
      </c>
      <c r="X518">
        <f t="shared" si="1078"/>
        <v>-1.3000000000000007</v>
      </c>
      <c r="Y518">
        <f t="shared" si="1079"/>
        <v>-2.1999999999999993</v>
      </c>
      <c r="Z518">
        <f t="shared" si="1080"/>
        <v>0</v>
      </c>
      <c r="AA518">
        <f t="shared" ref="AA518:AB518" si="1181">H518-T562</f>
        <v>-0.30000000000000071</v>
      </c>
      <c r="AB518">
        <f t="shared" si="1181"/>
        <v>-2.1999999999999993</v>
      </c>
      <c r="AC518">
        <f t="shared" si="1164"/>
        <v>1</v>
      </c>
      <c r="AD518">
        <f t="shared" ref="AD518:AE518" si="1182">K518-T606</f>
        <v>-2.8999999999999986</v>
      </c>
      <c r="AE518">
        <f t="shared" si="1182"/>
        <v>0.69999999999999929</v>
      </c>
      <c r="AF518">
        <f t="shared" si="1166"/>
        <v>1</v>
      </c>
      <c r="AH518">
        <f t="shared" si="1167"/>
        <v>1</v>
      </c>
      <c r="AI518">
        <f t="shared" si="1168"/>
        <v>0</v>
      </c>
      <c r="AJ518">
        <f t="shared" si="1169"/>
        <v>1</v>
      </c>
      <c r="AK518">
        <f t="shared" si="1170"/>
        <v>0</v>
      </c>
      <c r="AL518">
        <f t="shared" si="1171"/>
        <v>0</v>
      </c>
      <c r="AM518">
        <f t="shared" si="1172"/>
        <v>1</v>
      </c>
      <c r="AP518">
        <f t="shared" si="1173"/>
        <v>1.3000000000000007</v>
      </c>
      <c r="AQ518">
        <f t="shared" si="1174"/>
        <v>2.1999999999999993</v>
      </c>
      <c r="AR518">
        <f t="shared" si="1175"/>
        <v>0.30000000000000071</v>
      </c>
      <c r="AS518">
        <f t="shared" si="1176"/>
        <v>2.1999999999999993</v>
      </c>
      <c r="AT518">
        <f t="shared" si="1177"/>
        <v>2.8999999999999986</v>
      </c>
      <c r="AU518">
        <f t="shared" si="1178"/>
        <v>0.69999999999999929</v>
      </c>
    </row>
    <row r="519" spans="1:47" hidden="1">
      <c r="A519">
        <v>3015415</v>
      </c>
      <c r="B519" t="s">
        <v>68</v>
      </c>
      <c r="C519" s="1">
        <v>42959</v>
      </c>
      <c r="D519">
        <v>53464</v>
      </c>
      <c r="E519">
        <v>32</v>
      </c>
      <c r="F519">
        <v>16</v>
      </c>
      <c r="G519">
        <v>0</v>
      </c>
      <c r="H519">
        <v>33</v>
      </c>
      <c r="I519">
        <v>16</v>
      </c>
      <c r="J519">
        <v>0</v>
      </c>
      <c r="K519">
        <v>33</v>
      </c>
      <c r="L519">
        <v>18</v>
      </c>
      <c r="M519">
        <v>0</v>
      </c>
      <c r="N519" t="s">
        <v>114</v>
      </c>
      <c r="O519" t="s">
        <v>112</v>
      </c>
      <c r="P519" t="s">
        <v>112</v>
      </c>
      <c r="R519" t="s">
        <v>68</v>
      </c>
      <c r="S519" s="1">
        <v>42960</v>
      </c>
      <c r="T519">
        <v>31.4</v>
      </c>
      <c r="U519">
        <v>16.3</v>
      </c>
      <c r="V519">
        <v>0</v>
      </c>
      <c r="W519">
        <v>0</v>
      </c>
      <c r="X519">
        <f t="shared" si="1078"/>
        <v>0.60000000000000142</v>
      </c>
      <c r="Y519">
        <f t="shared" si="1079"/>
        <v>-0.30000000000000071</v>
      </c>
      <c r="Z519">
        <f t="shared" si="1080"/>
        <v>1</v>
      </c>
      <c r="AA519">
        <f t="shared" ref="AA519:AB519" si="1183">H519-T563</f>
        <v>-0.60000000000000142</v>
      </c>
      <c r="AB519">
        <f t="shared" si="1183"/>
        <v>-1.8000000000000007</v>
      </c>
      <c r="AC519">
        <f t="shared" si="1164"/>
        <v>1</v>
      </c>
      <c r="AD519">
        <f t="shared" ref="AD519:AE519" si="1184">K519-T607</f>
        <v>-0.10000000000000142</v>
      </c>
      <c r="AE519">
        <f t="shared" si="1184"/>
        <v>-0.60000000000000142</v>
      </c>
      <c r="AF519">
        <f t="shared" si="1166"/>
        <v>1</v>
      </c>
      <c r="AH519">
        <f t="shared" si="1167"/>
        <v>1</v>
      </c>
      <c r="AI519">
        <f t="shared" si="1168"/>
        <v>1</v>
      </c>
      <c r="AJ519">
        <f t="shared" si="1169"/>
        <v>1</v>
      </c>
      <c r="AK519">
        <f t="shared" si="1170"/>
        <v>1</v>
      </c>
      <c r="AL519">
        <f t="shared" si="1171"/>
        <v>1</v>
      </c>
      <c r="AM519">
        <f t="shared" si="1172"/>
        <v>1</v>
      </c>
      <c r="AP519">
        <f t="shared" si="1173"/>
        <v>0.60000000000000142</v>
      </c>
      <c r="AQ519">
        <f t="shared" si="1174"/>
        <v>0.30000000000000071</v>
      </c>
      <c r="AR519">
        <f t="shared" si="1175"/>
        <v>0.60000000000000142</v>
      </c>
      <c r="AS519">
        <f t="shared" si="1176"/>
        <v>1.8000000000000007</v>
      </c>
      <c r="AT519">
        <f t="shared" si="1177"/>
        <v>0.10000000000000142</v>
      </c>
      <c r="AU519">
        <f t="shared" si="1178"/>
        <v>0.60000000000000142</v>
      </c>
    </row>
    <row r="520" spans="1:47" hidden="1">
      <c r="A520">
        <v>3015415</v>
      </c>
      <c r="B520" t="s">
        <v>70</v>
      </c>
      <c r="C520" s="1">
        <v>42959</v>
      </c>
      <c r="D520">
        <v>53464</v>
      </c>
      <c r="E520">
        <v>31</v>
      </c>
      <c r="F520">
        <v>13</v>
      </c>
      <c r="G520">
        <v>0</v>
      </c>
      <c r="H520">
        <v>32</v>
      </c>
      <c r="I520">
        <v>13</v>
      </c>
      <c r="J520">
        <v>0</v>
      </c>
      <c r="K520">
        <v>32</v>
      </c>
      <c r="L520">
        <v>15</v>
      </c>
      <c r="M520">
        <v>0</v>
      </c>
      <c r="N520" t="s">
        <v>114</v>
      </c>
      <c r="O520" t="s">
        <v>112</v>
      </c>
      <c r="P520" t="s">
        <v>112</v>
      </c>
      <c r="R520" t="s">
        <v>70</v>
      </c>
      <c r="S520" s="1">
        <v>42960</v>
      </c>
      <c r="T520">
        <v>30.8</v>
      </c>
      <c r="U520">
        <v>15.2</v>
      </c>
      <c r="V520">
        <v>0</v>
      </c>
      <c r="W520">
        <v>0</v>
      </c>
      <c r="X520">
        <f t="shared" si="1078"/>
        <v>0.19999999999999929</v>
      </c>
      <c r="Y520">
        <f t="shared" si="1079"/>
        <v>-2.1999999999999993</v>
      </c>
      <c r="Z520">
        <f t="shared" si="1080"/>
        <v>1</v>
      </c>
      <c r="AA520">
        <f t="shared" ref="AA520:AB520" si="1185">H520-T564</f>
        <v>-0.5</v>
      </c>
      <c r="AB520">
        <f t="shared" si="1185"/>
        <v>-2</v>
      </c>
      <c r="AC520">
        <f t="shared" si="1164"/>
        <v>1</v>
      </c>
      <c r="AD520">
        <f t="shared" ref="AD520:AE520" si="1186">K520-T608</f>
        <v>-1.7999999999999972</v>
      </c>
      <c r="AE520">
        <f t="shared" si="1186"/>
        <v>-1.3999999999999986</v>
      </c>
      <c r="AF520">
        <f t="shared" si="1166"/>
        <v>1</v>
      </c>
      <c r="AH520">
        <f t="shared" si="1167"/>
        <v>1</v>
      </c>
      <c r="AI520">
        <f t="shared" si="1168"/>
        <v>0</v>
      </c>
      <c r="AJ520">
        <f t="shared" si="1169"/>
        <v>1</v>
      </c>
      <c r="AK520">
        <f t="shared" si="1170"/>
        <v>1</v>
      </c>
      <c r="AL520">
        <f t="shared" si="1171"/>
        <v>1</v>
      </c>
      <c r="AM520">
        <f t="shared" si="1172"/>
        <v>1</v>
      </c>
      <c r="AP520">
        <f t="shared" si="1173"/>
        <v>0.19999999999999929</v>
      </c>
      <c r="AQ520">
        <f t="shared" si="1174"/>
        <v>2.1999999999999993</v>
      </c>
      <c r="AR520">
        <f t="shared" si="1175"/>
        <v>0.5</v>
      </c>
      <c r="AS520">
        <f t="shared" si="1176"/>
        <v>2</v>
      </c>
      <c r="AT520">
        <f t="shared" si="1177"/>
        <v>1.7999999999999972</v>
      </c>
      <c r="AU520">
        <f t="shared" si="1178"/>
        <v>1.3999999999999986</v>
      </c>
    </row>
    <row r="521" spans="1:47" hidden="1">
      <c r="A521">
        <v>3015415</v>
      </c>
      <c r="B521" t="s">
        <v>72</v>
      </c>
      <c r="C521" s="1">
        <v>42959</v>
      </c>
      <c r="D521">
        <v>53464</v>
      </c>
      <c r="E521">
        <v>30</v>
      </c>
      <c r="F521">
        <v>13</v>
      </c>
      <c r="G521">
        <v>0</v>
      </c>
      <c r="H521">
        <v>31</v>
      </c>
      <c r="I521">
        <v>13</v>
      </c>
      <c r="J521">
        <v>0</v>
      </c>
      <c r="K521">
        <v>31</v>
      </c>
      <c r="L521">
        <v>15</v>
      </c>
      <c r="M521">
        <v>0</v>
      </c>
      <c r="N521" t="s">
        <v>114</v>
      </c>
      <c r="O521" t="s">
        <v>112</v>
      </c>
      <c r="P521" t="s">
        <v>112</v>
      </c>
      <c r="R521" t="s">
        <v>72</v>
      </c>
      <c r="S521" s="1">
        <v>42960</v>
      </c>
      <c r="T521">
        <v>31.5</v>
      </c>
      <c r="U521">
        <v>15.1</v>
      </c>
      <c r="V521">
        <v>0</v>
      </c>
      <c r="W521">
        <v>0</v>
      </c>
      <c r="X521">
        <f t="shared" si="1078"/>
        <v>-1.5</v>
      </c>
      <c r="Y521">
        <f t="shared" si="1079"/>
        <v>-2.0999999999999996</v>
      </c>
      <c r="Z521">
        <f t="shared" si="1080"/>
        <v>1</v>
      </c>
      <c r="AA521">
        <f t="shared" ref="AA521:AB521" si="1187">H521-T565</f>
        <v>-1.2000000000000028</v>
      </c>
      <c r="AB521">
        <f t="shared" si="1187"/>
        <v>-2.1999999999999993</v>
      </c>
      <c r="AC521">
        <f t="shared" si="1164"/>
        <v>1</v>
      </c>
      <c r="AD521">
        <f t="shared" ref="AD521:AE521" si="1188">K521-T609</f>
        <v>-5.2999999999999972</v>
      </c>
      <c r="AE521">
        <f t="shared" si="1188"/>
        <v>-1.8999999999999986</v>
      </c>
      <c r="AF521">
        <f t="shared" si="1166"/>
        <v>1</v>
      </c>
      <c r="AH521">
        <f t="shared" si="1167"/>
        <v>1</v>
      </c>
      <c r="AI521">
        <f t="shared" si="1168"/>
        <v>0</v>
      </c>
      <c r="AJ521">
        <f t="shared" si="1169"/>
        <v>1</v>
      </c>
      <c r="AK521">
        <f t="shared" si="1170"/>
        <v>0</v>
      </c>
      <c r="AL521">
        <f t="shared" si="1171"/>
        <v>0</v>
      </c>
      <c r="AM521">
        <f t="shared" si="1172"/>
        <v>1</v>
      </c>
      <c r="AP521">
        <f t="shared" si="1173"/>
        <v>1.5</v>
      </c>
      <c r="AQ521">
        <f t="shared" si="1174"/>
        <v>2.0999999999999996</v>
      </c>
      <c r="AR521">
        <f t="shared" si="1175"/>
        <v>1.2000000000000028</v>
      </c>
      <c r="AS521">
        <f t="shared" si="1176"/>
        <v>2.1999999999999993</v>
      </c>
      <c r="AT521">
        <f t="shared" si="1177"/>
        <v>5.2999999999999972</v>
      </c>
      <c r="AU521">
        <f t="shared" si="1178"/>
        <v>1.8999999999999986</v>
      </c>
    </row>
    <row r="522" spans="1:47" hidden="1">
      <c r="A522">
        <v>3015415</v>
      </c>
      <c r="B522" t="s">
        <v>74</v>
      </c>
      <c r="C522" s="1">
        <v>42959</v>
      </c>
      <c r="D522">
        <v>53464</v>
      </c>
      <c r="E522">
        <v>31</v>
      </c>
      <c r="F522">
        <v>13</v>
      </c>
      <c r="G522">
        <v>0</v>
      </c>
      <c r="H522">
        <v>32</v>
      </c>
      <c r="I522">
        <v>13</v>
      </c>
      <c r="J522">
        <v>0</v>
      </c>
      <c r="K522">
        <v>32</v>
      </c>
      <c r="L522">
        <v>15</v>
      </c>
      <c r="M522">
        <v>0</v>
      </c>
      <c r="N522" t="s">
        <v>114</v>
      </c>
      <c r="O522" t="s">
        <v>112</v>
      </c>
      <c r="P522" t="s">
        <v>112</v>
      </c>
      <c r="R522" t="s">
        <v>74</v>
      </c>
      <c r="S522" s="1">
        <v>42960</v>
      </c>
      <c r="T522">
        <v>31.3</v>
      </c>
      <c r="U522">
        <v>14.7</v>
      </c>
      <c r="V522">
        <v>0</v>
      </c>
      <c r="W522">
        <v>0</v>
      </c>
      <c r="X522">
        <f t="shared" si="1078"/>
        <v>-0.30000000000000071</v>
      </c>
      <c r="Y522">
        <f t="shared" si="1079"/>
        <v>-1.6999999999999993</v>
      </c>
      <c r="Z522">
        <f t="shared" si="1080"/>
        <v>1</v>
      </c>
      <c r="AA522">
        <f t="shared" ref="AA522:AB522" si="1189">H522-T566</f>
        <v>-1</v>
      </c>
      <c r="AB522">
        <f t="shared" si="1189"/>
        <v>-2.3000000000000007</v>
      </c>
      <c r="AC522">
        <f t="shared" si="1164"/>
        <v>1</v>
      </c>
      <c r="AD522">
        <f t="shared" ref="AD522:AE522" si="1190">K522-T610</f>
        <v>-1</v>
      </c>
      <c r="AE522">
        <f t="shared" si="1190"/>
        <v>-1.3999999999999986</v>
      </c>
      <c r="AF522">
        <f t="shared" si="1166"/>
        <v>1</v>
      </c>
      <c r="AH522">
        <f t="shared" si="1167"/>
        <v>1</v>
      </c>
      <c r="AI522">
        <f t="shared" si="1168"/>
        <v>1</v>
      </c>
      <c r="AJ522">
        <f t="shared" si="1169"/>
        <v>1</v>
      </c>
      <c r="AK522">
        <f t="shared" si="1170"/>
        <v>0</v>
      </c>
      <c r="AL522">
        <f t="shared" si="1171"/>
        <v>1</v>
      </c>
      <c r="AM522">
        <f t="shared" si="1172"/>
        <v>1</v>
      </c>
      <c r="AP522">
        <f t="shared" si="1173"/>
        <v>0.30000000000000071</v>
      </c>
      <c r="AQ522">
        <f t="shared" si="1174"/>
        <v>1.6999999999999993</v>
      </c>
      <c r="AR522">
        <f t="shared" si="1175"/>
        <v>1</v>
      </c>
      <c r="AS522">
        <f t="shared" si="1176"/>
        <v>2.3000000000000007</v>
      </c>
      <c r="AT522">
        <f t="shared" si="1177"/>
        <v>1</v>
      </c>
      <c r="AU522">
        <f t="shared" si="1178"/>
        <v>1.3999999999999986</v>
      </c>
    </row>
    <row r="523" spans="1:47" hidden="1">
      <c r="A523">
        <v>3015415</v>
      </c>
      <c r="B523" t="s">
        <v>76</v>
      </c>
      <c r="C523" s="1">
        <v>42959</v>
      </c>
      <c r="D523">
        <v>53464</v>
      </c>
      <c r="E523">
        <v>31</v>
      </c>
      <c r="F523">
        <v>13</v>
      </c>
      <c r="G523">
        <v>0</v>
      </c>
      <c r="H523">
        <v>32</v>
      </c>
      <c r="I523">
        <v>13</v>
      </c>
      <c r="J523">
        <v>0</v>
      </c>
      <c r="K523">
        <v>32</v>
      </c>
      <c r="L523">
        <v>15</v>
      </c>
      <c r="M523">
        <v>0</v>
      </c>
      <c r="N523" t="s">
        <v>114</v>
      </c>
      <c r="O523" t="s">
        <v>112</v>
      </c>
      <c r="P523" t="s">
        <v>112</v>
      </c>
      <c r="R523" t="s">
        <v>76</v>
      </c>
      <c r="S523" s="1">
        <v>42960</v>
      </c>
      <c r="T523">
        <v>30.4</v>
      </c>
      <c r="U523">
        <v>14.6</v>
      </c>
      <c r="V523">
        <v>0</v>
      </c>
      <c r="W523">
        <v>0</v>
      </c>
      <c r="X523">
        <f t="shared" si="1078"/>
        <v>0.60000000000000142</v>
      </c>
      <c r="Y523">
        <f t="shared" si="1079"/>
        <v>-1.5999999999999996</v>
      </c>
      <c r="Z523">
        <f t="shared" si="1080"/>
        <v>1</v>
      </c>
      <c r="AA523">
        <f t="shared" ref="AA523:AB523" si="1191">H523-T567</f>
        <v>-0.10000000000000142</v>
      </c>
      <c r="AB523">
        <f t="shared" si="1191"/>
        <v>-2.9000000000000004</v>
      </c>
      <c r="AC523">
        <f t="shared" si="1164"/>
        <v>1</v>
      </c>
      <c r="AD523">
        <f t="shared" ref="AD523:AE523" si="1192">K523-T611</f>
        <v>-1.5</v>
      </c>
      <c r="AE523">
        <f t="shared" si="1192"/>
        <v>-2</v>
      </c>
      <c r="AF523">
        <f t="shared" si="1166"/>
        <v>1</v>
      </c>
      <c r="AH523">
        <f t="shared" si="1167"/>
        <v>1</v>
      </c>
      <c r="AI523">
        <f t="shared" si="1168"/>
        <v>1</v>
      </c>
      <c r="AJ523">
        <f t="shared" si="1169"/>
        <v>1</v>
      </c>
      <c r="AK523">
        <f t="shared" si="1170"/>
        <v>0</v>
      </c>
      <c r="AL523">
        <f t="shared" si="1171"/>
        <v>1</v>
      </c>
      <c r="AM523">
        <f t="shared" si="1172"/>
        <v>1</v>
      </c>
      <c r="AP523">
        <f t="shared" si="1173"/>
        <v>0.60000000000000142</v>
      </c>
      <c r="AQ523">
        <f t="shared" si="1174"/>
        <v>1.5999999999999996</v>
      </c>
      <c r="AR523">
        <f t="shared" si="1175"/>
        <v>0.10000000000000142</v>
      </c>
      <c r="AS523">
        <f t="shared" si="1176"/>
        <v>2.9000000000000004</v>
      </c>
      <c r="AT523">
        <f t="shared" si="1177"/>
        <v>1.5</v>
      </c>
      <c r="AU523">
        <f t="shared" si="1178"/>
        <v>2</v>
      </c>
    </row>
    <row r="524" spans="1:47" hidden="1">
      <c r="A524">
        <v>3015415</v>
      </c>
      <c r="B524" t="s">
        <v>78</v>
      </c>
      <c r="C524" s="1">
        <v>42959</v>
      </c>
      <c r="D524">
        <v>53464</v>
      </c>
      <c r="E524">
        <v>31</v>
      </c>
      <c r="F524">
        <v>14</v>
      </c>
      <c r="G524">
        <v>0</v>
      </c>
      <c r="H524">
        <v>32</v>
      </c>
      <c r="I524">
        <v>14</v>
      </c>
      <c r="J524">
        <v>0</v>
      </c>
      <c r="K524">
        <v>32</v>
      </c>
      <c r="L524">
        <v>16</v>
      </c>
      <c r="M524">
        <v>0</v>
      </c>
      <c r="N524" t="s">
        <v>114</v>
      </c>
      <c r="O524" t="s">
        <v>112</v>
      </c>
      <c r="P524" t="s">
        <v>112</v>
      </c>
      <c r="R524" t="s">
        <v>78</v>
      </c>
      <c r="S524" s="1">
        <v>42960</v>
      </c>
      <c r="T524">
        <v>31</v>
      </c>
      <c r="U524">
        <v>16.2</v>
      </c>
      <c r="V524">
        <v>0</v>
      </c>
      <c r="W524">
        <v>0</v>
      </c>
      <c r="X524">
        <f t="shared" si="1078"/>
        <v>0</v>
      </c>
      <c r="Y524">
        <f t="shared" si="1079"/>
        <v>-2.1999999999999993</v>
      </c>
      <c r="Z524">
        <f t="shared" si="1080"/>
        <v>1</v>
      </c>
      <c r="AA524">
        <f t="shared" ref="AA524:AB524" si="1193">H524-T568</f>
        <v>-0.5</v>
      </c>
      <c r="AB524">
        <f t="shared" si="1193"/>
        <v>-2.8999999999999986</v>
      </c>
      <c r="AC524">
        <f t="shared" si="1164"/>
        <v>1</v>
      </c>
      <c r="AD524">
        <f t="shared" ref="AD524:AE524" si="1194">K524-T612</f>
        <v>-1.5</v>
      </c>
      <c r="AE524">
        <f t="shared" si="1194"/>
        <v>-1.8000000000000007</v>
      </c>
      <c r="AF524">
        <f t="shared" si="1166"/>
        <v>1</v>
      </c>
      <c r="AH524">
        <f t="shared" si="1167"/>
        <v>1</v>
      </c>
      <c r="AI524">
        <f t="shared" si="1168"/>
        <v>0</v>
      </c>
      <c r="AJ524">
        <f t="shared" si="1169"/>
        <v>1</v>
      </c>
      <c r="AK524">
        <f t="shared" si="1170"/>
        <v>0</v>
      </c>
      <c r="AL524">
        <f t="shared" si="1171"/>
        <v>1</v>
      </c>
      <c r="AM524">
        <f t="shared" si="1172"/>
        <v>1</v>
      </c>
      <c r="AP524">
        <f t="shared" si="1173"/>
        <v>0</v>
      </c>
      <c r="AQ524">
        <f t="shared" si="1174"/>
        <v>2.1999999999999993</v>
      </c>
      <c r="AR524">
        <f t="shared" si="1175"/>
        <v>0.5</v>
      </c>
      <c r="AS524">
        <f t="shared" si="1176"/>
        <v>2.8999999999999986</v>
      </c>
      <c r="AT524">
        <f t="shared" si="1177"/>
        <v>1.5</v>
      </c>
      <c r="AU524">
        <f t="shared" si="1178"/>
        <v>1.8000000000000007</v>
      </c>
    </row>
    <row r="525" spans="1:47" hidden="1">
      <c r="A525">
        <v>3010810</v>
      </c>
      <c r="B525" t="s">
        <v>80</v>
      </c>
      <c r="C525" s="1">
        <v>42959</v>
      </c>
      <c r="D525">
        <v>53466</v>
      </c>
      <c r="E525">
        <v>30</v>
      </c>
      <c r="F525">
        <v>15</v>
      </c>
      <c r="G525">
        <v>1</v>
      </c>
      <c r="H525">
        <v>32</v>
      </c>
      <c r="I525">
        <v>15</v>
      </c>
      <c r="J525">
        <v>1</v>
      </c>
      <c r="K525">
        <v>30</v>
      </c>
      <c r="L525">
        <v>16</v>
      </c>
      <c r="M525">
        <v>0</v>
      </c>
      <c r="N525" t="s">
        <v>109</v>
      </c>
      <c r="O525" t="s">
        <v>122</v>
      </c>
      <c r="P525" t="s">
        <v>112</v>
      </c>
      <c r="R525" t="s">
        <v>80</v>
      </c>
      <c r="S525" s="1">
        <v>42960</v>
      </c>
      <c r="T525">
        <v>29.6</v>
      </c>
      <c r="U525">
        <v>16.5</v>
      </c>
      <c r="V525">
        <v>0</v>
      </c>
      <c r="W525">
        <v>0</v>
      </c>
      <c r="X525">
        <f t="shared" si="1078"/>
        <v>0.39999999999999858</v>
      </c>
      <c r="Y525">
        <f t="shared" si="1079"/>
        <v>-1.5</v>
      </c>
      <c r="Z525">
        <f t="shared" si="1080"/>
        <v>0</v>
      </c>
      <c r="AA525">
        <f t="shared" ref="AA525:AB525" si="1195">H525-T569</f>
        <v>1.1000000000000014</v>
      </c>
      <c r="AB525">
        <f t="shared" si="1195"/>
        <v>-1.6999999999999993</v>
      </c>
      <c r="AC525">
        <f t="shared" si="1164"/>
        <v>0</v>
      </c>
      <c r="AD525">
        <f t="shared" ref="AD525:AE525" si="1196">K525-T613</f>
        <v>-2.2000000000000028</v>
      </c>
      <c r="AE525">
        <f t="shared" si="1196"/>
        <v>-1.8999999999999986</v>
      </c>
      <c r="AF525">
        <f t="shared" si="1166"/>
        <v>1</v>
      </c>
      <c r="AH525">
        <f t="shared" si="1167"/>
        <v>1</v>
      </c>
      <c r="AI525">
        <f t="shared" si="1168"/>
        <v>1</v>
      </c>
      <c r="AJ525">
        <f t="shared" si="1169"/>
        <v>1</v>
      </c>
      <c r="AK525">
        <f t="shared" si="1170"/>
        <v>1</v>
      </c>
      <c r="AL525">
        <f t="shared" si="1171"/>
        <v>0</v>
      </c>
      <c r="AM525">
        <f t="shared" si="1172"/>
        <v>1</v>
      </c>
      <c r="AP525">
        <f t="shared" si="1173"/>
        <v>0.39999999999999858</v>
      </c>
      <c r="AQ525">
        <f t="shared" si="1174"/>
        <v>1.5</v>
      </c>
      <c r="AR525">
        <f t="shared" si="1175"/>
        <v>1.1000000000000014</v>
      </c>
      <c r="AS525">
        <f t="shared" si="1176"/>
        <v>1.6999999999999993</v>
      </c>
      <c r="AT525">
        <f t="shared" si="1177"/>
        <v>2.2000000000000028</v>
      </c>
      <c r="AU525">
        <f t="shared" si="1178"/>
        <v>1.8999999999999986</v>
      </c>
    </row>
    <row r="526" spans="1:47" hidden="1">
      <c r="A526">
        <v>3015120</v>
      </c>
      <c r="B526" t="s">
        <v>82</v>
      </c>
      <c r="C526" s="1">
        <v>42959</v>
      </c>
      <c r="D526">
        <v>53467</v>
      </c>
      <c r="E526">
        <v>30</v>
      </c>
      <c r="F526">
        <v>13</v>
      </c>
      <c r="G526">
        <v>1</v>
      </c>
      <c r="H526">
        <v>31</v>
      </c>
      <c r="I526">
        <v>13</v>
      </c>
      <c r="J526">
        <v>1</v>
      </c>
      <c r="K526">
        <v>30</v>
      </c>
      <c r="L526">
        <v>17</v>
      </c>
      <c r="M526">
        <v>0</v>
      </c>
      <c r="N526" t="s">
        <v>109</v>
      </c>
      <c r="O526" t="s">
        <v>155</v>
      </c>
      <c r="P526" t="s">
        <v>112</v>
      </c>
      <c r="R526" t="s">
        <v>82</v>
      </c>
      <c r="S526" s="1">
        <v>42960</v>
      </c>
      <c r="T526">
        <v>31.3</v>
      </c>
      <c r="U526">
        <v>14.4</v>
      </c>
      <c r="V526">
        <v>0</v>
      </c>
      <c r="W526">
        <v>0</v>
      </c>
      <c r="X526">
        <f t="shared" si="1078"/>
        <v>-1.3000000000000007</v>
      </c>
      <c r="Y526">
        <f t="shared" si="1079"/>
        <v>-1.4000000000000004</v>
      </c>
      <c r="Z526">
        <f t="shared" si="1080"/>
        <v>0</v>
      </c>
      <c r="AA526">
        <f t="shared" ref="AA526:AB526" si="1197">H526-T570</f>
        <v>-1.8999999999999986</v>
      </c>
      <c r="AB526">
        <f t="shared" si="1197"/>
        <v>-3.6999999999999993</v>
      </c>
      <c r="AC526">
        <f t="shared" si="1164"/>
        <v>0</v>
      </c>
      <c r="AD526">
        <f t="shared" ref="AD526:AE526" si="1198">K526-T614</f>
        <v>-4.2000000000000028</v>
      </c>
      <c r="AE526">
        <f t="shared" si="1198"/>
        <v>-1.1000000000000014</v>
      </c>
      <c r="AF526">
        <f t="shared" si="1166"/>
        <v>1</v>
      </c>
      <c r="AH526">
        <f t="shared" si="1167"/>
        <v>1</v>
      </c>
      <c r="AI526">
        <f t="shared" si="1168"/>
        <v>1</v>
      </c>
      <c r="AJ526">
        <f t="shared" si="1169"/>
        <v>1</v>
      </c>
      <c r="AK526">
        <f t="shared" si="1170"/>
        <v>0</v>
      </c>
      <c r="AL526">
        <f t="shared" si="1171"/>
        <v>0</v>
      </c>
      <c r="AM526">
        <f t="shared" si="1172"/>
        <v>1</v>
      </c>
      <c r="AP526">
        <f t="shared" si="1173"/>
        <v>1.3000000000000007</v>
      </c>
      <c r="AQ526">
        <f t="shared" si="1174"/>
        <v>1.4000000000000004</v>
      </c>
      <c r="AR526">
        <f t="shared" si="1175"/>
        <v>1.8999999999999986</v>
      </c>
      <c r="AS526">
        <f t="shared" si="1176"/>
        <v>3.6999999999999993</v>
      </c>
      <c r="AT526">
        <f t="shared" si="1177"/>
        <v>4.2000000000000028</v>
      </c>
      <c r="AU526">
        <f t="shared" si="1178"/>
        <v>1.1000000000000014</v>
      </c>
    </row>
    <row r="527" spans="1:47" hidden="1">
      <c r="A527">
        <v>3015120</v>
      </c>
      <c r="B527" t="s">
        <v>84</v>
      </c>
      <c r="C527" s="1">
        <v>42959</v>
      </c>
      <c r="D527">
        <v>53467</v>
      </c>
      <c r="E527">
        <v>30</v>
      </c>
      <c r="F527">
        <v>12</v>
      </c>
      <c r="G527">
        <v>1</v>
      </c>
      <c r="H527">
        <v>30</v>
      </c>
      <c r="I527">
        <v>12</v>
      </c>
      <c r="J527">
        <v>1</v>
      </c>
      <c r="K527">
        <v>30</v>
      </c>
      <c r="L527">
        <v>16</v>
      </c>
      <c r="M527">
        <v>0</v>
      </c>
      <c r="N527" t="s">
        <v>109</v>
      </c>
      <c r="O527" t="s">
        <v>155</v>
      </c>
      <c r="P527" t="s">
        <v>112</v>
      </c>
      <c r="R527" t="s">
        <v>84</v>
      </c>
      <c r="S527" s="1">
        <v>42960</v>
      </c>
      <c r="T527">
        <v>30.8</v>
      </c>
      <c r="U527">
        <v>14.4</v>
      </c>
      <c r="V527">
        <v>0</v>
      </c>
      <c r="W527">
        <v>0</v>
      </c>
      <c r="X527">
        <f t="shared" si="1078"/>
        <v>-0.80000000000000071</v>
      </c>
      <c r="Y527">
        <f t="shared" si="1079"/>
        <v>-2.4000000000000004</v>
      </c>
      <c r="Z527">
        <f t="shared" si="1080"/>
        <v>0</v>
      </c>
      <c r="AA527">
        <f t="shared" ref="AA527:AB527" si="1199">H527-T571</f>
        <v>-2.3999999999999986</v>
      </c>
      <c r="AB527">
        <f t="shared" si="1199"/>
        <v>-4</v>
      </c>
      <c r="AC527">
        <f t="shared" si="1164"/>
        <v>0</v>
      </c>
      <c r="AD527">
        <f t="shared" ref="AD527:AE527" si="1200">K527-T615</f>
        <v>-2.8999999999999986</v>
      </c>
      <c r="AE527">
        <f t="shared" si="1200"/>
        <v>-2.6999999999999993</v>
      </c>
      <c r="AF527">
        <f t="shared" si="1166"/>
        <v>1</v>
      </c>
      <c r="AH527">
        <f t="shared" si="1167"/>
        <v>1</v>
      </c>
      <c r="AI527">
        <f t="shared" si="1168"/>
        <v>0</v>
      </c>
      <c r="AJ527">
        <f t="shared" si="1169"/>
        <v>0</v>
      </c>
      <c r="AK527">
        <f t="shared" si="1170"/>
        <v>0</v>
      </c>
      <c r="AL527">
        <f t="shared" si="1171"/>
        <v>0</v>
      </c>
      <c r="AM527">
        <f t="shared" si="1172"/>
        <v>0</v>
      </c>
      <c r="AP527">
        <f t="shared" si="1173"/>
        <v>0.80000000000000071</v>
      </c>
      <c r="AQ527">
        <f t="shared" si="1174"/>
        <v>2.4000000000000004</v>
      </c>
      <c r="AR527">
        <f t="shared" si="1175"/>
        <v>2.3999999999999986</v>
      </c>
      <c r="AS527">
        <f t="shared" si="1176"/>
        <v>4</v>
      </c>
      <c r="AT527">
        <f t="shared" si="1177"/>
        <v>2.8999999999999986</v>
      </c>
      <c r="AU527">
        <f t="shared" si="1178"/>
        <v>2.6999999999999993</v>
      </c>
    </row>
    <row r="528" spans="1:47" hidden="1">
      <c r="A528">
        <v>3015120</v>
      </c>
      <c r="B528" t="s">
        <v>86</v>
      </c>
      <c r="C528" s="1">
        <v>42959</v>
      </c>
      <c r="D528">
        <v>53467</v>
      </c>
      <c r="E528">
        <v>30</v>
      </c>
      <c r="F528">
        <v>13</v>
      </c>
      <c r="G528">
        <v>1</v>
      </c>
      <c r="H528">
        <v>31</v>
      </c>
      <c r="I528">
        <v>13</v>
      </c>
      <c r="J528">
        <v>1</v>
      </c>
      <c r="K528">
        <v>30</v>
      </c>
      <c r="L528">
        <v>17</v>
      </c>
      <c r="M528">
        <v>0</v>
      </c>
      <c r="N528" t="s">
        <v>109</v>
      </c>
      <c r="O528" t="s">
        <v>155</v>
      </c>
      <c r="P528" t="s">
        <v>112</v>
      </c>
      <c r="R528" t="s">
        <v>86</v>
      </c>
      <c r="S528" s="1">
        <v>42960</v>
      </c>
      <c r="T528">
        <v>31.1</v>
      </c>
      <c r="U528">
        <v>15.7</v>
      </c>
      <c r="V528">
        <v>0</v>
      </c>
      <c r="W528">
        <v>0</v>
      </c>
      <c r="X528">
        <f t="shared" si="1078"/>
        <v>-1.1000000000000014</v>
      </c>
      <c r="Y528">
        <f t="shared" si="1079"/>
        <v>-2.6999999999999993</v>
      </c>
      <c r="Z528">
        <f t="shared" si="1080"/>
        <v>0</v>
      </c>
      <c r="AA528">
        <f t="shared" ref="AA528:AB528" si="1201">H528-T572</f>
        <v>-1.5</v>
      </c>
      <c r="AB528">
        <f t="shared" si="1201"/>
        <v>-3.1000000000000014</v>
      </c>
      <c r="AC528">
        <f t="shared" si="1164"/>
        <v>0</v>
      </c>
      <c r="AD528">
        <f t="shared" ref="AD528:AE528" si="1202">K528-T616</f>
        <v>-3.8999999999999986</v>
      </c>
      <c r="AE528">
        <f t="shared" si="1202"/>
        <v>-0.69999999999999929</v>
      </c>
      <c r="AF528">
        <f t="shared" si="1166"/>
        <v>1</v>
      </c>
      <c r="AH528">
        <f t="shared" si="1167"/>
        <v>1</v>
      </c>
      <c r="AI528">
        <f t="shared" si="1168"/>
        <v>0</v>
      </c>
      <c r="AJ528">
        <f t="shared" si="1169"/>
        <v>1</v>
      </c>
      <c r="AK528">
        <f t="shared" si="1170"/>
        <v>0</v>
      </c>
      <c r="AL528">
        <f t="shared" si="1171"/>
        <v>0</v>
      </c>
      <c r="AM528">
        <f t="shared" si="1172"/>
        <v>1</v>
      </c>
      <c r="AP528">
        <f t="shared" si="1173"/>
        <v>1.1000000000000014</v>
      </c>
      <c r="AQ528">
        <f t="shared" si="1174"/>
        <v>2.6999999999999993</v>
      </c>
      <c r="AR528">
        <f t="shared" si="1175"/>
        <v>1.5</v>
      </c>
      <c r="AS528">
        <f t="shared" si="1176"/>
        <v>3.1000000000000014</v>
      </c>
      <c r="AT528">
        <f t="shared" si="1177"/>
        <v>3.8999999999999986</v>
      </c>
      <c r="AU528">
        <f t="shared" si="1178"/>
        <v>0.69999999999999929</v>
      </c>
    </row>
    <row r="529" spans="1:47" hidden="1">
      <c r="A529">
        <v>3015120</v>
      </c>
      <c r="B529" t="s">
        <v>88</v>
      </c>
      <c r="C529" s="1">
        <v>42959</v>
      </c>
      <c r="D529">
        <v>53467</v>
      </c>
      <c r="E529">
        <v>31</v>
      </c>
      <c r="F529">
        <v>12</v>
      </c>
      <c r="G529">
        <v>1</v>
      </c>
      <c r="H529">
        <v>32</v>
      </c>
      <c r="I529">
        <v>12</v>
      </c>
      <c r="J529">
        <v>1</v>
      </c>
      <c r="K529">
        <v>31</v>
      </c>
      <c r="L529">
        <v>16</v>
      </c>
      <c r="M529">
        <v>0</v>
      </c>
      <c r="N529" t="s">
        <v>109</v>
      </c>
      <c r="O529" t="s">
        <v>155</v>
      </c>
      <c r="P529" t="s">
        <v>112</v>
      </c>
      <c r="R529" t="s">
        <v>88</v>
      </c>
      <c r="S529" s="1">
        <v>42960</v>
      </c>
      <c r="T529">
        <v>31.4</v>
      </c>
      <c r="U529">
        <v>13.9</v>
      </c>
      <c r="V529">
        <v>0</v>
      </c>
      <c r="W529">
        <v>0</v>
      </c>
      <c r="X529">
        <f t="shared" si="1078"/>
        <v>-0.39999999999999858</v>
      </c>
      <c r="Y529">
        <f t="shared" si="1079"/>
        <v>-1.9000000000000004</v>
      </c>
      <c r="Z529">
        <f t="shared" si="1080"/>
        <v>0</v>
      </c>
      <c r="AA529">
        <f t="shared" ref="AA529:AB529" si="1203">H529-T573</f>
        <v>-0.89999999999999858</v>
      </c>
      <c r="AB529">
        <f t="shared" si="1203"/>
        <v>-2.5</v>
      </c>
      <c r="AC529">
        <f t="shared" si="1164"/>
        <v>0</v>
      </c>
      <c r="AD529">
        <f t="shared" ref="AD529:AE529" si="1204">K529-T617</f>
        <v>-2.6000000000000014</v>
      </c>
      <c r="AE529">
        <f t="shared" si="1204"/>
        <v>0.19999999999999929</v>
      </c>
      <c r="AF529">
        <f t="shared" si="1166"/>
        <v>1</v>
      </c>
      <c r="AH529">
        <f t="shared" si="1167"/>
        <v>1</v>
      </c>
      <c r="AI529">
        <f t="shared" si="1168"/>
        <v>1</v>
      </c>
      <c r="AJ529">
        <f t="shared" si="1169"/>
        <v>1</v>
      </c>
      <c r="AK529">
        <f t="shared" si="1170"/>
        <v>0</v>
      </c>
      <c r="AL529">
        <f t="shared" si="1171"/>
        <v>0</v>
      </c>
      <c r="AM529">
        <f t="shared" si="1172"/>
        <v>1</v>
      </c>
      <c r="AP529">
        <f t="shared" si="1173"/>
        <v>0.39999999999999858</v>
      </c>
      <c r="AQ529">
        <f t="shared" si="1174"/>
        <v>1.9000000000000004</v>
      </c>
      <c r="AR529">
        <f t="shared" si="1175"/>
        <v>0.89999999999999858</v>
      </c>
      <c r="AS529">
        <f t="shared" si="1176"/>
        <v>2.5</v>
      </c>
      <c r="AT529">
        <f t="shared" si="1177"/>
        <v>2.6000000000000014</v>
      </c>
      <c r="AU529">
        <f t="shared" si="1178"/>
        <v>0.19999999999999929</v>
      </c>
    </row>
    <row r="530" spans="1:47" hidden="1">
      <c r="A530">
        <v>3015120</v>
      </c>
      <c r="B530" t="s">
        <v>90</v>
      </c>
      <c r="C530" s="1">
        <v>42959</v>
      </c>
      <c r="D530">
        <v>53467</v>
      </c>
      <c r="E530">
        <v>30</v>
      </c>
      <c r="F530">
        <v>14</v>
      </c>
      <c r="G530">
        <v>1</v>
      </c>
      <c r="H530">
        <v>31</v>
      </c>
      <c r="I530">
        <v>14</v>
      </c>
      <c r="J530">
        <v>1</v>
      </c>
      <c r="K530">
        <v>30</v>
      </c>
      <c r="L530">
        <v>18</v>
      </c>
      <c r="M530">
        <v>0</v>
      </c>
      <c r="N530" t="s">
        <v>109</v>
      </c>
      <c r="O530" t="s">
        <v>155</v>
      </c>
      <c r="P530" t="s">
        <v>112</v>
      </c>
      <c r="R530" t="s">
        <v>90</v>
      </c>
      <c r="S530" s="1">
        <v>42960</v>
      </c>
      <c r="T530">
        <v>31.1</v>
      </c>
      <c r="U530">
        <v>16.600000000000001</v>
      </c>
      <c r="V530">
        <v>0</v>
      </c>
      <c r="W530">
        <v>0</v>
      </c>
      <c r="X530">
        <f t="shared" si="1078"/>
        <v>-1.1000000000000014</v>
      </c>
      <c r="Y530">
        <f t="shared" si="1079"/>
        <v>-2.6000000000000014</v>
      </c>
      <c r="Z530">
        <f t="shared" si="1080"/>
        <v>0</v>
      </c>
      <c r="AA530">
        <f t="shared" ref="AA530:AB530" si="1205">H530-T574</f>
        <v>-2.2000000000000028</v>
      </c>
      <c r="AB530">
        <f t="shared" si="1205"/>
        <v>-3.5</v>
      </c>
      <c r="AC530">
        <f t="shared" si="1164"/>
        <v>0</v>
      </c>
      <c r="AD530">
        <f t="shared" ref="AD530:AE530" si="1206">K530-T618</f>
        <v>-4.1000000000000014</v>
      </c>
      <c r="AE530">
        <f t="shared" si="1206"/>
        <v>-1.8000000000000007</v>
      </c>
      <c r="AF530">
        <f t="shared" si="1166"/>
        <v>1</v>
      </c>
      <c r="AH530">
        <f t="shared" si="1167"/>
        <v>1</v>
      </c>
      <c r="AI530">
        <f t="shared" si="1168"/>
        <v>0</v>
      </c>
      <c r="AJ530">
        <f t="shared" si="1169"/>
        <v>0</v>
      </c>
      <c r="AK530">
        <f t="shared" si="1170"/>
        <v>0</v>
      </c>
      <c r="AL530">
        <f t="shared" si="1171"/>
        <v>0</v>
      </c>
      <c r="AM530">
        <f t="shared" si="1172"/>
        <v>1</v>
      </c>
      <c r="AP530">
        <f t="shared" si="1173"/>
        <v>1.1000000000000014</v>
      </c>
      <c r="AQ530">
        <f t="shared" si="1174"/>
        <v>2.6000000000000014</v>
      </c>
      <c r="AR530">
        <f t="shared" si="1175"/>
        <v>2.2000000000000028</v>
      </c>
      <c r="AS530">
        <f t="shared" si="1176"/>
        <v>3.5</v>
      </c>
      <c r="AT530">
        <f t="shared" si="1177"/>
        <v>4.1000000000000014</v>
      </c>
      <c r="AU530">
        <f t="shared" si="1178"/>
        <v>1.8000000000000007</v>
      </c>
    </row>
    <row r="531" spans="1:47" hidden="1">
      <c r="A531">
        <v>3015018</v>
      </c>
      <c r="B531">
        <v>53368</v>
      </c>
      <c r="C531" s="1">
        <v>42960</v>
      </c>
      <c r="D531">
        <v>53368</v>
      </c>
      <c r="E531">
        <v>26</v>
      </c>
      <c r="F531">
        <v>14</v>
      </c>
      <c r="G531">
        <v>0</v>
      </c>
      <c r="H531">
        <v>27</v>
      </c>
      <c r="I531">
        <v>13</v>
      </c>
      <c r="J531">
        <v>0</v>
      </c>
      <c r="K531">
        <v>25</v>
      </c>
      <c r="L531">
        <v>13</v>
      </c>
      <c r="M531">
        <v>0</v>
      </c>
      <c r="N531" t="s">
        <v>114</v>
      </c>
      <c r="O531" t="s">
        <v>113</v>
      </c>
      <c r="P531" t="s">
        <v>112</v>
      </c>
      <c r="R531">
        <v>53368</v>
      </c>
      <c r="S531" s="1">
        <v>42961</v>
      </c>
      <c r="T531">
        <v>27.8</v>
      </c>
      <c r="U531">
        <v>13</v>
      </c>
      <c r="V531">
        <v>0</v>
      </c>
      <c r="W531">
        <v>0</v>
      </c>
      <c r="X531">
        <f t="shared" si="1078"/>
        <v>-1.8000000000000007</v>
      </c>
      <c r="Y531">
        <f t="shared" si="1079"/>
        <v>1</v>
      </c>
      <c r="Z531">
        <f t="shared" si="1080"/>
        <v>1</v>
      </c>
      <c r="AA531">
        <f t="shared" ref="AA531:AB531" si="1207">H531-T575</f>
        <v>-1.1999999999999993</v>
      </c>
      <c r="AB531">
        <f t="shared" si="1207"/>
        <v>-1.6999999999999993</v>
      </c>
      <c r="AC531">
        <f t="shared" si="1164"/>
        <v>1</v>
      </c>
      <c r="AD531">
        <f t="shared" ref="AD531:AE531" si="1208">K531-T619</f>
        <v>-0.80000000000000071</v>
      </c>
      <c r="AE531">
        <f t="shared" si="1208"/>
        <v>1.0999999999999996</v>
      </c>
      <c r="AF531">
        <f t="shared" si="1166"/>
        <v>1</v>
      </c>
      <c r="AH531">
        <f t="shared" si="1167"/>
        <v>1</v>
      </c>
      <c r="AI531">
        <f t="shared" si="1168"/>
        <v>1</v>
      </c>
      <c r="AJ531">
        <f t="shared" si="1169"/>
        <v>1</v>
      </c>
      <c r="AK531">
        <f t="shared" si="1170"/>
        <v>1</v>
      </c>
      <c r="AL531">
        <f t="shared" si="1171"/>
        <v>1</v>
      </c>
      <c r="AM531">
        <f t="shared" si="1172"/>
        <v>1</v>
      </c>
      <c r="AP531">
        <f t="shared" si="1173"/>
        <v>1.8000000000000007</v>
      </c>
      <c r="AQ531">
        <f t="shared" si="1174"/>
        <v>1</v>
      </c>
      <c r="AR531">
        <f t="shared" si="1175"/>
        <v>1.1999999999999993</v>
      </c>
      <c r="AS531">
        <f t="shared" si="1176"/>
        <v>1.6999999999999993</v>
      </c>
      <c r="AT531">
        <f t="shared" si="1177"/>
        <v>0.80000000000000071</v>
      </c>
      <c r="AU531">
        <f t="shared" si="1178"/>
        <v>1.0999999999999996</v>
      </c>
    </row>
    <row r="532" spans="1:47" hidden="1">
      <c r="A532">
        <v>3015412</v>
      </c>
      <c r="B532">
        <v>53464</v>
      </c>
      <c r="C532" s="1">
        <v>42960</v>
      </c>
      <c r="D532">
        <v>53464</v>
      </c>
      <c r="E532">
        <v>30</v>
      </c>
      <c r="F532">
        <v>17</v>
      </c>
      <c r="G532">
        <v>0</v>
      </c>
      <c r="H532">
        <v>31</v>
      </c>
      <c r="I532">
        <v>17</v>
      </c>
      <c r="J532">
        <v>0</v>
      </c>
      <c r="K532">
        <v>30</v>
      </c>
      <c r="L532">
        <v>16</v>
      </c>
      <c r="M532">
        <v>0</v>
      </c>
      <c r="N532" t="s">
        <v>114</v>
      </c>
      <c r="O532" t="s">
        <v>113</v>
      </c>
      <c r="P532" t="s">
        <v>112</v>
      </c>
      <c r="R532">
        <v>53464</v>
      </c>
      <c r="S532" s="1">
        <v>42961</v>
      </c>
      <c r="T532">
        <v>31.3</v>
      </c>
      <c r="U532">
        <v>16.7</v>
      </c>
      <c r="V532">
        <v>0</v>
      </c>
      <c r="W532">
        <v>0</v>
      </c>
      <c r="X532">
        <f t="shared" si="1078"/>
        <v>-1.3000000000000007</v>
      </c>
      <c r="Y532">
        <f t="shared" si="1079"/>
        <v>0.30000000000000071</v>
      </c>
      <c r="Z532">
        <f t="shared" si="1080"/>
        <v>1</v>
      </c>
      <c r="AA532">
        <f t="shared" ref="AA532:AB532" si="1209">H532-T576</f>
        <v>-1.8999999999999986</v>
      </c>
      <c r="AB532">
        <f t="shared" si="1209"/>
        <v>-1.5</v>
      </c>
      <c r="AC532">
        <f t="shared" si="1164"/>
        <v>1</v>
      </c>
      <c r="AD532">
        <f t="shared" ref="AD532:AE532" si="1210">K532-T620</f>
        <v>-1.1999999999999993</v>
      </c>
      <c r="AE532">
        <f t="shared" si="1210"/>
        <v>-1.6000000000000014</v>
      </c>
      <c r="AF532">
        <f t="shared" si="1166"/>
        <v>1</v>
      </c>
      <c r="AH532">
        <f t="shared" si="1167"/>
        <v>1</v>
      </c>
      <c r="AI532">
        <f t="shared" si="1168"/>
        <v>1</v>
      </c>
      <c r="AJ532">
        <f t="shared" si="1169"/>
        <v>1</v>
      </c>
      <c r="AK532">
        <f t="shared" si="1170"/>
        <v>1</v>
      </c>
      <c r="AL532">
        <f t="shared" si="1171"/>
        <v>1</v>
      </c>
      <c r="AM532">
        <f t="shared" si="1172"/>
        <v>1</v>
      </c>
      <c r="AP532">
        <f t="shared" si="1173"/>
        <v>1.3000000000000007</v>
      </c>
      <c r="AQ532">
        <f t="shared" si="1174"/>
        <v>0.30000000000000071</v>
      </c>
      <c r="AR532">
        <f t="shared" si="1175"/>
        <v>1.8999999999999986</v>
      </c>
      <c r="AS532">
        <f t="shared" si="1176"/>
        <v>1.5</v>
      </c>
      <c r="AT532">
        <f t="shared" si="1177"/>
        <v>1.1999999999999993</v>
      </c>
      <c r="AU532">
        <f t="shared" si="1178"/>
        <v>1.6000000000000014</v>
      </c>
    </row>
    <row r="533" spans="1:47" hidden="1">
      <c r="A533">
        <v>3010808</v>
      </c>
      <c r="B533">
        <v>53466</v>
      </c>
      <c r="C533" s="1">
        <v>42960</v>
      </c>
      <c r="D533">
        <v>53466</v>
      </c>
      <c r="E533">
        <v>30</v>
      </c>
      <c r="F533">
        <v>17</v>
      </c>
      <c r="G533">
        <v>0</v>
      </c>
      <c r="H533">
        <v>31</v>
      </c>
      <c r="I533">
        <v>17</v>
      </c>
      <c r="J533">
        <v>0</v>
      </c>
      <c r="K533">
        <v>31</v>
      </c>
      <c r="L533">
        <v>16</v>
      </c>
      <c r="M533">
        <v>0</v>
      </c>
      <c r="N533" t="s">
        <v>114</v>
      </c>
      <c r="O533" t="s">
        <v>113</v>
      </c>
      <c r="P533" t="s">
        <v>112</v>
      </c>
      <c r="R533">
        <v>53466</v>
      </c>
      <c r="S533" s="1">
        <v>42961</v>
      </c>
      <c r="T533">
        <v>31.7</v>
      </c>
      <c r="U533">
        <v>17.899999999999999</v>
      </c>
      <c r="V533">
        <v>0</v>
      </c>
      <c r="W533">
        <v>0</v>
      </c>
      <c r="X533">
        <f t="shared" si="1078"/>
        <v>-1.6999999999999993</v>
      </c>
      <c r="Y533">
        <f t="shared" si="1079"/>
        <v>-0.89999999999999858</v>
      </c>
      <c r="Z533">
        <f t="shared" si="1080"/>
        <v>1</v>
      </c>
      <c r="AA533">
        <f t="shared" ref="AA533:AB533" si="1211">H533-T577</f>
        <v>-1.6000000000000014</v>
      </c>
      <c r="AB533">
        <f t="shared" si="1211"/>
        <v>-2.5</v>
      </c>
      <c r="AC533">
        <f t="shared" si="1164"/>
        <v>1</v>
      </c>
      <c r="AD533">
        <f t="shared" ref="AD533:AE533" si="1212">K533-T621</f>
        <v>-1</v>
      </c>
      <c r="AE533">
        <f t="shared" si="1212"/>
        <v>-2</v>
      </c>
      <c r="AF533">
        <f t="shared" si="1166"/>
        <v>1</v>
      </c>
      <c r="AH533">
        <f t="shared" si="1167"/>
        <v>1</v>
      </c>
      <c r="AI533">
        <f t="shared" si="1168"/>
        <v>1</v>
      </c>
      <c r="AJ533">
        <f t="shared" si="1169"/>
        <v>1</v>
      </c>
      <c r="AK533">
        <f t="shared" si="1170"/>
        <v>0</v>
      </c>
      <c r="AL533">
        <f t="shared" si="1171"/>
        <v>1</v>
      </c>
      <c r="AM533">
        <f t="shared" si="1172"/>
        <v>1</v>
      </c>
      <c r="AP533">
        <f t="shared" si="1173"/>
        <v>1.6999999999999993</v>
      </c>
      <c r="AQ533">
        <f t="shared" si="1174"/>
        <v>0.89999999999999858</v>
      </c>
      <c r="AR533">
        <f t="shared" si="1175"/>
        <v>1.6000000000000014</v>
      </c>
      <c r="AS533">
        <f t="shared" si="1176"/>
        <v>2.5</v>
      </c>
      <c r="AT533">
        <f t="shared" si="1177"/>
        <v>1</v>
      </c>
      <c r="AU533">
        <f t="shared" si="1178"/>
        <v>2</v>
      </c>
    </row>
    <row r="534" spans="1:47" hidden="1">
      <c r="A534">
        <v>3015122</v>
      </c>
      <c r="B534">
        <v>53467</v>
      </c>
      <c r="C534" s="1">
        <v>42960</v>
      </c>
      <c r="D534">
        <v>53467</v>
      </c>
      <c r="E534">
        <v>31</v>
      </c>
      <c r="F534">
        <v>16</v>
      </c>
      <c r="G534">
        <v>0</v>
      </c>
      <c r="H534">
        <v>31</v>
      </c>
      <c r="I534">
        <v>17</v>
      </c>
      <c r="J534">
        <v>0</v>
      </c>
      <c r="K534">
        <v>30</v>
      </c>
      <c r="L534">
        <v>17</v>
      </c>
      <c r="M534">
        <v>0</v>
      </c>
      <c r="N534" t="s">
        <v>114</v>
      </c>
      <c r="O534" t="s">
        <v>113</v>
      </c>
      <c r="P534" t="s">
        <v>112</v>
      </c>
      <c r="R534">
        <v>53467</v>
      </c>
      <c r="S534" s="1">
        <v>42961</v>
      </c>
      <c r="T534">
        <v>32.6</v>
      </c>
      <c r="U534">
        <v>16.3</v>
      </c>
      <c r="V534">
        <v>0</v>
      </c>
      <c r="W534">
        <v>0</v>
      </c>
      <c r="X534">
        <f t="shared" si="1078"/>
        <v>-1.6000000000000014</v>
      </c>
      <c r="Y534">
        <f t="shared" si="1079"/>
        <v>-0.30000000000000071</v>
      </c>
      <c r="Z534">
        <f t="shared" si="1080"/>
        <v>1</v>
      </c>
      <c r="AA534">
        <f t="shared" ref="AA534:AB534" si="1213">H534-T578</f>
        <v>-2</v>
      </c>
      <c r="AB534">
        <f t="shared" si="1213"/>
        <v>-0.69999999999999929</v>
      </c>
      <c r="AC534">
        <f t="shared" si="1164"/>
        <v>1</v>
      </c>
      <c r="AD534">
        <f t="shared" ref="AD534:AE534" si="1214">K534-T622</f>
        <v>-2</v>
      </c>
      <c r="AE534">
        <f t="shared" si="1214"/>
        <v>3.0999999999999996</v>
      </c>
      <c r="AF534">
        <f t="shared" si="1166"/>
        <v>1</v>
      </c>
      <c r="AH534">
        <f t="shared" si="1167"/>
        <v>1</v>
      </c>
      <c r="AI534">
        <f t="shared" si="1168"/>
        <v>1</v>
      </c>
      <c r="AJ534">
        <f t="shared" si="1169"/>
        <v>1</v>
      </c>
      <c r="AK534">
        <f t="shared" si="1170"/>
        <v>1</v>
      </c>
      <c r="AL534">
        <f t="shared" si="1171"/>
        <v>1</v>
      </c>
      <c r="AM534">
        <f t="shared" si="1172"/>
        <v>0</v>
      </c>
      <c r="AP534">
        <f t="shared" si="1173"/>
        <v>1.6000000000000014</v>
      </c>
      <c r="AQ534">
        <f t="shared" si="1174"/>
        <v>0.30000000000000071</v>
      </c>
      <c r="AR534">
        <f t="shared" si="1175"/>
        <v>2</v>
      </c>
      <c r="AS534">
        <f t="shared" si="1176"/>
        <v>0.69999999999999929</v>
      </c>
      <c r="AT534">
        <f t="shared" si="1177"/>
        <v>2</v>
      </c>
      <c r="AU534">
        <f t="shared" si="1178"/>
        <v>3.0999999999999996</v>
      </c>
    </row>
    <row r="535" spans="1:47" hidden="1">
      <c r="A535">
        <v>3015211</v>
      </c>
      <c r="B535">
        <v>53469</v>
      </c>
      <c r="C535" s="1">
        <v>42960</v>
      </c>
      <c r="D535">
        <v>53469</v>
      </c>
      <c r="E535">
        <v>30</v>
      </c>
      <c r="F535">
        <v>16</v>
      </c>
      <c r="G535">
        <v>0</v>
      </c>
      <c r="H535">
        <v>30</v>
      </c>
      <c r="I535">
        <v>17</v>
      </c>
      <c r="J535">
        <v>0</v>
      </c>
      <c r="K535">
        <v>30</v>
      </c>
      <c r="L535">
        <v>16</v>
      </c>
      <c r="M535">
        <v>0</v>
      </c>
      <c r="N535" t="s">
        <v>114</v>
      </c>
      <c r="O535" t="s">
        <v>113</v>
      </c>
      <c r="P535" t="s">
        <v>112</v>
      </c>
      <c r="R535">
        <v>53469</v>
      </c>
      <c r="S535" s="1">
        <v>42961</v>
      </c>
      <c r="T535">
        <v>31.5</v>
      </c>
      <c r="U535">
        <v>17.2</v>
      </c>
      <c r="V535">
        <v>0</v>
      </c>
      <c r="W535">
        <v>0</v>
      </c>
      <c r="X535">
        <f t="shared" si="1078"/>
        <v>-1.5</v>
      </c>
      <c r="Y535">
        <f t="shared" si="1079"/>
        <v>-1.1999999999999993</v>
      </c>
      <c r="Z535">
        <f t="shared" si="1080"/>
        <v>1</v>
      </c>
      <c r="AA535">
        <f t="shared" ref="AA535:AB535" si="1215">H535-T579</f>
        <v>-2.6000000000000014</v>
      </c>
      <c r="AB535">
        <f t="shared" si="1215"/>
        <v>-1.3000000000000007</v>
      </c>
      <c r="AC535">
        <f t="shared" si="1164"/>
        <v>1</v>
      </c>
      <c r="AD535">
        <f t="shared" ref="AD535:AE535" si="1216">K535-T623</f>
        <v>-1.5</v>
      </c>
      <c r="AE535">
        <f t="shared" si="1216"/>
        <v>0.40000000000000036</v>
      </c>
      <c r="AF535">
        <f t="shared" si="1166"/>
        <v>1</v>
      </c>
      <c r="AH535">
        <f t="shared" si="1167"/>
        <v>1</v>
      </c>
      <c r="AI535">
        <f t="shared" si="1168"/>
        <v>1</v>
      </c>
      <c r="AJ535">
        <f t="shared" si="1169"/>
        <v>0</v>
      </c>
      <c r="AK535">
        <f t="shared" si="1170"/>
        <v>1</v>
      </c>
      <c r="AL535">
        <f t="shared" si="1171"/>
        <v>1</v>
      </c>
      <c r="AM535">
        <f t="shared" si="1172"/>
        <v>1</v>
      </c>
      <c r="AP535">
        <f t="shared" si="1173"/>
        <v>1.5</v>
      </c>
      <c r="AQ535">
        <f t="shared" si="1174"/>
        <v>1.1999999999999993</v>
      </c>
      <c r="AR535">
        <f t="shared" si="1175"/>
        <v>2.6000000000000014</v>
      </c>
      <c r="AS535">
        <f t="shared" si="1176"/>
        <v>1.3000000000000007</v>
      </c>
      <c r="AT535">
        <f t="shared" si="1177"/>
        <v>1.5</v>
      </c>
      <c r="AU535">
        <f t="shared" si="1178"/>
        <v>0.40000000000000036</v>
      </c>
    </row>
    <row r="536" spans="1:47" hidden="1">
      <c r="A536">
        <v>3015320</v>
      </c>
      <c r="B536">
        <v>53562</v>
      </c>
      <c r="C536" s="1">
        <v>42960</v>
      </c>
      <c r="D536">
        <v>53562</v>
      </c>
      <c r="E536">
        <v>30</v>
      </c>
      <c r="F536">
        <v>16</v>
      </c>
      <c r="G536">
        <v>0</v>
      </c>
      <c r="H536">
        <v>30</v>
      </c>
      <c r="I536">
        <v>17</v>
      </c>
      <c r="J536">
        <v>0</v>
      </c>
      <c r="K536">
        <v>30</v>
      </c>
      <c r="L536">
        <v>16</v>
      </c>
      <c r="M536">
        <v>0</v>
      </c>
      <c r="N536" t="s">
        <v>114</v>
      </c>
      <c r="O536" t="s">
        <v>113</v>
      </c>
      <c r="P536" t="s">
        <v>112</v>
      </c>
      <c r="R536">
        <v>53562</v>
      </c>
      <c r="S536" s="1">
        <v>42961</v>
      </c>
      <c r="T536">
        <v>30.2</v>
      </c>
      <c r="U536">
        <v>15.9</v>
      </c>
      <c r="V536">
        <v>0</v>
      </c>
      <c r="W536">
        <v>0</v>
      </c>
      <c r="X536">
        <f t="shared" si="1078"/>
        <v>-0.19999999999999929</v>
      </c>
      <c r="Y536">
        <f t="shared" si="1079"/>
        <v>9.9999999999999645E-2</v>
      </c>
      <c r="Z536">
        <f t="shared" si="1080"/>
        <v>1</v>
      </c>
      <c r="AA536">
        <f t="shared" ref="AA536:AB536" si="1217">H536-T580</f>
        <v>-0.69999999999999929</v>
      </c>
      <c r="AB536">
        <f t="shared" si="1217"/>
        <v>-0.89999999999999858</v>
      </c>
      <c r="AC536">
        <f t="shared" si="1164"/>
        <v>1</v>
      </c>
      <c r="AD536">
        <f t="shared" ref="AD536:AE536" si="1218">K536-T624</f>
        <v>-0.10000000000000142</v>
      </c>
      <c r="AE536">
        <f t="shared" si="1218"/>
        <v>1.5999999999999996</v>
      </c>
      <c r="AF536">
        <f t="shared" si="1166"/>
        <v>1</v>
      </c>
      <c r="AH536">
        <f t="shared" si="1167"/>
        <v>1</v>
      </c>
      <c r="AI536">
        <f t="shared" si="1168"/>
        <v>1</v>
      </c>
      <c r="AJ536">
        <f t="shared" si="1169"/>
        <v>1</v>
      </c>
      <c r="AK536">
        <f t="shared" si="1170"/>
        <v>1</v>
      </c>
      <c r="AL536">
        <f t="shared" si="1171"/>
        <v>1</v>
      </c>
      <c r="AM536">
        <f t="shared" si="1172"/>
        <v>1</v>
      </c>
      <c r="AP536">
        <f t="shared" si="1173"/>
        <v>0.19999999999999929</v>
      </c>
      <c r="AQ536">
        <f t="shared" si="1174"/>
        <v>9.9999999999999645E-2</v>
      </c>
      <c r="AR536">
        <f t="shared" si="1175"/>
        <v>0.69999999999999929</v>
      </c>
      <c r="AS536">
        <f t="shared" si="1176"/>
        <v>0.89999999999999858</v>
      </c>
      <c r="AT536">
        <f t="shared" si="1177"/>
        <v>0.10000000000000142</v>
      </c>
      <c r="AU536">
        <f t="shared" si="1178"/>
        <v>1.5999999999999996</v>
      </c>
    </row>
    <row r="537" spans="1:47" hidden="1">
      <c r="A537">
        <v>3010808</v>
      </c>
      <c r="B537" t="s">
        <v>15</v>
      </c>
      <c r="C537" s="1">
        <v>42960</v>
      </c>
      <c r="D537">
        <v>53466</v>
      </c>
      <c r="E537">
        <v>32</v>
      </c>
      <c r="F537">
        <v>16</v>
      </c>
      <c r="G537">
        <v>0</v>
      </c>
      <c r="H537">
        <v>33</v>
      </c>
      <c r="I537">
        <v>16</v>
      </c>
      <c r="J537">
        <v>0</v>
      </c>
      <c r="K537">
        <v>33</v>
      </c>
      <c r="L537">
        <v>15</v>
      </c>
      <c r="M537">
        <v>0</v>
      </c>
      <c r="N537" t="s">
        <v>114</v>
      </c>
      <c r="O537" t="s">
        <v>113</v>
      </c>
      <c r="P537" t="s">
        <v>112</v>
      </c>
      <c r="R537" t="s">
        <v>15</v>
      </c>
      <c r="S537" s="1">
        <v>42961</v>
      </c>
      <c r="T537">
        <v>32.200000000000003</v>
      </c>
      <c r="U537">
        <v>16.600000000000001</v>
      </c>
      <c r="V537">
        <v>0</v>
      </c>
      <c r="W537">
        <v>0</v>
      </c>
      <c r="X537">
        <f t="shared" si="1078"/>
        <v>-0.20000000000000284</v>
      </c>
      <c r="Y537">
        <f t="shared" si="1079"/>
        <v>-0.60000000000000142</v>
      </c>
      <c r="Z537">
        <f t="shared" si="1080"/>
        <v>1</v>
      </c>
      <c r="AA537">
        <f t="shared" ref="AA537:AB537" si="1219">H537-T581</f>
        <v>-0.60000000000000142</v>
      </c>
      <c r="AB537">
        <f t="shared" si="1219"/>
        <v>-2</v>
      </c>
      <c r="AC537">
        <f t="shared" si="1164"/>
        <v>1</v>
      </c>
      <c r="AD537">
        <f t="shared" ref="AD537:AE537" si="1220">K537-T625</f>
        <v>1</v>
      </c>
      <c r="AE537">
        <f t="shared" si="1220"/>
        <v>-1.6000000000000014</v>
      </c>
      <c r="AF537">
        <f t="shared" si="1166"/>
        <v>1</v>
      </c>
      <c r="AH537">
        <f t="shared" si="1167"/>
        <v>1</v>
      </c>
      <c r="AI537">
        <f t="shared" si="1168"/>
        <v>1</v>
      </c>
      <c r="AJ537">
        <f t="shared" si="1169"/>
        <v>1</v>
      </c>
      <c r="AK537">
        <f t="shared" si="1170"/>
        <v>1</v>
      </c>
      <c r="AL537">
        <f t="shared" si="1171"/>
        <v>1</v>
      </c>
      <c r="AM537">
        <f t="shared" si="1172"/>
        <v>1</v>
      </c>
      <c r="AP537">
        <f t="shared" si="1173"/>
        <v>0.20000000000000284</v>
      </c>
      <c r="AQ537">
        <f t="shared" si="1174"/>
        <v>0.60000000000000142</v>
      </c>
      <c r="AR537">
        <f t="shared" si="1175"/>
        <v>0.60000000000000142</v>
      </c>
      <c r="AS537">
        <f t="shared" si="1176"/>
        <v>2</v>
      </c>
      <c r="AT537">
        <f t="shared" si="1177"/>
        <v>1</v>
      </c>
      <c r="AU537">
        <f t="shared" si="1178"/>
        <v>1.6000000000000014</v>
      </c>
    </row>
    <row r="538" spans="1:47" hidden="1">
      <c r="A538">
        <v>3010808</v>
      </c>
      <c r="B538" t="s">
        <v>17</v>
      </c>
      <c r="C538" s="1">
        <v>42960</v>
      </c>
      <c r="D538">
        <v>53466</v>
      </c>
      <c r="E538">
        <v>30</v>
      </c>
      <c r="F538">
        <v>15</v>
      </c>
      <c r="G538">
        <v>0</v>
      </c>
      <c r="H538">
        <v>31</v>
      </c>
      <c r="I538">
        <v>15</v>
      </c>
      <c r="J538">
        <v>0</v>
      </c>
      <c r="K538">
        <v>31</v>
      </c>
      <c r="L538">
        <v>14</v>
      </c>
      <c r="M538">
        <v>0</v>
      </c>
      <c r="N538" t="s">
        <v>114</v>
      </c>
      <c r="O538" t="s">
        <v>113</v>
      </c>
      <c r="P538" t="s">
        <v>112</v>
      </c>
      <c r="R538" t="s">
        <v>17</v>
      </c>
      <c r="S538" s="1">
        <v>42961</v>
      </c>
      <c r="T538">
        <v>31.2</v>
      </c>
      <c r="U538">
        <v>16</v>
      </c>
      <c r="V538">
        <v>0</v>
      </c>
      <c r="W538">
        <v>0</v>
      </c>
      <c r="X538">
        <f t="shared" si="1078"/>
        <v>-1.1999999999999993</v>
      </c>
      <c r="Y538">
        <f t="shared" si="1079"/>
        <v>-1</v>
      </c>
      <c r="Z538">
        <f t="shared" si="1080"/>
        <v>1</v>
      </c>
      <c r="AA538">
        <f t="shared" ref="AA538:AB538" si="1221">H538-T582</f>
        <v>-1.6000000000000014</v>
      </c>
      <c r="AB538">
        <f t="shared" si="1221"/>
        <v>-1.8000000000000007</v>
      </c>
      <c r="AC538">
        <f t="shared" si="1164"/>
        <v>1</v>
      </c>
      <c r="AD538">
        <f t="shared" ref="AD538:AE538" si="1222">K538-T626</f>
        <v>-0.39999999999999858</v>
      </c>
      <c r="AE538">
        <f t="shared" si="1222"/>
        <v>-0.69999999999999929</v>
      </c>
      <c r="AF538">
        <f t="shared" si="1166"/>
        <v>1</v>
      </c>
      <c r="AH538">
        <f t="shared" si="1167"/>
        <v>1</v>
      </c>
      <c r="AI538">
        <f t="shared" si="1168"/>
        <v>1</v>
      </c>
      <c r="AJ538">
        <f t="shared" si="1169"/>
        <v>1</v>
      </c>
      <c r="AK538">
        <f t="shared" si="1170"/>
        <v>1</v>
      </c>
      <c r="AL538">
        <f t="shared" si="1171"/>
        <v>1</v>
      </c>
      <c r="AM538">
        <f t="shared" si="1172"/>
        <v>1</v>
      </c>
      <c r="AP538">
        <f t="shared" si="1173"/>
        <v>1.1999999999999993</v>
      </c>
      <c r="AQ538">
        <f t="shared" si="1174"/>
        <v>1</v>
      </c>
      <c r="AR538">
        <f t="shared" si="1175"/>
        <v>1.6000000000000014</v>
      </c>
      <c r="AS538">
        <f t="shared" si="1176"/>
        <v>1.8000000000000007</v>
      </c>
      <c r="AT538">
        <f t="shared" si="1177"/>
        <v>0.39999999999999858</v>
      </c>
      <c r="AU538">
        <f t="shared" si="1178"/>
        <v>0.69999999999999929</v>
      </c>
    </row>
    <row r="539" spans="1:47" hidden="1">
      <c r="A539">
        <v>3010808</v>
      </c>
      <c r="B539" t="s">
        <v>19</v>
      </c>
      <c r="C539" s="1">
        <v>42960</v>
      </c>
      <c r="D539">
        <v>53466</v>
      </c>
      <c r="E539">
        <v>31</v>
      </c>
      <c r="F539">
        <v>13</v>
      </c>
      <c r="G539">
        <v>0</v>
      </c>
      <c r="H539">
        <v>32</v>
      </c>
      <c r="I539">
        <v>13</v>
      </c>
      <c r="J539">
        <v>0</v>
      </c>
      <c r="K539">
        <v>32</v>
      </c>
      <c r="L539">
        <v>12</v>
      </c>
      <c r="M539">
        <v>0</v>
      </c>
      <c r="N539" t="s">
        <v>114</v>
      </c>
      <c r="O539" t="s">
        <v>113</v>
      </c>
      <c r="P539" t="s">
        <v>112</v>
      </c>
      <c r="R539" t="s">
        <v>19</v>
      </c>
      <c r="S539" s="1">
        <v>42961</v>
      </c>
      <c r="T539">
        <v>32.5</v>
      </c>
      <c r="U539">
        <v>14.5</v>
      </c>
      <c r="V539">
        <v>0</v>
      </c>
      <c r="W539">
        <v>0</v>
      </c>
      <c r="X539">
        <f t="shared" ref="X539:X602" si="1223">E539-T539</f>
        <v>-1.5</v>
      </c>
      <c r="Y539">
        <f t="shared" ref="Y539:Y602" si="1224">F539-U539</f>
        <v>-1.5</v>
      </c>
      <c r="Z539">
        <f t="shared" ref="Z539:Z602" si="1225">IF(G539=V539,1,0)</f>
        <v>1</v>
      </c>
      <c r="AA539">
        <f t="shared" ref="AA539:AB539" si="1226">H539-T583</f>
        <v>-2</v>
      </c>
      <c r="AB539">
        <f t="shared" si="1226"/>
        <v>-2.5999999999999996</v>
      </c>
      <c r="AC539">
        <f t="shared" si="1164"/>
        <v>1</v>
      </c>
      <c r="AD539">
        <f t="shared" ref="AD539:AE539" si="1227">K539-T627</f>
        <v>-0.60000000000000142</v>
      </c>
      <c r="AE539">
        <f t="shared" si="1227"/>
        <v>-2.5999999999999996</v>
      </c>
      <c r="AF539">
        <f t="shared" si="1166"/>
        <v>1</v>
      </c>
      <c r="AH539">
        <f t="shared" si="1167"/>
        <v>1</v>
      </c>
      <c r="AI539">
        <f t="shared" si="1168"/>
        <v>1</v>
      </c>
      <c r="AJ539">
        <f t="shared" si="1169"/>
        <v>1</v>
      </c>
      <c r="AK539">
        <f t="shared" si="1170"/>
        <v>0</v>
      </c>
      <c r="AL539">
        <f t="shared" si="1171"/>
        <v>1</v>
      </c>
      <c r="AM539">
        <f t="shared" si="1172"/>
        <v>0</v>
      </c>
      <c r="AP539">
        <f t="shared" si="1173"/>
        <v>1.5</v>
      </c>
      <c r="AQ539">
        <f t="shared" si="1174"/>
        <v>1.5</v>
      </c>
      <c r="AR539">
        <f t="shared" si="1175"/>
        <v>2</v>
      </c>
      <c r="AS539">
        <f t="shared" si="1176"/>
        <v>2.5999999999999996</v>
      </c>
      <c r="AT539">
        <f t="shared" si="1177"/>
        <v>0.60000000000000142</v>
      </c>
      <c r="AU539">
        <f t="shared" si="1178"/>
        <v>2.5999999999999996</v>
      </c>
    </row>
    <row r="540" spans="1:47" hidden="1">
      <c r="A540">
        <v>3015211</v>
      </c>
      <c r="B540" t="s">
        <v>21</v>
      </c>
      <c r="C540" s="1">
        <v>42960</v>
      </c>
      <c r="D540">
        <v>53469</v>
      </c>
      <c r="E540">
        <v>30</v>
      </c>
      <c r="F540">
        <v>14</v>
      </c>
      <c r="G540">
        <v>0</v>
      </c>
      <c r="H540">
        <v>30</v>
      </c>
      <c r="I540">
        <v>15</v>
      </c>
      <c r="J540">
        <v>0</v>
      </c>
      <c r="K540">
        <v>30</v>
      </c>
      <c r="L540">
        <v>14</v>
      </c>
      <c r="M540">
        <v>0</v>
      </c>
      <c r="N540" t="s">
        <v>114</v>
      </c>
      <c r="O540" t="s">
        <v>113</v>
      </c>
      <c r="P540" t="s">
        <v>112</v>
      </c>
      <c r="R540" t="s">
        <v>21</v>
      </c>
      <c r="S540" s="1">
        <v>42961</v>
      </c>
      <c r="T540">
        <v>32.299999999999997</v>
      </c>
      <c r="U540">
        <v>13.8</v>
      </c>
      <c r="V540">
        <v>0</v>
      </c>
      <c r="W540">
        <v>0</v>
      </c>
      <c r="X540">
        <f t="shared" si="1223"/>
        <v>-2.2999999999999972</v>
      </c>
      <c r="Y540">
        <f t="shared" si="1224"/>
        <v>0.19999999999999929</v>
      </c>
      <c r="Z540">
        <f t="shared" si="1225"/>
        <v>1</v>
      </c>
      <c r="AA540">
        <f t="shared" ref="AA540:AB540" si="1228">H540-T584</f>
        <v>-3.3999999999999986</v>
      </c>
      <c r="AB540">
        <f t="shared" si="1228"/>
        <v>-9.9999999999999645E-2</v>
      </c>
      <c r="AC540">
        <f t="shared" si="1164"/>
        <v>1</v>
      </c>
      <c r="AD540">
        <f t="shared" ref="AD540:AE540" si="1229">K540-T628</f>
        <v>-2</v>
      </c>
      <c r="AE540">
        <f t="shared" si="1229"/>
        <v>1.0999999999999996</v>
      </c>
      <c r="AF540">
        <f t="shared" si="1166"/>
        <v>1</v>
      </c>
      <c r="AH540">
        <f t="shared" si="1167"/>
        <v>0</v>
      </c>
      <c r="AI540">
        <f t="shared" si="1168"/>
        <v>1</v>
      </c>
      <c r="AJ540">
        <f t="shared" si="1169"/>
        <v>0</v>
      </c>
      <c r="AK540">
        <f t="shared" si="1170"/>
        <v>1</v>
      </c>
      <c r="AL540">
        <f t="shared" si="1171"/>
        <v>1</v>
      </c>
      <c r="AM540">
        <f t="shared" si="1172"/>
        <v>1</v>
      </c>
      <c r="AP540">
        <f t="shared" si="1173"/>
        <v>2.2999999999999972</v>
      </c>
      <c r="AQ540">
        <f t="shared" si="1174"/>
        <v>0.19999999999999929</v>
      </c>
      <c r="AR540">
        <f t="shared" si="1175"/>
        <v>3.3999999999999986</v>
      </c>
      <c r="AS540">
        <f t="shared" si="1176"/>
        <v>9.9999999999999645E-2</v>
      </c>
      <c r="AT540">
        <f t="shared" si="1177"/>
        <v>2</v>
      </c>
      <c r="AU540">
        <f t="shared" si="1178"/>
        <v>1.0999999999999996</v>
      </c>
    </row>
    <row r="541" spans="1:47" hidden="1">
      <c r="A541">
        <v>3015211</v>
      </c>
      <c r="B541" t="s">
        <v>23</v>
      </c>
      <c r="C541" s="1">
        <v>42960</v>
      </c>
      <c r="D541">
        <v>53469</v>
      </c>
      <c r="E541">
        <v>30</v>
      </c>
      <c r="F541">
        <v>13</v>
      </c>
      <c r="G541">
        <v>0</v>
      </c>
      <c r="H541">
        <v>30</v>
      </c>
      <c r="I541">
        <v>14</v>
      </c>
      <c r="J541">
        <v>0</v>
      </c>
      <c r="K541">
        <v>30</v>
      </c>
      <c r="L541">
        <v>13</v>
      </c>
      <c r="M541">
        <v>0</v>
      </c>
      <c r="N541" t="s">
        <v>114</v>
      </c>
      <c r="O541" t="s">
        <v>113</v>
      </c>
      <c r="P541" t="s">
        <v>112</v>
      </c>
      <c r="R541" t="s">
        <v>23</v>
      </c>
      <c r="S541" s="1">
        <v>42961</v>
      </c>
      <c r="T541">
        <v>31.6</v>
      </c>
      <c r="U541">
        <v>12.9</v>
      </c>
      <c r="V541">
        <v>0</v>
      </c>
      <c r="W541">
        <v>0</v>
      </c>
      <c r="X541">
        <f t="shared" si="1223"/>
        <v>-1.6000000000000014</v>
      </c>
      <c r="Y541">
        <f t="shared" si="1224"/>
        <v>9.9999999999999645E-2</v>
      </c>
      <c r="Z541">
        <f t="shared" si="1225"/>
        <v>1</v>
      </c>
      <c r="AA541">
        <f t="shared" ref="AA541:AB541" si="1230">H541-T585</f>
        <v>-2.2000000000000028</v>
      </c>
      <c r="AB541">
        <f t="shared" si="1230"/>
        <v>-0.40000000000000036</v>
      </c>
      <c r="AC541">
        <f t="shared" si="1164"/>
        <v>1</v>
      </c>
      <c r="AD541">
        <f t="shared" ref="AD541:AE541" si="1231">K541-T629</f>
        <v>-1.3000000000000007</v>
      </c>
      <c r="AE541">
        <f t="shared" si="1231"/>
        <v>9.9999999999999645E-2</v>
      </c>
      <c r="AF541">
        <f t="shared" si="1166"/>
        <v>1</v>
      </c>
      <c r="AH541">
        <f t="shared" si="1167"/>
        <v>1</v>
      </c>
      <c r="AI541">
        <f t="shared" si="1168"/>
        <v>1</v>
      </c>
      <c r="AJ541">
        <f t="shared" si="1169"/>
        <v>0</v>
      </c>
      <c r="AK541">
        <f t="shared" si="1170"/>
        <v>1</v>
      </c>
      <c r="AL541">
        <f t="shared" si="1171"/>
        <v>1</v>
      </c>
      <c r="AM541">
        <f t="shared" si="1172"/>
        <v>1</v>
      </c>
      <c r="AP541">
        <f t="shared" si="1173"/>
        <v>1.6000000000000014</v>
      </c>
      <c r="AQ541">
        <f t="shared" si="1174"/>
        <v>9.9999999999999645E-2</v>
      </c>
      <c r="AR541">
        <f t="shared" si="1175"/>
        <v>2.2000000000000028</v>
      </c>
      <c r="AS541">
        <f t="shared" si="1176"/>
        <v>0.40000000000000036</v>
      </c>
      <c r="AT541">
        <f t="shared" si="1177"/>
        <v>1.3000000000000007</v>
      </c>
      <c r="AU541">
        <f t="shared" si="1178"/>
        <v>9.9999999999999645E-2</v>
      </c>
    </row>
    <row r="542" spans="1:47" hidden="1">
      <c r="A542">
        <v>3015211</v>
      </c>
      <c r="B542" t="s">
        <v>25</v>
      </c>
      <c r="C542" s="1">
        <v>42960</v>
      </c>
      <c r="D542">
        <v>53469</v>
      </c>
      <c r="E542">
        <v>32</v>
      </c>
      <c r="F542">
        <v>15</v>
      </c>
      <c r="G542">
        <v>0</v>
      </c>
      <c r="H542">
        <v>32</v>
      </c>
      <c r="I542">
        <v>16</v>
      </c>
      <c r="J542">
        <v>0</v>
      </c>
      <c r="K542">
        <v>32</v>
      </c>
      <c r="L542">
        <v>15</v>
      </c>
      <c r="M542">
        <v>0</v>
      </c>
      <c r="N542" t="s">
        <v>114</v>
      </c>
      <c r="O542" t="s">
        <v>113</v>
      </c>
      <c r="P542" t="s">
        <v>112</v>
      </c>
      <c r="R542" t="s">
        <v>25</v>
      </c>
      <c r="S542" s="1">
        <v>42961</v>
      </c>
      <c r="T542">
        <v>33</v>
      </c>
      <c r="U542">
        <v>16.600000000000001</v>
      </c>
      <c r="V542">
        <v>0</v>
      </c>
      <c r="W542">
        <v>0</v>
      </c>
      <c r="X542">
        <f t="shared" si="1223"/>
        <v>-1</v>
      </c>
      <c r="Y542">
        <f t="shared" si="1224"/>
        <v>-1.6000000000000014</v>
      </c>
      <c r="Z542">
        <f t="shared" si="1225"/>
        <v>1</v>
      </c>
      <c r="AA542">
        <f t="shared" ref="AA542:AB542" si="1232">H542-T586</f>
        <v>-0.89999999999999858</v>
      </c>
      <c r="AB542">
        <f t="shared" si="1232"/>
        <v>-1.1999999999999993</v>
      </c>
      <c r="AC542">
        <f t="shared" si="1164"/>
        <v>1</v>
      </c>
      <c r="AD542">
        <f t="shared" ref="AD542:AE542" si="1233">K542-T630</f>
        <v>0.19999999999999929</v>
      </c>
      <c r="AE542">
        <f t="shared" si="1233"/>
        <v>1.4000000000000004</v>
      </c>
      <c r="AF542">
        <f t="shared" si="1166"/>
        <v>1</v>
      </c>
      <c r="AH542">
        <f t="shared" si="1167"/>
        <v>1</v>
      </c>
      <c r="AI542">
        <f t="shared" si="1168"/>
        <v>1</v>
      </c>
      <c r="AJ542">
        <f t="shared" si="1169"/>
        <v>1</v>
      </c>
      <c r="AK542">
        <f t="shared" si="1170"/>
        <v>1</v>
      </c>
      <c r="AL542">
        <f t="shared" si="1171"/>
        <v>1</v>
      </c>
      <c r="AM542">
        <f t="shared" si="1172"/>
        <v>1</v>
      </c>
      <c r="AP542">
        <f t="shared" si="1173"/>
        <v>1</v>
      </c>
      <c r="AQ542">
        <f t="shared" si="1174"/>
        <v>1.6000000000000014</v>
      </c>
      <c r="AR542">
        <f t="shared" si="1175"/>
        <v>0.89999999999999858</v>
      </c>
      <c r="AS542">
        <f t="shared" si="1176"/>
        <v>1.1999999999999993</v>
      </c>
      <c r="AT542">
        <f t="shared" si="1177"/>
        <v>0.19999999999999929</v>
      </c>
      <c r="AU542">
        <f t="shared" si="1178"/>
        <v>1.4000000000000004</v>
      </c>
    </row>
    <row r="543" spans="1:47" hidden="1">
      <c r="A543">
        <v>3015211</v>
      </c>
      <c r="B543" t="s">
        <v>27</v>
      </c>
      <c r="C543" s="1">
        <v>42960</v>
      </c>
      <c r="D543">
        <v>53469</v>
      </c>
      <c r="E543">
        <v>31</v>
      </c>
      <c r="F543">
        <v>13</v>
      </c>
      <c r="G543">
        <v>0</v>
      </c>
      <c r="H543">
        <v>31</v>
      </c>
      <c r="I543">
        <v>14</v>
      </c>
      <c r="J543">
        <v>0</v>
      </c>
      <c r="K543">
        <v>31</v>
      </c>
      <c r="L543">
        <v>13</v>
      </c>
      <c r="M543">
        <v>0</v>
      </c>
      <c r="N543" t="s">
        <v>114</v>
      </c>
      <c r="O543" t="s">
        <v>113</v>
      </c>
      <c r="P543" t="s">
        <v>112</v>
      </c>
      <c r="R543" t="s">
        <v>27</v>
      </c>
      <c r="S543" s="1">
        <v>42961</v>
      </c>
      <c r="T543">
        <v>32</v>
      </c>
      <c r="U543">
        <v>13.5</v>
      </c>
      <c r="V543">
        <v>0</v>
      </c>
      <c r="W543">
        <v>0</v>
      </c>
      <c r="X543">
        <f t="shared" si="1223"/>
        <v>-1</v>
      </c>
      <c r="Y543">
        <f t="shared" si="1224"/>
        <v>-0.5</v>
      </c>
      <c r="Z543">
        <f t="shared" si="1225"/>
        <v>1</v>
      </c>
      <c r="AA543">
        <f t="shared" ref="AA543:AB543" si="1234">H543-T587</f>
        <v>-1.5</v>
      </c>
      <c r="AB543">
        <f t="shared" si="1234"/>
        <v>-1.4000000000000004</v>
      </c>
      <c r="AC543">
        <f t="shared" si="1164"/>
        <v>1</v>
      </c>
      <c r="AD543">
        <f t="shared" ref="AD543:AE543" si="1235">K543-T631</f>
        <v>-1.8999999999999986</v>
      </c>
      <c r="AE543">
        <f t="shared" si="1235"/>
        <v>9.9999999999999645E-2</v>
      </c>
      <c r="AF543">
        <f t="shared" si="1166"/>
        <v>1</v>
      </c>
      <c r="AH543">
        <f t="shared" si="1167"/>
        <v>1</v>
      </c>
      <c r="AI543">
        <f t="shared" si="1168"/>
        <v>1</v>
      </c>
      <c r="AJ543">
        <f t="shared" si="1169"/>
        <v>1</v>
      </c>
      <c r="AK543">
        <f t="shared" si="1170"/>
        <v>1</v>
      </c>
      <c r="AL543">
        <f t="shared" si="1171"/>
        <v>1</v>
      </c>
      <c r="AM543">
        <f t="shared" si="1172"/>
        <v>1</v>
      </c>
      <c r="AP543">
        <f t="shared" si="1173"/>
        <v>1</v>
      </c>
      <c r="AQ543">
        <f t="shared" si="1174"/>
        <v>0.5</v>
      </c>
      <c r="AR543">
        <f t="shared" si="1175"/>
        <v>1.5</v>
      </c>
      <c r="AS543">
        <f t="shared" si="1176"/>
        <v>1.4000000000000004</v>
      </c>
      <c r="AT543">
        <f t="shared" si="1177"/>
        <v>1.8999999999999986</v>
      </c>
      <c r="AU543">
        <f t="shared" si="1178"/>
        <v>9.9999999999999645E-2</v>
      </c>
    </row>
    <row r="544" spans="1:47" hidden="1">
      <c r="A544">
        <v>3015211</v>
      </c>
      <c r="B544" t="s">
        <v>29</v>
      </c>
      <c r="C544" s="1">
        <v>42960</v>
      </c>
      <c r="D544">
        <v>53469</v>
      </c>
      <c r="E544">
        <v>31</v>
      </c>
      <c r="F544">
        <v>15</v>
      </c>
      <c r="G544">
        <v>0</v>
      </c>
      <c r="H544">
        <v>31</v>
      </c>
      <c r="I544">
        <v>16</v>
      </c>
      <c r="J544">
        <v>0</v>
      </c>
      <c r="K544">
        <v>31</v>
      </c>
      <c r="L544">
        <v>15</v>
      </c>
      <c r="M544">
        <v>0</v>
      </c>
      <c r="N544" t="s">
        <v>114</v>
      </c>
      <c r="O544" t="s">
        <v>113</v>
      </c>
      <c r="P544" t="s">
        <v>112</v>
      </c>
      <c r="R544" t="s">
        <v>29</v>
      </c>
      <c r="S544" s="1">
        <v>42961</v>
      </c>
      <c r="T544">
        <v>33.1</v>
      </c>
      <c r="U544">
        <v>13.3</v>
      </c>
      <c r="V544">
        <v>0</v>
      </c>
      <c r="W544">
        <v>0</v>
      </c>
      <c r="X544">
        <f t="shared" si="1223"/>
        <v>-2.1000000000000014</v>
      </c>
      <c r="Y544">
        <f t="shared" si="1224"/>
        <v>1.6999999999999993</v>
      </c>
      <c r="Z544">
        <f t="shared" si="1225"/>
        <v>1</v>
      </c>
      <c r="AA544">
        <f t="shared" ref="AA544:AB544" si="1236">H544-T588</f>
        <v>-2.5</v>
      </c>
      <c r="AB544">
        <f t="shared" si="1236"/>
        <v>1.1999999999999993</v>
      </c>
      <c r="AC544">
        <f t="shared" si="1164"/>
        <v>1</v>
      </c>
      <c r="AD544">
        <f t="shared" ref="AD544:AE544" si="1237">K544-T632</f>
        <v>-1</v>
      </c>
      <c r="AE544">
        <f t="shared" si="1237"/>
        <v>1</v>
      </c>
      <c r="AF544">
        <f t="shared" si="1166"/>
        <v>1</v>
      </c>
      <c r="AH544">
        <f t="shared" si="1167"/>
        <v>0</v>
      </c>
      <c r="AI544">
        <f t="shared" si="1168"/>
        <v>1</v>
      </c>
      <c r="AJ544">
        <f t="shared" si="1169"/>
        <v>0</v>
      </c>
      <c r="AK544">
        <f t="shared" si="1170"/>
        <v>1</v>
      </c>
      <c r="AL544">
        <f t="shared" si="1171"/>
        <v>1</v>
      </c>
      <c r="AM544">
        <f t="shared" si="1172"/>
        <v>1</v>
      </c>
      <c r="AP544">
        <f t="shared" si="1173"/>
        <v>2.1000000000000014</v>
      </c>
      <c r="AQ544">
        <f t="shared" si="1174"/>
        <v>1.6999999999999993</v>
      </c>
      <c r="AR544">
        <f t="shared" si="1175"/>
        <v>2.5</v>
      </c>
      <c r="AS544">
        <f t="shared" si="1176"/>
        <v>1.1999999999999993</v>
      </c>
      <c r="AT544">
        <f t="shared" si="1177"/>
        <v>1</v>
      </c>
      <c r="AU544">
        <f t="shared" si="1178"/>
        <v>1</v>
      </c>
    </row>
    <row r="545" spans="1:47" hidden="1">
      <c r="A545">
        <v>3015211</v>
      </c>
      <c r="B545" t="s">
        <v>31</v>
      </c>
      <c r="C545" s="1">
        <v>42960</v>
      </c>
      <c r="D545">
        <v>53469</v>
      </c>
      <c r="E545">
        <v>31</v>
      </c>
      <c r="F545">
        <v>13</v>
      </c>
      <c r="G545">
        <v>0</v>
      </c>
      <c r="H545">
        <v>31</v>
      </c>
      <c r="I545">
        <v>14</v>
      </c>
      <c r="J545">
        <v>0</v>
      </c>
      <c r="K545">
        <v>31</v>
      </c>
      <c r="L545">
        <v>13</v>
      </c>
      <c r="M545">
        <v>0</v>
      </c>
      <c r="N545" t="s">
        <v>114</v>
      </c>
      <c r="O545" t="s">
        <v>113</v>
      </c>
      <c r="P545" t="s">
        <v>112</v>
      </c>
      <c r="R545" t="s">
        <v>31</v>
      </c>
      <c r="S545" s="1">
        <v>42961</v>
      </c>
      <c r="T545">
        <v>32.6</v>
      </c>
      <c r="U545">
        <v>13.4</v>
      </c>
      <c r="V545">
        <v>0</v>
      </c>
      <c r="W545">
        <v>0</v>
      </c>
      <c r="X545">
        <f t="shared" si="1223"/>
        <v>-1.6000000000000014</v>
      </c>
      <c r="Y545">
        <f t="shared" si="1224"/>
        <v>-0.40000000000000036</v>
      </c>
      <c r="Z545">
        <f t="shared" si="1225"/>
        <v>1</v>
      </c>
      <c r="AA545">
        <f t="shared" ref="AA545:AB545" si="1238">H545-T589</f>
        <v>-2.2999999999999972</v>
      </c>
      <c r="AB545">
        <f t="shared" si="1238"/>
        <v>-2</v>
      </c>
      <c r="AC545">
        <f t="shared" si="1164"/>
        <v>1</v>
      </c>
      <c r="AD545">
        <f t="shared" ref="AD545:AE545" si="1239">K545-T633</f>
        <v>-1.7000000000000028</v>
      </c>
      <c r="AE545">
        <f t="shared" si="1239"/>
        <v>0.19999999999999929</v>
      </c>
      <c r="AF545">
        <f t="shared" si="1166"/>
        <v>1</v>
      </c>
      <c r="AH545">
        <f t="shared" si="1167"/>
        <v>1</v>
      </c>
      <c r="AI545">
        <f t="shared" si="1168"/>
        <v>1</v>
      </c>
      <c r="AJ545">
        <f t="shared" si="1169"/>
        <v>0</v>
      </c>
      <c r="AK545">
        <f t="shared" si="1170"/>
        <v>1</v>
      </c>
      <c r="AL545">
        <f t="shared" si="1171"/>
        <v>1</v>
      </c>
      <c r="AM545">
        <f t="shared" si="1172"/>
        <v>1</v>
      </c>
      <c r="AP545">
        <f t="shared" si="1173"/>
        <v>1.6000000000000014</v>
      </c>
      <c r="AQ545">
        <f t="shared" si="1174"/>
        <v>0.40000000000000036</v>
      </c>
      <c r="AR545">
        <f t="shared" si="1175"/>
        <v>2.2999999999999972</v>
      </c>
      <c r="AS545">
        <f t="shared" si="1176"/>
        <v>2</v>
      </c>
      <c r="AT545">
        <f t="shared" si="1177"/>
        <v>1.7000000000000028</v>
      </c>
      <c r="AU545">
        <f t="shared" si="1178"/>
        <v>0.19999999999999929</v>
      </c>
    </row>
    <row r="546" spans="1:47" hidden="1">
      <c r="A546">
        <v>3015211</v>
      </c>
      <c r="B546" t="s">
        <v>33</v>
      </c>
      <c r="C546" s="1">
        <v>42960</v>
      </c>
      <c r="D546">
        <v>53469</v>
      </c>
      <c r="E546">
        <v>29</v>
      </c>
      <c r="F546">
        <v>12</v>
      </c>
      <c r="G546">
        <v>0</v>
      </c>
      <c r="H546">
        <v>29</v>
      </c>
      <c r="I546">
        <v>12</v>
      </c>
      <c r="J546">
        <v>0</v>
      </c>
      <c r="K546">
        <v>29</v>
      </c>
      <c r="L546">
        <v>12</v>
      </c>
      <c r="M546">
        <v>0</v>
      </c>
      <c r="N546" t="s">
        <v>114</v>
      </c>
      <c r="O546" t="s">
        <v>113</v>
      </c>
      <c r="P546" t="s">
        <v>112</v>
      </c>
      <c r="R546" t="s">
        <v>33</v>
      </c>
      <c r="S546" s="1">
        <v>42961</v>
      </c>
      <c r="T546">
        <v>30.6</v>
      </c>
      <c r="U546">
        <v>10.7</v>
      </c>
      <c r="V546">
        <v>0</v>
      </c>
      <c r="W546">
        <v>0</v>
      </c>
      <c r="X546">
        <f t="shared" si="1223"/>
        <v>-1.6000000000000014</v>
      </c>
      <c r="Y546">
        <f t="shared" si="1224"/>
        <v>1.3000000000000007</v>
      </c>
      <c r="Z546">
        <f t="shared" si="1225"/>
        <v>1</v>
      </c>
      <c r="AA546">
        <f t="shared" ref="AA546:AB546" si="1240">H546-T590</f>
        <v>-1.5</v>
      </c>
      <c r="AB546">
        <f t="shared" si="1240"/>
        <v>0.30000000000000071</v>
      </c>
      <c r="AC546">
        <f t="shared" si="1164"/>
        <v>1</v>
      </c>
      <c r="AD546">
        <f t="shared" ref="AD546:AE546" si="1241">K546-T634</f>
        <v>-2.1000000000000014</v>
      </c>
      <c r="AE546">
        <f t="shared" si="1241"/>
        <v>2.1999999999999993</v>
      </c>
      <c r="AF546">
        <f t="shared" si="1166"/>
        <v>1</v>
      </c>
      <c r="AH546">
        <f t="shared" si="1167"/>
        <v>1</v>
      </c>
      <c r="AI546">
        <f t="shared" si="1168"/>
        <v>1</v>
      </c>
      <c r="AJ546">
        <f t="shared" si="1169"/>
        <v>1</v>
      </c>
      <c r="AK546">
        <f t="shared" si="1170"/>
        <v>1</v>
      </c>
      <c r="AL546">
        <f t="shared" si="1171"/>
        <v>0</v>
      </c>
      <c r="AM546">
        <f t="shared" si="1172"/>
        <v>0</v>
      </c>
      <c r="AP546">
        <f t="shared" si="1173"/>
        <v>1.6000000000000014</v>
      </c>
      <c r="AQ546">
        <f t="shared" si="1174"/>
        <v>1.3000000000000007</v>
      </c>
      <c r="AR546">
        <f t="shared" si="1175"/>
        <v>1.5</v>
      </c>
      <c r="AS546">
        <f t="shared" si="1176"/>
        <v>0.30000000000000071</v>
      </c>
      <c r="AT546">
        <f t="shared" si="1177"/>
        <v>2.1000000000000014</v>
      </c>
      <c r="AU546">
        <f t="shared" si="1178"/>
        <v>2.1999999999999993</v>
      </c>
    </row>
    <row r="547" spans="1:47" hidden="1">
      <c r="A547">
        <v>3015320</v>
      </c>
      <c r="B547" t="s">
        <v>35</v>
      </c>
      <c r="C547" s="1">
        <v>42960</v>
      </c>
      <c r="D547">
        <v>53562</v>
      </c>
      <c r="E547">
        <v>29</v>
      </c>
      <c r="F547">
        <v>17</v>
      </c>
      <c r="G547">
        <v>0</v>
      </c>
      <c r="H547">
        <v>29</v>
      </c>
      <c r="I547">
        <v>18</v>
      </c>
      <c r="J547">
        <v>0</v>
      </c>
      <c r="K547">
        <v>29</v>
      </c>
      <c r="L547">
        <v>17</v>
      </c>
      <c r="M547">
        <v>0</v>
      </c>
      <c r="N547" t="s">
        <v>114</v>
      </c>
      <c r="O547" t="s">
        <v>113</v>
      </c>
      <c r="P547" t="s">
        <v>112</v>
      </c>
      <c r="R547" t="s">
        <v>35</v>
      </c>
      <c r="S547" s="1">
        <v>42961</v>
      </c>
      <c r="T547">
        <v>29.5</v>
      </c>
      <c r="U547">
        <v>14.5</v>
      </c>
      <c r="V547">
        <v>0</v>
      </c>
      <c r="W547">
        <v>0</v>
      </c>
      <c r="X547">
        <f t="shared" si="1223"/>
        <v>-0.5</v>
      </c>
      <c r="Y547">
        <f t="shared" si="1224"/>
        <v>2.5</v>
      </c>
      <c r="Z547">
        <f t="shared" si="1225"/>
        <v>1</v>
      </c>
      <c r="AA547">
        <f t="shared" ref="AA547:AB547" si="1242">H547-T591</f>
        <v>-0.10000000000000142</v>
      </c>
      <c r="AB547">
        <f t="shared" si="1242"/>
        <v>2.3000000000000007</v>
      </c>
      <c r="AC547">
        <f t="shared" si="1164"/>
        <v>1</v>
      </c>
      <c r="AD547">
        <f t="shared" ref="AD547:AE547" si="1243">K547-T635</f>
        <v>-1.3000000000000007</v>
      </c>
      <c r="AE547">
        <f t="shared" si="1243"/>
        <v>3.1999999999999993</v>
      </c>
      <c r="AF547">
        <f t="shared" si="1166"/>
        <v>1</v>
      </c>
      <c r="AH547">
        <f t="shared" si="1167"/>
        <v>1</v>
      </c>
      <c r="AI547">
        <f t="shared" si="1168"/>
        <v>0</v>
      </c>
      <c r="AJ547">
        <f t="shared" si="1169"/>
        <v>1</v>
      </c>
      <c r="AK547">
        <f t="shared" si="1170"/>
        <v>0</v>
      </c>
      <c r="AL547">
        <f t="shared" si="1171"/>
        <v>1</v>
      </c>
      <c r="AM547">
        <f t="shared" si="1172"/>
        <v>0</v>
      </c>
      <c r="AP547">
        <f t="shared" si="1173"/>
        <v>0.5</v>
      </c>
      <c r="AQ547">
        <f t="shared" si="1174"/>
        <v>2.5</v>
      </c>
      <c r="AR547">
        <f t="shared" si="1175"/>
        <v>0.10000000000000142</v>
      </c>
      <c r="AS547">
        <f t="shared" si="1176"/>
        <v>2.3000000000000007</v>
      </c>
      <c r="AT547">
        <f t="shared" si="1177"/>
        <v>1.3000000000000007</v>
      </c>
      <c r="AU547">
        <f t="shared" si="1178"/>
        <v>3.1999999999999993</v>
      </c>
    </row>
    <row r="548" spans="1:47" hidden="1">
      <c r="A548">
        <v>3015320</v>
      </c>
      <c r="B548" t="s">
        <v>37</v>
      </c>
      <c r="C548" s="1">
        <v>42960</v>
      </c>
      <c r="D548">
        <v>53562</v>
      </c>
      <c r="E548">
        <v>25</v>
      </c>
      <c r="F548">
        <v>12</v>
      </c>
      <c r="G548">
        <v>0</v>
      </c>
      <c r="H548">
        <v>25</v>
      </c>
      <c r="I548">
        <v>13</v>
      </c>
      <c r="J548">
        <v>0</v>
      </c>
      <c r="K548">
        <v>25</v>
      </c>
      <c r="L548">
        <v>12</v>
      </c>
      <c r="M548">
        <v>0</v>
      </c>
      <c r="N548" t="s">
        <v>114</v>
      </c>
      <c r="O548" t="s">
        <v>113</v>
      </c>
      <c r="P548" t="s">
        <v>112</v>
      </c>
      <c r="R548" t="s">
        <v>37</v>
      </c>
      <c r="S548" s="1">
        <v>42961</v>
      </c>
      <c r="T548">
        <v>25.3</v>
      </c>
      <c r="U548">
        <v>11.4</v>
      </c>
      <c r="V548">
        <v>0</v>
      </c>
      <c r="W548">
        <v>0</v>
      </c>
      <c r="X548">
        <f t="shared" si="1223"/>
        <v>-0.30000000000000071</v>
      </c>
      <c r="Y548">
        <f t="shared" si="1224"/>
        <v>0.59999999999999964</v>
      </c>
      <c r="Z548">
        <f t="shared" si="1225"/>
        <v>1</v>
      </c>
      <c r="AA548">
        <f t="shared" ref="AA548:AB548" si="1244">H548-T592</f>
        <v>-1.3999999999999986</v>
      </c>
      <c r="AB548">
        <f t="shared" si="1244"/>
        <v>0.59999999999999964</v>
      </c>
      <c r="AC548">
        <f t="shared" si="1164"/>
        <v>1</v>
      </c>
      <c r="AD548">
        <f t="shared" ref="AD548:AE548" si="1245">K548-T636</f>
        <v>-1.3000000000000007</v>
      </c>
      <c r="AE548">
        <f t="shared" si="1245"/>
        <v>2.3000000000000007</v>
      </c>
      <c r="AF548">
        <f t="shared" si="1166"/>
        <v>1</v>
      </c>
      <c r="AH548">
        <f t="shared" si="1167"/>
        <v>1</v>
      </c>
      <c r="AI548">
        <f t="shared" si="1168"/>
        <v>1</v>
      </c>
      <c r="AJ548">
        <f t="shared" si="1169"/>
        <v>1</v>
      </c>
      <c r="AK548">
        <f t="shared" si="1170"/>
        <v>1</v>
      </c>
      <c r="AL548">
        <f t="shared" si="1171"/>
        <v>1</v>
      </c>
      <c r="AM548">
        <f t="shared" si="1172"/>
        <v>0</v>
      </c>
      <c r="AP548">
        <f t="shared" si="1173"/>
        <v>0.30000000000000071</v>
      </c>
      <c r="AQ548">
        <f t="shared" si="1174"/>
        <v>0.59999999999999964</v>
      </c>
      <c r="AR548">
        <f t="shared" si="1175"/>
        <v>1.3999999999999986</v>
      </c>
      <c r="AS548">
        <f t="shared" si="1176"/>
        <v>0.59999999999999964</v>
      </c>
      <c r="AT548">
        <f t="shared" si="1177"/>
        <v>1.3000000000000007</v>
      </c>
      <c r="AU548">
        <f t="shared" si="1178"/>
        <v>2.3000000000000007</v>
      </c>
    </row>
    <row r="549" spans="1:47" hidden="1">
      <c r="A549">
        <v>3015320</v>
      </c>
      <c r="B549" t="s">
        <v>39</v>
      </c>
      <c r="C549" s="1">
        <v>42960</v>
      </c>
      <c r="D549">
        <v>53562</v>
      </c>
      <c r="E549">
        <v>34</v>
      </c>
      <c r="F549">
        <v>18</v>
      </c>
      <c r="G549">
        <v>0</v>
      </c>
      <c r="H549">
        <v>34</v>
      </c>
      <c r="I549">
        <v>19</v>
      </c>
      <c r="J549">
        <v>0</v>
      </c>
      <c r="K549">
        <v>34</v>
      </c>
      <c r="L549">
        <v>18</v>
      </c>
      <c r="M549">
        <v>0</v>
      </c>
      <c r="N549" t="s">
        <v>114</v>
      </c>
      <c r="O549" t="s">
        <v>113</v>
      </c>
      <c r="P549" t="s">
        <v>112</v>
      </c>
      <c r="R549" t="s">
        <v>39</v>
      </c>
      <c r="S549" s="1">
        <v>42961</v>
      </c>
      <c r="T549">
        <v>34.1</v>
      </c>
      <c r="U549">
        <v>17.600000000000001</v>
      </c>
      <c r="V549">
        <v>0</v>
      </c>
      <c r="W549">
        <v>0</v>
      </c>
      <c r="X549">
        <f t="shared" si="1223"/>
        <v>-0.10000000000000142</v>
      </c>
      <c r="Y549">
        <f t="shared" si="1224"/>
        <v>0.39999999999999858</v>
      </c>
      <c r="Z549">
        <f t="shared" si="1225"/>
        <v>1</v>
      </c>
      <c r="AA549">
        <f t="shared" ref="AA549:AB549" si="1246">H549-T593</f>
        <v>-1.3999999999999986</v>
      </c>
      <c r="AB549">
        <f t="shared" si="1246"/>
        <v>-1.3999999999999986</v>
      </c>
      <c r="AC549">
        <f t="shared" si="1164"/>
        <v>1</v>
      </c>
      <c r="AD549">
        <f t="shared" ref="AD549:AE549" si="1247">K549-T637</f>
        <v>-0.10000000000000142</v>
      </c>
      <c r="AE549">
        <f t="shared" si="1247"/>
        <v>0.89999999999999858</v>
      </c>
      <c r="AF549">
        <f t="shared" si="1166"/>
        <v>1</v>
      </c>
      <c r="AH549">
        <f t="shared" si="1167"/>
        <v>1</v>
      </c>
      <c r="AI549">
        <f t="shared" si="1168"/>
        <v>1</v>
      </c>
      <c r="AJ549">
        <f t="shared" si="1169"/>
        <v>1</v>
      </c>
      <c r="AK549">
        <f t="shared" si="1170"/>
        <v>1</v>
      </c>
      <c r="AL549">
        <f t="shared" si="1171"/>
        <v>1</v>
      </c>
      <c r="AM549">
        <f t="shared" si="1172"/>
        <v>1</v>
      </c>
      <c r="AP549">
        <f t="shared" si="1173"/>
        <v>0.10000000000000142</v>
      </c>
      <c r="AQ549">
        <f t="shared" si="1174"/>
        <v>0.39999999999999858</v>
      </c>
      <c r="AR549">
        <f t="shared" si="1175"/>
        <v>1.3999999999999986</v>
      </c>
      <c r="AS549">
        <f t="shared" si="1176"/>
        <v>1.3999999999999986</v>
      </c>
      <c r="AT549">
        <f t="shared" si="1177"/>
        <v>0.10000000000000142</v>
      </c>
      <c r="AU549">
        <f t="shared" si="1178"/>
        <v>0.89999999999999858</v>
      </c>
    </row>
    <row r="550" spans="1:47" hidden="1">
      <c r="A550">
        <v>3015320</v>
      </c>
      <c r="B550" t="s">
        <v>41</v>
      </c>
      <c r="C550" s="1">
        <v>42960</v>
      </c>
      <c r="D550">
        <v>53562</v>
      </c>
      <c r="E550">
        <v>31</v>
      </c>
      <c r="F550">
        <v>16</v>
      </c>
      <c r="G550">
        <v>0</v>
      </c>
      <c r="H550">
        <v>31</v>
      </c>
      <c r="I550">
        <v>17</v>
      </c>
      <c r="J550">
        <v>0</v>
      </c>
      <c r="K550">
        <v>31</v>
      </c>
      <c r="L550">
        <v>16</v>
      </c>
      <c r="M550">
        <v>0</v>
      </c>
      <c r="N550" t="s">
        <v>114</v>
      </c>
      <c r="O550" t="s">
        <v>113</v>
      </c>
      <c r="P550" t="s">
        <v>112</v>
      </c>
      <c r="R550" t="s">
        <v>41</v>
      </c>
      <c r="S550" s="1">
        <v>42961</v>
      </c>
      <c r="T550">
        <v>31.1</v>
      </c>
      <c r="U550">
        <v>15.8</v>
      </c>
      <c r="V550">
        <v>0</v>
      </c>
      <c r="W550">
        <v>0</v>
      </c>
      <c r="X550">
        <f t="shared" si="1223"/>
        <v>-0.10000000000000142</v>
      </c>
      <c r="Y550">
        <f t="shared" si="1224"/>
        <v>0.19999999999999929</v>
      </c>
      <c r="Z550">
        <f t="shared" si="1225"/>
        <v>1</v>
      </c>
      <c r="AA550">
        <f t="shared" ref="AA550:AB550" si="1248">H550-T594</f>
        <v>-0.89999999999999858</v>
      </c>
      <c r="AB550">
        <f t="shared" si="1248"/>
        <v>1</v>
      </c>
      <c r="AC550">
        <f t="shared" si="1164"/>
        <v>1</v>
      </c>
      <c r="AD550">
        <f t="shared" ref="AD550:AE550" si="1249">K550-T638</f>
        <v>-0.39999999999999858</v>
      </c>
      <c r="AE550">
        <f t="shared" si="1249"/>
        <v>1.3000000000000007</v>
      </c>
      <c r="AF550">
        <f t="shared" si="1166"/>
        <v>1</v>
      </c>
      <c r="AH550">
        <f t="shared" si="1167"/>
        <v>1</v>
      </c>
      <c r="AI550">
        <f t="shared" si="1168"/>
        <v>1</v>
      </c>
      <c r="AJ550">
        <f t="shared" si="1169"/>
        <v>1</v>
      </c>
      <c r="AK550">
        <f t="shared" si="1170"/>
        <v>1</v>
      </c>
      <c r="AL550">
        <f t="shared" si="1171"/>
        <v>1</v>
      </c>
      <c r="AM550">
        <f t="shared" si="1172"/>
        <v>1</v>
      </c>
      <c r="AP550">
        <f t="shared" si="1173"/>
        <v>0.10000000000000142</v>
      </c>
      <c r="AQ550">
        <f t="shared" si="1174"/>
        <v>0.19999999999999929</v>
      </c>
      <c r="AR550">
        <f t="shared" si="1175"/>
        <v>0.89999999999999858</v>
      </c>
      <c r="AS550">
        <f t="shared" si="1176"/>
        <v>1</v>
      </c>
      <c r="AT550">
        <f t="shared" si="1177"/>
        <v>0.39999999999999858</v>
      </c>
      <c r="AU550">
        <f t="shared" si="1178"/>
        <v>1.3000000000000007</v>
      </c>
    </row>
    <row r="551" spans="1:47" hidden="1">
      <c r="A551">
        <v>3015320</v>
      </c>
      <c r="B551" t="s">
        <v>43</v>
      </c>
      <c r="C551" s="1">
        <v>42960</v>
      </c>
      <c r="D551">
        <v>53562</v>
      </c>
      <c r="E551">
        <v>30</v>
      </c>
      <c r="F551">
        <v>16</v>
      </c>
      <c r="G551">
        <v>0</v>
      </c>
      <c r="H551">
        <v>31</v>
      </c>
      <c r="I551">
        <v>17</v>
      </c>
      <c r="J551">
        <v>0</v>
      </c>
      <c r="K551">
        <v>30</v>
      </c>
      <c r="L551">
        <v>16</v>
      </c>
      <c r="M551">
        <v>0</v>
      </c>
      <c r="N551" t="s">
        <v>114</v>
      </c>
      <c r="O551" t="s">
        <v>113</v>
      </c>
      <c r="P551" t="s">
        <v>112</v>
      </c>
      <c r="R551" t="s">
        <v>43</v>
      </c>
      <c r="S551" s="1">
        <v>42961</v>
      </c>
      <c r="T551">
        <v>37.5</v>
      </c>
      <c r="U551">
        <v>16</v>
      </c>
      <c r="V551">
        <v>0</v>
      </c>
      <c r="W551">
        <v>0</v>
      </c>
      <c r="X551">
        <f t="shared" si="1223"/>
        <v>-7.5</v>
      </c>
      <c r="Y551">
        <f t="shared" si="1224"/>
        <v>0</v>
      </c>
      <c r="Z551">
        <f t="shared" si="1225"/>
        <v>1</v>
      </c>
      <c r="AA551">
        <f t="shared" ref="AA551:AB551" si="1250">H551-T595</f>
        <v>-6.7000000000000028</v>
      </c>
      <c r="AB551">
        <f t="shared" si="1250"/>
        <v>0.69999999999999929</v>
      </c>
      <c r="AC551">
        <f t="shared" si="1164"/>
        <v>0</v>
      </c>
      <c r="AD551">
        <f t="shared" ref="AD551:AE551" si="1251">K551-T639</f>
        <v>-8.2999999999999972</v>
      </c>
      <c r="AE551">
        <f t="shared" si="1251"/>
        <v>1.6999999999999993</v>
      </c>
      <c r="AF551">
        <f t="shared" si="1166"/>
        <v>1</v>
      </c>
      <c r="AH551">
        <f t="shared" si="1167"/>
        <v>0</v>
      </c>
      <c r="AI551">
        <f t="shared" si="1168"/>
        <v>1</v>
      </c>
      <c r="AJ551">
        <f t="shared" si="1169"/>
        <v>0</v>
      </c>
      <c r="AK551">
        <f t="shared" si="1170"/>
        <v>1</v>
      </c>
      <c r="AL551">
        <f t="shared" si="1171"/>
        <v>0</v>
      </c>
      <c r="AM551">
        <f t="shared" si="1172"/>
        <v>1</v>
      </c>
      <c r="AP551">
        <f t="shared" si="1173"/>
        <v>7.5</v>
      </c>
      <c r="AQ551">
        <f t="shared" si="1174"/>
        <v>0</v>
      </c>
      <c r="AR551">
        <f t="shared" si="1175"/>
        <v>6.7000000000000028</v>
      </c>
      <c r="AS551">
        <f t="shared" si="1176"/>
        <v>0.69999999999999929</v>
      </c>
      <c r="AT551">
        <f t="shared" si="1177"/>
        <v>8.2999999999999972</v>
      </c>
      <c r="AU551">
        <f t="shared" si="1178"/>
        <v>1.6999999999999993</v>
      </c>
    </row>
    <row r="552" spans="1:47" hidden="1">
      <c r="A552">
        <v>3015320</v>
      </c>
      <c r="B552" t="s">
        <v>45</v>
      </c>
      <c r="C552" s="1">
        <v>42960</v>
      </c>
      <c r="D552">
        <v>53562</v>
      </c>
      <c r="E552">
        <v>31</v>
      </c>
      <c r="F552">
        <v>16</v>
      </c>
      <c r="G552">
        <v>0</v>
      </c>
      <c r="H552">
        <v>31</v>
      </c>
      <c r="I552">
        <v>17</v>
      </c>
      <c r="J552">
        <v>0</v>
      </c>
      <c r="K552">
        <v>31</v>
      </c>
      <c r="L552">
        <v>16</v>
      </c>
      <c r="M552">
        <v>0</v>
      </c>
      <c r="N552" t="s">
        <v>114</v>
      </c>
      <c r="O552" t="s">
        <v>113</v>
      </c>
      <c r="P552" t="s">
        <v>112</v>
      </c>
      <c r="R552" t="s">
        <v>45</v>
      </c>
      <c r="S552" s="1">
        <v>42961</v>
      </c>
      <c r="T552">
        <v>30.7</v>
      </c>
      <c r="U552">
        <v>16</v>
      </c>
      <c r="V552">
        <v>0</v>
      </c>
      <c r="W552">
        <v>0</v>
      </c>
      <c r="X552">
        <f t="shared" si="1223"/>
        <v>0.30000000000000071</v>
      </c>
      <c r="Y552">
        <f t="shared" si="1224"/>
        <v>0</v>
      </c>
      <c r="Z552">
        <f t="shared" si="1225"/>
        <v>1</v>
      </c>
      <c r="AA552">
        <f t="shared" ref="AA552:AB552" si="1252">H552-T596</f>
        <v>0.10000000000000142</v>
      </c>
      <c r="AB552">
        <f t="shared" si="1252"/>
        <v>-1.3000000000000007</v>
      </c>
      <c r="AC552">
        <f t="shared" si="1164"/>
        <v>1</v>
      </c>
      <c r="AD552">
        <f t="shared" ref="AD552:AE552" si="1253">K552-T640</f>
        <v>-1.3999999999999986</v>
      </c>
      <c r="AE552">
        <f t="shared" si="1253"/>
        <v>1.4000000000000004</v>
      </c>
      <c r="AF552">
        <f t="shared" si="1166"/>
        <v>1</v>
      </c>
      <c r="AH552">
        <f t="shared" si="1167"/>
        <v>1</v>
      </c>
      <c r="AI552">
        <f t="shared" si="1168"/>
        <v>1</v>
      </c>
      <c r="AJ552">
        <f t="shared" si="1169"/>
        <v>1</v>
      </c>
      <c r="AK552">
        <f t="shared" si="1170"/>
        <v>1</v>
      </c>
      <c r="AL552">
        <f t="shared" si="1171"/>
        <v>1</v>
      </c>
      <c r="AM552">
        <f t="shared" si="1172"/>
        <v>1</v>
      </c>
      <c r="AP552">
        <f t="shared" si="1173"/>
        <v>0.30000000000000071</v>
      </c>
      <c r="AQ552">
        <f t="shared" si="1174"/>
        <v>0</v>
      </c>
      <c r="AR552">
        <f t="shared" si="1175"/>
        <v>0.10000000000000142</v>
      </c>
      <c r="AS552">
        <f t="shared" si="1176"/>
        <v>1.3000000000000007</v>
      </c>
      <c r="AT552">
        <f t="shared" si="1177"/>
        <v>1.3999999999999986</v>
      </c>
      <c r="AU552">
        <f t="shared" si="1178"/>
        <v>1.4000000000000004</v>
      </c>
    </row>
    <row r="553" spans="1:47" hidden="1">
      <c r="A553">
        <v>3015320</v>
      </c>
      <c r="B553" t="s">
        <v>47</v>
      </c>
      <c r="C553" s="1">
        <v>42960</v>
      </c>
      <c r="D553">
        <v>53562</v>
      </c>
      <c r="E553">
        <v>28</v>
      </c>
      <c r="F553">
        <v>15</v>
      </c>
      <c r="G553">
        <v>0</v>
      </c>
      <c r="H553">
        <v>28</v>
      </c>
      <c r="I553">
        <v>16</v>
      </c>
      <c r="J553">
        <v>0</v>
      </c>
      <c r="K553">
        <v>28</v>
      </c>
      <c r="L553">
        <v>15</v>
      </c>
      <c r="M553">
        <v>0</v>
      </c>
      <c r="N553" t="s">
        <v>114</v>
      </c>
      <c r="O553" t="s">
        <v>113</v>
      </c>
      <c r="P553" t="s">
        <v>112</v>
      </c>
      <c r="R553" t="s">
        <v>47</v>
      </c>
      <c r="S553" s="1">
        <v>42961</v>
      </c>
      <c r="T553">
        <v>28.4</v>
      </c>
      <c r="U553">
        <v>15.7</v>
      </c>
      <c r="V553">
        <v>0</v>
      </c>
      <c r="W553">
        <v>0</v>
      </c>
      <c r="X553">
        <f t="shared" si="1223"/>
        <v>-0.39999999999999858</v>
      </c>
      <c r="Y553">
        <f t="shared" si="1224"/>
        <v>-0.69999999999999929</v>
      </c>
      <c r="Z553">
        <f t="shared" si="1225"/>
        <v>1</v>
      </c>
      <c r="AA553">
        <f t="shared" ref="AA553:AB553" si="1254">H553-T597</f>
        <v>0</v>
      </c>
      <c r="AB553">
        <f t="shared" si="1254"/>
        <v>-2</v>
      </c>
      <c r="AC553">
        <f t="shared" si="1164"/>
        <v>1</v>
      </c>
      <c r="AD553">
        <f t="shared" ref="AD553:AE553" si="1255">K553-T641</f>
        <v>-0.80000000000000071</v>
      </c>
      <c r="AE553">
        <f t="shared" si="1255"/>
        <v>0.90000000000000036</v>
      </c>
      <c r="AF553">
        <f t="shared" si="1166"/>
        <v>1</v>
      </c>
      <c r="AH553">
        <f t="shared" si="1167"/>
        <v>1</v>
      </c>
      <c r="AI553">
        <f t="shared" si="1168"/>
        <v>1</v>
      </c>
      <c r="AJ553">
        <f t="shared" si="1169"/>
        <v>1</v>
      </c>
      <c r="AK553">
        <f t="shared" si="1170"/>
        <v>1</v>
      </c>
      <c r="AL553">
        <f t="shared" si="1171"/>
        <v>1</v>
      </c>
      <c r="AM553">
        <f t="shared" si="1172"/>
        <v>1</v>
      </c>
      <c r="AP553">
        <f t="shared" si="1173"/>
        <v>0.39999999999999858</v>
      </c>
      <c r="AQ553">
        <f t="shared" si="1174"/>
        <v>0.69999999999999929</v>
      </c>
      <c r="AR553">
        <f t="shared" si="1175"/>
        <v>0</v>
      </c>
      <c r="AS553">
        <f t="shared" si="1176"/>
        <v>2</v>
      </c>
      <c r="AT553">
        <f t="shared" si="1177"/>
        <v>0.80000000000000071</v>
      </c>
      <c r="AU553">
        <f t="shared" si="1178"/>
        <v>0.90000000000000036</v>
      </c>
    </row>
    <row r="554" spans="1:47" hidden="1">
      <c r="A554">
        <v>3015320</v>
      </c>
      <c r="B554" t="s">
        <v>49</v>
      </c>
      <c r="C554" s="1">
        <v>42960</v>
      </c>
      <c r="D554">
        <v>53562</v>
      </c>
      <c r="E554">
        <v>31</v>
      </c>
      <c r="F554">
        <v>16</v>
      </c>
      <c r="G554">
        <v>0</v>
      </c>
      <c r="H554">
        <v>31</v>
      </c>
      <c r="I554">
        <v>17</v>
      </c>
      <c r="J554">
        <v>0</v>
      </c>
      <c r="K554">
        <v>31</v>
      </c>
      <c r="L554">
        <v>16</v>
      </c>
      <c r="M554">
        <v>0</v>
      </c>
      <c r="N554" t="s">
        <v>114</v>
      </c>
      <c r="O554" t="s">
        <v>113</v>
      </c>
      <c r="P554" t="s">
        <v>112</v>
      </c>
      <c r="R554" t="s">
        <v>49</v>
      </c>
      <c r="S554" s="1">
        <v>42961</v>
      </c>
      <c r="T554">
        <v>31.6</v>
      </c>
      <c r="U554">
        <v>13.5</v>
      </c>
      <c r="V554">
        <v>0</v>
      </c>
      <c r="W554">
        <v>0</v>
      </c>
      <c r="X554">
        <f t="shared" si="1223"/>
        <v>-0.60000000000000142</v>
      </c>
      <c r="Y554">
        <f t="shared" si="1224"/>
        <v>2.5</v>
      </c>
      <c r="Z554">
        <f t="shared" si="1225"/>
        <v>1</v>
      </c>
      <c r="AA554">
        <f t="shared" ref="AA554:AB554" si="1256">H554-T598</f>
        <v>0</v>
      </c>
      <c r="AB554">
        <f t="shared" si="1256"/>
        <v>2.1999999999999993</v>
      </c>
      <c r="AC554">
        <f t="shared" si="1164"/>
        <v>1</v>
      </c>
      <c r="AD554">
        <f t="shared" ref="AD554:AE554" si="1257">K554-T642</f>
        <v>-1.1000000000000014</v>
      </c>
      <c r="AE554">
        <f t="shared" si="1257"/>
        <v>3.1999999999999993</v>
      </c>
      <c r="AF554">
        <f t="shared" si="1166"/>
        <v>1</v>
      </c>
      <c r="AH554">
        <f t="shared" si="1167"/>
        <v>1</v>
      </c>
      <c r="AI554">
        <f t="shared" si="1168"/>
        <v>0</v>
      </c>
      <c r="AJ554">
        <f t="shared" si="1169"/>
        <v>1</v>
      </c>
      <c r="AK554">
        <f t="shared" si="1170"/>
        <v>0</v>
      </c>
      <c r="AL554">
        <f t="shared" si="1171"/>
        <v>1</v>
      </c>
      <c r="AM554">
        <f t="shared" si="1172"/>
        <v>0</v>
      </c>
      <c r="AP554">
        <f t="shared" si="1173"/>
        <v>0.60000000000000142</v>
      </c>
      <c r="AQ554">
        <f t="shared" si="1174"/>
        <v>2.5</v>
      </c>
      <c r="AR554">
        <f t="shared" si="1175"/>
        <v>0</v>
      </c>
      <c r="AS554">
        <f t="shared" si="1176"/>
        <v>2.1999999999999993</v>
      </c>
      <c r="AT554">
        <f t="shared" si="1177"/>
        <v>1.1000000000000014</v>
      </c>
      <c r="AU554">
        <f t="shared" si="1178"/>
        <v>3.1999999999999993</v>
      </c>
    </row>
    <row r="555" spans="1:47" hidden="1">
      <c r="A555">
        <v>3015018</v>
      </c>
      <c r="B555" t="s">
        <v>51</v>
      </c>
      <c r="C555" s="1">
        <v>42960</v>
      </c>
      <c r="D555">
        <v>53368</v>
      </c>
      <c r="E555">
        <v>26</v>
      </c>
      <c r="F555">
        <v>12</v>
      </c>
      <c r="G555">
        <v>0</v>
      </c>
      <c r="H555">
        <v>28</v>
      </c>
      <c r="I555">
        <v>11</v>
      </c>
      <c r="J555">
        <v>0</v>
      </c>
      <c r="K555">
        <v>26</v>
      </c>
      <c r="L555">
        <v>11</v>
      </c>
      <c r="M555">
        <v>0</v>
      </c>
      <c r="N555" t="s">
        <v>114</v>
      </c>
      <c r="O555" t="s">
        <v>113</v>
      </c>
      <c r="P555" t="s">
        <v>112</v>
      </c>
      <c r="R555" t="s">
        <v>51</v>
      </c>
      <c r="S555" s="1">
        <v>42961</v>
      </c>
      <c r="T555">
        <v>28</v>
      </c>
      <c r="U555">
        <v>11.1</v>
      </c>
      <c r="V555">
        <v>0</v>
      </c>
      <c r="W555">
        <v>0</v>
      </c>
      <c r="X555">
        <f t="shared" si="1223"/>
        <v>-2</v>
      </c>
      <c r="Y555">
        <f t="shared" si="1224"/>
        <v>0.90000000000000036</v>
      </c>
      <c r="Z555">
        <f t="shared" si="1225"/>
        <v>1</v>
      </c>
      <c r="AA555">
        <f t="shared" ref="AA555:AB555" si="1258">H555-T599</f>
        <v>0.19999999999999929</v>
      </c>
      <c r="AB555">
        <f t="shared" si="1258"/>
        <v>-1.6999999999999993</v>
      </c>
      <c r="AC555">
        <f t="shared" si="1164"/>
        <v>1</v>
      </c>
      <c r="AD555">
        <f t="shared" ref="AD555:AE555" si="1259">K555-T643</f>
        <v>0.5</v>
      </c>
      <c r="AE555">
        <f t="shared" si="1259"/>
        <v>1.0999999999999996</v>
      </c>
      <c r="AF555">
        <f t="shared" si="1166"/>
        <v>1</v>
      </c>
      <c r="AH555">
        <f t="shared" si="1167"/>
        <v>1</v>
      </c>
      <c r="AI555">
        <f t="shared" si="1168"/>
        <v>1</v>
      </c>
      <c r="AJ555">
        <f t="shared" si="1169"/>
        <v>1</v>
      </c>
      <c r="AK555">
        <f t="shared" si="1170"/>
        <v>1</v>
      </c>
      <c r="AL555">
        <f t="shared" si="1171"/>
        <v>1</v>
      </c>
      <c r="AM555">
        <f t="shared" si="1172"/>
        <v>1</v>
      </c>
      <c r="AP555">
        <f t="shared" si="1173"/>
        <v>2</v>
      </c>
      <c r="AQ555">
        <f t="shared" si="1174"/>
        <v>0.90000000000000036</v>
      </c>
      <c r="AR555">
        <f t="shared" si="1175"/>
        <v>0.19999999999999929</v>
      </c>
      <c r="AS555">
        <f t="shared" si="1176"/>
        <v>1.6999999999999993</v>
      </c>
      <c r="AT555">
        <f t="shared" si="1177"/>
        <v>0.5</v>
      </c>
      <c r="AU555">
        <f t="shared" si="1178"/>
        <v>1.0999999999999996</v>
      </c>
    </row>
    <row r="556" spans="1:47" hidden="1">
      <c r="A556">
        <v>3015018</v>
      </c>
      <c r="B556" t="s">
        <v>53</v>
      </c>
      <c r="C556" s="1">
        <v>42960</v>
      </c>
      <c r="D556">
        <v>53368</v>
      </c>
      <c r="E556">
        <v>25</v>
      </c>
      <c r="F556">
        <v>12</v>
      </c>
      <c r="G556">
        <v>0</v>
      </c>
      <c r="H556">
        <v>26</v>
      </c>
      <c r="I556">
        <v>10</v>
      </c>
      <c r="J556">
        <v>0</v>
      </c>
      <c r="K556">
        <v>24</v>
      </c>
      <c r="L556">
        <v>10</v>
      </c>
      <c r="M556">
        <v>0</v>
      </c>
      <c r="N556" t="s">
        <v>114</v>
      </c>
      <c r="O556" t="s">
        <v>113</v>
      </c>
      <c r="P556" t="s">
        <v>112</v>
      </c>
      <c r="R556" t="s">
        <v>53</v>
      </c>
      <c r="S556" s="1">
        <v>42961</v>
      </c>
      <c r="T556">
        <v>28.4</v>
      </c>
      <c r="U556">
        <v>11.7</v>
      </c>
      <c r="V556">
        <v>0</v>
      </c>
      <c r="W556">
        <v>0</v>
      </c>
      <c r="X556">
        <f t="shared" si="1223"/>
        <v>-3.3999999999999986</v>
      </c>
      <c r="Y556">
        <f t="shared" si="1224"/>
        <v>0.30000000000000071</v>
      </c>
      <c r="Z556">
        <f t="shared" si="1225"/>
        <v>1</v>
      </c>
      <c r="AA556">
        <f t="shared" ref="AA556:AB556" si="1260">H556-T600</f>
        <v>-2.8000000000000007</v>
      </c>
      <c r="AB556">
        <f t="shared" si="1260"/>
        <v>-2.5999999999999996</v>
      </c>
      <c r="AC556">
        <f t="shared" si="1164"/>
        <v>1</v>
      </c>
      <c r="AD556">
        <f t="shared" ref="AD556:AE556" si="1261">K556-T644</f>
        <v>-2.1000000000000014</v>
      </c>
      <c r="AE556">
        <f t="shared" si="1261"/>
        <v>0.59999999999999964</v>
      </c>
      <c r="AF556">
        <f t="shared" si="1166"/>
        <v>1</v>
      </c>
      <c r="AH556">
        <f t="shared" si="1167"/>
        <v>0</v>
      </c>
      <c r="AI556">
        <f t="shared" si="1168"/>
        <v>1</v>
      </c>
      <c r="AJ556">
        <f t="shared" si="1169"/>
        <v>0</v>
      </c>
      <c r="AK556">
        <f t="shared" si="1170"/>
        <v>0</v>
      </c>
      <c r="AL556">
        <f t="shared" si="1171"/>
        <v>0</v>
      </c>
      <c r="AM556">
        <f t="shared" si="1172"/>
        <v>1</v>
      </c>
      <c r="AP556">
        <f t="shared" si="1173"/>
        <v>3.3999999999999986</v>
      </c>
      <c r="AQ556">
        <f t="shared" si="1174"/>
        <v>0.30000000000000071</v>
      </c>
      <c r="AR556">
        <f t="shared" si="1175"/>
        <v>2.8000000000000007</v>
      </c>
      <c r="AS556">
        <f t="shared" si="1176"/>
        <v>2.5999999999999996</v>
      </c>
      <c r="AT556">
        <f t="shared" si="1177"/>
        <v>2.1000000000000014</v>
      </c>
      <c r="AU556">
        <f t="shared" si="1178"/>
        <v>0.59999999999999964</v>
      </c>
    </row>
    <row r="557" spans="1:47" hidden="1">
      <c r="A557">
        <v>3015018</v>
      </c>
      <c r="B557" t="s">
        <v>55</v>
      </c>
      <c r="C557" s="1">
        <v>42960</v>
      </c>
      <c r="D557">
        <v>53368</v>
      </c>
      <c r="E557">
        <v>26</v>
      </c>
      <c r="F557">
        <v>11</v>
      </c>
      <c r="G557">
        <v>0</v>
      </c>
      <c r="H557">
        <v>27</v>
      </c>
      <c r="I557">
        <v>10</v>
      </c>
      <c r="J557">
        <v>0</v>
      </c>
      <c r="K557">
        <v>25</v>
      </c>
      <c r="L557">
        <v>10</v>
      </c>
      <c r="M557">
        <v>0</v>
      </c>
      <c r="N557" t="s">
        <v>114</v>
      </c>
      <c r="O557" t="s">
        <v>113</v>
      </c>
      <c r="P557" t="s">
        <v>112</v>
      </c>
      <c r="R557" t="s">
        <v>55</v>
      </c>
      <c r="S557" s="1">
        <v>42961</v>
      </c>
      <c r="T557">
        <v>28.3</v>
      </c>
      <c r="U557">
        <v>10.9</v>
      </c>
      <c r="V557">
        <v>0</v>
      </c>
      <c r="W557">
        <v>0</v>
      </c>
      <c r="X557">
        <f t="shared" si="1223"/>
        <v>-2.3000000000000007</v>
      </c>
      <c r="Y557">
        <f t="shared" si="1224"/>
        <v>9.9999999999999645E-2</v>
      </c>
      <c r="Z557">
        <f t="shared" si="1225"/>
        <v>1</v>
      </c>
      <c r="AA557">
        <f t="shared" ref="AA557:AB557" si="1262">H557-T601</f>
        <v>-1.8999999999999986</v>
      </c>
      <c r="AB557">
        <f t="shared" si="1262"/>
        <v>-2.4000000000000004</v>
      </c>
      <c r="AC557">
        <f t="shared" si="1164"/>
        <v>1</v>
      </c>
      <c r="AD557">
        <f t="shared" ref="AD557:AE557" si="1263">K557-T645</f>
        <v>-2.1999999999999993</v>
      </c>
      <c r="AE557">
        <f t="shared" si="1263"/>
        <v>0</v>
      </c>
      <c r="AF557">
        <f t="shared" si="1166"/>
        <v>1</v>
      </c>
      <c r="AH557">
        <f t="shared" si="1167"/>
        <v>0</v>
      </c>
      <c r="AI557">
        <f t="shared" si="1168"/>
        <v>1</v>
      </c>
      <c r="AJ557">
        <f t="shared" si="1169"/>
        <v>1</v>
      </c>
      <c r="AK557">
        <f t="shared" si="1170"/>
        <v>0</v>
      </c>
      <c r="AL557">
        <f t="shared" si="1171"/>
        <v>0</v>
      </c>
      <c r="AM557">
        <f t="shared" si="1172"/>
        <v>1</v>
      </c>
      <c r="AP557">
        <f t="shared" si="1173"/>
        <v>2.3000000000000007</v>
      </c>
      <c r="AQ557">
        <f t="shared" si="1174"/>
        <v>9.9999999999999645E-2</v>
      </c>
      <c r="AR557">
        <f t="shared" si="1175"/>
        <v>1.8999999999999986</v>
      </c>
      <c r="AS557">
        <f t="shared" si="1176"/>
        <v>2.4000000000000004</v>
      </c>
      <c r="AT557">
        <f t="shared" si="1177"/>
        <v>2.1999999999999993</v>
      </c>
      <c r="AU557">
        <f t="shared" si="1178"/>
        <v>0</v>
      </c>
    </row>
    <row r="558" spans="1:47" hidden="1">
      <c r="A558">
        <v>3015018</v>
      </c>
      <c r="B558" t="s">
        <v>57</v>
      </c>
      <c r="C558" s="1">
        <v>42960</v>
      </c>
      <c r="D558">
        <v>53368</v>
      </c>
      <c r="E558">
        <v>27</v>
      </c>
      <c r="F558">
        <v>12</v>
      </c>
      <c r="G558">
        <v>0</v>
      </c>
      <c r="H558">
        <v>28</v>
      </c>
      <c r="I558">
        <v>12</v>
      </c>
      <c r="J558">
        <v>0</v>
      </c>
      <c r="K558">
        <v>26</v>
      </c>
      <c r="L558">
        <v>13</v>
      </c>
      <c r="M558">
        <v>0</v>
      </c>
      <c r="N558" t="s">
        <v>114</v>
      </c>
      <c r="O558" t="s">
        <v>113</v>
      </c>
      <c r="P558" t="s">
        <v>112</v>
      </c>
      <c r="R558" t="s">
        <v>57</v>
      </c>
      <c r="S558" s="1">
        <v>42961</v>
      </c>
      <c r="T558">
        <v>28.7</v>
      </c>
      <c r="U558">
        <v>8.3000000000000007</v>
      </c>
      <c r="V558">
        <v>0</v>
      </c>
      <c r="W558">
        <v>0</v>
      </c>
      <c r="X558">
        <f t="shared" si="1223"/>
        <v>-1.6999999999999993</v>
      </c>
      <c r="Y558">
        <f t="shared" si="1224"/>
        <v>3.6999999999999993</v>
      </c>
      <c r="Z558">
        <f t="shared" si="1225"/>
        <v>1</v>
      </c>
      <c r="AA558">
        <f t="shared" ref="AA558:AB558" si="1264">H558-T602</f>
        <v>-1.8000000000000007</v>
      </c>
      <c r="AB558">
        <f t="shared" si="1264"/>
        <v>0.30000000000000071</v>
      </c>
      <c r="AC558">
        <f t="shared" si="1164"/>
        <v>1</v>
      </c>
      <c r="AD558">
        <f t="shared" ref="AD558:AE558" si="1265">K558-T646</f>
        <v>-2.1000000000000014</v>
      </c>
      <c r="AE558">
        <f t="shared" si="1265"/>
        <v>4.5</v>
      </c>
      <c r="AF558">
        <f t="shared" si="1166"/>
        <v>1</v>
      </c>
      <c r="AH558">
        <f t="shared" si="1167"/>
        <v>1</v>
      </c>
      <c r="AI558">
        <f t="shared" si="1168"/>
        <v>0</v>
      </c>
      <c r="AJ558">
        <f t="shared" si="1169"/>
        <v>1</v>
      </c>
      <c r="AK558">
        <f t="shared" si="1170"/>
        <v>1</v>
      </c>
      <c r="AL558">
        <f t="shared" si="1171"/>
        <v>0</v>
      </c>
      <c r="AM558">
        <f t="shared" si="1172"/>
        <v>0</v>
      </c>
      <c r="AP558">
        <f t="shared" si="1173"/>
        <v>1.6999999999999993</v>
      </c>
      <c r="AQ558">
        <f t="shared" si="1174"/>
        <v>3.6999999999999993</v>
      </c>
      <c r="AR558">
        <f t="shared" si="1175"/>
        <v>1.8000000000000007</v>
      </c>
      <c r="AS558">
        <f t="shared" si="1176"/>
        <v>0.30000000000000071</v>
      </c>
      <c r="AT558">
        <f t="shared" si="1177"/>
        <v>2.1000000000000014</v>
      </c>
      <c r="AU558">
        <f t="shared" si="1178"/>
        <v>4.5</v>
      </c>
    </row>
    <row r="559" spans="1:47" hidden="1">
      <c r="A559">
        <v>3015018</v>
      </c>
      <c r="B559" t="s">
        <v>59</v>
      </c>
      <c r="C559" s="1">
        <v>42960</v>
      </c>
      <c r="D559">
        <v>53368</v>
      </c>
      <c r="E559">
        <v>27</v>
      </c>
      <c r="F559">
        <v>12</v>
      </c>
      <c r="G559">
        <v>0</v>
      </c>
      <c r="H559">
        <v>28</v>
      </c>
      <c r="I559">
        <v>11</v>
      </c>
      <c r="J559">
        <v>0</v>
      </c>
      <c r="K559">
        <v>26</v>
      </c>
      <c r="L559">
        <v>11</v>
      </c>
      <c r="M559">
        <v>0</v>
      </c>
      <c r="N559" t="s">
        <v>114</v>
      </c>
      <c r="O559" t="s">
        <v>113</v>
      </c>
      <c r="P559" t="s">
        <v>112</v>
      </c>
      <c r="R559" t="s">
        <v>59</v>
      </c>
      <c r="S559" s="1">
        <v>42961</v>
      </c>
      <c r="T559">
        <v>27.7</v>
      </c>
      <c r="U559">
        <v>10.6</v>
      </c>
      <c r="V559">
        <v>0</v>
      </c>
      <c r="W559">
        <v>0</v>
      </c>
      <c r="X559">
        <f t="shared" si="1223"/>
        <v>-0.69999999999999929</v>
      </c>
      <c r="Y559">
        <f t="shared" si="1224"/>
        <v>1.4000000000000004</v>
      </c>
      <c r="Z559">
        <f t="shared" si="1225"/>
        <v>1</v>
      </c>
      <c r="AA559">
        <f t="shared" ref="AA559:AB559" si="1266">H559-T603</f>
        <v>-1.3000000000000007</v>
      </c>
      <c r="AB559">
        <f t="shared" si="1266"/>
        <v>-1.5999999999999996</v>
      </c>
      <c r="AC559">
        <f t="shared" si="1164"/>
        <v>1</v>
      </c>
      <c r="AD559">
        <f t="shared" ref="AD559:AE559" si="1267">K559-T647</f>
        <v>-0.89999999999999858</v>
      </c>
      <c r="AE559">
        <f t="shared" si="1267"/>
        <v>1</v>
      </c>
      <c r="AF559">
        <f t="shared" si="1166"/>
        <v>1</v>
      </c>
      <c r="AH559">
        <f t="shared" si="1167"/>
        <v>1</v>
      </c>
      <c r="AI559">
        <f t="shared" si="1168"/>
        <v>1</v>
      </c>
      <c r="AJ559">
        <f t="shared" si="1169"/>
        <v>1</v>
      </c>
      <c r="AK559">
        <f t="shared" si="1170"/>
        <v>1</v>
      </c>
      <c r="AL559">
        <f t="shared" si="1171"/>
        <v>1</v>
      </c>
      <c r="AM559">
        <f t="shared" si="1172"/>
        <v>1</v>
      </c>
      <c r="AP559">
        <f t="shared" si="1173"/>
        <v>0.69999999999999929</v>
      </c>
      <c r="AQ559">
        <f t="shared" si="1174"/>
        <v>1.4000000000000004</v>
      </c>
      <c r="AR559">
        <f t="shared" si="1175"/>
        <v>1.3000000000000007</v>
      </c>
      <c r="AS559">
        <f t="shared" si="1176"/>
        <v>1.5999999999999996</v>
      </c>
      <c r="AT559">
        <f t="shared" si="1177"/>
        <v>0.89999999999999858</v>
      </c>
      <c r="AU559">
        <f t="shared" si="1178"/>
        <v>1</v>
      </c>
    </row>
    <row r="560" spans="1:47" hidden="1">
      <c r="A560">
        <v>3015018</v>
      </c>
      <c r="B560" t="s">
        <v>61</v>
      </c>
      <c r="C560" s="1">
        <v>42960</v>
      </c>
      <c r="D560">
        <v>53368</v>
      </c>
      <c r="E560">
        <v>26</v>
      </c>
      <c r="F560">
        <v>12</v>
      </c>
      <c r="G560">
        <v>0</v>
      </c>
      <c r="H560">
        <v>27</v>
      </c>
      <c r="I560">
        <v>10</v>
      </c>
      <c r="J560">
        <v>0</v>
      </c>
      <c r="K560">
        <v>25</v>
      </c>
      <c r="L560">
        <v>10</v>
      </c>
      <c r="M560">
        <v>0</v>
      </c>
      <c r="N560" t="s">
        <v>114</v>
      </c>
      <c r="O560" t="s">
        <v>113</v>
      </c>
      <c r="P560" t="s">
        <v>112</v>
      </c>
      <c r="R560" t="s">
        <v>61</v>
      </c>
      <c r="S560" s="1">
        <v>42961</v>
      </c>
      <c r="T560">
        <v>26.2</v>
      </c>
      <c r="U560">
        <v>10.4</v>
      </c>
      <c r="V560">
        <v>0</v>
      </c>
      <c r="W560">
        <v>0</v>
      </c>
      <c r="X560">
        <f t="shared" si="1223"/>
        <v>-0.19999999999999929</v>
      </c>
      <c r="Y560">
        <f t="shared" si="1224"/>
        <v>1.5999999999999996</v>
      </c>
      <c r="Z560">
        <f t="shared" si="1225"/>
        <v>1</v>
      </c>
      <c r="AA560">
        <f t="shared" ref="AA560:AB560" si="1268">H560-T604</f>
        <v>-1.3999999999999986</v>
      </c>
      <c r="AB560">
        <f t="shared" si="1268"/>
        <v>-2.8000000000000007</v>
      </c>
      <c r="AC560">
        <f t="shared" si="1164"/>
        <v>1</v>
      </c>
      <c r="AD560">
        <f t="shared" ref="AD560:AE560" si="1269">K560-T648</f>
        <v>-1.1000000000000014</v>
      </c>
      <c r="AE560">
        <f t="shared" si="1269"/>
        <v>-0.59999999999999964</v>
      </c>
      <c r="AF560">
        <f t="shared" si="1166"/>
        <v>1</v>
      </c>
      <c r="AH560">
        <f t="shared" si="1167"/>
        <v>1</v>
      </c>
      <c r="AI560">
        <f t="shared" si="1168"/>
        <v>1</v>
      </c>
      <c r="AJ560">
        <f t="shared" si="1169"/>
        <v>1</v>
      </c>
      <c r="AK560">
        <f t="shared" si="1170"/>
        <v>0</v>
      </c>
      <c r="AL560">
        <f t="shared" si="1171"/>
        <v>1</v>
      </c>
      <c r="AM560">
        <f t="shared" si="1172"/>
        <v>1</v>
      </c>
      <c r="AP560">
        <f t="shared" si="1173"/>
        <v>0.19999999999999929</v>
      </c>
      <c r="AQ560">
        <f t="shared" si="1174"/>
        <v>1.5999999999999996</v>
      </c>
      <c r="AR560">
        <f t="shared" si="1175"/>
        <v>1.3999999999999986</v>
      </c>
      <c r="AS560">
        <f t="shared" si="1176"/>
        <v>2.8000000000000007</v>
      </c>
      <c r="AT560">
        <f t="shared" si="1177"/>
        <v>1.1000000000000014</v>
      </c>
      <c r="AU560">
        <f t="shared" si="1178"/>
        <v>0.59999999999999964</v>
      </c>
    </row>
    <row r="561" spans="1:47" hidden="1">
      <c r="A561">
        <v>3015018</v>
      </c>
      <c r="B561" t="s">
        <v>63</v>
      </c>
      <c r="C561" s="1">
        <v>42960</v>
      </c>
      <c r="D561">
        <v>53368</v>
      </c>
      <c r="E561">
        <v>27</v>
      </c>
      <c r="F561">
        <v>14</v>
      </c>
      <c r="G561">
        <v>0</v>
      </c>
      <c r="H561">
        <v>28</v>
      </c>
      <c r="I561">
        <v>11</v>
      </c>
      <c r="J561">
        <v>0</v>
      </c>
      <c r="K561">
        <v>26</v>
      </c>
      <c r="L561">
        <v>10</v>
      </c>
      <c r="M561">
        <v>0</v>
      </c>
      <c r="N561" t="s">
        <v>114</v>
      </c>
      <c r="O561" t="s">
        <v>113</v>
      </c>
      <c r="P561" t="s">
        <v>112</v>
      </c>
      <c r="R561" t="s">
        <v>63</v>
      </c>
      <c r="S561" s="1">
        <v>42961</v>
      </c>
      <c r="T561">
        <v>29.6</v>
      </c>
      <c r="U561">
        <v>9.4</v>
      </c>
      <c r="V561">
        <v>0</v>
      </c>
      <c r="W561">
        <v>0</v>
      </c>
      <c r="X561">
        <f t="shared" si="1223"/>
        <v>-2.6000000000000014</v>
      </c>
      <c r="Y561">
        <f t="shared" si="1224"/>
        <v>4.5999999999999996</v>
      </c>
      <c r="Z561">
        <f t="shared" si="1225"/>
        <v>1</v>
      </c>
      <c r="AA561">
        <f t="shared" ref="AA561:AB561" si="1270">H561-T605</f>
        <v>1.6999999999999993</v>
      </c>
      <c r="AB561">
        <f t="shared" si="1270"/>
        <v>-0.5</v>
      </c>
      <c r="AC561">
        <f t="shared" si="1164"/>
        <v>1</v>
      </c>
      <c r="AD561">
        <v>999999</v>
      </c>
      <c r="AE561">
        <v>999999</v>
      </c>
      <c r="AF561">
        <v>999999</v>
      </c>
      <c r="AH561">
        <f t="shared" si="1167"/>
        <v>0</v>
      </c>
      <c r="AI561">
        <f t="shared" si="1168"/>
        <v>0</v>
      </c>
      <c r="AJ561">
        <f t="shared" si="1169"/>
        <v>1</v>
      </c>
      <c r="AK561">
        <f t="shared" si="1170"/>
        <v>1</v>
      </c>
      <c r="AL561">
        <v>999999</v>
      </c>
      <c r="AM561">
        <v>999999</v>
      </c>
      <c r="AP561">
        <f t="shared" si="1173"/>
        <v>2.6000000000000014</v>
      </c>
      <c r="AQ561">
        <f t="shared" si="1174"/>
        <v>4.5999999999999996</v>
      </c>
      <c r="AR561">
        <f t="shared" si="1175"/>
        <v>1.6999999999999993</v>
      </c>
      <c r="AS561">
        <f t="shared" si="1176"/>
        <v>0.5</v>
      </c>
      <c r="AT561">
        <f t="shared" si="1177"/>
        <v>999999</v>
      </c>
      <c r="AU561">
        <f t="shared" si="1178"/>
        <v>999999</v>
      </c>
    </row>
    <row r="562" spans="1:47" hidden="1">
      <c r="A562">
        <v>3015018</v>
      </c>
      <c r="B562" t="s">
        <v>66</v>
      </c>
      <c r="C562" s="1">
        <v>42960</v>
      </c>
      <c r="D562">
        <v>53368</v>
      </c>
      <c r="E562">
        <v>26</v>
      </c>
      <c r="F562">
        <v>12</v>
      </c>
      <c r="G562">
        <v>0</v>
      </c>
      <c r="H562">
        <v>27</v>
      </c>
      <c r="I562">
        <v>10</v>
      </c>
      <c r="J562">
        <v>0</v>
      </c>
      <c r="K562">
        <v>25</v>
      </c>
      <c r="L562">
        <v>10</v>
      </c>
      <c r="M562">
        <v>0</v>
      </c>
      <c r="N562" t="s">
        <v>114</v>
      </c>
      <c r="O562" t="s">
        <v>113</v>
      </c>
      <c r="P562" t="s">
        <v>112</v>
      </c>
      <c r="R562" t="s">
        <v>66</v>
      </c>
      <c r="S562" s="1">
        <v>42961</v>
      </c>
      <c r="T562">
        <v>28.3</v>
      </c>
      <c r="U562">
        <v>12.2</v>
      </c>
      <c r="V562">
        <v>0</v>
      </c>
      <c r="W562">
        <v>0</v>
      </c>
      <c r="X562">
        <f t="shared" si="1223"/>
        <v>-2.3000000000000007</v>
      </c>
      <c r="Y562">
        <f t="shared" si="1224"/>
        <v>-0.19999999999999929</v>
      </c>
      <c r="Z562">
        <f t="shared" si="1225"/>
        <v>1</v>
      </c>
      <c r="AA562">
        <f t="shared" ref="AA562:AB562" si="1271">H562-T606</f>
        <v>-1.8999999999999986</v>
      </c>
      <c r="AB562">
        <f t="shared" si="1271"/>
        <v>-1.3000000000000007</v>
      </c>
      <c r="AC562">
        <f t="shared" si="1164"/>
        <v>1</v>
      </c>
      <c r="AD562">
        <f t="shared" ref="AD562:AE562" si="1272">K562-T650</f>
        <v>-1.6999999999999993</v>
      </c>
      <c r="AE562">
        <f t="shared" si="1272"/>
        <v>0.90000000000000036</v>
      </c>
      <c r="AF562">
        <f t="shared" si="1166"/>
        <v>1</v>
      </c>
      <c r="AH562">
        <f t="shared" si="1167"/>
        <v>0</v>
      </c>
      <c r="AI562">
        <f t="shared" si="1168"/>
        <v>1</v>
      </c>
      <c r="AJ562">
        <f t="shared" si="1169"/>
        <v>1</v>
      </c>
      <c r="AK562">
        <f t="shared" si="1170"/>
        <v>1</v>
      </c>
      <c r="AL562">
        <f t="shared" si="1171"/>
        <v>1</v>
      </c>
      <c r="AM562">
        <f t="shared" si="1172"/>
        <v>1</v>
      </c>
      <c r="AP562">
        <f t="shared" si="1173"/>
        <v>2.3000000000000007</v>
      </c>
      <c r="AQ562">
        <f t="shared" si="1174"/>
        <v>0.19999999999999929</v>
      </c>
      <c r="AR562">
        <f t="shared" si="1175"/>
        <v>1.8999999999999986</v>
      </c>
      <c r="AS562">
        <f t="shared" si="1176"/>
        <v>1.3000000000000007</v>
      </c>
      <c r="AT562">
        <f t="shared" si="1177"/>
        <v>1.6999999999999993</v>
      </c>
      <c r="AU562">
        <f t="shared" si="1178"/>
        <v>0.90000000000000036</v>
      </c>
    </row>
    <row r="563" spans="1:47" hidden="1">
      <c r="A563">
        <v>3015412</v>
      </c>
      <c r="B563" t="s">
        <v>68</v>
      </c>
      <c r="C563" s="1">
        <v>42960</v>
      </c>
      <c r="D563">
        <v>53464</v>
      </c>
      <c r="E563">
        <v>31</v>
      </c>
      <c r="F563">
        <v>17</v>
      </c>
      <c r="G563">
        <v>0</v>
      </c>
      <c r="H563">
        <v>32</v>
      </c>
      <c r="I563">
        <v>17</v>
      </c>
      <c r="J563">
        <v>0</v>
      </c>
      <c r="K563">
        <v>31</v>
      </c>
      <c r="L563">
        <v>16</v>
      </c>
      <c r="M563">
        <v>0</v>
      </c>
      <c r="N563" t="s">
        <v>114</v>
      </c>
      <c r="O563" t="s">
        <v>113</v>
      </c>
      <c r="P563" t="s">
        <v>112</v>
      </c>
      <c r="R563" t="s">
        <v>68</v>
      </c>
      <c r="S563" s="1">
        <v>42961</v>
      </c>
      <c r="T563">
        <v>33.6</v>
      </c>
      <c r="U563">
        <v>17.8</v>
      </c>
      <c r="V563">
        <v>0</v>
      </c>
      <c r="W563">
        <v>0</v>
      </c>
      <c r="X563">
        <f t="shared" si="1223"/>
        <v>-2.6000000000000014</v>
      </c>
      <c r="Y563">
        <f t="shared" si="1224"/>
        <v>-0.80000000000000071</v>
      </c>
      <c r="Z563">
        <f t="shared" si="1225"/>
        <v>1</v>
      </c>
      <c r="AA563">
        <f t="shared" ref="AA563:AB563" si="1273">H563-T607</f>
        <v>-1.1000000000000014</v>
      </c>
      <c r="AB563">
        <f t="shared" si="1273"/>
        <v>-1.6000000000000014</v>
      </c>
      <c r="AC563">
        <f t="shared" si="1164"/>
        <v>1</v>
      </c>
      <c r="AD563">
        <f t="shared" ref="AD563:AE563" si="1274">K563-T651</f>
        <v>-2.2000000000000028</v>
      </c>
      <c r="AE563">
        <f t="shared" si="1274"/>
        <v>-2.6999999999999993</v>
      </c>
      <c r="AF563">
        <f t="shared" si="1166"/>
        <v>1</v>
      </c>
      <c r="AH563">
        <f t="shared" si="1167"/>
        <v>0</v>
      </c>
      <c r="AI563">
        <f t="shared" si="1168"/>
        <v>1</v>
      </c>
      <c r="AJ563">
        <f t="shared" si="1169"/>
        <v>1</v>
      </c>
      <c r="AK563">
        <f t="shared" si="1170"/>
        <v>1</v>
      </c>
      <c r="AL563">
        <f t="shared" si="1171"/>
        <v>0</v>
      </c>
      <c r="AM563">
        <f t="shared" si="1172"/>
        <v>0</v>
      </c>
      <c r="AP563">
        <f t="shared" si="1173"/>
        <v>2.6000000000000014</v>
      </c>
      <c r="AQ563">
        <f t="shared" si="1174"/>
        <v>0.80000000000000071</v>
      </c>
      <c r="AR563">
        <f t="shared" si="1175"/>
        <v>1.1000000000000014</v>
      </c>
      <c r="AS563">
        <f t="shared" si="1176"/>
        <v>1.6000000000000014</v>
      </c>
      <c r="AT563">
        <f t="shared" si="1177"/>
        <v>2.2000000000000028</v>
      </c>
      <c r="AU563">
        <f t="shared" si="1178"/>
        <v>2.6999999999999993</v>
      </c>
    </row>
    <row r="564" spans="1:47" hidden="1">
      <c r="A564">
        <v>3015412</v>
      </c>
      <c r="B564" t="s">
        <v>70</v>
      </c>
      <c r="C564" s="1">
        <v>42960</v>
      </c>
      <c r="D564">
        <v>53464</v>
      </c>
      <c r="E564">
        <v>31</v>
      </c>
      <c r="F564">
        <v>16</v>
      </c>
      <c r="G564">
        <v>0</v>
      </c>
      <c r="H564">
        <v>32</v>
      </c>
      <c r="I564">
        <v>16</v>
      </c>
      <c r="J564">
        <v>0</v>
      </c>
      <c r="K564">
        <v>31</v>
      </c>
      <c r="L564">
        <v>15</v>
      </c>
      <c r="M564">
        <v>0</v>
      </c>
      <c r="N564" t="s">
        <v>114</v>
      </c>
      <c r="O564" t="s">
        <v>113</v>
      </c>
      <c r="P564" t="s">
        <v>112</v>
      </c>
      <c r="R564" t="s">
        <v>70</v>
      </c>
      <c r="S564" s="1">
        <v>42961</v>
      </c>
      <c r="T564">
        <v>32.5</v>
      </c>
      <c r="U564">
        <v>15</v>
      </c>
      <c r="V564">
        <v>0</v>
      </c>
      <c r="W564">
        <v>0</v>
      </c>
      <c r="X564">
        <f t="shared" si="1223"/>
        <v>-1.5</v>
      </c>
      <c r="Y564">
        <f t="shared" si="1224"/>
        <v>1</v>
      </c>
      <c r="Z564">
        <f t="shared" si="1225"/>
        <v>1</v>
      </c>
      <c r="AA564">
        <f t="shared" ref="AA564:AB564" si="1275">H564-T608</f>
        <v>-1.7999999999999972</v>
      </c>
      <c r="AB564">
        <f t="shared" si="1275"/>
        <v>-0.39999999999999858</v>
      </c>
      <c r="AC564">
        <f t="shared" si="1164"/>
        <v>1</v>
      </c>
      <c r="AD564">
        <f t="shared" ref="AD564:AE564" si="1276">K564-T652</f>
        <v>-1.7000000000000028</v>
      </c>
      <c r="AE564">
        <f t="shared" si="1276"/>
        <v>-9.9999999999999645E-2</v>
      </c>
      <c r="AF564">
        <f t="shared" si="1166"/>
        <v>1</v>
      </c>
      <c r="AH564">
        <f t="shared" si="1167"/>
        <v>1</v>
      </c>
      <c r="AI564">
        <f t="shared" si="1168"/>
        <v>1</v>
      </c>
      <c r="AJ564">
        <f t="shared" si="1169"/>
        <v>1</v>
      </c>
      <c r="AK564">
        <f t="shared" si="1170"/>
        <v>1</v>
      </c>
      <c r="AL564">
        <f t="shared" si="1171"/>
        <v>1</v>
      </c>
      <c r="AM564">
        <f t="shared" si="1172"/>
        <v>1</v>
      </c>
      <c r="AP564">
        <f t="shared" si="1173"/>
        <v>1.5</v>
      </c>
      <c r="AQ564">
        <f t="shared" si="1174"/>
        <v>1</v>
      </c>
      <c r="AR564">
        <f t="shared" si="1175"/>
        <v>1.7999999999999972</v>
      </c>
      <c r="AS564">
        <f t="shared" si="1176"/>
        <v>0.39999999999999858</v>
      </c>
      <c r="AT564">
        <f t="shared" si="1177"/>
        <v>1.7000000000000028</v>
      </c>
      <c r="AU564">
        <f t="shared" si="1178"/>
        <v>9.9999999999999645E-2</v>
      </c>
    </row>
    <row r="565" spans="1:47" hidden="1">
      <c r="A565">
        <v>3015412</v>
      </c>
      <c r="B565" t="s">
        <v>72</v>
      </c>
      <c r="C565" s="1">
        <v>42960</v>
      </c>
      <c r="D565">
        <v>53464</v>
      </c>
      <c r="E565">
        <v>31</v>
      </c>
      <c r="F565">
        <v>16</v>
      </c>
      <c r="G565">
        <v>0</v>
      </c>
      <c r="H565">
        <v>32</v>
      </c>
      <c r="I565">
        <v>16</v>
      </c>
      <c r="J565">
        <v>0</v>
      </c>
      <c r="K565">
        <v>31</v>
      </c>
      <c r="L565">
        <v>15</v>
      </c>
      <c r="M565">
        <v>0</v>
      </c>
      <c r="N565" t="s">
        <v>114</v>
      </c>
      <c r="O565" t="s">
        <v>113</v>
      </c>
      <c r="P565" t="s">
        <v>112</v>
      </c>
      <c r="R565" t="s">
        <v>72</v>
      </c>
      <c r="S565" s="1">
        <v>42961</v>
      </c>
      <c r="T565">
        <v>32.200000000000003</v>
      </c>
      <c r="U565">
        <v>15.2</v>
      </c>
      <c r="V565">
        <v>0</v>
      </c>
      <c r="W565">
        <v>0</v>
      </c>
      <c r="X565">
        <f t="shared" si="1223"/>
        <v>-1.2000000000000028</v>
      </c>
      <c r="Y565">
        <f t="shared" si="1224"/>
        <v>0.80000000000000071</v>
      </c>
      <c r="Z565">
        <f t="shared" si="1225"/>
        <v>1</v>
      </c>
      <c r="AA565">
        <f t="shared" ref="AA565:AB565" si="1277">H565-T609</f>
        <v>-4.2999999999999972</v>
      </c>
      <c r="AB565">
        <f t="shared" si="1277"/>
        <v>-0.89999999999999858</v>
      </c>
      <c r="AC565">
        <f t="shared" si="1164"/>
        <v>1</v>
      </c>
      <c r="AD565">
        <f t="shared" ref="AD565:AE565" si="1278">K565-T653</f>
        <v>-3.3999999999999986</v>
      </c>
      <c r="AE565">
        <f t="shared" si="1278"/>
        <v>0.30000000000000071</v>
      </c>
      <c r="AF565">
        <f t="shared" si="1166"/>
        <v>1</v>
      </c>
      <c r="AH565">
        <f t="shared" si="1167"/>
        <v>1</v>
      </c>
      <c r="AI565">
        <f t="shared" si="1168"/>
        <v>1</v>
      </c>
      <c r="AJ565">
        <f t="shared" si="1169"/>
        <v>0</v>
      </c>
      <c r="AK565">
        <f t="shared" si="1170"/>
        <v>1</v>
      </c>
      <c r="AL565">
        <f t="shared" si="1171"/>
        <v>0</v>
      </c>
      <c r="AM565">
        <f t="shared" si="1172"/>
        <v>1</v>
      </c>
      <c r="AP565">
        <f t="shared" si="1173"/>
        <v>1.2000000000000028</v>
      </c>
      <c r="AQ565">
        <f t="shared" si="1174"/>
        <v>0.80000000000000071</v>
      </c>
      <c r="AR565">
        <f t="shared" si="1175"/>
        <v>4.2999999999999972</v>
      </c>
      <c r="AS565">
        <f t="shared" si="1176"/>
        <v>0.89999999999999858</v>
      </c>
      <c r="AT565">
        <f t="shared" si="1177"/>
        <v>3.3999999999999986</v>
      </c>
      <c r="AU565">
        <f t="shared" si="1178"/>
        <v>0.30000000000000071</v>
      </c>
    </row>
    <row r="566" spans="1:47" hidden="1">
      <c r="A566">
        <v>3015412</v>
      </c>
      <c r="B566" t="s">
        <v>74</v>
      </c>
      <c r="C566" s="1">
        <v>42960</v>
      </c>
      <c r="D566">
        <v>53464</v>
      </c>
      <c r="E566">
        <v>31</v>
      </c>
      <c r="F566">
        <v>15</v>
      </c>
      <c r="G566">
        <v>0</v>
      </c>
      <c r="H566">
        <v>32</v>
      </c>
      <c r="I566">
        <v>15</v>
      </c>
      <c r="J566">
        <v>0</v>
      </c>
      <c r="K566">
        <v>31</v>
      </c>
      <c r="L566">
        <v>14</v>
      </c>
      <c r="M566">
        <v>0</v>
      </c>
      <c r="N566" t="s">
        <v>114</v>
      </c>
      <c r="O566" t="s">
        <v>113</v>
      </c>
      <c r="P566" t="s">
        <v>112</v>
      </c>
      <c r="R566" t="s">
        <v>74</v>
      </c>
      <c r="S566" s="1">
        <v>42961</v>
      </c>
      <c r="T566">
        <v>33</v>
      </c>
      <c r="U566">
        <v>15.3</v>
      </c>
      <c r="V566">
        <v>0</v>
      </c>
      <c r="W566">
        <v>0</v>
      </c>
      <c r="X566">
        <f t="shared" si="1223"/>
        <v>-2</v>
      </c>
      <c r="Y566">
        <f t="shared" si="1224"/>
        <v>-0.30000000000000071</v>
      </c>
      <c r="Z566">
        <f t="shared" si="1225"/>
        <v>1</v>
      </c>
      <c r="AA566">
        <f t="shared" ref="AA566:AB566" si="1279">H566-T610</f>
        <v>-1</v>
      </c>
      <c r="AB566">
        <f t="shared" si="1279"/>
        <v>-1.3999999999999986</v>
      </c>
      <c r="AC566">
        <f t="shared" si="1164"/>
        <v>1</v>
      </c>
      <c r="AD566">
        <f t="shared" ref="AD566:AE566" si="1280">K566-T654</f>
        <v>-1.7000000000000028</v>
      </c>
      <c r="AE566">
        <f t="shared" si="1280"/>
        <v>-0.30000000000000071</v>
      </c>
      <c r="AF566">
        <f t="shared" si="1166"/>
        <v>1</v>
      </c>
      <c r="AH566">
        <f t="shared" si="1167"/>
        <v>1</v>
      </c>
      <c r="AI566">
        <f t="shared" si="1168"/>
        <v>1</v>
      </c>
      <c r="AJ566">
        <f t="shared" si="1169"/>
        <v>1</v>
      </c>
      <c r="AK566">
        <f t="shared" si="1170"/>
        <v>1</v>
      </c>
      <c r="AL566">
        <f t="shared" si="1171"/>
        <v>1</v>
      </c>
      <c r="AM566">
        <f t="shared" si="1172"/>
        <v>1</v>
      </c>
      <c r="AP566">
        <f t="shared" si="1173"/>
        <v>2</v>
      </c>
      <c r="AQ566">
        <f t="shared" si="1174"/>
        <v>0.30000000000000071</v>
      </c>
      <c r="AR566">
        <f t="shared" si="1175"/>
        <v>1</v>
      </c>
      <c r="AS566">
        <f t="shared" si="1176"/>
        <v>1.3999999999999986</v>
      </c>
      <c r="AT566">
        <f t="shared" si="1177"/>
        <v>1.7000000000000028</v>
      </c>
      <c r="AU566">
        <f t="shared" si="1178"/>
        <v>0.30000000000000071</v>
      </c>
    </row>
    <row r="567" spans="1:47" hidden="1">
      <c r="A567">
        <v>3015412</v>
      </c>
      <c r="B567" t="s">
        <v>76</v>
      </c>
      <c r="C567" s="1">
        <v>42960</v>
      </c>
      <c r="D567">
        <v>53464</v>
      </c>
      <c r="E567">
        <v>31</v>
      </c>
      <c r="F567">
        <v>15</v>
      </c>
      <c r="G567">
        <v>0</v>
      </c>
      <c r="H567">
        <v>32</v>
      </c>
      <c r="I567">
        <v>15</v>
      </c>
      <c r="J567">
        <v>0</v>
      </c>
      <c r="K567">
        <v>31</v>
      </c>
      <c r="L567">
        <v>14</v>
      </c>
      <c r="M567">
        <v>0</v>
      </c>
      <c r="N567" t="s">
        <v>114</v>
      </c>
      <c r="O567" t="s">
        <v>113</v>
      </c>
      <c r="P567" t="s">
        <v>112</v>
      </c>
      <c r="R567" t="s">
        <v>76</v>
      </c>
      <c r="S567" s="1">
        <v>42961</v>
      </c>
      <c r="T567">
        <v>32.1</v>
      </c>
      <c r="U567">
        <v>15.9</v>
      </c>
      <c r="V567">
        <v>0</v>
      </c>
      <c r="W567">
        <v>0</v>
      </c>
      <c r="X567">
        <f t="shared" si="1223"/>
        <v>-1.1000000000000014</v>
      </c>
      <c r="Y567">
        <f t="shared" si="1224"/>
        <v>-0.90000000000000036</v>
      </c>
      <c r="Z567">
        <f t="shared" si="1225"/>
        <v>1</v>
      </c>
      <c r="AA567">
        <f t="shared" ref="AA567:AB567" si="1281">H567-T611</f>
        <v>-1.5</v>
      </c>
      <c r="AB567">
        <f t="shared" si="1281"/>
        <v>-2</v>
      </c>
      <c r="AC567">
        <f t="shared" si="1164"/>
        <v>1</v>
      </c>
      <c r="AD567">
        <f t="shared" ref="AD567:AE567" si="1282">K567-T655</f>
        <v>-1.2999999999999972</v>
      </c>
      <c r="AE567">
        <f t="shared" si="1282"/>
        <v>-2.1000000000000014</v>
      </c>
      <c r="AF567">
        <f t="shared" si="1166"/>
        <v>1</v>
      </c>
      <c r="AH567">
        <f t="shared" si="1167"/>
        <v>1</v>
      </c>
      <c r="AI567">
        <f t="shared" si="1168"/>
        <v>1</v>
      </c>
      <c r="AJ567">
        <f t="shared" si="1169"/>
        <v>1</v>
      </c>
      <c r="AK567">
        <f t="shared" si="1170"/>
        <v>1</v>
      </c>
      <c r="AL567">
        <f t="shared" si="1171"/>
        <v>1</v>
      </c>
      <c r="AM567">
        <f t="shared" si="1172"/>
        <v>0</v>
      </c>
      <c r="AP567">
        <f t="shared" si="1173"/>
        <v>1.1000000000000014</v>
      </c>
      <c r="AQ567">
        <f t="shared" si="1174"/>
        <v>0.90000000000000036</v>
      </c>
      <c r="AR567">
        <f t="shared" si="1175"/>
        <v>1.5</v>
      </c>
      <c r="AS567">
        <f t="shared" si="1176"/>
        <v>2</v>
      </c>
      <c r="AT567">
        <f t="shared" si="1177"/>
        <v>1.2999999999999972</v>
      </c>
      <c r="AU567">
        <f t="shared" si="1178"/>
        <v>2.1000000000000014</v>
      </c>
    </row>
    <row r="568" spans="1:47" hidden="1">
      <c r="A568">
        <v>3015412</v>
      </c>
      <c r="B568" t="s">
        <v>78</v>
      </c>
      <c r="C568" s="1">
        <v>42960</v>
      </c>
      <c r="D568">
        <v>53464</v>
      </c>
      <c r="E568">
        <v>31</v>
      </c>
      <c r="F568">
        <v>17</v>
      </c>
      <c r="G568">
        <v>0</v>
      </c>
      <c r="H568">
        <v>32</v>
      </c>
      <c r="I568">
        <v>17</v>
      </c>
      <c r="J568">
        <v>0</v>
      </c>
      <c r="K568">
        <v>31</v>
      </c>
      <c r="L568">
        <v>16</v>
      </c>
      <c r="M568">
        <v>0</v>
      </c>
      <c r="N568" t="s">
        <v>114</v>
      </c>
      <c r="O568" t="s">
        <v>113</v>
      </c>
      <c r="P568" t="s">
        <v>112</v>
      </c>
      <c r="R568" t="s">
        <v>78</v>
      </c>
      <c r="S568" s="1">
        <v>42961</v>
      </c>
      <c r="T568">
        <v>32.5</v>
      </c>
      <c r="U568">
        <v>16.899999999999999</v>
      </c>
      <c r="V568">
        <v>0</v>
      </c>
      <c r="W568">
        <v>0</v>
      </c>
      <c r="X568">
        <f t="shared" si="1223"/>
        <v>-1.5</v>
      </c>
      <c r="Y568">
        <f t="shared" si="1224"/>
        <v>0.10000000000000142</v>
      </c>
      <c r="Z568">
        <f t="shared" si="1225"/>
        <v>1</v>
      </c>
      <c r="AA568">
        <f t="shared" ref="AA568:AB568" si="1283">H568-T612</f>
        <v>-1.5</v>
      </c>
      <c r="AB568">
        <f t="shared" si="1283"/>
        <v>-0.80000000000000071</v>
      </c>
      <c r="AC568">
        <f t="shared" si="1164"/>
        <v>1</v>
      </c>
      <c r="AD568">
        <f t="shared" ref="AD568:AE568" si="1284">K568-T656</f>
        <v>-1.2999999999999972</v>
      </c>
      <c r="AE568">
        <f t="shared" si="1284"/>
        <v>-0.10000000000000142</v>
      </c>
      <c r="AF568">
        <f t="shared" si="1166"/>
        <v>1</v>
      </c>
      <c r="AH568">
        <f t="shared" si="1167"/>
        <v>1</v>
      </c>
      <c r="AI568">
        <f t="shared" si="1168"/>
        <v>1</v>
      </c>
      <c r="AJ568">
        <f t="shared" si="1169"/>
        <v>1</v>
      </c>
      <c r="AK568">
        <f t="shared" si="1170"/>
        <v>1</v>
      </c>
      <c r="AL568">
        <f t="shared" si="1171"/>
        <v>1</v>
      </c>
      <c r="AM568">
        <f t="shared" si="1172"/>
        <v>1</v>
      </c>
      <c r="AP568">
        <f t="shared" si="1173"/>
        <v>1.5</v>
      </c>
      <c r="AQ568">
        <f t="shared" si="1174"/>
        <v>0.10000000000000142</v>
      </c>
      <c r="AR568">
        <f t="shared" si="1175"/>
        <v>1.5</v>
      </c>
      <c r="AS568">
        <f t="shared" si="1176"/>
        <v>0.80000000000000071</v>
      </c>
      <c r="AT568">
        <f t="shared" si="1177"/>
        <v>1.2999999999999972</v>
      </c>
      <c r="AU568">
        <f t="shared" si="1178"/>
        <v>0.10000000000000142</v>
      </c>
    </row>
    <row r="569" spans="1:47" hidden="1">
      <c r="A569">
        <v>3010808</v>
      </c>
      <c r="B569" t="s">
        <v>80</v>
      </c>
      <c r="C569" s="1">
        <v>42960</v>
      </c>
      <c r="D569">
        <v>53466</v>
      </c>
      <c r="E569">
        <v>30</v>
      </c>
      <c r="F569">
        <v>16</v>
      </c>
      <c r="G569">
        <v>0</v>
      </c>
      <c r="H569">
        <v>31</v>
      </c>
      <c r="I569">
        <v>16</v>
      </c>
      <c r="J569">
        <v>0</v>
      </c>
      <c r="K569">
        <v>31</v>
      </c>
      <c r="L569">
        <v>16</v>
      </c>
      <c r="M569">
        <v>0</v>
      </c>
      <c r="N569" t="s">
        <v>114</v>
      </c>
      <c r="O569" t="s">
        <v>113</v>
      </c>
      <c r="P569" t="s">
        <v>112</v>
      </c>
      <c r="R569" t="s">
        <v>80</v>
      </c>
      <c r="S569" s="1">
        <v>42961</v>
      </c>
      <c r="T569">
        <v>30.9</v>
      </c>
      <c r="U569">
        <v>16.7</v>
      </c>
      <c r="V569">
        <v>0</v>
      </c>
      <c r="W569">
        <v>0</v>
      </c>
      <c r="X569">
        <f t="shared" si="1223"/>
        <v>-0.89999999999999858</v>
      </c>
      <c r="Y569">
        <f t="shared" si="1224"/>
        <v>-0.69999999999999929</v>
      </c>
      <c r="Z569">
        <f t="shared" si="1225"/>
        <v>1</v>
      </c>
      <c r="AA569">
        <f t="shared" ref="AA569:AB569" si="1285">H569-T613</f>
        <v>-1.2000000000000028</v>
      </c>
      <c r="AB569">
        <f t="shared" si="1285"/>
        <v>-1.8999999999999986</v>
      </c>
      <c r="AC569">
        <f t="shared" si="1164"/>
        <v>1</v>
      </c>
      <c r="AD569">
        <f t="shared" ref="AD569:AE569" si="1286">K569-T657</f>
        <v>0.39999999999999858</v>
      </c>
      <c r="AE569">
        <f t="shared" si="1286"/>
        <v>-0.39999999999999858</v>
      </c>
      <c r="AF569">
        <f t="shared" si="1166"/>
        <v>1</v>
      </c>
      <c r="AH569">
        <f t="shared" si="1167"/>
        <v>1</v>
      </c>
      <c r="AI569">
        <f t="shared" si="1168"/>
        <v>1</v>
      </c>
      <c r="AJ569">
        <f t="shared" si="1169"/>
        <v>1</v>
      </c>
      <c r="AK569">
        <f t="shared" si="1170"/>
        <v>1</v>
      </c>
      <c r="AL569">
        <f t="shared" si="1171"/>
        <v>1</v>
      </c>
      <c r="AM569">
        <f t="shared" si="1172"/>
        <v>1</v>
      </c>
      <c r="AP569">
        <f t="shared" si="1173"/>
        <v>0.89999999999999858</v>
      </c>
      <c r="AQ569">
        <f t="shared" si="1174"/>
        <v>0.69999999999999929</v>
      </c>
      <c r="AR569">
        <f t="shared" si="1175"/>
        <v>1.2000000000000028</v>
      </c>
      <c r="AS569">
        <f t="shared" si="1176"/>
        <v>1.8999999999999986</v>
      </c>
      <c r="AT569">
        <f t="shared" si="1177"/>
        <v>0.39999999999999858</v>
      </c>
      <c r="AU569">
        <f t="shared" si="1178"/>
        <v>0.39999999999999858</v>
      </c>
    </row>
    <row r="570" spans="1:47" hidden="1">
      <c r="A570">
        <v>3015122</v>
      </c>
      <c r="B570" t="s">
        <v>82</v>
      </c>
      <c r="C570" s="1">
        <v>42960</v>
      </c>
      <c r="D570">
        <v>53467</v>
      </c>
      <c r="E570">
        <v>31</v>
      </c>
      <c r="F570">
        <v>17</v>
      </c>
      <c r="G570">
        <v>0</v>
      </c>
      <c r="H570">
        <v>31</v>
      </c>
      <c r="I570">
        <v>18</v>
      </c>
      <c r="J570">
        <v>0</v>
      </c>
      <c r="K570">
        <v>30</v>
      </c>
      <c r="L570">
        <v>18</v>
      </c>
      <c r="M570">
        <v>0</v>
      </c>
      <c r="N570" t="s">
        <v>114</v>
      </c>
      <c r="O570" t="s">
        <v>113</v>
      </c>
      <c r="P570" t="s">
        <v>112</v>
      </c>
      <c r="R570" t="s">
        <v>82</v>
      </c>
      <c r="S570" s="1">
        <v>42961</v>
      </c>
      <c r="T570">
        <v>32.9</v>
      </c>
      <c r="U570">
        <v>16.7</v>
      </c>
      <c r="V570">
        <v>0</v>
      </c>
      <c r="W570">
        <v>0</v>
      </c>
      <c r="X570">
        <f t="shared" si="1223"/>
        <v>-1.8999999999999986</v>
      </c>
      <c r="Y570">
        <f t="shared" si="1224"/>
        <v>0.30000000000000071</v>
      </c>
      <c r="Z570">
        <f t="shared" si="1225"/>
        <v>1</v>
      </c>
      <c r="AA570">
        <f t="shared" ref="AA570:AB570" si="1287">H570-T614</f>
        <v>-3.2000000000000028</v>
      </c>
      <c r="AB570">
        <f t="shared" si="1287"/>
        <v>-0.10000000000000142</v>
      </c>
      <c r="AC570">
        <f t="shared" si="1164"/>
        <v>1</v>
      </c>
      <c r="AD570">
        <f t="shared" ref="AD570:AE570" si="1288">K570-T658</f>
        <v>-2.6000000000000014</v>
      </c>
      <c r="AE570">
        <f t="shared" si="1288"/>
        <v>3.0999999999999996</v>
      </c>
      <c r="AF570">
        <f t="shared" si="1166"/>
        <v>1</v>
      </c>
      <c r="AH570">
        <f t="shared" si="1167"/>
        <v>1</v>
      </c>
      <c r="AI570">
        <f t="shared" si="1168"/>
        <v>1</v>
      </c>
      <c r="AJ570">
        <f t="shared" si="1169"/>
        <v>0</v>
      </c>
      <c r="AK570">
        <f t="shared" si="1170"/>
        <v>1</v>
      </c>
      <c r="AL570">
        <f t="shared" si="1171"/>
        <v>0</v>
      </c>
      <c r="AM570">
        <f t="shared" si="1172"/>
        <v>0</v>
      </c>
      <c r="AP570">
        <f t="shared" si="1173"/>
        <v>1.8999999999999986</v>
      </c>
      <c r="AQ570">
        <f t="shared" si="1174"/>
        <v>0.30000000000000071</v>
      </c>
      <c r="AR570">
        <f t="shared" si="1175"/>
        <v>3.2000000000000028</v>
      </c>
      <c r="AS570">
        <f t="shared" si="1176"/>
        <v>0.10000000000000142</v>
      </c>
      <c r="AT570">
        <f t="shared" si="1177"/>
        <v>2.6000000000000014</v>
      </c>
      <c r="AU570">
        <f t="shared" si="1178"/>
        <v>3.0999999999999996</v>
      </c>
    </row>
    <row r="571" spans="1:47" hidden="1">
      <c r="A571">
        <v>3015122</v>
      </c>
      <c r="B571" t="s">
        <v>84</v>
      </c>
      <c r="C571" s="1">
        <v>42960</v>
      </c>
      <c r="D571">
        <v>53467</v>
      </c>
      <c r="E571">
        <v>31</v>
      </c>
      <c r="F571">
        <v>17</v>
      </c>
      <c r="G571">
        <v>0</v>
      </c>
      <c r="H571">
        <v>31</v>
      </c>
      <c r="I571">
        <v>18</v>
      </c>
      <c r="J571">
        <v>0</v>
      </c>
      <c r="K571">
        <v>30</v>
      </c>
      <c r="L571">
        <v>18</v>
      </c>
      <c r="M571">
        <v>0</v>
      </c>
      <c r="N571" t="s">
        <v>114</v>
      </c>
      <c r="O571" t="s">
        <v>113</v>
      </c>
      <c r="P571" t="s">
        <v>112</v>
      </c>
      <c r="R571" t="s">
        <v>84</v>
      </c>
      <c r="S571" s="1">
        <v>42961</v>
      </c>
      <c r="T571">
        <v>32.4</v>
      </c>
      <c r="U571">
        <v>16</v>
      </c>
      <c r="V571">
        <v>0</v>
      </c>
      <c r="W571">
        <v>0</v>
      </c>
      <c r="X571">
        <f t="shared" si="1223"/>
        <v>-1.3999999999999986</v>
      </c>
      <c r="Y571">
        <f t="shared" si="1224"/>
        <v>1</v>
      </c>
      <c r="Z571">
        <f t="shared" si="1225"/>
        <v>1</v>
      </c>
      <c r="AA571">
        <f t="shared" ref="AA571:AB571" si="1289">H571-T615</f>
        <v>-1.8999999999999986</v>
      </c>
      <c r="AB571">
        <f t="shared" si="1289"/>
        <v>-0.69999999999999929</v>
      </c>
      <c r="AC571">
        <f t="shared" si="1164"/>
        <v>1</v>
      </c>
      <c r="AD571">
        <f t="shared" ref="AD571:AE571" si="1290">K571-T659</f>
        <v>-1.6000000000000014</v>
      </c>
      <c r="AE571">
        <f t="shared" si="1290"/>
        <v>4.5999999999999996</v>
      </c>
      <c r="AF571">
        <f t="shared" si="1166"/>
        <v>1</v>
      </c>
      <c r="AH571">
        <f t="shared" si="1167"/>
        <v>1</v>
      </c>
      <c r="AI571">
        <f t="shared" si="1168"/>
        <v>1</v>
      </c>
      <c r="AJ571">
        <f t="shared" si="1169"/>
        <v>1</v>
      </c>
      <c r="AK571">
        <f t="shared" si="1170"/>
        <v>1</v>
      </c>
      <c r="AL571">
        <f t="shared" si="1171"/>
        <v>1</v>
      </c>
      <c r="AM571">
        <f t="shared" si="1172"/>
        <v>0</v>
      </c>
      <c r="AP571">
        <f t="shared" si="1173"/>
        <v>1.3999999999999986</v>
      </c>
      <c r="AQ571">
        <f t="shared" si="1174"/>
        <v>1</v>
      </c>
      <c r="AR571">
        <f t="shared" si="1175"/>
        <v>1.8999999999999986</v>
      </c>
      <c r="AS571">
        <f t="shared" si="1176"/>
        <v>0.69999999999999929</v>
      </c>
      <c r="AT571">
        <f t="shared" si="1177"/>
        <v>1.6000000000000014</v>
      </c>
      <c r="AU571">
        <f t="shared" si="1178"/>
        <v>4.5999999999999996</v>
      </c>
    </row>
    <row r="572" spans="1:47" hidden="1">
      <c r="A572">
        <v>3015122</v>
      </c>
      <c r="B572" t="s">
        <v>86</v>
      </c>
      <c r="C572" s="1">
        <v>42960</v>
      </c>
      <c r="D572">
        <v>53467</v>
      </c>
      <c r="E572">
        <v>31</v>
      </c>
      <c r="F572">
        <v>18</v>
      </c>
      <c r="G572">
        <v>0</v>
      </c>
      <c r="H572">
        <v>31</v>
      </c>
      <c r="I572">
        <v>19</v>
      </c>
      <c r="J572">
        <v>0</v>
      </c>
      <c r="K572">
        <v>30</v>
      </c>
      <c r="L572">
        <v>19</v>
      </c>
      <c r="M572">
        <v>0</v>
      </c>
      <c r="N572" t="s">
        <v>114</v>
      </c>
      <c r="O572" t="s">
        <v>113</v>
      </c>
      <c r="P572" t="s">
        <v>112</v>
      </c>
      <c r="R572" t="s">
        <v>86</v>
      </c>
      <c r="S572" s="1">
        <v>42961</v>
      </c>
      <c r="T572">
        <v>32.5</v>
      </c>
      <c r="U572">
        <v>16.100000000000001</v>
      </c>
      <c r="V572">
        <v>0</v>
      </c>
      <c r="W572">
        <v>0</v>
      </c>
      <c r="X572">
        <f t="shared" si="1223"/>
        <v>-1.5</v>
      </c>
      <c r="Y572">
        <f t="shared" si="1224"/>
        <v>1.8999999999999986</v>
      </c>
      <c r="Z572">
        <f t="shared" si="1225"/>
        <v>1</v>
      </c>
      <c r="AA572">
        <f t="shared" ref="AA572:AB572" si="1291">H572-T616</f>
        <v>-2.8999999999999986</v>
      </c>
      <c r="AB572">
        <f t="shared" si="1291"/>
        <v>1.3000000000000007</v>
      </c>
      <c r="AC572">
        <f t="shared" si="1164"/>
        <v>1</v>
      </c>
      <c r="AD572">
        <f t="shared" ref="AD572:AE572" si="1292">K572-T660</f>
        <v>-2.1000000000000014</v>
      </c>
      <c r="AE572">
        <f t="shared" si="1292"/>
        <v>3.4000000000000004</v>
      </c>
      <c r="AF572">
        <f t="shared" si="1166"/>
        <v>1</v>
      </c>
      <c r="AH572">
        <f t="shared" si="1167"/>
        <v>1</v>
      </c>
      <c r="AI572">
        <f t="shared" si="1168"/>
        <v>1</v>
      </c>
      <c r="AJ572">
        <f t="shared" si="1169"/>
        <v>0</v>
      </c>
      <c r="AK572">
        <f t="shared" si="1170"/>
        <v>1</v>
      </c>
      <c r="AL572">
        <f t="shared" si="1171"/>
        <v>0</v>
      </c>
      <c r="AM572">
        <f t="shared" si="1172"/>
        <v>0</v>
      </c>
      <c r="AP572">
        <f t="shared" si="1173"/>
        <v>1.5</v>
      </c>
      <c r="AQ572">
        <f t="shared" si="1174"/>
        <v>1.8999999999999986</v>
      </c>
      <c r="AR572">
        <f t="shared" si="1175"/>
        <v>2.8999999999999986</v>
      </c>
      <c r="AS572">
        <f t="shared" si="1176"/>
        <v>1.3000000000000007</v>
      </c>
      <c r="AT572">
        <f t="shared" si="1177"/>
        <v>2.1000000000000014</v>
      </c>
      <c r="AU572">
        <f t="shared" si="1178"/>
        <v>3.4000000000000004</v>
      </c>
    </row>
    <row r="573" spans="1:47" hidden="1">
      <c r="A573">
        <v>3015122</v>
      </c>
      <c r="B573" t="s">
        <v>88</v>
      </c>
      <c r="C573" s="1">
        <v>42960</v>
      </c>
      <c r="D573">
        <v>53467</v>
      </c>
      <c r="E573">
        <v>32</v>
      </c>
      <c r="F573">
        <v>16</v>
      </c>
      <c r="G573">
        <v>0</v>
      </c>
      <c r="H573">
        <v>32</v>
      </c>
      <c r="I573">
        <v>17</v>
      </c>
      <c r="J573">
        <v>0</v>
      </c>
      <c r="K573">
        <v>31</v>
      </c>
      <c r="L573">
        <v>17</v>
      </c>
      <c r="M573">
        <v>0</v>
      </c>
      <c r="N573" t="s">
        <v>114</v>
      </c>
      <c r="O573" t="s">
        <v>113</v>
      </c>
      <c r="P573" t="s">
        <v>112</v>
      </c>
      <c r="R573" t="s">
        <v>88</v>
      </c>
      <c r="S573" s="1">
        <v>42961</v>
      </c>
      <c r="T573">
        <v>32.9</v>
      </c>
      <c r="U573">
        <v>14.5</v>
      </c>
      <c r="V573">
        <v>0</v>
      </c>
      <c r="W573">
        <v>0</v>
      </c>
      <c r="X573">
        <f t="shared" si="1223"/>
        <v>-0.89999999999999858</v>
      </c>
      <c r="Y573">
        <f t="shared" si="1224"/>
        <v>1.5</v>
      </c>
      <c r="Z573">
        <f t="shared" si="1225"/>
        <v>1</v>
      </c>
      <c r="AA573">
        <f t="shared" ref="AA573:AB573" si="1293">H573-T617</f>
        <v>-1.6000000000000014</v>
      </c>
      <c r="AB573">
        <f t="shared" si="1293"/>
        <v>1.1999999999999993</v>
      </c>
      <c r="AC573">
        <f t="shared" si="1164"/>
        <v>1</v>
      </c>
      <c r="AD573">
        <f t="shared" ref="AD573:AE573" si="1294">K573-T661</f>
        <v>-1.2999999999999972</v>
      </c>
      <c r="AE573">
        <f t="shared" si="1294"/>
        <v>4.0999999999999996</v>
      </c>
      <c r="AF573">
        <f t="shared" si="1166"/>
        <v>1</v>
      </c>
      <c r="AH573">
        <f t="shared" si="1167"/>
        <v>1</v>
      </c>
      <c r="AI573">
        <f t="shared" si="1168"/>
        <v>1</v>
      </c>
      <c r="AJ573">
        <f t="shared" si="1169"/>
        <v>1</v>
      </c>
      <c r="AK573">
        <f t="shared" si="1170"/>
        <v>1</v>
      </c>
      <c r="AL573">
        <f t="shared" si="1171"/>
        <v>1</v>
      </c>
      <c r="AM573">
        <f t="shared" si="1172"/>
        <v>0</v>
      </c>
      <c r="AP573">
        <f t="shared" si="1173"/>
        <v>0.89999999999999858</v>
      </c>
      <c r="AQ573">
        <f t="shared" si="1174"/>
        <v>1.5</v>
      </c>
      <c r="AR573">
        <f t="shared" si="1175"/>
        <v>1.6000000000000014</v>
      </c>
      <c r="AS573">
        <f t="shared" si="1176"/>
        <v>1.1999999999999993</v>
      </c>
      <c r="AT573">
        <f t="shared" si="1177"/>
        <v>1.2999999999999972</v>
      </c>
      <c r="AU573">
        <f t="shared" si="1178"/>
        <v>4.0999999999999996</v>
      </c>
    </row>
    <row r="574" spans="1:47" hidden="1">
      <c r="A574">
        <v>3015122</v>
      </c>
      <c r="B574" t="s">
        <v>90</v>
      </c>
      <c r="C574" s="1">
        <v>42960</v>
      </c>
      <c r="D574">
        <v>53467</v>
      </c>
      <c r="E574">
        <v>31</v>
      </c>
      <c r="F574">
        <v>19</v>
      </c>
      <c r="G574">
        <v>0</v>
      </c>
      <c r="H574">
        <v>31</v>
      </c>
      <c r="I574">
        <v>20</v>
      </c>
      <c r="J574">
        <v>0</v>
      </c>
      <c r="K574">
        <v>30</v>
      </c>
      <c r="L574">
        <v>20</v>
      </c>
      <c r="M574">
        <v>0</v>
      </c>
      <c r="N574" t="s">
        <v>114</v>
      </c>
      <c r="O574" t="s">
        <v>113</v>
      </c>
      <c r="P574" t="s">
        <v>112</v>
      </c>
      <c r="R574" t="s">
        <v>90</v>
      </c>
      <c r="S574" s="1">
        <v>42961</v>
      </c>
      <c r="T574">
        <v>33.200000000000003</v>
      </c>
      <c r="U574">
        <v>17.5</v>
      </c>
      <c r="V574">
        <v>0</v>
      </c>
      <c r="W574">
        <v>0</v>
      </c>
      <c r="X574">
        <f t="shared" si="1223"/>
        <v>-2.2000000000000028</v>
      </c>
      <c r="Y574">
        <f t="shared" si="1224"/>
        <v>1.5</v>
      </c>
      <c r="Z574">
        <f t="shared" si="1225"/>
        <v>1</v>
      </c>
      <c r="AA574">
        <f t="shared" ref="AA574:AB574" si="1295">H574-T618</f>
        <v>-3.1000000000000014</v>
      </c>
      <c r="AB574">
        <f t="shared" si="1295"/>
        <v>0.19999999999999929</v>
      </c>
      <c r="AC574">
        <f t="shared" si="1164"/>
        <v>1</v>
      </c>
      <c r="AD574">
        <f t="shared" ref="AD574:AE574" si="1296">K574-T662</f>
        <v>-3</v>
      </c>
      <c r="AE574">
        <f t="shared" si="1296"/>
        <v>3.3000000000000007</v>
      </c>
      <c r="AF574">
        <f t="shared" si="1166"/>
        <v>1</v>
      </c>
      <c r="AH574">
        <f t="shared" si="1167"/>
        <v>0</v>
      </c>
      <c r="AI574">
        <f t="shared" si="1168"/>
        <v>1</v>
      </c>
      <c r="AJ574">
        <f t="shared" si="1169"/>
        <v>0</v>
      </c>
      <c r="AK574">
        <f t="shared" si="1170"/>
        <v>1</v>
      </c>
      <c r="AL574">
        <f t="shared" si="1171"/>
        <v>0</v>
      </c>
      <c r="AM574">
        <f t="shared" si="1172"/>
        <v>0</v>
      </c>
      <c r="AP574">
        <f t="shared" si="1173"/>
        <v>2.2000000000000028</v>
      </c>
      <c r="AQ574">
        <f t="shared" si="1174"/>
        <v>1.5</v>
      </c>
      <c r="AR574">
        <f t="shared" si="1175"/>
        <v>3.1000000000000014</v>
      </c>
      <c r="AS574">
        <f t="shared" si="1176"/>
        <v>0.19999999999999929</v>
      </c>
      <c r="AT574">
        <f t="shared" si="1177"/>
        <v>3</v>
      </c>
      <c r="AU574">
        <f t="shared" si="1178"/>
        <v>3.3000000000000007</v>
      </c>
    </row>
    <row r="575" spans="1:47" hidden="1">
      <c r="A575">
        <v>3015007</v>
      </c>
      <c r="B575">
        <v>53368</v>
      </c>
      <c r="C575" s="1">
        <v>42961</v>
      </c>
      <c r="D575">
        <v>53368</v>
      </c>
      <c r="E575">
        <v>26</v>
      </c>
      <c r="F575">
        <v>16</v>
      </c>
      <c r="G575">
        <v>0</v>
      </c>
      <c r="H575">
        <v>26</v>
      </c>
      <c r="I575">
        <v>13</v>
      </c>
      <c r="J575">
        <v>0</v>
      </c>
      <c r="K575">
        <v>27</v>
      </c>
      <c r="L575">
        <v>14</v>
      </c>
      <c r="M575">
        <v>0</v>
      </c>
      <c r="N575" t="s">
        <v>113</v>
      </c>
      <c r="O575" t="s">
        <v>114</v>
      </c>
      <c r="P575" t="s">
        <v>112</v>
      </c>
      <c r="R575">
        <v>53368</v>
      </c>
      <c r="S575" s="1">
        <v>42962</v>
      </c>
      <c r="T575">
        <v>28.2</v>
      </c>
      <c r="U575">
        <v>14.7</v>
      </c>
      <c r="V575">
        <v>0</v>
      </c>
      <c r="W575">
        <v>0</v>
      </c>
      <c r="X575">
        <f t="shared" si="1223"/>
        <v>-2.1999999999999993</v>
      </c>
      <c r="Y575">
        <f t="shared" si="1224"/>
        <v>1.3000000000000007</v>
      </c>
      <c r="Z575">
        <f t="shared" si="1225"/>
        <v>1</v>
      </c>
      <c r="AA575">
        <f t="shared" ref="AA575:AB575" si="1297">H575-T619</f>
        <v>0.19999999999999929</v>
      </c>
      <c r="AB575">
        <f t="shared" si="1297"/>
        <v>1.0999999999999996</v>
      </c>
      <c r="AC575">
        <f t="shared" si="1164"/>
        <v>1</v>
      </c>
      <c r="AD575">
        <f t="shared" ref="AD575:AE575" si="1298">K575-T663</f>
        <v>-0.89999999999999858</v>
      </c>
      <c r="AE575">
        <f t="shared" si="1298"/>
        <v>-0.30000000000000071</v>
      </c>
      <c r="AF575">
        <f t="shared" si="1166"/>
        <v>0</v>
      </c>
      <c r="AH575">
        <f t="shared" si="1167"/>
        <v>0</v>
      </c>
      <c r="AI575">
        <f t="shared" si="1168"/>
        <v>1</v>
      </c>
      <c r="AJ575">
        <f t="shared" si="1169"/>
        <v>1</v>
      </c>
      <c r="AK575">
        <f t="shared" si="1170"/>
        <v>1</v>
      </c>
      <c r="AL575">
        <f t="shared" si="1171"/>
        <v>1</v>
      </c>
      <c r="AM575">
        <f t="shared" si="1172"/>
        <v>1</v>
      </c>
      <c r="AP575">
        <f t="shared" si="1173"/>
        <v>2.1999999999999993</v>
      </c>
      <c r="AQ575">
        <f t="shared" si="1174"/>
        <v>1.3000000000000007</v>
      </c>
      <c r="AR575">
        <f t="shared" si="1175"/>
        <v>0.19999999999999929</v>
      </c>
      <c r="AS575">
        <f t="shared" si="1176"/>
        <v>1.0999999999999996</v>
      </c>
      <c r="AT575">
        <f t="shared" si="1177"/>
        <v>0.89999999999999858</v>
      </c>
      <c r="AU575">
        <f t="shared" si="1178"/>
        <v>0.30000000000000071</v>
      </c>
    </row>
    <row r="576" spans="1:47" hidden="1">
      <c r="A576">
        <v>3015418</v>
      </c>
      <c r="B576">
        <v>53464</v>
      </c>
      <c r="C576" s="1">
        <v>42961</v>
      </c>
      <c r="D576">
        <v>53464</v>
      </c>
      <c r="E576">
        <v>31</v>
      </c>
      <c r="F576">
        <v>18</v>
      </c>
      <c r="G576">
        <v>0</v>
      </c>
      <c r="H576">
        <v>31</v>
      </c>
      <c r="I576">
        <v>17</v>
      </c>
      <c r="J576">
        <v>0</v>
      </c>
      <c r="K576">
        <v>30</v>
      </c>
      <c r="L576">
        <v>17</v>
      </c>
      <c r="M576">
        <v>0</v>
      </c>
      <c r="N576" t="s">
        <v>113</v>
      </c>
      <c r="O576" t="s">
        <v>114</v>
      </c>
      <c r="P576" t="s">
        <v>112</v>
      </c>
      <c r="R576">
        <v>53464</v>
      </c>
      <c r="S576" s="1">
        <v>42962</v>
      </c>
      <c r="T576">
        <v>32.9</v>
      </c>
      <c r="U576">
        <v>18.5</v>
      </c>
      <c r="V576">
        <v>0</v>
      </c>
      <c r="W576">
        <v>0</v>
      </c>
      <c r="X576">
        <f t="shared" si="1223"/>
        <v>-1.8999999999999986</v>
      </c>
      <c r="Y576">
        <f t="shared" si="1224"/>
        <v>-0.5</v>
      </c>
      <c r="Z576">
        <f t="shared" si="1225"/>
        <v>1</v>
      </c>
      <c r="AA576">
        <f t="shared" ref="AA576:AB576" si="1299">H576-T620</f>
        <v>-0.19999999999999929</v>
      </c>
      <c r="AB576">
        <f t="shared" si="1299"/>
        <v>-0.60000000000000142</v>
      </c>
      <c r="AC576">
        <f t="shared" si="1164"/>
        <v>1</v>
      </c>
      <c r="AD576">
        <f t="shared" ref="AD576:AE576" si="1300">K576-T664</f>
        <v>-2</v>
      </c>
      <c r="AE576">
        <f t="shared" si="1300"/>
        <v>-1.8000000000000007</v>
      </c>
      <c r="AF576">
        <f t="shared" si="1166"/>
        <v>0</v>
      </c>
      <c r="AH576">
        <f t="shared" si="1167"/>
        <v>1</v>
      </c>
      <c r="AI576">
        <f t="shared" si="1168"/>
        <v>1</v>
      </c>
      <c r="AJ576">
        <f t="shared" si="1169"/>
        <v>1</v>
      </c>
      <c r="AK576">
        <f t="shared" si="1170"/>
        <v>1</v>
      </c>
      <c r="AL576">
        <f t="shared" si="1171"/>
        <v>1</v>
      </c>
      <c r="AM576">
        <f t="shared" si="1172"/>
        <v>1</v>
      </c>
      <c r="AP576">
        <f t="shared" si="1173"/>
        <v>1.8999999999999986</v>
      </c>
      <c r="AQ576">
        <f t="shared" si="1174"/>
        <v>0.5</v>
      </c>
      <c r="AR576">
        <f t="shared" si="1175"/>
        <v>0.19999999999999929</v>
      </c>
      <c r="AS576">
        <f t="shared" si="1176"/>
        <v>0.60000000000000142</v>
      </c>
      <c r="AT576">
        <f t="shared" si="1177"/>
        <v>2</v>
      </c>
      <c r="AU576">
        <f t="shared" si="1178"/>
        <v>1.8000000000000007</v>
      </c>
    </row>
    <row r="577" spans="1:47" hidden="1">
      <c r="A577">
        <v>3010817</v>
      </c>
      <c r="B577">
        <v>53466</v>
      </c>
      <c r="C577" s="1">
        <v>42961</v>
      </c>
      <c r="D577">
        <v>53466</v>
      </c>
      <c r="E577">
        <v>31</v>
      </c>
      <c r="F577">
        <v>17</v>
      </c>
      <c r="G577">
        <v>0</v>
      </c>
      <c r="H577">
        <v>32</v>
      </c>
      <c r="I577">
        <v>17</v>
      </c>
      <c r="J577">
        <v>0</v>
      </c>
      <c r="K577">
        <v>31</v>
      </c>
      <c r="L577">
        <v>17</v>
      </c>
      <c r="M577">
        <v>0</v>
      </c>
      <c r="N577" t="s">
        <v>113</v>
      </c>
      <c r="O577" t="s">
        <v>114</v>
      </c>
      <c r="P577" t="s">
        <v>112</v>
      </c>
      <c r="R577">
        <v>53466</v>
      </c>
      <c r="S577" s="1">
        <v>42962</v>
      </c>
      <c r="T577">
        <v>32.6</v>
      </c>
      <c r="U577">
        <v>19.5</v>
      </c>
      <c r="V577">
        <v>0</v>
      </c>
      <c r="W577">
        <v>0</v>
      </c>
      <c r="X577">
        <f t="shared" si="1223"/>
        <v>-1.6000000000000014</v>
      </c>
      <c r="Y577">
        <f t="shared" si="1224"/>
        <v>-2.5</v>
      </c>
      <c r="Z577">
        <f t="shared" si="1225"/>
        <v>1</v>
      </c>
      <c r="AA577">
        <f t="shared" ref="AA577:AB577" si="1301">H577-T621</f>
        <v>0</v>
      </c>
      <c r="AB577">
        <f t="shared" si="1301"/>
        <v>-1</v>
      </c>
      <c r="AC577">
        <f t="shared" si="1164"/>
        <v>1</v>
      </c>
      <c r="AD577">
        <f t="shared" ref="AD577:AE577" si="1302">K577-T665</f>
        <v>-1.3999999999999986</v>
      </c>
      <c r="AE577">
        <f t="shared" si="1302"/>
        <v>-1.8999999999999986</v>
      </c>
      <c r="AF577">
        <f t="shared" si="1166"/>
        <v>1</v>
      </c>
      <c r="AH577">
        <f t="shared" si="1167"/>
        <v>1</v>
      </c>
      <c r="AI577">
        <f t="shared" si="1168"/>
        <v>0</v>
      </c>
      <c r="AJ577">
        <f t="shared" si="1169"/>
        <v>1</v>
      </c>
      <c r="AK577">
        <f t="shared" si="1170"/>
        <v>1</v>
      </c>
      <c r="AL577">
        <f t="shared" si="1171"/>
        <v>1</v>
      </c>
      <c r="AM577">
        <f t="shared" si="1172"/>
        <v>1</v>
      </c>
      <c r="AP577">
        <f t="shared" si="1173"/>
        <v>1.6000000000000014</v>
      </c>
      <c r="AQ577">
        <f t="shared" si="1174"/>
        <v>2.5</v>
      </c>
      <c r="AR577">
        <f t="shared" si="1175"/>
        <v>0</v>
      </c>
      <c r="AS577">
        <f t="shared" si="1176"/>
        <v>1</v>
      </c>
      <c r="AT577">
        <f t="shared" si="1177"/>
        <v>1.3999999999999986</v>
      </c>
      <c r="AU577">
        <f t="shared" si="1178"/>
        <v>1.8999999999999986</v>
      </c>
    </row>
    <row r="578" spans="1:47" hidden="1">
      <c r="A578">
        <v>3015107</v>
      </c>
      <c r="B578">
        <v>53467</v>
      </c>
      <c r="C578" s="1">
        <v>42961</v>
      </c>
      <c r="D578">
        <v>53467</v>
      </c>
      <c r="E578">
        <v>32</v>
      </c>
      <c r="F578">
        <v>18</v>
      </c>
      <c r="G578">
        <v>0</v>
      </c>
      <c r="H578">
        <v>31</v>
      </c>
      <c r="I578">
        <v>17</v>
      </c>
      <c r="J578">
        <v>0</v>
      </c>
      <c r="K578">
        <v>30</v>
      </c>
      <c r="L578">
        <v>17</v>
      </c>
      <c r="M578">
        <v>0</v>
      </c>
      <c r="N578" t="s">
        <v>113</v>
      </c>
      <c r="O578" t="s">
        <v>114</v>
      </c>
      <c r="P578" t="s">
        <v>112</v>
      </c>
      <c r="R578">
        <v>53467</v>
      </c>
      <c r="S578" s="1">
        <v>42962</v>
      </c>
      <c r="T578">
        <v>33</v>
      </c>
      <c r="U578">
        <v>17.7</v>
      </c>
      <c r="V578">
        <v>0</v>
      </c>
      <c r="W578">
        <v>0</v>
      </c>
      <c r="X578">
        <f t="shared" si="1223"/>
        <v>-1</v>
      </c>
      <c r="Y578">
        <f t="shared" si="1224"/>
        <v>0.30000000000000071</v>
      </c>
      <c r="Z578">
        <f t="shared" si="1225"/>
        <v>1</v>
      </c>
      <c r="AA578">
        <f t="shared" ref="AA578:AB578" si="1303">H578-T622</f>
        <v>-1</v>
      </c>
      <c r="AB578">
        <f t="shared" si="1303"/>
        <v>3.0999999999999996</v>
      </c>
      <c r="AC578">
        <f t="shared" si="1164"/>
        <v>1</v>
      </c>
      <c r="AD578">
        <f t="shared" ref="AD578:AE578" si="1304">K578-T666</f>
        <v>-2.5</v>
      </c>
      <c r="AE578">
        <f t="shared" si="1304"/>
        <v>0.89999999999999858</v>
      </c>
      <c r="AF578">
        <f t="shared" si="1166"/>
        <v>1</v>
      </c>
      <c r="AH578">
        <f t="shared" si="1167"/>
        <v>1</v>
      </c>
      <c r="AI578">
        <f t="shared" si="1168"/>
        <v>1</v>
      </c>
      <c r="AJ578">
        <f t="shared" si="1169"/>
        <v>1</v>
      </c>
      <c r="AK578">
        <f t="shared" si="1170"/>
        <v>0</v>
      </c>
      <c r="AL578">
        <f t="shared" si="1171"/>
        <v>0</v>
      </c>
      <c r="AM578">
        <f t="shared" si="1172"/>
        <v>1</v>
      </c>
      <c r="AP578">
        <f t="shared" si="1173"/>
        <v>1</v>
      </c>
      <c r="AQ578">
        <f t="shared" si="1174"/>
        <v>0.30000000000000071</v>
      </c>
      <c r="AR578">
        <f t="shared" si="1175"/>
        <v>1</v>
      </c>
      <c r="AS578">
        <f t="shared" si="1176"/>
        <v>3.0999999999999996</v>
      </c>
      <c r="AT578">
        <f t="shared" si="1177"/>
        <v>2.5</v>
      </c>
      <c r="AU578">
        <f t="shared" si="1178"/>
        <v>0.89999999999999858</v>
      </c>
    </row>
    <row r="579" spans="1:47" hidden="1">
      <c r="A579">
        <v>3015217</v>
      </c>
      <c r="B579">
        <v>53469</v>
      </c>
      <c r="C579" s="1">
        <v>42961</v>
      </c>
      <c r="D579">
        <v>53469</v>
      </c>
      <c r="E579">
        <v>30</v>
      </c>
      <c r="F579">
        <v>18</v>
      </c>
      <c r="G579">
        <v>0</v>
      </c>
      <c r="H579">
        <v>30</v>
      </c>
      <c r="I579">
        <v>17</v>
      </c>
      <c r="J579">
        <v>0</v>
      </c>
      <c r="K579">
        <v>29</v>
      </c>
      <c r="L579">
        <v>16</v>
      </c>
      <c r="M579">
        <v>0</v>
      </c>
      <c r="N579" t="s">
        <v>113</v>
      </c>
      <c r="O579" t="s">
        <v>114</v>
      </c>
      <c r="P579" t="s">
        <v>112</v>
      </c>
      <c r="R579">
        <v>53469</v>
      </c>
      <c r="S579" s="1">
        <v>42962</v>
      </c>
      <c r="T579">
        <v>32.6</v>
      </c>
      <c r="U579">
        <v>18.3</v>
      </c>
      <c r="V579">
        <v>0</v>
      </c>
      <c r="W579">
        <v>0</v>
      </c>
      <c r="X579">
        <f t="shared" si="1223"/>
        <v>-2.6000000000000014</v>
      </c>
      <c r="Y579">
        <f t="shared" si="1224"/>
        <v>-0.30000000000000071</v>
      </c>
      <c r="Z579">
        <f t="shared" si="1225"/>
        <v>1</v>
      </c>
      <c r="AA579">
        <f t="shared" ref="AA579:AB579" si="1305">H579-T623</f>
        <v>-1.5</v>
      </c>
      <c r="AB579">
        <f t="shared" si="1305"/>
        <v>1.4000000000000004</v>
      </c>
      <c r="AC579">
        <f t="shared" si="1164"/>
        <v>1</v>
      </c>
      <c r="AD579">
        <f t="shared" ref="AD579:AE579" si="1306">K579-T667</f>
        <v>-2.5</v>
      </c>
      <c r="AE579">
        <f t="shared" si="1306"/>
        <v>-2.3000000000000007</v>
      </c>
      <c r="AF579">
        <f t="shared" si="1166"/>
        <v>0</v>
      </c>
      <c r="AH579">
        <f t="shared" si="1167"/>
        <v>0</v>
      </c>
      <c r="AI579">
        <f t="shared" si="1168"/>
        <v>1</v>
      </c>
      <c r="AJ579">
        <f t="shared" si="1169"/>
        <v>1</v>
      </c>
      <c r="AK579">
        <f t="shared" si="1170"/>
        <v>1</v>
      </c>
      <c r="AL579">
        <f t="shared" si="1171"/>
        <v>0</v>
      </c>
      <c r="AM579">
        <f t="shared" si="1172"/>
        <v>0</v>
      </c>
      <c r="AP579">
        <f t="shared" si="1173"/>
        <v>2.6000000000000014</v>
      </c>
      <c r="AQ579">
        <f t="shared" si="1174"/>
        <v>0.30000000000000071</v>
      </c>
      <c r="AR579">
        <f t="shared" si="1175"/>
        <v>1.5</v>
      </c>
      <c r="AS579">
        <f t="shared" si="1176"/>
        <v>1.4000000000000004</v>
      </c>
      <c r="AT579">
        <f t="shared" si="1177"/>
        <v>2.5</v>
      </c>
      <c r="AU579">
        <f t="shared" si="1178"/>
        <v>2.3000000000000007</v>
      </c>
    </row>
    <row r="580" spans="1:47" hidden="1">
      <c r="A580">
        <v>3015303</v>
      </c>
      <c r="B580">
        <v>53562</v>
      </c>
      <c r="C580" s="1">
        <v>42961</v>
      </c>
      <c r="D580">
        <v>53562</v>
      </c>
      <c r="E580">
        <v>30</v>
      </c>
      <c r="F580">
        <v>18</v>
      </c>
      <c r="G580">
        <v>0</v>
      </c>
      <c r="H580">
        <v>30</v>
      </c>
      <c r="I580">
        <v>16</v>
      </c>
      <c r="J580">
        <v>0</v>
      </c>
      <c r="K580">
        <v>30</v>
      </c>
      <c r="L580">
        <v>16</v>
      </c>
      <c r="M580">
        <v>0</v>
      </c>
      <c r="N580" t="s">
        <v>113</v>
      </c>
      <c r="O580" t="s">
        <v>114</v>
      </c>
      <c r="P580" t="s">
        <v>112</v>
      </c>
      <c r="R580">
        <v>53562</v>
      </c>
      <c r="S580" s="1">
        <v>42962</v>
      </c>
      <c r="T580">
        <v>30.7</v>
      </c>
      <c r="U580">
        <v>17.899999999999999</v>
      </c>
      <c r="V580">
        <v>0</v>
      </c>
      <c r="W580">
        <v>0</v>
      </c>
      <c r="X580">
        <f t="shared" si="1223"/>
        <v>-0.69999999999999929</v>
      </c>
      <c r="Y580">
        <f t="shared" si="1224"/>
        <v>0.10000000000000142</v>
      </c>
      <c r="Z580">
        <f t="shared" si="1225"/>
        <v>1</v>
      </c>
      <c r="AA580">
        <f t="shared" ref="AA580:AB580" si="1307">H580-T624</f>
        <v>-0.10000000000000142</v>
      </c>
      <c r="AB580">
        <f t="shared" si="1307"/>
        <v>1.5999999999999996</v>
      </c>
      <c r="AC580">
        <f t="shared" ref="AC580:AC643" si="1308">IF(J580=V624,1,0)</f>
        <v>1</v>
      </c>
      <c r="AD580">
        <f t="shared" ref="AD580:AE580" si="1309">K580-T668</f>
        <v>-0.69999999999999929</v>
      </c>
      <c r="AE580">
        <f t="shared" si="1309"/>
        <v>-0.69999999999999929</v>
      </c>
      <c r="AF580">
        <f t="shared" ref="AF580:AF643" si="1310">IF(M580=V668,1,0)</f>
        <v>0</v>
      </c>
      <c r="AH580">
        <f t="shared" ref="AH580:AH643" si="1311">IF(ABS(X580)&gt;2,0,1)</f>
        <v>1</v>
      </c>
      <c r="AI580">
        <f t="shared" ref="AI580:AI643" si="1312">IF(ABS(Y580)&gt;2,0,1)</f>
        <v>1</v>
      </c>
      <c r="AJ580">
        <f t="shared" ref="AJ580:AJ643" si="1313">IF(ABS(AA580)&gt;2,0,1)</f>
        <v>1</v>
      </c>
      <c r="AK580">
        <f t="shared" ref="AK580:AK643" si="1314">IF(ABS(AB580)&gt;2,0,1)</f>
        <v>1</v>
      </c>
      <c r="AL580">
        <f t="shared" ref="AL580:AL643" si="1315">IF(ABS(AD580)&gt;2,0,1)</f>
        <v>1</v>
      </c>
      <c r="AM580">
        <f t="shared" ref="AM580:AM643" si="1316">IF(ABS(AE580)&gt;2,0,1)</f>
        <v>1</v>
      </c>
      <c r="AP580">
        <f t="shared" ref="AP580:AP643" si="1317">ABS(X580)</f>
        <v>0.69999999999999929</v>
      </c>
      <c r="AQ580">
        <f t="shared" ref="AQ580:AQ643" si="1318">ABS(Y580)</f>
        <v>0.10000000000000142</v>
      </c>
      <c r="AR580">
        <f t="shared" ref="AR580:AR643" si="1319">ABS(AA580)</f>
        <v>0.10000000000000142</v>
      </c>
      <c r="AS580">
        <f t="shared" ref="AS580:AS643" si="1320">ABS(AB580)</f>
        <v>1.5999999999999996</v>
      </c>
      <c r="AT580">
        <f t="shared" ref="AT580:AT643" si="1321">ABS(AD580)</f>
        <v>0.69999999999999929</v>
      </c>
      <c r="AU580">
        <f t="shared" ref="AU580:AU643" si="1322">ABS(AE580)</f>
        <v>0.69999999999999929</v>
      </c>
    </row>
    <row r="581" spans="1:47" hidden="1">
      <c r="A581">
        <v>3010817</v>
      </c>
      <c r="B581" t="s">
        <v>15</v>
      </c>
      <c r="C581" s="1">
        <v>42961</v>
      </c>
      <c r="D581">
        <v>53466</v>
      </c>
      <c r="E581">
        <v>32</v>
      </c>
      <c r="F581">
        <v>16</v>
      </c>
      <c r="G581">
        <v>0</v>
      </c>
      <c r="H581">
        <v>33</v>
      </c>
      <c r="I581">
        <v>16</v>
      </c>
      <c r="J581">
        <v>0</v>
      </c>
      <c r="K581">
        <v>32</v>
      </c>
      <c r="L581">
        <v>16</v>
      </c>
      <c r="M581">
        <v>0</v>
      </c>
      <c r="N581" t="s">
        <v>113</v>
      </c>
      <c r="O581" t="s">
        <v>114</v>
      </c>
      <c r="P581" t="s">
        <v>112</v>
      </c>
      <c r="R581" t="s">
        <v>15</v>
      </c>
      <c r="S581" s="1">
        <v>42962</v>
      </c>
      <c r="T581">
        <v>33.6</v>
      </c>
      <c r="U581">
        <v>18</v>
      </c>
      <c r="V581">
        <v>0</v>
      </c>
      <c r="W581">
        <v>0</v>
      </c>
      <c r="X581">
        <f t="shared" si="1223"/>
        <v>-1.6000000000000014</v>
      </c>
      <c r="Y581">
        <f t="shared" si="1224"/>
        <v>-2</v>
      </c>
      <c r="Z581">
        <f t="shared" si="1225"/>
        <v>1</v>
      </c>
      <c r="AA581">
        <f t="shared" ref="AA581:AB581" si="1323">H581-T625</f>
        <v>1</v>
      </c>
      <c r="AB581">
        <f t="shared" si="1323"/>
        <v>-0.60000000000000142</v>
      </c>
      <c r="AC581">
        <f t="shared" si="1308"/>
        <v>1</v>
      </c>
      <c r="AD581">
        <f t="shared" ref="AD581:AE581" si="1324">K581-T669</f>
        <v>-0.89999999999999858</v>
      </c>
      <c r="AE581">
        <f t="shared" si="1324"/>
        <v>-2.3000000000000007</v>
      </c>
      <c r="AF581">
        <f t="shared" si="1310"/>
        <v>1</v>
      </c>
      <c r="AH581">
        <f t="shared" si="1311"/>
        <v>1</v>
      </c>
      <c r="AI581">
        <f t="shared" si="1312"/>
        <v>1</v>
      </c>
      <c r="AJ581">
        <f t="shared" si="1313"/>
        <v>1</v>
      </c>
      <c r="AK581">
        <f t="shared" si="1314"/>
        <v>1</v>
      </c>
      <c r="AL581">
        <f t="shared" si="1315"/>
        <v>1</v>
      </c>
      <c r="AM581">
        <f t="shared" si="1316"/>
        <v>0</v>
      </c>
      <c r="AP581">
        <f t="shared" si="1317"/>
        <v>1.6000000000000014</v>
      </c>
      <c r="AQ581">
        <f t="shared" si="1318"/>
        <v>2</v>
      </c>
      <c r="AR581">
        <f t="shared" si="1319"/>
        <v>1</v>
      </c>
      <c r="AS581">
        <f t="shared" si="1320"/>
        <v>0.60000000000000142</v>
      </c>
      <c r="AT581">
        <f t="shared" si="1321"/>
        <v>0.89999999999999858</v>
      </c>
      <c r="AU581">
        <f t="shared" si="1322"/>
        <v>2.3000000000000007</v>
      </c>
    </row>
    <row r="582" spans="1:47" hidden="1">
      <c r="A582">
        <v>3010817</v>
      </c>
      <c r="B582" t="s">
        <v>17</v>
      </c>
      <c r="C582" s="1">
        <v>42961</v>
      </c>
      <c r="D582">
        <v>53466</v>
      </c>
      <c r="E582">
        <v>31</v>
      </c>
      <c r="F582">
        <v>15</v>
      </c>
      <c r="G582">
        <v>0</v>
      </c>
      <c r="H582">
        <v>32</v>
      </c>
      <c r="I582">
        <v>15</v>
      </c>
      <c r="J582">
        <v>0</v>
      </c>
      <c r="K582">
        <v>31</v>
      </c>
      <c r="L582">
        <v>15</v>
      </c>
      <c r="M582">
        <v>0</v>
      </c>
      <c r="N582" t="s">
        <v>113</v>
      </c>
      <c r="O582" t="s">
        <v>114</v>
      </c>
      <c r="P582" t="s">
        <v>112</v>
      </c>
      <c r="R582" t="s">
        <v>17</v>
      </c>
      <c r="S582" s="1">
        <v>42962</v>
      </c>
      <c r="T582">
        <v>32.6</v>
      </c>
      <c r="U582">
        <v>16.8</v>
      </c>
      <c r="V582">
        <v>0</v>
      </c>
      <c r="W582">
        <v>0</v>
      </c>
      <c r="X582">
        <f t="shared" si="1223"/>
        <v>-1.6000000000000014</v>
      </c>
      <c r="Y582">
        <f t="shared" si="1224"/>
        <v>-1.8000000000000007</v>
      </c>
      <c r="Z582">
        <f t="shared" si="1225"/>
        <v>1</v>
      </c>
      <c r="AA582">
        <f t="shared" ref="AA582:AB582" si="1325">H582-T626</f>
        <v>0.60000000000000142</v>
      </c>
      <c r="AB582">
        <f t="shared" si="1325"/>
        <v>0.30000000000000071</v>
      </c>
      <c r="AC582">
        <f t="shared" si="1308"/>
        <v>1</v>
      </c>
      <c r="AD582">
        <f t="shared" ref="AD582:AE582" si="1326">K582-T670</f>
        <v>-1.7999999999999972</v>
      </c>
      <c r="AE582">
        <f t="shared" si="1326"/>
        <v>-2.5</v>
      </c>
      <c r="AF582">
        <f t="shared" si="1310"/>
        <v>1</v>
      </c>
      <c r="AH582">
        <f t="shared" si="1311"/>
        <v>1</v>
      </c>
      <c r="AI582">
        <f t="shared" si="1312"/>
        <v>1</v>
      </c>
      <c r="AJ582">
        <f t="shared" si="1313"/>
        <v>1</v>
      </c>
      <c r="AK582">
        <f t="shared" si="1314"/>
        <v>1</v>
      </c>
      <c r="AL582">
        <f t="shared" si="1315"/>
        <v>1</v>
      </c>
      <c r="AM582">
        <f t="shared" si="1316"/>
        <v>0</v>
      </c>
      <c r="AP582">
        <f t="shared" si="1317"/>
        <v>1.6000000000000014</v>
      </c>
      <c r="AQ582">
        <f t="shared" si="1318"/>
        <v>1.8000000000000007</v>
      </c>
      <c r="AR582">
        <f t="shared" si="1319"/>
        <v>0.60000000000000142</v>
      </c>
      <c r="AS582">
        <f t="shared" si="1320"/>
        <v>0.30000000000000071</v>
      </c>
      <c r="AT582">
        <f t="shared" si="1321"/>
        <v>1.7999999999999972</v>
      </c>
      <c r="AU582">
        <f t="shared" si="1322"/>
        <v>2.5</v>
      </c>
    </row>
    <row r="583" spans="1:47" hidden="1">
      <c r="A583">
        <v>3010817</v>
      </c>
      <c r="B583" t="s">
        <v>19</v>
      </c>
      <c r="C583" s="1">
        <v>42961</v>
      </c>
      <c r="D583">
        <v>53466</v>
      </c>
      <c r="E583">
        <v>32</v>
      </c>
      <c r="F583">
        <v>14</v>
      </c>
      <c r="G583">
        <v>0</v>
      </c>
      <c r="H583">
        <v>33</v>
      </c>
      <c r="I583">
        <v>14</v>
      </c>
      <c r="J583">
        <v>0</v>
      </c>
      <c r="K583">
        <v>32</v>
      </c>
      <c r="L583">
        <v>14</v>
      </c>
      <c r="M583">
        <v>0</v>
      </c>
      <c r="N583" t="s">
        <v>113</v>
      </c>
      <c r="O583" t="s">
        <v>114</v>
      </c>
      <c r="P583" t="s">
        <v>112</v>
      </c>
      <c r="R583" t="s">
        <v>19</v>
      </c>
      <c r="S583" s="1">
        <v>42962</v>
      </c>
      <c r="T583">
        <v>34</v>
      </c>
      <c r="U583">
        <v>15.6</v>
      </c>
      <c r="V583">
        <v>0</v>
      </c>
      <c r="W583">
        <v>0</v>
      </c>
      <c r="X583">
        <f t="shared" si="1223"/>
        <v>-2</v>
      </c>
      <c r="Y583">
        <f t="shared" si="1224"/>
        <v>-1.5999999999999996</v>
      </c>
      <c r="Z583">
        <f t="shared" si="1225"/>
        <v>1</v>
      </c>
      <c r="AA583">
        <f t="shared" ref="AA583:AB583" si="1327">H583-T627</f>
        <v>0.39999999999999858</v>
      </c>
      <c r="AB583">
        <f t="shared" si="1327"/>
        <v>-0.59999999999999964</v>
      </c>
      <c r="AC583">
        <f t="shared" si="1308"/>
        <v>1</v>
      </c>
      <c r="AD583">
        <f t="shared" ref="AD583:AE583" si="1328">K583-T671</f>
        <v>-0.70000000000000284</v>
      </c>
      <c r="AE583">
        <f t="shared" si="1328"/>
        <v>-2.1000000000000014</v>
      </c>
      <c r="AF583">
        <f t="shared" si="1310"/>
        <v>0</v>
      </c>
      <c r="AH583">
        <f t="shared" si="1311"/>
        <v>1</v>
      </c>
      <c r="AI583">
        <f t="shared" si="1312"/>
        <v>1</v>
      </c>
      <c r="AJ583">
        <f t="shared" si="1313"/>
        <v>1</v>
      </c>
      <c r="AK583">
        <f t="shared" si="1314"/>
        <v>1</v>
      </c>
      <c r="AL583">
        <f t="shared" si="1315"/>
        <v>1</v>
      </c>
      <c r="AM583">
        <f t="shared" si="1316"/>
        <v>0</v>
      </c>
      <c r="AP583">
        <f t="shared" si="1317"/>
        <v>2</v>
      </c>
      <c r="AQ583">
        <f t="shared" si="1318"/>
        <v>1.5999999999999996</v>
      </c>
      <c r="AR583">
        <f t="shared" si="1319"/>
        <v>0.39999999999999858</v>
      </c>
      <c r="AS583">
        <f t="shared" si="1320"/>
        <v>0.59999999999999964</v>
      </c>
      <c r="AT583">
        <f t="shared" si="1321"/>
        <v>0.70000000000000284</v>
      </c>
      <c r="AU583">
        <f t="shared" si="1322"/>
        <v>2.1000000000000014</v>
      </c>
    </row>
    <row r="584" spans="1:47" hidden="1">
      <c r="A584">
        <v>3015217</v>
      </c>
      <c r="B584" t="s">
        <v>21</v>
      </c>
      <c r="C584" s="1">
        <v>42961</v>
      </c>
      <c r="D584">
        <v>53469</v>
      </c>
      <c r="E584">
        <v>30</v>
      </c>
      <c r="F584">
        <v>15</v>
      </c>
      <c r="G584">
        <v>0</v>
      </c>
      <c r="H584">
        <v>30</v>
      </c>
      <c r="I584">
        <v>14</v>
      </c>
      <c r="J584">
        <v>0</v>
      </c>
      <c r="K584">
        <v>29</v>
      </c>
      <c r="L584">
        <v>13</v>
      </c>
      <c r="M584">
        <v>0</v>
      </c>
      <c r="N584" t="s">
        <v>113</v>
      </c>
      <c r="O584" t="s">
        <v>114</v>
      </c>
      <c r="P584" t="s">
        <v>112</v>
      </c>
      <c r="R584" t="s">
        <v>21</v>
      </c>
      <c r="S584" s="1">
        <v>42962</v>
      </c>
      <c r="T584">
        <v>33.4</v>
      </c>
      <c r="U584">
        <v>15.1</v>
      </c>
      <c r="V584">
        <v>0</v>
      </c>
      <c r="W584">
        <v>0</v>
      </c>
      <c r="X584">
        <f t="shared" si="1223"/>
        <v>-3.3999999999999986</v>
      </c>
      <c r="Y584">
        <f t="shared" si="1224"/>
        <v>-9.9999999999999645E-2</v>
      </c>
      <c r="Z584">
        <f t="shared" si="1225"/>
        <v>1</v>
      </c>
      <c r="AA584">
        <f t="shared" ref="AA584:AB584" si="1329">H584-T628</f>
        <v>-2</v>
      </c>
      <c r="AB584">
        <f t="shared" si="1329"/>
        <v>1.0999999999999996</v>
      </c>
      <c r="AC584">
        <f t="shared" si="1308"/>
        <v>1</v>
      </c>
      <c r="AD584">
        <f t="shared" ref="AD584:AE584" si="1330">K584-T672</f>
        <v>-4.5</v>
      </c>
      <c r="AE584">
        <f t="shared" si="1330"/>
        <v>-2.3000000000000007</v>
      </c>
      <c r="AF584">
        <f t="shared" si="1310"/>
        <v>1</v>
      </c>
      <c r="AH584">
        <f t="shared" si="1311"/>
        <v>0</v>
      </c>
      <c r="AI584">
        <f t="shared" si="1312"/>
        <v>1</v>
      </c>
      <c r="AJ584">
        <f t="shared" si="1313"/>
        <v>1</v>
      </c>
      <c r="AK584">
        <f t="shared" si="1314"/>
        <v>1</v>
      </c>
      <c r="AL584">
        <f t="shared" si="1315"/>
        <v>0</v>
      </c>
      <c r="AM584">
        <f t="shared" si="1316"/>
        <v>0</v>
      </c>
      <c r="AP584">
        <f t="shared" si="1317"/>
        <v>3.3999999999999986</v>
      </c>
      <c r="AQ584">
        <f t="shared" si="1318"/>
        <v>9.9999999999999645E-2</v>
      </c>
      <c r="AR584">
        <f t="shared" si="1319"/>
        <v>2</v>
      </c>
      <c r="AS584">
        <f t="shared" si="1320"/>
        <v>1.0999999999999996</v>
      </c>
      <c r="AT584">
        <f t="shared" si="1321"/>
        <v>4.5</v>
      </c>
      <c r="AU584">
        <f t="shared" si="1322"/>
        <v>2.3000000000000007</v>
      </c>
    </row>
    <row r="585" spans="1:47" hidden="1">
      <c r="A585">
        <v>3015217</v>
      </c>
      <c r="B585" t="s">
        <v>23</v>
      </c>
      <c r="C585" s="1">
        <v>42961</v>
      </c>
      <c r="D585">
        <v>53469</v>
      </c>
      <c r="E585">
        <v>29</v>
      </c>
      <c r="F585">
        <v>14</v>
      </c>
      <c r="G585">
        <v>0</v>
      </c>
      <c r="H585">
        <v>29</v>
      </c>
      <c r="I585">
        <v>13</v>
      </c>
      <c r="J585">
        <v>0</v>
      </c>
      <c r="K585">
        <v>28</v>
      </c>
      <c r="L585">
        <v>12</v>
      </c>
      <c r="M585">
        <v>0</v>
      </c>
      <c r="N585" t="s">
        <v>113</v>
      </c>
      <c r="O585" t="s">
        <v>114</v>
      </c>
      <c r="P585" t="s">
        <v>112</v>
      </c>
      <c r="R585" t="s">
        <v>23</v>
      </c>
      <c r="S585" s="1">
        <v>42962</v>
      </c>
      <c r="T585">
        <v>32.200000000000003</v>
      </c>
      <c r="U585">
        <v>14.4</v>
      </c>
      <c r="V585">
        <v>0</v>
      </c>
      <c r="W585">
        <v>0</v>
      </c>
      <c r="X585">
        <f t="shared" si="1223"/>
        <v>-3.2000000000000028</v>
      </c>
      <c r="Y585">
        <f t="shared" si="1224"/>
        <v>-0.40000000000000036</v>
      </c>
      <c r="Z585">
        <f t="shared" si="1225"/>
        <v>1</v>
      </c>
      <c r="AA585">
        <f t="shared" ref="AA585:AB585" si="1331">H585-T629</f>
        <v>-2.3000000000000007</v>
      </c>
      <c r="AB585">
        <f t="shared" si="1331"/>
        <v>9.9999999999999645E-2</v>
      </c>
      <c r="AC585">
        <f t="shared" si="1308"/>
        <v>1</v>
      </c>
      <c r="AD585">
        <f t="shared" ref="AD585:AE585" si="1332">K585-T673</f>
        <v>-2.8000000000000007</v>
      </c>
      <c r="AE585">
        <f t="shared" si="1332"/>
        <v>-2.5999999999999996</v>
      </c>
      <c r="AF585">
        <f t="shared" si="1310"/>
        <v>0</v>
      </c>
      <c r="AH585">
        <f t="shared" si="1311"/>
        <v>0</v>
      </c>
      <c r="AI585">
        <f t="shared" si="1312"/>
        <v>1</v>
      </c>
      <c r="AJ585">
        <f t="shared" si="1313"/>
        <v>0</v>
      </c>
      <c r="AK585">
        <f t="shared" si="1314"/>
        <v>1</v>
      </c>
      <c r="AL585">
        <f t="shared" si="1315"/>
        <v>0</v>
      </c>
      <c r="AM585">
        <f t="shared" si="1316"/>
        <v>0</v>
      </c>
      <c r="AP585">
        <f t="shared" si="1317"/>
        <v>3.2000000000000028</v>
      </c>
      <c r="AQ585">
        <f t="shared" si="1318"/>
        <v>0.40000000000000036</v>
      </c>
      <c r="AR585">
        <f t="shared" si="1319"/>
        <v>2.3000000000000007</v>
      </c>
      <c r="AS585">
        <f t="shared" si="1320"/>
        <v>9.9999999999999645E-2</v>
      </c>
      <c r="AT585">
        <f t="shared" si="1321"/>
        <v>2.8000000000000007</v>
      </c>
      <c r="AU585">
        <f t="shared" si="1322"/>
        <v>2.5999999999999996</v>
      </c>
    </row>
    <row r="586" spans="1:47" hidden="1">
      <c r="A586">
        <v>3015217</v>
      </c>
      <c r="B586" t="s">
        <v>25</v>
      </c>
      <c r="C586" s="1">
        <v>42961</v>
      </c>
      <c r="D586">
        <v>53469</v>
      </c>
      <c r="E586">
        <v>31</v>
      </c>
      <c r="F586">
        <v>17</v>
      </c>
      <c r="G586">
        <v>0</v>
      </c>
      <c r="H586">
        <v>31</v>
      </c>
      <c r="I586">
        <v>16</v>
      </c>
      <c r="J586">
        <v>0</v>
      </c>
      <c r="K586">
        <v>30</v>
      </c>
      <c r="L586">
        <v>15</v>
      </c>
      <c r="M586">
        <v>0</v>
      </c>
      <c r="N586" t="s">
        <v>113</v>
      </c>
      <c r="O586" t="s">
        <v>114</v>
      </c>
      <c r="P586" t="s">
        <v>112</v>
      </c>
      <c r="R586" t="s">
        <v>25</v>
      </c>
      <c r="S586" s="1">
        <v>42962</v>
      </c>
      <c r="T586">
        <v>32.9</v>
      </c>
      <c r="U586">
        <v>17.2</v>
      </c>
      <c r="V586">
        <v>0</v>
      </c>
      <c r="W586">
        <v>0</v>
      </c>
      <c r="X586">
        <f t="shared" si="1223"/>
        <v>-1.8999999999999986</v>
      </c>
      <c r="Y586">
        <f t="shared" si="1224"/>
        <v>-0.19999999999999929</v>
      </c>
      <c r="Z586">
        <f t="shared" si="1225"/>
        <v>1</v>
      </c>
      <c r="AA586">
        <f t="shared" ref="AA586:AB586" si="1333">H586-T630</f>
        <v>-0.80000000000000071</v>
      </c>
      <c r="AB586">
        <f t="shared" si="1333"/>
        <v>2.4000000000000004</v>
      </c>
      <c r="AC586">
        <f t="shared" si="1308"/>
        <v>1</v>
      </c>
      <c r="AD586">
        <f t="shared" ref="AD586:AE586" si="1334">K586-T674</f>
        <v>-3</v>
      </c>
      <c r="AE586">
        <f t="shared" si="1334"/>
        <v>9.9999999999999645E-2</v>
      </c>
      <c r="AF586">
        <f t="shared" si="1310"/>
        <v>0</v>
      </c>
      <c r="AH586">
        <f t="shared" si="1311"/>
        <v>1</v>
      </c>
      <c r="AI586">
        <f t="shared" si="1312"/>
        <v>1</v>
      </c>
      <c r="AJ586">
        <f t="shared" si="1313"/>
        <v>1</v>
      </c>
      <c r="AK586">
        <f t="shared" si="1314"/>
        <v>0</v>
      </c>
      <c r="AL586">
        <f t="shared" si="1315"/>
        <v>0</v>
      </c>
      <c r="AM586">
        <f t="shared" si="1316"/>
        <v>1</v>
      </c>
      <c r="AP586">
        <f t="shared" si="1317"/>
        <v>1.8999999999999986</v>
      </c>
      <c r="AQ586">
        <f t="shared" si="1318"/>
        <v>0.19999999999999929</v>
      </c>
      <c r="AR586">
        <f t="shared" si="1319"/>
        <v>0.80000000000000071</v>
      </c>
      <c r="AS586">
        <f t="shared" si="1320"/>
        <v>2.4000000000000004</v>
      </c>
      <c r="AT586">
        <f t="shared" si="1321"/>
        <v>3</v>
      </c>
      <c r="AU586">
        <f t="shared" si="1322"/>
        <v>9.9999999999999645E-2</v>
      </c>
    </row>
    <row r="587" spans="1:47" hidden="1">
      <c r="A587">
        <v>3015217</v>
      </c>
      <c r="B587" t="s">
        <v>27</v>
      </c>
      <c r="C587" s="1">
        <v>42961</v>
      </c>
      <c r="D587">
        <v>53469</v>
      </c>
      <c r="E587">
        <v>31</v>
      </c>
      <c r="F587">
        <v>14</v>
      </c>
      <c r="G587">
        <v>0</v>
      </c>
      <c r="H587">
        <v>31</v>
      </c>
      <c r="I587">
        <v>13</v>
      </c>
      <c r="J587">
        <v>0</v>
      </c>
      <c r="K587">
        <v>30</v>
      </c>
      <c r="L587">
        <v>12</v>
      </c>
      <c r="M587">
        <v>0</v>
      </c>
      <c r="N587" t="s">
        <v>113</v>
      </c>
      <c r="O587" t="s">
        <v>114</v>
      </c>
      <c r="P587" t="s">
        <v>112</v>
      </c>
      <c r="R587" t="s">
        <v>27</v>
      </c>
      <c r="S587" s="1">
        <v>42962</v>
      </c>
      <c r="T587">
        <v>32.5</v>
      </c>
      <c r="U587">
        <v>15.4</v>
      </c>
      <c r="V587">
        <v>0</v>
      </c>
      <c r="W587">
        <v>0</v>
      </c>
      <c r="X587">
        <f t="shared" si="1223"/>
        <v>-1.5</v>
      </c>
      <c r="Y587">
        <f t="shared" si="1224"/>
        <v>-1.4000000000000004</v>
      </c>
      <c r="Z587">
        <f t="shared" si="1225"/>
        <v>1</v>
      </c>
      <c r="AA587">
        <f t="shared" ref="AA587:AB587" si="1335">H587-T631</f>
        <v>-1.8999999999999986</v>
      </c>
      <c r="AB587">
        <f t="shared" si="1335"/>
        <v>9.9999999999999645E-2</v>
      </c>
      <c r="AC587">
        <f t="shared" si="1308"/>
        <v>1</v>
      </c>
      <c r="AD587">
        <f t="shared" ref="AD587:AE587" si="1336">K587-T675</f>
        <v>-2.7999999999999972</v>
      </c>
      <c r="AE587">
        <f t="shared" si="1336"/>
        <v>-3.9000000000000004</v>
      </c>
      <c r="AF587">
        <f t="shared" si="1310"/>
        <v>0</v>
      </c>
      <c r="AH587">
        <f t="shared" si="1311"/>
        <v>1</v>
      </c>
      <c r="AI587">
        <f t="shared" si="1312"/>
        <v>1</v>
      </c>
      <c r="AJ587">
        <f t="shared" si="1313"/>
        <v>1</v>
      </c>
      <c r="AK587">
        <f t="shared" si="1314"/>
        <v>1</v>
      </c>
      <c r="AL587">
        <f t="shared" si="1315"/>
        <v>0</v>
      </c>
      <c r="AM587">
        <f t="shared" si="1316"/>
        <v>0</v>
      </c>
      <c r="AP587">
        <f t="shared" si="1317"/>
        <v>1.5</v>
      </c>
      <c r="AQ587">
        <f t="shared" si="1318"/>
        <v>1.4000000000000004</v>
      </c>
      <c r="AR587">
        <f t="shared" si="1319"/>
        <v>1.8999999999999986</v>
      </c>
      <c r="AS587">
        <f t="shared" si="1320"/>
        <v>9.9999999999999645E-2</v>
      </c>
      <c r="AT587">
        <f t="shared" si="1321"/>
        <v>2.7999999999999972</v>
      </c>
      <c r="AU587">
        <f t="shared" si="1322"/>
        <v>3.9000000000000004</v>
      </c>
    </row>
    <row r="588" spans="1:47" hidden="1">
      <c r="A588">
        <v>3015217</v>
      </c>
      <c r="B588" t="s">
        <v>29</v>
      </c>
      <c r="C588" s="1">
        <v>42961</v>
      </c>
      <c r="D588">
        <v>53469</v>
      </c>
      <c r="E588">
        <v>32</v>
      </c>
      <c r="F588">
        <v>14</v>
      </c>
      <c r="G588">
        <v>0</v>
      </c>
      <c r="H588">
        <v>32</v>
      </c>
      <c r="I588">
        <v>13</v>
      </c>
      <c r="J588">
        <v>0</v>
      </c>
      <c r="K588">
        <v>30</v>
      </c>
      <c r="L588">
        <v>12</v>
      </c>
      <c r="M588">
        <v>0</v>
      </c>
      <c r="N588" t="s">
        <v>113</v>
      </c>
      <c r="O588" t="s">
        <v>114</v>
      </c>
      <c r="P588" t="s">
        <v>112</v>
      </c>
      <c r="R588" t="s">
        <v>29</v>
      </c>
      <c r="S588" s="1">
        <v>42962</v>
      </c>
      <c r="T588">
        <v>33.5</v>
      </c>
      <c r="U588">
        <v>14.8</v>
      </c>
      <c r="V588">
        <v>0</v>
      </c>
      <c r="W588">
        <v>0</v>
      </c>
      <c r="X588">
        <f t="shared" si="1223"/>
        <v>-1.5</v>
      </c>
      <c r="Y588">
        <f t="shared" si="1224"/>
        <v>-0.80000000000000071</v>
      </c>
      <c r="Z588">
        <f t="shared" si="1225"/>
        <v>1</v>
      </c>
      <c r="AA588">
        <f t="shared" ref="AA588:AB588" si="1337">H588-T632</f>
        <v>0</v>
      </c>
      <c r="AB588">
        <f t="shared" si="1337"/>
        <v>-1</v>
      </c>
      <c r="AC588">
        <f t="shared" si="1308"/>
        <v>1</v>
      </c>
      <c r="AD588">
        <f t="shared" ref="AD588:AE588" si="1338">K588-T676</f>
        <v>-3.7999999999999972</v>
      </c>
      <c r="AE588">
        <f t="shared" si="1338"/>
        <v>-3.6999999999999993</v>
      </c>
      <c r="AF588">
        <f t="shared" si="1310"/>
        <v>1</v>
      </c>
      <c r="AH588">
        <f t="shared" si="1311"/>
        <v>1</v>
      </c>
      <c r="AI588">
        <f t="shared" si="1312"/>
        <v>1</v>
      </c>
      <c r="AJ588">
        <f t="shared" si="1313"/>
        <v>1</v>
      </c>
      <c r="AK588">
        <f t="shared" si="1314"/>
        <v>1</v>
      </c>
      <c r="AL588">
        <f t="shared" si="1315"/>
        <v>0</v>
      </c>
      <c r="AM588">
        <f t="shared" si="1316"/>
        <v>0</v>
      </c>
      <c r="AP588">
        <f t="shared" si="1317"/>
        <v>1.5</v>
      </c>
      <c r="AQ588">
        <f t="shared" si="1318"/>
        <v>0.80000000000000071</v>
      </c>
      <c r="AR588">
        <f t="shared" si="1319"/>
        <v>0</v>
      </c>
      <c r="AS588">
        <f t="shared" si="1320"/>
        <v>1</v>
      </c>
      <c r="AT588">
        <f t="shared" si="1321"/>
        <v>3.7999999999999972</v>
      </c>
      <c r="AU588">
        <f t="shared" si="1322"/>
        <v>3.6999999999999993</v>
      </c>
    </row>
    <row r="589" spans="1:47" hidden="1">
      <c r="A589">
        <v>3015217</v>
      </c>
      <c r="B589" t="s">
        <v>31</v>
      </c>
      <c r="C589" s="1">
        <v>42961</v>
      </c>
      <c r="D589">
        <v>53469</v>
      </c>
      <c r="E589">
        <v>31</v>
      </c>
      <c r="F589">
        <v>14</v>
      </c>
      <c r="G589">
        <v>0</v>
      </c>
      <c r="H589">
        <v>31</v>
      </c>
      <c r="I589">
        <v>13</v>
      </c>
      <c r="J589">
        <v>0</v>
      </c>
      <c r="K589">
        <v>30</v>
      </c>
      <c r="L589">
        <v>12</v>
      </c>
      <c r="M589">
        <v>0</v>
      </c>
      <c r="N589" t="s">
        <v>113</v>
      </c>
      <c r="O589" t="s">
        <v>114</v>
      </c>
      <c r="P589" t="s">
        <v>112</v>
      </c>
      <c r="R589" t="s">
        <v>31</v>
      </c>
      <c r="S589" s="1">
        <v>42962</v>
      </c>
      <c r="T589">
        <v>33.299999999999997</v>
      </c>
      <c r="U589">
        <v>16</v>
      </c>
      <c r="V589">
        <v>0</v>
      </c>
      <c r="W589">
        <v>0</v>
      </c>
      <c r="X589">
        <f t="shared" si="1223"/>
        <v>-2.2999999999999972</v>
      </c>
      <c r="Y589">
        <f t="shared" si="1224"/>
        <v>-2</v>
      </c>
      <c r="Z589">
        <f t="shared" si="1225"/>
        <v>1</v>
      </c>
      <c r="AA589">
        <f t="shared" ref="AA589:AB589" si="1339">H589-T633</f>
        <v>-1.7000000000000028</v>
      </c>
      <c r="AB589">
        <f t="shared" si="1339"/>
        <v>0.19999999999999929</v>
      </c>
      <c r="AC589">
        <f t="shared" si="1308"/>
        <v>1</v>
      </c>
      <c r="AD589">
        <f t="shared" ref="AD589:AE589" si="1340">K589-T677</f>
        <v>-2.7000000000000028</v>
      </c>
      <c r="AE589">
        <f t="shared" si="1340"/>
        <v>-5.1999999999999993</v>
      </c>
      <c r="AF589">
        <f t="shared" si="1310"/>
        <v>0</v>
      </c>
      <c r="AH589">
        <f t="shared" si="1311"/>
        <v>0</v>
      </c>
      <c r="AI589">
        <f t="shared" si="1312"/>
        <v>1</v>
      </c>
      <c r="AJ589">
        <f t="shared" si="1313"/>
        <v>1</v>
      </c>
      <c r="AK589">
        <f t="shared" si="1314"/>
        <v>1</v>
      </c>
      <c r="AL589">
        <f t="shared" si="1315"/>
        <v>0</v>
      </c>
      <c r="AM589">
        <f t="shared" si="1316"/>
        <v>0</v>
      </c>
      <c r="AP589">
        <f t="shared" si="1317"/>
        <v>2.2999999999999972</v>
      </c>
      <c r="AQ589">
        <f t="shared" si="1318"/>
        <v>2</v>
      </c>
      <c r="AR589">
        <f t="shared" si="1319"/>
        <v>1.7000000000000028</v>
      </c>
      <c r="AS589">
        <f t="shared" si="1320"/>
        <v>0.19999999999999929</v>
      </c>
      <c r="AT589">
        <f t="shared" si="1321"/>
        <v>2.7000000000000028</v>
      </c>
      <c r="AU589">
        <f t="shared" si="1322"/>
        <v>5.1999999999999993</v>
      </c>
    </row>
    <row r="590" spans="1:47" hidden="1">
      <c r="A590">
        <v>3015217</v>
      </c>
      <c r="B590" t="s">
        <v>33</v>
      </c>
      <c r="C590" s="1">
        <v>42961</v>
      </c>
      <c r="D590">
        <v>53469</v>
      </c>
      <c r="E590">
        <v>29</v>
      </c>
      <c r="F590">
        <v>12</v>
      </c>
      <c r="G590">
        <v>0</v>
      </c>
      <c r="H590">
        <v>29</v>
      </c>
      <c r="I590">
        <v>10</v>
      </c>
      <c r="J590">
        <v>0</v>
      </c>
      <c r="K590">
        <v>28</v>
      </c>
      <c r="L590">
        <v>10</v>
      </c>
      <c r="M590">
        <v>0</v>
      </c>
      <c r="N590" t="s">
        <v>113</v>
      </c>
      <c r="O590" t="s">
        <v>114</v>
      </c>
      <c r="P590" t="s">
        <v>112</v>
      </c>
      <c r="R590" t="s">
        <v>33</v>
      </c>
      <c r="S590" s="1">
        <v>42962</v>
      </c>
      <c r="T590">
        <v>30.5</v>
      </c>
      <c r="U590">
        <v>11.7</v>
      </c>
      <c r="V590">
        <v>0</v>
      </c>
      <c r="W590">
        <v>0</v>
      </c>
      <c r="X590">
        <f t="shared" si="1223"/>
        <v>-1.5</v>
      </c>
      <c r="Y590">
        <f t="shared" si="1224"/>
        <v>0.30000000000000071</v>
      </c>
      <c r="Z590">
        <f t="shared" si="1225"/>
        <v>1</v>
      </c>
      <c r="AA590">
        <f t="shared" ref="AA590:AB590" si="1341">H590-T634</f>
        <v>-2.1000000000000014</v>
      </c>
      <c r="AB590">
        <f t="shared" si="1341"/>
        <v>0.19999999999999929</v>
      </c>
      <c r="AC590">
        <f t="shared" si="1308"/>
        <v>1</v>
      </c>
      <c r="AD590">
        <f t="shared" ref="AD590:AE590" si="1342">K590-T678</f>
        <v>-3.3999999999999986</v>
      </c>
      <c r="AE590">
        <f t="shared" si="1342"/>
        <v>-3.1999999999999993</v>
      </c>
      <c r="AF590">
        <f t="shared" si="1310"/>
        <v>0</v>
      </c>
      <c r="AH590">
        <f t="shared" si="1311"/>
        <v>1</v>
      </c>
      <c r="AI590">
        <f t="shared" si="1312"/>
        <v>1</v>
      </c>
      <c r="AJ590">
        <f t="shared" si="1313"/>
        <v>0</v>
      </c>
      <c r="AK590">
        <f t="shared" si="1314"/>
        <v>1</v>
      </c>
      <c r="AL590">
        <f t="shared" si="1315"/>
        <v>0</v>
      </c>
      <c r="AM590">
        <f t="shared" si="1316"/>
        <v>0</v>
      </c>
      <c r="AP590">
        <f t="shared" si="1317"/>
        <v>1.5</v>
      </c>
      <c r="AQ590">
        <f t="shared" si="1318"/>
        <v>0.30000000000000071</v>
      </c>
      <c r="AR590">
        <f t="shared" si="1319"/>
        <v>2.1000000000000014</v>
      </c>
      <c r="AS590">
        <f t="shared" si="1320"/>
        <v>0.19999999999999929</v>
      </c>
      <c r="AT590">
        <f t="shared" si="1321"/>
        <v>3.3999999999999986</v>
      </c>
      <c r="AU590">
        <f t="shared" si="1322"/>
        <v>3.1999999999999993</v>
      </c>
    </row>
    <row r="591" spans="1:47" hidden="1">
      <c r="A591">
        <v>3015303</v>
      </c>
      <c r="B591" t="s">
        <v>35</v>
      </c>
      <c r="C591" s="1">
        <v>42961</v>
      </c>
      <c r="D591">
        <v>53562</v>
      </c>
      <c r="E591">
        <v>29</v>
      </c>
      <c r="F591">
        <v>17</v>
      </c>
      <c r="G591">
        <v>0</v>
      </c>
      <c r="H591">
        <v>29</v>
      </c>
      <c r="I591">
        <v>15</v>
      </c>
      <c r="J591">
        <v>0</v>
      </c>
      <c r="K591">
        <v>29</v>
      </c>
      <c r="L591">
        <v>15</v>
      </c>
      <c r="M591">
        <v>0</v>
      </c>
      <c r="N591" t="s">
        <v>113</v>
      </c>
      <c r="O591" t="s">
        <v>114</v>
      </c>
      <c r="P591" t="s">
        <v>112</v>
      </c>
      <c r="R591" t="s">
        <v>35</v>
      </c>
      <c r="S591" s="1">
        <v>42962</v>
      </c>
      <c r="T591">
        <v>29.1</v>
      </c>
      <c r="U591">
        <v>15.7</v>
      </c>
      <c r="V591">
        <v>0</v>
      </c>
      <c r="W591">
        <v>0</v>
      </c>
      <c r="X591">
        <f t="shared" si="1223"/>
        <v>-0.10000000000000142</v>
      </c>
      <c r="Y591">
        <f t="shared" si="1224"/>
        <v>1.3000000000000007</v>
      </c>
      <c r="Z591">
        <f t="shared" si="1225"/>
        <v>1</v>
      </c>
      <c r="AA591">
        <f t="shared" ref="AA591:AB591" si="1343">H591-T635</f>
        <v>-1.3000000000000007</v>
      </c>
      <c r="AB591">
        <f t="shared" si="1343"/>
        <v>1.1999999999999993</v>
      </c>
      <c r="AC591">
        <f t="shared" si="1308"/>
        <v>1</v>
      </c>
      <c r="AD591">
        <f t="shared" ref="AD591:AE591" si="1344">K591-T679</f>
        <v>-1.1000000000000014</v>
      </c>
      <c r="AE591">
        <f t="shared" si="1344"/>
        <v>-1.1000000000000014</v>
      </c>
      <c r="AF591">
        <f t="shared" si="1310"/>
        <v>0</v>
      </c>
      <c r="AH591">
        <f t="shared" si="1311"/>
        <v>1</v>
      </c>
      <c r="AI591">
        <f t="shared" si="1312"/>
        <v>1</v>
      </c>
      <c r="AJ591">
        <f t="shared" si="1313"/>
        <v>1</v>
      </c>
      <c r="AK591">
        <f t="shared" si="1314"/>
        <v>1</v>
      </c>
      <c r="AL591">
        <f t="shared" si="1315"/>
        <v>1</v>
      </c>
      <c r="AM591">
        <f t="shared" si="1316"/>
        <v>1</v>
      </c>
      <c r="AP591">
        <f t="shared" si="1317"/>
        <v>0.10000000000000142</v>
      </c>
      <c r="AQ591">
        <f t="shared" si="1318"/>
        <v>1.3000000000000007</v>
      </c>
      <c r="AR591">
        <f t="shared" si="1319"/>
        <v>1.3000000000000007</v>
      </c>
      <c r="AS591">
        <f t="shared" si="1320"/>
        <v>1.1999999999999993</v>
      </c>
      <c r="AT591">
        <f t="shared" si="1321"/>
        <v>1.1000000000000014</v>
      </c>
      <c r="AU591">
        <f t="shared" si="1322"/>
        <v>1.1000000000000014</v>
      </c>
    </row>
    <row r="592" spans="1:47" hidden="1">
      <c r="A592">
        <v>3015303</v>
      </c>
      <c r="B592" t="s">
        <v>37</v>
      </c>
      <c r="C592" s="1">
        <v>42961</v>
      </c>
      <c r="D592">
        <v>53562</v>
      </c>
      <c r="E592">
        <v>26</v>
      </c>
      <c r="F592">
        <v>14</v>
      </c>
      <c r="G592">
        <v>0</v>
      </c>
      <c r="H592">
        <v>26</v>
      </c>
      <c r="I592">
        <v>12</v>
      </c>
      <c r="J592">
        <v>0</v>
      </c>
      <c r="K592">
        <v>26</v>
      </c>
      <c r="L592">
        <v>12</v>
      </c>
      <c r="M592">
        <v>0</v>
      </c>
      <c r="N592" t="s">
        <v>113</v>
      </c>
      <c r="O592" t="s">
        <v>114</v>
      </c>
      <c r="P592" t="s">
        <v>112</v>
      </c>
      <c r="R592" t="s">
        <v>37</v>
      </c>
      <c r="S592" s="1">
        <v>42962</v>
      </c>
      <c r="T592">
        <v>26.4</v>
      </c>
      <c r="U592">
        <v>12.4</v>
      </c>
      <c r="V592">
        <v>0</v>
      </c>
      <c r="W592">
        <v>0</v>
      </c>
      <c r="X592">
        <f t="shared" si="1223"/>
        <v>-0.39999999999999858</v>
      </c>
      <c r="Y592">
        <f t="shared" si="1224"/>
        <v>1.5999999999999996</v>
      </c>
      <c r="Z592">
        <f t="shared" si="1225"/>
        <v>1</v>
      </c>
      <c r="AA592">
        <f t="shared" ref="AA592:AB592" si="1345">H592-T636</f>
        <v>-0.30000000000000071</v>
      </c>
      <c r="AB592">
        <f t="shared" si="1345"/>
        <v>2.3000000000000007</v>
      </c>
      <c r="AC592">
        <f t="shared" si="1308"/>
        <v>1</v>
      </c>
      <c r="AD592">
        <f t="shared" ref="AD592:AE592" si="1346">K592-T680</f>
        <v>-1.3999999999999986</v>
      </c>
      <c r="AE592">
        <f t="shared" si="1346"/>
        <v>0.40000000000000036</v>
      </c>
      <c r="AF592">
        <f t="shared" si="1310"/>
        <v>0</v>
      </c>
      <c r="AH592">
        <f t="shared" si="1311"/>
        <v>1</v>
      </c>
      <c r="AI592">
        <f t="shared" si="1312"/>
        <v>1</v>
      </c>
      <c r="AJ592">
        <f t="shared" si="1313"/>
        <v>1</v>
      </c>
      <c r="AK592">
        <f t="shared" si="1314"/>
        <v>0</v>
      </c>
      <c r="AL592">
        <f t="shared" si="1315"/>
        <v>1</v>
      </c>
      <c r="AM592">
        <f t="shared" si="1316"/>
        <v>1</v>
      </c>
      <c r="AP592">
        <f t="shared" si="1317"/>
        <v>0.39999999999999858</v>
      </c>
      <c r="AQ592">
        <f t="shared" si="1318"/>
        <v>1.5999999999999996</v>
      </c>
      <c r="AR592">
        <f t="shared" si="1319"/>
        <v>0.30000000000000071</v>
      </c>
      <c r="AS592">
        <f t="shared" si="1320"/>
        <v>2.3000000000000007</v>
      </c>
      <c r="AT592">
        <f t="shared" si="1321"/>
        <v>1.3999999999999986</v>
      </c>
      <c r="AU592">
        <f t="shared" si="1322"/>
        <v>0.40000000000000036</v>
      </c>
    </row>
    <row r="593" spans="1:47" hidden="1">
      <c r="A593">
        <v>3015303</v>
      </c>
      <c r="B593" t="s">
        <v>39</v>
      </c>
      <c r="C593" s="1">
        <v>42961</v>
      </c>
      <c r="D593">
        <v>53562</v>
      </c>
      <c r="E593">
        <v>33</v>
      </c>
      <c r="F593">
        <v>20</v>
      </c>
      <c r="G593">
        <v>0</v>
      </c>
      <c r="H593">
        <v>33</v>
      </c>
      <c r="I593">
        <v>18</v>
      </c>
      <c r="J593">
        <v>0</v>
      </c>
      <c r="K593">
        <v>33</v>
      </c>
      <c r="L593">
        <v>18</v>
      </c>
      <c r="M593">
        <v>0</v>
      </c>
      <c r="N593" t="s">
        <v>113</v>
      </c>
      <c r="O593" t="s">
        <v>114</v>
      </c>
      <c r="P593" t="s">
        <v>112</v>
      </c>
      <c r="R593" t="s">
        <v>39</v>
      </c>
      <c r="S593" s="1">
        <v>42962</v>
      </c>
      <c r="T593">
        <v>35.4</v>
      </c>
      <c r="U593">
        <v>20.399999999999999</v>
      </c>
      <c r="V593">
        <v>0</v>
      </c>
      <c r="W593">
        <v>0</v>
      </c>
      <c r="X593">
        <f t="shared" si="1223"/>
        <v>-2.3999999999999986</v>
      </c>
      <c r="Y593">
        <f t="shared" si="1224"/>
        <v>-0.39999999999999858</v>
      </c>
      <c r="Z593">
        <f t="shared" si="1225"/>
        <v>1</v>
      </c>
      <c r="AA593">
        <f t="shared" ref="AA593:AB593" si="1347">H593-T637</f>
        <v>-1.1000000000000014</v>
      </c>
      <c r="AB593">
        <f t="shared" si="1347"/>
        <v>0.89999999999999858</v>
      </c>
      <c r="AC593">
        <f t="shared" si="1308"/>
        <v>1</v>
      </c>
      <c r="AD593">
        <f t="shared" ref="AD593:AE593" si="1348">K593-T681</f>
        <v>-0.5</v>
      </c>
      <c r="AE593">
        <f t="shared" si="1348"/>
        <v>-0.30000000000000071</v>
      </c>
      <c r="AF593">
        <f t="shared" si="1310"/>
        <v>0</v>
      </c>
      <c r="AH593">
        <f t="shared" si="1311"/>
        <v>0</v>
      </c>
      <c r="AI593">
        <f t="shared" si="1312"/>
        <v>1</v>
      </c>
      <c r="AJ593">
        <f t="shared" si="1313"/>
        <v>1</v>
      </c>
      <c r="AK593">
        <f t="shared" si="1314"/>
        <v>1</v>
      </c>
      <c r="AL593">
        <f t="shared" si="1315"/>
        <v>1</v>
      </c>
      <c r="AM593">
        <f t="shared" si="1316"/>
        <v>1</v>
      </c>
      <c r="AP593">
        <f t="shared" si="1317"/>
        <v>2.3999999999999986</v>
      </c>
      <c r="AQ593">
        <f t="shared" si="1318"/>
        <v>0.39999999999999858</v>
      </c>
      <c r="AR593">
        <f t="shared" si="1319"/>
        <v>1.1000000000000014</v>
      </c>
      <c r="AS593">
        <f t="shared" si="1320"/>
        <v>0.89999999999999858</v>
      </c>
      <c r="AT593">
        <f t="shared" si="1321"/>
        <v>0.5</v>
      </c>
      <c r="AU593">
        <f t="shared" si="1322"/>
        <v>0.30000000000000071</v>
      </c>
    </row>
    <row r="594" spans="1:47" hidden="1">
      <c r="A594">
        <v>3015303</v>
      </c>
      <c r="B594" t="s">
        <v>41</v>
      </c>
      <c r="C594" s="1">
        <v>42961</v>
      </c>
      <c r="D594">
        <v>53562</v>
      </c>
      <c r="E594">
        <v>31</v>
      </c>
      <c r="F594">
        <v>18</v>
      </c>
      <c r="G594">
        <v>0</v>
      </c>
      <c r="H594">
        <v>31</v>
      </c>
      <c r="I594">
        <v>16</v>
      </c>
      <c r="J594">
        <v>0</v>
      </c>
      <c r="K594">
        <v>31</v>
      </c>
      <c r="L594">
        <v>16</v>
      </c>
      <c r="M594">
        <v>0</v>
      </c>
      <c r="N594" t="s">
        <v>113</v>
      </c>
      <c r="O594" t="s">
        <v>114</v>
      </c>
      <c r="P594" t="s">
        <v>112</v>
      </c>
      <c r="R594" t="s">
        <v>41</v>
      </c>
      <c r="S594" s="1">
        <v>42962</v>
      </c>
      <c r="T594">
        <v>31.9</v>
      </c>
      <c r="U594">
        <v>16</v>
      </c>
      <c r="V594">
        <v>0</v>
      </c>
      <c r="W594">
        <v>0</v>
      </c>
      <c r="X594">
        <f t="shared" si="1223"/>
        <v>-0.89999999999999858</v>
      </c>
      <c r="Y594">
        <f t="shared" si="1224"/>
        <v>2</v>
      </c>
      <c r="Z594">
        <f t="shared" si="1225"/>
        <v>1</v>
      </c>
      <c r="AA594">
        <f t="shared" ref="AA594:AB594" si="1349">H594-T638</f>
        <v>-0.39999999999999858</v>
      </c>
      <c r="AB594">
        <f t="shared" si="1349"/>
        <v>1.3000000000000007</v>
      </c>
      <c r="AC594">
        <f t="shared" si="1308"/>
        <v>1</v>
      </c>
      <c r="AD594">
        <f t="shared" ref="AD594:AE594" si="1350">K594-T682</f>
        <v>-1.2000000000000028</v>
      </c>
      <c r="AE594">
        <f t="shared" si="1350"/>
        <v>-1.1000000000000014</v>
      </c>
      <c r="AF594">
        <f t="shared" si="1310"/>
        <v>0</v>
      </c>
      <c r="AH594">
        <f t="shared" si="1311"/>
        <v>1</v>
      </c>
      <c r="AI594">
        <f t="shared" si="1312"/>
        <v>1</v>
      </c>
      <c r="AJ594">
        <f t="shared" si="1313"/>
        <v>1</v>
      </c>
      <c r="AK594">
        <f t="shared" si="1314"/>
        <v>1</v>
      </c>
      <c r="AL594">
        <f t="shared" si="1315"/>
        <v>1</v>
      </c>
      <c r="AM594">
        <f t="shared" si="1316"/>
        <v>1</v>
      </c>
      <c r="AP594">
        <f t="shared" si="1317"/>
        <v>0.89999999999999858</v>
      </c>
      <c r="AQ594">
        <f t="shared" si="1318"/>
        <v>2</v>
      </c>
      <c r="AR594">
        <f t="shared" si="1319"/>
        <v>0.39999999999999858</v>
      </c>
      <c r="AS594">
        <f t="shared" si="1320"/>
        <v>1.3000000000000007</v>
      </c>
      <c r="AT594">
        <f t="shared" si="1321"/>
        <v>1.2000000000000028</v>
      </c>
      <c r="AU594">
        <f t="shared" si="1322"/>
        <v>1.1000000000000014</v>
      </c>
    </row>
    <row r="595" spans="1:47" hidden="1">
      <c r="A595">
        <v>3015303</v>
      </c>
      <c r="B595" t="s">
        <v>43</v>
      </c>
      <c r="C595" s="1">
        <v>42961</v>
      </c>
      <c r="D595">
        <v>53562</v>
      </c>
      <c r="E595">
        <v>38</v>
      </c>
      <c r="F595">
        <v>18</v>
      </c>
      <c r="G595">
        <v>0</v>
      </c>
      <c r="H595">
        <v>38</v>
      </c>
      <c r="I595">
        <v>16</v>
      </c>
      <c r="J595">
        <v>0</v>
      </c>
      <c r="K595">
        <v>38</v>
      </c>
      <c r="L595">
        <v>16</v>
      </c>
      <c r="M595">
        <v>0</v>
      </c>
      <c r="N595" t="s">
        <v>113</v>
      </c>
      <c r="O595" t="s">
        <v>114</v>
      </c>
      <c r="P595" t="s">
        <v>112</v>
      </c>
      <c r="R595" t="s">
        <v>43</v>
      </c>
      <c r="S595" s="1">
        <v>42962</v>
      </c>
      <c r="T595">
        <v>37.700000000000003</v>
      </c>
      <c r="U595">
        <v>16.3</v>
      </c>
      <c r="V595">
        <v>1</v>
      </c>
      <c r="W595">
        <v>1.1000000000000001</v>
      </c>
      <c r="X595">
        <f t="shared" si="1223"/>
        <v>0.29999999999999716</v>
      </c>
      <c r="Y595">
        <f t="shared" si="1224"/>
        <v>1.6999999999999993</v>
      </c>
      <c r="Z595">
        <f t="shared" si="1225"/>
        <v>0</v>
      </c>
      <c r="AA595">
        <f t="shared" ref="AA595:AB595" si="1351">H595-T639</f>
        <v>-0.29999999999999716</v>
      </c>
      <c r="AB595">
        <f t="shared" si="1351"/>
        <v>1.6999999999999993</v>
      </c>
      <c r="AC595">
        <f t="shared" si="1308"/>
        <v>1</v>
      </c>
      <c r="AD595">
        <f t="shared" ref="AD595:AE595" si="1352">K595-T683</f>
        <v>-0.29999999999999716</v>
      </c>
      <c r="AE595">
        <f t="shared" si="1352"/>
        <v>-1.1000000000000014</v>
      </c>
      <c r="AF595">
        <f t="shared" si="1310"/>
        <v>0</v>
      </c>
      <c r="AH595">
        <f t="shared" si="1311"/>
        <v>1</v>
      </c>
      <c r="AI595">
        <f t="shared" si="1312"/>
        <v>1</v>
      </c>
      <c r="AJ595">
        <f t="shared" si="1313"/>
        <v>1</v>
      </c>
      <c r="AK595">
        <f t="shared" si="1314"/>
        <v>1</v>
      </c>
      <c r="AL595">
        <f t="shared" si="1315"/>
        <v>1</v>
      </c>
      <c r="AM595">
        <f t="shared" si="1316"/>
        <v>1</v>
      </c>
      <c r="AP595">
        <f t="shared" si="1317"/>
        <v>0.29999999999999716</v>
      </c>
      <c r="AQ595">
        <f t="shared" si="1318"/>
        <v>1.6999999999999993</v>
      </c>
      <c r="AR595">
        <f t="shared" si="1319"/>
        <v>0.29999999999999716</v>
      </c>
      <c r="AS595">
        <f t="shared" si="1320"/>
        <v>1.6999999999999993</v>
      </c>
      <c r="AT595">
        <f t="shared" si="1321"/>
        <v>0.29999999999999716</v>
      </c>
      <c r="AU595">
        <f t="shared" si="1322"/>
        <v>1.1000000000000014</v>
      </c>
    </row>
    <row r="596" spans="1:47" hidden="1">
      <c r="A596">
        <v>3015303</v>
      </c>
      <c r="B596" t="s">
        <v>45</v>
      </c>
      <c r="C596" s="1">
        <v>42961</v>
      </c>
      <c r="D596">
        <v>53562</v>
      </c>
      <c r="E596">
        <v>31</v>
      </c>
      <c r="F596">
        <v>18</v>
      </c>
      <c r="G596">
        <v>0</v>
      </c>
      <c r="H596">
        <v>31</v>
      </c>
      <c r="I596">
        <v>16</v>
      </c>
      <c r="J596">
        <v>0</v>
      </c>
      <c r="K596">
        <v>31</v>
      </c>
      <c r="L596">
        <v>16</v>
      </c>
      <c r="M596">
        <v>0</v>
      </c>
      <c r="N596" t="s">
        <v>113</v>
      </c>
      <c r="O596" t="s">
        <v>114</v>
      </c>
      <c r="P596" t="s">
        <v>112</v>
      </c>
      <c r="R596" t="s">
        <v>45</v>
      </c>
      <c r="S596" s="1">
        <v>42962</v>
      </c>
      <c r="T596">
        <v>30.9</v>
      </c>
      <c r="U596">
        <v>18.3</v>
      </c>
      <c r="V596">
        <v>0</v>
      </c>
      <c r="W596">
        <v>0</v>
      </c>
      <c r="X596">
        <f t="shared" si="1223"/>
        <v>0.10000000000000142</v>
      </c>
      <c r="Y596">
        <f t="shared" si="1224"/>
        <v>-0.30000000000000071</v>
      </c>
      <c r="Z596">
        <f t="shared" si="1225"/>
        <v>1</v>
      </c>
      <c r="AA596">
        <f t="shared" ref="AA596:AB596" si="1353">H596-T640</f>
        <v>-1.3999999999999986</v>
      </c>
      <c r="AB596">
        <f t="shared" si="1353"/>
        <v>1.4000000000000004</v>
      </c>
      <c r="AC596">
        <f t="shared" si="1308"/>
        <v>1</v>
      </c>
      <c r="AD596">
        <f t="shared" ref="AD596:AE596" si="1354">K596-T684</f>
        <v>0.5</v>
      </c>
      <c r="AE596">
        <f t="shared" si="1354"/>
        <v>0.19999999999999929</v>
      </c>
      <c r="AF596">
        <f t="shared" si="1310"/>
        <v>1</v>
      </c>
      <c r="AH596">
        <f t="shared" si="1311"/>
        <v>1</v>
      </c>
      <c r="AI596">
        <f t="shared" si="1312"/>
        <v>1</v>
      </c>
      <c r="AJ596">
        <f t="shared" si="1313"/>
        <v>1</v>
      </c>
      <c r="AK596">
        <f t="shared" si="1314"/>
        <v>1</v>
      </c>
      <c r="AL596">
        <f t="shared" si="1315"/>
        <v>1</v>
      </c>
      <c r="AM596">
        <f t="shared" si="1316"/>
        <v>1</v>
      </c>
      <c r="AP596">
        <f t="shared" si="1317"/>
        <v>0.10000000000000142</v>
      </c>
      <c r="AQ596">
        <f t="shared" si="1318"/>
        <v>0.30000000000000071</v>
      </c>
      <c r="AR596">
        <f t="shared" si="1319"/>
        <v>1.3999999999999986</v>
      </c>
      <c r="AS596">
        <f t="shared" si="1320"/>
        <v>1.4000000000000004</v>
      </c>
      <c r="AT596">
        <f t="shared" si="1321"/>
        <v>0.5</v>
      </c>
      <c r="AU596">
        <f t="shared" si="1322"/>
        <v>0.19999999999999929</v>
      </c>
    </row>
    <row r="597" spans="1:47" hidden="1">
      <c r="A597">
        <v>3015303</v>
      </c>
      <c r="B597" t="s">
        <v>47</v>
      </c>
      <c r="C597" s="1">
        <v>42961</v>
      </c>
      <c r="D597">
        <v>53562</v>
      </c>
      <c r="E597">
        <v>28</v>
      </c>
      <c r="F597">
        <v>18</v>
      </c>
      <c r="G597">
        <v>0</v>
      </c>
      <c r="H597">
        <v>28</v>
      </c>
      <c r="I597">
        <v>16</v>
      </c>
      <c r="J597">
        <v>0</v>
      </c>
      <c r="K597">
        <v>28</v>
      </c>
      <c r="L597">
        <v>16</v>
      </c>
      <c r="M597">
        <v>0</v>
      </c>
      <c r="N597" t="s">
        <v>113</v>
      </c>
      <c r="O597" t="s">
        <v>114</v>
      </c>
      <c r="P597" t="s">
        <v>112</v>
      </c>
      <c r="R597" t="s">
        <v>47</v>
      </c>
      <c r="S597" s="1">
        <v>42962</v>
      </c>
      <c r="T597">
        <v>28</v>
      </c>
      <c r="U597">
        <v>18</v>
      </c>
      <c r="V597">
        <v>0</v>
      </c>
      <c r="W597">
        <v>0</v>
      </c>
      <c r="X597">
        <f t="shared" si="1223"/>
        <v>0</v>
      </c>
      <c r="Y597">
        <f t="shared" si="1224"/>
        <v>0</v>
      </c>
      <c r="Z597">
        <f t="shared" si="1225"/>
        <v>1</v>
      </c>
      <c r="AA597">
        <f t="shared" ref="AA597:AB597" si="1355">H597-T641</f>
        <v>-0.80000000000000071</v>
      </c>
      <c r="AB597">
        <f t="shared" si="1355"/>
        <v>1.9000000000000004</v>
      </c>
      <c r="AC597">
        <f t="shared" si="1308"/>
        <v>1</v>
      </c>
      <c r="AD597">
        <f t="shared" ref="AD597:AE597" si="1356">K597-T685</f>
        <v>-1.5</v>
      </c>
      <c r="AE597">
        <f t="shared" si="1356"/>
        <v>-1</v>
      </c>
      <c r="AF597">
        <f t="shared" si="1310"/>
        <v>1</v>
      </c>
      <c r="AH597">
        <f t="shared" si="1311"/>
        <v>1</v>
      </c>
      <c r="AI597">
        <f t="shared" si="1312"/>
        <v>1</v>
      </c>
      <c r="AJ597">
        <f t="shared" si="1313"/>
        <v>1</v>
      </c>
      <c r="AK597">
        <f t="shared" si="1314"/>
        <v>1</v>
      </c>
      <c r="AL597">
        <f t="shared" si="1315"/>
        <v>1</v>
      </c>
      <c r="AM597">
        <f t="shared" si="1316"/>
        <v>1</v>
      </c>
      <c r="AP597">
        <f t="shared" si="1317"/>
        <v>0</v>
      </c>
      <c r="AQ597">
        <f t="shared" si="1318"/>
        <v>0</v>
      </c>
      <c r="AR597">
        <f t="shared" si="1319"/>
        <v>0.80000000000000071</v>
      </c>
      <c r="AS597">
        <f t="shared" si="1320"/>
        <v>1.9000000000000004</v>
      </c>
      <c r="AT597">
        <f t="shared" si="1321"/>
        <v>1.5</v>
      </c>
      <c r="AU597">
        <f t="shared" si="1322"/>
        <v>1</v>
      </c>
    </row>
    <row r="598" spans="1:47" hidden="1">
      <c r="A598">
        <v>3015303</v>
      </c>
      <c r="B598" t="s">
        <v>49</v>
      </c>
      <c r="C598" s="1">
        <v>42961</v>
      </c>
      <c r="D598">
        <v>53562</v>
      </c>
      <c r="E598">
        <v>32</v>
      </c>
      <c r="F598">
        <v>16</v>
      </c>
      <c r="G598">
        <v>0</v>
      </c>
      <c r="H598">
        <v>32</v>
      </c>
      <c r="I598">
        <v>14</v>
      </c>
      <c r="J598">
        <v>0</v>
      </c>
      <c r="K598">
        <v>32</v>
      </c>
      <c r="L598">
        <v>14</v>
      </c>
      <c r="M598">
        <v>0</v>
      </c>
      <c r="N598" t="s">
        <v>113</v>
      </c>
      <c r="O598" t="s">
        <v>114</v>
      </c>
      <c r="P598" t="s">
        <v>112</v>
      </c>
      <c r="R598" t="s">
        <v>49</v>
      </c>
      <c r="S598" s="1">
        <v>42962</v>
      </c>
      <c r="T598">
        <v>31</v>
      </c>
      <c r="U598">
        <v>14.8</v>
      </c>
      <c r="V598">
        <v>0</v>
      </c>
      <c r="W598">
        <v>0</v>
      </c>
      <c r="X598">
        <f t="shared" si="1223"/>
        <v>1</v>
      </c>
      <c r="Y598">
        <f t="shared" si="1224"/>
        <v>1.1999999999999993</v>
      </c>
      <c r="Z598">
        <f t="shared" si="1225"/>
        <v>1</v>
      </c>
      <c r="AA598">
        <f t="shared" ref="AA598:AB598" si="1357">H598-T642</f>
        <v>-0.10000000000000142</v>
      </c>
      <c r="AB598">
        <f t="shared" si="1357"/>
        <v>1.1999999999999993</v>
      </c>
      <c r="AC598">
        <f t="shared" si="1308"/>
        <v>1</v>
      </c>
      <c r="AD598">
        <f t="shared" ref="AD598:AE598" si="1358">K598-T686</f>
        <v>0.60000000000000142</v>
      </c>
      <c r="AE598">
        <f t="shared" si="1358"/>
        <v>-1.6999999999999993</v>
      </c>
      <c r="AF598">
        <f t="shared" si="1310"/>
        <v>1</v>
      </c>
      <c r="AH598">
        <f t="shared" si="1311"/>
        <v>1</v>
      </c>
      <c r="AI598">
        <f t="shared" si="1312"/>
        <v>1</v>
      </c>
      <c r="AJ598">
        <f t="shared" si="1313"/>
        <v>1</v>
      </c>
      <c r="AK598">
        <f t="shared" si="1314"/>
        <v>1</v>
      </c>
      <c r="AL598">
        <f t="shared" si="1315"/>
        <v>1</v>
      </c>
      <c r="AM598">
        <f t="shared" si="1316"/>
        <v>1</v>
      </c>
      <c r="AP598">
        <f t="shared" si="1317"/>
        <v>1</v>
      </c>
      <c r="AQ598">
        <f t="shared" si="1318"/>
        <v>1.1999999999999993</v>
      </c>
      <c r="AR598">
        <f t="shared" si="1319"/>
        <v>0.10000000000000142</v>
      </c>
      <c r="AS598">
        <f t="shared" si="1320"/>
        <v>1.1999999999999993</v>
      </c>
      <c r="AT598">
        <f t="shared" si="1321"/>
        <v>0.60000000000000142</v>
      </c>
      <c r="AU598">
        <f t="shared" si="1322"/>
        <v>1.6999999999999993</v>
      </c>
    </row>
    <row r="599" spans="1:47" hidden="1">
      <c r="A599">
        <v>3015007</v>
      </c>
      <c r="B599" t="s">
        <v>51</v>
      </c>
      <c r="C599" s="1">
        <v>42961</v>
      </c>
      <c r="D599">
        <v>53368</v>
      </c>
      <c r="E599">
        <v>26</v>
      </c>
      <c r="F599">
        <v>14</v>
      </c>
      <c r="G599">
        <v>0</v>
      </c>
      <c r="H599">
        <v>26</v>
      </c>
      <c r="I599">
        <v>11</v>
      </c>
      <c r="J599">
        <v>0</v>
      </c>
      <c r="K599">
        <v>28</v>
      </c>
      <c r="L599">
        <v>12</v>
      </c>
      <c r="M599">
        <v>0</v>
      </c>
      <c r="N599" t="s">
        <v>113</v>
      </c>
      <c r="O599" t="s">
        <v>114</v>
      </c>
      <c r="P599" t="s">
        <v>112</v>
      </c>
      <c r="R599" t="s">
        <v>51</v>
      </c>
      <c r="S599" s="1">
        <v>42962</v>
      </c>
      <c r="T599">
        <v>27.8</v>
      </c>
      <c r="U599">
        <v>12.7</v>
      </c>
      <c r="V599">
        <v>0</v>
      </c>
      <c r="W599">
        <v>0</v>
      </c>
      <c r="X599">
        <f t="shared" si="1223"/>
        <v>-1.8000000000000007</v>
      </c>
      <c r="Y599">
        <f t="shared" si="1224"/>
        <v>1.3000000000000007</v>
      </c>
      <c r="Z599">
        <f t="shared" si="1225"/>
        <v>1</v>
      </c>
      <c r="AA599">
        <f t="shared" ref="AA599:AB599" si="1359">H599-T643</f>
        <v>0.5</v>
      </c>
      <c r="AB599">
        <f t="shared" si="1359"/>
        <v>1.0999999999999996</v>
      </c>
      <c r="AC599">
        <f t="shared" si="1308"/>
        <v>1</v>
      </c>
      <c r="AD599">
        <f t="shared" ref="AD599:AE599" si="1360">K599-T687</f>
        <v>-0.89999999999999858</v>
      </c>
      <c r="AE599">
        <f t="shared" si="1360"/>
        <v>-0.30000000000000071</v>
      </c>
      <c r="AF599">
        <f t="shared" si="1310"/>
        <v>1</v>
      </c>
      <c r="AH599">
        <f t="shared" si="1311"/>
        <v>1</v>
      </c>
      <c r="AI599">
        <f t="shared" si="1312"/>
        <v>1</v>
      </c>
      <c r="AJ599">
        <f t="shared" si="1313"/>
        <v>1</v>
      </c>
      <c r="AK599">
        <f t="shared" si="1314"/>
        <v>1</v>
      </c>
      <c r="AL599">
        <f t="shared" si="1315"/>
        <v>1</v>
      </c>
      <c r="AM599">
        <f t="shared" si="1316"/>
        <v>1</v>
      </c>
      <c r="AP599">
        <f t="shared" si="1317"/>
        <v>1.8000000000000007</v>
      </c>
      <c r="AQ599">
        <f t="shared" si="1318"/>
        <v>1.3000000000000007</v>
      </c>
      <c r="AR599">
        <f t="shared" si="1319"/>
        <v>0.5</v>
      </c>
      <c r="AS599">
        <f t="shared" si="1320"/>
        <v>1.0999999999999996</v>
      </c>
      <c r="AT599">
        <f t="shared" si="1321"/>
        <v>0.89999999999999858</v>
      </c>
      <c r="AU599">
        <f t="shared" si="1322"/>
        <v>0.30000000000000071</v>
      </c>
    </row>
    <row r="600" spans="1:47" hidden="1">
      <c r="A600">
        <v>3015007</v>
      </c>
      <c r="B600" t="s">
        <v>53</v>
      </c>
      <c r="C600" s="1">
        <v>42961</v>
      </c>
      <c r="D600">
        <v>53368</v>
      </c>
      <c r="E600">
        <v>26</v>
      </c>
      <c r="F600">
        <v>15</v>
      </c>
      <c r="G600">
        <v>0</v>
      </c>
      <c r="H600">
        <v>26</v>
      </c>
      <c r="I600">
        <v>12</v>
      </c>
      <c r="J600">
        <v>0</v>
      </c>
      <c r="K600">
        <v>28</v>
      </c>
      <c r="L600">
        <v>13</v>
      </c>
      <c r="M600">
        <v>0</v>
      </c>
      <c r="N600" t="s">
        <v>113</v>
      </c>
      <c r="O600" t="s">
        <v>114</v>
      </c>
      <c r="P600" t="s">
        <v>112</v>
      </c>
      <c r="R600" t="s">
        <v>53</v>
      </c>
      <c r="S600" s="1">
        <v>42962</v>
      </c>
      <c r="T600">
        <v>28.8</v>
      </c>
      <c r="U600">
        <v>12.6</v>
      </c>
      <c r="V600">
        <v>0</v>
      </c>
      <c r="W600">
        <v>0</v>
      </c>
      <c r="X600">
        <f t="shared" si="1223"/>
        <v>-2.8000000000000007</v>
      </c>
      <c r="Y600">
        <f t="shared" si="1224"/>
        <v>2.4000000000000004</v>
      </c>
      <c r="Z600">
        <f t="shared" si="1225"/>
        <v>1</v>
      </c>
      <c r="AA600">
        <f t="shared" ref="AA600:AB600" si="1361">H600-T644</f>
        <v>-0.10000000000000142</v>
      </c>
      <c r="AB600">
        <f t="shared" si="1361"/>
        <v>2.5999999999999996</v>
      </c>
      <c r="AC600">
        <f t="shared" si="1308"/>
        <v>1</v>
      </c>
      <c r="AD600">
        <f t="shared" ref="AD600:AE600" si="1362">K600-T688</f>
        <v>2.1999999999999993</v>
      </c>
      <c r="AE600">
        <f t="shared" si="1362"/>
        <v>1.3000000000000007</v>
      </c>
      <c r="AF600">
        <f t="shared" si="1310"/>
        <v>0</v>
      </c>
      <c r="AH600">
        <f t="shared" si="1311"/>
        <v>0</v>
      </c>
      <c r="AI600">
        <f t="shared" si="1312"/>
        <v>0</v>
      </c>
      <c r="AJ600">
        <f t="shared" si="1313"/>
        <v>1</v>
      </c>
      <c r="AK600">
        <f t="shared" si="1314"/>
        <v>0</v>
      </c>
      <c r="AL600">
        <f t="shared" si="1315"/>
        <v>0</v>
      </c>
      <c r="AM600">
        <f t="shared" si="1316"/>
        <v>1</v>
      </c>
      <c r="AP600">
        <f t="shared" si="1317"/>
        <v>2.8000000000000007</v>
      </c>
      <c r="AQ600">
        <f t="shared" si="1318"/>
        <v>2.4000000000000004</v>
      </c>
      <c r="AR600">
        <f t="shared" si="1319"/>
        <v>0.10000000000000142</v>
      </c>
      <c r="AS600">
        <f t="shared" si="1320"/>
        <v>2.5999999999999996</v>
      </c>
      <c r="AT600">
        <f t="shared" si="1321"/>
        <v>2.1999999999999993</v>
      </c>
      <c r="AU600">
        <f t="shared" si="1322"/>
        <v>1.3000000000000007</v>
      </c>
    </row>
    <row r="601" spans="1:47" hidden="1">
      <c r="A601">
        <v>3015007</v>
      </c>
      <c r="B601" t="s">
        <v>55</v>
      </c>
      <c r="C601" s="1">
        <v>42961</v>
      </c>
      <c r="D601">
        <v>53368</v>
      </c>
      <c r="E601">
        <v>27</v>
      </c>
      <c r="F601">
        <v>14</v>
      </c>
      <c r="G601">
        <v>0</v>
      </c>
      <c r="H601">
        <v>27</v>
      </c>
      <c r="I601">
        <v>11</v>
      </c>
      <c r="J601">
        <v>0</v>
      </c>
      <c r="K601">
        <v>28</v>
      </c>
      <c r="L601">
        <v>12</v>
      </c>
      <c r="M601">
        <v>0</v>
      </c>
      <c r="N601" t="s">
        <v>113</v>
      </c>
      <c r="O601" t="s">
        <v>114</v>
      </c>
      <c r="P601" t="s">
        <v>112</v>
      </c>
      <c r="R601" t="s">
        <v>55</v>
      </c>
      <c r="S601" s="1">
        <v>42962</v>
      </c>
      <c r="T601">
        <v>28.9</v>
      </c>
      <c r="U601">
        <v>12.4</v>
      </c>
      <c r="V601">
        <v>0</v>
      </c>
      <c r="W601">
        <v>0</v>
      </c>
      <c r="X601">
        <f t="shared" si="1223"/>
        <v>-1.8999999999999986</v>
      </c>
      <c r="Y601">
        <f t="shared" si="1224"/>
        <v>1.5999999999999996</v>
      </c>
      <c r="Z601">
        <f t="shared" si="1225"/>
        <v>1</v>
      </c>
      <c r="AA601">
        <f t="shared" ref="AA601:AB601" si="1363">H601-T645</f>
        <v>-0.19999999999999929</v>
      </c>
      <c r="AB601">
        <f t="shared" si="1363"/>
        <v>1</v>
      </c>
      <c r="AC601">
        <f t="shared" si="1308"/>
        <v>1</v>
      </c>
      <c r="AD601">
        <f t="shared" ref="AD601:AE601" si="1364">K601-T689</f>
        <v>-0.19999999999999929</v>
      </c>
      <c r="AE601">
        <f t="shared" si="1364"/>
        <v>-1.0999999999999996</v>
      </c>
      <c r="AF601">
        <f t="shared" si="1310"/>
        <v>0</v>
      </c>
      <c r="AH601">
        <f t="shared" si="1311"/>
        <v>1</v>
      </c>
      <c r="AI601">
        <f t="shared" si="1312"/>
        <v>1</v>
      </c>
      <c r="AJ601">
        <f t="shared" si="1313"/>
        <v>1</v>
      </c>
      <c r="AK601">
        <f t="shared" si="1314"/>
        <v>1</v>
      </c>
      <c r="AL601">
        <f t="shared" si="1315"/>
        <v>1</v>
      </c>
      <c r="AM601">
        <f t="shared" si="1316"/>
        <v>1</v>
      </c>
      <c r="AP601">
        <f t="shared" si="1317"/>
        <v>1.8999999999999986</v>
      </c>
      <c r="AQ601">
        <f t="shared" si="1318"/>
        <v>1.5999999999999996</v>
      </c>
      <c r="AR601">
        <f t="shared" si="1319"/>
        <v>0.19999999999999929</v>
      </c>
      <c r="AS601">
        <f t="shared" si="1320"/>
        <v>1</v>
      </c>
      <c r="AT601">
        <f t="shared" si="1321"/>
        <v>0.19999999999999929</v>
      </c>
      <c r="AU601">
        <f t="shared" si="1322"/>
        <v>1.0999999999999996</v>
      </c>
    </row>
    <row r="602" spans="1:47" hidden="1">
      <c r="A602">
        <v>3015007</v>
      </c>
      <c r="B602" t="s">
        <v>57</v>
      </c>
      <c r="C602" s="1">
        <v>42961</v>
      </c>
      <c r="D602">
        <v>53368</v>
      </c>
      <c r="E602">
        <v>27</v>
      </c>
      <c r="F602">
        <v>11</v>
      </c>
      <c r="G602">
        <v>0</v>
      </c>
      <c r="H602">
        <v>27</v>
      </c>
      <c r="I602">
        <v>8</v>
      </c>
      <c r="J602">
        <v>0</v>
      </c>
      <c r="K602">
        <v>28</v>
      </c>
      <c r="L602">
        <v>9</v>
      </c>
      <c r="M602">
        <v>0</v>
      </c>
      <c r="N602" t="s">
        <v>113</v>
      </c>
      <c r="O602" t="s">
        <v>114</v>
      </c>
      <c r="P602" t="s">
        <v>112</v>
      </c>
      <c r="R602" t="s">
        <v>57</v>
      </c>
      <c r="S602" s="1">
        <v>42962</v>
      </c>
      <c r="T602">
        <v>29.8</v>
      </c>
      <c r="U602">
        <v>11.7</v>
      </c>
      <c r="V602">
        <v>0</v>
      </c>
      <c r="W602">
        <v>0</v>
      </c>
      <c r="X602">
        <f t="shared" si="1223"/>
        <v>-2.8000000000000007</v>
      </c>
      <c r="Y602">
        <f t="shared" si="1224"/>
        <v>-0.69999999999999929</v>
      </c>
      <c r="Z602">
        <f t="shared" si="1225"/>
        <v>1</v>
      </c>
      <c r="AA602">
        <f t="shared" ref="AA602:AB602" si="1365">H602-T646</f>
        <v>-1.1000000000000014</v>
      </c>
      <c r="AB602">
        <f t="shared" si="1365"/>
        <v>-0.5</v>
      </c>
      <c r="AC602">
        <f t="shared" si="1308"/>
        <v>1</v>
      </c>
      <c r="AD602">
        <f t="shared" ref="AD602:AE602" si="1366">K602-T690</f>
        <v>-1</v>
      </c>
      <c r="AE602">
        <f t="shared" si="1366"/>
        <v>-2.6999999999999993</v>
      </c>
      <c r="AF602">
        <f t="shared" si="1310"/>
        <v>0</v>
      </c>
      <c r="AH602">
        <f t="shared" si="1311"/>
        <v>0</v>
      </c>
      <c r="AI602">
        <f t="shared" si="1312"/>
        <v>1</v>
      </c>
      <c r="AJ602">
        <f t="shared" si="1313"/>
        <v>1</v>
      </c>
      <c r="AK602">
        <f t="shared" si="1314"/>
        <v>1</v>
      </c>
      <c r="AL602">
        <f t="shared" si="1315"/>
        <v>1</v>
      </c>
      <c r="AM602">
        <f t="shared" si="1316"/>
        <v>0</v>
      </c>
      <c r="AP602">
        <f t="shared" si="1317"/>
        <v>2.8000000000000007</v>
      </c>
      <c r="AQ602">
        <f t="shared" si="1318"/>
        <v>0.69999999999999929</v>
      </c>
      <c r="AR602">
        <f t="shared" si="1319"/>
        <v>1.1000000000000014</v>
      </c>
      <c r="AS602">
        <f t="shared" si="1320"/>
        <v>0.5</v>
      </c>
      <c r="AT602">
        <f t="shared" si="1321"/>
        <v>1</v>
      </c>
      <c r="AU602">
        <f t="shared" si="1322"/>
        <v>2.6999999999999993</v>
      </c>
    </row>
    <row r="603" spans="1:47" hidden="1">
      <c r="A603">
        <v>3015007</v>
      </c>
      <c r="B603" t="s">
        <v>59</v>
      </c>
      <c r="C603" s="1">
        <v>42961</v>
      </c>
      <c r="D603">
        <v>53368</v>
      </c>
      <c r="E603">
        <v>26</v>
      </c>
      <c r="F603">
        <v>14</v>
      </c>
      <c r="G603">
        <v>0</v>
      </c>
      <c r="H603">
        <v>26</v>
      </c>
      <c r="I603">
        <v>11</v>
      </c>
      <c r="J603">
        <v>0</v>
      </c>
      <c r="K603">
        <v>27</v>
      </c>
      <c r="L603">
        <v>12</v>
      </c>
      <c r="M603">
        <v>0</v>
      </c>
      <c r="N603" t="s">
        <v>113</v>
      </c>
      <c r="O603" t="s">
        <v>114</v>
      </c>
      <c r="P603" t="s">
        <v>112</v>
      </c>
      <c r="R603" t="s">
        <v>59</v>
      </c>
      <c r="S603" s="1">
        <v>42962</v>
      </c>
      <c r="T603">
        <v>29.3</v>
      </c>
      <c r="U603">
        <v>12.6</v>
      </c>
      <c r="V603">
        <v>0</v>
      </c>
      <c r="W603">
        <v>0</v>
      </c>
      <c r="X603">
        <f t="shared" ref="X603:X666" si="1367">E603-T603</f>
        <v>-3.3000000000000007</v>
      </c>
      <c r="Y603">
        <f t="shared" ref="Y603:Y666" si="1368">F603-U603</f>
        <v>1.4000000000000004</v>
      </c>
      <c r="Z603">
        <f t="shared" ref="Z603:Z666" si="1369">IF(G603=V603,1,0)</f>
        <v>1</v>
      </c>
      <c r="AA603">
        <f t="shared" ref="AA603:AB603" si="1370">H603-T647</f>
        <v>-0.89999999999999858</v>
      </c>
      <c r="AB603">
        <f t="shared" si="1370"/>
        <v>1</v>
      </c>
      <c r="AC603">
        <f t="shared" si="1308"/>
        <v>1</v>
      </c>
      <c r="AD603">
        <f t="shared" ref="AD603:AE603" si="1371">K603-T691</f>
        <v>-0.89999999999999858</v>
      </c>
      <c r="AE603">
        <f t="shared" si="1371"/>
        <v>0</v>
      </c>
      <c r="AF603">
        <f t="shared" si="1310"/>
        <v>0</v>
      </c>
      <c r="AH603">
        <f t="shared" si="1311"/>
        <v>0</v>
      </c>
      <c r="AI603">
        <f t="shared" si="1312"/>
        <v>1</v>
      </c>
      <c r="AJ603">
        <f t="shared" si="1313"/>
        <v>1</v>
      </c>
      <c r="AK603">
        <f t="shared" si="1314"/>
        <v>1</v>
      </c>
      <c r="AL603">
        <f t="shared" si="1315"/>
        <v>1</v>
      </c>
      <c r="AM603">
        <f t="shared" si="1316"/>
        <v>1</v>
      </c>
      <c r="AP603">
        <f t="shared" si="1317"/>
        <v>3.3000000000000007</v>
      </c>
      <c r="AQ603">
        <f t="shared" si="1318"/>
        <v>1.4000000000000004</v>
      </c>
      <c r="AR603">
        <f t="shared" si="1319"/>
        <v>0.89999999999999858</v>
      </c>
      <c r="AS603">
        <f t="shared" si="1320"/>
        <v>1</v>
      </c>
      <c r="AT603">
        <f t="shared" si="1321"/>
        <v>0.89999999999999858</v>
      </c>
      <c r="AU603">
        <f t="shared" si="1322"/>
        <v>0</v>
      </c>
    </row>
    <row r="604" spans="1:47" hidden="1">
      <c r="A604">
        <v>3015007</v>
      </c>
      <c r="B604" t="s">
        <v>61</v>
      </c>
      <c r="C604" s="1">
        <v>42961</v>
      </c>
      <c r="D604">
        <v>53368</v>
      </c>
      <c r="E604">
        <v>25</v>
      </c>
      <c r="F604">
        <v>13</v>
      </c>
      <c r="G604">
        <v>0</v>
      </c>
      <c r="H604">
        <v>25</v>
      </c>
      <c r="I604">
        <v>10</v>
      </c>
      <c r="J604">
        <v>0</v>
      </c>
      <c r="K604">
        <v>26</v>
      </c>
      <c r="L604">
        <v>11</v>
      </c>
      <c r="M604">
        <v>0</v>
      </c>
      <c r="N604" t="s">
        <v>113</v>
      </c>
      <c r="O604" t="s">
        <v>114</v>
      </c>
      <c r="P604" t="s">
        <v>112</v>
      </c>
      <c r="R604" t="s">
        <v>61</v>
      </c>
      <c r="S604" s="1">
        <v>42962</v>
      </c>
      <c r="T604">
        <v>28.4</v>
      </c>
      <c r="U604">
        <v>12.8</v>
      </c>
      <c r="V604">
        <v>0</v>
      </c>
      <c r="W604">
        <v>0</v>
      </c>
      <c r="X604">
        <f t="shared" si="1367"/>
        <v>-3.3999999999999986</v>
      </c>
      <c r="Y604">
        <f t="shared" si="1368"/>
        <v>0.19999999999999929</v>
      </c>
      <c r="Z604">
        <f t="shared" si="1369"/>
        <v>1</v>
      </c>
      <c r="AA604">
        <f t="shared" ref="AA604:AB604" si="1372">H604-T648</f>
        <v>-1.1000000000000014</v>
      </c>
      <c r="AB604">
        <f t="shared" si="1372"/>
        <v>-0.59999999999999964</v>
      </c>
      <c r="AC604">
        <f t="shared" si="1308"/>
        <v>1</v>
      </c>
      <c r="AD604">
        <f t="shared" ref="AD604:AE604" si="1373">K604-T692</f>
        <v>-1.1000000000000014</v>
      </c>
      <c r="AE604">
        <f t="shared" si="1373"/>
        <v>-1.3000000000000007</v>
      </c>
      <c r="AF604">
        <f t="shared" si="1310"/>
        <v>0</v>
      </c>
      <c r="AH604">
        <f t="shared" si="1311"/>
        <v>0</v>
      </c>
      <c r="AI604">
        <f t="shared" si="1312"/>
        <v>1</v>
      </c>
      <c r="AJ604">
        <f t="shared" si="1313"/>
        <v>1</v>
      </c>
      <c r="AK604">
        <f t="shared" si="1314"/>
        <v>1</v>
      </c>
      <c r="AL604">
        <f t="shared" si="1315"/>
        <v>1</v>
      </c>
      <c r="AM604">
        <f t="shared" si="1316"/>
        <v>1</v>
      </c>
      <c r="AP604">
        <f t="shared" si="1317"/>
        <v>3.3999999999999986</v>
      </c>
      <c r="AQ604">
        <f t="shared" si="1318"/>
        <v>0.19999999999999929</v>
      </c>
      <c r="AR604">
        <f t="shared" si="1319"/>
        <v>1.1000000000000014</v>
      </c>
      <c r="AS604">
        <f t="shared" si="1320"/>
        <v>0.59999999999999964</v>
      </c>
      <c r="AT604">
        <f t="shared" si="1321"/>
        <v>1.1000000000000014</v>
      </c>
      <c r="AU604">
        <f t="shared" si="1322"/>
        <v>1.3000000000000007</v>
      </c>
    </row>
    <row r="605" spans="1:47" hidden="1">
      <c r="A605">
        <v>3015007</v>
      </c>
      <c r="B605" t="s">
        <v>63</v>
      </c>
      <c r="C605" s="1">
        <v>42961</v>
      </c>
      <c r="D605">
        <v>53368</v>
      </c>
      <c r="E605">
        <v>28</v>
      </c>
      <c r="F605">
        <v>12</v>
      </c>
      <c r="G605">
        <v>0</v>
      </c>
      <c r="H605">
        <v>28</v>
      </c>
      <c r="I605">
        <v>9</v>
      </c>
      <c r="J605">
        <v>0</v>
      </c>
      <c r="K605">
        <v>29</v>
      </c>
      <c r="L605">
        <v>10</v>
      </c>
      <c r="M605">
        <v>0</v>
      </c>
      <c r="N605" t="s">
        <v>113</v>
      </c>
      <c r="O605" t="s">
        <v>114</v>
      </c>
      <c r="P605" t="s">
        <v>112</v>
      </c>
      <c r="R605" t="s">
        <v>63</v>
      </c>
      <c r="S605" s="1">
        <v>42962</v>
      </c>
      <c r="T605">
        <v>26.3</v>
      </c>
      <c r="U605">
        <v>11.5</v>
      </c>
      <c r="V605">
        <v>0</v>
      </c>
      <c r="W605">
        <v>0</v>
      </c>
      <c r="X605">
        <f t="shared" si="1367"/>
        <v>1.6999999999999993</v>
      </c>
      <c r="Y605">
        <f t="shared" si="1368"/>
        <v>0.5</v>
      </c>
      <c r="Z605">
        <f t="shared" si="1369"/>
        <v>1</v>
      </c>
      <c r="AA605">
        <v>999999</v>
      </c>
      <c r="AB605">
        <v>999999</v>
      </c>
      <c r="AC605">
        <v>999999</v>
      </c>
      <c r="AD605">
        <v>999999</v>
      </c>
      <c r="AE605">
        <v>999999</v>
      </c>
      <c r="AF605">
        <v>999999</v>
      </c>
      <c r="AH605">
        <f t="shared" si="1311"/>
        <v>1</v>
      </c>
      <c r="AI605">
        <f t="shared" si="1312"/>
        <v>1</v>
      </c>
      <c r="AJ605">
        <v>999999</v>
      </c>
      <c r="AK605">
        <v>999999</v>
      </c>
      <c r="AL605">
        <v>999999</v>
      </c>
      <c r="AM605">
        <v>999999</v>
      </c>
      <c r="AP605">
        <f t="shared" si="1317"/>
        <v>1.6999999999999993</v>
      </c>
      <c r="AQ605">
        <f t="shared" si="1318"/>
        <v>0.5</v>
      </c>
      <c r="AR605">
        <f t="shared" si="1319"/>
        <v>999999</v>
      </c>
      <c r="AS605">
        <f t="shared" si="1320"/>
        <v>999999</v>
      </c>
      <c r="AT605">
        <f t="shared" si="1321"/>
        <v>999999</v>
      </c>
      <c r="AU605">
        <f t="shared" si="1322"/>
        <v>999999</v>
      </c>
    </row>
    <row r="606" spans="1:47" hidden="1">
      <c r="A606">
        <v>3015007</v>
      </c>
      <c r="B606" t="s">
        <v>66</v>
      </c>
      <c r="C606" s="1">
        <v>42961</v>
      </c>
      <c r="D606">
        <v>53368</v>
      </c>
      <c r="E606">
        <v>27</v>
      </c>
      <c r="F606">
        <v>15</v>
      </c>
      <c r="G606">
        <v>0</v>
      </c>
      <c r="H606">
        <v>27</v>
      </c>
      <c r="I606">
        <v>12</v>
      </c>
      <c r="J606">
        <v>0</v>
      </c>
      <c r="K606">
        <v>28</v>
      </c>
      <c r="L606">
        <v>13</v>
      </c>
      <c r="M606">
        <v>0</v>
      </c>
      <c r="N606" t="s">
        <v>113</v>
      </c>
      <c r="O606" t="s">
        <v>114</v>
      </c>
      <c r="P606" t="s">
        <v>112</v>
      </c>
      <c r="R606" t="s">
        <v>66</v>
      </c>
      <c r="S606" s="1">
        <v>42962</v>
      </c>
      <c r="T606">
        <v>28.9</v>
      </c>
      <c r="U606">
        <v>11.3</v>
      </c>
      <c r="V606">
        <v>0</v>
      </c>
      <c r="W606">
        <v>0</v>
      </c>
      <c r="X606">
        <f t="shared" si="1367"/>
        <v>-1.8999999999999986</v>
      </c>
      <c r="Y606">
        <f t="shared" si="1368"/>
        <v>3.6999999999999993</v>
      </c>
      <c r="Z606">
        <f t="shared" si="1369"/>
        <v>1</v>
      </c>
      <c r="AA606">
        <f t="shared" ref="AA606:AB606" si="1374">H606-T650</f>
        <v>0.30000000000000071</v>
      </c>
      <c r="AB606">
        <f t="shared" si="1374"/>
        <v>2.9000000000000004</v>
      </c>
      <c r="AC606">
        <f t="shared" si="1308"/>
        <v>1</v>
      </c>
      <c r="AD606">
        <f t="shared" ref="AD606:AE606" si="1375">K606-T694</f>
        <v>-1.6000000000000014</v>
      </c>
      <c r="AE606">
        <f t="shared" si="1375"/>
        <v>1.3000000000000007</v>
      </c>
      <c r="AF606">
        <f t="shared" si="1310"/>
        <v>1</v>
      </c>
      <c r="AH606">
        <f t="shared" si="1311"/>
        <v>1</v>
      </c>
      <c r="AI606">
        <f t="shared" si="1312"/>
        <v>0</v>
      </c>
      <c r="AJ606">
        <f t="shared" si="1313"/>
        <v>1</v>
      </c>
      <c r="AK606">
        <f t="shared" si="1314"/>
        <v>0</v>
      </c>
      <c r="AL606">
        <f t="shared" si="1315"/>
        <v>1</v>
      </c>
      <c r="AM606">
        <f t="shared" si="1316"/>
        <v>1</v>
      </c>
      <c r="AP606">
        <f t="shared" si="1317"/>
        <v>1.8999999999999986</v>
      </c>
      <c r="AQ606">
        <f t="shared" si="1318"/>
        <v>3.6999999999999993</v>
      </c>
      <c r="AR606">
        <f t="shared" si="1319"/>
        <v>0.30000000000000071</v>
      </c>
      <c r="AS606">
        <f t="shared" si="1320"/>
        <v>2.9000000000000004</v>
      </c>
      <c r="AT606">
        <f t="shared" si="1321"/>
        <v>1.6000000000000014</v>
      </c>
      <c r="AU606">
        <f t="shared" si="1322"/>
        <v>1.3000000000000007</v>
      </c>
    </row>
    <row r="607" spans="1:47" hidden="1">
      <c r="A607">
        <v>3015418</v>
      </c>
      <c r="B607" t="s">
        <v>68</v>
      </c>
      <c r="C607" s="1">
        <v>42961</v>
      </c>
      <c r="D607">
        <v>53464</v>
      </c>
      <c r="E607">
        <v>34</v>
      </c>
      <c r="F607">
        <v>19</v>
      </c>
      <c r="G607">
        <v>0</v>
      </c>
      <c r="H607">
        <v>34</v>
      </c>
      <c r="I607">
        <v>18</v>
      </c>
      <c r="J607">
        <v>0</v>
      </c>
      <c r="K607">
        <v>33</v>
      </c>
      <c r="L607">
        <v>18</v>
      </c>
      <c r="M607">
        <v>0</v>
      </c>
      <c r="N607" t="s">
        <v>113</v>
      </c>
      <c r="O607" t="s">
        <v>114</v>
      </c>
      <c r="P607" t="s">
        <v>112</v>
      </c>
      <c r="R607" t="s">
        <v>68</v>
      </c>
      <c r="S607" s="1">
        <v>42962</v>
      </c>
      <c r="T607">
        <v>33.1</v>
      </c>
      <c r="U607">
        <v>18.600000000000001</v>
      </c>
      <c r="V607">
        <v>0</v>
      </c>
      <c r="W607">
        <v>0</v>
      </c>
      <c r="X607">
        <f t="shared" si="1367"/>
        <v>0.89999999999999858</v>
      </c>
      <c r="Y607">
        <f t="shared" si="1368"/>
        <v>0.39999999999999858</v>
      </c>
      <c r="Z607">
        <f t="shared" si="1369"/>
        <v>1</v>
      </c>
      <c r="AA607">
        <f t="shared" ref="AA607:AB607" si="1376">H607-T651</f>
        <v>0.79999999999999716</v>
      </c>
      <c r="AB607">
        <f t="shared" si="1376"/>
        <v>-0.69999999999999929</v>
      </c>
      <c r="AC607">
        <f t="shared" si="1308"/>
        <v>1</v>
      </c>
      <c r="AD607">
        <f t="shared" ref="AD607:AE607" si="1377">K607-T695</f>
        <v>-1.3999999999999986</v>
      </c>
      <c r="AE607">
        <f t="shared" si="1377"/>
        <v>-4.8000000000000007</v>
      </c>
      <c r="AF607">
        <f t="shared" si="1310"/>
        <v>1</v>
      </c>
      <c r="AH607">
        <f t="shared" si="1311"/>
        <v>1</v>
      </c>
      <c r="AI607">
        <f t="shared" si="1312"/>
        <v>1</v>
      </c>
      <c r="AJ607">
        <f t="shared" si="1313"/>
        <v>1</v>
      </c>
      <c r="AK607">
        <f t="shared" si="1314"/>
        <v>1</v>
      </c>
      <c r="AL607">
        <f t="shared" si="1315"/>
        <v>1</v>
      </c>
      <c r="AM607">
        <f t="shared" si="1316"/>
        <v>0</v>
      </c>
      <c r="AP607">
        <f t="shared" si="1317"/>
        <v>0.89999999999999858</v>
      </c>
      <c r="AQ607">
        <f t="shared" si="1318"/>
        <v>0.39999999999999858</v>
      </c>
      <c r="AR607">
        <f t="shared" si="1319"/>
        <v>0.79999999999999716</v>
      </c>
      <c r="AS607">
        <f t="shared" si="1320"/>
        <v>0.69999999999999929</v>
      </c>
      <c r="AT607">
        <f t="shared" si="1321"/>
        <v>1.3999999999999986</v>
      </c>
      <c r="AU607">
        <f t="shared" si="1322"/>
        <v>4.8000000000000007</v>
      </c>
    </row>
    <row r="608" spans="1:47" hidden="1">
      <c r="A608">
        <v>3015418</v>
      </c>
      <c r="B608" t="s">
        <v>70</v>
      </c>
      <c r="C608" s="1">
        <v>42961</v>
      </c>
      <c r="D608">
        <v>53464</v>
      </c>
      <c r="E608">
        <v>32</v>
      </c>
      <c r="F608">
        <v>16</v>
      </c>
      <c r="G608">
        <v>0</v>
      </c>
      <c r="H608">
        <v>32</v>
      </c>
      <c r="I608">
        <v>15</v>
      </c>
      <c r="J608">
        <v>0</v>
      </c>
      <c r="K608">
        <v>31</v>
      </c>
      <c r="L608">
        <v>15</v>
      </c>
      <c r="M608">
        <v>0</v>
      </c>
      <c r="N608" t="s">
        <v>113</v>
      </c>
      <c r="O608" t="s">
        <v>114</v>
      </c>
      <c r="P608" t="s">
        <v>112</v>
      </c>
      <c r="R608" t="s">
        <v>70</v>
      </c>
      <c r="S608" s="1">
        <v>42962</v>
      </c>
      <c r="T608">
        <v>33.799999999999997</v>
      </c>
      <c r="U608">
        <v>16.399999999999999</v>
      </c>
      <c r="V608">
        <v>0</v>
      </c>
      <c r="W608">
        <v>0</v>
      </c>
      <c r="X608">
        <f t="shared" si="1367"/>
        <v>-1.7999999999999972</v>
      </c>
      <c r="Y608">
        <f t="shared" si="1368"/>
        <v>-0.39999999999999858</v>
      </c>
      <c r="Z608">
        <f t="shared" si="1369"/>
        <v>1</v>
      </c>
      <c r="AA608">
        <f t="shared" ref="AA608:AB608" si="1378">H608-T652</f>
        <v>-0.70000000000000284</v>
      </c>
      <c r="AB608">
        <f t="shared" si="1378"/>
        <v>-9.9999999999999645E-2</v>
      </c>
      <c r="AC608">
        <f t="shared" si="1308"/>
        <v>1</v>
      </c>
      <c r="AD608">
        <f t="shared" ref="AD608:AE608" si="1379">K608-T696</f>
        <v>-2.8999999999999986</v>
      </c>
      <c r="AE608">
        <f t="shared" si="1379"/>
        <v>-1.6000000000000014</v>
      </c>
      <c r="AF608">
        <f t="shared" si="1310"/>
        <v>1</v>
      </c>
      <c r="AH608">
        <f t="shared" si="1311"/>
        <v>1</v>
      </c>
      <c r="AI608">
        <f t="shared" si="1312"/>
        <v>1</v>
      </c>
      <c r="AJ608">
        <f t="shared" si="1313"/>
        <v>1</v>
      </c>
      <c r="AK608">
        <f t="shared" si="1314"/>
        <v>1</v>
      </c>
      <c r="AL608">
        <f t="shared" si="1315"/>
        <v>0</v>
      </c>
      <c r="AM608">
        <f t="shared" si="1316"/>
        <v>1</v>
      </c>
      <c r="AP608">
        <f t="shared" si="1317"/>
        <v>1.7999999999999972</v>
      </c>
      <c r="AQ608">
        <f t="shared" si="1318"/>
        <v>0.39999999999999858</v>
      </c>
      <c r="AR608">
        <f t="shared" si="1319"/>
        <v>0.70000000000000284</v>
      </c>
      <c r="AS608">
        <f t="shared" si="1320"/>
        <v>9.9999999999999645E-2</v>
      </c>
      <c r="AT608">
        <f t="shared" si="1321"/>
        <v>2.8999999999999986</v>
      </c>
      <c r="AU608">
        <f t="shared" si="1322"/>
        <v>1.6000000000000014</v>
      </c>
    </row>
    <row r="609" spans="1:47" hidden="1">
      <c r="A609">
        <v>3015418</v>
      </c>
      <c r="B609" t="s">
        <v>72</v>
      </c>
      <c r="C609" s="1">
        <v>42961</v>
      </c>
      <c r="D609">
        <v>53464</v>
      </c>
      <c r="E609">
        <v>32</v>
      </c>
      <c r="F609">
        <v>16</v>
      </c>
      <c r="G609">
        <v>0</v>
      </c>
      <c r="H609">
        <v>32</v>
      </c>
      <c r="I609">
        <v>16</v>
      </c>
      <c r="J609">
        <v>0</v>
      </c>
      <c r="K609">
        <v>31</v>
      </c>
      <c r="L609">
        <v>16</v>
      </c>
      <c r="M609">
        <v>0</v>
      </c>
      <c r="N609" t="s">
        <v>113</v>
      </c>
      <c r="O609" t="s">
        <v>114</v>
      </c>
      <c r="P609" t="s">
        <v>112</v>
      </c>
      <c r="R609" t="s">
        <v>72</v>
      </c>
      <c r="S609" s="1">
        <v>42962</v>
      </c>
      <c r="T609">
        <v>36.299999999999997</v>
      </c>
      <c r="U609">
        <v>16.899999999999999</v>
      </c>
      <c r="V609">
        <v>0</v>
      </c>
      <c r="W609">
        <v>0</v>
      </c>
      <c r="X609">
        <f t="shared" si="1367"/>
        <v>-4.2999999999999972</v>
      </c>
      <c r="Y609">
        <f t="shared" si="1368"/>
        <v>-0.89999999999999858</v>
      </c>
      <c r="Z609">
        <f t="shared" si="1369"/>
        <v>1</v>
      </c>
      <c r="AA609">
        <f t="shared" ref="AA609:AB609" si="1380">H609-T653</f>
        <v>-2.3999999999999986</v>
      </c>
      <c r="AB609">
        <f t="shared" si="1380"/>
        <v>1.3000000000000007</v>
      </c>
      <c r="AC609">
        <f t="shared" si="1308"/>
        <v>1</v>
      </c>
      <c r="AD609">
        <f t="shared" ref="AD609:AE609" si="1381">K609-T697</f>
        <v>-2.3999999999999986</v>
      </c>
      <c r="AE609">
        <f t="shared" si="1381"/>
        <v>-0.19999999999999929</v>
      </c>
      <c r="AF609">
        <f t="shared" si="1310"/>
        <v>0</v>
      </c>
      <c r="AH609">
        <f t="shared" si="1311"/>
        <v>0</v>
      </c>
      <c r="AI609">
        <f t="shared" si="1312"/>
        <v>1</v>
      </c>
      <c r="AJ609">
        <f t="shared" si="1313"/>
        <v>0</v>
      </c>
      <c r="AK609">
        <f t="shared" si="1314"/>
        <v>1</v>
      </c>
      <c r="AL609">
        <f t="shared" si="1315"/>
        <v>0</v>
      </c>
      <c r="AM609">
        <f t="shared" si="1316"/>
        <v>1</v>
      </c>
      <c r="AP609">
        <f t="shared" si="1317"/>
        <v>4.2999999999999972</v>
      </c>
      <c r="AQ609">
        <f t="shared" si="1318"/>
        <v>0.89999999999999858</v>
      </c>
      <c r="AR609">
        <f t="shared" si="1319"/>
        <v>2.3999999999999986</v>
      </c>
      <c r="AS609">
        <f t="shared" si="1320"/>
        <v>1.3000000000000007</v>
      </c>
      <c r="AT609">
        <f t="shared" si="1321"/>
        <v>2.3999999999999986</v>
      </c>
      <c r="AU609">
        <f t="shared" si="1322"/>
        <v>0.19999999999999929</v>
      </c>
    </row>
    <row r="610" spans="1:47" hidden="1">
      <c r="A610">
        <v>3015418</v>
      </c>
      <c r="B610" t="s">
        <v>74</v>
      </c>
      <c r="C610" s="1">
        <v>42961</v>
      </c>
      <c r="D610">
        <v>53464</v>
      </c>
      <c r="E610">
        <v>33</v>
      </c>
      <c r="F610">
        <v>17</v>
      </c>
      <c r="G610">
        <v>0</v>
      </c>
      <c r="H610">
        <v>33</v>
      </c>
      <c r="I610">
        <v>16</v>
      </c>
      <c r="J610">
        <v>0</v>
      </c>
      <c r="K610">
        <v>32</v>
      </c>
      <c r="L610">
        <v>16</v>
      </c>
      <c r="M610">
        <v>0</v>
      </c>
      <c r="N610" t="s">
        <v>113</v>
      </c>
      <c r="O610" t="s">
        <v>114</v>
      </c>
      <c r="P610" t="s">
        <v>112</v>
      </c>
      <c r="R610" t="s">
        <v>74</v>
      </c>
      <c r="S610" s="1">
        <v>42962</v>
      </c>
      <c r="T610">
        <v>33</v>
      </c>
      <c r="U610">
        <v>16.399999999999999</v>
      </c>
      <c r="V610">
        <v>0</v>
      </c>
      <c r="W610">
        <v>0</v>
      </c>
      <c r="X610">
        <f t="shared" si="1367"/>
        <v>0</v>
      </c>
      <c r="Y610">
        <f t="shared" si="1368"/>
        <v>0.60000000000000142</v>
      </c>
      <c r="Z610">
        <f t="shared" si="1369"/>
        <v>1</v>
      </c>
      <c r="AA610">
        <f t="shared" ref="AA610:AB610" si="1382">H610-T654</f>
        <v>0.29999999999999716</v>
      </c>
      <c r="AB610">
        <f t="shared" si="1382"/>
        <v>1.6999999999999993</v>
      </c>
      <c r="AC610">
        <f t="shared" si="1308"/>
        <v>1</v>
      </c>
      <c r="AD610">
        <f t="shared" ref="AD610:AE610" si="1383">K610-T698</f>
        <v>-1.7000000000000028</v>
      </c>
      <c r="AE610">
        <f t="shared" si="1383"/>
        <v>-2.8999999999999986</v>
      </c>
      <c r="AF610">
        <f t="shared" si="1310"/>
        <v>1</v>
      </c>
      <c r="AH610">
        <f t="shared" si="1311"/>
        <v>1</v>
      </c>
      <c r="AI610">
        <f t="shared" si="1312"/>
        <v>1</v>
      </c>
      <c r="AJ610">
        <f t="shared" si="1313"/>
        <v>1</v>
      </c>
      <c r="AK610">
        <f t="shared" si="1314"/>
        <v>1</v>
      </c>
      <c r="AL610">
        <f t="shared" si="1315"/>
        <v>1</v>
      </c>
      <c r="AM610">
        <f t="shared" si="1316"/>
        <v>0</v>
      </c>
      <c r="AP610">
        <f t="shared" si="1317"/>
        <v>0</v>
      </c>
      <c r="AQ610">
        <f t="shared" si="1318"/>
        <v>0.60000000000000142</v>
      </c>
      <c r="AR610">
        <f t="shared" si="1319"/>
        <v>0.29999999999999716</v>
      </c>
      <c r="AS610">
        <f t="shared" si="1320"/>
        <v>1.6999999999999993</v>
      </c>
      <c r="AT610">
        <f t="shared" si="1321"/>
        <v>1.7000000000000028</v>
      </c>
      <c r="AU610">
        <f t="shared" si="1322"/>
        <v>2.8999999999999986</v>
      </c>
    </row>
    <row r="611" spans="1:47" hidden="1">
      <c r="A611">
        <v>3015418</v>
      </c>
      <c r="B611" t="s">
        <v>76</v>
      </c>
      <c r="C611" s="1">
        <v>42961</v>
      </c>
      <c r="D611">
        <v>53464</v>
      </c>
      <c r="E611">
        <v>32</v>
      </c>
      <c r="F611">
        <v>17</v>
      </c>
      <c r="G611">
        <v>0</v>
      </c>
      <c r="H611">
        <v>32</v>
      </c>
      <c r="I611">
        <v>16</v>
      </c>
      <c r="J611">
        <v>0</v>
      </c>
      <c r="K611">
        <v>31</v>
      </c>
      <c r="L611">
        <v>16</v>
      </c>
      <c r="M611">
        <v>0</v>
      </c>
      <c r="N611" t="s">
        <v>113</v>
      </c>
      <c r="O611" t="s">
        <v>114</v>
      </c>
      <c r="P611" t="s">
        <v>112</v>
      </c>
      <c r="R611" t="s">
        <v>76</v>
      </c>
      <c r="S611" s="1">
        <v>42962</v>
      </c>
      <c r="T611">
        <v>33.5</v>
      </c>
      <c r="U611">
        <v>17</v>
      </c>
      <c r="V611">
        <v>0</v>
      </c>
      <c r="W611">
        <v>0</v>
      </c>
      <c r="X611">
        <f t="shared" si="1367"/>
        <v>-1.5</v>
      </c>
      <c r="Y611">
        <f t="shared" si="1368"/>
        <v>0</v>
      </c>
      <c r="Z611">
        <f t="shared" si="1369"/>
        <v>1</v>
      </c>
      <c r="AA611">
        <f t="shared" ref="AA611:AB611" si="1384">H611-T655</f>
        <v>-0.29999999999999716</v>
      </c>
      <c r="AB611">
        <f t="shared" si="1384"/>
        <v>-0.10000000000000142</v>
      </c>
      <c r="AC611">
        <f t="shared" si="1308"/>
        <v>1</v>
      </c>
      <c r="AD611">
        <f t="shared" ref="AD611:AE611" si="1385">K611-T699</f>
        <v>-1.7999999999999972</v>
      </c>
      <c r="AE611">
        <f t="shared" si="1385"/>
        <v>-1.3000000000000007</v>
      </c>
      <c r="AF611">
        <f t="shared" si="1310"/>
        <v>1</v>
      </c>
      <c r="AH611">
        <f t="shared" si="1311"/>
        <v>1</v>
      </c>
      <c r="AI611">
        <f t="shared" si="1312"/>
        <v>1</v>
      </c>
      <c r="AJ611">
        <f t="shared" si="1313"/>
        <v>1</v>
      </c>
      <c r="AK611">
        <f t="shared" si="1314"/>
        <v>1</v>
      </c>
      <c r="AL611">
        <f t="shared" si="1315"/>
        <v>1</v>
      </c>
      <c r="AM611">
        <f t="shared" si="1316"/>
        <v>1</v>
      </c>
      <c r="AP611">
        <f t="shared" si="1317"/>
        <v>1.5</v>
      </c>
      <c r="AQ611">
        <f t="shared" si="1318"/>
        <v>0</v>
      </c>
      <c r="AR611">
        <f t="shared" si="1319"/>
        <v>0.29999999999999716</v>
      </c>
      <c r="AS611">
        <f t="shared" si="1320"/>
        <v>0.10000000000000142</v>
      </c>
      <c r="AT611">
        <f t="shared" si="1321"/>
        <v>1.7999999999999972</v>
      </c>
      <c r="AU611">
        <f t="shared" si="1322"/>
        <v>1.3000000000000007</v>
      </c>
    </row>
    <row r="612" spans="1:47" hidden="1">
      <c r="A612">
        <v>3015418</v>
      </c>
      <c r="B612" t="s">
        <v>78</v>
      </c>
      <c r="C612" s="1">
        <v>42961</v>
      </c>
      <c r="D612">
        <v>53464</v>
      </c>
      <c r="E612">
        <v>32</v>
      </c>
      <c r="F612">
        <v>18</v>
      </c>
      <c r="G612">
        <v>0</v>
      </c>
      <c r="H612">
        <v>32</v>
      </c>
      <c r="I612">
        <v>17</v>
      </c>
      <c r="J612">
        <v>0</v>
      </c>
      <c r="K612">
        <v>31</v>
      </c>
      <c r="L612">
        <v>17</v>
      </c>
      <c r="M612">
        <v>0</v>
      </c>
      <c r="N612" t="s">
        <v>113</v>
      </c>
      <c r="O612" t="s">
        <v>114</v>
      </c>
      <c r="P612" t="s">
        <v>112</v>
      </c>
      <c r="R612" t="s">
        <v>78</v>
      </c>
      <c r="S612" s="1">
        <v>42962</v>
      </c>
      <c r="T612">
        <v>33.5</v>
      </c>
      <c r="U612">
        <v>17.8</v>
      </c>
      <c r="V612">
        <v>0</v>
      </c>
      <c r="W612">
        <v>0</v>
      </c>
      <c r="X612">
        <f t="shared" si="1367"/>
        <v>-1.5</v>
      </c>
      <c r="Y612">
        <f t="shared" si="1368"/>
        <v>0.19999999999999929</v>
      </c>
      <c r="Z612">
        <f t="shared" si="1369"/>
        <v>1</v>
      </c>
      <c r="AA612">
        <f t="shared" ref="AA612:AB612" si="1386">H612-T656</f>
        <v>-0.29999999999999716</v>
      </c>
      <c r="AB612">
        <f t="shared" si="1386"/>
        <v>0.89999999999999858</v>
      </c>
      <c r="AC612">
        <f t="shared" si="1308"/>
        <v>1</v>
      </c>
      <c r="AD612">
        <f t="shared" ref="AD612:AE612" si="1387">K612-T700</f>
        <v>-2.2000000000000028</v>
      </c>
      <c r="AE612">
        <f t="shared" si="1387"/>
        <v>-1.1000000000000014</v>
      </c>
      <c r="AF612">
        <f t="shared" si="1310"/>
        <v>1</v>
      </c>
      <c r="AH612">
        <f t="shared" si="1311"/>
        <v>1</v>
      </c>
      <c r="AI612">
        <f t="shared" si="1312"/>
        <v>1</v>
      </c>
      <c r="AJ612">
        <f t="shared" si="1313"/>
        <v>1</v>
      </c>
      <c r="AK612">
        <f t="shared" si="1314"/>
        <v>1</v>
      </c>
      <c r="AL612">
        <f t="shared" si="1315"/>
        <v>0</v>
      </c>
      <c r="AM612">
        <f t="shared" si="1316"/>
        <v>1</v>
      </c>
      <c r="AP612">
        <f t="shared" si="1317"/>
        <v>1.5</v>
      </c>
      <c r="AQ612">
        <f t="shared" si="1318"/>
        <v>0.19999999999999929</v>
      </c>
      <c r="AR612">
        <f t="shared" si="1319"/>
        <v>0.29999999999999716</v>
      </c>
      <c r="AS612">
        <f t="shared" si="1320"/>
        <v>0.89999999999999858</v>
      </c>
      <c r="AT612">
        <f t="shared" si="1321"/>
        <v>2.2000000000000028</v>
      </c>
      <c r="AU612">
        <f t="shared" si="1322"/>
        <v>1.1000000000000014</v>
      </c>
    </row>
    <row r="613" spans="1:47" hidden="1">
      <c r="A613">
        <v>3010817</v>
      </c>
      <c r="B613" t="s">
        <v>80</v>
      </c>
      <c r="C613" s="1">
        <v>42961</v>
      </c>
      <c r="D613">
        <v>53466</v>
      </c>
      <c r="E613">
        <v>31</v>
      </c>
      <c r="F613">
        <v>16</v>
      </c>
      <c r="G613">
        <v>0</v>
      </c>
      <c r="H613">
        <v>32</v>
      </c>
      <c r="I613">
        <v>16</v>
      </c>
      <c r="J613">
        <v>0</v>
      </c>
      <c r="K613">
        <v>31</v>
      </c>
      <c r="L613">
        <v>16</v>
      </c>
      <c r="M613">
        <v>0</v>
      </c>
      <c r="N613" t="s">
        <v>113</v>
      </c>
      <c r="O613" t="s">
        <v>114</v>
      </c>
      <c r="P613" t="s">
        <v>112</v>
      </c>
      <c r="R613" t="s">
        <v>80</v>
      </c>
      <c r="S613" s="1">
        <v>42962</v>
      </c>
      <c r="T613">
        <v>32.200000000000003</v>
      </c>
      <c r="U613">
        <v>17.899999999999999</v>
      </c>
      <c r="V613">
        <v>0</v>
      </c>
      <c r="W613">
        <v>0</v>
      </c>
      <c r="X613">
        <f t="shared" si="1367"/>
        <v>-1.2000000000000028</v>
      </c>
      <c r="Y613">
        <f t="shared" si="1368"/>
        <v>-1.8999999999999986</v>
      </c>
      <c r="Z613">
        <f t="shared" si="1369"/>
        <v>1</v>
      </c>
      <c r="AA613">
        <f t="shared" ref="AA613:AB613" si="1388">H613-T657</f>
        <v>1.3999999999999986</v>
      </c>
      <c r="AB613">
        <f t="shared" si="1388"/>
        <v>-0.39999999999999858</v>
      </c>
      <c r="AC613">
        <f t="shared" si="1308"/>
        <v>1</v>
      </c>
      <c r="AD613">
        <f t="shared" ref="AD613:AE613" si="1389">K613-T701</f>
        <v>-0.60000000000000142</v>
      </c>
      <c r="AE613">
        <f t="shared" si="1389"/>
        <v>-1.3999999999999986</v>
      </c>
      <c r="AF613">
        <f t="shared" si="1310"/>
        <v>1</v>
      </c>
      <c r="AH613">
        <f t="shared" si="1311"/>
        <v>1</v>
      </c>
      <c r="AI613">
        <f t="shared" si="1312"/>
        <v>1</v>
      </c>
      <c r="AJ613">
        <f t="shared" si="1313"/>
        <v>1</v>
      </c>
      <c r="AK613">
        <f t="shared" si="1314"/>
        <v>1</v>
      </c>
      <c r="AL613">
        <f t="shared" si="1315"/>
        <v>1</v>
      </c>
      <c r="AM613">
        <f t="shared" si="1316"/>
        <v>1</v>
      </c>
      <c r="AP613">
        <f t="shared" si="1317"/>
        <v>1.2000000000000028</v>
      </c>
      <c r="AQ613">
        <f t="shared" si="1318"/>
        <v>1.8999999999999986</v>
      </c>
      <c r="AR613">
        <f t="shared" si="1319"/>
        <v>1.3999999999999986</v>
      </c>
      <c r="AS613">
        <f t="shared" si="1320"/>
        <v>0.39999999999999858</v>
      </c>
      <c r="AT613">
        <f t="shared" si="1321"/>
        <v>0.60000000000000142</v>
      </c>
      <c r="AU613">
        <f t="shared" si="1322"/>
        <v>1.3999999999999986</v>
      </c>
    </row>
    <row r="614" spans="1:47" hidden="1">
      <c r="A614">
        <v>3015107</v>
      </c>
      <c r="B614" t="s">
        <v>82</v>
      </c>
      <c r="C614" s="1">
        <v>42961</v>
      </c>
      <c r="D614">
        <v>53467</v>
      </c>
      <c r="E614">
        <v>32</v>
      </c>
      <c r="F614">
        <v>18</v>
      </c>
      <c r="G614">
        <v>0</v>
      </c>
      <c r="H614">
        <v>32</v>
      </c>
      <c r="I614">
        <v>17</v>
      </c>
      <c r="J614">
        <v>0</v>
      </c>
      <c r="K614">
        <v>30</v>
      </c>
      <c r="L614">
        <v>17</v>
      </c>
      <c r="M614">
        <v>0</v>
      </c>
      <c r="N614" t="s">
        <v>113</v>
      </c>
      <c r="O614" t="s">
        <v>114</v>
      </c>
      <c r="P614" t="s">
        <v>112</v>
      </c>
      <c r="R614" t="s">
        <v>82</v>
      </c>
      <c r="S614" s="1">
        <v>42962</v>
      </c>
      <c r="T614">
        <v>34.200000000000003</v>
      </c>
      <c r="U614">
        <v>18.100000000000001</v>
      </c>
      <c r="V614">
        <v>0</v>
      </c>
      <c r="W614">
        <v>0</v>
      </c>
      <c r="X614">
        <f t="shared" si="1367"/>
        <v>-2.2000000000000028</v>
      </c>
      <c r="Y614">
        <f t="shared" si="1368"/>
        <v>-0.10000000000000142</v>
      </c>
      <c r="Z614">
        <f t="shared" si="1369"/>
        <v>1</v>
      </c>
      <c r="AA614">
        <f t="shared" ref="AA614:AB614" si="1390">H614-T658</f>
        <v>-0.60000000000000142</v>
      </c>
      <c r="AB614">
        <f t="shared" si="1390"/>
        <v>2.0999999999999996</v>
      </c>
      <c r="AC614">
        <f t="shared" si="1308"/>
        <v>1</v>
      </c>
      <c r="AD614">
        <f t="shared" ref="AD614:AE614" si="1391">K614-T702</f>
        <v>-3.6000000000000014</v>
      </c>
      <c r="AE614">
        <f t="shared" si="1391"/>
        <v>-0.5</v>
      </c>
      <c r="AF614">
        <f t="shared" si="1310"/>
        <v>1</v>
      </c>
      <c r="AH614">
        <f t="shared" si="1311"/>
        <v>0</v>
      </c>
      <c r="AI614">
        <f t="shared" si="1312"/>
        <v>1</v>
      </c>
      <c r="AJ614">
        <f t="shared" si="1313"/>
        <v>1</v>
      </c>
      <c r="AK614">
        <f t="shared" si="1314"/>
        <v>0</v>
      </c>
      <c r="AL614">
        <f t="shared" si="1315"/>
        <v>0</v>
      </c>
      <c r="AM614">
        <f t="shared" si="1316"/>
        <v>1</v>
      </c>
      <c r="AP614">
        <f t="shared" si="1317"/>
        <v>2.2000000000000028</v>
      </c>
      <c r="AQ614">
        <f t="shared" si="1318"/>
        <v>0.10000000000000142</v>
      </c>
      <c r="AR614">
        <f t="shared" si="1319"/>
        <v>0.60000000000000142</v>
      </c>
      <c r="AS614">
        <f t="shared" si="1320"/>
        <v>2.0999999999999996</v>
      </c>
      <c r="AT614">
        <f t="shared" si="1321"/>
        <v>3.6000000000000014</v>
      </c>
      <c r="AU614">
        <f t="shared" si="1322"/>
        <v>0.5</v>
      </c>
    </row>
    <row r="615" spans="1:47" hidden="1">
      <c r="A615">
        <v>3015107</v>
      </c>
      <c r="B615" t="s">
        <v>84</v>
      </c>
      <c r="C615" s="1">
        <v>42961</v>
      </c>
      <c r="D615">
        <v>53467</v>
      </c>
      <c r="E615">
        <v>31</v>
      </c>
      <c r="F615">
        <v>18</v>
      </c>
      <c r="G615">
        <v>0</v>
      </c>
      <c r="H615">
        <v>30</v>
      </c>
      <c r="I615">
        <v>17</v>
      </c>
      <c r="J615">
        <v>0</v>
      </c>
      <c r="K615">
        <v>29</v>
      </c>
      <c r="L615">
        <v>17</v>
      </c>
      <c r="M615">
        <v>0</v>
      </c>
      <c r="N615" t="s">
        <v>113</v>
      </c>
      <c r="O615" t="s">
        <v>114</v>
      </c>
      <c r="P615" t="s">
        <v>112</v>
      </c>
      <c r="R615" t="s">
        <v>84</v>
      </c>
      <c r="S615" s="1">
        <v>42962</v>
      </c>
      <c r="T615">
        <v>32.9</v>
      </c>
      <c r="U615">
        <v>18.7</v>
      </c>
      <c r="V615">
        <v>0</v>
      </c>
      <c r="W615">
        <v>0</v>
      </c>
      <c r="X615">
        <f t="shared" si="1367"/>
        <v>-1.8999999999999986</v>
      </c>
      <c r="Y615">
        <f t="shared" si="1368"/>
        <v>-0.69999999999999929</v>
      </c>
      <c r="Z615">
        <f t="shared" si="1369"/>
        <v>1</v>
      </c>
      <c r="AA615">
        <f t="shared" ref="AA615:AB615" si="1392">H615-T659</f>
        <v>-1.6000000000000014</v>
      </c>
      <c r="AB615">
        <f t="shared" si="1392"/>
        <v>3.5999999999999996</v>
      </c>
      <c r="AC615">
        <f t="shared" si="1308"/>
        <v>1</v>
      </c>
      <c r="AD615">
        <f t="shared" ref="AD615:AE615" si="1393">K615-T703</f>
        <v>-3.8999999999999986</v>
      </c>
      <c r="AE615">
        <f t="shared" si="1393"/>
        <v>1.1999999999999993</v>
      </c>
      <c r="AF615">
        <f t="shared" si="1310"/>
        <v>0</v>
      </c>
      <c r="AH615">
        <f t="shared" si="1311"/>
        <v>1</v>
      </c>
      <c r="AI615">
        <f t="shared" si="1312"/>
        <v>1</v>
      </c>
      <c r="AJ615">
        <f t="shared" si="1313"/>
        <v>1</v>
      </c>
      <c r="AK615">
        <f t="shared" si="1314"/>
        <v>0</v>
      </c>
      <c r="AL615">
        <f t="shared" si="1315"/>
        <v>0</v>
      </c>
      <c r="AM615">
        <f t="shared" si="1316"/>
        <v>1</v>
      </c>
      <c r="AP615">
        <f t="shared" si="1317"/>
        <v>1.8999999999999986</v>
      </c>
      <c r="AQ615">
        <f t="shared" si="1318"/>
        <v>0.69999999999999929</v>
      </c>
      <c r="AR615">
        <f t="shared" si="1319"/>
        <v>1.6000000000000014</v>
      </c>
      <c r="AS615">
        <f t="shared" si="1320"/>
        <v>3.5999999999999996</v>
      </c>
      <c r="AT615">
        <f t="shared" si="1321"/>
        <v>3.8999999999999986</v>
      </c>
      <c r="AU615">
        <f t="shared" si="1322"/>
        <v>1.1999999999999993</v>
      </c>
    </row>
    <row r="616" spans="1:47" hidden="1">
      <c r="A616">
        <v>3015107</v>
      </c>
      <c r="B616" t="s">
        <v>86</v>
      </c>
      <c r="C616" s="1">
        <v>42961</v>
      </c>
      <c r="D616">
        <v>53467</v>
      </c>
      <c r="E616">
        <v>32</v>
      </c>
      <c r="F616">
        <v>18</v>
      </c>
      <c r="G616">
        <v>0</v>
      </c>
      <c r="H616">
        <v>31</v>
      </c>
      <c r="I616">
        <v>17</v>
      </c>
      <c r="J616">
        <v>0</v>
      </c>
      <c r="K616">
        <v>30</v>
      </c>
      <c r="L616">
        <v>17</v>
      </c>
      <c r="M616">
        <v>0</v>
      </c>
      <c r="N616" t="s">
        <v>113</v>
      </c>
      <c r="O616" t="s">
        <v>114</v>
      </c>
      <c r="P616" t="s">
        <v>112</v>
      </c>
      <c r="R616" t="s">
        <v>86</v>
      </c>
      <c r="S616" s="1">
        <v>42962</v>
      </c>
      <c r="T616">
        <v>33.9</v>
      </c>
      <c r="U616">
        <v>17.7</v>
      </c>
      <c r="V616">
        <v>0</v>
      </c>
      <c r="W616">
        <v>0</v>
      </c>
      <c r="X616">
        <f t="shared" si="1367"/>
        <v>-1.8999999999999986</v>
      </c>
      <c r="Y616">
        <f t="shared" si="1368"/>
        <v>0.30000000000000071</v>
      </c>
      <c r="Z616">
        <f t="shared" si="1369"/>
        <v>1</v>
      </c>
      <c r="AA616">
        <f t="shared" ref="AA616:AB616" si="1394">H616-T660</f>
        <v>-1.1000000000000014</v>
      </c>
      <c r="AB616">
        <f t="shared" si="1394"/>
        <v>1.4000000000000004</v>
      </c>
      <c r="AC616">
        <f t="shared" si="1308"/>
        <v>1</v>
      </c>
      <c r="AD616">
        <f t="shared" ref="AD616:AE616" si="1395">K616-T704</f>
        <v>-2.2999999999999972</v>
      </c>
      <c r="AE616">
        <f t="shared" si="1395"/>
        <v>-0.10000000000000142</v>
      </c>
      <c r="AF616">
        <f t="shared" si="1310"/>
        <v>0</v>
      </c>
      <c r="AH616">
        <f t="shared" si="1311"/>
        <v>1</v>
      </c>
      <c r="AI616">
        <f t="shared" si="1312"/>
        <v>1</v>
      </c>
      <c r="AJ616">
        <f t="shared" si="1313"/>
        <v>1</v>
      </c>
      <c r="AK616">
        <f t="shared" si="1314"/>
        <v>1</v>
      </c>
      <c r="AL616">
        <f t="shared" si="1315"/>
        <v>0</v>
      </c>
      <c r="AM616">
        <f t="shared" si="1316"/>
        <v>1</v>
      </c>
      <c r="AP616">
        <f t="shared" si="1317"/>
        <v>1.8999999999999986</v>
      </c>
      <c r="AQ616">
        <f t="shared" si="1318"/>
        <v>0.30000000000000071</v>
      </c>
      <c r="AR616">
        <f t="shared" si="1319"/>
        <v>1.1000000000000014</v>
      </c>
      <c r="AS616">
        <f t="shared" si="1320"/>
        <v>1.4000000000000004</v>
      </c>
      <c r="AT616">
        <f t="shared" si="1321"/>
        <v>2.2999999999999972</v>
      </c>
      <c r="AU616">
        <f t="shared" si="1322"/>
        <v>0.10000000000000142</v>
      </c>
    </row>
    <row r="617" spans="1:47" hidden="1">
      <c r="A617">
        <v>3015107</v>
      </c>
      <c r="B617" t="s">
        <v>88</v>
      </c>
      <c r="C617" s="1">
        <v>42961</v>
      </c>
      <c r="D617">
        <v>53467</v>
      </c>
      <c r="E617">
        <v>32</v>
      </c>
      <c r="F617">
        <v>16</v>
      </c>
      <c r="G617">
        <v>0</v>
      </c>
      <c r="H617">
        <v>31</v>
      </c>
      <c r="I617">
        <v>15</v>
      </c>
      <c r="J617">
        <v>0</v>
      </c>
      <c r="K617">
        <v>30</v>
      </c>
      <c r="L617">
        <v>15</v>
      </c>
      <c r="M617">
        <v>0</v>
      </c>
      <c r="N617" t="s">
        <v>113</v>
      </c>
      <c r="O617" t="s">
        <v>114</v>
      </c>
      <c r="P617" t="s">
        <v>112</v>
      </c>
      <c r="R617" t="s">
        <v>88</v>
      </c>
      <c r="S617" s="1">
        <v>42962</v>
      </c>
      <c r="T617">
        <v>33.6</v>
      </c>
      <c r="U617">
        <v>15.8</v>
      </c>
      <c r="V617">
        <v>0</v>
      </c>
      <c r="W617">
        <v>0</v>
      </c>
      <c r="X617">
        <f t="shared" si="1367"/>
        <v>-1.6000000000000014</v>
      </c>
      <c r="Y617">
        <f t="shared" si="1368"/>
        <v>0.19999999999999929</v>
      </c>
      <c r="Z617">
        <f t="shared" si="1369"/>
        <v>1</v>
      </c>
      <c r="AA617">
        <f t="shared" ref="AA617:AB617" si="1396">H617-T661</f>
        <v>-1.2999999999999972</v>
      </c>
      <c r="AB617">
        <f t="shared" si="1396"/>
        <v>2.0999999999999996</v>
      </c>
      <c r="AC617">
        <f t="shared" si="1308"/>
        <v>1</v>
      </c>
      <c r="AD617">
        <f t="shared" ref="AD617:AE617" si="1397">K617-T705</f>
        <v>-3.1000000000000014</v>
      </c>
      <c r="AE617">
        <f t="shared" si="1397"/>
        <v>-2.3999999999999986</v>
      </c>
      <c r="AF617">
        <f t="shared" si="1310"/>
        <v>1</v>
      </c>
      <c r="AH617">
        <f t="shared" si="1311"/>
        <v>1</v>
      </c>
      <c r="AI617">
        <f t="shared" si="1312"/>
        <v>1</v>
      </c>
      <c r="AJ617">
        <f t="shared" si="1313"/>
        <v>1</v>
      </c>
      <c r="AK617">
        <f t="shared" si="1314"/>
        <v>0</v>
      </c>
      <c r="AL617">
        <f t="shared" si="1315"/>
        <v>0</v>
      </c>
      <c r="AM617">
        <f t="shared" si="1316"/>
        <v>0</v>
      </c>
      <c r="AP617">
        <f t="shared" si="1317"/>
        <v>1.6000000000000014</v>
      </c>
      <c r="AQ617">
        <f t="shared" si="1318"/>
        <v>0.19999999999999929</v>
      </c>
      <c r="AR617">
        <f t="shared" si="1319"/>
        <v>1.2999999999999972</v>
      </c>
      <c r="AS617">
        <f t="shared" si="1320"/>
        <v>2.0999999999999996</v>
      </c>
      <c r="AT617">
        <f t="shared" si="1321"/>
        <v>3.1000000000000014</v>
      </c>
      <c r="AU617">
        <f t="shared" si="1322"/>
        <v>2.3999999999999986</v>
      </c>
    </row>
    <row r="618" spans="1:47" hidden="1">
      <c r="A618">
        <v>3015107</v>
      </c>
      <c r="B618" t="s">
        <v>90</v>
      </c>
      <c r="C618" s="1">
        <v>42961</v>
      </c>
      <c r="D618">
        <v>53467</v>
      </c>
      <c r="E618">
        <v>33</v>
      </c>
      <c r="F618">
        <v>19</v>
      </c>
      <c r="G618">
        <v>0</v>
      </c>
      <c r="H618">
        <v>32</v>
      </c>
      <c r="I618">
        <v>18</v>
      </c>
      <c r="J618">
        <v>0</v>
      </c>
      <c r="K618">
        <v>31</v>
      </c>
      <c r="L618">
        <v>18</v>
      </c>
      <c r="M618">
        <v>0</v>
      </c>
      <c r="N618" t="s">
        <v>113</v>
      </c>
      <c r="O618" t="s">
        <v>114</v>
      </c>
      <c r="P618" t="s">
        <v>112</v>
      </c>
      <c r="R618" t="s">
        <v>90</v>
      </c>
      <c r="S618" s="1">
        <v>42962</v>
      </c>
      <c r="T618">
        <v>34.1</v>
      </c>
      <c r="U618">
        <v>19.8</v>
      </c>
      <c r="V618">
        <v>0</v>
      </c>
      <c r="W618">
        <v>0</v>
      </c>
      <c r="X618">
        <f t="shared" si="1367"/>
        <v>-1.1000000000000014</v>
      </c>
      <c r="Y618">
        <f t="shared" si="1368"/>
        <v>-0.80000000000000071</v>
      </c>
      <c r="Z618">
        <f t="shared" si="1369"/>
        <v>1</v>
      </c>
      <c r="AA618">
        <f t="shared" ref="AA618:AB618" si="1398">H618-T662</f>
        <v>-1</v>
      </c>
      <c r="AB618">
        <f t="shared" si="1398"/>
        <v>1.3000000000000007</v>
      </c>
      <c r="AC618">
        <f t="shared" si="1308"/>
        <v>1</v>
      </c>
      <c r="AD618">
        <f t="shared" ref="AD618:AE618" si="1399">K618-T706</f>
        <v>-2.5</v>
      </c>
      <c r="AE618">
        <f t="shared" si="1399"/>
        <v>0.60000000000000142</v>
      </c>
      <c r="AF618">
        <f t="shared" si="1310"/>
        <v>1</v>
      </c>
      <c r="AH618">
        <f t="shared" si="1311"/>
        <v>1</v>
      </c>
      <c r="AI618">
        <f t="shared" si="1312"/>
        <v>1</v>
      </c>
      <c r="AJ618">
        <f t="shared" si="1313"/>
        <v>1</v>
      </c>
      <c r="AK618">
        <f t="shared" si="1314"/>
        <v>1</v>
      </c>
      <c r="AL618">
        <f t="shared" si="1315"/>
        <v>0</v>
      </c>
      <c r="AM618">
        <f t="shared" si="1316"/>
        <v>1</v>
      </c>
      <c r="AP618">
        <f t="shared" si="1317"/>
        <v>1.1000000000000014</v>
      </c>
      <c r="AQ618">
        <f t="shared" si="1318"/>
        <v>0.80000000000000071</v>
      </c>
      <c r="AR618">
        <f t="shared" si="1319"/>
        <v>1</v>
      </c>
      <c r="AS618">
        <f t="shared" si="1320"/>
        <v>1.3000000000000007</v>
      </c>
      <c r="AT618">
        <f t="shared" si="1321"/>
        <v>2.5</v>
      </c>
      <c r="AU618">
        <f t="shared" si="1322"/>
        <v>0.60000000000000142</v>
      </c>
    </row>
    <row r="619" spans="1:47" hidden="1">
      <c r="A619">
        <v>3015020</v>
      </c>
      <c r="B619">
        <v>53368</v>
      </c>
      <c r="C619" s="1">
        <v>42962</v>
      </c>
      <c r="D619">
        <v>53368</v>
      </c>
      <c r="E619">
        <v>28</v>
      </c>
      <c r="F619">
        <v>14</v>
      </c>
      <c r="G619">
        <v>0</v>
      </c>
      <c r="H619">
        <v>29</v>
      </c>
      <c r="I619">
        <v>14</v>
      </c>
      <c r="J619">
        <v>0</v>
      </c>
      <c r="K619">
        <v>25</v>
      </c>
      <c r="L619">
        <v>17</v>
      </c>
      <c r="M619">
        <v>1</v>
      </c>
      <c r="N619" t="s">
        <v>114</v>
      </c>
      <c r="O619" t="s">
        <v>113</v>
      </c>
      <c r="P619" t="s">
        <v>109</v>
      </c>
      <c r="R619">
        <v>53368</v>
      </c>
      <c r="S619" s="1">
        <v>42963</v>
      </c>
      <c r="T619">
        <v>25.8</v>
      </c>
      <c r="U619">
        <v>11.9</v>
      </c>
      <c r="V619">
        <v>0</v>
      </c>
      <c r="W619">
        <v>0</v>
      </c>
      <c r="X619">
        <f t="shared" si="1367"/>
        <v>2.1999999999999993</v>
      </c>
      <c r="Y619">
        <f t="shared" si="1368"/>
        <v>2.0999999999999996</v>
      </c>
      <c r="Z619">
        <f t="shared" si="1369"/>
        <v>1</v>
      </c>
      <c r="AA619">
        <f t="shared" ref="AA619:AB619" si="1400">H619-T663</f>
        <v>1.1000000000000014</v>
      </c>
      <c r="AB619">
        <f t="shared" si="1400"/>
        <v>-0.30000000000000071</v>
      </c>
      <c r="AC619">
        <f t="shared" si="1308"/>
        <v>0</v>
      </c>
      <c r="AD619">
        <f t="shared" ref="AD619:AE619" si="1401">K619-T707</f>
        <v>-1</v>
      </c>
      <c r="AE619">
        <f t="shared" si="1401"/>
        <v>2.1999999999999993</v>
      </c>
      <c r="AF619">
        <f t="shared" si="1310"/>
        <v>1</v>
      </c>
      <c r="AH619">
        <f t="shared" si="1311"/>
        <v>0</v>
      </c>
      <c r="AI619">
        <f t="shared" si="1312"/>
        <v>0</v>
      </c>
      <c r="AJ619">
        <f t="shared" si="1313"/>
        <v>1</v>
      </c>
      <c r="AK619">
        <f t="shared" si="1314"/>
        <v>1</v>
      </c>
      <c r="AL619">
        <f t="shared" si="1315"/>
        <v>1</v>
      </c>
      <c r="AM619">
        <f t="shared" si="1316"/>
        <v>0</v>
      </c>
      <c r="AP619">
        <f t="shared" si="1317"/>
        <v>2.1999999999999993</v>
      </c>
      <c r="AQ619">
        <f t="shared" si="1318"/>
        <v>2.0999999999999996</v>
      </c>
      <c r="AR619">
        <f t="shared" si="1319"/>
        <v>1.1000000000000014</v>
      </c>
      <c r="AS619">
        <f t="shared" si="1320"/>
        <v>0.30000000000000071</v>
      </c>
      <c r="AT619">
        <f t="shared" si="1321"/>
        <v>1</v>
      </c>
      <c r="AU619">
        <f t="shared" si="1322"/>
        <v>2.1999999999999993</v>
      </c>
    </row>
    <row r="620" spans="1:47" hidden="1">
      <c r="A620">
        <v>3015404</v>
      </c>
      <c r="B620">
        <v>53464</v>
      </c>
      <c r="C620" s="1">
        <v>42962</v>
      </c>
      <c r="D620">
        <v>53464</v>
      </c>
      <c r="E620">
        <v>32</v>
      </c>
      <c r="F620">
        <v>17</v>
      </c>
      <c r="G620">
        <v>0</v>
      </c>
      <c r="H620">
        <v>32</v>
      </c>
      <c r="I620">
        <v>18</v>
      </c>
      <c r="J620">
        <v>0</v>
      </c>
      <c r="K620">
        <v>28</v>
      </c>
      <c r="L620">
        <v>20</v>
      </c>
      <c r="M620">
        <v>1</v>
      </c>
      <c r="N620" t="s">
        <v>114</v>
      </c>
      <c r="O620" t="s">
        <v>113</v>
      </c>
      <c r="P620" t="s">
        <v>109</v>
      </c>
      <c r="R620">
        <v>53464</v>
      </c>
      <c r="S620" s="1">
        <v>42963</v>
      </c>
      <c r="T620">
        <v>31.2</v>
      </c>
      <c r="U620">
        <v>17.600000000000001</v>
      </c>
      <c r="V620">
        <v>0</v>
      </c>
      <c r="W620">
        <v>0</v>
      </c>
      <c r="X620">
        <f t="shared" si="1367"/>
        <v>0.80000000000000071</v>
      </c>
      <c r="Y620">
        <f t="shared" si="1368"/>
        <v>-0.60000000000000142</v>
      </c>
      <c r="Z620">
        <f t="shared" si="1369"/>
        <v>1</v>
      </c>
      <c r="AA620">
        <f t="shared" ref="AA620:AB620" si="1402">H620-T664</f>
        <v>0</v>
      </c>
      <c r="AB620">
        <f t="shared" si="1402"/>
        <v>-0.80000000000000071</v>
      </c>
      <c r="AC620">
        <f t="shared" si="1308"/>
        <v>0</v>
      </c>
      <c r="AD620">
        <f t="shared" ref="AD620:AE620" si="1403">K620-T708</f>
        <v>-0.39999999999999858</v>
      </c>
      <c r="AE620">
        <f t="shared" si="1403"/>
        <v>3</v>
      </c>
      <c r="AF620">
        <f t="shared" si="1310"/>
        <v>0</v>
      </c>
      <c r="AH620">
        <f t="shared" si="1311"/>
        <v>1</v>
      </c>
      <c r="AI620">
        <f t="shared" si="1312"/>
        <v>1</v>
      </c>
      <c r="AJ620">
        <f t="shared" si="1313"/>
        <v>1</v>
      </c>
      <c r="AK620">
        <f t="shared" si="1314"/>
        <v>1</v>
      </c>
      <c r="AL620">
        <f t="shared" si="1315"/>
        <v>1</v>
      </c>
      <c r="AM620">
        <f t="shared" si="1316"/>
        <v>0</v>
      </c>
      <c r="AP620">
        <f t="shared" si="1317"/>
        <v>0.80000000000000071</v>
      </c>
      <c r="AQ620">
        <f t="shared" si="1318"/>
        <v>0.60000000000000142</v>
      </c>
      <c r="AR620">
        <f t="shared" si="1319"/>
        <v>0</v>
      </c>
      <c r="AS620">
        <f t="shared" si="1320"/>
        <v>0.80000000000000071</v>
      </c>
      <c r="AT620">
        <f t="shared" si="1321"/>
        <v>0.39999999999999858</v>
      </c>
      <c r="AU620">
        <f t="shared" si="1322"/>
        <v>3</v>
      </c>
    </row>
    <row r="621" spans="1:47" hidden="1">
      <c r="A621">
        <v>3010810</v>
      </c>
      <c r="B621">
        <v>53466</v>
      </c>
      <c r="C621" s="1">
        <v>42962</v>
      </c>
      <c r="D621">
        <v>53466</v>
      </c>
      <c r="E621">
        <v>32</v>
      </c>
      <c r="F621">
        <v>18</v>
      </c>
      <c r="G621">
        <v>0</v>
      </c>
      <c r="H621">
        <v>31</v>
      </c>
      <c r="I621">
        <v>19</v>
      </c>
      <c r="J621">
        <v>0</v>
      </c>
      <c r="K621">
        <v>30</v>
      </c>
      <c r="L621">
        <v>20</v>
      </c>
      <c r="M621">
        <v>1</v>
      </c>
      <c r="N621" t="s">
        <v>114</v>
      </c>
      <c r="O621" t="s">
        <v>113</v>
      </c>
      <c r="P621" t="s">
        <v>109</v>
      </c>
      <c r="R621">
        <v>53466</v>
      </c>
      <c r="S621" s="1">
        <v>42963</v>
      </c>
      <c r="T621">
        <v>32</v>
      </c>
      <c r="U621">
        <v>18</v>
      </c>
      <c r="V621">
        <v>0</v>
      </c>
      <c r="W621">
        <v>0</v>
      </c>
      <c r="X621">
        <f t="shared" si="1367"/>
        <v>0</v>
      </c>
      <c r="Y621">
        <f t="shared" si="1368"/>
        <v>0</v>
      </c>
      <c r="Z621">
        <f t="shared" si="1369"/>
        <v>1</v>
      </c>
      <c r="AA621">
        <f t="shared" ref="AA621:AB621" si="1404">H621-T665</f>
        <v>-1.3999999999999986</v>
      </c>
      <c r="AB621">
        <f t="shared" si="1404"/>
        <v>0.10000000000000142</v>
      </c>
      <c r="AC621">
        <f t="shared" si="1308"/>
        <v>1</v>
      </c>
      <c r="AD621">
        <f t="shared" ref="AD621:AE621" si="1405">K621-T709</f>
        <v>0.80000000000000071</v>
      </c>
      <c r="AE621">
        <f t="shared" si="1405"/>
        <v>1</v>
      </c>
      <c r="AF621">
        <f t="shared" si="1310"/>
        <v>1</v>
      </c>
      <c r="AH621">
        <f t="shared" si="1311"/>
        <v>1</v>
      </c>
      <c r="AI621">
        <f t="shared" si="1312"/>
        <v>1</v>
      </c>
      <c r="AJ621">
        <f t="shared" si="1313"/>
        <v>1</v>
      </c>
      <c r="AK621">
        <f t="shared" si="1314"/>
        <v>1</v>
      </c>
      <c r="AL621">
        <f t="shared" si="1315"/>
        <v>1</v>
      </c>
      <c r="AM621">
        <f t="shared" si="1316"/>
        <v>1</v>
      </c>
      <c r="AP621">
        <f t="shared" si="1317"/>
        <v>0</v>
      </c>
      <c r="AQ621">
        <f t="shared" si="1318"/>
        <v>0</v>
      </c>
      <c r="AR621">
        <f t="shared" si="1319"/>
        <v>1.3999999999999986</v>
      </c>
      <c r="AS621">
        <f t="shared" si="1320"/>
        <v>0.10000000000000142</v>
      </c>
      <c r="AT621">
        <f t="shared" si="1321"/>
        <v>0.80000000000000071</v>
      </c>
      <c r="AU621">
        <f t="shared" si="1322"/>
        <v>1</v>
      </c>
    </row>
    <row r="622" spans="1:47" hidden="1">
      <c r="A622">
        <v>3015120</v>
      </c>
      <c r="B622">
        <v>53467</v>
      </c>
      <c r="C622" s="1">
        <v>42962</v>
      </c>
      <c r="D622">
        <v>53467</v>
      </c>
      <c r="E622">
        <v>33</v>
      </c>
      <c r="F622">
        <v>16</v>
      </c>
      <c r="G622">
        <v>0</v>
      </c>
      <c r="H622">
        <v>32</v>
      </c>
      <c r="I622">
        <v>17</v>
      </c>
      <c r="J622">
        <v>0</v>
      </c>
      <c r="K622">
        <v>29</v>
      </c>
      <c r="L622">
        <v>20</v>
      </c>
      <c r="M622">
        <v>1</v>
      </c>
      <c r="N622" t="s">
        <v>114</v>
      </c>
      <c r="O622" t="s">
        <v>113</v>
      </c>
      <c r="P622" t="s">
        <v>109</v>
      </c>
      <c r="R622">
        <v>53467</v>
      </c>
      <c r="S622" s="1">
        <v>42963</v>
      </c>
      <c r="T622">
        <v>32</v>
      </c>
      <c r="U622">
        <v>13.9</v>
      </c>
      <c r="V622">
        <v>0</v>
      </c>
      <c r="W622">
        <v>0</v>
      </c>
      <c r="X622">
        <f t="shared" si="1367"/>
        <v>1</v>
      </c>
      <c r="Y622">
        <f t="shared" si="1368"/>
        <v>2.0999999999999996</v>
      </c>
      <c r="Z622">
        <f t="shared" si="1369"/>
        <v>1</v>
      </c>
      <c r="AA622">
        <f t="shared" ref="AA622:AB622" si="1406">H622-T666</f>
        <v>-0.5</v>
      </c>
      <c r="AB622">
        <f t="shared" si="1406"/>
        <v>0.89999999999999858</v>
      </c>
      <c r="AC622">
        <f t="shared" si="1308"/>
        <v>1</v>
      </c>
      <c r="AD622">
        <f t="shared" ref="AD622:AE622" si="1407">K622-T710</f>
        <v>-0.39999999999999858</v>
      </c>
      <c r="AE622">
        <f t="shared" si="1407"/>
        <v>2.8999999999999986</v>
      </c>
      <c r="AF622">
        <f t="shared" si="1310"/>
        <v>1</v>
      </c>
      <c r="AH622">
        <f t="shared" si="1311"/>
        <v>1</v>
      </c>
      <c r="AI622">
        <f t="shared" si="1312"/>
        <v>0</v>
      </c>
      <c r="AJ622">
        <f t="shared" si="1313"/>
        <v>1</v>
      </c>
      <c r="AK622">
        <f t="shared" si="1314"/>
        <v>1</v>
      </c>
      <c r="AL622">
        <f t="shared" si="1315"/>
        <v>1</v>
      </c>
      <c r="AM622">
        <f t="shared" si="1316"/>
        <v>0</v>
      </c>
      <c r="AP622">
        <f t="shared" si="1317"/>
        <v>1</v>
      </c>
      <c r="AQ622">
        <f t="shared" si="1318"/>
        <v>2.0999999999999996</v>
      </c>
      <c r="AR622">
        <f t="shared" si="1319"/>
        <v>0.5</v>
      </c>
      <c r="AS622">
        <f t="shared" si="1320"/>
        <v>0.89999999999999858</v>
      </c>
      <c r="AT622">
        <f t="shared" si="1321"/>
        <v>0.39999999999999858</v>
      </c>
      <c r="AU622">
        <f t="shared" si="1322"/>
        <v>2.8999999999999986</v>
      </c>
    </row>
    <row r="623" spans="1:47" hidden="1">
      <c r="A623">
        <v>3015216</v>
      </c>
      <c r="B623">
        <v>53469</v>
      </c>
      <c r="C623" s="1">
        <v>42962</v>
      </c>
      <c r="D623">
        <v>53469</v>
      </c>
      <c r="E623">
        <v>32</v>
      </c>
      <c r="F623">
        <v>17</v>
      </c>
      <c r="G623">
        <v>0</v>
      </c>
      <c r="H623">
        <v>31</v>
      </c>
      <c r="I623">
        <v>18</v>
      </c>
      <c r="J623">
        <v>0</v>
      </c>
      <c r="K623">
        <v>29</v>
      </c>
      <c r="L623">
        <v>20</v>
      </c>
      <c r="M623">
        <v>1</v>
      </c>
      <c r="N623" t="s">
        <v>114</v>
      </c>
      <c r="O623" t="s">
        <v>113</v>
      </c>
      <c r="P623" t="s">
        <v>109</v>
      </c>
      <c r="R623">
        <v>53469</v>
      </c>
      <c r="S623" s="1">
        <v>42963</v>
      </c>
      <c r="T623">
        <v>31.5</v>
      </c>
      <c r="U623">
        <v>15.6</v>
      </c>
      <c r="V623">
        <v>0</v>
      </c>
      <c r="W623">
        <v>0</v>
      </c>
      <c r="X623">
        <f t="shared" si="1367"/>
        <v>0.5</v>
      </c>
      <c r="Y623">
        <f t="shared" si="1368"/>
        <v>1.4000000000000004</v>
      </c>
      <c r="Z623">
        <f t="shared" si="1369"/>
        <v>1</v>
      </c>
      <c r="AA623">
        <f t="shared" ref="AA623:AB623" si="1408">H623-T667</f>
        <v>-0.5</v>
      </c>
      <c r="AB623">
        <f t="shared" si="1408"/>
        <v>-0.30000000000000071</v>
      </c>
      <c r="AC623">
        <f t="shared" si="1308"/>
        <v>0</v>
      </c>
      <c r="AD623">
        <f t="shared" ref="AD623:AE623" si="1409">K623-T711</f>
        <v>-0.30000000000000071</v>
      </c>
      <c r="AE623">
        <f t="shared" si="1409"/>
        <v>1.8000000000000007</v>
      </c>
      <c r="AF623">
        <f t="shared" si="1310"/>
        <v>1</v>
      </c>
      <c r="AH623">
        <f t="shared" si="1311"/>
        <v>1</v>
      </c>
      <c r="AI623">
        <f t="shared" si="1312"/>
        <v>1</v>
      </c>
      <c r="AJ623">
        <f t="shared" si="1313"/>
        <v>1</v>
      </c>
      <c r="AK623">
        <f t="shared" si="1314"/>
        <v>1</v>
      </c>
      <c r="AL623">
        <f t="shared" si="1315"/>
        <v>1</v>
      </c>
      <c r="AM623">
        <f t="shared" si="1316"/>
        <v>1</v>
      </c>
      <c r="AP623">
        <f t="shared" si="1317"/>
        <v>0.5</v>
      </c>
      <c r="AQ623">
        <f t="shared" si="1318"/>
        <v>1.4000000000000004</v>
      </c>
      <c r="AR623">
        <f t="shared" si="1319"/>
        <v>0.5</v>
      </c>
      <c r="AS623">
        <f t="shared" si="1320"/>
        <v>0.30000000000000071</v>
      </c>
      <c r="AT623">
        <f t="shared" si="1321"/>
        <v>0.30000000000000071</v>
      </c>
      <c r="AU623">
        <f t="shared" si="1322"/>
        <v>1.8000000000000007</v>
      </c>
    </row>
    <row r="624" spans="1:47" hidden="1">
      <c r="A624">
        <v>3015316</v>
      </c>
      <c r="B624">
        <v>53562</v>
      </c>
      <c r="C624" s="1">
        <v>42962</v>
      </c>
      <c r="D624">
        <v>53562</v>
      </c>
      <c r="E624">
        <v>31</v>
      </c>
      <c r="F624">
        <v>16</v>
      </c>
      <c r="G624">
        <v>0</v>
      </c>
      <c r="H624">
        <v>31</v>
      </c>
      <c r="I624">
        <v>17</v>
      </c>
      <c r="J624">
        <v>0</v>
      </c>
      <c r="K624">
        <v>28</v>
      </c>
      <c r="L624">
        <v>19</v>
      </c>
      <c r="M624">
        <v>1</v>
      </c>
      <c r="N624" t="s">
        <v>114</v>
      </c>
      <c r="O624" t="s">
        <v>113</v>
      </c>
      <c r="P624" t="s">
        <v>109</v>
      </c>
      <c r="R624">
        <v>53562</v>
      </c>
      <c r="S624" s="1">
        <v>42963</v>
      </c>
      <c r="T624">
        <v>30.1</v>
      </c>
      <c r="U624">
        <v>14.4</v>
      </c>
      <c r="V624">
        <v>0</v>
      </c>
      <c r="W624">
        <v>0</v>
      </c>
      <c r="X624">
        <f t="shared" si="1367"/>
        <v>0.89999999999999858</v>
      </c>
      <c r="Y624">
        <f t="shared" si="1368"/>
        <v>1.5999999999999996</v>
      </c>
      <c r="Z624">
        <f t="shared" si="1369"/>
        <v>1</v>
      </c>
      <c r="AA624">
        <f t="shared" ref="AA624:AB624" si="1410">H624-T668</f>
        <v>0.30000000000000071</v>
      </c>
      <c r="AB624">
        <f t="shared" si="1410"/>
        <v>0.30000000000000071</v>
      </c>
      <c r="AC624">
        <f t="shared" si="1308"/>
        <v>0</v>
      </c>
      <c r="AD624">
        <f t="shared" ref="AD624:AE624" si="1411">K624-T712</f>
        <v>0.89999999999999858</v>
      </c>
      <c r="AE624">
        <f t="shared" si="1411"/>
        <v>3</v>
      </c>
      <c r="AF624">
        <f t="shared" si="1310"/>
        <v>1</v>
      </c>
      <c r="AH624">
        <f t="shared" si="1311"/>
        <v>1</v>
      </c>
      <c r="AI624">
        <f t="shared" si="1312"/>
        <v>1</v>
      </c>
      <c r="AJ624">
        <f t="shared" si="1313"/>
        <v>1</v>
      </c>
      <c r="AK624">
        <f t="shared" si="1314"/>
        <v>1</v>
      </c>
      <c r="AL624">
        <f t="shared" si="1315"/>
        <v>1</v>
      </c>
      <c r="AM624">
        <f t="shared" si="1316"/>
        <v>0</v>
      </c>
      <c r="AP624">
        <f t="shared" si="1317"/>
        <v>0.89999999999999858</v>
      </c>
      <c r="AQ624">
        <f t="shared" si="1318"/>
        <v>1.5999999999999996</v>
      </c>
      <c r="AR624">
        <f t="shared" si="1319"/>
        <v>0.30000000000000071</v>
      </c>
      <c r="AS624">
        <f t="shared" si="1320"/>
        <v>0.30000000000000071</v>
      </c>
      <c r="AT624">
        <f t="shared" si="1321"/>
        <v>0.89999999999999858</v>
      </c>
      <c r="AU624">
        <f t="shared" si="1322"/>
        <v>3</v>
      </c>
    </row>
    <row r="625" spans="1:47" hidden="1">
      <c r="A625">
        <v>3010810</v>
      </c>
      <c r="B625" t="s">
        <v>15</v>
      </c>
      <c r="C625" s="1">
        <v>42962</v>
      </c>
      <c r="D625">
        <v>53466</v>
      </c>
      <c r="E625">
        <v>33</v>
      </c>
      <c r="F625">
        <v>16</v>
      </c>
      <c r="G625">
        <v>0</v>
      </c>
      <c r="H625">
        <v>32</v>
      </c>
      <c r="I625">
        <v>18</v>
      </c>
      <c r="J625">
        <v>0</v>
      </c>
      <c r="K625">
        <v>31</v>
      </c>
      <c r="L625">
        <v>18</v>
      </c>
      <c r="M625">
        <v>1</v>
      </c>
      <c r="N625" t="s">
        <v>114</v>
      </c>
      <c r="O625" t="s">
        <v>113</v>
      </c>
      <c r="P625" t="s">
        <v>109</v>
      </c>
      <c r="R625" t="s">
        <v>15</v>
      </c>
      <c r="S625" s="1">
        <v>42963</v>
      </c>
      <c r="T625">
        <v>32</v>
      </c>
      <c r="U625">
        <v>16.600000000000001</v>
      </c>
      <c r="V625">
        <v>0</v>
      </c>
      <c r="W625">
        <v>0</v>
      </c>
      <c r="X625">
        <f t="shared" si="1367"/>
        <v>1</v>
      </c>
      <c r="Y625">
        <f t="shared" si="1368"/>
        <v>-0.60000000000000142</v>
      </c>
      <c r="Z625">
        <f t="shared" si="1369"/>
        <v>1</v>
      </c>
      <c r="AA625">
        <f t="shared" ref="AA625:AB625" si="1412">H625-T669</f>
        <v>-0.89999999999999858</v>
      </c>
      <c r="AB625">
        <f t="shared" si="1412"/>
        <v>-0.30000000000000071</v>
      </c>
      <c r="AC625">
        <f t="shared" si="1308"/>
        <v>1</v>
      </c>
      <c r="AD625">
        <f t="shared" ref="AD625:AE625" si="1413">K625-T713</f>
        <v>0.39999999999999858</v>
      </c>
      <c r="AE625">
        <f t="shared" si="1413"/>
        <v>0.39999999999999858</v>
      </c>
      <c r="AF625">
        <f t="shared" si="1310"/>
        <v>1</v>
      </c>
      <c r="AH625">
        <f t="shared" si="1311"/>
        <v>1</v>
      </c>
      <c r="AI625">
        <f t="shared" si="1312"/>
        <v>1</v>
      </c>
      <c r="AJ625">
        <f t="shared" si="1313"/>
        <v>1</v>
      </c>
      <c r="AK625">
        <f t="shared" si="1314"/>
        <v>1</v>
      </c>
      <c r="AL625">
        <f t="shared" si="1315"/>
        <v>1</v>
      </c>
      <c r="AM625">
        <f t="shared" si="1316"/>
        <v>1</v>
      </c>
      <c r="AP625">
        <f t="shared" si="1317"/>
        <v>1</v>
      </c>
      <c r="AQ625">
        <f t="shared" si="1318"/>
        <v>0.60000000000000142</v>
      </c>
      <c r="AR625">
        <f t="shared" si="1319"/>
        <v>0.89999999999999858</v>
      </c>
      <c r="AS625">
        <f t="shared" si="1320"/>
        <v>0.30000000000000071</v>
      </c>
      <c r="AT625">
        <f t="shared" si="1321"/>
        <v>0.39999999999999858</v>
      </c>
      <c r="AU625">
        <f t="shared" si="1322"/>
        <v>0.39999999999999858</v>
      </c>
    </row>
    <row r="626" spans="1:47" hidden="1">
      <c r="A626">
        <v>3010810</v>
      </c>
      <c r="B626" t="s">
        <v>17</v>
      </c>
      <c r="C626" s="1">
        <v>42962</v>
      </c>
      <c r="D626">
        <v>53466</v>
      </c>
      <c r="E626">
        <v>32</v>
      </c>
      <c r="F626">
        <v>15</v>
      </c>
      <c r="G626">
        <v>0</v>
      </c>
      <c r="H626">
        <v>31</v>
      </c>
      <c r="I626">
        <v>16</v>
      </c>
      <c r="J626">
        <v>0</v>
      </c>
      <c r="K626">
        <v>30</v>
      </c>
      <c r="L626">
        <v>17</v>
      </c>
      <c r="M626">
        <v>1</v>
      </c>
      <c r="N626" t="s">
        <v>114</v>
      </c>
      <c r="O626" t="s">
        <v>113</v>
      </c>
      <c r="P626" t="s">
        <v>109</v>
      </c>
      <c r="R626" t="s">
        <v>17</v>
      </c>
      <c r="S626" s="1">
        <v>42963</v>
      </c>
      <c r="T626">
        <v>31.4</v>
      </c>
      <c r="U626">
        <v>14.7</v>
      </c>
      <c r="V626">
        <v>0</v>
      </c>
      <c r="W626">
        <v>0</v>
      </c>
      <c r="X626">
        <f t="shared" si="1367"/>
        <v>0.60000000000000142</v>
      </c>
      <c r="Y626">
        <f t="shared" si="1368"/>
        <v>0.30000000000000071</v>
      </c>
      <c r="Z626">
        <f t="shared" si="1369"/>
        <v>1</v>
      </c>
      <c r="AA626">
        <f t="shared" ref="AA626:AB626" si="1414">H626-T670</f>
        <v>-1.7999999999999972</v>
      </c>
      <c r="AB626">
        <f t="shared" si="1414"/>
        <v>-1.5</v>
      </c>
      <c r="AC626">
        <f t="shared" si="1308"/>
        <v>1</v>
      </c>
      <c r="AD626">
        <f t="shared" ref="AD626:AE626" si="1415">K626-T714</f>
        <v>-0.60000000000000142</v>
      </c>
      <c r="AE626">
        <f t="shared" si="1415"/>
        <v>1.5999999999999996</v>
      </c>
      <c r="AF626">
        <f t="shared" si="1310"/>
        <v>1</v>
      </c>
      <c r="AH626">
        <f t="shared" si="1311"/>
        <v>1</v>
      </c>
      <c r="AI626">
        <f t="shared" si="1312"/>
        <v>1</v>
      </c>
      <c r="AJ626">
        <f t="shared" si="1313"/>
        <v>1</v>
      </c>
      <c r="AK626">
        <f t="shared" si="1314"/>
        <v>1</v>
      </c>
      <c r="AL626">
        <f t="shared" si="1315"/>
        <v>1</v>
      </c>
      <c r="AM626">
        <f t="shared" si="1316"/>
        <v>1</v>
      </c>
      <c r="AP626">
        <f t="shared" si="1317"/>
        <v>0.60000000000000142</v>
      </c>
      <c r="AQ626">
        <f t="shared" si="1318"/>
        <v>0.30000000000000071</v>
      </c>
      <c r="AR626">
        <f t="shared" si="1319"/>
        <v>1.7999999999999972</v>
      </c>
      <c r="AS626">
        <f t="shared" si="1320"/>
        <v>1.5</v>
      </c>
      <c r="AT626">
        <f t="shared" si="1321"/>
        <v>0.60000000000000142</v>
      </c>
      <c r="AU626">
        <f t="shared" si="1322"/>
        <v>1.5999999999999996</v>
      </c>
    </row>
    <row r="627" spans="1:47" hidden="1">
      <c r="A627">
        <v>3010810</v>
      </c>
      <c r="B627" t="s">
        <v>19</v>
      </c>
      <c r="C627" s="1">
        <v>42962</v>
      </c>
      <c r="D627">
        <v>53466</v>
      </c>
      <c r="E627">
        <v>33</v>
      </c>
      <c r="F627">
        <v>14</v>
      </c>
      <c r="G627">
        <v>0</v>
      </c>
      <c r="H627">
        <v>32</v>
      </c>
      <c r="I627">
        <v>15</v>
      </c>
      <c r="J627">
        <v>0</v>
      </c>
      <c r="K627">
        <v>31</v>
      </c>
      <c r="L627">
        <v>16</v>
      </c>
      <c r="M627">
        <v>1</v>
      </c>
      <c r="N627" t="s">
        <v>114</v>
      </c>
      <c r="O627" t="s">
        <v>113</v>
      </c>
      <c r="P627" t="s">
        <v>109</v>
      </c>
      <c r="R627" t="s">
        <v>19</v>
      </c>
      <c r="S627" s="1">
        <v>42963</v>
      </c>
      <c r="T627">
        <v>32.6</v>
      </c>
      <c r="U627">
        <v>14.6</v>
      </c>
      <c r="V627">
        <v>0</v>
      </c>
      <c r="W627">
        <v>0</v>
      </c>
      <c r="X627">
        <f t="shared" si="1367"/>
        <v>0.39999999999999858</v>
      </c>
      <c r="Y627">
        <f t="shared" si="1368"/>
        <v>-0.59999999999999964</v>
      </c>
      <c r="Z627">
        <f t="shared" si="1369"/>
        <v>1</v>
      </c>
      <c r="AA627">
        <f t="shared" ref="AA627:AB627" si="1416">H627-T671</f>
        <v>-0.70000000000000284</v>
      </c>
      <c r="AB627">
        <f t="shared" si="1416"/>
        <v>-1.1000000000000014</v>
      </c>
      <c r="AC627">
        <f t="shared" si="1308"/>
        <v>0</v>
      </c>
      <c r="AD627">
        <f t="shared" ref="AD627:AE627" si="1417">K627-T715</f>
        <v>-0.19999999999999929</v>
      </c>
      <c r="AE627">
        <f t="shared" si="1417"/>
        <v>0.30000000000000071</v>
      </c>
      <c r="AF627">
        <f t="shared" si="1310"/>
        <v>1</v>
      </c>
      <c r="AH627">
        <f t="shared" si="1311"/>
        <v>1</v>
      </c>
      <c r="AI627">
        <f t="shared" si="1312"/>
        <v>1</v>
      </c>
      <c r="AJ627">
        <f t="shared" si="1313"/>
        <v>1</v>
      </c>
      <c r="AK627">
        <f t="shared" si="1314"/>
        <v>1</v>
      </c>
      <c r="AL627">
        <f t="shared" si="1315"/>
        <v>1</v>
      </c>
      <c r="AM627">
        <f t="shared" si="1316"/>
        <v>1</v>
      </c>
      <c r="AP627">
        <f t="shared" si="1317"/>
        <v>0.39999999999999858</v>
      </c>
      <c r="AQ627">
        <f t="shared" si="1318"/>
        <v>0.59999999999999964</v>
      </c>
      <c r="AR627">
        <f t="shared" si="1319"/>
        <v>0.70000000000000284</v>
      </c>
      <c r="AS627">
        <f t="shared" si="1320"/>
        <v>1.1000000000000014</v>
      </c>
      <c r="AT627">
        <f t="shared" si="1321"/>
        <v>0.19999999999999929</v>
      </c>
      <c r="AU627">
        <f t="shared" si="1322"/>
        <v>0.30000000000000071</v>
      </c>
    </row>
    <row r="628" spans="1:47" hidden="1">
      <c r="A628">
        <v>3015216</v>
      </c>
      <c r="B628" t="s">
        <v>21</v>
      </c>
      <c r="C628" s="1">
        <v>42962</v>
      </c>
      <c r="D628">
        <v>53469</v>
      </c>
      <c r="E628">
        <v>33</v>
      </c>
      <c r="F628">
        <v>14</v>
      </c>
      <c r="G628">
        <v>0</v>
      </c>
      <c r="H628">
        <v>32</v>
      </c>
      <c r="I628">
        <v>15</v>
      </c>
      <c r="J628">
        <v>0</v>
      </c>
      <c r="K628">
        <v>30</v>
      </c>
      <c r="L628">
        <v>17</v>
      </c>
      <c r="M628">
        <v>1</v>
      </c>
      <c r="N628" t="s">
        <v>114</v>
      </c>
      <c r="O628" t="s">
        <v>113</v>
      </c>
      <c r="P628" t="s">
        <v>109</v>
      </c>
      <c r="R628" t="s">
        <v>21</v>
      </c>
      <c r="S628" s="1">
        <v>42963</v>
      </c>
      <c r="T628">
        <v>32</v>
      </c>
      <c r="U628">
        <v>12.9</v>
      </c>
      <c r="V628">
        <v>0</v>
      </c>
      <c r="W628">
        <v>0</v>
      </c>
      <c r="X628">
        <f t="shared" si="1367"/>
        <v>1</v>
      </c>
      <c r="Y628">
        <f t="shared" si="1368"/>
        <v>1.0999999999999996</v>
      </c>
      <c r="Z628">
        <f t="shared" si="1369"/>
        <v>1</v>
      </c>
      <c r="AA628">
        <f t="shared" ref="AA628:AB628" si="1418">H628-T672</f>
        <v>-1.5</v>
      </c>
      <c r="AB628">
        <f t="shared" si="1418"/>
        <v>-0.30000000000000071</v>
      </c>
      <c r="AC628">
        <f t="shared" si="1308"/>
        <v>1</v>
      </c>
      <c r="AD628">
        <f t="shared" ref="AD628:AE628" si="1419">K628-T716</f>
        <v>-0.80000000000000071</v>
      </c>
      <c r="AE628">
        <f t="shared" si="1419"/>
        <v>-0.19999999999999929</v>
      </c>
      <c r="AF628">
        <f t="shared" si="1310"/>
        <v>0</v>
      </c>
      <c r="AH628">
        <f t="shared" si="1311"/>
        <v>1</v>
      </c>
      <c r="AI628">
        <f t="shared" si="1312"/>
        <v>1</v>
      </c>
      <c r="AJ628">
        <f t="shared" si="1313"/>
        <v>1</v>
      </c>
      <c r="AK628">
        <f t="shared" si="1314"/>
        <v>1</v>
      </c>
      <c r="AL628">
        <f t="shared" si="1315"/>
        <v>1</v>
      </c>
      <c r="AM628">
        <f t="shared" si="1316"/>
        <v>1</v>
      </c>
      <c r="AP628">
        <f t="shared" si="1317"/>
        <v>1</v>
      </c>
      <c r="AQ628">
        <f t="shared" si="1318"/>
        <v>1.0999999999999996</v>
      </c>
      <c r="AR628">
        <f t="shared" si="1319"/>
        <v>1.5</v>
      </c>
      <c r="AS628">
        <f t="shared" si="1320"/>
        <v>0.30000000000000071</v>
      </c>
      <c r="AT628">
        <f t="shared" si="1321"/>
        <v>0.80000000000000071</v>
      </c>
      <c r="AU628">
        <f t="shared" si="1322"/>
        <v>0.19999999999999929</v>
      </c>
    </row>
    <row r="629" spans="1:47" hidden="1">
      <c r="A629">
        <v>3015216</v>
      </c>
      <c r="B629" t="s">
        <v>23</v>
      </c>
      <c r="C629" s="1">
        <v>42962</v>
      </c>
      <c r="D629">
        <v>53469</v>
      </c>
      <c r="E629">
        <v>32</v>
      </c>
      <c r="F629">
        <v>13</v>
      </c>
      <c r="G629">
        <v>0</v>
      </c>
      <c r="H629">
        <v>31</v>
      </c>
      <c r="I629">
        <v>14</v>
      </c>
      <c r="J629">
        <v>0</v>
      </c>
      <c r="K629">
        <v>29</v>
      </c>
      <c r="L629">
        <v>16</v>
      </c>
      <c r="M629">
        <v>1</v>
      </c>
      <c r="N629" t="s">
        <v>114</v>
      </c>
      <c r="O629" t="s">
        <v>113</v>
      </c>
      <c r="P629" t="s">
        <v>109</v>
      </c>
      <c r="R629" t="s">
        <v>23</v>
      </c>
      <c r="S629" s="1">
        <v>42963</v>
      </c>
      <c r="T629">
        <v>31.3</v>
      </c>
      <c r="U629">
        <v>12.9</v>
      </c>
      <c r="V629">
        <v>0</v>
      </c>
      <c r="W629">
        <v>0</v>
      </c>
      <c r="X629">
        <f t="shared" si="1367"/>
        <v>0.69999999999999929</v>
      </c>
      <c r="Y629">
        <f t="shared" si="1368"/>
        <v>9.9999999999999645E-2</v>
      </c>
      <c r="Z629">
        <f t="shared" si="1369"/>
        <v>1</v>
      </c>
      <c r="AA629">
        <f t="shared" ref="AA629:AB629" si="1420">H629-T673</f>
        <v>0.19999999999999929</v>
      </c>
      <c r="AB629">
        <f t="shared" si="1420"/>
        <v>-0.59999999999999964</v>
      </c>
      <c r="AC629">
        <f t="shared" si="1308"/>
        <v>0</v>
      </c>
      <c r="AD629">
        <f t="shared" ref="AD629:AE629" si="1421">K629-T717</f>
        <v>-0.5</v>
      </c>
      <c r="AE629">
        <f t="shared" si="1421"/>
        <v>-0.19999999999999929</v>
      </c>
      <c r="AF629">
        <f t="shared" si="1310"/>
        <v>1</v>
      </c>
      <c r="AH629">
        <f t="shared" si="1311"/>
        <v>1</v>
      </c>
      <c r="AI629">
        <f t="shared" si="1312"/>
        <v>1</v>
      </c>
      <c r="AJ629">
        <f t="shared" si="1313"/>
        <v>1</v>
      </c>
      <c r="AK629">
        <f t="shared" si="1314"/>
        <v>1</v>
      </c>
      <c r="AL629">
        <f t="shared" si="1315"/>
        <v>1</v>
      </c>
      <c r="AM629">
        <f t="shared" si="1316"/>
        <v>1</v>
      </c>
      <c r="AP629">
        <f t="shared" si="1317"/>
        <v>0.69999999999999929</v>
      </c>
      <c r="AQ629">
        <f t="shared" si="1318"/>
        <v>9.9999999999999645E-2</v>
      </c>
      <c r="AR629">
        <f t="shared" si="1319"/>
        <v>0.19999999999999929</v>
      </c>
      <c r="AS629">
        <f t="shared" si="1320"/>
        <v>0.59999999999999964</v>
      </c>
      <c r="AT629">
        <f t="shared" si="1321"/>
        <v>0.5</v>
      </c>
      <c r="AU629">
        <f t="shared" si="1322"/>
        <v>0.19999999999999929</v>
      </c>
    </row>
    <row r="630" spans="1:47" hidden="1">
      <c r="A630">
        <v>3015216</v>
      </c>
      <c r="B630" t="s">
        <v>25</v>
      </c>
      <c r="C630" s="1">
        <v>42962</v>
      </c>
      <c r="D630">
        <v>53469</v>
      </c>
      <c r="E630">
        <v>33</v>
      </c>
      <c r="F630">
        <v>16</v>
      </c>
      <c r="G630">
        <v>0</v>
      </c>
      <c r="H630">
        <v>32</v>
      </c>
      <c r="I630">
        <v>17</v>
      </c>
      <c r="J630">
        <v>0</v>
      </c>
      <c r="K630">
        <v>30</v>
      </c>
      <c r="L630">
        <v>19</v>
      </c>
      <c r="M630">
        <v>1</v>
      </c>
      <c r="N630" t="s">
        <v>114</v>
      </c>
      <c r="O630" t="s">
        <v>113</v>
      </c>
      <c r="P630" t="s">
        <v>109</v>
      </c>
      <c r="R630" t="s">
        <v>25</v>
      </c>
      <c r="S630" s="1">
        <v>42963</v>
      </c>
      <c r="T630">
        <v>31.8</v>
      </c>
      <c r="U630">
        <v>13.6</v>
      </c>
      <c r="V630">
        <v>0</v>
      </c>
      <c r="W630">
        <v>0</v>
      </c>
      <c r="X630">
        <f t="shared" si="1367"/>
        <v>1.1999999999999993</v>
      </c>
      <c r="Y630">
        <f t="shared" si="1368"/>
        <v>2.4000000000000004</v>
      </c>
      <c r="Z630">
        <f t="shared" si="1369"/>
        <v>1</v>
      </c>
      <c r="AA630">
        <f t="shared" ref="AA630:AB630" si="1422">H630-T674</f>
        <v>-1</v>
      </c>
      <c r="AB630">
        <f t="shared" si="1422"/>
        <v>2.0999999999999996</v>
      </c>
      <c r="AC630">
        <f t="shared" si="1308"/>
        <v>0</v>
      </c>
      <c r="AD630">
        <f t="shared" ref="AD630:AE630" si="1423">K630-T718</f>
        <v>0.89999999999999858</v>
      </c>
      <c r="AE630">
        <f t="shared" si="1423"/>
        <v>2.3000000000000007</v>
      </c>
      <c r="AF630">
        <f t="shared" si="1310"/>
        <v>1</v>
      </c>
      <c r="AH630">
        <f t="shared" si="1311"/>
        <v>1</v>
      </c>
      <c r="AI630">
        <f t="shared" si="1312"/>
        <v>0</v>
      </c>
      <c r="AJ630">
        <f t="shared" si="1313"/>
        <v>1</v>
      </c>
      <c r="AK630">
        <f t="shared" si="1314"/>
        <v>0</v>
      </c>
      <c r="AL630">
        <f t="shared" si="1315"/>
        <v>1</v>
      </c>
      <c r="AM630">
        <f t="shared" si="1316"/>
        <v>0</v>
      </c>
      <c r="AP630">
        <f t="shared" si="1317"/>
        <v>1.1999999999999993</v>
      </c>
      <c r="AQ630">
        <f t="shared" si="1318"/>
        <v>2.4000000000000004</v>
      </c>
      <c r="AR630">
        <f t="shared" si="1319"/>
        <v>1</v>
      </c>
      <c r="AS630">
        <f t="shared" si="1320"/>
        <v>2.0999999999999996</v>
      </c>
      <c r="AT630">
        <f t="shared" si="1321"/>
        <v>0.89999999999999858</v>
      </c>
      <c r="AU630">
        <f t="shared" si="1322"/>
        <v>2.3000000000000007</v>
      </c>
    </row>
    <row r="631" spans="1:47" hidden="1">
      <c r="A631">
        <v>3015216</v>
      </c>
      <c r="B631" t="s">
        <v>27</v>
      </c>
      <c r="C631" s="1">
        <v>42962</v>
      </c>
      <c r="D631">
        <v>53469</v>
      </c>
      <c r="E631">
        <v>32</v>
      </c>
      <c r="F631">
        <v>14</v>
      </c>
      <c r="G631">
        <v>0</v>
      </c>
      <c r="H631">
        <v>31</v>
      </c>
      <c r="I631">
        <v>15</v>
      </c>
      <c r="J631">
        <v>0</v>
      </c>
      <c r="K631">
        <v>29</v>
      </c>
      <c r="L631">
        <v>17</v>
      </c>
      <c r="M631">
        <v>1</v>
      </c>
      <c r="N631" t="s">
        <v>114</v>
      </c>
      <c r="O631" t="s">
        <v>113</v>
      </c>
      <c r="P631" t="s">
        <v>109</v>
      </c>
      <c r="R631" t="s">
        <v>27</v>
      </c>
      <c r="S631" s="1">
        <v>42963</v>
      </c>
      <c r="T631">
        <v>32.9</v>
      </c>
      <c r="U631">
        <v>12.9</v>
      </c>
      <c r="V631">
        <v>0</v>
      </c>
      <c r="W631">
        <v>0</v>
      </c>
      <c r="X631">
        <f t="shared" si="1367"/>
        <v>-0.89999999999999858</v>
      </c>
      <c r="Y631">
        <f t="shared" si="1368"/>
        <v>1.0999999999999996</v>
      </c>
      <c r="Z631">
        <f t="shared" si="1369"/>
        <v>1</v>
      </c>
      <c r="AA631">
        <f t="shared" ref="AA631:AB631" si="1424">H631-T675</f>
        <v>-1.7999999999999972</v>
      </c>
      <c r="AB631">
        <f t="shared" si="1424"/>
        <v>-0.90000000000000036</v>
      </c>
      <c r="AC631">
        <f t="shared" si="1308"/>
        <v>0</v>
      </c>
      <c r="AD631">
        <f t="shared" ref="AD631:AE631" si="1425">K631-T719</f>
        <v>-2</v>
      </c>
      <c r="AE631">
        <f t="shared" si="1425"/>
        <v>0.80000000000000071</v>
      </c>
      <c r="AF631">
        <f t="shared" si="1310"/>
        <v>1</v>
      </c>
      <c r="AH631">
        <f t="shared" si="1311"/>
        <v>1</v>
      </c>
      <c r="AI631">
        <f t="shared" si="1312"/>
        <v>1</v>
      </c>
      <c r="AJ631">
        <f t="shared" si="1313"/>
        <v>1</v>
      </c>
      <c r="AK631">
        <f t="shared" si="1314"/>
        <v>1</v>
      </c>
      <c r="AL631">
        <f t="shared" si="1315"/>
        <v>1</v>
      </c>
      <c r="AM631">
        <f t="shared" si="1316"/>
        <v>1</v>
      </c>
      <c r="AP631">
        <f t="shared" si="1317"/>
        <v>0.89999999999999858</v>
      </c>
      <c r="AQ631">
        <f t="shared" si="1318"/>
        <v>1.0999999999999996</v>
      </c>
      <c r="AR631">
        <f t="shared" si="1319"/>
        <v>1.7999999999999972</v>
      </c>
      <c r="AS631">
        <f t="shared" si="1320"/>
        <v>0.90000000000000036</v>
      </c>
      <c r="AT631">
        <f t="shared" si="1321"/>
        <v>2</v>
      </c>
      <c r="AU631">
        <f t="shared" si="1322"/>
        <v>0.80000000000000071</v>
      </c>
    </row>
    <row r="632" spans="1:47" hidden="1">
      <c r="A632">
        <v>3015216</v>
      </c>
      <c r="B632" t="s">
        <v>29</v>
      </c>
      <c r="C632" s="1">
        <v>42962</v>
      </c>
      <c r="D632">
        <v>53469</v>
      </c>
      <c r="E632">
        <v>33</v>
      </c>
      <c r="F632">
        <v>14</v>
      </c>
      <c r="G632">
        <v>0</v>
      </c>
      <c r="H632">
        <v>32</v>
      </c>
      <c r="I632">
        <v>14</v>
      </c>
      <c r="J632">
        <v>0</v>
      </c>
      <c r="K632">
        <v>30</v>
      </c>
      <c r="L632">
        <v>16</v>
      </c>
      <c r="M632">
        <v>1</v>
      </c>
      <c r="N632" t="s">
        <v>114</v>
      </c>
      <c r="O632" t="s">
        <v>113</v>
      </c>
      <c r="P632" t="s">
        <v>109</v>
      </c>
      <c r="R632" t="s">
        <v>29</v>
      </c>
      <c r="S632" s="1">
        <v>42963</v>
      </c>
      <c r="T632">
        <v>32</v>
      </c>
      <c r="U632">
        <v>14</v>
      </c>
      <c r="V632">
        <v>0</v>
      </c>
      <c r="W632">
        <v>0</v>
      </c>
      <c r="X632">
        <f t="shared" si="1367"/>
        <v>1</v>
      </c>
      <c r="Y632">
        <f t="shared" si="1368"/>
        <v>0</v>
      </c>
      <c r="Z632">
        <f t="shared" si="1369"/>
        <v>1</v>
      </c>
      <c r="AA632">
        <f t="shared" ref="AA632:AB632" si="1426">H632-T676</f>
        <v>-1.7999999999999972</v>
      </c>
      <c r="AB632">
        <f t="shared" si="1426"/>
        <v>-1.6999999999999993</v>
      </c>
      <c r="AC632">
        <f t="shared" si="1308"/>
        <v>1</v>
      </c>
      <c r="AD632">
        <f t="shared" ref="AD632:AE632" si="1427">K632-T720</f>
        <v>-0.10000000000000142</v>
      </c>
      <c r="AE632">
        <f t="shared" si="1427"/>
        <v>-1.1999999999999993</v>
      </c>
      <c r="AF632">
        <f t="shared" si="1310"/>
        <v>0</v>
      </c>
      <c r="AH632">
        <f t="shared" si="1311"/>
        <v>1</v>
      </c>
      <c r="AI632">
        <f t="shared" si="1312"/>
        <v>1</v>
      </c>
      <c r="AJ632">
        <f t="shared" si="1313"/>
        <v>1</v>
      </c>
      <c r="AK632">
        <f t="shared" si="1314"/>
        <v>1</v>
      </c>
      <c r="AL632">
        <f t="shared" si="1315"/>
        <v>1</v>
      </c>
      <c r="AM632">
        <f t="shared" si="1316"/>
        <v>1</v>
      </c>
      <c r="AP632">
        <f t="shared" si="1317"/>
        <v>1</v>
      </c>
      <c r="AQ632">
        <f t="shared" si="1318"/>
        <v>0</v>
      </c>
      <c r="AR632">
        <f t="shared" si="1319"/>
        <v>1.7999999999999972</v>
      </c>
      <c r="AS632">
        <f t="shared" si="1320"/>
        <v>1.6999999999999993</v>
      </c>
      <c r="AT632">
        <f t="shared" si="1321"/>
        <v>0.10000000000000142</v>
      </c>
      <c r="AU632">
        <f t="shared" si="1322"/>
        <v>1.1999999999999993</v>
      </c>
    </row>
    <row r="633" spans="1:47" hidden="1">
      <c r="A633">
        <v>3015216</v>
      </c>
      <c r="B633" t="s">
        <v>31</v>
      </c>
      <c r="C633" s="1">
        <v>42962</v>
      </c>
      <c r="D633">
        <v>53469</v>
      </c>
      <c r="E633">
        <v>33</v>
      </c>
      <c r="F633">
        <v>15</v>
      </c>
      <c r="G633">
        <v>0</v>
      </c>
      <c r="H633">
        <v>32</v>
      </c>
      <c r="I633">
        <v>16</v>
      </c>
      <c r="J633">
        <v>0</v>
      </c>
      <c r="K633">
        <v>30</v>
      </c>
      <c r="L633">
        <v>18</v>
      </c>
      <c r="M633">
        <v>1</v>
      </c>
      <c r="N633" t="s">
        <v>114</v>
      </c>
      <c r="O633" t="s">
        <v>113</v>
      </c>
      <c r="P633" t="s">
        <v>109</v>
      </c>
      <c r="R633" t="s">
        <v>31</v>
      </c>
      <c r="S633" s="1">
        <v>42963</v>
      </c>
      <c r="T633">
        <v>32.700000000000003</v>
      </c>
      <c r="U633">
        <v>12.8</v>
      </c>
      <c r="V633">
        <v>0</v>
      </c>
      <c r="W633">
        <v>0</v>
      </c>
      <c r="X633">
        <f t="shared" si="1367"/>
        <v>0.29999999999999716</v>
      </c>
      <c r="Y633">
        <f t="shared" si="1368"/>
        <v>2.1999999999999993</v>
      </c>
      <c r="Z633">
        <f t="shared" si="1369"/>
        <v>1</v>
      </c>
      <c r="AA633">
        <f t="shared" ref="AA633:AB633" si="1428">H633-T677</f>
        <v>-0.70000000000000284</v>
      </c>
      <c r="AB633">
        <f t="shared" si="1428"/>
        <v>-1.1999999999999993</v>
      </c>
      <c r="AC633">
        <f t="shared" si="1308"/>
        <v>0</v>
      </c>
      <c r="AD633">
        <f t="shared" ref="AD633:AE633" si="1429">K633-T721</f>
        <v>0.5</v>
      </c>
      <c r="AE633">
        <f t="shared" si="1429"/>
        <v>1.3000000000000007</v>
      </c>
      <c r="AF633">
        <f t="shared" si="1310"/>
        <v>1</v>
      </c>
      <c r="AH633">
        <f t="shared" si="1311"/>
        <v>1</v>
      </c>
      <c r="AI633">
        <f t="shared" si="1312"/>
        <v>0</v>
      </c>
      <c r="AJ633">
        <f t="shared" si="1313"/>
        <v>1</v>
      </c>
      <c r="AK633">
        <f t="shared" si="1314"/>
        <v>1</v>
      </c>
      <c r="AL633">
        <f t="shared" si="1315"/>
        <v>1</v>
      </c>
      <c r="AM633">
        <f t="shared" si="1316"/>
        <v>1</v>
      </c>
      <c r="AP633">
        <f t="shared" si="1317"/>
        <v>0.29999999999999716</v>
      </c>
      <c r="AQ633">
        <f t="shared" si="1318"/>
        <v>2.1999999999999993</v>
      </c>
      <c r="AR633">
        <f t="shared" si="1319"/>
        <v>0.70000000000000284</v>
      </c>
      <c r="AS633">
        <f t="shared" si="1320"/>
        <v>1.1999999999999993</v>
      </c>
      <c r="AT633">
        <f t="shared" si="1321"/>
        <v>0.5</v>
      </c>
      <c r="AU633">
        <f t="shared" si="1322"/>
        <v>1.3000000000000007</v>
      </c>
    </row>
    <row r="634" spans="1:47" hidden="1">
      <c r="A634">
        <v>3015216</v>
      </c>
      <c r="B634" t="s">
        <v>33</v>
      </c>
      <c r="C634" s="1">
        <v>42962</v>
      </c>
      <c r="D634">
        <v>53469</v>
      </c>
      <c r="E634">
        <v>31</v>
      </c>
      <c r="F634">
        <v>13</v>
      </c>
      <c r="G634">
        <v>0</v>
      </c>
      <c r="H634">
        <v>30</v>
      </c>
      <c r="I634">
        <v>14</v>
      </c>
      <c r="J634">
        <v>0</v>
      </c>
      <c r="K634">
        <v>28</v>
      </c>
      <c r="L634">
        <v>16</v>
      </c>
      <c r="M634">
        <v>1</v>
      </c>
      <c r="N634" t="s">
        <v>114</v>
      </c>
      <c r="O634" t="s">
        <v>113</v>
      </c>
      <c r="P634" t="s">
        <v>109</v>
      </c>
      <c r="R634" t="s">
        <v>33</v>
      </c>
      <c r="S634" s="1">
        <v>42963</v>
      </c>
      <c r="T634">
        <v>31.1</v>
      </c>
      <c r="U634">
        <v>9.8000000000000007</v>
      </c>
      <c r="V634">
        <v>0</v>
      </c>
      <c r="W634">
        <v>0</v>
      </c>
      <c r="X634">
        <f t="shared" si="1367"/>
        <v>-0.10000000000000142</v>
      </c>
      <c r="Y634">
        <f t="shared" si="1368"/>
        <v>3.1999999999999993</v>
      </c>
      <c r="Z634">
        <f t="shared" si="1369"/>
        <v>1</v>
      </c>
      <c r="AA634">
        <f t="shared" ref="AA634:AB634" si="1430">H634-T678</f>
        <v>-1.3999999999999986</v>
      </c>
      <c r="AB634">
        <f t="shared" si="1430"/>
        <v>0.80000000000000071</v>
      </c>
      <c r="AC634">
        <f t="shared" si="1308"/>
        <v>0</v>
      </c>
      <c r="AD634">
        <f t="shared" ref="AD634:AE634" si="1431">K634-T722</f>
        <v>1.1999999999999993</v>
      </c>
      <c r="AE634">
        <f t="shared" si="1431"/>
        <v>1.5999999999999996</v>
      </c>
      <c r="AF634">
        <f t="shared" si="1310"/>
        <v>1</v>
      </c>
      <c r="AH634">
        <f t="shared" si="1311"/>
        <v>1</v>
      </c>
      <c r="AI634">
        <f t="shared" si="1312"/>
        <v>0</v>
      </c>
      <c r="AJ634">
        <f t="shared" si="1313"/>
        <v>1</v>
      </c>
      <c r="AK634">
        <f t="shared" si="1314"/>
        <v>1</v>
      </c>
      <c r="AL634">
        <f t="shared" si="1315"/>
        <v>1</v>
      </c>
      <c r="AM634">
        <f t="shared" si="1316"/>
        <v>1</v>
      </c>
      <c r="AP634">
        <f t="shared" si="1317"/>
        <v>0.10000000000000142</v>
      </c>
      <c r="AQ634">
        <f t="shared" si="1318"/>
        <v>3.1999999999999993</v>
      </c>
      <c r="AR634">
        <f t="shared" si="1319"/>
        <v>1.3999999999999986</v>
      </c>
      <c r="AS634">
        <f t="shared" si="1320"/>
        <v>0.80000000000000071</v>
      </c>
      <c r="AT634">
        <f t="shared" si="1321"/>
        <v>1.1999999999999993</v>
      </c>
      <c r="AU634">
        <f t="shared" si="1322"/>
        <v>1.5999999999999996</v>
      </c>
    </row>
    <row r="635" spans="1:47" hidden="1">
      <c r="A635">
        <v>3015316</v>
      </c>
      <c r="B635" t="s">
        <v>35</v>
      </c>
      <c r="C635" s="1">
        <v>42962</v>
      </c>
      <c r="D635">
        <v>53562</v>
      </c>
      <c r="E635">
        <v>30</v>
      </c>
      <c r="F635">
        <v>14</v>
      </c>
      <c r="G635">
        <v>0</v>
      </c>
      <c r="H635">
        <v>30</v>
      </c>
      <c r="I635">
        <v>15</v>
      </c>
      <c r="J635">
        <v>0</v>
      </c>
      <c r="K635">
        <v>27</v>
      </c>
      <c r="L635">
        <v>17</v>
      </c>
      <c r="M635">
        <v>1</v>
      </c>
      <c r="N635" t="s">
        <v>114</v>
      </c>
      <c r="O635" t="s">
        <v>113</v>
      </c>
      <c r="P635" t="s">
        <v>109</v>
      </c>
      <c r="R635" t="s">
        <v>35</v>
      </c>
      <c r="S635" s="1">
        <v>42963</v>
      </c>
      <c r="T635">
        <v>30.3</v>
      </c>
      <c r="U635">
        <v>13.8</v>
      </c>
      <c r="V635">
        <v>0</v>
      </c>
      <c r="W635">
        <v>0</v>
      </c>
      <c r="X635">
        <f t="shared" si="1367"/>
        <v>-0.30000000000000071</v>
      </c>
      <c r="Y635">
        <f t="shared" si="1368"/>
        <v>0.19999999999999929</v>
      </c>
      <c r="Z635">
        <f t="shared" si="1369"/>
        <v>1</v>
      </c>
      <c r="AA635">
        <f t="shared" ref="AA635:AB635" si="1432">H635-T679</f>
        <v>-0.10000000000000142</v>
      </c>
      <c r="AB635">
        <f t="shared" si="1432"/>
        <v>-1.1000000000000014</v>
      </c>
      <c r="AC635">
        <f t="shared" si="1308"/>
        <v>0</v>
      </c>
      <c r="AD635">
        <f t="shared" ref="AD635:AE635" si="1433">K635-T723</f>
        <v>0.80000000000000071</v>
      </c>
      <c r="AE635">
        <f t="shared" si="1433"/>
        <v>1.6999999999999993</v>
      </c>
      <c r="AF635">
        <f t="shared" si="1310"/>
        <v>1</v>
      </c>
      <c r="AH635">
        <f t="shared" si="1311"/>
        <v>1</v>
      </c>
      <c r="AI635">
        <f t="shared" si="1312"/>
        <v>1</v>
      </c>
      <c r="AJ635">
        <f t="shared" si="1313"/>
        <v>1</v>
      </c>
      <c r="AK635">
        <f t="shared" si="1314"/>
        <v>1</v>
      </c>
      <c r="AL635">
        <f t="shared" si="1315"/>
        <v>1</v>
      </c>
      <c r="AM635">
        <f t="shared" si="1316"/>
        <v>1</v>
      </c>
      <c r="AP635">
        <f t="shared" si="1317"/>
        <v>0.30000000000000071</v>
      </c>
      <c r="AQ635">
        <f t="shared" si="1318"/>
        <v>0.19999999999999929</v>
      </c>
      <c r="AR635">
        <f t="shared" si="1319"/>
        <v>0.10000000000000142</v>
      </c>
      <c r="AS635">
        <f t="shared" si="1320"/>
        <v>1.1000000000000014</v>
      </c>
      <c r="AT635">
        <f t="shared" si="1321"/>
        <v>0.80000000000000071</v>
      </c>
      <c r="AU635">
        <f t="shared" si="1322"/>
        <v>1.6999999999999993</v>
      </c>
    </row>
    <row r="636" spans="1:47" hidden="1">
      <c r="A636">
        <v>3015316</v>
      </c>
      <c r="B636" t="s">
        <v>37</v>
      </c>
      <c r="C636" s="1">
        <v>42962</v>
      </c>
      <c r="D636">
        <v>53562</v>
      </c>
      <c r="E636">
        <v>27</v>
      </c>
      <c r="F636">
        <v>13</v>
      </c>
      <c r="G636">
        <v>0</v>
      </c>
      <c r="H636">
        <v>27</v>
      </c>
      <c r="I636">
        <v>15</v>
      </c>
      <c r="J636">
        <v>0</v>
      </c>
      <c r="K636">
        <v>24</v>
      </c>
      <c r="L636">
        <v>16</v>
      </c>
      <c r="M636">
        <v>1</v>
      </c>
      <c r="N636" t="s">
        <v>114</v>
      </c>
      <c r="O636" t="s">
        <v>113</v>
      </c>
      <c r="P636" t="s">
        <v>109</v>
      </c>
      <c r="R636" t="s">
        <v>37</v>
      </c>
      <c r="S636" s="1">
        <v>42963</v>
      </c>
      <c r="T636">
        <v>26.3</v>
      </c>
      <c r="U636">
        <v>9.6999999999999993</v>
      </c>
      <c r="V636">
        <v>0</v>
      </c>
      <c r="W636">
        <v>0</v>
      </c>
      <c r="X636">
        <f t="shared" si="1367"/>
        <v>0.69999999999999929</v>
      </c>
      <c r="Y636">
        <f t="shared" si="1368"/>
        <v>3.3000000000000007</v>
      </c>
      <c r="Z636">
        <f t="shared" si="1369"/>
        <v>1</v>
      </c>
      <c r="AA636">
        <f t="shared" ref="AA636:AB636" si="1434">H636-T680</f>
        <v>-0.39999999999999858</v>
      </c>
      <c r="AB636">
        <f t="shared" si="1434"/>
        <v>3.4000000000000004</v>
      </c>
      <c r="AC636">
        <f t="shared" si="1308"/>
        <v>0</v>
      </c>
      <c r="AD636">
        <f t="shared" ref="AD636:AE636" si="1435">K636-T724</f>
        <v>1.3999999999999986</v>
      </c>
      <c r="AE636">
        <f t="shared" si="1435"/>
        <v>2.5999999999999996</v>
      </c>
      <c r="AF636">
        <f t="shared" si="1310"/>
        <v>1</v>
      </c>
      <c r="AH636">
        <f t="shared" si="1311"/>
        <v>1</v>
      </c>
      <c r="AI636">
        <f t="shared" si="1312"/>
        <v>0</v>
      </c>
      <c r="AJ636">
        <f t="shared" si="1313"/>
        <v>1</v>
      </c>
      <c r="AK636">
        <f t="shared" si="1314"/>
        <v>0</v>
      </c>
      <c r="AL636">
        <f t="shared" si="1315"/>
        <v>1</v>
      </c>
      <c r="AM636">
        <f t="shared" si="1316"/>
        <v>0</v>
      </c>
      <c r="AP636">
        <f t="shared" si="1317"/>
        <v>0.69999999999999929</v>
      </c>
      <c r="AQ636">
        <f t="shared" si="1318"/>
        <v>3.3000000000000007</v>
      </c>
      <c r="AR636">
        <f t="shared" si="1319"/>
        <v>0.39999999999999858</v>
      </c>
      <c r="AS636">
        <f t="shared" si="1320"/>
        <v>3.4000000000000004</v>
      </c>
      <c r="AT636">
        <f t="shared" si="1321"/>
        <v>1.3999999999999986</v>
      </c>
      <c r="AU636">
        <f t="shared" si="1322"/>
        <v>2.5999999999999996</v>
      </c>
    </row>
    <row r="637" spans="1:47" hidden="1">
      <c r="A637">
        <v>3015316</v>
      </c>
      <c r="B637" t="s">
        <v>39</v>
      </c>
      <c r="C637" s="1">
        <v>42962</v>
      </c>
      <c r="D637">
        <v>53562</v>
      </c>
      <c r="E637">
        <v>35</v>
      </c>
      <c r="F637">
        <v>18</v>
      </c>
      <c r="G637">
        <v>0</v>
      </c>
      <c r="H637">
        <v>35</v>
      </c>
      <c r="I637">
        <v>20</v>
      </c>
      <c r="J637">
        <v>0</v>
      </c>
      <c r="K637">
        <v>32</v>
      </c>
      <c r="L637">
        <v>22</v>
      </c>
      <c r="M637">
        <v>1</v>
      </c>
      <c r="N637" t="s">
        <v>114</v>
      </c>
      <c r="O637" t="s">
        <v>113</v>
      </c>
      <c r="P637" t="s">
        <v>109</v>
      </c>
      <c r="R637" t="s">
        <v>39</v>
      </c>
      <c r="S637" s="1">
        <v>42963</v>
      </c>
      <c r="T637">
        <v>34.1</v>
      </c>
      <c r="U637">
        <v>17.100000000000001</v>
      </c>
      <c r="V637">
        <v>0</v>
      </c>
      <c r="W637">
        <v>0</v>
      </c>
      <c r="X637">
        <f t="shared" si="1367"/>
        <v>0.89999999999999858</v>
      </c>
      <c r="Y637">
        <f t="shared" si="1368"/>
        <v>0.89999999999999858</v>
      </c>
      <c r="Z637">
        <f t="shared" si="1369"/>
        <v>1</v>
      </c>
      <c r="AA637">
        <f t="shared" ref="AA637:AB637" si="1436">H637-T681</f>
        <v>1.5</v>
      </c>
      <c r="AB637">
        <f t="shared" si="1436"/>
        <v>1.6999999999999993</v>
      </c>
      <c r="AC637">
        <f t="shared" si="1308"/>
        <v>0</v>
      </c>
      <c r="AD637">
        <f t="shared" ref="AD637:AE637" si="1437">K637-T725</f>
        <v>2.5</v>
      </c>
      <c r="AE637">
        <f t="shared" si="1437"/>
        <v>5.6000000000000014</v>
      </c>
      <c r="AF637">
        <f t="shared" si="1310"/>
        <v>1</v>
      </c>
      <c r="AH637">
        <f t="shared" si="1311"/>
        <v>1</v>
      </c>
      <c r="AI637">
        <f t="shared" si="1312"/>
        <v>1</v>
      </c>
      <c r="AJ637">
        <f t="shared" si="1313"/>
        <v>1</v>
      </c>
      <c r="AK637">
        <f t="shared" si="1314"/>
        <v>1</v>
      </c>
      <c r="AL637">
        <f t="shared" si="1315"/>
        <v>0</v>
      </c>
      <c r="AM637">
        <f t="shared" si="1316"/>
        <v>0</v>
      </c>
      <c r="AP637">
        <f t="shared" si="1317"/>
        <v>0.89999999999999858</v>
      </c>
      <c r="AQ637">
        <f t="shared" si="1318"/>
        <v>0.89999999999999858</v>
      </c>
      <c r="AR637">
        <f t="shared" si="1319"/>
        <v>1.5</v>
      </c>
      <c r="AS637">
        <f t="shared" si="1320"/>
        <v>1.6999999999999993</v>
      </c>
      <c r="AT637">
        <f t="shared" si="1321"/>
        <v>2.5</v>
      </c>
      <c r="AU637">
        <f t="shared" si="1322"/>
        <v>5.6000000000000014</v>
      </c>
    </row>
    <row r="638" spans="1:47" hidden="1">
      <c r="A638">
        <v>3015316</v>
      </c>
      <c r="B638" t="s">
        <v>41</v>
      </c>
      <c r="C638" s="1">
        <v>42962</v>
      </c>
      <c r="D638">
        <v>53562</v>
      </c>
      <c r="E638">
        <v>32</v>
      </c>
      <c r="F638">
        <v>14</v>
      </c>
      <c r="G638">
        <v>0</v>
      </c>
      <c r="H638">
        <v>32</v>
      </c>
      <c r="I638">
        <v>15</v>
      </c>
      <c r="J638">
        <v>0</v>
      </c>
      <c r="K638">
        <v>29</v>
      </c>
      <c r="L638">
        <v>17</v>
      </c>
      <c r="M638">
        <v>1</v>
      </c>
      <c r="N638" t="s">
        <v>114</v>
      </c>
      <c r="O638" t="s">
        <v>113</v>
      </c>
      <c r="P638" t="s">
        <v>109</v>
      </c>
      <c r="R638" t="s">
        <v>41</v>
      </c>
      <c r="S638" s="1">
        <v>42963</v>
      </c>
      <c r="T638">
        <v>31.4</v>
      </c>
      <c r="U638">
        <v>14.7</v>
      </c>
      <c r="V638">
        <v>0</v>
      </c>
      <c r="W638">
        <v>0</v>
      </c>
      <c r="X638">
        <f t="shared" si="1367"/>
        <v>0.60000000000000142</v>
      </c>
      <c r="Y638">
        <f t="shared" si="1368"/>
        <v>-0.69999999999999929</v>
      </c>
      <c r="Z638">
        <f t="shared" si="1369"/>
        <v>1</v>
      </c>
      <c r="AA638">
        <f t="shared" ref="AA638:AB638" si="1438">H638-T682</f>
        <v>-0.20000000000000284</v>
      </c>
      <c r="AB638">
        <f t="shared" si="1438"/>
        <v>-2.1000000000000014</v>
      </c>
      <c r="AC638">
        <f t="shared" si="1308"/>
        <v>0</v>
      </c>
      <c r="AD638">
        <f t="shared" ref="AD638:AE638" si="1439">K638-T726</f>
        <v>0.69999999999999929</v>
      </c>
      <c r="AE638">
        <f t="shared" si="1439"/>
        <v>0.69999999999999929</v>
      </c>
      <c r="AF638">
        <f t="shared" si="1310"/>
        <v>1</v>
      </c>
      <c r="AH638">
        <f t="shared" si="1311"/>
        <v>1</v>
      </c>
      <c r="AI638">
        <f t="shared" si="1312"/>
        <v>1</v>
      </c>
      <c r="AJ638">
        <f t="shared" si="1313"/>
        <v>1</v>
      </c>
      <c r="AK638">
        <f t="shared" si="1314"/>
        <v>0</v>
      </c>
      <c r="AL638">
        <f t="shared" si="1315"/>
        <v>1</v>
      </c>
      <c r="AM638">
        <f t="shared" si="1316"/>
        <v>1</v>
      </c>
      <c r="AP638">
        <f t="shared" si="1317"/>
        <v>0.60000000000000142</v>
      </c>
      <c r="AQ638">
        <f t="shared" si="1318"/>
        <v>0.69999999999999929</v>
      </c>
      <c r="AR638">
        <f t="shared" si="1319"/>
        <v>0.20000000000000284</v>
      </c>
      <c r="AS638">
        <f t="shared" si="1320"/>
        <v>2.1000000000000014</v>
      </c>
      <c r="AT638">
        <f t="shared" si="1321"/>
        <v>0.69999999999999929</v>
      </c>
      <c r="AU638">
        <f t="shared" si="1322"/>
        <v>0.69999999999999929</v>
      </c>
    </row>
    <row r="639" spans="1:47" hidden="1">
      <c r="A639">
        <v>3015316</v>
      </c>
      <c r="B639" t="s">
        <v>43</v>
      </c>
      <c r="C639" s="1">
        <v>42962</v>
      </c>
      <c r="D639">
        <v>53562</v>
      </c>
      <c r="E639">
        <v>36</v>
      </c>
      <c r="F639">
        <v>14</v>
      </c>
      <c r="G639">
        <v>0</v>
      </c>
      <c r="H639">
        <v>35</v>
      </c>
      <c r="I639">
        <v>15</v>
      </c>
      <c r="J639">
        <v>0</v>
      </c>
      <c r="K639">
        <v>33</v>
      </c>
      <c r="L639">
        <v>17</v>
      </c>
      <c r="M639">
        <v>1</v>
      </c>
      <c r="N639" t="s">
        <v>114</v>
      </c>
      <c r="O639" t="s">
        <v>113</v>
      </c>
      <c r="P639" t="s">
        <v>109</v>
      </c>
      <c r="R639" t="s">
        <v>43</v>
      </c>
      <c r="S639" s="1">
        <v>42963</v>
      </c>
      <c r="T639">
        <v>38.299999999999997</v>
      </c>
      <c r="U639">
        <v>14.3</v>
      </c>
      <c r="V639">
        <v>0</v>
      </c>
      <c r="W639">
        <v>0</v>
      </c>
      <c r="X639">
        <f t="shared" si="1367"/>
        <v>-2.2999999999999972</v>
      </c>
      <c r="Y639">
        <f t="shared" si="1368"/>
        <v>-0.30000000000000071</v>
      </c>
      <c r="Z639">
        <f t="shared" si="1369"/>
        <v>1</v>
      </c>
      <c r="AA639">
        <f t="shared" ref="AA639:AB639" si="1440">H639-T683</f>
        <v>-3.2999999999999972</v>
      </c>
      <c r="AB639">
        <f t="shared" si="1440"/>
        <v>-2.1000000000000014</v>
      </c>
      <c r="AC639">
        <f t="shared" si="1308"/>
        <v>0</v>
      </c>
      <c r="AD639">
        <f t="shared" ref="AD639:AE639" si="1441">K639-T727</f>
        <v>-1.8999999999999986</v>
      </c>
      <c r="AE639">
        <f t="shared" si="1441"/>
        <v>1.3000000000000007</v>
      </c>
      <c r="AF639">
        <f t="shared" si="1310"/>
        <v>1</v>
      </c>
      <c r="AH639">
        <f t="shared" si="1311"/>
        <v>0</v>
      </c>
      <c r="AI639">
        <f t="shared" si="1312"/>
        <v>1</v>
      </c>
      <c r="AJ639">
        <f t="shared" si="1313"/>
        <v>0</v>
      </c>
      <c r="AK639">
        <f t="shared" si="1314"/>
        <v>0</v>
      </c>
      <c r="AL639">
        <f t="shared" si="1315"/>
        <v>1</v>
      </c>
      <c r="AM639">
        <f t="shared" si="1316"/>
        <v>1</v>
      </c>
      <c r="AP639">
        <f t="shared" si="1317"/>
        <v>2.2999999999999972</v>
      </c>
      <c r="AQ639">
        <f t="shared" si="1318"/>
        <v>0.30000000000000071</v>
      </c>
      <c r="AR639">
        <f t="shared" si="1319"/>
        <v>3.2999999999999972</v>
      </c>
      <c r="AS639">
        <f t="shared" si="1320"/>
        <v>2.1000000000000014</v>
      </c>
      <c r="AT639">
        <f t="shared" si="1321"/>
        <v>1.8999999999999986</v>
      </c>
      <c r="AU639">
        <f t="shared" si="1322"/>
        <v>1.3000000000000007</v>
      </c>
    </row>
    <row r="640" spans="1:47" hidden="1">
      <c r="A640">
        <v>3015316</v>
      </c>
      <c r="B640" t="s">
        <v>45</v>
      </c>
      <c r="C640" s="1">
        <v>42962</v>
      </c>
      <c r="D640">
        <v>53562</v>
      </c>
      <c r="E640">
        <v>31</v>
      </c>
      <c r="F640">
        <v>16</v>
      </c>
      <c r="G640">
        <v>0</v>
      </c>
      <c r="H640">
        <v>31</v>
      </c>
      <c r="I640">
        <v>17</v>
      </c>
      <c r="J640">
        <v>0</v>
      </c>
      <c r="K640">
        <v>28</v>
      </c>
      <c r="L640">
        <v>19</v>
      </c>
      <c r="M640">
        <v>1</v>
      </c>
      <c r="N640" t="s">
        <v>114</v>
      </c>
      <c r="O640" t="s">
        <v>113</v>
      </c>
      <c r="P640" t="s">
        <v>109</v>
      </c>
      <c r="R640" t="s">
        <v>45</v>
      </c>
      <c r="S640" s="1">
        <v>42963</v>
      </c>
      <c r="T640">
        <v>32.4</v>
      </c>
      <c r="U640">
        <v>14.6</v>
      </c>
      <c r="V640">
        <v>0</v>
      </c>
      <c r="W640">
        <v>0</v>
      </c>
      <c r="X640">
        <f t="shared" si="1367"/>
        <v>-1.3999999999999986</v>
      </c>
      <c r="Y640">
        <f t="shared" si="1368"/>
        <v>1.4000000000000004</v>
      </c>
      <c r="Z640">
        <f t="shared" si="1369"/>
        <v>1</v>
      </c>
      <c r="AA640">
        <f t="shared" ref="AA640:AB640" si="1442">H640-T684</f>
        <v>0.5</v>
      </c>
      <c r="AB640">
        <f t="shared" si="1442"/>
        <v>1.1999999999999993</v>
      </c>
      <c r="AC640">
        <f t="shared" si="1308"/>
        <v>1</v>
      </c>
      <c r="AD640">
        <f t="shared" ref="AD640:AE640" si="1443">K640-T728</f>
        <v>0.80000000000000071</v>
      </c>
      <c r="AE640">
        <f t="shared" si="1443"/>
        <v>2.5</v>
      </c>
      <c r="AF640">
        <f t="shared" si="1310"/>
        <v>1</v>
      </c>
      <c r="AH640">
        <f t="shared" si="1311"/>
        <v>1</v>
      </c>
      <c r="AI640">
        <f t="shared" si="1312"/>
        <v>1</v>
      </c>
      <c r="AJ640">
        <f t="shared" si="1313"/>
        <v>1</v>
      </c>
      <c r="AK640">
        <f t="shared" si="1314"/>
        <v>1</v>
      </c>
      <c r="AL640">
        <f t="shared" si="1315"/>
        <v>1</v>
      </c>
      <c r="AM640">
        <f t="shared" si="1316"/>
        <v>0</v>
      </c>
      <c r="AP640">
        <f t="shared" si="1317"/>
        <v>1.3999999999999986</v>
      </c>
      <c r="AQ640">
        <f t="shared" si="1318"/>
        <v>1.4000000000000004</v>
      </c>
      <c r="AR640">
        <f t="shared" si="1319"/>
        <v>0.5</v>
      </c>
      <c r="AS640">
        <f t="shared" si="1320"/>
        <v>1.1999999999999993</v>
      </c>
      <c r="AT640">
        <f t="shared" si="1321"/>
        <v>0.80000000000000071</v>
      </c>
      <c r="AU640">
        <f t="shared" si="1322"/>
        <v>2.5</v>
      </c>
    </row>
    <row r="641" spans="1:47" hidden="1">
      <c r="A641">
        <v>3015316</v>
      </c>
      <c r="B641" t="s">
        <v>47</v>
      </c>
      <c r="C641" s="1">
        <v>42962</v>
      </c>
      <c r="D641">
        <v>53562</v>
      </c>
      <c r="E641">
        <v>29</v>
      </c>
      <c r="F641">
        <v>16</v>
      </c>
      <c r="G641">
        <v>0</v>
      </c>
      <c r="H641">
        <v>29</v>
      </c>
      <c r="I641">
        <v>17</v>
      </c>
      <c r="J641">
        <v>0</v>
      </c>
      <c r="K641">
        <v>26</v>
      </c>
      <c r="L641">
        <v>19</v>
      </c>
      <c r="M641">
        <v>1</v>
      </c>
      <c r="N641" t="s">
        <v>114</v>
      </c>
      <c r="O641" t="s">
        <v>113</v>
      </c>
      <c r="P641" t="s">
        <v>109</v>
      </c>
      <c r="R641" t="s">
        <v>47</v>
      </c>
      <c r="S641" s="1">
        <v>42963</v>
      </c>
      <c r="T641">
        <v>28.8</v>
      </c>
      <c r="U641">
        <v>14.1</v>
      </c>
      <c r="V641">
        <v>0</v>
      </c>
      <c r="W641">
        <v>0</v>
      </c>
      <c r="X641">
        <f t="shared" si="1367"/>
        <v>0.19999999999999929</v>
      </c>
      <c r="Y641">
        <f t="shared" si="1368"/>
        <v>1.9000000000000004</v>
      </c>
      <c r="Z641">
        <f t="shared" si="1369"/>
        <v>1</v>
      </c>
      <c r="AA641">
        <f t="shared" ref="AA641:AB641" si="1444">H641-T685</f>
        <v>-0.5</v>
      </c>
      <c r="AB641">
        <f t="shared" si="1444"/>
        <v>0</v>
      </c>
      <c r="AC641">
        <f t="shared" si="1308"/>
        <v>1</v>
      </c>
      <c r="AD641">
        <f t="shared" ref="AD641:AE641" si="1445">K641-T729</f>
        <v>0</v>
      </c>
      <c r="AE641">
        <f t="shared" si="1445"/>
        <v>4.8000000000000007</v>
      </c>
      <c r="AF641">
        <f t="shared" si="1310"/>
        <v>1</v>
      </c>
      <c r="AH641">
        <f t="shared" si="1311"/>
        <v>1</v>
      </c>
      <c r="AI641">
        <f t="shared" si="1312"/>
        <v>1</v>
      </c>
      <c r="AJ641">
        <f t="shared" si="1313"/>
        <v>1</v>
      </c>
      <c r="AK641">
        <f t="shared" si="1314"/>
        <v>1</v>
      </c>
      <c r="AL641">
        <f t="shared" si="1315"/>
        <v>1</v>
      </c>
      <c r="AM641">
        <f t="shared" si="1316"/>
        <v>0</v>
      </c>
      <c r="AP641">
        <f t="shared" si="1317"/>
        <v>0.19999999999999929</v>
      </c>
      <c r="AQ641">
        <f t="shared" si="1318"/>
        <v>1.9000000000000004</v>
      </c>
      <c r="AR641">
        <f t="shared" si="1319"/>
        <v>0.5</v>
      </c>
      <c r="AS641">
        <f t="shared" si="1320"/>
        <v>0</v>
      </c>
      <c r="AT641">
        <f t="shared" si="1321"/>
        <v>0</v>
      </c>
      <c r="AU641">
        <f t="shared" si="1322"/>
        <v>4.8000000000000007</v>
      </c>
    </row>
    <row r="642" spans="1:47" hidden="1">
      <c r="A642">
        <v>3015316</v>
      </c>
      <c r="B642" t="s">
        <v>49</v>
      </c>
      <c r="C642" s="1">
        <v>42962</v>
      </c>
      <c r="D642">
        <v>53562</v>
      </c>
      <c r="E642">
        <v>32</v>
      </c>
      <c r="F642">
        <v>13</v>
      </c>
      <c r="G642">
        <v>0</v>
      </c>
      <c r="H642">
        <v>32</v>
      </c>
      <c r="I642">
        <v>14</v>
      </c>
      <c r="J642">
        <v>0</v>
      </c>
      <c r="K642">
        <v>29</v>
      </c>
      <c r="L642">
        <v>16</v>
      </c>
      <c r="M642">
        <v>1</v>
      </c>
      <c r="N642" t="s">
        <v>114</v>
      </c>
      <c r="O642" t="s">
        <v>113</v>
      </c>
      <c r="P642" t="s">
        <v>109</v>
      </c>
      <c r="R642" t="s">
        <v>49</v>
      </c>
      <c r="S642" s="1">
        <v>42963</v>
      </c>
      <c r="T642">
        <v>32.1</v>
      </c>
      <c r="U642">
        <v>12.8</v>
      </c>
      <c r="V642">
        <v>0</v>
      </c>
      <c r="W642">
        <v>0</v>
      </c>
      <c r="X642">
        <f t="shared" si="1367"/>
        <v>-0.10000000000000142</v>
      </c>
      <c r="Y642">
        <f t="shared" si="1368"/>
        <v>0.19999999999999929</v>
      </c>
      <c r="Z642">
        <f t="shared" si="1369"/>
        <v>1</v>
      </c>
      <c r="AA642">
        <f t="shared" ref="AA642:AB642" si="1446">H642-T686</f>
        <v>0.60000000000000142</v>
      </c>
      <c r="AB642">
        <f t="shared" si="1446"/>
        <v>-1.6999999999999993</v>
      </c>
      <c r="AC642">
        <f t="shared" si="1308"/>
        <v>1</v>
      </c>
      <c r="AD642">
        <f t="shared" ref="AD642:AE642" si="1447">K642-T730</f>
        <v>0.89999999999999858</v>
      </c>
      <c r="AE642">
        <f t="shared" si="1447"/>
        <v>0.80000000000000071</v>
      </c>
      <c r="AF642">
        <f t="shared" si="1310"/>
        <v>1</v>
      </c>
      <c r="AH642">
        <f t="shared" si="1311"/>
        <v>1</v>
      </c>
      <c r="AI642">
        <f t="shared" si="1312"/>
        <v>1</v>
      </c>
      <c r="AJ642">
        <f t="shared" si="1313"/>
        <v>1</v>
      </c>
      <c r="AK642">
        <f t="shared" si="1314"/>
        <v>1</v>
      </c>
      <c r="AL642">
        <f t="shared" si="1315"/>
        <v>1</v>
      </c>
      <c r="AM642">
        <f t="shared" si="1316"/>
        <v>1</v>
      </c>
      <c r="AP642">
        <f t="shared" si="1317"/>
        <v>0.10000000000000142</v>
      </c>
      <c r="AQ642">
        <f t="shared" si="1318"/>
        <v>0.19999999999999929</v>
      </c>
      <c r="AR642">
        <f t="shared" si="1319"/>
        <v>0.60000000000000142</v>
      </c>
      <c r="AS642">
        <f t="shared" si="1320"/>
        <v>1.6999999999999993</v>
      </c>
      <c r="AT642">
        <f t="shared" si="1321"/>
        <v>0.89999999999999858</v>
      </c>
      <c r="AU642">
        <f t="shared" si="1322"/>
        <v>0.80000000000000071</v>
      </c>
    </row>
    <row r="643" spans="1:47" hidden="1">
      <c r="A643">
        <v>3015020</v>
      </c>
      <c r="B643" t="s">
        <v>51</v>
      </c>
      <c r="C643" s="1">
        <v>42962</v>
      </c>
      <c r="D643">
        <v>53368</v>
      </c>
      <c r="E643">
        <v>28</v>
      </c>
      <c r="F643">
        <v>12</v>
      </c>
      <c r="G643">
        <v>0</v>
      </c>
      <c r="H643">
        <v>29</v>
      </c>
      <c r="I643">
        <v>12</v>
      </c>
      <c r="J643">
        <v>0</v>
      </c>
      <c r="K643">
        <v>25</v>
      </c>
      <c r="L643">
        <v>15</v>
      </c>
      <c r="M643">
        <v>1</v>
      </c>
      <c r="N643" t="s">
        <v>114</v>
      </c>
      <c r="O643" t="s">
        <v>113</v>
      </c>
      <c r="P643" t="s">
        <v>109</v>
      </c>
      <c r="R643" t="s">
        <v>51</v>
      </c>
      <c r="S643" s="1">
        <v>42963</v>
      </c>
      <c r="T643">
        <v>25.5</v>
      </c>
      <c r="U643">
        <v>9.9</v>
      </c>
      <c r="V643">
        <v>0</v>
      </c>
      <c r="W643">
        <v>0</v>
      </c>
      <c r="X643">
        <f t="shared" si="1367"/>
        <v>2.5</v>
      </c>
      <c r="Y643">
        <f t="shared" si="1368"/>
        <v>2.0999999999999996</v>
      </c>
      <c r="Z643">
        <f t="shared" si="1369"/>
        <v>1</v>
      </c>
      <c r="AA643">
        <f t="shared" ref="AA643:AB643" si="1448">H643-T687</f>
        <v>0.10000000000000142</v>
      </c>
      <c r="AB643">
        <f t="shared" si="1448"/>
        <v>-0.30000000000000071</v>
      </c>
      <c r="AC643">
        <f t="shared" si="1308"/>
        <v>1</v>
      </c>
      <c r="AD643">
        <f t="shared" ref="AD643:AE643" si="1449">K643-T731</f>
        <v>-2.3999999999999986</v>
      </c>
      <c r="AE643">
        <f t="shared" si="1449"/>
        <v>2.0999999999999996</v>
      </c>
      <c r="AF643">
        <f t="shared" si="1310"/>
        <v>1</v>
      </c>
      <c r="AH643">
        <f t="shared" si="1311"/>
        <v>0</v>
      </c>
      <c r="AI643">
        <f t="shared" si="1312"/>
        <v>0</v>
      </c>
      <c r="AJ643">
        <f t="shared" si="1313"/>
        <v>1</v>
      </c>
      <c r="AK643">
        <f t="shared" si="1314"/>
        <v>1</v>
      </c>
      <c r="AL643">
        <f t="shared" si="1315"/>
        <v>0</v>
      </c>
      <c r="AM643">
        <f t="shared" si="1316"/>
        <v>0</v>
      </c>
      <c r="AP643">
        <f t="shared" si="1317"/>
        <v>2.5</v>
      </c>
      <c r="AQ643">
        <f t="shared" si="1318"/>
        <v>2.0999999999999996</v>
      </c>
      <c r="AR643">
        <f t="shared" si="1319"/>
        <v>0.10000000000000142</v>
      </c>
      <c r="AS643">
        <f t="shared" si="1320"/>
        <v>0.30000000000000071</v>
      </c>
      <c r="AT643">
        <f t="shared" si="1321"/>
        <v>2.3999999999999986</v>
      </c>
      <c r="AU643">
        <f t="shared" si="1322"/>
        <v>2.0999999999999996</v>
      </c>
    </row>
    <row r="644" spans="1:47" hidden="1">
      <c r="A644">
        <v>3015020</v>
      </c>
      <c r="B644" t="s">
        <v>53</v>
      </c>
      <c r="C644" s="1">
        <v>42962</v>
      </c>
      <c r="D644">
        <v>53368</v>
      </c>
      <c r="E644">
        <v>29</v>
      </c>
      <c r="F644">
        <v>12</v>
      </c>
      <c r="G644">
        <v>0</v>
      </c>
      <c r="H644">
        <v>30</v>
      </c>
      <c r="I644">
        <v>12</v>
      </c>
      <c r="J644">
        <v>0</v>
      </c>
      <c r="K644">
        <v>26</v>
      </c>
      <c r="L644">
        <v>15</v>
      </c>
      <c r="M644">
        <v>1</v>
      </c>
      <c r="N644" t="s">
        <v>114</v>
      </c>
      <c r="O644" t="s">
        <v>113</v>
      </c>
      <c r="P644" t="s">
        <v>109</v>
      </c>
      <c r="R644" t="s">
        <v>53</v>
      </c>
      <c r="S644" s="1">
        <v>42963</v>
      </c>
      <c r="T644">
        <v>26.1</v>
      </c>
      <c r="U644">
        <v>9.4</v>
      </c>
      <c r="V644">
        <v>0</v>
      </c>
      <c r="W644">
        <v>0</v>
      </c>
      <c r="X644">
        <f t="shared" si="1367"/>
        <v>2.8999999999999986</v>
      </c>
      <c r="Y644">
        <f t="shared" si="1368"/>
        <v>2.5999999999999996</v>
      </c>
      <c r="Z644">
        <f t="shared" si="1369"/>
        <v>1</v>
      </c>
      <c r="AA644">
        <f t="shared" ref="AA644:AB644" si="1450">H644-T688</f>
        <v>4.1999999999999993</v>
      </c>
      <c r="AB644">
        <f t="shared" si="1450"/>
        <v>0.30000000000000071</v>
      </c>
      <c r="AC644">
        <f t="shared" ref="AC644:AC707" si="1451">IF(J644=V688,1,0)</f>
        <v>0</v>
      </c>
      <c r="AD644">
        <f t="shared" ref="AD644:AE644" si="1452">K644-T732</f>
        <v>1.3999999999999986</v>
      </c>
      <c r="AE644">
        <f t="shared" si="1452"/>
        <v>2.3000000000000007</v>
      </c>
      <c r="AF644">
        <f t="shared" ref="AF644:AF707" si="1453">IF(M644=V732,1,0)</f>
        <v>0</v>
      </c>
      <c r="AH644">
        <f t="shared" ref="AH644:AH707" si="1454">IF(ABS(X644)&gt;2,0,1)</f>
        <v>0</v>
      </c>
      <c r="AI644">
        <f t="shared" ref="AI644:AI707" si="1455">IF(ABS(Y644)&gt;2,0,1)</f>
        <v>0</v>
      </c>
      <c r="AJ644">
        <f t="shared" ref="AJ644:AJ707" si="1456">IF(ABS(AA644)&gt;2,0,1)</f>
        <v>0</v>
      </c>
      <c r="AK644">
        <f t="shared" ref="AK644:AK707" si="1457">IF(ABS(AB644)&gt;2,0,1)</f>
        <v>1</v>
      </c>
      <c r="AL644">
        <f t="shared" ref="AL644:AL707" si="1458">IF(ABS(AD644)&gt;2,0,1)</f>
        <v>1</v>
      </c>
      <c r="AM644">
        <f t="shared" ref="AM644:AM707" si="1459">IF(ABS(AE644)&gt;2,0,1)</f>
        <v>0</v>
      </c>
      <c r="AP644">
        <f t="shared" ref="AP644:AP707" si="1460">ABS(X644)</f>
        <v>2.8999999999999986</v>
      </c>
      <c r="AQ644">
        <f t="shared" ref="AQ644:AQ707" si="1461">ABS(Y644)</f>
        <v>2.5999999999999996</v>
      </c>
      <c r="AR644">
        <f t="shared" ref="AR644:AR707" si="1462">ABS(AA644)</f>
        <v>4.1999999999999993</v>
      </c>
      <c r="AS644">
        <f t="shared" ref="AS644:AS707" si="1463">ABS(AB644)</f>
        <v>0.30000000000000071</v>
      </c>
      <c r="AT644">
        <f t="shared" ref="AT644:AT707" si="1464">ABS(AD644)</f>
        <v>1.3999999999999986</v>
      </c>
      <c r="AU644">
        <f t="shared" ref="AU644:AU707" si="1465">ABS(AE644)</f>
        <v>2.3000000000000007</v>
      </c>
    </row>
    <row r="645" spans="1:47" hidden="1">
      <c r="A645">
        <v>3015020</v>
      </c>
      <c r="B645" t="s">
        <v>55</v>
      </c>
      <c r="C645" s="1">
        <v>42962</v>
      </c>
      <c r="D645">
        <v>53368</v>
      </c>
      <c r="E645">
        <v>28</v>
      </c>
      <c r="F645">
        <v>12</v>
      </c>
      <c r="G645">
        <v>0</v>
      </c>
      <c r="H645">
        <v>29</v>
      </c>
      <c r="I645">
        <v>12</v>
      </c>
      <c r="J645">
        <v>0</v>
      </c>
      <c r="K645">
        <v>25</v>
      </c>
      <c r="L645">
        <v>15</v>
      </c>
      <c r="M645">
        <v>1</v>
      </c>
      <c r="N645" t="s">
        <v>114</v>
      </c>
      <c r="O645" t="s">
        <v>113</v>
      </c>
      <c r="P645" t="s">
        <v>109</v>
      </c>
      <c r="R645" t="s">
        <v>55</v>
      </c>
      <c r="S645" s="1">
        <v>42963</v>
      </c>
      <c r="T645">
        <v>27.2</v>
      </c>
      <c r="U645">
        <v>10</v>
      </c>
      <c r="V645">
        <v>0</v>
      </c>
      <c r="W645">
        <v>0</v>
      </c>
      <c r="X645">
        <f t="shared" si="1367"/>
        <v>0.80000000000000071</v>
      </c>
      <c r="Y645">
        <f t="shared" si="1368"/>
        <v>2</v>
      </c>
      <c r="Z645">
        <f t="shared" si="1369"/>
        <v>1</v>
      </c>
      <c r="AA645">
        <f t="shared" ref="AA645:AB645" si="1466">H645-T689</f>
        <v>0.80000000000000071</v>
      </c>
      <c r="AB645">
        <f t="shared" si="1466"/>
        <v>-1.0999999999999996</v>
      </c>
      <c r="AC645">
        <f t="shared" si="1451"/>
        <v>0</v>
      </c>
      <c r="AD645">
        <f t="shared" ref="AD645:AE645" si="1467">K645-T733</f>
        <v>-2.1999999999999993</v>
      </c>
      <c r="AE645">
        <f t="shared" si="1467"/>
        <v>2</v>
      </c>
      <c r="AF645">
        <f t="shared" si="1453"/>
        <v>1</v>
      </c>
      <c r="AH645">
        <f t="shared" si="1454"/>
        <v>1</v>
      </c>
      <c r="AI645">
        <f t="shared" si="1455"/>
        <v>1</v>
      </c>
      <c r="AJ645">
        <f t="shared" si="1456"/>
        <v>1</v>
      </c>
      <c r="AK645">
        <f t="shared" si="1457"/>
        <v>1</v>
      </c>
      <c r="AL645">
        <f t="shared" si="1458"/>
        <v>0</v>
      </c>
      <c r="AM645">
        <f t="shared" si="1459"/>
        <v>1</v>
      </c>
      <c r="AP645">
        <f t="shared" si="1460"/>
        <v>0.80000000000000071</v>
      </c>
      <c r="AQ645">
        <f t="shared" si="1461"/>
        <v>2</v>
      </c>
      <c r="AR645">
        <f t="shared" si="1462"/>
        <v>0.80000000000000071</v>
      </c>
      <c r="AS645">
        <f t="shared" si="1463"/>
        <v>1.0999999999999996</v>
      </c>
      <c r="AT645">
        <f t="shared" si="1464"/>
        <v>2.1999999999999993</v>
      </c>
      <c r="AU645">
        <f t="shared" si="1465"/>
        <v>2</v>
      </c>
    </row>
    <row r="646" spans="1:47" hidden="1">
      <c r="A646">
        <v>3015020</v>
      </c>
      <c r="B646" t="s">
        <v>57</v>
      </c>
      <c r="C646" s="1">
        <v>42962</v>
      </c>
      <c r="D646">
        <v>53368</v>
      </c>
      <c r="E646">
        <v>30</v>
      </c>
      <c r="F646">
        <v>11</v>
      </c>
      <c r="G646">
        <v>0</v>
      </c>
      <c r="H646">
        <v>30</v>
      </c>
      <c r="I646">
        <v>11</v>
      </c>
      <c r="J646">
        <v>0</v>
      </c>
      <c r="K646">
        <v>26</v>
      </c>
      <c r="L646">
        <v>14</v>
      </c>
      <c r="M646">
        <v>1</v>
      </c>
      <c r="N646" t="s">
        <v>114</v>
      </c>
      <c r="O646" t="s">
        <v>113</v>
      </c>
      <c r="P646" t="s">
        <v>109</v>
      </c>
      <c r="R646" t="s">
        <v>57</v>
      </c>
      <c r="S646" s="1">
        <v>42963</v>
      </c>
      <c r="T646">
        <v>28.1</v>
      </c>
      <c r="U646">
        <v>8.5</v>
      </c>
      <c r="V646">
        <v>0</v>
      </c>
      <c r="W646">
        <v>0</v>
      </c>
      <c r="X646">
        <f t="shared" si="1367"/>
        <v>1.8999999999999986</v>
      </c>
      <c r="Y646">
        <f t="shared" si="1368"/>
        <v>2.5</v>
      </c>
      <c r="Z646">
        <f t="shared" si="1369"/>
        <v>1</v>
      </c>
      <c r="AA646">
        <f t="shared" ref="AA646:AB646" si="1468">H646-T690</f>
        <v>1</v>
      </c>
      <c r="AB646">
        <f t="shared" si="1468"/>
        <v>-0.69999999999999929</v>
      </c>
      <c r="AC646">
        <f t="shared" si="1451"/>
        <v>0</v>
      </c>
      <c r="AD646">
        <f t="shared" ref="AD646:AE646" si="1469">K646-T734</f>
        <v>-0.69999999999999929</v>
      </c>
      <c r="AE646">
        <f t="shared" si="1469"/>
        <v>3.5</v>
      </c>
      <c r="AF646">
        <f t="shared" si="1453"/>
        <v>1</v>
      </c>
      <c r="AH646">
        <f t="shared" si="1454"/>
        <v>1</v>
      </c>
      <c r="AI646">
        <f t="shared" si="1455"/>
        <v>0</v>
      </c>
      <c r="AJ646">
        <f t="shared" si="1456"/>
        <v>1</v>
      </c>
      <c r="AK646">
        <f t="shared" si="1457"/>
        <v>1</v>
      </c>
      <c r="AL646">
        <f t="shared" si="1458"/>
        <v>1</v>
      </c>
      <c r="AM646">
        <f t="shared" si="1459"/>
        <v>0</v>
      </c>
      <c r="AP646">
        <f t="shared" si="1460"/>
        <v>1.8999999999999986</v>
      </c>
      <c r="AQ646">
        <f t="shared" si="1461"/>
        <v>2.5</v>
      </c>
      <c r="AR646">
        <f t="shared" si="1462"/>
        <v>1</v>
      </c>
      <c r="AS646">
        <f t="shared" si="1463"/>
        <v>0.69999999999999929</v>
      </c>
      <c r="AT646">
        <f t="shared" si="1464"/>
        <v>0.69999999999999929</v>
      </c>
      <c r="AU646">
        <f t="shared" si="1465"/>
        <v>3.5</v>
      </c>
    </row>
    <row r="647" spans="1:47" hidden="1">
      <c r="A647">
        <v>3015020</v>
      </c>
      <c r="B647" t="s">
        <v>59</v>
      </c>
      <c r="C647" s="1">
        <v>42962</v>
      </c>
      <c r="D647">
        <v>53368</v>
      </c>
      <c r="E647">
        <v>28</v>
      </c>
      <c r="F647">
        <v>12</v>
      </c>
      <c r="G647">
        <v>0</v>
      </c>
      <c r="H647">
        <v>29</v>
      </c>
      <c r="I647">
        <v>12</v>
      </c>
      <c r="J647">
        <v>0</v>
      </c>
      <c r="K647">
        <v>25</v>
      </c>
      <c r="L647">
        <v>15</v>
      </c>
      <c r="M647">
        <v>1</v>
      </c>
      <c r="N647" t="s">
        <v>114</v>
      </c>
      <c r="O647" t="s">
        <v>113</v>
      </c>
      <c r="P647" t="s">
        <v>109</v>
      </c>
      <c r="R647" t="s">
        <v>59</v>
      </c>
      <c r="S647" s="1">
        <v>42963</v>
      </c>
      <c r="T647">
        <v>26.9</v>
      </c>
      <c r="U647">
        <v>10</v>
      </c>
      <c r="V647">
        <v>0</v>
      </c>
      <c r="W647">
        <v>0</v>
      </c>
      <c r="X647">
        <f t="shared" si="1367"/>
        <v>1.1000000000000014</v>
      </c>
      <c r="Y647">
        <f t="shared" si="1368"/>
        <v>2</v>
      </c>
      <c r="Z647">
        <f t="shared" si="1369"/>
        <v>1</v>
      </c>
      <c r="AA647">
        <f t="shared" ref="AA647:AB647" si="1470">H647-T691</f>
        <v>1.1000000000000014</v>
      </c>
      <c r="AB647">
        <f t="shared" si="1470"/>
        <v>0</v>
      </c>
      <c r="AC647">
        <f t="shared" si="1451"/>
        <v>0</v>
      </c>
      <c r="AD647">
        <f t="shared" ref="AD647:AE647" si="1471">K647-T735</f>
        <v>0.10000000000000142</v>
      </c>
      <c r="AE647">
        <f t="shared" si="1471"/>
        <v>1.5999999999999996</v>
      </c>
      <c r="AF647">
        <f t="shared" si="1453"/>
        <v>1</v>
      </c>
      <c r="AH647">
        <f t="shared" si="1454"/>
        <v>1</v>
      </c>
      <c r="AI647">
        <f t="shared" si="1455"/>
        <v>1</v>
      </c>
      <c r="AJ647">
        <f t="shared" si="1456"/>
        <v>1</v>
      </c>
      <c r="AK647">
        <f t="shared" si="1457"/>
        <v>1</v>
      </c>
      <c r="AL647">
        <f t="shared" si="1458"/>
        <v>1</v>
      </c>
      <c r="AM647">
        <f t="shared" si="1459"/>
        <v>1</v>
      </c>
      <c r="AP647">
        <f t="shared" si="1460"/>
        <v>1.1000000000000014</v>
      </c>
      <c r="AQ647">
        <f t="shared" si="1461"/>
        <v>2</v>
      </c>
      <c r="AR647">
        <f t="shared" si="1462"/>
        <v>1.1000000000000014</v>
      </c>
      <c r="AS647">
        <f t="shared" si="1463"/>
        <v>0</v>
      </c>
      <c r="AT647">
        <f t="shared" si="1464"/>
        <v>0.10000000000000142</v>
      </c>
      <c r="AU647">
        <f t="shared" si="1465"/>
        <v>1.5999999999999996</v>
      </c>
    </row>
    <row r="648" spans="1:47" hidden="1">
      <c r="A648">
        <v>3015020</v>
      </c>
      <c r="B648" t="s">
        <v>61</v>
      </c>
      <c r="C648" s="1">
        <v>42962</v>
      </c>
      <c r="D648">
        <v>53368</v>
      </c>
      <c r="E648">
        <v>27</v>
      </c>
      <c r="F648">
        <v>12</v>
      </c>
      <c r="G648">
        <v>0</v>
      </c>
      <c r="H648">
        <v>28</v>
      </c>
      <c r="I648">
        <v>12</v>
      </c>
      <c r="J648">
        <v>0</v>
      </c>
      <c r="K648">
        <v>24</v>
      </c>
      <c r="L648">
        <v>15</v>
      </c>
      <c r="M648">
        <v>1</v>
      </c>
      <c r="N648" t="s">
        <v>114</v>
      </c>
      <c r="O648" t="s">
        <v>113</v>
      </c>
      <c r="P648" t="s">
        <v>109</v>
      </c>
      <c r="R648" t="s">
        <v>61</v>
      </c>
      <c r="S648" s="1">
        <v>42963</v>
      </c>
      <c r="T648">
        <v>26.1</v>
      </c>
      <c r="U648">
        <v>10.6</v>
      </c>
      <c r="V648">
        <v>0</v>
      </c>
      <c r="W648">
        <v>0</v>
      </c>
      <c r="X648">
        <f t="shared" si="1367"/>
        <v>0.89999999999999858</v>
      </c>
      <c r="Y648">
        <f t="shared" si="1368"/>
        <v>1.4000000000000004</v>
      </c>
      <c r="Z648">
        <f t="shared" si="1369"/>
        <v>1</v>
      </c>
      <c r="AA648">
        <f t="shared" ref="AA648:AB648" si="1472">H648-T692</f>
        <v>0.89999999999999858</v>
      </c>
      <c r="AB648">
        <f t="shared" si="1472"/>
        <v>-0.30000000000000071</v>
      </c>
      <c r="AC648">
        <f t="shared" si="1451"/>
        <v>0</v>
      </c>
      <c r="AD648">
        <f t="shared" ref="AD648:AE648" si="1473">K648-T736</f>
        <v>-0.80000000000000071</v>
      </c>
      <c r="AE648">
        <f t="shared" si="1473"/>
        <v>2</v>
      </c>
      <c r="AF648">
        <f t="shared" si="1453"/>
        <v>1</v>
      </c>
      <c r="AH648">
        <f t="shared" si="1454"/>
        <v>1</v>
      </c>
      <c r="AI648">
        <f t="shared" si="1455"/>
        <v>1</v>
      </c>
      <c r="AJ648">
        <f t="shared" si="1456"/>
        <v>1</v>
      </c>
      <c r="AK648">
        <f t="shared" si="1457"/>
        <v>1</v>
      </c>
      <c r="AL648">
        <f t="shared" si="1458"/>
        <v>1</v>
      </c>
      <c r="AM648">
        <f t="shared" si="1459"/>
        <v>1</v>
      </c>
      <c r="AP648">
        <f t="shared" si="1460"/>
        <v>0.89999999999999858</v>
      </c>
      <c r="AQ648">
        <f t="shared" si="1461"/>
        <v>1.4000000000000004</v>
      </c>
      <c r="AR648">
        <f t="shared" si="1462"/>
        <v>0.89999999999999858</v>
      </c>
      <c r="AS648">
        <f t="shared" si="1463"/>
        <v>0.30000000000000071</v>
      </c>
      <c r="AT648">
        <f t="shared" si="1464"/>
        <v>0.80000000000000071</v>
      </c>
      <c r="AU648">
        <f t="shared" si="1465"/>
        <v>2</v>
      </c>
    </row>
    <row r="649" spans="1:47" hidden="1">
      <c r="A649">
        <v>3015020</v>
      </c>
      <c r="B649" t="s">
        <v>63</v>
      </c>
      <c r="C649" s="1">
        <v>42962</v>
      </c>
      <c r="D649">
        <v>53368</v>
      </c>
      <c r="E649">
        <v>29</v>
      </c>
      <c r="F649">
        <v>11</v>
      </c>
      <c r="G649">
        <v>0</v>
      </c>
      <c r="H649">
        <v>30</v>
      </c>
      <c r="I649">
        <v>11</v>
      </c>
      <c r="J649">
        <v>0</v>
      </c>
      <c r="K649">
        <v>26</v>
      </c>
      <c r="L649">
        <v>14</v>
      </c>
      <c r="M649">
        <v>1</v>
      </c>
      <c r="N649" t="s">
        <v>114</v>
      </c>
      <c r="O649" t="s">
        <v>113</v>
      </c>
      <c r="P649" t="s">
        <v>109</v>
      </c>
      <c r="R649" t="s">
        <v>63</v>
      </c>
      <c r="S649" s="1">
        <v>42963</v>
      </c>
      <c r="T649">
        <v>999999</v>
      </c>
      <c r="U649">
        <v>999999</v>
      </c>
      <c r="V649">
        <v>999999</v>
      </c>
      <c r="X649">
        <v>999999</v>
      </c>
      <c r="Y649">
        <v>999999</v>
      </c>
      <c r="Z649">
        <v>999999</v>
      </c>
      <c r="AA649">
        <v>999999</v>
      </c>
      <c r="AB649">
        <v>999999</v>
      </c>
      <c r="AC649">
        <v>999999</v>
      </c>
      <c r="AD649">
        <f t="shared" ref="AD649:AE649" si="1474">K649-T737</f>
        <v>-1.6999999999999993</v>
      </c>
      <c r="AE649">
        <f t="shared" si="1474"/>
        <v>-4</v>
      </c>
      <c r="AF649">
        <f t="shared" si="1453"/>
        <v>1</v>
      </c>
      <c r="AH649">
        <v>999999</v>
      </c>
      <c r="AI649">
        <v>999999</v>
      </c>
      <c r="AJ649">
        <v>999999</v>
      </c>
      <c r="AK649">
        <v>999999</v>
      </c>
      <c r="AL649">
        <f t="shared" si="1458"/>
        <v>1</v>
      </c>
      <c r="AM649">
        <f t="shared" si="1459"/>
        <v>0</v>
      </c>
      <c r="AP649">
        <f t="shared" si="1460"/>
        <v>999999</v>
      </c>
      <c r="AQ649">
        <f t="shared" si="1461"/>
        <v>999999</v>
      </c>
      <c r="AR649">
        <f t="shared" si="1462"/>
        <v>999999</v>
      </c>
      <c r="AS649">
        <f t="shared" si="1463"/>
        <v>999999</v>
      </c>
      <c r="AT649">
        <f t="shared" si="1464"/>
        <v>1.6999999999999993</v>
      </c>
      <c r="AU649">
        <f t="shared" si="1465"/>
        <v>4</v>
      </c>
    </row>
    <row r="650" spans="1:47" hidden="1">
      <c r="A650">
        <v>3015020</v>
      </c>
      <c r="B650" t="s">
        <v>66</v>
      </c>
      <c r="C650" s="1">
        <v>42962</v>
      </c>
      <c r="D650">
        <v>53368</v>
      </c>
      <c r="E650">
        <v>29</v>
      </c>
      <c r="F650">
        <v>11</v>
      </c>
      <c r="G650">
        <v>0</v>
      </c>
      <c r="H650">
        <v>30</v>
      </c>
      <c r="I650">
        <v>11</v>
      </c>
      <c r="J650">
        <v>0</v>
      </c>
      <c r="K650">
        <v>26</v>
      </c>
      <c r="L650">
        <v>14</v>
      </c>
      <c r="M650">
        <v>1</v>
      </c>
      <c r="N650" t="s">
        <v>114</v>
      </c>
      <c r="O650" t="s">
        <v>113</v>
      </c>
      <c r="P650" t="s">
        <v>109</v>
      </c>
      <c r="R650" t="s">
        <v>66</v>
      </c>
      <c r="S650" s="1">
        <v>42963</v>
      </c>
      <c r="T650">
        <v>26.7</v>
      </c>
      <c r="U650">
        <v>9.1</v>
      </c>
      <c r="V650">
        <v>0</v>
      </c>
      <c r="W650">
        <v>0</v>
      </c>
      <c r="X650">
        <f t="shared" si="1367"/>
        <v>2.3000000000000007</v>
      </c>
      <c r="Y650">
        <f t="shared" si="1368"/>
        <v>1.9000000000000004</v>
      </c>
      <c r="Z650">
        <f t="shared" si="1369"/>
        <v>1</v>
      </c>
      <c r="AA650">
        <f t="shared" ref="AA650:AB650" si="1475">H650-T694</f>
        <v>0.39999999999999858</v>
      </c>
      <c r="AB650">
        <f t="shared" si="1475"/>
        <v>-0.69999999999999929</v>
      </c>
      <c r="AC650">
        <f t="shared" si="1451"/>
        <v>1</v>
      </c>
      <c r="AD650">
        <f t="shared" ref="AD650:AE650" si="1476">K650-T738</f>
        <v>-1.8999999999999986</v>
      </c>
      <c r="AE650">
        <f t="shared" si="1476"/>
        <v>0.80000000000000071</v>
      </c>
      <c r="AF650">
        <f t="shared" si="1453"/>
        <v>0</v>
      </c>
      <c r="AH650">
        <f t="shared" si="1454"/>
        <v>0</v>
      </c>
      <c r="AI650">
        <f t="shared" si="1455"/>
        <v>1</v>
      </c>
      <c r="AJ650">
        <f t="shared" si="1456"/>
        <v>1</v>
      </c>
      <c r="AK650">
        <f t="shared" si="1457"/>
        <v>1</v>
      </c>
      <c r="AL650">
        <f t="shared" si="1458"/>
        <v>1</v>
      </c>
      <c r="AM650">
        <f t="shared" si="1459"/>
        <v>1</v>
      </c>
      <c r="AP650">
        <f t="shared" si="1460"/>
        <v>2.3000000000000007</v>
      </c>
      <c r="AQ650">
        <f t="shared" si="1461"/>
        <v>1.9000000000000004</v>
      </c>
      <c r="AR650">
        <f t="shared" si="1462"/>
        <v>0.39999999999999858</v>
      </c>
      <c r="AS650">
        <f t="shared" si="1463"/>
        <v>0.69999999999999929</v>
      </c>
      <c r="AT650">
        <f t="shared" si="1464"/>
        <v>1.8999999999999986</v>
      </c>
      <c r="AU650">
        <f t="shared" si="1465"/>
        <v>0.80000000000000071</v>
      </c>
    </row>
    <row r="651" spans="1:47" hidden="1">
      <c r="A651">
        <v>3015404</v>
      </c>
      <c r="B651" t="s">
        <v>68</v>
      </c>
      <c r="C651" s="1">
        <v>42962</v>
      </c>
      <c r="D651">
        <v>53464</v>
      </c>
      <c r="E651">
        <v>33</v>
      </c>
      <c r="F651">
        <v>17</v>
      </c>
      <c r="G651">
        <v>0</v>
      </c>
      <c r="H651">
        <v>33</v>
      </c>
      <c r="I651">
        <v>18</v>
      </c>
      <c r="J651">
        <v>0</v>
      </c>
      <c r="K651">
        <v>29</v>
      </c>
      <c r="L651">
        <v>20</v>
      </c>
      <c r="M651">
        <v>1</v>
      </c>
      <c r="N651" t="s">
        <v>114</v>
      </c>
      <c r="O651" t="s">
        <v>113</v>
      </c>
      <c r="P651" t="s">
        <v>109</v>
      </c>
      <c r="R651" t="s">
        <v>68</v>
      </c>
      <c r="S651" s="1">
        <v>42963</v>
      </c>
      <c r="T651">
        <v>33.200000000000003</v>
      </c>
      <c r="U651">
        <v>18.7</v>
      </c>
      <c r="V651">
        <v>0</v>
      </c>
      <c r="W651">
        <v>0</v>
      </c>
      <c r="X651">
        <f t="shared" si="1367"/>
        <v>-0.20000000000000284</v>
      </c>
      <c r="Y651">
        <f t="shared" si="1368"/>
        <v>-1.6999999999999993</v>
      </c>
      <c r="Z651">
        <f t="shared" si="1369"/>
        <v>1</v>
      </c>
      <c r="AA651">
        <f t="shared" ref="AA651:AB651" si="1477">H651-T695</f>
        <v>-1.3999999999999986</v>
      </c>
      <c r="AB651">
        <f t="shared" si="1477"/>
        <v>-4.8000000000000007</v>
      </c>
      <c r="AC651">
        <f t="shared" si="1451"/>
        <v>1</v>
      </c>
      <c r="AD651">
        <f t="shared" ref="AD651:AE651" si="1478">K651-T739</f>
        <v>-2.1999999999999993</v>
      </c>
      <c r="AE651">
        <f t="shared" si="1478"/>
        <v>1.8000000000000007</v>
      </c>
      <c r="AF651">
        <f t="shared" si="1453"/>
        <v>1</v>
      </c>
      <c r="AH651">
        <f t="shared" si="1454"/>
        <v>1</v>
      </c>
      <c r="AI651">
        <f t="shared" si="1455"/>
        <v>1</v>
      </c>
      <c r="AJ651">
        <f t="shared" si="1456"/>
        <v>1</v>
      </c>
      <c r="AK651">
        <f t="shared" si="1457"/>
        <v>0</v>
      </c>
      <c r="AL651">
        <f t="shared" si="1458"/>
        <v>0</v>
      </c>
      <c r="AM651">
        <f t="shared" si="1459"/>
        <v>1</v>
      </c>
      <c r="AP651">
        <f t="shared" si="1460"/>
        <v>0.20000000000000284</v>
      </c>
      <c r="AQ651">
        <f t="shared" si="1461"/>
        <v>1.6999999999999993</v>
      </c>
      <c r="AR651">
        <f t="shared" si="1462"/>
        <v>1.3999999999999986</v>
      </c>
      <c r="AS651">
        <f t="shared" si="1463"/>
        <v>4.8000000000000007</v>
      </c>
      <c r="AT651">
        <f t="shared" si="1464"/>
        <v>2.1999999999999993</v>
      </c>
      <c r="AU651">
        <f t="shared" si="1465"/>
        <v>1.8000000000000007</v>
      </c>
    </row>
    <row r="652" spans="1:47" hidden="1">
      <c r="A652">
        <v>3015404</v>
      </c>
      <c r="B652" t="s">
        <v>70</v>
      </c>
      <c r="C652" s="1">
        <v>42962</v>
      </c>
      <c r="D652">
        <v>53464</v>
      </c>
      <c r="E652">
        <v>33</v>
      </c>
      <c r="F652">
        <v>15</v>
      </c>
      <c r="G652">
        <v>0</v>
      </c>
      <c r="H652">
        <v>33</v>
      </c>
      <c r="I652">
        <v>16</v>
      </c>
      <c r="J652">
        <v>0</v>
      </c>
      <c r="K652">
        <v>29</v>
      </c>
      <c r="L652">
        <v>18</v>
      </c>
      <c r="M652">
        <v>1</v>
      </c>
      <c r="N652" t="s">
        <v>114</v>
      </c>
      <c r="O652" t="s">
        <v>113</v>
      </c>
      <c r="P652" t="s">
        <v>109</v>
      </c>
      <c r="R652" t="s">
        <v>70</v>
      </c>
      <c r="S652" s="1">
        <v>42963</v>
      </c>
      <c r="T652">
        <v>32.700000000000003</v>
      </c>
      <c r="U652">
        <v>15.1</v>
      </c>
      <c r="V652">
        <v>0</v>
      </c>
      <c r="W652">
        <v>0</v>
      </c>
      <c r="X652">
        <f t="shared" si="1367"/>
        <v>0.29999999999999716</v>
      </c>
      <c r="Y652">
        <f t="shared" si="1368"/>
        <v>-9.9999999999999645E-2</v>
      </c>
      <c r="Z652">
        <f t="shared" si="1369"/>
        <v>1</v>
      </c>
      <c r="AA652">
        <f t="shared" ref="AA652:AB652" si="1479">H652-T696</f>
        <v>-0.89999999999999858</v>
      </c>
      <c r="AB652">
        <f t="shared" si="1479"/>
        <v>-0.60000000000000142</v>
      </c>
      <c r="AC652">
        <f t="shared" si="1451"/>
        <v>1</v>
      </c>
      <c r="AD652">
        <f t="shared" ref="AD652:AE652" si="1480">K652-T740</f>
        <v>-1.1999999999999993</v>
      </c>
      <c r="AE652">
        <f t="shared" si="1480"/>
        <v>1</v>
      </c>
      <c r="AF652">
        <f t="shared" si="1453"/>
        <v>0</v>
      </c>
      <c r="AH652">
        <f t="shared" si="1454"/>
        <v>1</v>
      </c>
      <c r="AI652">
        <f t="shared" si="1455"/>
        <v>1</v>
      </c>
      <c r="AJ652">
        <f t="shared" si="1456"/>
        <v>1</v>
      </c>
      <c r="AK652">
        <f t="shared" si="1457"/>
        <v>1</v>
      </c>
      <c r="AL652">
        <f t="shared" si="1458"/>
        <v>1</v>
      </c>
      <c r="AM652">
        <f t="shared" si="1459"/>
        <v>1</v>
      </c>
      <c r="AP652">
        <f t="shared" si="1460"/>
        <v>0.29999999999999716</v>
      </c>
      <c r="AQ652">
        <f t="shared" si="1461"/>
        <v>9.9999999999999645E-2</v>
      </c>
      <c r="AR652">
        <f t="shared" si="1462"/>
        <v>0.89999999999999858</v>
      </c>
      <c r="AS652">
        <f t="shared" si="1463"/>
        <v>0.60000000000000142</v>
      </c>
      <c r="AT652">
        <f t="shared" si="1464"/>
        <v>1.1999999999999993</v>
      </c>
      <c r="AU652">
        <f t="shared" si="1465"/>
        <v>1</v>
      </c>
    </row>
    <row r="653" spans="1:47" hidden="1">
      <c r="A653">
        <v>3015404</v>
      </c>
      <c r="B653" t="s">
        <v>72</v>
      </c>
      <c r="C653" s="1">
        <v>42962</v>
      </c>
      <c r="D653">
        <v>53464</v>
      </c>
      <c r="E653">
        <v>36</v>
      </c>
      <c r="F653">
        <v>15</v>
      </c>
      <c r="G653">
        <v>0</v>
      </c>
      <c r="H653">
        <v>36</v>
      </c>
      <c r="I653">
        <v>16</v>
      </c>
      <c r="J653">
        <v>0</v>
      </c>
      <c r="K653">
        <v>32</v>
      </c>
      <c r="L653">
        <v>18</v>
      </c>
      <c r="M653">
        <v>1</v>
      </c>
      <c r="N653" t="s">
        <v>114</v>
      </c>
      <c r="O653" t="s">
        <v>113</v>
      </c>
      <c r="P653" t="s">
        <v>109</v>
      </c>
      <c r="R653" t="s">
        <v>72</v>
      </c>
      <c r="S653" s="1">
        <v>42963</v>
      </c>
      <c r="T653">
        <v>34.4</v>
      </c>
      <c r="U653">
        <v>14.7</v>
      </c>
      <c r="V653">
        <v>0</v>
      </c>
      <c r="W653">
        <v>0</v>
      </c>
      <c r="X653">
        <f t="shared" si="1367"/>
        <v>1.6000000000000014</v>
      </c>
      <c r="Y653">
        <f t="shared" si="1368"/>
        <v>0.30000000000000071</v>
      </c>
      <c r="Z653">
        <f t="shared" si="1369"/>
        <v>1</v>
      </c>
      <c r="AA653">
        <f t="shared" ref="AA653:AB653" si="1481">H653-T697</f>
        <v>2.6000000000000014</v>
      </c>
      <c r="AB653">
        <f t="shared" si="1481"/>
        <v>-0.19999999999999929</v>
      </c>
      <c r="AC653">
        <f t="shared" si="1451"/>
        <v>0</v>
      </c>
      <c r="AD653">
        <f t="shared" ref="AD653:AE653" si="1482">K653-T741</f>
        <v>1.6999999999999993</v>
      </c>
      <c r="AE653">
        <f t="shared" si="1482"/>
        <v>1.1000000000000014</v>
      </c>
      <c r="AF653">
        <f t="shared" si="1453"/>
        <v>0</v>
      </c>
      <c r="AH653">
        <f t="shared" si="1454"/>
        <v>1</v>
      </c>
      <c r="AI653">
        <f t="shared" si="1455"/>
        <v>1</v>
      </c>
      <c r="AJ653">
        <f t="shared" si="1456"/>
        <v>0</v>
      </c>
      <c r="AK653">
        <f t="shared" si="1457"/>
        <v>1</v>
      </c>
      <c r="AL653">
        <f t="shared" si="1458"/>
        <v>1</v>
      </c>
      <c r="AM653">
        <f t="shared" si="1459"/>
        <v>1</v>
      </c>
      <c r="AP653">
        <f t="shared" si="1460"/>
        <v>1.6000000000000014</v>
      </c>
      <c r="AQ653">
        <f t="shared" si="1461"/>
        <v>0.30000000000000071</v>
      </c>
      <c r="AR653">
        <f t="shared" si="1462"/>
        <v>2.6000000000000014</v>
      </c>
      <c r="AS653">
        <f t="shared" si="1463"/>
        <v>0.19999999999999929</v>
      </c>
      <c r="AT653">
        <f t="shared" si="1464"/>
        <v>1.6999999999999993</v>
      </c>
      <c r="AU653">
        <f t="shared" si="1465"/>
        <v>1.1000000000000014</v>
      </c>
    </row>
    <row r="654" spans="1:47" hidden="1">
      <c r="A654">
        <v>3015404</v>
      </c>
      <c r="B654" t="s">
        <v>74</v>
      </c>
      <c r="C654" s="1">
        <v>42962</v>
      </c>
      <c r="D654">
        <v>53464</v>
      </c>
      <c r="E654">
        <v>33</v>
      </c>
      <c r="F654">
        <v>15</v>
      </c>
      <c r="G654">
        <v>0</v>
      </c>
      <c r="H654">
        <v>33</v>
      </c>
      <c r="I654">
        <v>16</v>
      </c>
      <c r="J654">
        <v>0</v>
      </c>
      <c r="K654">
        <v>29</v>
      </c>
      <c r="L654">
        <v>18</v>
      </c>
      <c r="M654">
        <v>1</v>
      </c>
      <c r="N654" t="s">
        <v>114</v>
      </c>
      <c r="O654" t="s">
        <v>113</v>
      </c>
      <c r="P654" t="s">
        <v>109</v>
      </c>
      <c r="R654" t="s">
        <v>74</v>
      </c>
      <c r="S654" s="1">
        <v>42963</v>
      </c>
      <c r="T654">
        <v>32.700000000000003</v>
      </c>
      <c r="U654">
        <v>14.3</v>
      </c>
      <c r="V654">
        <v>0</v>
      </c>
      <c r="W654">
        <v>0</v>
      </c>
      <c r="X654">
        <f t="shared" si="1367"/>
        <v>0.29999999999999716</v>
      </c>
      <c r="Y654">
        <f t="shared" si="1368"/>
        <v>0.69999999999999929</v>
      </c>
      <c r="Z654">
        <f t="shared" si="1369"/>
        <v>1</v>
      </c>
      <c r="AA654">
        <f t="shared" ref="AA654:AB654" si="1483">H654-T698</f>
        <v>-0.70000000000000284</v>
      </c>
      <c r="AB654">
        <f t="shared" si="1483"/>
        <v>-2.8999999999999986</v>
      </c>
      <c r="AC654">
        <f t="shared" si="1451"/>
        <v>1</v>
      </c>
      <c r="AD654">
        <f t="shared" ref="AD654:AE654" si="1484">K654-T742</f>
        <v>-1.5</v>
      </c>
      <c r="AE654">
        <f t="shared" si="1484"/>
        <v>1.1000000000000014</v>
      </c>
      <c r="AF654">
        <f t="shared" si="1453"/>
        <v>1</v>
      </c>
      <c r="AH654">
        <f t="shared" si="1454"/>
        <v>1</v>
      </c>
      <c r="AI654">
        <f t="shared" si="1455"/>
        <v>1</v>
      </c>
      <c r="AJ654">
        <f t="shared" si="1456"/>
        <v>1</v>
      </c>
      <c r="AK654">
        <f t="shared" si="1457"/>
        <v>0</v>
      </c>
      <c r="AL654">
        <f t="shared" si="1458"/>
        <v>1</v>
      </c>
      <c r="AM654">
        <f t="shared" si="1459"/>
        <v>1</v>
      </c>
      <c r="AP654">
        <f t="shared" si="1460"/>
        <v>0.29999999999999716</v>
      </c>
      <c r="AQ654">
        <f t="shared" si="1461"/>
        <v>0.69999999999999929</v>
      </c>
      <c r="AR654">
        <f t="shared" si="1462"/>
        <v>0.70000000000000284</v>
      </c>
      <c r="AS654">
        <f t="shared" si="1463"/>
        <v>2.8999999999999986</v>
      </c>
      <c r="AT654">
        <f t="shared" si="1464"/>
        <v>1.5</v>
      </c>
      <c r="AU654">
        <f t="shared" si="1465"/>
        <v>1.1000000000000014</v>
      </c>
    </row>
    <row r="655" spans="1:47" hidden="1">
      <c r="A655">
        <v>3015404</v>
      </c>
      <c r="B655" t="s">
        <v>76</v>
      </c>
      <c r="C655" s="1">
        <v>42962</v>
      </c>
      <c r="D655">
        <v>53464</v>
      </c>
      <c r="E655">
        <v>32</v>
      </c>
      <c r="F655">
        <v>16</v>
      </c>
      <c r="G655">
        <v>0</v>
      </c>
      <c r="H655">
        <v>32</v>
      </c>
      <c r="I655">
        <v>16</v>
      </c>
      <c r="J655">
        <v>0</v>
      </c>
      <c r="K655">
        <v>28</v>
      </c>
      <c r="L655">
        <v>18</v>
      </c>
      <c r="M655">
        <v>1</v>
      </c>
      <c r="N655" t="s">
        <v>114</v>
      </c>
      <c r="O655" t="s">
        <v>113</v>
      </c>
      <c r="P655" t="s">
        <v>109</v>
      </c>
      <c r="R655" t="s">
        <v>76</v>
      </c>
      <c r="S655" s="1">
        <v>42963</v>
      </c>
      <c r="T655">
        <v>32.299999999999997</v>
      </c>
      <c r="U655">
        <v>16.100000000000001</v>
      </c>
      <c r="V655">
        <v>0</v>
      </c>
      <c r="W655">
        <v>0</v>
      </c>
      <c r="X655">
        <f t="shared" si="1367"/>
        <v>-0.29999999999999716</v>
      </c>
      <c r="Y655">
        <f t="shared" si="1368"/>
        <v>-0.10000000000000142</v>
      </c>
      <c r="Z655">
        <f t="shared" si="1369"/>
        <v>1</v>
      </c>
      <c r="AA655">
        <f t="shared" ref="AA655:AB655" si="1485">H655-T699</f>
        <v>-0.79999999999999716</v>
      </c>
      <c r="AB655">
        <f t="shared" si="1485"/>
        <v>-1.3000000000000007</v>
      </c>
      <c r="AC655">
        <f t="shared" si="1451"/>
        <v>1</v>
      </c>
      <c r="AD655">
        <f t="shared" ref="AD655:AE655" si="1486">K655-T743</f>
        <v>-1.8999999999999986</v>
      </c>
      <c r="AE655">
        <f t="shared" si="1486"/>
        <v>1.8000000000000007</v>
      </c>
      <c r="AF655">
        <f t="shared" si="1453"/>
        <v>0</v>
      </c>
      <c r="AH655">
        <f t="shared" si="1454"/>
        <v>1</v>
      </c>
      <c r="AI655">
        <f t="shared" si="1455"/>
        <v>1</v>
      </c>
      <c r="AJ655">
        <f t="shared" si="1456"/>
        <v>1</v>
      </c>
      <c r="AK655">
        <f t="shared" si="1457"/>
        <v>1</v>
      </c>
      <c r="AL655">
        <f t="shared" si="1458"/>
        <v>1</v>
      </c>
      <c r="AM655">
        <f t="shared" si="1459"/>
        <v>1</v>
      </c>
      <c r="AP655">
        <f t="shared" si="1460"/>
        <v>0.29999999999999716</v>
      </c>
      <c r="AQ655">
        <f t="shared" si="1461"/>
        <v>0.10000000000000142</v>
      </c>
      <c r="AR655">
        <f t="shared" si="1462"/>
        <v>0.79999999999999716</v>
      </c>
      <c r="AS655">
        <f t="shared" si="1463"/>
        <v>1.3000000000000007</v>
      </c>
      <c r="AT655">
        <f t="shared" si="1464"/>
        <v>1.8999999999999986</v>
      </c>
      <c r="AU655">
        <f t="shared" si="1465"/>
        <v>1.8000000000000007</v>
      </c>
    </row>
    <row r="656" spans="1:47" hidden="1">
      <c r="A656">
        <v>3015404</v>
      </c>
      <c r="B656" t="s">
        <v>78</v>
      </c>
      <c r="C656" s="1">
        <v>42962</v>
      </c>
      <c r="D656">
        <v>53464</v>
      </c>
      <c r="E656">
        <v>33</v>
      </c>
      <c r="F656">
        <v>16</v>
      </c>
      <c r="G656">
        <v>0</v>
      </c>
      <c r="H656">
        <v>33</v>
      </c>
      <c r="I656">
        <v>17</v>
      </c>
      <c r="J656">
        <v>0</v>
      </c>
      <c r="K656">
        <v>29</v>
      </c>
      <c r="L656">
        <v>19</v>
      </c>
      <c r="M656">
        <v>1</v>
      </c>
      <c r="N656" t="s">
        <v>114</v>
      </c>
      <c r="O656" t="s">
        <v>113</v>
      </c>
      <c r="P656" t="s">
        <v>109</v>
      </c>
      <c r="R656" t="s">
        <v>78</v>
      </c>
      <c r="S656" s="1">
        <v>42963</v>
      </c>
      <c r="T656">
        <v>32.299999999999997</v>
      </c>
      <c r="U656">
        <v>16.100000000000001</v>
      </c>
      <c r="V656">
        <v>0</v>
      </c>
      <c r="W656">
        <v>0</v>
      </c>
      <c r="X656">
        <f t="shared" si="1367"/>
        <v>0.70000000000000284</v>
      </c>
      <c r="Y656">
        <f t="shared" si="1368"/>
        <v>-0.10000000000000142</v>
      </c>
      <c r="Z656">
        <f t="shared" si="1369"/>
        <v>1</v>
      </c>
      <c r="AA656">
        <f t="shared" ref="AA656:AB656" si="1487">H656-T700</f>
        <v>-0.20000000000000284</v>
      </c>
      <c r="AB656">
        <f t="shared" si="1487"/>
        <v>-1.1000000000000014</v>
      </c>
      <c r="AC656">
        <f t="shared" si="1451"/>
        <v>1</v>
      </c>
      <c r="AD656">
        <f t="shared" ref="AD656:AE656" si="1488">K656-T744</f>
        <v>-0.80000000000000071</v>
      </c>
      <c r="AE656">
        <f t="shared" si="1488"/>
        <v>1.8000000000000007</v>
      </c>
      <c r="AF656">
        <f t="shared" si="1453"/>
        <v>1</v>
      </c>
      <c r="AH656">
        <f t="shared" si="1454"/>
        <v>1</v>
      </c>
      <c r="AI656">
        <f t="shared" si="1455"/>
        <v>1</v>
      </c>
      <c r="AJ656">
        <f t="shared" si="1456"/>
        <v>1</v>
      </c>
      <c r="AK656">
        <f t="shared" si="1457"/>
        <v>1</v>
      </c>
      <c r="AL656">
        <f t="shared" si="1458"/>
        <v>1</v>
      </c>
      <c r="AM656">
        <f t="shared" si="1459"/>
        <v>1</v>
      </c>
      <c r="AP656">
        <f t="shared" si="1460"/>
        <v>0.70000000000000284</v>
      </c>
      <c r="AQ656">
        <f t="shared" si="1461"/>
        <v>0.10000000000000142</v>
      </c>
      <c r="AR656">
        <f t="shared" si="1462"/>
        <v>0.20000000000000284</v>
      </c>
      <c r="AS656">
        <f t="shared" si="1463"/>
        <v>1.1000000000000014</v>
      </c>
      <c r="AT656">
        <f t="shared" si="1464"/>
        <v>0.80000000000000071</v>
      </c>
      <c r="AU656">
        <f t="shared" si="1465"/>
        <v>1.8000000000000007</v>
      </c>
    </row>
    <row r="657" spans="1:47" hidden="1">
      <c r="A657">
        <v>3010810</v>
      </c>
      <c r="B657" t="s">
        <v>80</v>
      </c>
      <c r="C657" s="1">
        <v>42962</v>
      </c>
      <c r="D657">
        <v>53466</v>
      </c>
      <c r="E657">
        <v>32</v>
      </c>
      <c r="F657">
        <v>16</v>
      </c>
      <c r="G657">
        <v>0</v>
      </c>
      <c r="H657">
        <v>31</v>
      </c>
      <c r="I657">
        <v>17</v>
      </c>
      <c r="J657">
        <v>0</v>
      </c>
      <c r="K657">
        <v>30</v>
      </c>
      <c r="L657">
        <v>18</v>
      </c>
      <c r="M657">
        <v>1</v>
      </c>
      <c r="N657" t="s">
        <v>114</v>
      </c>
      <c r="O657" t="s">
        <v>113</v>
      </c>
      <c r="P657" t="s">
        <v>109</v>
      </c>
      <c r="R657" t="s">
        <v>80</v>
      </c>
      <c r="S657" s="1">
        <v>42963</v>
      </c>
      <c r="T657">
        <v>30.6</v>
      </c>
      <c r="U657">
        <v>16.399999999999999</v>
      </c>
      <c r="V657">
        <v>0</v>
      </c>
      <c r="W657">
        <v>0</v>
      </c>
      <c r="X657">
        <f t="shared" si="1367"/>
        <v>1.3999999999999986</v>
      </c>
      <c r="Y657">
        <f t="shared" si="1368"/>
        <v>-0.39999999999999858</v>
      </c>
      <c r="Z657">
        <f t="shared" si="1369"/>
        <v>1</v>
      </c>
      <c r="AA657">
        <f t="shared" ref="AA657:AB657" si="1489">H657-T701</f>
        <v>-0.60000000000000142</v>
      </c>
      <c r="AB657">
        <f t="shared" si="1489"/>
        <v>-0.39999999999999858</v>
      </c>
      <c r="AC657">
        <f t="shared" si="1451"/>
        <v>1</v>
      </c>
      <c r="AD657">
        <f t="shared" ref="AD657:AE657" si="1490">K657-T745</f>
        <v>1.1000000000000014</v>
      </c>
      <c r="AE657">
        <f t="shared" si="1490"/>
        <v>0.80000000000000071</v>
      </c>
      <c r="AF657">
        <f t="shared" si="1453"/>
        <v>1</v>
      </c>
      <c r="AH657">
        <f t="shared" si="1454"/>
        <v>1</v>
      </c>
      <c r="AI657">
        <f t="shared" si="1455"/>
        <v>1</v>
      </c>
      <c r="AJ657">
        <f t="shared" si="1456"/>
        <v>1</v>
      </c>
      <c r="AK657">
        <f t="shared" si="1457"/>
        <v>1</v>
      </c>
      <c r="AL657">
        <f t="shared" si="1458"/>
        <v>1</v>
      </c>
      <c r="AM657">
        <f t="shared" si="1459"/>
        <v>1</v>
      </c>
      <c r="AP657">
        <f t="shared" si="1460"/>
        <v>1.3999999999999986</v>
      </c>
      <c r="AQ657">
        <f t="shared" si="1461"/>
        <v>0.39999999999999858</v>
      </c>
      <c r="AR657">
        <f t="shared" si="1462"/>
        <v>0.60000000000000142</v>
      </c>
      <c r="AS657">
        <f t="shared" si="1463"/>
        <v>0.39999999999999858</v>
      </c>
      <c r="AT657">
        <f t="shared" si="1464"/>
        <v>1.1000000000000014</v>
      </c>
      <c r="AU657">
        <f t="shared" si="1465"/>
        <v>0.80000000000000071</v>
      </c>
    </row>
    <row r="658" spans="1:47" hidden="1">
      <c r="A658">
        <v>3015120</v>
      </c>
      <c r="B658" t="s">
        <v>82</v>
      </c>
      <c r="C658" s="1">
        <v>42962</v>
      </c>
      <c r="D658">
        <v>53467</v>
      </c>
      <c r="E658">
        <v>35</v>
      </c>
      <c r="F658">
        <v>16</v>
      </c>
      <c r="G658">
        <v>0</v>
      </c>
      <c r="H658">
        <v>34</v>
      </c>
      <c r="I658">
        <v>17</v>
      </c>
      <c r="J658">
        <v>0</v>
      </c>
      <c r="K658">
        <v>31</v>
      </c>
      <c r="L658">
        <v>20</v>
      </c>
      <c r="M658">
        <v>1</v>
      </c>
      <c r="N658" t="s">
        <v>114</v>
      </c>
      <c r="O658" t="s">
        <v>113</v>
      </c>
      <c r="P658" t="s">
        <v>109</v>
      </c>
      <c r="R658" t="s">
        <v>82</v>
      </c>
      <c r="S658" s="1">
        <v>42963</v>
      </c>
      <c r="T658">
        <v>32.6</v>
      </c>
      <c r="U658">
        <v>14.9</v>
      </c>
      <c r="V658">
        <v>0</v>
      </c>
      <c r="W658">
        <v>0</v>
      </c>
      <c r="X658">
        <f t="shared" si="1367"/>
        <v>2.3999999999999986</v>
      </c>
      <c r="Y658">
        <f t="shared" si="1368"/>
        <v>1.0999999999999996</v>
      </c>
      <c r="Z658">
        <f t="shared" si="1369"/>
        <v>1</v>
      </c>
      <c r="AA658">
        <f t="shared" ref="AA658:AB658" si="1491">H658-T702</f>
        <v>0.39999999999999858</v>
      </c>
      <c r="AB658">
        <f t="shared" si="1491"/>
        <v>-0.5</v>
      </c>
      <c r="AC658">
        <f t="shared" si="1451"/>
        <v>1</v>
      </c>
      <c r="AD658">
        <f t="shared" ref="AD658:AE658" si="1492">K658-T746</f>
        <v>0.5</v>
      </c>
      <c r="AE658">
        <f t="shared" si="1492"/>
        <v>1.6000000000000014</v>
      </c>
      <c r="AF658">
        <f t="shared" si="1453"/>
        <v>0</v>
      </c>
      <c r="AH658">
        <f t="shared" si="1454"/>
        <v>0</v>
      </c>
      <c r="AI658">
        <f t="shared" si="1455"/>
        <v>1</v>
      </c>
      <c r="AJ658">
        <f t="shared" si="1456"/>
        <v>1</v>
      </c>
      <c r="AK658">
        <f t="shared" si="1457"/>
        <v>1</v>
      </c>
      <c r="AL658">
        <f t="shared" si="1458"/>
        <v>1</v>
      </c>
      <c r="AM658">
        <f t="shared" si="1459"/>
        <v>1</v>
      </c>
      <c r="AP658">
        <f t="shared" si="1460"/>
        <v>2.3999999999999986</v>
      </c>
      <c r="AQ658">
        <f t="shared" si="1461"/>
        <v>1.0999999999999996</v>
      </c>
      <c r="AR658">
        <f t="shared" si="1462"/>
        <v>0.39999999999999858</v>
      </c>
      <c r="AS658">
        <f t="shared" si="1463"/>
        <v>0.5</v>
      </c>
      <c r="AT658">
        <f t="shared" si="1464"/>
        <v>0.5</v>
      </c>
      <c r="AU658">
        <f t="shared" si="1465"/>
        <v>1.6000000000000014</v>
      </c>
    </row>
    <row r="659" spans="1:47" hidden="1">
      <c r="A659">
        <v>3015120</v>
      </c>
      <c r="B659" t="s">
        <v>84</v>
      </c>
      <c r="C659" s="1">
        <v>42962</v>
      </c>
      <c r="D659">
        <v>53467</v>
      </c>
      <c r="E659">
        <v>33</v>
      </c>
      <c r="F659">
        <v>17</v>
      </c>
      <c r="G659">
        <v>0</v>
      </c>
      <c r="H659">
        <v>32</v>
      </c>
      <c r="I659">
        <v>18</v>
      </c>
      <c r="J659">
        <v>0</v>
      </c>
      <c r="K659">
        <v>29</v>
      </c>
      <c r="L659">
        <v>21</v>
      </c>
      <c r="M659">
        <v>1</v>
      </c>
      <c r="N659" t="s">
        <v>114</v>
      </c>
      <c r="O659" t="s">
        <v>113</v>
      </c>
      <c r="P659" t="s">
        <v>109</v>
      </c>
      <c r="R659" t="s">
        <v>84</v>
      </c>
      <c r="S659" s="1">
        <v>42963</v>
      </c>
      <c r="T659">
        <v>31.6</v>
      </c>
      <c r="U659">
        <v>13.4</v>
      </c>
      <c r="V659">
        <v>0</v>
      </c>
      <c r="W659">
        <v>0</v>
      </c>
      <c r="X659">
        <f t="shared" si="1367"/>
        <v>1.3999999999999986</v>
      </c>
      <c r="Y659">
        <f t="shared" si="1368"/>
        <v>3.5999999999999996</v>
      </c>
      <c r="Z659">
        <f t="shared" si="1369"/>
        <v>1</v>
      </c>
      <c r="AA659">
        <f t="shared" ref="AA659:AB659" si="1493">H659-T703</f>
        <v>-0.89999999999999858</v>
      </c>
      <c r="AB659">
        <f t="shared" si="1493"/>
        <v>2.1999999999999993</v>
      </c>
      <c r="AC659">
        <f t="shared" si="1451"/>
        <v>0</v>
      </c>
      <c r="AD659">
        <f t="shared" ref="AD659:AE659" si="1494">K659-T747</f>
        <v>-0.89999999999999858</v>
      </c>
      <c r="AE659">
        <f t="shared" si="1494"/>
        <v>4.1000000000000014</v>
      </c>
      <c r="AF659">
        <f t="shared" si="1453"/>
        <v>1</v>
      </c>
      <c r="AH659">
        <f t="shared" si="1454"/>
        <v>1</v>
      </c>
      <c r="AI659">
        <f t="shared" si="1455"/>
        <v>0</v>
      </c>
      <c r="AJ659">
        <f t="shared" si="1456"/>
        <v>1</v>
      </c>
      <c r="AK659">
        <f t="shared" si="1457"/>
        <v>0</v>
      </c>
      <c r="AL659">
        <f t="shared" si="1458"/>
        <v>1</v>
      </c>
      <c r="AM659">
        <f t="shared" si="1459"/>
        <v>0</v>
      </c>
      <c r="AP659">
        <f t="shared" si="1460"/>
        <v>1.3999999999999986</v>
      </c>
      <c r="AQ659">
        <f t="shared" si="1461"/>
        <v>3.5999999999999996</v>
      </c>
      <c r="AR659">
        <f t="shared" si="1462"/>
        <v>0.89999999999999858</v>
      </c>
      <c r="AS659">
        <f t="shared" si="1463"/>
        <v>2.1999999999999993</v>
      </c>
      <c r="AT659">
        <f t="shared" si="1464"/>
        <v>0.89999999999999858</v>
      </c>
      <c r="AU659">
        <f t="shared" si="1465"/>
        <v>4.1000000000000014</v>
      </c>
    </row>
    <row r="660" spans="1:47" hidden="1">
      <c r="A660">
        <v>3015120</v>
      </c>
      <c r="B660" t="s">
        <v>86</v>
      </c>
      <c r="C660" s="1">
        <v>42962</v>
      </c>
      <c r="D660">
        <v>53467</v>
      </c>
      <c r="E660">
        <v>34</v>
      </c>
      <c r="F660">
        <v>16</v>
      </c>
      <c r="G660">
        <v>0</v>
      </c>
      <c r="H660">
        <v>33</v>
      </c>
      <c r="I660">
        <v>17</v>
      </c>
      <c r="J660">
        <v>0</v>
      </c>
      <c r="K660">
        <v>30</v>
      </c>
      <c r="L660">
        <v>20</v>
      </c>
      <c r="M660">
        <v>1</v>
      </c>
      <c r="N660" t="s">
        <v>114</v>
      </c>
      <c r="O660" t="s">
        <v>113</v>
      </c>
      <c r="P660" t="s">
        <v>109</v>
      </c>
      <c r="R660" t="s">
        <v>86</v>
      </c>
      <c r="S660" s="1">
        <v>42963</v>
      </c>
      <c r="T660">
        <v>32.1</v>
      </c>
      <c r="U660">
        <v>15.6</v>
      </c>
      <c r="V660">
        <v>0</v>
      </c>
      <c r="W660">
        <v>0</v>
      </c>
      <c r="X660">
        <f t="shared" si="1367"/>
        <v>1.8999999999999986</v>
      </c>
      <c r="Y660">
        <f t="shared" si="1368"/>
        <v>0.40000000000000036</v>
      </c>
      <c r="Z660">
        <f t="shared" si="1369"/>
        <v>1</v>
      </c>
      <c r="AA660">
        <f t="shared" ref="AA660:AB660" si="1495">H660-T704</f>
        <v>0.70000000000000284</v>
      </c>
      <c r="AB660">
        <f t="shared" si="1495"/>
        <v>-0.10000000000000142</v>
      </c>
      <c r="AC660">
        <f t="shared" si="1451"/>
        <v>0</v>
      </c>
      <c r="AD660">
        <f t="shared" ref="AD660:AE660" si="1496">K660-T748</f>
        <v>0</v>
      </c>
      <c r="AE660">
        <f t="shared" si="1496"/>
        <v>1.8000000000000007</v>
      </c>
      <c r="AF660">
        <f t="shared" si="1453"/>
        <v>1</v>
      </c>
      <c r="AH660">
        <f t="shared" si="1454"/>
        <v>1</v>
      </c>
      <c r="AI660">
        <f t="shared" si="1455"/>
        <v>1</v>
      </c>
      <c r="AJ660">
        <f t="shared" si="1456"/>
        <v>1</v>
      </c>
      <c r="AK660">
        <f t="shared" si="1457"/>
        <v>1</v>
      </c>
      <c r="AL660">
        <f t="shared" si="1458"/>
        <v>1</v>
      </c>
      <c r="AM660">
        <f t="shared" si="1459"/>
        <v>1</v>
      </c>
      <c r="AP660">
        <f t="shared" si="1460"/>
        <v>1.8999999999999986</v>
      </c>
      <c r="AQ660">
        <f t="shared" si="1461"/>
        <v>0.40000000000000036</v>
      </c>
      <c r="AR660">
        <f t="shared" si="1462"/>
        <v>0.70000000000000284</v>
      </c>
      <c r="AS660">
        <f t="shared" si="1463"/>
        <v>0.10000000000000142</v>
      </c>
      <c r="AT660">
        <f t="shared" si="1464"/>
        <v>0</v>
      </c>
      <c r="AU660">
        <f t="shared" si="1465"/>
        <v>1.8000000000000007</v>
      </c>
    </row>
    <row r="661" spans="1:47" hidden="1">
      <c r="A661">
        <v>3015120</v>
      </c>
      <c r="B661" t="s">
        <v>88</v>
      </c>
      <c r="C661" s="1">
        <v>42962</v>
      </c>
      <c r="D661">
        <v>53467</v>
      </c>
      <c r="E661">
        <v>34</v>
      </c>
      <c r="F661">
        <v>14</v>
      </c>
      <c r="G661">
        <v>0</v>
      </c>
      <c r="H661">
        <v>33</v>
      </c>
      <c r="I661">
        <v>15</v>
      </c>
      <c r="J661">
        <v>0</v>
      </c>
      <c r="K661">
        <v>30</v>
      </c>
      <c r="L661">
        <v>18</v>
      </c>
      <c r="M661">
        <v>1</v>
      </c>
      <c r="N661" t="s">
        <v>114</v>
      </c>
      <c r="O661" t="s">
        <v>113</v>
      </c>
      <c r="P661" t="s">
        <v>109</v>
      </c>
      <c r="R661" t="s">
        <v>88</v>
      </c>
      <c r="S661" s="1">
        <v>42963</v>
      </c>
      <c r="T661">
        <v>32.299999999999997</v>
      </c>
      <c r="U661">
        <v>12.9</v>
      </c>
      <c r="V661">
        <v>0</v>
      </c>
      <c r="W661">
        <v>0</v>
      </c>
      <c r="X661">
        <f t="shared" si="1367"/>
        <v>1.7000000000000028</v>
      </c>
      <c r="Y661">
        <f t="shared" si="1368"/>
        <v>1.0999999999999996</v>
      </c>
      <c r="Z661">
        <f t="shared" si="1369"/>
        <v>1</v>
      </c>
      <c r="AA661">
        <f t="shared" ref="AA661:AB661" si="1497">H661-T705</f>
        <v>-0.10000000000000142</v>
      </c>
      <c r="AB661">
        <f t="shared" si="1497"/>
        <v>-2.3999999999999986</v>
      </c>
      <c r="AC661">
        <f t="shared" si="1451"/>
        <v>1</v>
      </c>
      <c r="AD661">
        <f t="shared" ref="AD661:AE661" si="1498">K661-T749</f>
        <v>-0.5</v>
      </c>
      <c r="AE661">
        <f t="shared" si="1498"/>
        <v>0.19999999999999929</v>
      </c>
      <c r="AF661">
        <f t="shared" si="1453"/>
        <v>1</v>
      </c>
      <c r="AH661">
        <f t="shared" si="1454"/>
        <v>1</v>
      </c>
      <c r="AI661">
        <f t="shared" si="1455"/>
        <v>1</v>
      </c>
      <c r="AJ661">
        <f t="shared" si="1456"/>
        <v>1</v>
      </c>
      <c r="AK661">
        <f t="shared" si="1457"/>
        <v>0</v>
      </c>
      <c r="AL661">
        <f t="shared" si="1458"/>
        <v>1</v>
      </c>
      <c r="AM661">
        <f t="shared" si="1459"/>
        <v>1</v>
      </c>
      <c r="AP661">
        <f t="shared" si="1460"/>
        <v>1.7000000000000028</v>
      </c>
      <c r="AQ661">
        <f t="shared" si="1461"/>
        <v>1.0999999999999996</v>
      </c>
      <c r="AR661">
        <f t="shared" si="1462"/>
        <v>0.10000000000000142</v>
      </c>
      <c r="AS661">
        <f t="shared" si="1463"/>
        <v>2.3999999999999986</v>
      </c>
      <c r="AT661">
        <f t="shared" si="1464"/>
        <v>0.5</v>
      </c>
      <c r="AU661">
        <f t="shared" si="1465"/>
        <v>0.19999999999999929</v>
      </c>
    </row>
    <row r="662" spans="1:47" hidden="1">
      <c r="A662">
        <v>3015120</v>
      </c>
      <c r="B662" t="s">
        <v>90</v>
      </c>
      <c r="C662" s="1">
        <v>42962</v>
      </c>
      <c r="D662">
        <v>53467</v>
      </c>
      <c r="E662">
        <v>34</v>
      </c>
      <c r="F662">
        <v>18</v>
      </c>
      <c r="G662">
        <v>0</v>
      </c>
      <c r="H662">
        <v>33</v>
      </c>
      <c r="I662">
        <v>19</v>
      </c>
      <c r="J662">
        <v>0</v>
      </c>
      <c r="K662">
        <v>30</v>
      </c>
      <c r="L662">
        <v>22</v>
      </c>
      <c r="M662">
        <v>1</v>
      </c>
      <c r="N662" t="s">
        <v>114</v>
      </c>
      <c r="O662" t="s">
        <v>113</v>
      </c>
      <c r="P662" t="s">
        <v>109</v>
      </c>
      <c r="R662" t="s">
        <v>90</v>
      </c>
      <c r="S662" s="1">
        <v>42963</v>
      </c>
      <c r="T662">
        <v>33</v>
      </c>
      <c r="U662">
        <v>16.7</v>
      </c>
      <c r="V662">
        <v>0</v>
      </c>
      <c r="W662">
        <v>0</v>
      </c>
      <c r="X662">
        <f t="shared" si="1367"/>
        <v>1</v>
      </c>
      <c r="Y662">
        <f t="shared" si="1368"/>
        <v>1.3000000000000007</v>
      </c>
      <c r="Z662">
        <f t="shared" si="1369"/>
        <v>1</v>
      </c>
      <c r="AA662">
        <f t="shared" ref="AA662:AB662" si="1499">H662-T706</f>
        <v>-0.5</v>
      </c>
      <c r="AB662">
        <f t="shared" si="1499"/>
        <v>1.6000000000000014</v>
      </c>
      <c r="AC662">
        <f t="shared" si="1451"/>
        <v>1</v>
      </c>
      <c r="AD662">
        <f t="shared" ref="AD662:AE662" si="1500">K662-T750</f>
        <v>-0.10000000000000142</v>
      </c>
      <c r="AE662">
        <f t="shared" si="1500"/>
        <v>6.1999999999999993</v>
      </c>
      <c r="AF662">
        <f t="shared" si="1453"/>
        <v>1</v>
      </c>
      <c r="AH662">
        <f t="shared" si="1454"/>
        <v>1</v>
      </c>
      <c r="AI662">
        <f t="shared" si="1455"/>
        <v>1</v>
      </c>
      <c r="AJ662">
        <f t="shared" si="1456"/>
        <v>1</v>
      </c>
      <c r="AK662">
        <f t="shared" si="1457"/>
        <v>1</v>
      </c>
      <c r="AL662">
        <f t="shared" si="1458"/>
        <v>1</v>
      </c>
      <c r="AM662">
        <f t="shared" si="1459"/>
        <v>0</v>
      </c>
      <c r="AP662">
        <f t="shared" si="1460"/>
        <v>1</v>
      </c>
      <c r="AQ662">
        <f t="shared" si="1461"/>
        <v>1.3000000000000007</v>
      </c>
      <c r="AR662">
        <f t="shared" si="1462"/>
        <v>0.5</v>
      </c>
      <c r="AS662">
        <f t="shared" si="1463"/>
        <v>1.6000000000000014</v>
      </c>
      <c r="AT662">
        <f t="shared" si="1464"/>
        <v>0.10000000000000142</v>
      </c>
      <c r="AU662">
        <f t="shared" si="1465"/>
        <v>6.1999999999999993</v>
      </c>
    </row>
    <row r="663" spans="1:47" hidden="1">
      <c r="A663">
        <v>3015013</v>
      </c>
      <c r="B663">
        <v>53368</v>
      </c>
      <c r="C663" s="1">
        <v>42963</v>
      </c>
      <c r="D663">
        <v>53368</v>
      </c>
      <c r="E663">
        <v>27</v>
      </c>
      <c r="F663">
        <v>12</v>
      </c>
      <c r="G663">
        <v>0</v>
      </c>
      <c r="H663">
        <v>24</v>
      </c>
      <c r="I663">
        <v>15</v>
      </c>
      <c r="J663">
        <v>1</v>
      </c>
      <c r="K663">
        <v>24</v>
      </c>
      <c r="L663">
        <v>16</v>
      </c>
      <c r="M663">
        <v>1</v>
      </c>
      <c r="N663" t="s">
        <v>137</v>
      </c>
      <c r="O663" t="s">
        <v>109</v>
      </c>
      <c r="P663" t="s">
        <v>122</v>
      </c>
      <c r="R663">
        <v>53368</v>
      </c>
      <c r="S663" s="1">
        <v>42964</v>
      </c>
      <c r="T663">
        <v>27.9</v>
      </c>
      <c r="U663">
        <v>14.3</v>
      </c>
      <c r="V663">
        <v>1</v>
      </c>
      <c r="W663">
        <v>0.2</v>
      </c>
      <c r="X663">
        <f t="shared" si="1367"/>
        <v>-0.89999999999999858</v>
      </c>
      <c r="Y663">
        <f t="shared" si="1368"/>
        <v>-2.3000000000000007</v>
      </c>
      <c r="Z663">
        <f t="shared" si="1369"/>
        <v>0</v>
      </c>
      <c r="AA663">
        <f t="shared" ref="AA663:AB663" si="1501">H663-T707</f>
        <v>-2</v>
      </c>
      <c r="AB663">
        <f t="shared" si="1501"/>
        <v>0.19999999999999929</v>
      </c>
      <c r="AC663">
        <f t="shared" si="1451"/>
        <v>1</v>
      </c>
      <c r="AD663">
        <f t="shared" ref="AD663:AE663" si="1502">K663-T751</f>
        <v>-2.3000000000000007</v>
      </c>
      <c r="AE663">
        <f t="shared" si="1502"/>
        <v>1.3000000000000007</v>
      </c>
      <c r="AF663">
        <f t="shared" si="1453"/>
        <v>0</v>
      </c>
      <c r="AH663">
        <f t="shared" si="1454"/>
        <v>1</v>
      </c>
      <c r="AI663">
        <f t="shared" si="1455"/>
        <v>0</v>
      </c>
      <c r="AJ663">
        <f t="shared" si="1456"/>
        <v>1</v>
      </c>
      <c r="AK663">
        <f t="shared" si="1457"/>
        <v>1</v>
      </c>
      <c r="AL663">
        <f t="shared" si="1458"/>
        <v>0</v>
      </c>
      <c r="AM663">
        <f t="shared" si="1459"/>
        <v>1</v>
      </c>
      <c r="AP663">
        <f t="shared" si="1460"/>
        <v>0.89999999999999858</v>
      </c>
      <c r="AQ663">
        <f t="shared" si="1461"/>
        <v>2.3000000000000007</v>
      </c>
      <c r="AR663">
        <f t="shared" si="1462"/>
        <v>2</v>
      </c>
      <c r="AS663">
        <f t="shared" si="1463"/>
        <v>0.19999999999999929</v>
      </c>
      <c r="AT663">
        <f t="shared" si="1464"/>
        <v>2.3000000000000007</v>
      </c>
      <c r="AU663">
        <f t="shared" si="1465"/>
        <v>1.3000000000000007</v>
      </c>
    </row>
    <row r="664" spans="1:47" hidden="1">
      <c r="A664">
        <v>3015415</v>
      </c>
      <c r="B664">
        <v>53464</v>
      </c>
      <c r="C664" s="1">
        <v>42963</v>
      </c>
      <c r="D664">
        <v>53464</v>
      </c>
      <c r="E664">
        <v>31</v>
      </c>
      <c r="F664">
        <v>18</v>
      </c>
      <c r="G664">
        <v>0</v>
      </c>
      <c r="H664">
        <v>29</v>
      </c>
      <c r="I664">
        <v>18</v>
      </c>
      <c r="J664">
        <v>1</v>
      </c>
      <c r="K664">
        <v>29</v>
      </c>
      <c r="L664">
        <v>18</v>
      </c>
      <c r="M664">
        <v>1</v>
      </c>
      <c r="N664" t="s">
        <v>137</v>
      </c>
      <c r="O664" t="s">
        <v>109</v>
      </c>
      <c r="P664" t="s">
        <v>122</v>
      </c>
      <c r="R664">
        <v>53464</v>
      </c>
      <c r="S664" s="1">
        <v>42964</v>
      </c>
      <c r="T664">
        <v>32</v>
      </c>
      <c r="U664">
        <v>18.8</v>
      </c>
      <c r="V664">
        <v>1</v>
      </c>
      <c r="W664">
        <v>0.3</v>
      </c>
      <c r="X664">
        <f t="shared" si="1367"/>
        <v>-1</v>
      </c>
      <c r="Y664">
        <f t="shared" si="1368"/>
        <v>-0.80000000000000071</v>
      </c>
      <c r="Z664">
        <f t="shared" si="1369"/>
        <v>0</v>
      </c>
      <c r="AA664">
        <f t="shared" ref="AA664:AB664" si="1503">H664-T708</f>
        <v>0.60000000000000142</v>
      </c>
      <c r="AB664">
        <f t="shared" si="1503"/>
        <v>1</v>
      </c>
      <c r="AC664">
        <f t="shared" si="1451"/>
        <v>0</v>
      </c>
      <c r="AD664">
        <f t="shared" ref="AD664:AE664" si="1504">K664-T752</f>
        <v>-1.6000000000000014</v>
      </c>
      <c r="AE664">
        <f t="shared" si="1504"/>
        <v>0</v>
      </c>
      <c r="AF664">
        <f t="shared" si="1453"/>
        <v>0</v>
      </c>
      <c r="AH664">
        <f t="shared" si="1454"/>
        <v>1</v>
      </c>
      <c r="AI664">
        <f t="shared" si="1455"/>
        <v>1</v>
      </c>
      <c r="AJ664">
        <f t="shared" si="1456"/>
        <v>1</v>
      </c>
      <c r="AK664">
        <f t="shared" si="1457"/>
        <v>1</v>
      </c>
      <c r="AL664">
        <f t="shared" si="1458"/>
        <v>1</v>
      </c>
      <c r="AM664">
        <f t="shared" si="1459"/>
        <v>1</v>
      </c>
      <c r="AP664">
        <f t="shared" si="1460"/>
        <v>1</v>
      </c>
      <c r="AQ664">
        <f t="shared" si="1461"/>
        <v>0.80000000000000071</v>
      </c>
      <c r="AR664">
        <f t="shared" si="1462"/>
        <v>0.60000000000000142</v>
      </c>
      <c r="AS664">
        <f t="shared" si="1463"/>
        <v>1</v>
      </c>
      <c r="AT664">
        <f t="shared" si="1464"/>
        <v>1.6000000000000014</v>
      </c>
      <c r="AU664">
        <f t="shared" si="1465"/>
        <v>0</v>
      </c>
    </row>
    <row r="665" spans="1:47" hidden="1">
      <c r="A665">
        <v>3010808</v>
      </c>
      <c r="B665">
        <v>53466</v>
      </c>
      <c r="C665" s="1">
        <v>42963</v>
      </c>
      <c r="D665">
        <v>53466</v>
      </c>
      <c r="E665">
        <v>31</v>
      </c>
      <c r="F665">
        <v>18</v>
      </c>
      <c r="G665">
        <v>0</v>
      </c>
      <c r="H665">
        <v>29</v>
      </c>
      <c r="I665">
        <v>19</v>
      </c>
      <c r="J665">
        <v>1</v>
      </c>
      <c r="K665">
        <v>29</v>
      </c>
      <c r="L665">
        <v>18</v>
      </c>
      <c r="M665">
        <v>1</v>
      </c>
      <c r="N665" t="s">
        <v>137</v>
      </c>
      <c r="O665" t="s">
        <v>109</v>
      </c>
      <c r="P665" t="s">
        <v>122</v>
      </c>
      <c r="R665">
        <v>53466</v>
      </c>
      <c r="S665" s="1">
        <v>42964</v>
      </c>
      <c r="T665">
        <v>32.4</v>
      </c>
      <c r="U665">
        <v>18.899999999999999</v>
      </c>
      <c r="V665">
        <v>0</v>
      </c>
      <c r="W665">
        <v>0</v>
      </c>
      <c r="X665">
        <f t="shared" si="1367"/>
        <v>-1.3999999999999986</v>
      </c>
      <c r="Y665">
        <f t="shared" si="1368"/>
        <v>-0.89999999999999858</v>
      </c>
      <c r="Z665">
        <f t="shared" si="1369"/>
        <v>1</v>
      </c>
      <c r="AA665">
        <f t="shared" ref="AA665:AB665" si="1505">H665-T709</f>
        <v>-0.19999999999999929</v>
      </c>
      <c r="AB665">
        <f t="shared" si="1505"/>
        <v>0</v>
      </c>
      <c r="AC665">
        <f t="shared" si="1451"/>
        <v>1</v>
      </c>
      <c r="AD665">
        <f t="shared" ref="AD665:AE665" si="1506">K665-T753</f>
        <v>-1.6999999999999993</v>
      </c>
      <c r="AE665">
        <f t="shared" si="1506"/>
        <v>0</v>
      </c>
      <c r="AF665">
        <f t="shared" si="1453"/>
        <v>1</v>
      </c>
      <c r="AH665">
        <f t="shared" si="1454"/>
        <v>1</v>
      </c>
      <c r="AI665">
        <f t="shared" si="1455"/>
        <v>1</v>
      </c>
      <c r="AJ665">
        <f t="shared" si="1456"/>
        <v>1</v>
      </c>
      <c r="AK665">
        <f t="shared" si="1457"/>
        <v>1</v>
      </c>
      <c r="AL665">
        <f t="shared" si="1458"/>
        <v>1</v>
      </c>
      <c r="AM665">
        <f t="shared" si="1459"/>
        <v>1</v>
      </c>
      <c r="AP665">
        <f t="shared" si="1460"/>
        <v>1.3999999999999986</v>
      </c>
      <c r="AQ665">
        <f t="shared" si="1461"/>
        <v>0.89999999999999858</v>
      </c>
      <c r="AR665">
        <f t="shared" si="1462"/>
        <v>0.19999999999999929</v>
      </c>
      <c r="AS665">
        <f t="shared" si="1463"/>
        <v>0</v>
      </c>
      <c r="AT665">
        <f t="shared" si="1464"/>
        <v>1.6999999999999993</v>
      </c>
      <c r="AU665">
        <f t="shared" si="1465"/>
        <v>0</v>
      </c>
    </row>
    <row r="666" spans="1:47" hidden="1">
      <c r="A666">
        <v>3015119</v>
      </c>
      <c r="B666">
        <v>53467</v>
      </c>
      <c r="C666" s="1">
        <v>42963</v>
      </c>
      <c r="D666">
        <v>53467</v>
      </c>
      <c r="E666">
        <v>31</v>
      </c>
      <c r="F666">
        <v>15</v>
      </c>
      <c r="G666">
        <v>0</v>
      </c>
      <c r="H666">
        <v>29</v>
      </c>
      <c r="I666">
        <v>17</v>
      </c>
      <c r="J666">
        <v>1</v>
      </c>
      <c r="K666">
        <v>30</v>
      </c>
      <c r="L666">
        <v>16</v>
      </c>
      <c r="M666">
        <v>1</v>
      </c>
      <c r="N666" t="s">
        <v>137</v>
      </c>
      <c r="O666" t="s">
        <v>156</v>
      </c>
      <c r="P666" t="s">
        <v>122</v>
      </c>
      <c r="R666">
        <v>53467</v>
      </c>
      <c r="S666" s="1">
        <v>42964</v>
      </c>
      <c r="T666">
        <v>32.5</v>
      </c>
      <c r="U666">
        <v>16.100000000000001</v>
      </c>
      <c r="V666">
        <v>0</v>
      </c>
      <c r="W666">
        <v>0</v>
      </c>
      <c r="X666">
        <f t="shared" si="1367"/>
        <v>-1.5</v>
      </c>
      <c r="Y666">
        <f t="shared" si="1368"/>
        <v>-1.1000000000000014</v>
      </c>
      <c r="Z666">
        <f t="shared" si="1369"/>
        <v>1</v>
      </c>
      <c r="AA666">
        <f t="shared" ref="AA666:AB666" si="1507">H666-T710</f>
        <v>-0.39999999999999858</v>
      </c>
      <c r="AB666">
        <f t="shared" si="1507"/>
        <v>-0.10000000000000142</v>
      </c>
      <c r="AC666">
        <f t="shared" si="1451"/>
        <v>1</v>
      </c>
      <c r="AD666">
        <f t="shared" ref="AD666:AE666" si="1508">K666-T754</f>
        <v>-0.80000000000000071</v>
      </c>
      <c r="AE666">
        <f t="shared" si="1508"/>
        <v>-0.69999999999999929</v>
      </c>
      <c r="AF666">
        <f t="shared" si="1453"/>
        <v>0</v>
      </c>
      <c r="AH666">
        <f t="shared" si="1454"/>
        <v>1</v>
      </c>
      <c r="AI666">
        <f t="shared" si="1455"/>
        <v>1</v>
      </c>
      <c r="AJ666">
        <f t="shared" si="1456"/>
        <v>1</v>
      </c>
      <c r="AK666">
        <f t="shared" si="1457"/>
        <v>1</v>
      </c>
      <c r="AL666">
        <f t="shared" si="1458"/>
        <v>1</v>
      </c>
      <c r="AM666">
        <f t="shared" si="1459"/>
        <v>1</v>
      </c>
      <c r="AP666">
        <f t="shared" si="1460"/>
        <v>1.5</v>
      </c>
      <c r="AQ666">
        <f t="shared" si="1461"/>
        <v>1.1000000000000014</v>
      </c>
      <c r="AR666">
        <f t="shared" si="1462"/>
        <v>0.39999999999999858</v>
      </c>
      <c r="AS666">
        <f t="shared" si="1463"/>
        <v>0.10000000000000142</v>
      </c>
      <c r="AT666">
        <f t="shared" si="1464"/>
        <v>0.80000000000000071</v>
      </c>
      <c r="AU666">
        <f t="shared" si="1465"/>
        <v>0.69999999999999929</v>
      </c>
    </row>
    <row r="667" spans="1:47" hidden="1">
      <c r="A667">
        <v>3015211</v>
      </c>
      <c r="B667">
        <v>53469</v>
      </c>
      <c r="C667" s="1">
        <v>42963</v>
      </c>
      <c r="D667">
        <v>53469</v>
      </c>
      <c r="E667">
        <v>31</v>
      </c>
      <c r="F667">
        <v>15</v>
      </c>
      <c r="G667">
        <v>0</v>
      </c>
      <c r="H667">
        <v>28</v>
      </c>
      <c r="I667">
        <v>18</v>
      </c>
      <c r="J667">
        <v>1</v>
      </c>
      <c r="K667">
        <v>28</v>
      </c>
      <c r="L667">
        <v>17</v>
      </c>
      <c r="M667">
        <v>1</v>
      </c>
      <c r="N667" t="s">
        <v>137</v>
      </c>
      <c r="O667" t="s">
        <v>109</v>
      </c>
      <c r="P667" t="s">
        <v>109</v>
      </c>
      <c r="R667">
        <v>53469</v>
      </c>
      <c r="S667" s="1">
        <v>42964</v>
      </c>
      <c r="T667">
        <v>31.5</v>
      </c>
      <c r="U667">
        <v>18.3</v>
      </c>
      <c r="V667">
        <v>1</v>
      </c>
      <c r="W667">
        <v>0.7</v>
      </c>
      <c r="X667">
        <f t="shared" ref="X667:X730" si="1509">E667-T667</f>
        <v>-0.5</v>
      </c>
      <c r="Y667">
        <f t="shared" ref="Y667:Y730" si="1510">F667-U667</f>
        <v>-3.3000000000000007</v>
      </c>
      <c r="Z667">
        <f t="shared" ref="Z667:Z730" si="1511">IF(G667=V667,1,0)</f>
        <v>0</v>
      </c>
      <c r="AA667">
        <f t="shared" ref="AA667:AB667" si="1512">H667-T711</f>
        <v>-1.3000000000000007</v>
      </c>
      <c r="AB667">
        <f t="shared" si="1512"/>
        <v>-0.19999999999999929</v>
      </c>
      <c r="AC667">
        <f t="shared" si="1451"/>
        <v>1</v>
      </c>
      <c r="AD667">
        <f t="shared" ref="AD667:AE667" si="1513">K667-T755</f>
        <v>-1.6000000000000014</v>
      </c>
      <c r="AE667">
        <f t="shared" si="1513"/>
        <v>-1</v>
      </c>
      <c r="AF667">
        <f t="shared" si="1453"/>
        <v>1</v>
      </c>
      <c r="AH667">
        <f t="shared" si="1454"/>
        <v>1</v>
      </c>
      <c r="AI667">
        <f t="shared" si="1455"/>
        <v>0</v>
      </c>
      <c r="AJ667">
        <f t="shared" si="1456"/>
        <v>1</v>
      </c>
      <c r="AK667">
        <f t="shared" si="1457"/>
        <v>1</v>
      </c>
      <c r="AL667">
        <f t="shared" si="1458"/>
        <v>1</v>
      </c>
      <c r="AM667">
        <f t="shared" si="1459"/>
        <v>1</v>
      </c>
      <c r="AP667">
        <f t="shared" si="1460"/>
        <v>0.5</v>
      </c>
      <c r="AQ667">
        <f t="shared" si="1461"/>
        <v>3.3000000000000007</v>
      </c>
      <c r="AR667">
        <f t="shared" si="1462"/>
        <v>1.3000000000000007</v>
      </c>
      <c r="AS667">
        <f t="shared" si="1463"/>
        <v>0.19999999999999929</v>
      </c>
      <c r="AT667">
        <f t="shared" si="1464"/>
        <v>1.6000000000000014</v>
      </c>
      <c r="AU667">
        <f t="shared" si="1465"/>
        <v>1</v>
      </c>
    </row>
    <row r="668" spans="1:47" hidden="1">
      <c r="A668">
        <v>3015320</v>
      </c>
      <c r="B668">
        <v>53562</v>
      </c>
      <c r="C668" s="1">
        <v>42963</v>
      </c>
      <c r="D668">
        <v>53562</v>
      </c>
      <c r="E668">
        <v>30</v>
      </c>
      <c r="F668">
        <v>15</v>
      </c>
      <c r="G668">
        <v>0</v>
      </c>
      <c r="H668">
        <v>28</v>
      </c>
      <c r="I668">
        <v>18</v>
      </c>
      <c r="J668">
        <v>1</v>
      </c>
      <c r="K668">
        <v>28</v>
      </c>
      <c r="L668">
        <v>17</v>
      </c>
      <c r="M668">
        <v>1</v>
      </c>
      <c r="N668" t="s">
        <v>137</v>
      </c>
      <c r="O668" t="s">
        <v>156</v>
      </c>
      <c r="P668" t="s">
        <v>109</v>
      </c>
      <c r="R668">
        <v>53562</v>
      </c>
      <c r="S668" s="1">
        <v>42964</v>
      </c>
      <c r="T668">
        <v>30.7</v>
      </c>
      <c r="U668">
        <v>16.7</v>
      </c>
      <c r="V668">
        <v>1</v>
      </c>
      <c r="W668">
        <v>3.1</v>
      </c>
      <c r="X668">
        <f t="shared" si="1509"/>
        <v>-0.69999999999999929</v>
      </c>
      <c r="Y668">
        <f t="shared" si="1510"/>
        <v>-1.6999999999999993</v>
      </c>
      <c r="Z668">
        <f t="shared" si="1511"/>
        <v>0</v>
      </c>
      <c r="AA668">
        <f t="shared" ref="AA668:AB668" si="1514">H668-T712</f>
        <v>0.89999999999999858</v>
      </c>
      <c r="AB668">
        <f t="shared" si="1514"/>
        <v>2</v>
      </c>
      <c r="AC668">
        <f t="shared" si="1451"/>
        <v>1</v>
      </c>
      <c r="AD668">
        <f t="shared" ref="AD668:AE668" si="1515">K668-T756</f>
        <v>-0.19999999999999929</v>
      </c>
      <c r="AE668">
        <f t="shared" si="1515"/>
        <v>0.60000000000000142</v>
      </c>
      <c r="AF668">
        <f t="shared" si="1453"/>
        <v>0</v>
      </c>
      <c r="AH668">
        <f t="shared" si="1454"/>
        <v>1</v>
      </c>
      <c r="AI668">
        <f t="shared" si="1455"/>
        <v>1</v>
      </c>
      <c r="AJ668">
        <f t="shared" si="1456"/>
        <v>1</v>
      </c>
      <c r="AK668">
        <f t="shared" si="1457"/>
        <v>1</v>
      </c>
      <c r="AL668">
        <f t="shared" si="1458"/>
        <v>1</v>
      </c>
      <c r="AM668">
        <f t="shared" si="1459"/>
        <v>1</v>
      </c>
      <c r="AP668">
        <f t="shared" si="1460"/>
        <v>0.69999999999999929</v>
      </c>
      <c r="AQ668">
        <f t="shared" si="1461"/>
        <v>1.6999999999999993</v>
      </c>
      <c r="AR668">
        <f t="shared" si="1462"/>
        <v>0.89999999999999858</v>
      </c>
      <c r="AS668">
        <f t="shared" si="1463"/>
        <v>2</v>
      </c>
      <c r="AT668">
        <f t="shared" si="1464"/>
        <v>0.19999999999999929</v>
      </c>
      <c r="AU668">
        <f t="shared" si="1465"/>
        <v>0.60000000000000142</v>
      </c>
    </row>
    <row r="669" spans="1:47" hidden="1">
      <c r="A669">
        <v>3010808</v>
      </c>
      <c r="B669" t="s">
        <v>15</v>
      </c>
      <c r="C669" s="1">
        <v>42963</v>
      </c>
      <c r="D669">
        <v>53466</v>
      </c>
      <c r="E669">
        <v>32</v>
      </c>
      <c r="F669">
        <v>17</v>
      </c>
      <c r="G669">
        <v>0</v>
      </c>
      <c r="H669">
        <v>30</v>
      </c>
      <c r="I669">
        <v>18</v>
      </c>
      <c r="J669">
        <v>1</v>
      </c>
      <c r="K669">
        <v>30</v>
      </c>
      <c r="L669">
        <v>17</v>
      </c>
      <c r="M669">
        <v>1</v>
      </c>
      <c r="N669" t="s">
        <v>137</v>
      </c>
      <c r="O669" t="s">
        <v>109</v>
      </c>
      <c r="P669" t="s">
        <v>122</v>
      </c>
      <c r="R669" t="s">
        <v>15</v>
      </c>
      <c r="S669" s="1">
        <v>42964</v>
      </c>
      <c r="T669">
        <v>32.9</v>
      </c>
      <c r="U669">
        <v>18.3</v>
      </c>
      <c r="V669">
        <v>0</v>
      </c>
      <c r="W669">
        <v>0</v>
      </c>
      <c r="X669">
        <f t="shared" si="1509"/>
        <v>-0.89999999999999858</v>
      </c>
      <c r="Y669">
        <f t="shared" si="1510"/>
        <v>-1.3000000000000007</v>
      </c>
      <c r="Z669">
        <f t="shared" si="1511"/>
        <v>1</v>
      </c>
      <c r="AA669">
        <f t="shared" ref="AA669:AB669" si="1516">H669-T713</f>
        <v>-0.60000000000000142</v>
      </c>
      <c r="AB669">
        <f t="shared" si="1516"/>
        <v>0.39999999999999858</v>
      </c>
      <c r="AC669">
        <f t="shared" si="1451"/>
        <v>1</v>
      </c>
      <c r="AD669">
        <f t="shared" ref="AD669:AE669" si="1517">K669-T757</f>
        <v>-1.1000000000000014</v>
      </c>
      <c r="AE669">
        <f t="shared" si="1517"/>
        <v>-0.10000000000000142</v>
      </c>
      <c r="AF669">
        <f t="shared" si="1453"/>
        <v>0</v>
      </c>
      <c r="AH669">
        <f t="shared" si="1454"/>
        <v>1</v>
      </c>
      <c r="AI669">
        <f t="shared" si="1455"/>
        <v>1</v>
      </c>
      <c r="AJ669">
        <f t="shared" si="1456"/>
        <v>1</v>
      </c>
      <c r="AK669">
        <f t="shared" si="1457"/>
        <v>1</v>
      </c>
      <c r="AL669">
        <f t="shared" si="1458"/>
        <v>1</v>
      </c>
      <c r="AM669">
        <f t="shared" si="1459"/>
        <v>1</v>
      </c>
      <c r="AP669">
        <f t="shared" si="1460"/>
        <v>0.89999999999999858</v>
      </c>
      <c r="AQ669">
        <f t="shared" si="1461"/>
        <v>1.3000000000000007</v>
      </c>
      <c r="AR669">
        <f t="shared" si="1462"/>
        <v>0.60000000000000142</v>
      </c>
      <c r="AS669">
        <f t="shared" si="1463"/>
        <v>0.39999999999999858</v>
      </c>
      <c r="AT669">
        <f t="shared" si="1464"/>
        <v>1.1000000000000014</v>
      </c>
      <c r="AU669">
        <f t="shared" si="1465"/>
        <v>0.10000000000000142</v>
      </c>
    </row>
    <row r="670" spans="1:47" hidden="1">
      <c r="A670">
        <v>3010808</v>
      </c>
      <c r="B670" t="s">
        <v>17</v>
      </c>
      <c r="C670" s="1">
        <v>42963</v>
      </c>
      <c r="D670">
        <v>53466</v>
      </c>
      <c r="E670">
        <v>31</v>
      </c>
      <c r="F670">
        <v>15</v>
      </c>
      <c r="G670">
        <v>0</v>
      </c>
      <c r="H670">
        <v>29</v>
      </c>
      <c r="I670">
        <v>16</v>
      </c>
      <c r="J670">
        <v>1</v>
      </c>
      <c r="K670">
        <v>29</v>
      </c>
      <c r="L670">
        <v>15</v>
      </c>
      <c r="M670">
        <v>1</v>
      </c>
      <c r="N670" t="s">
        <v>137</v>
      </c>
      <c r="O670" t="s">
        <v>109</v>
      </c>
      <c r="P670" t="s">
        <v>122</v>
      </c>
      <c r="R670" t="s">
        <v>17</v>
      </c>
      <c r="S670" s="1">
        <v>42964</v>
      </c>
      <c r="T670">
        <v>32.799999999999997</v>
      </c>
      <c r="U670">
        <v>17.5</v>
      </c>
      <c r="V670">
        <v>0</v>
      </c>
      <c r="W670">
        <v>0</v>
      </c>
      <c r="X670">
        <f t="shared" si="1509"/>
        <v>-1.7999999999999972</v>
      </c>
      <c r="Y670">
        <f t="shared" si="1510"/>
        <v>-2.5</v>
      </c>
      <c r="Z670">
        <f t="shared" si="1511"/>
        <v>1</v>
      </c>
      <c r="AA670">
        <f t="shared" ref="AA670:AB670" si="1518">H670-T714</f>
        <v>-1.6000000000000014</v>
      </c>
      <c r="AB670">
        <f t="shared" si="1518"/>
        <v>0.59999999999999964</v>
      </c>
      <c r="AC670">
        <f t="shared" si="1451"/>
        <v>1</v>
      </c>
      <c r="AD670">
        <f t="shared" ref="AD670:AE670" si="1519">K670-T758</f>
        <v>-0.69999999999999929</v>
      </c>
      <c r="AE670">
        <f t="shared" si="1519"/>
        <v>-0.90000000000000036</v>
      </c>
      <c r="AF670">
        <f t="shared" si="1453"/>
        <v>1</v>
      </c>
      <c r="AH670">
        <f t="shared" si="1454"/>
        <v>1</v>
      </c>
      <c r="AI670">
        <f t="shared" si="1455"/>
        <v>0</v>
      </c>
      <c r="AJ670">
        <f t="shared" si="1456"/>
        <v>1</v>
      </c>
      <c r="AK670">
        <f t="shared" si="1457"/>
        <v>1</v>
      </c>
      <c r="AL670">
        <f t="shared" si="1458"/>
        <v>1</v>
      </c>
      <c r="AM670">
        <f t="shared" si="1459"/>
        <v>1</v>
      </c>
      <c r="AP670">
        <f t="shared" si="1460"/>
        <v>1.7999999999999972</v>
      </c>
      <c r="AQ670">
        <f t="shared" si="1461"/>
        <v>2.5</v>
      </c>
      <c r="AR670">
        <f t="shared" si="1462"/>
        <v>1.6000000000000014</v>
      </c>
      <c r="AS670">
        <f t="shared" si="1463"/>
        <v>0.59999999999999964</v>
      </c>
      <c r="AT670">
        <f t="shared" si="1464"/>
        <v>0.69999999999999929</v>
      </c>
      <c r="AU670">
        <f t="shared" si="1465"/>
        <v>0.90000000000000036</v>
      </c>
    </row>
    <row r="671" spans="1:47" hidden="1">
      <c r="A671">
        <v>3010808</v>
      </c>
      <c r="B671" t="s">
        <v>19</v>
      </c>
      <c r="C671" s="1">
        <v>42963</v>
      </c>
      <c r="D671">
        <v>53466</v>
      </c>
      <c r="E671">
        <v>32</v>
      </c>
      <c r="F671">
        <v>15</v>
      </c>
      <c r="G671">
        <v>0</v>
      </c>
      <c r="H671">
        <v>30</v>
      </c>
      <c r="I671">
        <v>16</v>
      </c>
      <c r="J671">
        <v>1</v>
      </c>
      <c r="K671">
        <v>30</v>
      </c>
      <c r="L671">
        <v>15</v>
      </c>
      <c r="M671">
        <v>1</v>
      </c>
      <c r="N671" t="s">
        <v>137</v>
      </c>
      <c r="O671" t="s">
        <v>109</v>
      </c>
      <c r="P671" t="s">
        <v>122</v>
      </c>
      <c r="R671" t="s">
        <v>19</v>
      </c>
      <c r="S671" s="1">
        <v>42964</v>
      </c>
      <c r="T671">
        <v>32.700000000000003</v>
      </c>
      <c r="U671">
        <v>16.100000000000001</v>
      </c>
      <c r="V671">
        <v>1</v>
      </c>
      <c r="W671">
        <v>0.6</v>
      </c>
      <c r="X671">
        <f t="shared" si="1509"/>
        <v>-0.70000000000000284</v>
      </c>
      <c r="Y671">
        <f t="shared" si="1510"/>
        <v>-1.1000000000000014</v>
      </c>
      <c r="Z671">
        <f t="shared" si="1511"/>
        <v>0</v>
      </c>
      <c r="AA671">
        <f t="shared" ref="AA671:AB671" si="1520">H671-T715</f>
        <v>-1.1999999999999993</v>
      </c>
      <c r="AB671">
        <f t="shared" si="1520"/>
        <v>0.30000000000000071</v>
      </c>
      <c r="AC671">
        <f t="shared" si="1451"/>
        <v>1</v>
      </c>
      <c r="AD671">
        <f t="shared" ref="AD671:AE671" si="1521">K671-T759</f>
        <v>-0.5</v>
      </c>
      <c r="AE671">
        <f t="shared" si="1521"/>
        <v>-0.59999999999999964</v>
      </c>
      <c r="AF671">
        <f t="shared" si="1453"/>
        <v>0</v>
      </c>
      <c r="AH671">
        <f t="shared" si="1454"/>
        <v>1</v>
      </c>
      <c r="AI671">
        <f t="shared" si="1455"/>
        <v>1</v>
      </c>
      <c r="AJ671">
        <f t="shared" si="1456"/>
        <v>1</v>
      </c>
      <c r="AK671">
        <f t="shared" si="1457"/>
        <v>1</v>
      </c>
      <c r="AL671">
        <f t="shared" si="1458"/>
        <v>1</v>
      </c>
      <c r="AM671">
        <f t="shared" si="1459"/>
        <v>1</v>
      </c>
      <c r="AP671">
        <f t="shared" si="1460"/>
        <v>0.70000000000000284</v>
      </c>
      <c r="AQ671">
        <f t="shared" si="1461"/>
        <v>1.1000000000000014</v>
      </c>
      <c r="AR671">
        <f t="shared" si="1462"/>
        <v>1.1999999999999993</v>
      </c>
      <c r="AS671">
        <f t="shared" si="1463"/>
        <v>0.30000000000000071</v>
      </c>
      <c r="AT671">
        <f t="shared" si="1464"/>
        <v>0.5</v>
      </c>
      <c r="AU671">
        <f t="shared" si="1465"/>
        <v>0.59999999999999964</v>
      </c>
    </row>
    <row r="672" spans="1:47" hidden="1">
      <c r="A672">
        <v>3015211</v>
      </c>
      <c r="B672" t="s">
        <v>21</v>
      </c>
      <c r="C672" s="1">
        <v>42963</v>
      </c>
      <c r="D672">
        <v>53469</v>
      </c>
      <c r="E672">
        <v>32</v>
      </c>
      <c r="F672">
        <v>12</v>
      </c>
      <c r="G672">
        <v>0</v>
      </c>
      <c r="H672">
        <v>29</v>
      </c>
      <c r="I672">
        <v>15</v>
      </c>
      <c r="J672">
        <v>1</v>
      </c>
      <c r="K672">
        <v>29</v>
      </c>
      <c r="L672">
        <v>14</v>
      </c>
      <c r="M672">
        <v>1</v>
      </c>
      <c r="N672" t="s">
        <v>137</v>
      </c>
      <c r="O672" t="s">
        <v>109</v>
      </c>
      <c r="P672" t="s">
        <v>109</v>
      </c>
      <c r="R672" t="s">
        <v>21</v>
      </c>
      <c r="S672" s="1">
        <v>42964</v>
      </c>
      <c r="T672">
        <v>33.5</v>
      </c>
      <c r="U672">
        <v>15.3</v>
      </c>
      <c r="V672">
        <v>0</v>
      </c>
      <c r="W672">
        <v>0</v>
      </c>
      <c r="X672">
        <f t="shared" si="1509"/>
        <v>-1.5</v>
      </c>
      <c r="Y672">
        <f t="shared" si="1510"/>
        <v>-3.3000000000000007</v>
      </c>
      <c r="Z672">
        <f t="shared" si="1511"/>
        <v>1</v>
      </c>
      <c r="AA672">
        <f t="shared" ref="AA672:AB672" si="1522">H672-T716</f>
        <v>-1.8000000000000007</v>
      </c>
      <c r="AB672">
        <f t="shared" si="1522"/>
        <v>-2.1999999999999993</v>
      </c>
      <c r="AC672">
        <f t="shared" si="1451"/>
        <v>0</v>
      </c>
      <c r="AD672">
        <f t="shared" ref="AD672:AE672" si="1523">K672-T760</f>
        <v>-2.3999999999999986</v>
      </c>
      <c r="AE672">
        <f t="shared" si="1523"/>
        <v>-1.3000000000000007</v>
      </c>
      <c r="AF672">
        <f t="shared" si="1453"/>
        <v>0</v>
      </c>
      <c r="AH672">
        <f t="shared" si="1454"/>
        <v>1</v>
      </c>
      <c r="AI672">
        <f t="shared" si="1455"/>
        <v>0</v>
      </c>
      <c r="AJ672">
        <f t="shared" si="1456"/>
        <v>1</v>
      </c>
      <c r="AK672">
        <f t="shared" si="1457"/>
        <v>0</v>
      </c>
      <c r="AL672">
        <f t="shared" si="1458"/>
        <v>0</v>
      </c>
      <c r="AM672">
        <f t="shared" si="1459"/>
        <v>1</v>
      </c>
      <c r="AP672">
        <f t="shared" si="1460"/>
        <v>1.5</v>
      </c>
      <c r="AQ672">
        <f t="shared" si="1461"/>
        <v>3.3000000000000007</v>
      </c>
      <c r="AR672">
        <f t="shared" si="1462"/>
        <v>1.8000000000000007</v>
      </c>
      <c r="AS672">
        <f t="shared" si="1463"/>
        <v>2.1999999999999993</v>
      </c>
      <c r="AT672">
        <f t="shared" si="1464"/>
        <v>2.3999999999999986</v>
      </c>
      <c r="AU672">
        <f t="shared" si="1465"/>
        <v>1.3000000000000007</v>
      </c>
    </row>
    <row r="673" spans="1:47" hidden="1">
      <c r="A673">
        <v>3015211</v>
      </c>
      <c r="B673" t="s">
        <v>23</v>
      </c>
      <c r="C673" s="1">
        <v>42963</v>
      </c>
      <c r="D673">
        <v>53469</v>
      </c>
      <c r="E673">
        <v>31</v>
      </c>
      <c r="F673">
        <v>12</v>
      </c>
      <c r="G673">
        <v>0</v>
      </c>
      <c r="H673">
        <v>28</v>
      </c>
      <c r="I673">
        <v>15</v>
      </c>
      <c r="J673">
        <v>1</v>
      </c>
      <c r="K673">
        <v>28</v>
      </c>
      <c r="L673">
        <v>14</v>
      </c>
      <c r="M673">
        <v>1</v>
      </c>
      <c r="N673" t="s">
        <v>137</v>
      </c>
      <c r="O673" t="s">
        <v>109</v>
      </c>
      <c r="P673" t="s">
        <v>109</v>
      </c>
      <c r="R673" t="s">
        <v>23</v>
      </c>
      <c r="S673" s="1">
        <v>42964</v>
      </c>
      <c r="T673">
        <v>30.8</v>
      </c>
      <c r="U673">
        <v>14.6</v>
      </c>
      <c r="V673">
        <v>1</v>
      </c>
      <c r="W673">
        <v>4.3</v>
      </c>
      <c r="X673">
        <f t="shared" si="1509"/>
        <v>0.19999999999999929</v>
      </c>
      <c r="Y673">
        <f t="shared" si="1510"/>
        <v>-2.5999999999999996</v>
      </c>
      <c r="Z673">
        <f t="shared" si="1511"/>
        <v>0</v>
      </c>
      <c r="AA673">
        <f t="shared" ref="AA673:AB673" si="1524">H673-T717</f>
        <v>-1.5</v>
      </c>
      <c r="AB673">
        <f t="shared" si="1524"/>
        <v>-1.1999999999999993</v>
      </c>
      <c r="AC673">
        <f t="shared" si="1451"/>
        <v>1</v>
      </c>
      <c r="AD673">
        <f t="shared" ref="AD673:AE673" si="1525">K673-T761</f>
        <v>-2.1000000000000014</v>
      </c>
      <c r="AE673">
        <f t="shared" si="1525"/>
        <v>-1.4000000000000004</v>
      </c>
      <c r="AF673">
        <f t="shared" si="1453"/>
        <v>1</v>
      </c>
      <c r="AH673">
        <f t="shared" si="1454"/>
        <v>1</v>
      </c>
      <c r="AI673">
        <f t="shared" si="1455"/>
        <v>0</v>
      </c>
      <c r="AJ673">
        <f t="shared" si="1456"/>
        <v>1</v>
      </c>
      <c r="AK673">
        <f t="shared" si="1457"/>
        <v>1</v>
      </c>
      <c r="AL673">
        <f t="shared" si="1458"/>
        <v>0</v>
      </c>
      <c r="AM673">
        <f t="shared" si="1459"/>
        <v>1</v>
      </c>
      <c r="AP673">
        <f t="shared" si="1460"/>
        <v>0.19999999999999929</v>
      </c>
      <c r="AQ673">
        <f t="shared" si="1461"/>
        <v>2.5999999999999996</v>
      </c>
      <c r="AR673">
        <f t="shared" si="1462"/>
        <v>1.5</v>
      </c>
      <c r="AS673">
        <f t="shared" si="1463"/>
        <v>1.1999999999999993</v>
      </c>
      <c r="AT673">
        <f t="shared" si="1464"/>
        <v>2.1000000000000014</v>
      </c>
      <c r="AU673">
        <f t="shared" si="1465"/>
        <v>1.4000000000000004</v>
      </c>
    </row>
    <row r="674" spans="1:47" hidden="1">
      <c r="A674">
        <v>3015211</v>
      </c>
      <c r="B674" t="s">
        <v>25</v>
      </c>
      <c r="C674" s="1">
        <v>42963</v>
      </c>
      <c r="D674">
        <v>53469</v>
      </c>
      <c r="E674">
        <v>31</v>
      </c>
      <c r="F674">
        <v>13</v>
      </c>
      <c r="G674">
        <v>0</v>
      </c>
      <c r="H674">
        <v>28</v>
      </c>
      <c r="I674">
        <v>16</v>
      </c>
      <c r="J674">
        <v>1</v>
      </c>
      <c r="K674">
        <v>28</v>
      </c>
      <c r="L674">
        <v>15</v>
      </c>
      <c r="M674">
        <v>1</v>
      </c>
      <c r="N674" t="s">
        <v>137</v>
      </c>
      <c r="O674" t="s">
        <v>109</v>
      </c>
      <c r="P674" t="s">
        <v>109</v>
      </c>
      <c r="R674" t="s">
        <v>25</v>
      </c>
      <c r="S674" s="1">
        <v>42964</v>
      </c>
      <c r="T674">
        <v>33</v>
      </c>
      <c r="U674">
        <v>14.9</v>
      </c>
      <c r="V674">
        <v>1</v>
      </c>
      <c r="W674">
        <v>0.2</v>
      </c>
      <c r="X674">
        <f t="shared" si="1509"/>
        <v>-2</v>
      </c>
      <c r="Y674">
        <f t="shared" si="1510"/>
        <v>-1.9000000000000004</v>
      </c>
      <c r="Z674">
        <f t="shared" si="1511"/>
        <v>0</v>
      </c>
      <c r="AA674">
        <f t="shared" ref="AA674:AB674" si="1526">H674-T718</f>
        <v>-1.1000000000000014</v>
      </c>
      <c r="AB674">
        <f t="shared" si="1526"/>
        <v>-0.69999999999999929</v>
      </c>
      <c r="AC674">
        <f t="shared" si="1451"/>
        <v>1</v>
      </c>
      <c r="AD674">
        <f t="shared" ref="AD674:AE674" si="1527">K674-T762</f>
        <v>-1.6000000000000014</v>
      </c>
      <c r="AE674">
        <f t="shared" si="1527"/>
        <v>-1.6999999999999993</v>
      </c>
      <c r="AF674">
        <f t="shared" si="1453"/>
        <v>0</v>
      </c>
      <c r="AH674">
        <f t="shared" si="1454"/>
        <v>1</v>
      </c>
      <c r="AI674">
        <f t="shared" si="1455"/>
        <v>1</v>
      </c>
      <c r="AJ674">
        <f t="shared" si="1456"/>
        <v>1</v>
      </c>
      <c r="AK674">
        <f t="shared" si="1457"/>
        <v>1</v>
      </c>
      <c r="AL674">
        <f t="shared" si="1458"/>
        <v>1</v>
      </c>
      <c r="AM674">
        <f t="shared" si="1459"/>
        <v>1</v>
      </c>
      <c r="AP674">
        <f t="shared" si="1460"/>
        <v>2</v>
      </c>
      <c r="AQ674">
        <f t="shared" si="1461"/>
        <v>1.9000000000000004</v>
      </c>
      <c r="AR674">
        <f t="shared" si="1462"/>
        <v>1.1000000000000014</v>
      </c>
      <c r="AS674">
        <f t="shared" si="1463"/>
        <v>0.69999999999999929</v>
      </c>
      <c r="AT674">
        <f t="shared" si="1464"/>
        <v>1.6000000000000014</v>
      </c>
      <c r="AU674">
        <f t="shared" si="1465"/>
        <v>1.6999999999999993</v>
      </c>
    </row>
    <row r="675" spans="1:47" hidden="1">
      <c r="A675">
        <v>3015211</v>
      </c>
      <c r="B675" t="s">
        <v>27</v>
      </c>
      <c r="C675" s="1">
        <v>42963</v>
      </c>
      <c r="D675">
        <v>53469</v>
      </c>
      <c r="E675">
        <v>31</v>
      </c>
      <c r="F675">
        <v>12</v>
      </c>
      <c r="G675">
        <v>0</v>
      </c>
      <c r="H675">
        <v>28</v>
      </c>
      <c r="I675">
        <v>15</v>
      </c>
      <c r="J675">
        <v>1</v>
      </c>
      <c r="K675">
        <v>28</v>
      </c>
      <c r="L675">
        <v>14</v>
      </c>
      <c r="M675">
        <v>1</v>
      </c>
      <c r="N675" t="s">
        <v>137</v>
      </c>
      <c r="O675" t="s">
        <v>109</v>
      </c>
      <c r="P675" t="s">
        <v>109</v>
      </c>
      <c r="R675" t="s">
        <v>27</v>
      </c>
      <c r="S675" s="1">
        <v>42964</v>
      </c>
      <c r="T675">
        <v>32.799999999999997</v>
      </c>
      <c r="U675">
        <v>15.9</v>
      </c>
      <c r="V675">
        <v>1</v>
      </c>
      <c r="W675">
        <v>5.9</v>
      </c>
      <c r="X675">
        <f t="shared" si="1509"/>
        <v>-1.7999999999999972</v>
      </c>
      <c r="Y675">
        <f t="shared" si="1510"/>
        <v>-3.9000000000000004</v>
      </c>
      <c r="Z675">
        <f t="shared" si="1511"/>
        <v>0</v>
      </c>
      <c r="AA675">
        <f t="shared" ref="AA675:AB675" si="1528">H675-T719</f>
        <v>-3</v>
      </c>
      <c r="AB675">
        <f t="shared" si="1528"/>
        <v>-1.1999999999999993</v>
      </c>
      <c r="AC675">
        <f t="shared" si="1451"/>
        <v>1</v>
      </c>
      <c r="AD675">
        <f t="shared" ref="AD675:AE675" si="1529">K675-T763</f>
        <v>-2.5</v>
      </c>
      <c r="AE675">
        <f t="shared" si="1529"/>
        <v>-1.9000000000000004</v>
      </c>
      <c r="AF675">
        <f t="shared" si="1453"/>
        <v>1</v>
      </c>
      <c r="AH675">
        <f t="shared" si="1454"/>
        <v>1</v>
      </c>
      <c r="AI675">
        <f t="shared" si="1455"/>
        <v>0</v>
      </c>
      <c r="AJ675">
        <f t="shared" si="1456"/>
        <v>0</v>
      </c>
      <c r="AK675">
        <f t="shared" si="1457"/>
        <v>1</v>
      </c>
      <c r="AL675">
        <f t="shared" si="1458"/>
        <v>0</v>
      </c>
      <c r="AM675">
        <f t="shared" si="1459"/>
        <v>1</v>
      </c>
      <c r="AP675">
        <f t="shared" si="1460"/>
        <v>1.7999999999999972</v>
      </c>
      <c r="AQ675">
        <f t="shared" si="1461"/>
        <v>3.9000000000000004</v>
      </c>
      <c r="AR675">
        <f t="shared" si="1462"/>
        <v>3</v>
      </c>
      <c r="AS675">
        <f t="shared" si="1463"/>
        <v>1.1999999999999993</v>
      </c>
      <c r="AT675">
        <f t="shared" si="1464"/>
        <v>2.5</v>
      </c>
      <c r="AU675">
        <f t="shared" si="1465"/>
        <v>1.9000000000000004</v>
      </c>
    </row>
    <row r="676" spans="1:47" hidden="1">
      <c r="A676">
        <v>3015211</v>
      </c>
      <c r="B676" t="s">
        <v>29</v>
      </c>
      <c r="C676" s="1">
        <v>42963</v>
      </c>
      <c r="D676">
        <v>53469</v>
      </c>
      <c r="E676">
        <v>32</v>
      </c>
      <c r="F676">
        <v>13</v>
      </c>
      <c r="G676">
        <v>0</v>
      </c>
      <c r="H676">
        <v>29</v>
      </c>
      <c r="I676">
        <v>16</v>
      </c>
      <c r="J676">
        <v>1</v>
      </c>
      <c r="K676">
        <v>29</v>
      </c>
      <c r="L676">
        <v>15</v>
      </c>
      <c r="M676">
        <v>1</v>
      </c>
      <c r="N676" t="s">
        <v>137</v>
      </c>
      <c r="O676" t="s">
        <v>109</v>
      </c>
      <c r="P676" t="s">
        <v>109</v>
      </c>
      <c r="R676" t="s">
        <v>29</v>
      </c>
      <c r="S676" s="1">
        <v>42964</v>
      </c>
      <c r="T676">
        <v>33.799999999999997</v>
      </c>
      <c r="U676">
        <v>15.7</v>
      </c>
      <c r="V676">
        <v>0</v>
      </c>
      <c r="W676">
        <v>0</v>
      </c>
      <c r="X676">
        <f t="shared" si="1509"/>
        <v>-1.7999999999999972</v>
      </c>
      <c r="Y676">
        <f t="shared" si="1510"/>
        <v>-2.6999999999999993</v>
      </c>
      <c r="Z676">
        <f t="shared" si="1511"/>
        <v>1</v>
      </c>
      <c r="AA676">
        <f t="shared" ref="AA676:AB676" si="1530">H676-T720</f>
        <v>-1.1000000000000014</v>
      </c>
      <c r="AB676">
        <f t="shared" si="1530"/>
        <v>-1.1999999999999993</v>
      </c>
      <c r="AC676">
        <f t="shared" si="1451"/>
        <v>0</v>
      </c>
      <c r="AD676">
        <f t="shared" ref="AD676:AE676" si="1531">K676-T764</f>
        <v>-2.6000000000000014</v>
      </c>
      <c r="AE676">
        <f t="shared" si="1531"/>
        <v>-0.30000000000000071</v>
      </c>
      <c r="AF676">
        <f t="shared" si="1453"/>
        <v>0</v>
      </c>
      <c r="AH676">
        <f t="shared" si="1454"/>
        <v>1</v>
      </c>
      <c r="AI676">
        <f t="shared" si="1455"/>
        <v>0</v>
      </c>
      <c r="AJ676">
        <f t="shared" si="1456"/>
        <v>1</v>
      </c>
      <c r="AK676">
        <f t="shared" si="1457"/>
        <v>1</v>
      </c>
      <c r="AL676">
        <f t="shared" si="1458"/>
        <v>0</v>
      </c>
      <c r="AM676">
        <f t="shared" si="1459"/>
        <v>1</v>
      </c>
      <c r="AP676">
        <f t="shared" si="1460"/>
        <v>1.7999999999999972</v>
      </c>
      <c r="AQ676">
        <f t="shared" si="1461"/>
        <v>2.6999999999999993</v>
      </c>
      <c r="AR676">
        <f t="shared" si="1462"/>
        <v>1.1000000000000014</v>
      </c>
      <c r="AS676">
        <f t="shared" si="1463"/>
        <v>1.1999999999999993</v>
      </c>
      <c r="AT676">
        <f t="shared" si="1464"/>
        <v>2.6000000000000014</v>
      </c>
      <c r="AU676">
        <f t="shared" si="1465"/>
        <v>0.30000000000000071</v>
      </c>
    </row>
    <row r="677" spans="1:47" hidden="1">
      <c r="A677">
        <v>3015211</v>
      </c>
      <c r="B677" t="s">
        <v>31</v>
      </c>
      <c r="C677" s="1">
        <v>42963</v>
      </c>
      <c r="D677">
        <v>53469</v>
      </c>
      <c r="E677">
        <v>32</v>
      </c>
      <c r="F677">
        <v>12</v>
      </c>
      <c r="G677">
        <v>0</v>
      </c>
      <c r="H677">
        <v>29</v>
      </c>
      <c r="I677">
        <v>15</v>
      </c>
      <c r="J677">
        <v>1</v>
      </c>
      <c r="K677">
        <v>29</v>
      </c>
      <c r="L677">
        <v>14</v>
      </c>
      <c r="M677">
        <v>1</v>
      </c>
      <c r="N677" t="s">
        <v>137</v>
      </c>
      <c r="O677" t="s">
        <v>109</v>
      </c>
      <c r="P677" t="s">
        <v>109</v>
      </c>
      <c r="R677" t="s">
        <v>31</v>
      </c>
      <c r="S677" s="1">
        <v>42964</v>
      </c>
      <c r="T677">
        <v>32.700000000000003</v>
      </c>
      <c r="U677">
        <v>17.2</v>
      </c>
      <c r="V677">
        <v>1</v>
      </c>
      <c r="W677">
        <v>4.4000000000000004</v>
      </c>
      <c r="X677">
        <f t="shared" si="1509"/>
        <v>-0.70000000000000284</v>
      </c>
      <c r="Y677">
        <f t="shared" si="1510"/>
        <v>-5.1999999999999993</v>
      </c>
      <c r="Z677">
        <f t="shared" si="1511"/>
        <v>0</v>
      </c>
      <c r="AA677">
        <f t="shared" ref="AA677:AB677" si="1532">H677-T721</f>
        <v>-0.5</v>
      </c>
      <c r="AB677">
        <f t="shared" si="1532"/>
        <v>-1.6999999999999993</v>
      </c>
      <c r="AC677">
        <f t="shared" si="1451"/>
        <v>1</v>
      </c>
      <c r="AD677">
        <f t="shared" ref="AD677:AE677" si="1533">K677-T765</f>
        <v>-1.1999999999999993</v>
      </c>
      <c r="AE677">
        <f t="shared" si="1533"/>
        <v>-2.6999999999999993</v>
      </c>
      <c r="AF677">
        <f t="shared" si="1453"/>
        <v>1</v>
      </c>
      <c r="AH677">
        <f t="shared" si="1454"/>
        <v>1</v>
      </c>
      <c r="AI677">
        <f t="shared" si="1455"/>
        <v>0</v>
      </c>
      <c r="AJ677">
        <f t="shared" si="1456"/>
        <v>1</v>
      </c>
      <c r="AK677">
        <f t="shared" si="1457"/>
        <v>1</v>
      </c>
      <c r="AL677">
        <f t="shared" si="1458"/>
        <v>1</v>
      </c>
      <c r="AM677">
        <f t="shared" si="1459"/>
        <v>0</v>
      </c>
      <c r="AP677">
        <f t="shared" si="1460"/>
        <v>0.70000000000000284</v>
      </c>
      <c r="AQ677">
        <f t="shared" si="1461"/>
        <v>5.1999999999999993</v>
      </c>
      <c r="AR677">
        <f t="shared" si="1462"/>
        <v>0.5</v>
      </c>
      <c r="AS677">
        <f t="shared" si="1463"/>
        <v>1.6999999999999993</v>
      </c>
      <c r="AT677">
        <f t="shared" si="1464"/>
        <v>1.1999999999999993</v>
      </c>
      <c r="AU677">
        <f t="shared" si="1465"/>
        <v>2.6999999999999993</v>
      </c>
    </row>
    <row r="678" spans="1:47" hidden="1">
      <c r="A678">
        <v>3015211</v>
      </c>
      <c r="B678" t="s">
        <v>33</v>
      </c>
      <c r="C678" s="1">
        <v>42963</v>
      </c>
      <c r="D678">
        <v>53469</v>
      </c>
      <c r="E678">
        <v>28</v>
      </c>
      <c r="F678">
        <v>14</v>
      </c>
      <c r="G678">
        <v>0</v>
      </c>
      <c r="H678">
        <v>26</v>
      </c>
      <c r="I678">
        <v>13</v>
      </c>
      <c r="J678">
        <v>1</v>
      </c>
      <c r="K678">
        <v>26</v>
      </c>
      <c r="L678">
        <v>14</v>
      </c>
      <c r="M678">
        <v>1</v>
      </c>
      <c r="N678" t="s">
        <v>137</v>
      </c>
      <c r="O678" t="s">
        <v>109</v>
      </c>
      <c r="P678" t="s">
        <v>109</v>
      </c>
      <c r="R678" t="s">
        <v>33</v>
      </c>
      <c r="S678" s="1">
        <v>42964</v>
      </c>
      <c r="T678">
        <v>31.4</v>
      </c>
      <c r="U678">
        <v>13.2</v>
      </c>
      <c r="V678">
        <v>1</v>
      </c>
      <c r="W678">
        <v>2</v>
      </c>
      <c r="X678">
        <f t="shared" si="1509"/>
        <v>-3.3999999999999986</v>
      </c>
      <c r="Y678">
        <f t="shared" si="1510"/>
        <v>0.80000000000000071</v>
      </c>
      <c r="Z678">
        <f t="shared" si="1511"/>
        <v>0</v>
      </c>
      <c r="AA678">
        <f t="shared" ref="AA678:AB678" si="1534">H678-T722</f>
        <v>-0.80000000000000071</v>
      </c>
      <c r="AB678">
        <f t="shared" si="1534"/>
        <v>-1.4000000000000004</v>
      </c>
      <c r="AC678">
        <f t="shared" si="1451"/>
        <v>1</v>
      </c>
      <c r="AD678">
        <f t="shared" ref="AD678:AE678" si="1535">K678-T766</f>
        <v>-2.8000000000000007</v>
      </c>
      <c r="AE678">
        <f t="shared" si="1535"/>
        <v>0.19999999999999929</v>
      </c>
      <c r="AF678">
        <f t="shared" si="1453"/>
        <v>0</v>
      </c>
      <c r="AH678">
        <f t="shared" si="1454"/>
        <v>0</v>
      </c>
      <c r="AI678">
        <f t="shared" si="1455"/>
        <v>1</v>
      </c>
      <c r="AJ678">
        <f t="shared" si="1456"/>
        <v>1</v>
      </c>
      <c r="AK678">
        <f t="shared" si="1457"/>
        <v>1</v>
      </c>
      <c r="AL678">
        <f t="shared" si="1458"/>
        <v>0</v>
      </c>
      <c r="AM678">
        <f t="shared" si="1459"/>
        <v>1</v>
      </c>
      <c r="AP678">
        <f t="shared" si="1460"/>
        <v>3.3999999999999986</v>
      </c>
      <c r="AQ678">
        <f t="shared" si="1461"/>
        <v>0.80000000000000071</v>
      </c>
      <c r="AR678">
        <f t="shared" si="1462"/>
        <v>0.80000000000000071</v>
      </c>
      <c r="AS678">
        <f t="shared" si="1463"/>
        <v>1.4000000000000004</v>
      </c>
      <c r="AT678">
        <f t="shared" si="1464"/>
        <v>2.8000000000000007</v>
      </c>
      <c r="AU678">
        <f t="shared" si="1465"/>
        <v>0.19999999999999929</v>
      </c>
    </row>
    <row r="679" spans="1:47" hidden="1">
      <c r="A679">
        <v>3015320</v>
      </c>
      <c r="B679" t="s">
        <v>35</v>
      </c>
      <c r="C679" s="1">
        <v>42963</v>
      </c>
      <c r="D679">
        <v>53562</v>
      </c>
      <c r="E679">
        <v>30</v>
      </c>
      <c r="F679">
        <v>14</v>
      </c>
      <c r="G679">
        <v>0</v>
      </c>
      <c r="H679">
        <v>28</v>
      </c>
      <c r="I679">
        <v>17</v>
      </c>
      <c r="J679">
        <v>1</v>
      </c>
      <c r="K679">
        <v>28</v>
      </c>
      <c r="L679">
        <v>16</v>
      </c>
      <c r="M679">
        <v>1</v>
      </c>
      <c r="N679" t="s">
        <v>137</v>
      </c>
      <c r="O679" t="s">
        <v>156</v>
      </c>
      <c r="P679" t="s">
        <v>109</v>
      </c>
      <c r="R679" t="s">
        <v>35</v>
      </c>
      <c r="S679" s="1">
        <v>42964</v>
      </c>
      <c r="T679">
        <v>30.1</v>
      </c>
      <c r="U679">
        <v>16.100000000000001</v>
      </c>
      <c r="V679">
        <v>1</v>
      </c>
      <c r="W679">
        <v>1.7</v>
      </c>
      <c r="X679">
        <f t="shared" si="1509"/>
        <v>-0.10000000000000142</v>
      </c>
      <c r="Y679">
        <f t="shared" si="1510"/>
        <v>-2.1000000000000014</v>
      </c>
      <c r="Z679">
        <f t="shared" si="1511"/>
        <v>0</v>
      </c>
      <c r="AA679">
        <f t="shared" ref="AA679:AB679" si="1536">H679-T723</f>
        <v>1.8000000000000007</v>
      </c>
      <c r="AB679">
        <f t="shared" si="1536"/>
        <v>1.6999999999999993</v>
      </c>
      <c r="AC679">
        <f t="shared" si="1451"/>
        <v>1</v>
      </c>
      <c r="AD679">
        <f t="shared" ref="AD679:AE679" si="1537">K679-T767</f>
        <v>-0.89999999999999858</v>
      </c>
      <c r="AE679">
        <f t="shared" si="1537"/>
        <v>-1.1000000000000014</v>
      </c>
      <c r="AF679">
        <f t="shared" si="1453"/>
        <v>0</v>
      </c>
      <c r="AH679">
        <f t="shared" si="1454"/>
        <v>1</v>
      </c>
      <c r="AI679">
        <f t="shared" si="1455"/>
        <v>0</v>
      </c>
      <c r="AJ679">
        <f t="shared" si="1456"/>
        <v>1</v>
      </c>
      <c r="AK679">
        <f t="shared" si="1457"/>
        <v>1</v>
      </c>
      <c r="AL679">
        <f t="shared" si="1458"/>
        <v>1</v>
      </c>
      <c r="AM679">
        <f t="shared" si="1459"/>
        <v>1</v>
      </c>
      <c r="AP679">
        <f t="shared" si="1460"/>
        <v>0.10000000000000142</v>
      </c>
      <c r="AQ679">
        <f t="shared" si="1461"/>
        <v>2.1000000000000014</v>
      </c>
      <c r="AR679">
        <f t="shared" si="1462"/>
        <v>1.8000000000000007</v>
      </c>
      <c r="AS679">
        <f t="shared" si="1463"/>
        <v>1.6999999999999993</v>
      </c>
      <c r="AT679">
        <f t="shared" si="1464"/>
        <v>0.89999999999999858</v>
      </c>
      <c r="AU679">
        <f t="shared" si="1465"/>
        <v>1.1000000000000014</v>
      </c>
    </row>
    <row r="680" spans="1:47" hidden="1">
      <c r="A680">
        <v>3015320</v>
      </c>
      <c r="B680" t="s">
        <v>37</v>
      </c>
      <c r="C680" s="1">
        <v>42963</v>
      </c>
      <c r="D680">
        <v>53562</v>
      </c>
      <c r="E680">
        <v>26</v>
      </c>
      <c r="F680">
        <v>10</v>
      </c>
      <c r="G680">
        <v>0</v>
      </c>
      <c r="H680">
        <v>24</v>
      </c>
      <c r="I680">
        <v>13</v>
      </c>
      <c r="J680">
        <v>1</v>
      </c>
      <c r="K680">
        <v>24</v>
      </c>
      <c r="L680">
        <v>12</v>
      </c>
      <c r="M680">
        <v>1</v>
      </c>
      <c r="N680" t="s">
        <v>137</v>
      </c>
      <c r="O680" t="s">
        <v>156</v>
      </c>
      <c r="P680" t="s">
        <v>109</v>
      </c>
      <c r="R680" t="s">
        <v>37</v>
      </c>
      <c r="S680" s="1">
        <v>42964</v>
      </c>
      <c r="T680">
        <v>27.4</v>
      </c>
      <c r="U680">
        <v>11.6</v>
      </c>
      <c r="V680">
        <v>1</v>
      </c>
      <c r="W680">
        <v>40.799999999999997</v>
      </c>
      <c r="X680">
        <f t="shared" si="1509"/>
        <v>-1.3999999999999986</v>
      </c>
      <c r="Y680">
        <f t="shared" si="1510"/>
        <v>-1.5999999999999996</v>
      </c>
      <c r="Z680">
        <f t="shared" si="1511"/>
        <v>0</v>
      </c>
      <c r="AA680">
        <f t="shared" ref="AA680:AB680" si="1538">H680-T724</f>
        <v>1.3999999999999986</v>
      </c>
      <c r="AB680">
        <f t="shared" si="1538"/>
        <v>-0.40000000000000036</v>
      </c>
      <c r="AC680">
        <f t="shared" si="1451"/>
        <v>1</v>
      </c>
      <c r="AD680">
        <f t="shared" ref="AD680:AE680" si="1539">K680-T768</f>
        <v>0</v>
      </c>
      <c r="AE680">
        <f t="shared" si="1539"/>
        <v>-0.5</v>
      </c>
      <c r="AF680">
        <f t="shared" si="1453"/>
        <v>0</v>
      </c>
      <c r="AH680">
        <f t="shared" si="1454"/>
        <v>1</v>
      </c>
      <c r="AI680">
        <f t="shared" si="1455"/>
        <v>1</v>
      </c>
      <c r="AJ680">
        <f t="shared" si="1456"/>
        <v>1</v>
      </c>
      <c r="AK680">
        <f t="shared" si="1457"/>
        <v>1</v>
      </c>
      <c r="AL680">
        <f t="shared" si="1458"/>
        <v>1</v>
      </c>
      <c r="AM680">
        <f t="shared" si="1459"/>
        <v>1</v>
      </c>
      <c r="AP680">
        <f t="shared" si="1460"/>
        <v>1.3999999999999986</v>
      </c>
      <c r="AQ680">
        <f t="shared" si="1461"/>
        <v>1.5999999999999996</v>
      </c>
      <c r="AR680">
        <f t="shared" si="1462"/>
        <v>1.3999999999999986</v>
      </c>
      <c r="AS680">
        <f t="shared" si="1463"/>
        <v>0.40000000000000036</v>
      </c>
      <c r="AT680">
        <f t="shared" si="1464"/>
        <v>0</v>
      </c>
      <c r="AU680">
        <f t="shared" si="1465"/>
        <v>0.5</v>
      </c>
    </row>
    <row r="681" spans="1:47" hidden="1">
      <c r="A681">
        <v>3015320</v>
      </c>
      <c r="B681" t="s">
        <v>39</v>
      </c>
      <c r="C681" s="1">
        <v>42963</v>
      </c>
      <c r="D681">
        <v>53562</v>
      </c>
      <c r="E681">
        <v>35</v>
      </c>
      <c r="F681">
        <v>18</v>
      </c>
      <c r="G681">
        <v>0</v>
      </c>
      <c r="H681">
        <v>33</v>
      </c>
      <c r="I681">
        <v>21</v>
      </c>
      <c r="J681">
        <v>1</v>
      </c>
      <c r="K681">
        <v>33</v>
      </c>
      <c r="L681">
        <v>20</v>
      </c>
      <c r="M681">
        <v>1</v>
      </c>
      <c r="N681" t="s">
        <v>137</v>
      </c>
      <c r="O681" t="s">
        <v>156</v>
      </c>
      <c r="P681" t="s">
        <v>109</v>
      </c>
      <c r="R681" t="s">
        <v>39</v>
      </c>
      <c r="S681" s="1">
        <v>42964</v>
      </c>
      <c r="T681">
        <v>33.5</v>
      </c>
      <c r="U681">
        <v>18.3</v>
      </c>
      <c r="V681">
        <v>1</v>
      </c>
      <c r="W681">
        <v>3</v>
      </c>
      <c r="X681">
        <f t="shared" si="1509"/>
        <v>1.5</v>
      </c>
      <c r="Y681">
        <f t="shared" si="1510"/>
        <v>-0.30000000000000071</v>
      </c>
      <c r="Z681">
        <f t="shared" si="1511"/>
        <v>0</v>
      </c>
      <c r="AA681">
        <f t="shared" ref="AA681:AB681" si="1540">H681-T725</f>
        <v>3.5</v>
      </c>
      <c r="AB681">
        <f t="shared" si="1540"/>
        <v>4.6000000000000014</v>
      </c>
      <c r="AC681">
        <f t="shared" si="1451"/>
        <v>1</v>
      </c>
      <c r="AD681">
        <f t="shared" ref="AD681:AE681" si="1541">K681-T769</f>
        <v>1</v>
      </c>
      <c r="AE681">
        <f t="shared" si="1541"/>
        <v>1.8999999999999986</v>
      </c>
      <c r="AF681">
        <f t="shared" si="1453"/>
        <v>0</v>
      </c>
      <c r="AH681">
        <f t="shared" si="1454"/>
        <v>1</v>
      </c>
      <c r="AI681">
        <f t="shared" si="1455"/>
        <v>1</v>
      </c>
      <c r="AJ681">
        <f t="shared" si="1456"/>
        <v>0</v>
      </c>
      <c r="AK681">
        <f t="shared" si="1457"/>
        <v>0</v>
      </c>
      <c r="AL681">
        <f t="shared" si="1458"/>
        <v>1</v>
      </c>
      <c r="AM681">
        <f t="shared" si="1459"/>
        <v>1</v>
      </c>
      <c r="AP681">
        <f t="shared" si="1460"/>
        <v>1.5</v>
      </c>
      <c r="AQ681">
        <f t="shared" si="1461"/>
        <v>0.30000000000000071</v>
      </c>
      <c r="AR681">
        <f t="shared" si="1462"/>
        <v>3.5</v>
      </c>
      <c r="AS681">
        <f t="shared" si="1463"/>
        <v>4.6000000000000014</v>
      </c>
      <c r="AT681">
        <f t="shared" si="1464"/>
        <v>1</v>
      </c>
      <c r="AU681">
        <f t="shared" si="1465"/>
        <v>1.8999999999999986</v>
      </c>
    </row>
    <row r="682" spans="1:47" hidden="1">
      <c r="A682">
        <v>3015320</v>
      </c>
      <c r="B682" t="s">
        <v>41</v>
      </c>
      <c r="C682" s="1">
        <v>42963</v>
      </c>
      <c r="D682">
        <v>53562</v>
      </c>
      <c r="E682">
        <v>31</v>
      </c>
      <c r="F682">
        <v>15</v>
      </c>
      <c r="G682">
        <v>0</v>
      </c>
      <c r="H682">
        <v>29</v>
      </c>
      <c r="I682">
        <v>18</v>
      </c>
      <c r="J682">
        <v>1</v>
      </c>
      <c r="K682">
        <v>29</v>
      </c>
      <c r="L682">
        <v>17</v>
      </c>
      <c r="M682">
        <v>1</v>
      </c>
      <c r="N682" t="s">
        <v>137</v>
      </c>
      <c r="O682" t="s">
        <v>156</v>
      </c>
      <c r="P682" t="s">
        <v>109</v>
      </c>
      <c r="R682" t="s">
        <v>41</v>
      </c>
      <c r="S682" s="1">
        <v>42964</v>
      </c>
      <c r="T682">
        <v>32.200000000000003</v>
      </c>
      <c r="U682">
        <v>17.100000000000001</v>
      </c>
      <c r="V682">
        <v>1</v>
      </c>
      <c r="W682">
        <v>3</v>
      </c>
      <c r="X682">
        <f t="shared" si="1509"/>
        <v>-1.2000000000000028</v>
      </c>
      <c r="Y682">
        <f t="shared" si="1510"/>
        <v>-2.1000000000000014</v>
      </c>
      <c r="Z682">
        <f t="shared" si="1511"/>
        <v>0</v>
      </c>
      <c r="AA682">
        <f t="shared" ref="AA682:AB682" si="1542">H682-T726</f>
        <v>0.69999999999999929</v>
      </c>
      <c r="AB682">
        <f t="shared" si="1542"/>
        <v>1.6999999999999993</v>
      </c>
      <c r="AC682">
        <f t="shared" si="1451"/>
        <v>1</v>
      </c>
      <c r="AD682">
        <f t="shared" ref="AD682:AE682" si="1543">K682-T770</f>
        <v>-0.69999999999999929</v>
      </c>
      <c r="AE682">
        <f t="shared" si="1543"/>
        <v>0.5</v>
      </c>
      <c r="AF682">
        <f t="shared" si="1453"/>
        <v>0</v>
      </c>
      <c r="AH682">
        <f t="shared" si="1454"/>
        <v>1</v>
      </c>
      <c r="AI682">
        <f t="shared" si="1455"/>
        <v>0</v>
      </c>
      <c r="AJ682">
        <f t="shared" si="1456"/>
        <v>1</v>
      </c>
      <c r="AK682">
        <f t="shared" si="1457"/>
        <v>1</v>
      </c>
      <c r="AL682">
        <f t="shared" si="1458"/>
        <v>1</v>
      </c>
      <c r="AM682">
        <f t="shared" si="1459"/>
        <v>1</v>
      </c>
      <c r="AP682">
        <f t="shared" si="1460"/>
        <v>1.2000000000000028</v>
      </c>
      <c r="AQ682">
        <f t="shared" si="1461"/>
        <v>2.1000000000000014</v>
      </c>
      <c r="AR682">
        <f t="shared" si="1462"/>
        <v>0.69999999999999929</v>
      </c>
      <c r="AS682">
        <f t="shared" si="1463"/>
        <v>1.6999999999999993</v>
      </c>
      <c r="AT682">
        <f t="shared" si="1464"/>
        <v>0.69999999999999929</v>
      </c>
      <c r="AU682">
        <f t="shared" si="1465"/>
        <v>0.5</v>
      </c>
    </row>
    <row r="683" spans="1:47" hidden="1">
      <c r="A683">
        <v>3015320</v>
      </c>
      <c r="B683" t="s">
        <v>43</v>
      </c>
      <c r="C683" s="1">
        <v>42963</v>
      </c>
      <c r="D683">
        <v>53562</v>
      </c>
      <c r="E683">
        <v>30</v>
      </c>
      <c r="F683">
        <v>15</v>
      </c>
      <c r="G683">
        <v>0</v>
      </c>
      <c r="H683">
        <v>30</v>
      </c>
      <c r="I683">
        <v>18</v>
      </c>
      <c r="J683">
        <v>1</v>
      </c>
      <c r="K683">
        <v>29</v>
      </c>
      <c r="L683">
        <v>17</v>
      </c>
      <c r="M683">
        <v>1</v>
      </c>
      <c r="N683" t="s">
        <v>137</v>
      </c>
      <c r="O683" t="s">
        <v>156</v>
      </c>
      <c r="P683" t="s">
        <v>109</v>
      </c>
      <c r="R683" t="s">
        <v>43</v>
      </c>
      <c r="S683" s="1">
        <v>42964</v>
      </c>
      <c r="T683">
        <v>38.299999999999997</v>
      </c>
      <c r="U683">
        <v>17.100000000000001</v>
      </c>
      <c r="V683">
        <v>1</v>
      </c>
      <c r="W683">
        <v>1.8</v>
      </c>
      <c r="X683">
        <f t="shared" si="1509"/>
        <v>-8.2999999999999972</v>
      </c>
      <c r="Y683">
        <f t="shared" si="1510"/>
        <v>-2.1000000000000014</v>
      </c>
      <c r="Z683">
        <f t="shared" si="1511"/>
        <v>0</v>
      </c>
      <c r="AA683">
        <f t="shared" ref="AA683:AB683" si="1544">H683-T727</f>
        <v>-4.8999999999999986</v>
      </c>
      <c r="AB683">
        <f t="shared" si="1544"/>
        <v>2.3000000000000007</v>
      </c>
      <c r="AC683">
        <f t="shared" si="1451"/>
        <v>1</v>
      </c>
      <c r="AD683">
        <f t="shared" ref="AD683:AE683" si="1545">K683-T771</f>
        <v>-6.7999999999999972</v>
      </c>
      <c r="AE683">
        <f t="shared" si="1545"/>
        <v>1</v>
      </c>
      <c r="AF683">
        <f t="shared" si="1453"/>
        <v>1</v>
      </c>
      <c r="AH683">
        <f t="shared" si="1454"/>
        <v>0</v>
      </c>
      <c r="AI683">
        <f t="shared" si="1455"/>
        <v>0</v>
      </c>
      <c r="AJ683">
        <f t="shared" si="1456"/>
        <v>0</v>
      </c>
      <c r="AK683">
        <f t="shared" si="1457"/>
        <v>0</v>
      </c>
      <c r="AL683">
        <f t="shared" si="1458"/>
        <v>0</v>
      </c>
      <c r="AM683">
        <f t="shared" si="1459"/>
        <v>1</v>
      </c>
      <c r="AP683">
        <f t="shared" si="1460"/>
        <v>8.2999999999999972</v>
      </c>
      <c r="AQ683">
        <f t="shared" si="1461"/>
        <v>2.1000000000000014</v>
      </c>
      <c r="AR683">
        <f t="shared" si="1462"/>
        <v>4.8999999999999986</v>
      </c>
      <c r="AS683">
        <f t="shared" si="1463"/>
        <v>2.3000000000000007</v>
      </c>
      <c r="AT683">
        <f t="shared" si="1464"/>
        <v>6.7999999999999972</v>
      </c>
      <c r="AU683">
        <f t="shared" si="1465"/>
        <v>1</v>
      </c>
    </row>
    <row r="684" spans="1:47" hidden="1">
      <c r="A684">
        <v>3015320</v>
      </c>
      <c r="B684" t="s">
        <v>45</v>
      </c>
      <c r="C684" s="1">
        <v>42963</v>
      </c>
      <c r="D684">
        <v>53562</v>
      </c>
      <c r="E684">
        <v>30</v>
      </c>
      <c r="F684">
        <v>15</v>
      </c>
      <c r="G684">
        <v>0</v>
      </c>
      <c r="H684">
        <v>28</v>
      </c>
      <c r="I684">
        <v>18</v>
      </c>
      <c r="J684">
        <v>1</v>
      </c>
      <c r="K684">
        <v>28</v>
      </c>
      <c r="L684">
        <v>17</v>
      </c>
      <c r="M684">
        <v>1</v>
      </c>
      <c r="N684" t="s">
        <v>137</v>
      </c>
      <c r="O684" t="s">
        <v>156</v>
      </c>
      <c r="P684" t="s">
        <v>109</v>
      </c>
      <c r="R684" t="s">
        <v>45</v>
      </c>
      <c r="S684" s="1">
        <v>42964</v>
      </c>
      <c r="T684">
        <v>30.5</v>
      </c>
      <c r="U684">
        <v>15.8</v>
      </c>
      <c r="V684">
        <v>0</v>
      </c>
      <c r="W684">
        <v>0</v>
      </c>
      <c r="X684">
        <f t="shared" si="1509"/>
        <v>-0.5</v>
      </c>
      <c r="Y684">
        <f t="shared" si="1510"/>
        <v>-0.80000000000000071</v>
      </c>
      <c r="Z684">
        <f t="shared" si="1511"/>
        <v>1</v>
      </c>
      <c r="AA684">
        <f t="shared" ref="AA684:AB684" si="1546">H684-T728</f>
        <v>0.80000000000000071</v>
      </c>
      <c r="AB684">
        <f t="shared" si="1546"/>
        <v>1.5</v>
      </c>
      <c r="AC684">
        <f t="shared" si="1451"/>
        <v>1</v>
      </c>
      <c r="AD684">
        <f t="shared" ref="AD684:AE684" si="1547">K684-T772</f>
        <v>-2.1000000000000014</v>
      </c>
      <c r="AE684">
        <f t="shared" si="1547"/>
        <v>-0.19999999999999929</v>
      </c>
      <c r="AF684">
        <f t="shared" si="1453"/>
        <v>0</v>
      </c>
      <c r="AH684">
        <f t="shared" si="1454"/>
        <v>1</v>
      </c>
      <c r="AI684">
        <f t="shared" si="1455"/>
        <v>1</v>
      </c>
      <c r="AJ684">
        <f t="shared" si="1456"/>
        <v>1</v>
      </c>
      <c r="AK684">
        <f t="shared" si="1457"/>
        <v>1</v>
      </c>
      <c r="AL684">
        <f t="shared" si="1458"/>
        <v>0</v>
      </c>
      <c r="AM684">
        <f t="shared" si="1459"/>
        <v>1</v>
      </c>
      <c r="AP684">
        <f t="shared" si="1460"/>
        <v>0.5</v>
      </c>
      <c r="AQ684">
        <f t="shared" si="1461"/>
        <v>0.80000000000000071</v>
      </c>
      <c r="AR684">
        <f t="shared" si="1462"/>
        <v>0.80000000000000071</v>
      </c>
      <c r="AS684">
        <f t="shared" si="1463"/>
        <v>1.5</v>
      </c>
      <c r="AT684">
        <f t="shared" si="1464"/>
        <v>2.1000000000000014</v>
      </c>
      <c r="AU684">
        <f t="shared" si="1465"/>
        <v>0.19999999999999929</v>
      </c>
    </row>
    <row r="685" spans="1:47" hidden="1">
      <c r="A685">
        <v>3015320</v>
      </c>
      <c r="B685" t="s">
        <v>47</v>
      </c>
      <c r="C685" s="1">
        <v>42963</v>
      </c>
      <c r="D685">
        <v>53562</v>
      </c>
      <c r="E685">
        <v>28</v>
      </c>
      <c r="F685">
        <v>15</v>
      </c>
      <c r="G685">
        <v>0</v>
      </c>
      <c r="H685">
        <v>26</v>
      </c>
      <c r="I685">
        <v>18</v>
      </c>
      <c r="J685">
        <v>1</v>
      </c>
      <c r="K685">
        <v>26</v>
      </c>
      <c r="L685">
        <v>17</v>
      </c>
      <c r="M685">
        <v>1</v>
      </c>
      <c r="N685" t="s">
        <v>137</v>
      </c>
      <c r="O685" t="s">
        <v>156</v>
      </c>
      <c r="P685" t="s">
        <v>109</v>
      </c>
      <c r="R685" t="s">
        <v>47</v>
      </c>
      <c r="S685" s="1">
        <v>42964</v>
      </c>
      <c r="T685">
        <v>29.5</v>
      </c>
      <c r="U685">
        <v>17</v>
      </c>
      <c r="V685">
        <v>0</v>
      </c>
      <c r="W685">
        <v>0</v>
      </c>
      <c r="X685">
        <f t="shared" si="1509"/>
        <v>-1.5</v>
      </c>
      <c r="Y685">
        <f t="shared" si="1510"/>
        <v>-2</v>
      </c>
      <c r="Z685">
        <f t="shared" si="1511"/>
        <v>1</v>
      </c>
      <c r="AA685">
        <f t="shared" ref="AA685:AB685" si="1548">H685-T729</f>
        <v>0</v>
      </c>
      <c r="AB685">
        <f t="shared" si="1548"/>
        <v>3.8000000000000007</v>
      </c>
      <c r="AC685">
        <f t="shared" si="1451"/>
        <v>1</v>
      </c>
      <c r="AD685">
        <f t="shared" ref="AD685:AE685" si="1549">K685-T773</f>
        <v>-1.8999999999999986</v>
      </c>
      <c r="AE685">
        <f t="shared" si="1549"/>
        <v>1</v>
      </c>
      <c r="AF685">
        <f t="shared" si="1453"/>
        <v>0</v>
      </c>
      <c r="AH685">
        <f t="shared" si="1454"/>
        <v>1</v>
      </c>
      <c r="AI685">
        <f t="shared" si="1455"/>
        <v>1</v>
      </c>
      <c r="AJ685">
        <f t="shared" si="1456"/>
        <v>1</v>
      </c>
      <c r="AK685">
        <f t="shared" si="1457"/>
        <v>0</v>
      </c>
      <c r="AL685">
        <f t="shared" si="1458"/>
        <v>1</v>
      </c>
      <c r="AM685">
        <f t="shared" si="1459"/>
        <v>1</v>
      </c>
      <c r="AP685">
        <f t="shared" si="1460"/>
        <v>1.5</v>
      </c>
      <c r="AQ685">
        <f t="shared" si="1461"/>
        <v>2</v>
      </c>
      <c r="AR685">
        <f t="shared" si="1462"/>
        <v>0</v>
      </c>
      <c r="AS685">
        <f t="shared" si="1463"/>
        <v>3.8000000000000007</v>
      </c>
      <c r="AT685">
        <f t="shared" si="1464"/>
        <v>1.8999999999999986</v>
      </c>
      <c r="AU685">
        <f t="shared" si="1465"/>
        <v>1</v>
      </c>
    </row>
    <row r="686" spans="1:47" hidden="1">
      <c r="A686">
        <v>3015320</v>
      </c>
      <c r="B686" t="s">
        <v>49</v>
      </c>
      <c r="C686" s="1">
        <v>42963</v>
      </c>
      <c r="D686">
        <v>53562</v>
      </c>
      <c r="E686">
        <v>31</v>
      </c>
      <c r="F686">
        <v>13</v>
      </c>
      <c r="G686">
        <v>0</v>
      </c>
      <c r="H686">
        <v>29</v>
      </c>
      <c r="I686">
        <v>16</v>
      </c>
      <c r="J686">
        <v>1</v>
      </c>
      <c r="K686">
        <v>29</v>
      </c>
      <c r="L686">
        <v>15</v>
      </c>
      <c r="M686">
        <v>1</v>
      </c>
      <c r="N686" t="s">
        <v>137</v>
      </c>
      <c r="O686" t="s">
        <v>156</v>
      </c>
      <c r="P686" t="s">
        <v>109</v>
      </c>
      <c r="R686" t="s">
        <v>49</v>
      </c>
      <c r="S686" s="1">
        <v>42964</v>
      </c>
      <c r="T686">
        <v>31.4</v>
      </c>
      <c r="U686">
        <v>15.7</v>
      </c>
      <c r="V686">
        <v>0</v>
      </c>
      <c r="W686">
        <v>0</v>
      </c>
      <c r="X686">
        <f t="shared" si="1509"/>
        <v>-0.39999999999999858</v>
      </c>
      <c r="Y686">
        <f t="shared" si="1510"/>
        <v>-2.6999999999999993</v>
      </c>
      <c r="Z686">
        <f t="shared" si="1511"/>
        <v>1</v>
      </c>
      <c r="AA686">
        <f t="shared" ref="AA686:AB686" si="1550">H686-T730</f>
        <v>0.89999999999999858</v>
      </c>
      <c r="AB686">
        <f t="shared" si="1550"/>
        <v>0.80000000000000071</v>
      </c>
      <c r="AC686">
        <f t="shared" si="1451"/>
        <v>1</v>
      </c>
      <c r="AD686">
        <f t="shared" ref="AD686:AE686" si="1551">K686-T774</f>
        <v>-0.39999999999999858</v>
      </c>
      <c r="AE686">
        <f t="shared" si="1551"/>
        <v>-1.1999999999999993</v>
      </c>
      <c r="AF686">
        <f t="shared" si="1453"/>
        <v>1</v>
      </c>
      <c r="AH686">
        <f t="shared" si="1454"/>
        <v>1</v>
      </c>
      <c r="AI686">
        <f t="shared" si="1455"/>
        <v>0</v>
      </c>
      <c r="AJ686">
        <f t="shared" si="1456"/>
        <v>1</v>
      </c>
      <c r="AK686">
        <f t="shared" si="1457"/>
        <v>1</v>
      </c>
      <c r="AL686">
        <f t="shared" si="1458"/>
        <v>1</v>
      </c>
      <c r="AM686">
        <f t="shared" si="1459"/>
        <v>1</v>
      </c>
      <c r="AP686">
        <f t="shared" si="1460"/>
        <v>0.39999999999999858</v>
      </c>
      <c r="AQ686">
        <f t="shared" si="1461"/>
        <v>2.6999999999999993</v>
      </c>
      <c r="AR686">
        <f t="shared" si="1462"/>
        <v>0.89999999999999858</v>
      </c>
      <c r="AS686">
        <f t="shared" si="1463"/>
        <v>0.80000000000000071</v>
      </c>
      <c r="AT686">
        <f t="shared" si="1464"/>
        <v>0.39999999999999858</v>
      </c>
      <c r="AU686">
        <f t="shared" si="1465"/>
        <v>1.1999999999999993</v>
      </c>
    </row>
    <row r="687" spans="1:47" hidden="1">
      <c r="A687">
        <v>3015013</v>
      </c>
      <c r="B687" t="s">
        <v>51</v>
      </c>
      <c r="C687" s="1">
        <v>42963</v>
      </c>
      <c r="D687">
        <v>53368</v>
      </c>
      <c r="E687">
        <v>26</v>
      </c>
      <c r="F687">
        <v>10</v>
      </c>
      <c r="G687">
        <v>0</v>
      </c>
      <c r="H687">
        <v>23</v>
      </c>
      <c r="I687">
        <v>13</v>
      </c>
      <c r="J687">
        <v>1</v>
      </c>
      <c r="K687">
        <v>23</v>
      </c>
      <c r="L687">
        <v>14</v>
      </c>
      <c r="M687">
        <v>1</v>
      </c>
      <c r="N687" t="s">
        <v>137</v>
      </c>
      <c r="O687" t="s">
        <v>109</v>
      </c>
      <c r="P687" t="s">
        <v>122</v>
      </c>
      <c r="R687" t="s">
        <v>51</v>
      </c>
      <c r="S687" s="1">
        <v>42964</v>
      </c>
      <c r="T687">
        <v>28.9</v>
      </c>
      <c r="U687">
        <v>12.3</v>
      </c>
      <c r="V687">
        <v>0</v>
      </c>
      <c r="W687">
        <v>0</v>
      </c>
      <c r="X687">
        <f t="shared" si="1509"/>
        <v>-2.8999999999999986</v>
      </c>
      <c r="Y687">
        <f t="shared" si="1510"/>
        <v>-2.3000000000000007</v>
      </c>
      <c r="Z687">
        <f t="shared" si="1511"/>
        <v>1</v>
      </c>
      <c r="AA687">
        <f t="shared" ref="AA687:AB687" si="1552">H687-T731</f>
        <v>-4.3999999999999986</v>
      </c>
      <c r="AB687">
        <f t="shared" si="1552"/>
        <v>9.9999999999999645E-2</v>
      </c>
      <c r="AC687">
        <f t="shared" si="1451"/>
        <v>1</v>
      </c>
      <c r="AD687">
        <f t="shared" ref="AD687:AE687" si="1553">K687-T775</f>
        <v>-4.1000000000000014</v>
      </c>
      <c r="AE687">
        <f t="shared" si="1553"/>
        <v>0.30000000000000071</v>
      </c>
      <c r="AF687">
        <f t="shared" si="1453"/>
        <v>0</v>
      </c>
      <c r="AH687">
        <f t="shared" si="1454"/>
        <v>0</v>
      </c>
      <c r="AI687">
        <f t="shared" si="1455"/>
        <v>0</v>
      </c>
      <c r="AJ687">
        <f t="shared" si="1456"/>
        <v>0</v>
      </c>
      <c r="AK687">
        <f t="shared" si="1457"/>
        <v>1</v>
      </c>
      <c r="AL687">
        <f t="shared" si="1458"/>
        <v>0</v>
      </c>
      <c r="AM687">
        <f t="shared" si="1459"/>
        <v>1</v>
      </c>
      <c r="AP687">
        <f t="shared" si="1460"/>
        <v>2.8999999999999986</v>
      </c>
      <c r="AQ687">
        <f t="shared" si="1461"/>
        <v>2.3000000000000007</v>
      </c>
      <c r="AR687">
        <f t="shared" si="1462"/>
        <v>4.3999999999999986</v>
      </c>
      <c r="AS687">
        <f t="shared" si="1463"/>
        <v>9.9999999999999645E-2</v>
      </c>
      <c r="AT687">
        <f t="shared" si="1464"/>
        <v>4.1000000000000014</v>
      </c>
      <c r="AU687">
        <f t="shared" si="1465"/>
        <v>0.30000000000000071</v>
      </c>
    </row>
    <row r="688" spans="1:47" hidden="1">
      <c r="A688">
        <v>3015013</v>
      </c>
      <c r="B688" t="s">
        <v>53</v>
      </c>
      <c r="C688" s="1">
        <v>42963</v>
      </c>
      <c r="D688">
        <v>53368</v>
      </c>
      <c r="E688">
        <v>27</v>
      </c>
      <c r="F688">
        <v>10</v>
      </c>
      <c r="G688">
        <v>0</v>
      </c>
      <c r="H688">
        <v>24</v>
      </c>
      <c r="I688">
        <v>12</v>
      </c>
      <c r="J688">
        <v>1</v>
      </c>
      <c r="K688">
        <v>24</v>
      </c>
      <c r="L688">
        <v>14</v>
      </c>
      <c r="M688">
        <v>1</v>
      </c>
      <c r="N688" t="s">
        <v>137</v>
      </c>
      <c r="O688" t="s">
        <v>109</v>
      </c>
      <c r="P688" t="s">
        <v>122</v>
      </c>
      <c r="R688" t="s">
        <v>53</v>
      </c>
      <c r="S688" s="1">
        <v>42964</v>
      </c>
      <c r="T688">
        <v>25.8</v>
      </c>
      <c r="U688">
        <v>11.7</v>
      </c>
      <c r="V688">
        <v>1</v>
      </c>
      <c r="W688">
        <v>0.2</v>
      </c>
      <c r="X688">
        <f t="shared" si="1509"/>
        <v>1.1999999999999993</v>
      </c>
      <c r="Y688">
        <f t="shared" si="1510"/>
        <v>-1.6999999999999993</v>
      </c>
      <c r="Z688">
        <f t="shared" si="1511"/>
        <v>0</v>
      </c>
      <c r="AA688">
        <f t="shared" ref="AA688:AB688" si="1554">H688-T732</f>
        <v>-0.60000000000000142</v>
      </c>
      <c r="AB688">
        <f t="shared" si="1554"/>
        <v>-0.69999999999999929</v>
      </c>
      <c r="AC688">
        <f t="shared" si="1451"/>
        <v>0</v>
      </c>
      <c r="AD688">
        <f t="shared" ref="AD688:AE688" si="1555">K688-T776</f>
        <v>-2.6999999999999993</v>
      </c>
      <c r="AE688">
        <f t="shared" si="1555"/>
        <v>1.0999999999999996</v>
      </c>
      <c r="AF688">
        <f t="shared" si="1453"/>
        <v>0</v>
      </c>
      <c r="AH688">
        <f t="shared" si="1454"/>
        <v>1</v>
      </c>
      <c r="AI688">
        <f t="shared" si="1455"/>
        <v>1</v>
      </c>
      <c r="AJ688">
        <f t="shared" si="1456"/>
        <v>1</v>
      </c>
      <c r="AK688">
        <f t="shared" si="1457"/>
        <v>1</v>
      </c>
      <c r="AL688">
        <f t="shared" si="1458"/>
        <v>0</v>
      </c>
      <c r="AM688">
        <f t="shared" si="1459"/>
        <v>1</v>
      </c>
      <c r="AP688">
        <f t="shared" si="1460"/>
        <v>1.1999999999999993</v>
      </c>
      <c r="AQ688">
        <f t="shared" si="1461"/>
        <v>1.6999999999999993</v>
      </c>
      <c r="AR688">
        <f t="shared" si="1462"/>
        <v>0.60000000000000142</v>
      </c>
      <c r="AS688">
        <f t="shared" si="1463"/>
        <v>0.69999999999999929</v>
      </c>
      <c r="AT688">
        <f t="shared" si="1464"/>
        <v>2.6999999999999993</v>
      </c>
      <c r="AU688">
        <f t="shared" si="1465"/>
        <v>1.0999999999999996</v>
      </c>
    </row>
    <row r="689" spans="1:47" hidden="1">
      <c r="A689">
        <v>3015013</v>
      </c>
      <c r="B689" t="s">
        <v>55</v>
      </c>
      <c r="C689" s="1">
        <v>42963</v>
      </c>
      <c r="D689">
        <v>53368</v>
      </c>
      <c r="E689">
        <v>28</v>
      </c>
      <c r="F689">
        <v>10</v>
      </c>
      <c r="G689">
        <v>0</v>
      </c>
      <c r="H689">
        <v>25</v>
      </c>
      <c r="I689">
        <v>13</v>
      </c>
      <c r="J689">
        <v>1</v>
      </c>
      <c r="K689">
        <v>25</v>
      </c>
      <c r="L689">
        <v>14</v>
      </c>
      <c r="M689">
        <v>1</v>
      </c>
      <c r="N689" t="s">
        <v>137</v>
      </c>
      <c r="O689" t="s">
        <v>109</v>
      </c>
      <c r="P689" t="s">
        <v>122</v>
      </c>
      <c r="R689" t="s">
        <v>55</v>
      </c>
      <c r="S689" s="1">
        <v>42964</v>
      </c>
      <c r="T689">
        <v>28.2</v>
      </c>
      <c r="U689">
        <v>13.1</v>
      </c>
      <c r="V689">
        <v>1</v>
      </c>
      <c r="W689">
        <v>0.7</v>
      </c>
      <c r="X689">
        <f t="shared" si="1509"/>
        <v>-0.19999999999999929</v>
      </c>
      <c r="Y689">
        <f t="shared" si="1510"/>
        <v>-3.0999999999999996</v>
      </c>
      <c r="Z689">
        <f t="shared" si="1511"/>
        <v>0</v>
      </c>
      <c r="AA689">
        <f t="shared" ref="AA689:AB689" si="1556">H689-T733</f>
        <v>-2.1999999999999993</v>
      </c>
      <c r="AB689">
        <f t="shared" si="1556"/>
        <v>0</v>
      </c>
      <c r="AC689">
        <f t="shared" si="1451"/>
        <v>1</v>
      </c>
      <c r="AD689">
        <f t="shared" ref="AD689:AE689" si="1557">K689-T777</f>
        <v>-2.6000000000000014</v>
      </c>
      <c r="AE689">
        <f t="shared" si="1557"/>
        <v>-1</v>
      </c>
      <c r="AF689">
        <f t="shared" si="1453"/>
        <v>0</v>
      </c>
      <c r="AH689">
        <f t="shared" si="1454"/>
        <v>1</v>
      </c>
      <c r="AI689">
        <f t="shared" si="1455"/>
        <v>0</v>
      </c>
      <c r="AJ689">
        <f t="shared" si="1456"/>
        <v>0</v>
      </c>
      <c r="AK689">
        <f t="shared" si="1457"/>
        <v>1</v>
      </c>
      <c r="AL689">
        <f t="shared" si="1458"/>
        <v>0</v>
      </c>
      <c r="AM689">
        <f t="shared" si="1459"/>
        <v>1</v>
      </c>
      <c r="AP689">
        <f t="shared" si="1460"/>
        <v>0.19999999999999929</v>
      </c>
      <c r="AQ689">
        <f t="shared" si="1461"/>
        <v>3.0999999999999996</v>
      </c>
      <c r="AR689">
        <f t="shared" si="1462"/>
        <v>2.1999999999999993</v>
      </c>
      <c r="AS689">
        <f t="shared" si="1463"/>
        <v>0</v>
      </c>
      <c r="AT689">
        <f t="shared" si="1464"/>
        <v>2.6000000000000014</v>
      </c>
      <c r="AU689">
        <f t="shared" si="1465"/>
        <v>1</v>
      </c>
    </row>
    <row r="690" spans="1:47" hidden="1">
      <c r="A690">
        <v>3015013</v>
      </c>
      <c r="B690" t="s">
        <v>57</v>
      </c>
      <c r="C690" s="1">
        <v>42963</v>
      </c>
      <c r="D690">
        <v>53368</v>
      </c>
      <c r="E690">
        <v>29</v>
      </c>
      <c r="F690">
        <v>9</v>
      </c>
      <c r="G690">
        <v>0</v>
      </c>
      <c r="H690">
        <v>26</v>
      </c>
      <c r="I690">
        <v>12</v>
      </c>
      <c r="J690">
        <v>1</v>
      </c>
      <c r="K690">
        <v>26</v>
      </c>
      <c r="L690">
        <v>13</v>
      </c>
      <c r="M690">
        <v>1</v>
      </c>
      <c r="N690" t="s">
        <v>137</v>
      </c>
      <c r="O690" t="s">
        <v>109</v>
      </c>
      <c r="P690" t="s">
        <v>122</v>
      </c>
      <c r="R690" t="s">
        <v>57</v>
      </c>
      <c r="S690" s="1">
        <v>42964</v>
      </c>
      <c r="T690">
        <v>29</v>
      </c>
      <c r="U690">
        <v>11.7</v>
      </c>
      <c r="V690">
        <v>1</v>
      </c>
      <c r="W690">
        <v>0.2</v>
      </c>
      <c r="X690">
        <f t="shared" si="1509"/>
        <v>0</v>
      </c>
      <c r="Y690">
        <f t="shared" si="1510"/>
        <v>-2.6999999999999993</v>
      </c>
      <c r="Z690">
        <f t="shared" si="1511"/>
        <v>0</v>
      </c>
      <c r="AA690">
        <f t="shared" ref="AA690:AB690" si="1558">H690-T734</f>
        <v>-0.69999999999999929</v>
      </c>
      <c r="AB690">
        <f t="shared" si="1558"/>
        <v>1.5</v>
      </c>
      <c r="AC690">
        <f t="shared" si="1451"/>
        <v>1</v>
      </c>
      <c r="AD690">
        <f t="shared" ref="AD690:AE690" si="1559">K690-T778</f>
        <v>-1.8000000000000007</v>
      </c>
      <c r="AE690">
        <f t="shared" si="1559"/>
        <v>2.5999999999999996</v>
      </c>
      <c r="AF690">
        <f t="shared" si="1453"/>
        <v>0</v>
      </c>
      <c r="AH690">
        <f t="shared" si="1454"/>
        <v>1</v>
      </c>
      <c r="AI690">
        <f t="shared" si="1455"/>
        <v>0</v>
      </c>
      <c r="AJ690">
        <f t="shared" si="1456"/>
        <v>1</v>
      </c>
      <c r="AK690">
        <f t="shared" si="1457"/>
        <v>1</v>
      </c>
      <c r="AL690">
        <f t="shared" si="1458"/>
        <v>1</v>
      </c>
      <c r="AM690">
        <f t="shared" si="1459"/>
        <v>0</v>
      </c>
      <c r="AP690">
        <f t="shared" si="1460"/>
        <v>0</v>
      </c>
      <c r="AQ690">
        <f t="shared" si="1461"/>
        <v>2.6999999999999993</v>
      </c>
      <c r="AR690">
        <f t="shared" si="1462"/>
        <v>0.69999999999999929</v>
      </c>
      <c r="AS690">
        <f t="shared" si="1463"/>
        <v>1.5</v>
      </c>
      <c r="AT690">
        <f t="shared" si="1464"/>
        <v>1.8000000000000007</v>
      </c>
      <c r="AU690">
        <f t="shared" si="1465"/>
        <v>2.5999999999999996</v>
      </c>
    </row>
    <row r="691" spans="1:47" hidden="1">
      <c r="A691">
        <v>3015013</v>
      </c>
      <c r="B691" t="s">
        <v>59</v>
      </c>
      <c r="C691" s="1">
        <v>42963</v>
      </c>
      <c r="D691">
        <v>53368</v>
      </c>
      <c r="E691">
        <v>28</v>
      </c>
      <c r="F691">
        <v>10</v>
      </c>
      <c r="G691">
        <v>0</v>
      </c>
      <c r="H691">
        <v>25</v>
      </c>
      <c r="I691">
        <v>13</v>
      </c>
      <c r="J691">
        <v>1</v>
      </c>
      <c r="K691">
        <v>25</v>
      </c>
      <c r="L691">
        <v>14</v>
      </c>
      <c r="M691">
        <v>1</v>
      </c>
      <c r="N691" t="s">
        <v>137</v>
      </c>
      <c r="O691" t="s">
        <v>109</v>
      </c>
      <c r="P691" t="s">
        <v>122</v>
      </c>
      <c r="R691" t="s">
        <v>59</v>
      </c>
      <c r="S691" s="1">
        <v>42964</v>
      </c>
      <c r="T691">
        <v>27.9</v>
      </c>
      <c r="U691">
        <v>12</v>
      </c>
      <c r="V691">
        <v>1</v>
      </c>
      <c r="W691">
        <v>9.6999999999999993</v>
      </c>
      <c r="X691">
        <f t="shared" si="1509"/>
        <v>0.10000000000000142</v>
      </c>
      <c r="Y691">
        <f t="shared" si="1510"/>
        <v>-2</v>
      </c>
      <c r="Z691">
        <f t="shared" si="1511"/>
        <v>0</v>
      </c>
      <c r="AA691">
        <f t="shared" ref="AA691:AB691" si="1560">H691-T735</f>
        <v>0.10000000000000142</v>
      </c>
      <c r="AB691">
        <f t="shared" si="1560"/>
        <v>-0.40000000000000036</v>
      </c>
      <c r="AC691">
        <f t="shared" si="1451"/>
        <v>1</v>
      </c>
      <c r="AD691">
        <f t="shared" ref="AD691:AE691" si="1561">K691-T779</f>
        <v>-1.3999999999999986</v>
      </c>
      <c r="AE691">
        <f t="shared" si="1561"/>
        <v>-9.9999999999999645E-2</v>
      </c>
      <c r="AF691">
        <f t="shared" si="1453"/>
        <v>1</v>
      </c>
      <c r="AH691">
        <f t="shared" si="1454"/>
        <v>1</v>
      </c>
      <c r="AI691">
        <f t="shared" si="1455"/>
        <v>1</v>
      </c>
      <c r="AJ691">
        <f t="shared" si="1456"/>
        <v>1</v>
      </c>
      <c r="AK691">
        <f t="shared" si="1457"/>
        <v>1</v>
      </c>
      <c r="AL691">
        <f t="shared" si="1458"/>
        <v>1</v>
      </c>
      <c r="AM691">
        <f t="shared" si="1459"/>
        <v>1</v>
      </c>
      <c r="AP691">
        <f t="shared" si="1460"/>
        <v>0.10000000000000142</v>
      </c>
      <c r="AQ691">
        <f t="shared" si="1461"/>
        <v>2</v>
      </c>
      <c r="AR691">
        <f t="shared" si="1462"/>
        <v>0.10000000000000142</v>
      </c>
      <c r="AS691">
        <f t="shared" si="1463"/>
        <v>0.40000000000000036</v>
      </c>
      <c r="AT691">
        <f t="shared" si="1464"/>
        <v>1.3999999999999986</v>
      </c>
      <c r="AU691">
        <f t="shared" si="1465"/>
        <v>9.9999999999999645E-2</v>
      </c>
    </row>
    <row r="692" spans="1:47" hidden="1">
      <c r="A692">
        <v>3015013</v>
      </c>
      <c r="B692" t="s">
        <v>61</v>
      </c>
      <c r="C692" s="1">
        <v>42963</v>
      </c>
      <c r="D692">
        <v>53368</v>
      </c>
      <c r="E692">
        <v>27</v>
      </c>
      <c r="F692">
        <v>11</v>
      </c>
      <c r="G692">
        <v>0</v>
      </c>
      <c r="H692">
        <v>24</v>
      </c>
      <c r="I692">
        <v>14</v>
      </c>
      <c r="J692">
        <v>1</v>
      </c>
      <c r="K692">
        <v>24</v>
      </c>
      <c r="L692">
        <v>15</v>
      </c>
      <c r="M692">
        <v>1</v>
      </c>
      <c r="N692" t="s">
        <v>137</v>
      </c>
      <c r="O692" t="s">
        <v>109</v>
      </c>
      <c r="P692" t="s">
        <v>122</v>
      </c>
      <c r="R692" t="s">
        <v>61</v>
      </c>
      <c r="S692" s="1">
        <v>42964</v>
      </c>
      <c r="T692">
        <v>27.1</v>
      </c>
      <c r="U692">
        <v>12.3</v>
      </c>
      <c r="V692">
        <v>1</v>
      </c>
      <c r="W692">
        <v>33.200000000000003</v>
      </c>
      <c r="X692">
        <f t="shared" si="1509"/>
        <v>-0.10000000000000142</v>
      </c>
      <c r="Y692">
        <f t="shared" si="1510"/>
        <v>-1.3000000000000007</v>
      </c>
      <c r="Z692">
        <f t="shared" si="1511"/>
        <v>0</v>
      </c>
      <c r="AA692">
        <f t="shared" ref="AA692:AB692" si="1562">H692-T736</f>
        <v>-0.80000000000000071</v>
      </c>
      <c r="AB692">
        <f t="shared" si="1562"/>
        <v>1</v>
      </c>
      <c r="AC692">
        <f t="shared" si="1451"/>
        <v>1</v>
      </c>
      <c r="AD692">
        <f t="shared" ref="AD692:AE692" si="1563">K692-T780</f>
        <v>-2.3000000000000007</v>
      </c>
      <c r="AE692">
        <f t="shared" si="1563"/>
        <v>1.9000000000000004</v>
      </c>
      <c r="AF692">
        <f t="shared" si="1453"/>
        <v>0</v>
      </c>
      <c r="AH692">
        <f t="shared" si="1454"/>
        <v>1</v>
      </c>
      <c r="AI692">
        <f t="shared" si="1455"/>
        <v>1</v>
      </c>
      <c r="AJ692">
        <f t="shared" si="1456"/>
        <v>1</v>
      </c>
      <c r="AK692">
        <f t="shared" si="1457"/>
        <v>1</v>
      </c>
      <c r="AL692">
        <f t="shared" si="1458"/>
        <v>0</v>
      </c>
      <c r="AM692">
        <f t="shared" si="1459"/>
        <v>1</v>
      </c>
      <c r="AP692">
        <f t="shared" si="1460"/>
        <v>0.10000000000000142</v>
      </c>
      <c r="AQ692">
        <f t="shared" si="1461"/>
        <v>1.3000000000000007</v>
      </c>
      <c r="AR692">
        <f t="shared" si="1462"/>
        <v>0.80000000000000071</v>
      </c>
      <c r="AS692">
        <f t="shared" si="1463"/>
        <v>1</v>
      </c>
      <c r="AT692">
        <f t="shared" si="1464"/>
        <v>2.3000000000000007</v>
      </c>
      <c r="AU692">
        <f t="shared" si="1465"/>
        <v>1.9000000000000004</v>
      </c>
    </row>
    <row r="693" spans="1:47" hidden="1">
      <c r="A693">
        <v>3015013</v>
      </c>
      <c r="B693" t="s">
        <v>63</v>
      </c>
      <c r="C693" s="1">
        <v>42963</v>
      </c>
      <c r="D693">
        <v>53368</v>
      </c>
      <c r="E693">
        <v>27</v>
      </c>
      <c r="F693">
        <v>12</v>
      </c>
      <c r="G693">
        <v>0</v>
      </c>
      <c r="H693">
        <v>24</v>
      </c>
      <c r="I693">
        <v>15</v>
      </c>
      <c r="J693">
        <v>1</v>
      </c>
      <c r="K693">
        <v>24</v>
      </c>
      <c r="L693">
        <v>16</v>
      </c>
      <c r="M693">
        <v>1</v>
      </c>
      <c r="N693" t="s">
        <v>137</v>
      </c>
      <c r="O693" t="s">
        <v>109</v>
      </c>
      <c r="P693" t="s">
        <v>122</v>
      </c>
      <c r="R693" t="s">
        <v>63</v>
      </c>
      <c r="S693" s="1">
        <v>42964</v>
      </c>
      <c r="T693">
        <v>999999</v>
      </c>
      <c r="U693">
        <v>999999</v>
      </c>
      <c r="V693">
        <v>999999</v>
      </c>
      <c r="W693">
        <v>999999</v>
      </c>
      <c r="X693">
        <v>999999</v>
      </c>
      <c r="Y693">
        <v>999999</v>
      </c>
      <c r="Z693">
        <v>999999</v>
      </c>
      <c r="AA693">
        <f t="shared" ref="AA693:AB693" si="1564">H693-T737</f>
        <v>-3.6999999999999993</v>
      </c>
      <c r="AB693">
        <f t="shared" si="1564"/>
        <v>-3</v>
      </c>
      <c r="AC693">
        <f t="shared" si="1451"/>
        <v>1</v>
      </c>
      <c r="AD693">
        <f t="shared" ref="AD693:AE693" si="1565">K693-T781</f>
        <v>-3.3000000000000007</v>
      </c>
      <c r="AE693">
        <f t="shared" si="1565"/>
        <v>3.4000000000000004</v>
      </c>
      <c r="AF693">
        <f t="shared" si="1453"/>
        <v>0</v>
      </c>
      <c r="AH693">
        <v>999999</v>
      </c>
      <c r="AI693">
        <v>999999</v>
      </c>
      <c r="AJ693">
        <f t="shared" si="1456"/>
        <v>0</v>
      </c>
      <c r="AK693">
        <f t="shared" si="1457"/>
        <v>0</v>
      </c>
      <c r="AL693">
        <f t="shared" si="1458"/>
        <v>0</v>
      </c>
      <c r="AM693">
        <f t="shared" si="1459"/>
        <v>0</v>
      </c>
      <c r="AP693">
        <f t="shared" si="1460"/>
        <v>999999</v>
      </c>
      <c r="AQ693">
        <f t="shared" si="1461"/>
        <v>999999</v>
      </c>
      <c r="AR693">
        <f t="shared" si="1462"/>
        <v>3.6999999999999993</v>
      </c>
      <c r="AS693">
        <f t="shared" si="1463"/>
        <v>3</v>
      </c>
      <c r="AT693">
        <f t="shared" si="1464"/>
        <v>3.3000000000000007</v>
      </c>
      <c r="AU693">
        <f t="shared" si="1465"/>
        <v>3.4000000000000004</v>
      </c>
    </row>
    <row r="694" spans="1:47" hidden="1">
      <c r="A694">
        <v>3015013</v>
      </c>
      <c r="B694" t="s">
        <v>66</v>
      </c>
      <c r="C694" s="1">
        <v>42963</v>
      </c>
      <c r="D694">
        <v>53368</v>
      </c>
      <c r="E694">
        <v>28</v>
      </c>
      <c r="F694">
        <v>9</v>
      </c>
      <c r="G694">
        <v>0</v>
      </c>
      <c r="H694">
        <v>25</v>
      </c>
      <c r="I694">
        <v>12</v>
      </c>
      <c r="J694">
        <v>1</v>
      </c>
      <c r="K694">
        <v>25</v>
      </c>
      <c r="L694">
        <v>13</v>
      </c>
      <c r="M694">
        <v>1</v>
      </c>
      <c r="N694" t="s">
        <v>137</v>
      </c>
      <c r="O694" t="s">
        <v>109</v>
      </c>
      <c r="P694" t="s">
        <v>122</v>
      </c>
      <c r="R694" t="s">
        <v>66</v>
      </c>
      <c r="S694" s="1">
        <v>42964</v>
      </c>
      <c r="T694">
        <v>29.6</v>
      </c>
      <c r="U694">
        <v>11.7</v>
      </c>
      <c r="V694">
        <v>0</v>
      </c>
      <c r="W694">
        <v>0</v>
      </c>
      <c r="X694">
        <f t="shared" si="1509"/>
        <v>-1.6000000000000014</v>
      </c>
      <c r="Y694">
        <f t="shared" si="1510"/>
        <v>-2.6999999999999993</v>
      </c>
      <c r="Z694">
        <f t="shared" si="1511"/>
        <v>1</v>
      </c>
      <c r="AA694">
        <f t="shared" ref="AA694:AB694" si="1566">H694-T738</f>
        <v>-2.8999999999999986</v>
      </c>
      <c r="AB694">
        <f t="shared" si="1566"/>
        <v>-1.1999999999999993</v>
      </c>
      <c r="AC694">
        <f t="shared" si="1451"/>
        <v>0</v>
      </c>
      <c r="AD694">
        <f t="shared" ref="AD694:AE694" si="1567">K694-T782</f>
        <v>-3</v>
      </c>
      <c r="AE694">
        <f t="shared" si="1567"/>
        <v>-1</v>
      </c>
      <c r="AF694">
        <f t="shared" si="1453"/>
        <v>0</v>
      </c>
      <c r="AH694">
        <f t="shared" si="1454"/>
        <v>1</v>
      </c>
      <c r="AI694">
        <f t="shared" si="1455"/>
        <v>0</v>
      </c>
      <c r="AJ694">
        <f t="shared" si="1456"/>
        <v>0</v>
      </c>
      <c r="AK694">
        <f t="shared" si="1457"/>
        <v>1</v>
      </c>
      <c r="AL694">
        <f t="shared" si="1458"/>
        <v>0</v>
      </c>
      <c r="AM694">
        <f t="shared" si="1459"/>
        <v>1</v>
      </c>
      <c r="AP694">
        <f t="shared" si="1460"/>
        <v>1.6000000000000014</v>
      </c>
      <c r="AQ694">
        <f t="shared" si="1461"/>
        <v>2.6999999999999993</v>
      </c>
      <c r="AR694">
        <f t="shared" si="1462"/>
        <v>2.8999999999999986</v>
      </c>
      <c r="AS694">
        <f t="shared" si="1463"/>
        <v>1.1999999999999993</v>
      </c>
      <c r="AT694">
        <f t="shared" si="1464"/>
        <v>3</v>
      </c>
      <c r="AU694">
        <f t="shared" si="1465"/>
        <v>1</v>
      </c>
    </row>
    <row r="695" spans="1:47" hidden="1">
      <c r="A695">
        <v>3015415</v>
      </c>
      <c r="B695" t="s">
        <v>68</v>
      </c>
      <c r="C695" s="1">
        <v>42963</v>
      </c>
      <c r="D695">
        <v>53464</v>
      </c>
      <c r="E695">
        <v>31</v>
      </c>
      <c r="F695">
        <v>19</v>
      </c>
      <c r="G695">
        <v>0</v>
      </c>
      <c r="H695">
        <v>29</v>
      </c>
      <c r="I695">
        <v>19</v>
      </c>
      <c r="J695">
        <v>1</v>
      </c>
      <c r="K695">
        <v>29</v>
      </c>
      <c r="L695">
        <v>19</v>
      </c>
      <c r="M695">
        <v>1</v>
      </c>
      <c r="N695" t="s">
        <v>137</v>
      </c>
      <c r="O695" t="s">
        <v>109</v>
      </c>
      <c r="P695" t="s">
        <v>122</v>
      </c>
      <c r="R695" t="s">
        <v>68</v>
      </c>
      <c r="S695" s="1">
        <v>42964</v>
      </c>
      <c r="T695">
        <v>34.4</v>
      </c>
      <c r="U695">
        <v>22.8</v>
      </c>
      <c r="V695">
        <v>0</v>
      </c>
      <c r="W695">
        <v>0</v>
      </c>
      <c r="X695">
        <f t="shared" si="1509"/>
        <v>-3.3999999999999986</v>
      </c>
      <c r="Y695">
        <f t="shared" si="1510"/>
        <v>-3.8000000000000007</v>
      </c>
      <c r="Z695">
        <f t="shared" si="1511"/>
        <v>1</v>
      </c>
      <c r="AA695">
        <f t="shared" ref="AA695:AB695" si="1568">H695-T739</f>
        <v>-2.1999999999999993</v>
      </c>
      <c r="AB695">
        <f t="shared" si="1568"/>
        <v>0.80000000000000071</v>
      </c>
      <c r="AC695">
        <f t="shared" si="1451"/>
        <v>1</v>
      </c>
      <c r="AD695">
        <f t="shared" ref="AD695:AE695" si="1569">K695-T783</f>
        <v>-2.1999999999999993</v>
      </c>
      <c r="AE695">
        <f t="shared" si="1569"/>
        <v>0.30000000000000071</v>
      </c>
      <c r="AF695">
        <f t="shared" si="1453"/>
        <v>1</v>
      </c>
      <c r="AH695">
        <f t="shared" si="1454"/>
        <v>0</v>
      </c>
      <c r="AI695">
        <f t="shared" si="1455"/>
        <v>0</v>
      </c>
      <c r="AJ695">
        <f t="shared" si="1456"/>
        <v>0</v>
      </c>
      <c r="AK695">
        <f t="shared" si="1457"/>
        <v>1</v>
      </c>
      <c r="AL695">
        <f t="shared" si="1458"/>
        <v>0</v>
      </c>
      <c r="AM695">
        <f t="shared" si="1459"/>
        <v>1</v>
      </c>
      <c r="AP695">
        <f t="shared" si="1460"/>
        <v>3.3999999999999986</v>
      </c>
      <c r="AQ695">
        <f t="shared" si="1461"/>
        <v>3.8000000000000007</v>
      </c>
      <c r="AR695">
        <f t="shared" si="1462"/>
        <v>2.1999999999999993</v>
      </c>
      <c r="AS695">
        <f t="shared" si="1463"/>
        <v>0.80000000000000071</v>
      </c>
      <c r="AT695">
        <f t="shared" si="1464"/>
        <v>2.1999999999999993</v>
      </c>
      <c r="AU695">
        <f t="shared" si="1465"/>
        <v>0.30000000000000071</v>
      </c>
    </row>
    <row r="696" spans="1:47" hidden="1">
      <c r="A696">
        <v>3015415</v>
      </c>
      <c r="B696" t="s">
        <v>70</v>
      </c>
      <c r="C696" s="1">
        <v>42963</v>
      </c>
      <c r="D696">
        <v>53464</v>
      </c>
      <c r="E696">
        <v>32</v>
      </c>
      <c r="F696">
        <v>16</v>
      </c>
      <c r="G696">
        <v>0</v>
      </c>
      <c r="H696">
        <v>30</v>
      </c>
      <c r="I696">
        <v>16</v>
      </c>
      <c r="J696">
        <v>1</v>
      </c>
      <c r="K696">
        <v>30</v>
      </c>
      <c r="L696">
        <v>16</v>
      </c>
      <c r="M696">
        <v>1</v>
      </c>
      <c r="N696" t="s">
        <v>137</v>
      </c>
      <c r="O696" t="s">
        <v>109</v>
      </c>
      <c r="P696" t="s">
        <v>122</v>
      </c>
      <c r="R696" t="s">
        <v>70</v>
      </c>
      <c r="S696" s="1">
        <v>42964</v>
      </c>
      <c r="T696">
        <v>33.9</v>
      </c>
      <c r="U696">
        <v>16.600000000000001</v>
      </c>
      <c r="V696">
        <v>0</v>
      </c>
      <c r="W696">
        <v>0</v>
      </c>
      <c r="X696">
        <f t="shared" si="1509"/>
        <v>-1.8999999999999986</v>
      </c>
      <c r="Y696">
        <f t="shared" si="1510"/>
        <v>-0.60000000000000142</v>
      </c>
      <c r="Z696">
        <f t="shared" si="1511"/>
        <v>1</v>
      </c>
      <c r="AA696">
        <f t="shared" ref="AA696:AB696" si="1570">H696-T740</f>
        <v>-0.19999999999999929</v>
      </c>
      <c r="AB696">
        <f t="shared" si="1570"/>
        <v>-1</v>
      </c>
      <c r="AC696">
        <f t="shared" si="1451"/>
        <v>0</v>
      </c>
      <c r="AD696">
        <f t="shared" ref="AD696:AE696" si="1571">K696-T784</f>
        <v>-1.8000000000000007</v>
      </c>
      <c r="AE696">
        <f t="shared" si="1571"/>
        <v>0.19999999999999929</v>
      </c>
      <c r="AF696">
        <f t="shared" si="1453"/>
        <v>0</v>
      </c>
      <c r="AH696">
        <f t="shared" si="1454"/>
        <v>1</v>
      </c>
      <c r="AI696">
        <f t="shared" si="1455"/>
        <v>1</v>
      </c>
      <c r="AJ696">
        <f t="shared" si="1456"/>
        <v>1</v>
      </c>
      <c r="AK696">
        <f t="shared" si="1457"/>
        <v>1</v>
      </c>
      <c r="AL696">
        <f t="shared" si="1458"/>
        <v>1</v>
      </c>
      <c r="AM696">
        <f t="shared" si="1459"/>
        <v>1</v>
      </c>
      <c r="AP696">
        <f t="shared" si="1460"/>
        <v>1.8999999999999986</v>
      </c>
      <c r="AQ696">
        <f t="shared" si="1461"/>
        <v>0.60000000000000142</v>
      </c>
      <c r="AR696">
        <f t="shared" si="1462"/>
        <v>0.19999999999999929</v>
      </c>
      <c r="AS696">
        <f t="shared" si="1463"/>
        <v>1</v>
      </c>
      <c r="AT696">
        <f t="shared" si="1464"/>
        <v>1.8000000000000007</v>
      </c>
      <c r="AU696">
        <f t="shared" si="1465"/>
        <v>0.19999999999999929</v>
      </c>
    </row>
    <row r="697" spans="1:47" hidden="1">
      <c r="A697">
        <v>3015415</v>
      </c>
      <c r="B697" t="s">
        <v>72</v>
      </c>
      <c r="C697" s="1">
        <v>42963</v>
      </c>
      <c r="D697">
        <v>53464</v>
      </c>
      <c r="E697">
        <v>33</v>
      </c>
      <c r="F697">
        <v>15</v>
      </c>
      <c r="G697">
        <v>0</v>
      </c>
      <c r="H697">
        <v>31</v>
      </c>
      <c r="I697">
        <v>15</v>
      </c>
      <c r="J697">
        <v>1</v>
      </c>
      <c r="K697">
        <v>31</v>
      </c>
      <c r="L697">
        <v>15</v>
      </c>
      <c r="M697">
        <v>1</v>
      </c>
      <c r="N697" t="s">
        <v>137</v>
      </c>
      <c r="O697" t="s">
        <v>109</v>
      </c>
      <c r="P697" t="s">
        <v>122</v>
      </c>
      <c r="R697" t="s">
        <v>72</v>
      </c>
      <c r="S697" s="1">
        <v>42964</v>
      </c>
      <c r="T697">
        <v>33.4</v>
      </c>
      <c r="U697">
        <v>16.2</v>
      </c>
      <c r="V697">
        <v>1</v>
      </c>
      <c r="W697">
        <v>1.7</v>
      </c>
      <c r="X697">
        <f t="shared" si="1509"/>
        <v>-0.39999999999999858</v>
      </c>
      <c r="Y697">
        <f t="shared" si="1510"/>
        <v>-1.1999999999999993</v>
      </c>
      <c r="Z697">
        <f t="shared" si="1511"/>
        <v>0</v>
      </c>
      <c r="AA697">
        <f t="shared" ref="AA697:AB697" si="1572">H697-T741</f>
        <v>0.69999999999999929</v>
      </c>
      <c r="AB697">
        <f t="shared" si="1572"/>
        <v>-1.8999999999999986</v>
      </c>
      <c r="AC697">
        <f t="shared" si="1451"/>
        <v>0</v>
      </c>
      <c r="AD697">
        <f t="shared" ref="AD697:AE697" si="1573">K697-T785</f>
        <v>-1.7999999999999972</v>
      </c>
      <c r="AE697">
        <f t="shared" si="1573"/>
        <v>-1.1000000000000014</v>
      </c>
      <c r="AF697">
        <f t="shared" si="1453"/>
        <v>0</v>
      </c>
      <c r="AH697">
        <f t="shared" si="1454"/>
        <v>1</v>
      </c>
      <c r="AI697">
        <f t="shared" si="1455"/>
        <v>1</v>
      </c>
      <c r="AJ697">
        <f t="shared" si="1456"/>
        <v>1</v>
      </c>
      <c r="AK697">
        <f t="shared" si="1457"/>
        <v>1</v>
      </c>
      <c r="AL697">
        <f t="shared" si="1458"/>
        <v>1</v>
      </c>
      <c r="AM697">
        <f t="shared" si="1459"/>
        <v>1</v>
      </c>
      <c r="AP697">
        <f t="shared" si="1460"/>
        <v>0.39999999999999858</v>
      </c>
      <c r="AQ697">
        <f t="shared" si="1461"/>
        <v>1.1999999999999993</v>
      </c>
      <c r="AR697">
        <f t="shared" si="1462"/>
        <v>0.69999999999999929</v>
      </c>
      <c r="AS697">
        <f t="shared" si="1463"/>
        <v>1.8999999999999986</v>
      </c>
      <c r="AT697">
        <f t="shared" si="1464"/>
        <v>1.7999999999999972</v>
      </c>
      <c r="AU697">
        <f t="shared" si="1465"/>
        <v>1.1000000000000014</v>
      </c>
    </row>
    <row r="698" spans="1:47" hidden="1">
      <c r="A698">
        <v>3015415</v>
      </c>
      <c r="B698" t="s">
        <v>74</v>
      </c>
      <c r="C698" s="1">
        <v>42963</v>
      </c>
      <c r="D698">
        <v>53464</v>
      </c>
      <c r="E698">
        <v>31</v>
      </c>
      <c r="F698">
        <v>15</v>
      </c>
      <c r="G698">
        <v>0</v>
      </c>
      <c r="H698">
        <v>29</v>
      </c>
      <c r="I698">
        <v>15</v>
      </c>
      <c r="J698">
        <v>1</v>
      </c>
      <c r="K698">
        <v>29</v>
      </c>
      <c r="L698">
        <v>15</v>
      </c>
      <c r="M698">
        <v>1</v>
      </c>
      <c r="N698" t="s">
        <v>137</v>
      </c>
      <c r="O698" t="s">
        <v>109</v>
      </c>
      <c r="P698" t="s">
        <v>122</v>
      </c>
      <c r="R698" t="s">
        <v>74</v>
      </c>
      <c r="S698" s="1">
        <v>42964</v>
      </c>
      <c r="T698">
        <v>33.700000000000003</v>
      </c>
      <c r="U698">
        <v>18.899999999999999</v>
      </c>
      <c r="V698">
        <v>0</v>
      </c>
      <c r="W698">
        <v>0</v>
      </c>
      <c r="X698">
        <f t="shared" si="1509"/>
        <v>-2.7000000000000028</v>
      </c>
      <c r="Y698">
        <f t="shared" si="1510"/>
        <v>-3.8999999999999986</v>
      </c>
      <c r="Z698">
        <f t="shared" si="1511"/>
        <v>1</v>
      </c>
      <c r="AA698">
        <f t="shared" ref="AA698:AB698" si="1574">H698-T742</f>
        <v>-1.5</v>
      </c>
      <c r="AB698">
        <f t="shared" si="1574"/>
        <v>-1.8999999999999986</v>
      </c>
      <c r="AC698">
        <f t="shared" si="1451"/>
        <v>1</v>
      </c>
      <c r="AD698">
        <f t="shared" ref="AD698:AE698" si="1575">K698-T786</f>
        <v>-2.1000000000000014</v>
      </c>
      <c r="AE698">
        <f t="shared" si="1575"/>
        <v>-2.5</v>
      </c>
      <c r="AF698">
        <f t="shared" si="1453"/>
        <v>1</v>
      </c>
      <c r="AH698">
        <f t="shared" si="1454"/>
        <v>0</v>
      </c>
      <c r="AI698">
        <f t="shared" si="1455"/>
        <v>0</v>
      </c>
      <c r="AJ698">
        <f t="shared" si="1456"/>
        <v>1</v>
      </c>
      <c r="AK698">
        <f t="shared" si="1457"/>
        <v>1</v>
      </c>
      <c r="AL698">
        <f t="shared" si="1458"/>
        <v>0</v>
      </c>
      <c r="AM698">
        <f t="shared" si="1459"/>
        <v>0</v>
      </c>
      <c r="AP698">
        <f t="shared" si="1460"/>
        <v>2.7000000000000028</v>
      </c>
      <c r="AQ698">
        <f t="shared" si="1461"/>
        <v>3.8999999999999986</v>
      </c>
      <c r="AR698">
        <f t="shared" si="1462"/>
        <v>1.5</v>
      </c>
      <c r="AS698">
        <f t="shared" si="1463"/>
        <v>1.8999999999999986</v>
      </c>
      <c r="AT698">
        <f t="shared" si="1464"/>
        <v>2.1000000000000014</v>
      </c>
      <c r="AU698">
        <f t="shared" si="1465"/>
        <v>2.5</v>
      </c>
    </row>
    <row r="699" spans="1:47" hidden="1">
      <c r="A699">
        <v>3015415</v>
      </c>
      <c r="B699" t="s">
        <v>76</v>
      </c>
      <c r="C699" s="1">
        <v>42963</v>
      </c>
      <c r="D699">
        <v>53464</v>
      </c>
      <c r="E699">
        <v>32</v>
      </c>
      <c r="F699">
        <v>16</v>
      </c>
      <c r="G699">
        <v>0</v>
      </c>
      <c r="H699">
        <v>30</v>
      </c>
      <c r="I699">
        <v>16</v>
      </c>
      <c r="J699">
        <v>1</v>
      </c>
      <c r="K699">
        <v>30</v>
      </c>
      <c r="L699">
        <v>16</v>
      </c>
      <c r="M699">
        <v>1</v>
      </c>
      <c r="N699" t="s">
        <v>137</v>
      </c>
      <c r="O699" t="s">
        <v>109</v>
      </c>
      <c r="P699" t="s">
        <v>122</v>
      </c>
      <c r="R699" t="s">
        <v>76</v>
      </c>
      <c r="S699" s="1">
        <v>42964</v>
      </c>
      <c r="T699">
        <v>32.799999999999997</v>
      </c>
      <c r="U699">
        <v>17.3</v>
      </c>
      <c r="V699">
        <v>0</v>
      </c>
      <c r="W699">
        <v>0</v>
      </c>
      <c r="X699">
        <f t="shared" si="1509"/>
        <v>-0.79999999999999716</v>
      </c>
      <c r="Y699">
        <f t="shared" si="1510"/>
        <v>-1.3000000000000007</v>
      </c>
      <c r="Z699">
        <f t="shared" si="1511"/>
        <v>1</v>
      </c>
      <c r="AA699">
        <f t="shared" ref="AA699:AB699" si="1576">H699-T743</f>
        <v>0.10000000000000142</v>
      </c>
      <c r="AB699">
        <f t="shared" si="1576"/>
        <v>-0.19999999999999929</v>
      </c>
      <c r="AC699">
        <f t="shared" si="1451"/>
        <v>0</v>
      </c>
      <c r="AD699">
        <f t="shared" ref="AD699:AE699" si="1577">K699-T787</f>
        <v>-1.3999999999999986</v>
      </c>
      <c r="AE699">
        <f t="shared" si="1577"/>
        <v>0.5</v>
      </c>
      <c r="AF699">
        <f t="shared" si="1453"/>
        <v>0</v>
      </c>
      <c r="AH699">
        <f t="shared" si="1454"/>
        <v>1</v>
      </c>
      <c r="AI699">
        <f t="shared" si="1455"/>
        <v>1</v>
      </c>
      <c r="AJ699">
        <f t="shared" si="1456"/>
        <v>1</v>
      </c>
      <c r="AK699">
        <f t="shared" si="1457"/>
        <v>1</v>
      </c>
      <c r="AL699">
        <f t="shared" si="1458"/>
        <v>1</v>
      </c>
      <c r="AM699">
        <f t="shared" si="1459"/>
        <v>1</v>
      </c>
      <c r="AP699">
        <f t="shared" si="1460"/>
        <v>0.79999999999999716</v>
      </c>
      <c r="AQ699">
        <f t="shared" si="1461"/>
        <v>1.3000000000000007</v>
      </c>
      <c r="AR699">
        <f t="shared" si="1462"/>
        <v>0.10000000000000142</v>
      </c>
      <c r="AS699">
        <f t="shared" si="1463"/>
        <v>0.19999999999999929</v>
      </c>
      <c r="AT699">
        <f t="shared" si="1464"/>
        <v>1.3999999999999986</v>
      </c>
      <c r="AU699">
        <f t="shared" si="1465"/>
        <v>0.5</v>
      </c>
    </row>
    <row r="700" spans="1:47" hidden="1">
      <c r="A700">
        <v>3015415</v>
      </c>
      <c r="B700" t="s">
        <v>78</v>
      </c>
      <c r="C700" s="1">
        <v>42963</v>
      </c>
      <c r="D700">
        <v>53464</v>
      </c>
      <c r="E700">
        <v>32</v>
      </c>
      <c r="F700">
        <v>16</v>
      </c>
      <c r="G700">
        <v>0</v>
      </c>
      <c r="H700">
        <v>30</v>
      </c>
      <c r="I700">
        <v>16</v>
      </c>
      <c r="J700">
        <v>1</v>
      </c>
      <c r="K700">
        <v>30</v>
      </c>
      <c r="L700">
        <v>16</v>
      </c>
      <c r="M700">
        <v>1</v>
      </c>
      <c r="N700" t="s">
        <v>137</v>
      </c>
      <c r="O700" t="s">
        <v>109</v>
      </c>
      <c r="P700" t="s">
        <v>122</v>
      </c>
      <c r="R700" t="s">
        <v>78</v>
      </c>
      <c r="S700" s="1">
        <v>42964</v>
      </c>
      <c r="T700">
        <v>33.200000000000003</v>
      </c>
      <c r="U700">
        <v>18.100000000000001</v>
      </c>
      <c r="V700">
        <v>0</v>
      </c>
      <c r="W700">
        <v>0</v>
      </c>
      <c r="X700">
        <f t="shared" si="1509"/>
        <v>-1.2000000000000028</v>
      </c>
      <c r="Y700">
        <f t="shared" si="1510"/>
        <v>-2.1000000000000014</v>
      </c>
      <c r="Z700">
        <f t="shared" si="1511"/>
        <v>1</v>
      </c>
      <c r="AA700">
        <f t="shared" ref="AA700:AB700" si="1578">H700-T744</f>
        <v>0.19999999999999929</v>
      </c>
      <c r="AB700">
        <f t="shared" si="1578"/>
        <v>-1.1999999999999993</v>
      </c>
      <c r="AC700">
        <f t="shared" si="1451"/>
        <v>1</v>
      </c>
      <c r="AD700">
        <f t="shared" ref="AD700:AE700" si="1579">K700-T788</f>
        <v>-0.10000000000000142</v>
      </c>
      <c r="AE700">
        <f t="shared" si="1579"/>
        <v>-0.69999999999999929</v>
      </c>
      <c r="AF700">
        <f t="shared" si="1453"/>
        <v>1</v>
      </c>
      <c r="AH700">
        <f t="shared" si="1454"/>
        <v>1</v>
      </c>
      <c r="AI700">
        <f t="shared" si="1455"/>
        <v>0</v>
      </c>
      <c r="AJ700">
        <f t="shared" si="1456"/>
        <v>1</v>
      </c>
      <c r="AK700">
        <f t="shared" si="1457"/>
        <v>1</v>
      </c>
      <c r="AL700">
        <f t="shared" si="1458"/>
        <v>1</v>
      </c>
      <c r="AM700">
        <f t="shared" si="1459"/>
        <v>1</v>
      </c>
      <c r="AP700">
        <f t="shared" si="1460"/>
        <v>1.2000000000000028</v>
      </c>
      <c r="AQ700">
        <f t="shared" si="1461"/>
        <v>2.1000000000000014</v>
      </c>
      <c r="AR700">
        <f t="shared" si="1462"/>
        <v>0.19999999999999929</v>
      </c>
      <c r="AS700">
        <f t="shared" si="1463"/>
        <v>1.1999999999999993</v>
      </c>
      <c r="AT700">
        <f t="shared" si="1464"/>
        <v>0.10000000000000142</v>
      </c>
      <c r="AU700">
        <f t="shared" si="1465"/>
        <v>0.69999999999999929</v>
      </c>
    </row>
    <row r="701" spans="1:47" hidden="1">
      <c r="A701">
        <v>3010808</v>
      </c>
      <c r="B701" t="s">
        <v>80</v>
      </c>
      <c r="C701" s="1">
        <v>42963</v>
      </c>
      <c r="D701">
        <v>53466</v>
      </c>
      <c r="E701">
        <v>31</v>
      </c>
      <c r="F701">
        <v>16</v>
      </c>
      <c r="G701">
        <v>0</v>
      </c>
      <c r="H701">
        <v>29</v>
      </c>
      <c r="I701">
        <v>17</v>
      </c>
      <c r="J701">
        <v>1</v>
      </c>
      <c r="K701">
        <v>29</v>
      </c>
      <c r="L701">
        <v>16</v>
      </c>
      <c r="M701">
        <v>1</v>
      </c>
      <c r="N701" t="s">
        <v>137</v>
      </c>
      <c r="O701" t="s">
        <v>109</v>
      </c>
      <c r="P701" t="s">
        <v>122</v>
      </c>
      <c r="R701" t="s">
        <v>80</v>
      </c>
      <c r="S701" s="1">
        <v>42964</v>
      </c>
      <c r="T701">
        <v>31.6</v>
      </c>
      <c r="U701">
        <v>17.399999999999999</v>
      </c>
      <c r="V701">
        <v>0</v>
      </c>
      <c r="W701">
        <v>0</v>
      </c>
      <c r="X701">
        <f t="shared" si="1509"/>
        <v>-0.60000000000000142</v>
      </c>
      <c r="Y701">
        <f t="shared" si="1510"/>
        <v>-1.3999999999999986</v>
      </c>
      <c r="Z701">
        <f t="shared" si="1511"/>
        <v>1</v>
      </c>
      <c r="AA701">
        <f t="shared" ref="AA701:AB701" si="1580">H701-T745</f>
        <v>0.10000000000000142</v>
      </c>
      <c r="AB701">
        <f t="shared" si="1580"/>
        <v>-0.19999999999999929</v>
      </c>
      <c r="AC701">
        <f t="shared" si="1451"/>
        <v>1</v>
      </c>
      <c r="AD701">
        <f t="shared" ref="AD701:AE701" si="1581">K701-T789</f>
        <v>-0.80000000000000071</v>
      </c>
      <c r="AE701">
        <f t="shared" si="1581"/>
        <v>-0.69999999999999929</v>
      </c>
      <c r="AF701">
        <f t="shared" si="1453"/>
        <v>1</v>
      </c>
      <c r="AH701">
        <f t="shared" si="1454"/>
        <v>1</v>
      </c>
      <c r="AI701">
        <f t="shared" si="1455"/>
        <v>1</v>
      </c>
      <c r="AJ701">
        <f t="shared" si="1456"/>
        <v>1</v>
      </c>
      <c r="AK701">
        <f t="shared" si="1457"/>
        <v>1</v>
      </c>
      <c r="AL701">
        <f t="shared" si="1458"/>
        <v>1</v>
      </c>
      <c r="AM701">
        <f t="shared" si="1459"/>
        <v>1</v>
      </c>
      <c r="AP701">
        <f t="shared" si="1460"/>
        <v>0.60000000000000142</v>
      </c>
      <c r="AQ701">
        <f t="shared" si="1461"/>
        <v>1.3999999999999986</v>
      </c>
      <c r="AR701">
        <f t="shared" si="1462"/>
        <v>0.10000000000000142</v>
      </c>
      <c r="AS701">
        <f t="shared" si="1463"/>
        <v>0.19999999999999929</v>
      </c>
      <c r="AT701">
        <f t="shared" si="1464"/>
        <v>0.80000000000000071</v>
      </c>
      <c r="AU701">
        <f t="shared" si="1465"/>
        <v>0.69999999999999929</v>
      </c>
    </row>
    <row r="702" spans="1:47" hidden="1">
      <c r="A702">
        <v>3015119</v>
      </c>
      <c r="B702" t="s">
        <v>82</v>
      </c>
      <c r="C702" s="1">
        <v>42963</v>
      </c>
      <c r="D702">
        <v>53467</v>
      </c>
      <c r="E702">
        <v>32</v>
      </c>
      <c r="F702">
        <v>16</v>
      </c>
      <c r="G702">
        <v>0</v>
      </c>
      <c r="H702">
        <v>30</v>
      </c>
      <c r="I702">
        <v>18</v>
      </c>
      <c r="J702">
        <v>1</v>
      </c>
      <c r="K702">
        <v>31</v>
      </c>
      <c r="L702">
        <v>17</v>
      </c>
      <c r="M702">
        <v>1</v>
      </c>
      <c r="N702" t="s">
        <v>137</v>
      </c>
      <c r="O702" t="s">
        <v>156</v>
      </c>
      <c r="P702" t="s">
        <v>122</v>
      </c>
      <c r="R702" t="s">
        <v>82</v>
      </c>
      <c r="S702" s="1">
        <v>42964</v>
      </c>
      <c r="T702">
        <v>33.6</v>
      </c>
      <c r="U702">
        <v>17.5</v>
      </c>
      <c r="V702">
        <v>0</v>
      </c>
      <c r="W702">
        <v>0</v>
      </c>
      <c r="X702">
        <f t="shared" si="1509"/>
        <v>-1.6000000000000014</v>
      </c>
      <c r="Y702">
        <f t="shared" si="1510"/>
        <v>-1.5</v>
      </c>
      <c r="Z702">
        <f t="shared" si="1511"/>
        <v>1</v>
      </c>
      <c r="AA702">
        <f t="shared" ref="AA702:AB702" si="1582">H702-T746</f>
        <v>-0.5</v>
      </c>
      <c r="AB702">
        <f t="shared" si="1582"/>
        <v>-0.39999999999999858</v>
      </c>
      <c r="AC702">
        <f t="shared" si="1451"/>
        <v>0</v>
      </c>
      <c r="AD702">
        <f t="shared" ref="AD702:AE702" si="1583">K702-T790</f>
        <v>-1.3999999999999986</v>
      </c>
      <c r="AE702">
        <f t="shared" si="1583"/>
        <v>0.80000000000000071</v>
      </c>
      <c r="AF702">
        <f t="shared" si="1453"/>
        <v>0</v>
      </c>
      <c r="AH702">
        <f t="shared" si="1454"/>
        <v>1</v>
      </c>
      <c r="AI702">
        <f t="shared" si="1455"/>
        <v>1</v>
      </c>
      <c r="AJ702">
        <f t="shared" si="1456"/>
        <v>1</v>
      </c>
      <c r="AK702">
        <f t="shared" si="1457"/>
        <v>1</v>
      </c>
      <c r="AL702">
        <f t="shared" si="1458"/>
        <v>1</v>
      </c>
      <c r="AM702">
        <f t="shared" si="1459"/>
        <v>1</v>
      </c>
      <c r="AP702">
        <f t="shared" si="1460"/>
        <v>1.6000000000000014</v>
      </c>
      <c r="AQ702">
        <f t="shared" si="1461"/>
        <v>1.5</v>
      </c>
      <c r="AR702">
        <f t="shared" si="1462"/>
        <v>0.5</v>
      </c>
      <c r="AS702">
        <f t="shared" si="1463"/>
        <v>0.39999999999999858</v>
      </c>
      <c r="AT702">
        <f t="shared" si="1464"/>
        <v>1.3999999999999986</v>
      </c>
      <c r="AU702">
        <f t="shared" si="1465"/>
        <v>0.80000000000000071</v>
      </c>
    </row>
    <row r="703" spans="1:47" hidden="1">
      <c r="A703">
        <v>3015119</v>
      </c>
      <c r="B703" t="s">
        <v>84</v>
      </c>
      <c r="C703" s="1">
        <v>42963</v>
      </c>
      <c r="D703">
        <v>53467</v>
      </c>
      <c r="E703">
        <v>31</v>
      </c>
      <c r="F703">
        <v>14</v>
      </c>
      <c r="G703">
        <v>0</v>
      </c>
      <c r="H703">
        <v>29</v>
      </c>
      <c r="I703">
        <v>16</v>
      </c>
      <c r="J703">
        <v>1</v>
      </c>
      <c r="K703">
        <v>30</v>
      </c>
      <c r="L703">
        <v>16</v>
      </c>
      <c r="M703">
        <v>1</v>
      </c>
      <c r="N703" t="s">
        <v>137</v>
      </c>
      <c r="O703" t="s">
        <v>156</v>
      </c>
      <c r="P703" t="s">
        <v>122</v>
      </c>
      <c r="R703" t="s">
        <v>84</v>
      </c>
      <c r="S703" s="1">
        <v>42964</v>
      </c>
      <c r="T703">
        <v>32.9</v>
      </c>
      <c r="U703">
        <v>15.8</v>
      </c>
      <c r="V703">
        <v>1</v>
      </c>
      <c r="W703">
        <v>2.5</v>
      </c>
      <c r="X703">
        <f t="shared" si="1509"/>
        <v>-1.8999999999999986</v>
      </c>
      <c r="Y703">
        <f t="shared" si="1510"/>
        <v>-1.8000000000000007</v>
      </c>
      <c r="Z703">
        <f t="shared" si="1511"/>
        <v>0</v>
      </c>
      <c r="AA703">
        <f t="shared" ref="AA703:AB703" si="1584">H703-T747</f>
        <v>-0.89999999999999858</v>
      </c>
      <c r="AB703">
        <f t="shared" si="1584"/>
        <v>-0.89999999999999858</v>
      </c>
      <c r="AC703">
        <f t="shared" si="1451"/>
        <v>1</v>
      </c>
      <c r="AD703">
        <f t="shared" ref="AD703:AE703" si="1585">K703-T791</f>
        <v>-1.1000000000000014</v>
      </c>
      <c r="AE703">
        <f t="shared" si="1585"/>
        <v>-1.1000000000000014</v>
      </c>
      <c r="AF703">
        <f t="shared" si="1453"/>
        <v>0</v>
      </c>
      <c r="AH703">
        <f t="shared" si="1454"/>
        <v>1</v>
      </c>
      <c r="AI703">
        <f t="shared" si="1455"/>
        <v>1</v>
      </c>
      <c r="AJ703">
        <f t="shared" si="1456"/>
        <v>1</v>
      </c>
      <c r="AK703">
        <f t="shared" si="1457"/>
        <v>1</v>
      </c>
      <c r="AL703">
        <f t="shared" si="1458"/>
        <v>1</v>
      </c>
      <c r="AM703">
        <f t="shared" si="1459"/>
        <v>1</v>
      </c>
      <c r="AP703">
        <f t="shared" si="1460"/>
        <v>1.8999999999999986</v>
      </c>
      <c r="AQ703">
        <f t="shared" si="1461"/>
        <v>1.8000000000000007</v>
      </c>
      <c r="AR703">
        <f t="shared" si="1462"/>
        <v>0.89999999999999858</v>
      </c>
      <c r="AS703">
        <f t="shared" si="1463"/>
        <v>0.89999999999999858</v>
      </c>
      <c r="AT703">
        <f t="shared" si="1464"/>
        <v>1.1000000000000014</v>
      </c>
      <c r="AU703">
        <f t="shared" si="1465"/>
        <v>1.1000000000000014</v>
      </c>
    </row>
    <row r="704" spans="1:47" hidden="1">
      <c r="A704">
        <v>3015119</v>
      </c>
      <c r="B704" t="s">
        <v>86</v>
      </c>
      <c r="C704" s="1">
        <v>42963</v>
      </c>
      <c r="D704">
        <v>53467</v>
      </c>
      <c r="E704">
        <v>32</v>
      </c>
      <c r="F704">
        <v>17</v>
      </c>
      <c r="G704">
        <v>0</v>
      </c>
      <c r="H704">
        <v>30</v>
      </c>
      <c r="I704">
        <v>19</v>
      </c>
      <c r="J704">
        <v>1</v>
      </c>
      <c r="K704">
        <v>31</v>
      </c>
      <c r="L704">
        <v>18</v>
      </c>
      <c r="M704">
        <v>1</v>
      </c>
      <c r="N704" t="s">
        <v>137</v>
      </c>
      <c r="O704" t="s">
        <v>156</v>
      </c>
      <c r="P704" t="s">
        <v>122</v>
      </c>
      <c r="R704" t="s">
        <v>86</v>
      </c>
      <c r="S704" s="1">
        <v>42964</v>
      </c>
      <c r="T704">
        <v>32.299999999999997</v>
      </c>
      <c r="U704">
        <v>17.100000000000001</v>
      </c>
      <c r="V704">
        <v>1</v>
      </c>
      <c r="W704">
        <v>0.3</v>
      </c>
      <c r="X704">
        <f t="shared" si="1509"/>
        <v>-0.29999999999999716</v>
      </c>
      <c r="Y704">
        <f t="shared" si="1510"/>
        <v>-0.10000000000000142</v>
      </c>
      <c r="Z704">
        <f t="shared" si="1511"/>
        <v>0</v>
      </c>
      <c r="AA704">
        <f t="shared" ref="AA704:AB704" si="1586">H704-T748</f>
        <v>0</v>
      </c>
      <c r="AB704">
        <f t="shared" si="1586"/>
        <v>0.80000000000000071</v>
      </c>
      <c r="AC704">
        <f t="shared" si="1451"/>
        <v>1</v>
      </c>
      <c r="AD704">
        <f t="shared" ref="AD704:AE704" si="1587">K704-T792</f>
        <v>-0.89999999999999858</v>
      </c>
      <c r="AE704">
        <f t="shared" si="1587"/>
        <v>1</v>
      </c>
      <c r="AF704">
        <f t="shared" si="1453"/>
        <v>0</v>
      </c>
      <c r="AH704">
        <f t="shared" si="1454"/>
        <v>1</v>
      </c>
      <c r="AI704">
        <f t="shared" si="1455"/>
        <v>1</v>
      </c>
      <c r="AJ704">
        <f t="shared" si="1456"/>
        <v>1</v>
      </c>
      <c r="AK704">
        <f t="shared" si="1457"/>
        <v>1</v>
      </c>
      <c r="AL704">
        <f t="shared" si="1458"/>
        <v>1</v>
      </c>
      <c r="AM704">
        <f t="shared" si="1459"/>
        <v>1</v>
      </c>
      <c r="AP704">
        <f t="shared" si="1460"/>
        <v>0.29999999999999716</v>
      </c>
      <c r="AQ704">
        <f t="shared" si="1461"/>
        <v>0.10000000000000142</v>
      </c>
      <c r="AR704">
        <f t="shared" si="1462"/>
        <v>0</v>
      </c>
      <c r="AS704">
        <f t="shared" si="1463"/>
        <v>0.80000000000000071</v>
      </c>
      <c r="AT704">
        <f t="shared" si="1464"/>
        <v>0.89999999999999858</v>
      </c>
      <c r="AU704">
        <f t="shared" si="1465"/>
        <v>1</v>
      </c>
    </row>
    <row r="705" spans="1:47" hidden="1">
      <c r="A705">
        <v>3015119</v>
      </c>
      <c r="B705" t="s">
        <v>88</v>
      </c>
      <c r="C705" s="1">
        <v>42963</v>
      </c>
      <c r="D705">
        <v>53467</v>
      </c>
      <c r="E705">
        <v>32</v>
      </c>
      <c r="F705">
        <v>14</v>
      </c>
      <c r="G705">
        <v>0</v>
      </c>
      <c r="H705">
        <v>30</v>
      </c>
      <c r="I705">
        <v>16</v>
      </c>
      <c r="J705">
        <v>1</v>
      </c>
      <c r="K705">
        <v>31</v>
      </c>
      <c r="L705">
        <v>15</v>
      </c>
      <c r="M705">
        <v>1</v>
      </c>
      <c r="N705" t="s">
        <v>137</v>
      </c>
      <c r="O705" t="s">
        <v>156</v>
      </c>
      <c r="P705" t="s">
        <v>122</v>
      </c>
      <c r="R705" t="s">
        <v>88</v>
      </c>
      <c r="S705" s="1">
        <v>42964</v>
      </c>
      <c r="T705">
        <v>33.1</v>
      </c>
      <c r="U705">
        <v>17.399999999999999</v>
      </c>
      <c r="V705">
        <v>0</v>
      </c>
      <c r="W705">
        <v>0</v>
      </c>
      <c r="X705">
        <f t="shared" si="1509"/>
        <v>-1.1000000000000014</v>
      </c>
      <c r="Y705">
        <f t="shared" si="1510"/>
        <v>-3.3999999999999986</v>
      </c>
      <c r="Z705">
        <f t="shared" si="1511"/>
        <v>1</v>
      </c>
      <c r="AA705">
        <f t="shared" ref="AA705:AB705" si="1588">H705-T749</f>
        <v>-0.5</v>
      </c>
      <c r="AB705">
        <f t="shared" si="1588"/>
        <v>-1.8000000000000007</v>
      </c>
      <c r="AC705">
        <f t="shared" si="1451"/>
        <v>1</v>
      </c>
      <c r="AD705">
        <f t="shared" ref="AD705:AE705" si="1589">K705-T793</f>
        <v>-0.69999999999999929</v>
      </c>
      <c r="AE705">
        <f t="shared" si="1589"/>
        <v>-1.5</v>
      </c>
      <c r="AF705">
        <f t="shared" si="1453"/>
        <v>0</v>
      </c>
      <c r="AH705">
        <f t="shared" si="1454"/>
        <v>1</v>
      </c>
      <c r="AI705">
        <f t="shared" si="1455"/>
        <v>0</v>
      </c>
      <c r="AJ705">
        <f t="shared" si="1456"/>
        <v>1</v>
      </c>
      <c r="AK705">
        <f t="shared" si="1457"/>
        <v>1</v>
      </c>
      <c r="AL705">
        <f t="shared" si="1458"/>
        <v>1</v>
      </c>
      <c r="AM705">
        <f t="shared" si="1459"/>
        <v>1</v>
      </c>
      <c r="AP705">
        <f t="shared" si="1460"/>
        <v>1.1000000000000014</v>
      </c>
      <c r="AQ705">
        <f t="shared" si="1461"/>
        <v>3.3999999999999986</v>
      </c>
      <c r="AR705">
        <f t="shared" si="1462"/>
        <v>0.5</v>
      </c>
      <c r="AS705">
        <f t="shared" si="1463"/>
        <v>1.8000000000000007</v>
      </c>
      <c r="AT705">
        <f t="shared" si="1464"/>
        <v>0.69999999999999929</v>
      </c>
      <c r="AU705">
        <f t="shared" si="1465"/>
        <v>1.5</v>
      </c>
    </row>
    <row r="706" spans="1:47" hidden="1">
      <c r="A706">
        <v>3015119</v>
      </c>
      <c r="B706" t="s">
        <v>90</v>
      </c>
      <c r="C706" s="1">
        <v>42963</v>
      </c>
      <c r="D706">
        <v>53467</v>
      </c>
      <c r="E706">
        <v>32</v>
      </c>
      <c r="F706">
        <v>18</v>
      </c>
      <c r="G706">
        <v>0</v>
      </c>
      <c r="H706">
        <v>30</v>
      </c>
      <c r="I706">
        <v>20</v>
      </c>
      <c r="J706">
        <v>1</v>
      </c>
      <c r="K706">
        <v>31</v>
      </c>
      <c r="L706">
        <v>19</v>
      </c>
      <c r="M706">
        <v>1</v>
      </c>
      <c r="N706" t="s">
        <v>137</v>
      </c>
      <c r="O706" t="s">
        <v>156</v>
      </c>
      <c r="P706" t="s">
        <v>122</v>
      </c>
      <c r="R706" t="s">
        <v>90</v>
      </c>
      <c r="S706" s="1">
        <v>42964</v>
      </c>
      <c r="T706">
        <v>33.5</v>
      </c>
      <c r="U706">
        <v>17.399999999999999</v>
      </c>
      <c r="V706">
        <v>0</v>
      </c>
      <c r="W706">
        <v>0</v>
      </c>
      <c r="X706">
        <f t="shared" si="1509"/>
        <v>-1.5</v>
      </c>
      <c r="Y706">
        <f t="shared" si="1510"/>
        <v>0.60000000000000142</v>
      </c>
      <c r="Z706">
        <f t="shared" si="1511"/>
        <v>1</v>
      </c>
      <c r="AA706">
        <f t="shared" ref="AA706:AB706" si="1590">H706-T750</f>
        <v>-0.10000000000000142</v>
      </c>
      <c r="AB706">
        <f t="shared" si="1590"/>
        <v>4.1999999999999993</v>
      </c>
      <c r="AC706">
        <f t="shared" si="1451"/>
        <v>1</v>
      </c>
      <c r="AD706">
        <f t="shared" ref="AD706:AE706" si="1591">K706-T794</f>
        <v>-0.39999999999999858</v>
      </c>
      <c r="AE706">
        <f t="shared" si="1591"/>
        <v>0.5</v>
      </c>
      <c r="AF706">
        <f t="shared" si="1453"/>
        <v>0</v>
      </c>
      <c r="AH706">
        <f t="shared" si="1454"/>
        <v>1</v>
      </c>
      <c r="AI706">
        <f t="shared" si="1455"/>
        <v>1</v>
      </c>
      <c r="AJ706">
        <f t="shared" si="1456"/>
        <v>1</v>
      </c>
      <c r="AK706">
        <f t="shared" si="1457"/>
        <v>0</v>
      </c>
      <c r="AL706">
        <f t="shared" si="1458"/>
        <v>1</v>
      </c>
      <c r="AM706">
        <f t="shared" si="1459"/>
        <v>1</v>
      </c>
      <c r="AP706">
        <f t="shared" si="1460"/>
        <v>1.5</v>
      </c>
      <c r="AQ706">
        <f t="shared" si="1461"/>
        <v>0.60000000000000142</v>
      </c>
      <c r="AR706">
        <f t="shared" si="1462"/>
        <v>0.10000000000000142</v>
      </c>
      <c r="AS706">
        <f t="shared" si="1463"/>
        <v>4.1999999999999993</v>
      </c>
      <c r="AT706">
        <f t="shared" si="1464"/>
        <v>0.39999999999999858</v>
      </c>
      <c r="AU706">
        <f t="shared" si="1465"/>
        <v>0.5</v>
      </c>
    </row>
    <row r="707" spans="1:47">
      <c r="A707">
        <v>3015010</v>
      </c>
      <c r="B707">
        <v>53368</v>
      </c>
      <c r="C707" s="1">
        <v>42964</v>
      </c>
      <c r="D707">
        <v>53368</v>
      </c>
      <c r="E707">
        <v>26</v>
      </c>
      <c r="F707">
        <v>16</v>
      </c>
      <c r="G707">
        <v>1</v>
      </c>
      <c r="H707">
        <v>25</v>
      </c>
      <c r="I707">
        <v>15</v>
      </c>
      <c r="J707">
        <v>0</v>
      </c>
      <c r="K707">
        <v>24</v>
      </c>
      <c r="L707">
        <v>16</v>
      </c>
      <c r="M707">
        <v>1</v>
      </c>
      <c r="N707" t="s">
        <v>109</v>
      </c>
      <c r="O707" t="s">
        <v>113</v>
      </c>
      <c r="P707" t="s">
        <v>140</v>
      </c>
      <c r="R707">
        <v>53368</v>
      </c>
      <c r="S707" s="1">
        <v>42965</v>
      </c>
      <c r="T707">
        <v>26</v>
      </c>
      <c r="U707">
        <v>14.8</v>
      </c>
      <c r="V707">
        <v>1</v>
      </c>
      <c r="W707">
        <v>2.6</v>
      </c>
      <c r="X707">
        <f t="shared" si="1509"/>
        <v>0</v>
      </c>
      <c r="Y707">
        <f t="shared" si="1510"/>
        <v>1.1999999999999993</v>
      </c>
      <c r="Z707">
        <f t="shared" si="1511"/>
        <v>1</v>
      </c>
      <c r="AA707">
        <f t="shared" ref="AA707:AB707" si="1592">H707-T751</f>
        <v>-1.3000000000000007</v>
      </c>
      <c r="AB707">
        <f t="shared" si="1592"/>
        <v>0.30000000000000071</v>
      </c>
      <c r="AC707">
        <f t="shared" si="1451"/>
        <v>1</v>
      </c>
      <c r="AD707">
        <f t="shared" ref="AD707:AE707" si="1593">K707-T795</f>
        <v>1.8999999999999986</v>
      </c>
      <c r="AE707">
        <f t="shared" si="1593"/>
        <v>-1.1000000000000014</v>
      </c>
      <c r="AF707">
        <f t="shared" si="1453"/>
        <v>1</v>
      </c>
      <c r="AH707">
        <f t="shared" si="1454"/>
        <v>1</v>
      </c>
      <c r="AI707">
        <f t="shared" si="1455"/>
        <v>1</v>
      </c>
      <c r="AJ707">
        <f t="shared" si="1456"/>
        <v>1</v>
      </c>
      <c r="AK707">
        <f t="shared" si="1457"/>
        <v>1</v>
      </c>
      <c r="AL707">
        <f t="shared" si="1458"/>
        <v>1</v>
      </c>
      <c r="AM707">
        <f t="shared" si="1459"/>
        <v>1</v>
      </c>
      <c r="AP707">
        <f t="shared" si="1460"/>
        <v>0</v>
      </c>
      <c r="AQ707">
        <f t="shared" si="1461"/>
        <v>1.1999999999999993</v>
      </c>
      <c r="AR707">
        <f t="shared" si="1462"/>
        <v>1.3000000000000007</v>
      </c>
      <c r="AS707">
        <f t="shared" si="1463"/>
        <v>0.30000000000000071</v>
      </c>
      <c r="AT707">
        <f t="shared" si="1464"/>
        <v>1.8999999999999986</v>
      </c>
      <c r="AU707">
        <f t="shared" si="1465"/>
        <v>1.1000000000000014</v>
      </c>
    </row>
    <row r="708" spans="1:47" hidden="1">
      <c r="A708">
        <v>3015412</v>
      </c>
      <c r="B708">
        <v>53464</v>
      </c>
      <c r="C708" s="1">
        <v>42964</v>
      </c>
      <c r="D708">
        <v>53464</v>
      </c>
      <c r="E708">
        <v>28</v>
      </c>
      <c r="F708">
        <v>18</v>
      </c>
      <c r="G708">
        <v>1</v>
      </c>
      <c r="H708">
        <v>28</v>
      </c>
      <c r="I708">
        <v>17</v>
      </c>
      <c r="J708">
        <v>0</v>
      </c>
      <c r="K708">
        <v>27</v>
      </c>
      <c r="L708">
        <v>18</v>
      </c>
      <c r="M708">
        <v>1</v>
      </c>
      <c r="N708" t="s">
        <v>109</v>
      </c>
      <c r="O708" t="s">
        <v>113</v>
      </c>
      <c r="P708" t="s">
        <v>140</v>
      </c>
      <c r="R708">
        <v>53464</v>
      </c>
      <c r="S708" s="1">
        <v>42965</v>
      </c>
      <c r="T708">
        <v>28.4</v>
      </c>
      <c r="U708">
        <v>17</v>
      </c>
      <c r="V708">
        <v>0</v>
      </c>
      <c r="W708">
        <v>0</v>
      </c>
      <c r="X708">
        <f t="shared" si="1509"/>
        <v>-0.39999999999999858</v>
      </c>
      <c r="Y708">
        <f t="shared" si="1510"/>
        <v>1</v>
      </c>
      <c r="Z708">
        <f t="shared" si="1511"/>
        <v>0</v>
      </c>
      <c r="AA708">
        <f t="shared" ref="AA708:AB708" si="1594">H708-T752</f>
        <v>-2.6000000000000014</v>
      </c>
      <c r="AB708">
        <f t="shared" si="1594"/>
        <v>-1</v>
      </c>
      <c r="AC708">
        <f t="shared" ref="AC708:AC771" si="1595">IF(J708=V752,1,0)</f>
        <v>1</v>
      </c>
      <c r="AD708">
        <f t="shared" ref="AD708:AE708" si="1596">K708-T796</f>
        <v>0.89999999999999858</v>
      </c>
      <c r="AE708">
        <f t="shared" si="1596"/>
        <v>-2.8000000000000007</v>
      </c>
      <c r="AF708">
        <f t="shared" ref="AF708:AF771" si="1597">IF(M708=V796,1,0)</f>
        <v>0</v>
      </c>
      <c r="AH708">
        <f t="shared" ref="AH708:AH771" si="1598">IF(ABS(X708)&gt;2,0,1)</f>
        <v>1</v>
      </c>
      <c r="AI708">
        <f t="shared" ref="AI708:AI771" si="1599">IF(ABS(Y708)&gt;2,0,1)</f>
        <v>1</v>
      </c>
      <c r="AJ708">
        <f t="shared" ref="AJ708:AJ771" si="1600">IF(ABS(AA708)&gt;2,0,1)</f>
        <v>0</v>
      </c>
      <c r="AK708">
        <f t="shared" ref="AK708:AK771" si="1601">IF(ABS(AB708)&gt;2,0,1)</f>
        <v>1</v>
      </c>
      <c r="AL708">
        <f t="shared" ref="AL708:AL771" si="1602">IF(ABS(AD708)&gt;2,0,1)</f>
        <v>1</v>
      </c>
      <c r="AM708">
        <f t="shared" ref="AM708:AM771" si="1603">IF(ABS(AE708)&gt;2,0,1)</f>
        <v>0</v>
      </c>
      <c r="AP708">
        <f t="shared" ref="AP708:AP771" si="1604">ABS(X708)</f>
        <v>0.39999999999999858</v>
      </c>
      <c r="AQ708">
        <f t="shared" ref="AQ708:AQ771" si="1605">ABS(Y708)</f>
        <v>1</v>
      </c>
      <c r="AR708">
        <f t="shared" ref="AR708:AR771" si="1606">ABS(AA708)</f>
        <v>2.6000000000000014</v>
      </c>
      <c r="AS708">
        <f t="shared" ref="AS708:AS771" si="1607">ABS(AB708)</f>
        <v>1</v>
      </c>
      <c r="AT708">
        <f t="shared" ref="AT708:AT771" si="1608">ABS(AD708)</f>
        <v>0.89999999999999858</v>
      </c>
      <c r="AU708">
        <f t="shared" ref="AU708:AU771" si="1609">ABS(AE708)</f>
        <v>2.8000000000000007</v>
      </c>
    </row>
    <row r="709" spans="1:47" hidden="1">
      <c r="A709">
        <v>3010812</v>
      </c>
      <c r="B709">
        <v>53466</v>
      </c>
      <c r="C709" s="1">
        <v>42964</v>
      </c>
      <c r="D709">
        <v>53466</v>
      </c>
      <c r="E709">
        <v>28</v>
      </c>
      <c r="F709">
        <v>19</v>
      </c>
      <c r="G709">
        <v>1</v>
      </c>
      <c r="H709">
        <v>29</v>
      </c>
      <c r="I709">
        <v>18</v>
      </c>
      <c r="J709">
        <v>0</v>
      </c>
      <c r="K709">
        <v>26</v>
      </c>
      <c r="L709">
        <v>19</v>
      </c>
      <c r="M709">
        <v>1</v>
      </c>
      <c r="N709" t="s">
        <v>109</v>
      </c>
      <c r="O709" t="s">
        <v>113</v>
      </c>
      <c r="P709" t="s">
        <v>140</v>
      </c>
      <c r="R709">
        <v>53466</v>
      </c>
      <c r="S709" s="1">
        <v>42965</v>
      </c>
      <c r="T709">
        <v>29.2</v>
      </c>
      <c r="U709">
        <v>19</v>
      </c>
      <c r="V709">
        <v>1</v>
      </c>
      <c r="W709">
        <v>0.1</v>
      </c>
      <c r="X709">
        <f t="shared" si="1509"/>
        <v>-1.1999999999999993</v>
      </c>
      <c r="Y709">
        <f t="shared" si="1510"/>
        <v>0</v>
      </c>
      <c r="Z709">
        <f t="shared" si="1511"/>
        <v>1</v>
      </c>
      <c r="AA709">
        <f t="shared" ref="AA709:AB709" si="1610">H709-T753</f>
        <v>-1.6999999999999993</v>
      </c>
      <c r="AB709">
        <f t="shared" si="1610"/>
        <v>0</v>
      </c>
      <c r="AC709">
        <f t="shared" si="1595"/>
        <v>0</v>
      </c>
      <c r="AD709">
        <f t="shared" ref="AD709:AE709" si="1611">K709-T797</f>
        <v>-0.19999999999999929</v>
      </c>
      <c r="AE709">
        <f t="shared" si="1611"/>
        <v>-1.1999999999999993</v>
      </c>
      <c r="AF709">
        <f t="shared" si="1597"/>
        <v>0</v>
      </c>
      <c r="AH709">
        <f t="shared" si="1598"/>
        <v>1</v>
      </c>
      <c r="AI709">
        <f t="shared" si="1599"/>
        <v>1</v>
      </c>
      <c r="AJ709">
        <f t="shared" si="1600"/>
        <v>1</v>
      </c>
      <c r="AK709">
        <f t="shared" si="1601"/>
        <v>1</v>
      </c>
      <c r="AL709">
        <f t="shared" si="1602"/>
        <v>1</v>
      </c>
      <c r="AM709">
        <f t="shared" si="1603"/>
        <v>1</v>
      </c>
      <c r="AP709">
        <f t="shared" si="1604"/>
        <v>1.1999999999999993</v>
      </c>
      <c r="AQ709">
        <f t="shared" si="1605"/>
        <v>0</v>
      </c>
      <c r="AR709">
        <f t="shared" si="1606"/>
        <v>1.6999999999999993</v>
      </c>
      <c r="AS709">
        <f t="shared" si="1607"/>
        <v>0</v>
      </c>
      <c r="AT709">
        <f t="shared" si="1608"/>
        <v>0.19999999999999929</v>
      </c>
      <c r="AU709">
        <f t="shared" si="1609"/>
        <v>1.1999999999999993</v>
      </c>
    </row>
    <row r="710" spans="1:47" hidden="1">
      <c r="A710">
        <v>3015107</v>
      </c>
      <c r="B710">
        <v>53467</v>
      </c>
      <c r="C710" s="1">
        <v>42964</v>
      </c>
      <c r="D710">
        <v>53467</v>
      </c>
      <c r="E710">
        <v>29</v>
      </c>
      <c r="F710">
        <v>17</v>
      </c>
      <c r="G710">
        <v>1</v>
      </c>
      <c r="H710">
        <v>29</v>
      </c>
      <c r="I710">
        <v>17</v>
      </c>
      <c r="J710">
        <v>0</v>
      </c>
      <c r="K710">
        <v>27</v>
      </c>
      <c r="L710">
        <v>18</v>
      </c>
      <c r="M710">
        <v>1</v>
      </c>
      <c r="N710" t="s">
        <v>109</v>
      </c>
      <c r="O710" t="s">
        <v>113</v>
      </c>
      <c r="P710" t="s">
        <v>140</v>
      </c>
      <c r="R710">
        <v>53467</v>
      </c>
      <c r="S710" s="1">
        <v>42965</v>
      </c>
      <c r="T710">
        <v>29.4</v>
      </c>
      <c r="U710">
        <v>17.100000000000001</v>
      </c>
      <c r="V710">
        <v>1</v>
      </c>
      <c r="W710">
        <v>4.4000000000000004</v>
      </c>
      <c r="X710">
        <f t="shared" si="1509"/>
        <v>-0.39999999999999858</v>
      </c>
      <c r="Y710">
        <f t="shared" si="1510"/>
        <v>-0.10000000000000142</v>
      </c>
      <c r="Z710">
        <f t="shared" si="1511"/>
        <v>1</v>
      </c>
      <c r="AA710">
        <f t="shared" ref="AA710:AB710" si="1612">H710-T754</f>
        <v>-1.8000000000000007</v>
      </c>
      <c r="AB710">
        <f t="shared" si="1612"/>
        <v>0.30000000000000071</v>
      </c>
      <c r="AC710">
        <f t="shared" si="1595"/>
        <v>1</v>
      </c>
      <c r="AD710">
        <f t="shared" ref="AD710:AE710" si="1613">K710-T798</f>
        <v>2.3999999999999986</v>
      </c>
      <c r="AE710">
        <f t="shared" si="1613"/>
        <v>-1.3000000000000007</v>
      </c>
      <c r="AF710">
        <f t="shared" si="1597"/>
        <v>0</v>
      </c>
      <c r="AH710">
        <f t="shared" si="1598"/>
        <v>1</v>
      </c>
      <c r="AI710">
        <f t="shared" si="1599"/>
        <v>1</v>
      </c>
      <c r="AJ710">
        <f t="shared" si="1600"/>
        <v>1</v>
      </c>
      <c r="AK710">
        <f t="shared" si="1601"/>
        <v>1</v>
      </c>
      <c r="AL710">
        <f t="shared" si="1602"/>
        <v>0</v>
      </c>
      <c r="AM710">
        <f t="shared" si="1603"/>
        <v>1</v>
      </c>
      <c r="AP710">
        <f t="shared" si="1604"/>
        <v>0.39999999999999858</v>
      </c>
      <c r="AQ710">
        <f t="shared" si="1605"/>
        <v>0.10000000000000142</v>
      </c>
      <c r="AR710">
        <f t="shared" si="1606"/>
        <v>1.8000000000000007</v>
      </c>
      <c r="AS710">
        <f t="shared" si="1607"/>
        <v>0.30000000000000071</v>
      </c>
      <c r="AT710">
        <f t="shared" si="1608"/>
        <v>2.3999999999999986</v>
      </c>
      <c r="AU710">
        <f t="shared" si="1609"/>
        <v>1.3000000000000007</v>
      </c>
    </row>
    <row r="711" spans="1:47" hidden="1">
      <c r="A711">
        <v>3015208</v>
      </c>
      <c r="B711">
        <v>53469</v>
      </c>
      <c r="C711" s="1">
        <v>42964</v>
      </c>
      <c r="D711">
        <v>53469</v>
      </c>
      <c r="E711">
        <v>28</v>
      </c>
      <c r="F711">
        <v>17</v>
      </c>
      <c r="G711">
        <v>1</v>
      </c>
      <c r="H711">
        <v>28</v>
      </c>
      <c r="I711">
        <v>16</v>
      </c>
      <c r="J711">
        <v>0</v>
      </c>
      <c r="K711">
        <v>26</v>
      </c>
      <c r="L711">
        <v>18</v>
      </c>
      <c r="M711">
        <v>1</v>
      </c>
      <c r="N711" t="s">
        <v>109</v>
      </c>
      <c r="O711" t="s">
        <v>113</v>
      </c>
      <c r="P711" t="s">
        <v>140</v>
      </c>
      <c r="R711">
        <v>53469</v>
      </c>
      <c r="S711" s="1">
        <v>42965</v>
      </c>
      <c r="T711">
        <v>29.3</v>
      </c>
      <c r="U711">
        <v>18.2</v>
      </c>
      <c r="V711">
        <v>1</v>
      </c>
      <c r="W711">
        <v>5.2</v>
      </c>
      <c r="X711">
        <f t="shared" si="1509"/>
        <v>-1.3000000000000007</v>
      </c>
      <c r="Y711">
        <f t="shared" si="1510"/>
        <v>-1.1999999999999993</v>
      </c>
      <c r="Z711">
        <f t="shared" si="1511"/>
        <v>1</v>
      </c>
      <c r="AA711">
        <f t="shared" ref="AA711:AB711" si="1614">H711-T755</f>
        <v>-1.6000000000000014</v>
      </c>
      <c r="AB711">
        <f t="shared" si="1614"/>
        <v>-2</v>
      </c>
      <c r="AC711">
        <f t="shared" si="1595"/>
        <v>0</v>
      </c>
      <c r="AD711">
        <f t="shared" ref="AD711:AE711" si="1615">K711-T799</f>
        <v>0.60000000000000142</v>
      </c>
      <c r="AE711">
        <f t="shared" si="1615"/>
        <v>-3.1999999999999993</v>
      </c>
      <c r="AF711">
        <f t="shared" si="1597"/>
        <v>0</v>
      </c>
      <c r="AH711">
        <f t="shared" si="1598"/>
        <v>1</v>
      </c>
      <c r="AI711">
        <f t="shared" si="1599"/>
        <v>1</v>
      </c>
      <c r="AJ711">
        <f t="shared" si="1600"/>
        <v>1</v>
      </c>
      <c r="AK711">
        <f t="shared" si="1601"/>
        <v>1</v>
      </c>
      <c r="AL711">
        <f t="shared" si="1602"/>
        <v>1</v>
      </c>
      <c r="AM711">
        <f t="shared" si="1603"/>
        <v>0</v>
      </c>
      <c r="AP711">
        <f t="shared" si="1604"/>
        <v>1.3000000000000007</v>
      </c>
      <c r="AQ711">
        <f t="shared" si="1605"/>
        <v>1.1999999999999993</v>
      </c>
      <c r="AR711">
        <f t="shared" si="1606"/>
        <v>1.6000000000000014</v>
      </c>
      <c r="AS711">
        <f t="shared" si="1607"/>
        <v>2</v>
      </c>
      <c r="AT711">
        <f t="shared" si="1608"/>
        <v>0.60000000000000142</v>
      </c>
      <c r="AU711">
        <f t="shared" si="1609"/>
        <v>3.1999999999999993</v>
      </c>
    </row>
    <row r="712" spans="1:47" hidden="1">
      <c r="A712">
        <v>3015303</v>
      </c>
      <c r="B712">
        <v>53562</v>
      </c>
      <c r="C712" s="1">
        <v>42964</v>
      </c>
      <c r="D712">
        <v>53562</v>
      </c>
      <c r="E712">
        <v>28</v>
      </c>
      <c r="F712">
        <v>18</v>
      </c>
      <c r="G712">
        <v>1</v>
      </c>
      <c r="H712">
        <v>27</v>
      </c>
      <c r="I712">
        <v>17</v>
      </c>
      <c r="J712">
        <v>0</v>
      </c>
      <c r="K712">
        <v>25</v>
      </c>
      <c r="L712">
        <v>18</v>
      </c>
      <c r="M712">
        <v>1</v>
      </c>
      <c r="N712" t="s">
        <v>109</v>
      </c>
      <c r="O712" t="s">
        <v>113</v>
      </c>
      <c r="P712" t="s">
        <v>140</v>
      </c>
      <c r="R712">
        <v>53562</v>
      </c>
      <c r="S712" s="1">
        <v>42965</v>
      </c>
      <c r="T712">
        <v>27.1</v>
      </c>
      <c r="U712">
        <v>16</v>
      </c>
      <c r="V712">
        <v>1</v>
      </c>
      <c r="W712">
        <v>71.5</v>
      </c>
      <c r="X712">
        <f t="shared" si="1509"/>
        <v>0.89999999999999858</v>
      </c>
      <c r="Y712">
        <f t="shared" si="1510"/>
        <v>2</v>
      </c>
      <c r="Z712">
        <f t="shared" si="1511"/>
        <v>1</v>
      </c>
      <c r="AA712">
        <f t="shared" ref="AA712:AB712" si="1616">H712-T756</f>
        <v>-1.1999999999999993</v>
      </c>
      <c r="AB712">
        <f t="shared" si="1616"/>
        <v>0.60000000000000142</v>
      </c>
      <c r="AC712">
        <f t="shared" si="1595"/>
        <v>1</v>
      </c>
      <c r="AD712">
        <f t="shared" ref="AD712:AE712" si="1617">K712-T800</f>
        <v>0.80000000000000071</v>
      </c>
      <c r="AE712">
        <f t="shared" si="1617"/>
        <v>-1.8000000000000007</v>
      </c>
      <c r="AF712">
        <f t="shared" si="1597"/>
        <v>0</v>
      </c>
      <c r="AH712">
        <f t="shared" si="1598"/>
        <v>1</v>
      </c>
      <c r="AI712">
        <f t="shared" si="1599"/>
        <v>1</v>
      </c>
      <c r="AJ712">
        <f t="shared" si="1600"/>
        <v>1</v>
      </c>
      <c r="AK712">
        <f t="shared" si="1601"/>
        <v>1</v>
      </c>
      <c r="AL712">
        <f t="shared" si="1602"/>
        <v>1</v>
      </c>
      <c r="AM712">
        <f t="shared" si="1603"/>
        <v>1</v>
      </c>
      <c r="AP712">
        <f t="shared" si="1604"/>
        <v>0.89999999999999858</v>
      </c>
      <c r="AQ712">
        <f t="shared" si="1605"/>
        <v>2</v>
      </c>
      <c r="AR712">
        <f t="shared" si="1606"/>
        <v>1.1999999999999993</v>
      </c>
      <c r="AS712">
        <f t="shared" si="1607"/>
        <v>0.60000000000000142</v>
      </c>
      <c r="AT712">
        <f t="shared" si="1608"/>
        <v>0.80000000000000071</v>
      </c>
      <c r="AU712">
        <f t="shared" si="1609"/>
        <v>1.8000000000000007</v>
      </c>
    </row>
    <row r="713" spans="1:47" hidden="1">
      <c r="A713">
        <v>3010812</v>
      </c>
      <c r="B713" t="s">
        <v>15</v>
      </c>
      <c r="C713" s="1">
        <v>42964</v>
      </c>
      <c r="D713">
        <v>53466</v>
      </c>
      <c r="E713">
        <v>29</v>
      </c>
      <c r="F713">
        <v>18</v>
      </c>
      <c r="G713">
        <v>1</v>
      </c>
      <c r="H713">
        <v>30</v>
      </c>
      <c r="I713">
        <v>17</v>
      </c>
      <c r="J713">
        <v>0</v>
      </c>
      <c r="K713">
        <v>27</v>
      </c>
      <c r="L713">
        <v>18</v>
      </c>
      <c r="M713">
        <v>1</v>
      </c>
      <c r="N713" t="s">
        <v>109</v>
      </c>
      <c r="O713" t="s">
        <v>113</v>
      </c>
      <c r="P713" t="s">
        <v>140</v>
      </c>
      <c r="R713" t="s">
        <v>15</v>
      </c>
      <c r="S713" s="1">
        <v>42965</v>
      </c>
      <c r="T713">
        <v>30.6</v>
      </c>
      <c r="U713">
        <v>17.600000000000001</v>
      </c>
      <c r="V713">
        <v>1</v>
      </c>
      <c r="W713">
        <v>0.4</v>
      </c>
      <c r="X713">
        <f t="shared" si="1509"/>
        <v>-1.6000000000000014</v>
      </c>
      <c r="Y713">
        <f t="shared" si="1510"/>
        <v>0.39999999999999858</v>
      </c>
      <c r="Z713">
        <f t="shared" si="1511"/>
        <v>1</v>
      </c>
      <c r="AA713">
        <f t="shared" ref="AA713:AB713" si="1618">H713-T757</f>
        <v>-1.1000000000000014</v>
      </c>
      <c r="AB713">
        <f t="shared" si="1618"/>
        <v>-0.10000000000000142</v>
      </c>
      <c r="AC713">
        <f t="shared" si="1595"/>
        <v>1</v>
      </c>
      <c r="AD713">
        <f t="shared" ref="AD713:AE713" si="1619">K713-T801</f>
        <v>-0.30000000000000071</v>
      </c>
      <c r="AE713">
        <f t="shared" si="1619"/>
        <v>-0.89999999999999858</v>
      </c>
      <c r="AF713">
        <f t="shared" si="1597"/>
        <v>0</v>
      </c>
      <c r="AH713">
        <f t="shared" si="1598"/>
        <v>1</v>
      </c>
      <c r="AI713">
        <f t="shared" si="1599"/>
        <v>1</v>
      </c>
      <c r="AJ713">
        <f t="shared" si="1600"/>
        <v>1</v>
      </c>
      <c r="AK713">
        <f t="shared" si="1601"/>
        <v>1</v>
      </c>
      <c r="AL713">
        <f t="shared" si="1602"/>
        <v>1</v>
      </c>
      <c r="AM713">
        <f t="shared" si="1603"/>
        <v>1</v>
      </c>
      <c r="AP713">
        <f t="shared" si="1604"/>
        <v>1.6000000000000014</v>
      </c>
      <c r="AQ713">
        <f t="shared" si="1605"/>
        <v>0.39999999999999858</v>
      </c>
      <c r="AR713">
        <f t="shared" si="1606"/>
        <v>1.1000000000000014</v>
      </c>
      <c r="AS713">
        <f t="shared" si="1607"/>
        <v>0.10000000000000142</v>
      </c>
      <c r="AT713">
        <f t="shared" si="1608"/>
        <v>0.30000000000000071</v>
      </c>
      <c r="AU713">
        <f t="shared" si="1609"/>
        <v>0.89999999999999858</v>
      </c>
    </row>
    <row r="714" spans="1:47" hidden="1">
      <c r="A714">
        <v>3010812</v>
      </c>
      <c r="B714" t="s">
        <v>17</v>
      </c>
      <c r="C714" s="1">
        <v>42964</v>
      </c>
      <c r="D714">
        <v>53466</v>
      </c>
      <c r="E714">
        <v>29</v>
      </c>
      <c r="F714">
        <v>18</v>
      </c>
      <c r="G714">
        <v>1</v>
      </c>
      <c r="H714">
        <v>30</v>
      </c>
      <c r="I714">
        <v>17</v>
      </c>
      <c r="J714">
        <v>0</v>
      </c>
      <c r="K714">
        <v>27</v>
      </c>
      <c r="L714">
        <v>18</v>
      </c>
      <c r="M714">
        <v>1</v>
      </c>
      <c r="N714" t="s">
        <v>109</v>
      </c>
      <c r="O714" t="s">
        <v>113</v>
      </c>
      <c r="P714" t="s">
        <v>140</v>
      </c>
      <c r="R714" t="s">
        <v>17</v>
      </c>
      <c r="S714" s="1">
        <v>42965</v>
      </c>
      <c r="T714">
        <v>30.6</v>
      </c>
      <c r="U714">
        <v>15.4</v>
      </c>
      <c r="V714">
        <v>1</v>
      </c>
      <c r="W714">
        <v>15</v>
      </c>
      <c r="X714">
        <f t="shared" si="1509"/>
        <v>-1.6000000000000014</v>
      </c>
      <c r="Y714">
        <f t="shared" si="1510"/>
        <v>2.5999999999999996</v>
      </c>
      <c r="Z714">
        <f t="shared" si="1511"/>
        <v>1</v>
      </c>
      <c r="AA714">
        <f t="shared" ref="AA714:AB714" si="1620">H714-T758</f>
        <v>0.30000000000000071</v>
      </c>
      <c r="AB714">
        <f t="shared" si="1620"/>
        <v>1.0999999999999996</v>
      </c>
      <c r="AC714">
        <f t="shared" si="1595"/>
        <v>0</v>
      </c>
      <c r="AD714">
        <f t="shared" ref="AD714:AE714" si="1621">K714-T802</f>
        <v>1.8000000000000007</v>
      </c>
      <c r="AE714">
        <f t="shared" si="1621"/>
        <v>0.39999999999999858</v>
      </c>
      <c r="AF714">
        <f t="shared" si="1597"/>
        <v>0</v>
      </c>
      <c r="AH714">
        <f t="shared" si="1598"/>
        <v>1</v>
      </c>
      <c r="AI714">
        <f t="shared" si="1599"/>
        <v>0</v>
      </c>
      <c r="AJ714">
        <f t="shared" si="1600"/>
        <v>1</v>
      </c>
      <c r="AK714">
        <f t="shared" si="1601"/>
        <v>1</v>
      </c>
      <c r="AL714">
        <f t="shared" si="1602"/>
        <v>1</v>
      </c>
      <c r="AM714">
        <f t="shared" si="1603"/>
        <v>1</v>
      </c>
      <c r="AP714">
        <f t="shared" si="1604"/>
        <v>1.6000000000000014</v>
      </c>
      <c r="AQ714">
        <f t="shared" si="1605"/>
        <v>2.5999999999999996</v>
      </c>
      <c r="AR714">
        <f t="shared" si="1606"/>
        <v>0.30000000000000071</v>
      </c>
      <c r="AS714">
        <f t="shared" si="1607"/>
        <v>1.0999999999999996</v>
      </c>
      <c r="AT714">
        <f t="shared" si="1608"/>
        <v>1.8000000000000007</v>
      </c>
      <c r="AU714">
        <f t="shared" si="1609"/>
        <v>0.39999999999999858</v>
      </c>
    </row>
    <row r="715" spans="1:47" hidden="1">
      <c r="A715">
        <v>3010812</v>
      </c>
      <c r="B715" t="s">
        <v>19</v>
      </c>
      <c r="C715" s="1">
        <v>42964</v>
      </c>
      <c r="D715">
        <v>53466</v>
      </c>
      <c r="E715">
        <v>28</v>
      </c>
      <c r="F715">
        <v>16</v>
      </c>
      <c r="G715">
        <v>1</v>
      </c>
      <c r="H715">
        <v>30</v>
      </c>
      <c r="I715">
        <v>15</v>
      </c>
      <c r="J715">
        <v>0</v>
      </c>
      <c r="K715">
        <v>26</v>
      </c>
      <c r="L715">
        <v>16</v>
      </c>
      <c r="M715">
        <v>1</v>
      </c>
      <c r="N715" t="s">
        <v>109</v>
      </c>
      <c r="O715" t="s">
        <v>113</v>
      </c>
      <c r="P715" t="s">
        <v>140</v>
      </c>
      <c r="R715" t="s">
        <v>19</v>
      </c>
      <c r="S715" s="1">
        <v>42965</v>
      </c>
      <c r="T715">
        <v>31.2</v>
      </c>
      <c r="U715">
        <v>15.7</v>
      </c>
      <c r="V715">
        <v>1</v>
      </c>
      <c r="W715">
        <v>6.4</v>
      </c>
      <c r="X715">
        <f t="shared" si="1509"/>
        <v>-3.1999999999999993</v>
      </c>
      <c r="Y715">
        <f t="shared" si="1510"/>
        <v>0.30000000000000071</v>
      </c>
      <c r="Z715">
        <f t="shared" si="1511"/>
        <v>1</v>
      </c>
      <c r="AA715">
        <f t="shared" ref="AA715:AB715" si="1622">H715-T759</f>
        <v>-0.5</v>
      </c>
      <c r="AB715">
        <f t="shared" si="1622"/>
        <v>-0.59999999999999964</v>
      </c>
      <c r="AC715">
        <f t="shared" si="1595"/>
        <v>1</v>
      </c>
      <c r="AD715">
        <f t="shared" ref="AD715:AE715" si="1623">K715-T803</f>
        <v>-0.19999999999999929</v>
      </c>
      <c r="AE715">
        <f t="shared" si="1623"/>
        <v>-1.5</v>
      </c>
      <c r="AF715">
        <f t="shared" si="1597"/>
        <v>0</v>
      </c>
      <c r="AH715">
        <f t="shared" si="1598"/>
        <v>0</v>
      </c>
      <c r="AI715">
        <f t="shared" si="1599"/>
        <v>1</v>
      </c>
      <c r="AJ715">
        <f t="shared" si="1600"/>
        <v>1</v>
      </c>
      <c r="AK715">
        <f t="shared" si="1601"/>
        <v>1</v>
      </c>
      <c r="AL715">
        <f t="shared" si="1602"/>
        <v>1</v>
      </c>
      <c r="AM715">
        <f t="shared" si="1603"/>
        <v>1</v>
      </c>
      <c r="AP715">
        <f t="shared" si="1604"/>
        <v>3.1999999999999993</v>
      </c>
      <c r="AQ715">
        <f t="shared" si="1605"/>
        <v>0.30000000000000071</v>
      </c>
      <c r="AR715">
        <f t="shared" si="1606"/>
        <v>0.5</v>
      </c>
      <c r="AS715">
        <f t="shared" si="1607"/>
        <v>0.59999999999999964</v>
      </c>
      <c r="AT715">
        <f t="shared" si="1608"/>
        <v>0.19999999999999929</v>
      </c>
      <c r="AU715">
        <f t="shared" si="1609"/>
        <v>1.5</v>
      </c>
    </row>
    <row r="716" spans="1:47" hidden="1">
      <c r="A716">
        <v>3015208</v>
      </c>
      <c r="B716" t="s">
        <v>21</v>
      </c>
      <c r="C716" s="1">
        <v>42964</v>
      </c>
      <c r="D716">
        <v>53469</v>
      </c>
      <c r="E716">
        <v>30</v>
      </c>
      <c r="F716">
        <v>14</v>
      </c>
      <c r="G716">
        <v>1</v>
      </c>
      <c r="H716">
        <v>30</v>
      </c>
      <c r="I716">
        <v>13</v>
      </c>
      <c r="J716">
        <v>0</v>
      </c>
      <c r="K716">
        <v>28</v>
      </c>
      <c r="L716">
        <v>15</v>
      </c>
      <c r="M716">
        <v>1</v>
      </c>
      <c r="N716" t="s">
        <v>109</v>
      </c>
      <c r="O716" t="s">
        <v>113</v>
      </c>
      <c r="P716" t="s">
        <v>140</v>
      </c>
      <c r="R716" t="s">
        <v>21</v>
      </c>
      <c r="S716" s="1">
        <v>42965</v>
      </c>
      <c r="T716">
        <v>30.8</v>
      </c>
      <c r="U716">
        <v>17.2</v>
      </c>
      <c r="V716">
        <v>0</v>
      </c>
      <c r="W716">
        <v>0</v>
      </c>
      <c r="X716">
        <f t="shared" si="1509"/>
        <v>-0.80000000000000071</v>
      </c>
      <c r="Y716">
        <f t="shared" si="1510"/>
        <v>-3.1999999999999993</v>
      </c>
      <c r="Z716">
        <f t="shared" si="1511"/>
        <v>0</v>
      </c>
      <c r="AA716">
        <f t="shared" ref="AA716:AB716" si="1624">H716-T760</f>
        <v>-1.3999999999999986</v>
      </c>
      <c r="AB716">
        <f t="shared" si="1624"/>
        <v>-2.3000000000000007</v>
      </c>
      <c r="AC716">
        <f t="shared" si="1595"/>
        <v>1</v>
      </c>
      <c r="AD716">
        <f t="shared" ref="AD716:AE716" si="1625">K716-T804</f>
        <v>0.60000000000000142</v>
      </c>
      <c r="AE716">
        <f t="shared" si="1625"/>
        <v>-3</v>
      </c>
      <c r="AF716">
        <f t="shared" si="1597"/>
        <v>0</v>
      </c>
      <c r="AH716">
        <f t="shared" si="1598"/>
        <v>1</v>
      </c>
      <c r="AI716">
        <f t="shared" si="1599"/>
        <v>0</v>
      </c>
      <c r="AJ716">
        <f t="shared" si="1600"/>
        <v>1</v>
      </c>
      <c r="AK716">
        <f t="shared" si="1601"/>
        <v>0</v>
      </c>
      <c r="AL716">
        <f t="shared" si="1602"/>
        <v>1</v>
      </c>
      <c r="AM716">
        <f t="shared" si="1603"/>
        <v>0</v>
      </c>
      <c r="AP716">
        <f t="shared" si="1604"/>
        <v>0.80000000000000071</v>
      </c>
      <c r="AQ716">
        <f t="shared" si="1605"/>
        <v>3.1999999999999993</v>
      </c>
      <c r="AR716">
        <f t="shared" si="1606"/>
        <v>1.3999999999999986</v>
      </c>
      <c r="AS716">
        <f t="shared" si="1607"/>
        <v>2.3000000000000007</v>
      </c>
      <c r="AT716">
        <f t="shared" si="1608"/>
        <v>0.60000000000000142</v>
      </c>
      <c r="AU716">
        <f t="shared" si="1609"/>
        <v>3</v>
      </c>
    </row>
    <row r="717" spans="1:47" hidden="1">
      <c r="A717">
        <v>3015208</v>
      </c>
      <c r="B717" t="s">
        <v>23</v>
      </c>
      <c r="C717" s="1">
        <v>42964</v>
      </c>
      <c r="D717">
        <v>53469</v>
      </c>
      <c r="E717">
        <v>28</v>
      </c>
      <c r="F717">
        <v>13</v>
      </c>
      <c r="G717">
        <v>1</v>
      </c>
      <c r="H717">
        <v>28</v>
      </c>
      <c r="I717">
        <v>12</v>
      </c>
      <c r="J717">
        <v>0</v>
      </c>
      <c r="K717">
        <v>26</v>
      </c>
      <c r="L717">
        <v>14</v>
      </c>
      <c r="M717">
        <v>1</v>
      </c>
      <c r="N717" t="s">
        <v>109</v>
      </c>
      <c r="O717" t="s">
        <v>113</v>
      </c>
      <c r="P717" t="s">
        <v>140</v>
      </c>
      <c r="R717" t="s">
        <v>23</v>
      </c>
      <c r="S717" s="1">
        <v>42965</v>
      </c>
      <c r="T717">
        <v>29.5</v>
      </c>
      <c r="U717">
        <v>16.2</v>
      </c>
      <c r="V717">
        <v>1</v>
      </c>
      <c r="W717">
        <v>44.2</v>
      </c>
      <c r="X717">
        <f t="shared" si="1509"/>
        <v>-1.5</v>
      </c>
      <c r="Y717">
        <f t="shared" si="1510"/>
        <v>-3.1999999999999993</v>
      </c>
      <c r="Z717">
        <f t="shared" si="1511"/>
        <v>1</v>
      </c>
      <c r="AA717">
        <f t="shared" ref="AA717:AB717" si="1626">H717-T761</f>
        <v>-2.1000000000000014</v>
      </c>
      <c r="AB717">
        <f t="shared" si="1626"/>
        <v>-3.4000000000000004</v>
      </c>
      <c r="AC717">
        <f t="shared" si="1595"/>
        <v>0</v>
      </c>
      <c r="AD717">
        <f t="shared" ref="AD717:AE717" si="1627">K717-T805</f>
        <v>1.3000000000000007</v>
      </c>
      <c r="AE717">
        <f t="shared" si="1627"/>
        <v>-2.6000000000000014</v>
      </c>
      <c r="AF717">
        <f t="shared" si="1597"/>
        <v>1</v>
      </c>
      <c r="AH717">
        <f t="shared" si="1598"/>
        <v>1</v>
      </c>
      <c r="AI717">
        <f t="shared" si="1599"/>
        <v>0</v>
      </c>
      <c r="AJ717">
        <f t="shared" si="1600"/>
        <v>0</v>
      </c>
      <c r="AK717">
        <f t="shared" si="1601"/>
        <v>0</v>
      </c>
      <c r="AL717">
        <f t="shared" si="1602"/>
        <v>1</v>
      </c>
      <c r="AM717">
        <f t="shared" si="1603"/>
        <v>0</v>
      </c>
      <c r="AP717">
        <f t="shared" si="1604"/>
        <v>1.5</v>
      </c>
      <c r="AQ717">
        <f t="shared" si="1605"/>
        <v>3.1999999999999993</v>
      </c>
      <c r="AR717">
        <f t="shared" si="1606"/>
        <v>2.1000000000000014</v>
      </c>
      <c r="AS717">
        <f t="shared" si="1607"/>
        <v>3.4000000000000004</v>
      </c>
      <c r="AT717">
        <f t="shared" si="1608"/>
        <v>1.3000000000000007</v>
      </c>
      <c r="AU717">
        <f t="shared" si="1609"/>
        <v>2.6000000000000014</v>
      </c>
    </row>
    <row r="718" spans="1:47" hidden="1">
      <c r="A718">
        <v>3015208</v>
      </c>
      <c r="B718" t="s">
        <v>25</v>
      </c>
      <c r="C718" s="1">
        <v>42964</v>
      </c>
      <c r="D718">
        <v>53469</v>
      </c>
      <c r="E718">
        <v>30</v>
      </c>
      <c r="F718">
        <v>14</v>
      </c>
      <c r="G718">
        <v>1</v>
      </c>
      <c r="H718">
        <v>30</v>
      </c>
      <c r="I718">
        <v>13</v>
      </c>
      <c r="J718">
        <v>0</v>
      </c>
      <c r="K718">
        <v>28</v>
      </c>
      <c r="L718">
        <v>15</v>
      </c>
      <c r="M718">
        <v>1</v>
      </c>
      <c r="N718" t="s">
        <v>109</v>
      </c>
      <c r="O718" t="s">
        <v>113</v>
      </c>
      <c r="P718" t="s">
        <v>140</v>
      </c>
      <c r="R718" t="s">
        <v>25</v>
      </c>
      <c r="S718" s="1">
        <v>42965</v>
      </c>
      <c r="T718">
        <v>29.1</v>
      </c>
      <c r="U718">
        <v>16.7</v>
      </c>
      <c r="V718">
        <v>1</v>
      </c>
      <c r="W718">
        <v>0.2</v>
      </c>
      <c r="X718">
        <f t="shared" si="1509"/>
        <v>0.89999999999999858</v>
      </c>
      <c r="Y718">
        <f t="shared" si="1510"/>
        <v>-2.6999999999999993</v>
      </c>
      <c r="Z718">
        <f t="shared" si="1511"/>
        <v>1</v>
      </c>
      <c r="AA718">
        <f t="shared" ref="AA718:AB718" si="1628">H718-T762</f>
        <v>0.39999999999999858</v>
      </c>
      <c r="AB718">
        <f t="shared" si="1628"/>
        <v>-3.6999999999999993</v>
      </c>
      <c r="AC718">
        <f t="shared" si="1595"/>
        <v>1</v>
      </c>
      <c r="AD718">
        <f t="shared" ref="AD718:AE718" si="1629">K718-T806</f>
        <v>2.6999999999999993</v>
      </c>
      <c r="AE718">
        <f t="shared" si="1629"/>
        <v>-4.8999999999999986</v>
      </c>
      <c r="AF718">
        <f t="shared" si="1597"/>
        <v>1</v>
      </c>
      <c r="AH718">
        <f t="shared" si="1598"/>
        <v>1</v>
      </c>
      <c r="AI718">
        <f t="shared" si="1599"/>
        <v>0</v>
      </c>
      <c r="AJ718">
        <f t="shared" si="1600"/>
        <v>1</v>
      </c>
      <c r="AK718">
        <f t="shared" si="1601"/>
        <v>0</v>
      </c>
      <c r="AL718">
        <f t="shared" si="1602"/>
        <v>0</v>
      </c>
      <c r="AM718">
        <f t="shared" si="1603"/>
        <v>0</v>
      </c>
      <c r="AP718">
        <f t="shared" si="1604"/>
        <v>0.89999999999999858</v>
      </c>
      <c r="AQ718">
        <f t="shared" si="1605"/>
        <v>2.6999999999999993</v>
      </c>
      <c r="AR718">
        <f t="shared" si="1606"/>
        <v>0.39999999999999858</v>
      </c>
      <c r="AS718">
        <f t="shared" si="1607"/>
        <v>3.6999999999999993</v>
      </c>
      <c r="AT718">
        <f t="shared" si="1608"/>
        <v>2.6999999999999993</v>
      </c>
      <c r="AU718">
        <f t="shared" si="1609"/>
        <v>4.8999999999999986</v>
      </c>
    </row>
    <row r="719" spans="1:47" hidden="1">
      <c r="A719">
        <v>3015208</v>
      </c>
      <c r="B719" t="s">
        <v>27</v>
      </c>
      <c r="C719" s="1">
        <v>42964</v>
      </c>
      <c r="D719">
        <v>53469</v>
      </c>
      <c r="E719">
        <v>29</v>
      </c>
      <c r="F719">
        <v>15</v>
      </c>
      <c r="G719">
        <v>1</v>
      </c>
      <c r="H719">
        <v>29</v>
      </c>
      <c r="I719">
        <v>14</v>
      </c>
      <c r="J719">
        <v>0</v>
      </c>
      <c r="K719">
        <v>27</v>
      </c>
      <c r="L719">
        <v>16</v>
      </c>
      <c r="M719">
        <v>1</v>
      </c>
      <c r="N719" t="s">
        <v>109</v>
      </c>
      <c r="O719" t="s">
        <v>113</v>
      </c>
      <c r="P719" t="s">
        <v>140</v>
      </c>
      <c r="R719" t="s">
        <v>27</v>
      </c>
      <c r="S719" s="1">
        <v>42965</v>
      </c>
      <c r="T719">
        <v>31</v>
      </c>
      <c r="U719">
        <v>16.2</v>
      </c>
      <c r="V719">
        <v>1</v>
      </c>
      <c r="W719">
        <v>3.8</v>
      </c>
      <c r="X719">
        <f t="shared" si="1509"/>
        <v>-2</v>
      </c>
      <c r="Y719">
        <f t="shared" si="1510"/>
        <v>-1.1999999999999993</v>
      </c>
      <c r="Z719">
        <f t="shared" si="1511"/>
        <v>1</v>
      </c>
      <c r="AA719">
        <f t="shared" ref="AA719:AB719" si="1630">H719-T763</f>
        <v>-1.5</v>
      </c>
      <c r="AB719">
        <f t="shared" si="1630"/>
        <v>-1.9000000000000004</v>
      </c>
      <c r="AC719">
        <f t="shared" si="1595"/>
        <v>0</v>
      </c>
      <c r="AD719">
        <f t="shared" ref="AD719:AE719" si="1631">K719-T807</f>
        <v>1.6999999999999993</v>
      </c>
      <c r="AE719">
        <f t="shared" si="1631"/>
        <v>-0.5</v>
      </c>
      <c r="AF719">
        <f t="shared" si="1597"/>
        <v>1</v>
      </c>
      <c r="AH719">
        <f t="shared" si="1598"/>
        <v>1</v>
      </c>
      <c r="AI719">
        <f t="shared" si="1599"/>
        <v>1</v>
      </c>
      <c r="AJ719">
        <f t="shared" si="1600"/>
        <v>1</v>
      </c>
      <c r="AK719">
        <f t="shared" si="1601"/>
        <v>1</v>
      </c>
      <c r="AL719">
        <f t="shared" si="1602"/>
        <v>1</v>
      </c>
      <c r="AM719">
        <f t="shared" si="1603"/>
        <v>1</v>
      </c>
      <c r="AP719">
        <f t="shared" si="1604"/>
        <v>2</v>
      </c>
      <c r="AQ719">
        <f t="shared" si="1605"/>
        <v>1.1999999999999993</v>
      </c>
      <c r="AR719">
        <f t="shared" si="1606"/>
        <v>1.5</v>
      </c>
      <c r="AS719">
        <f t="shared" si="1607"/>
        <v>1.9000000000000004</v>
      </c>
      <c r="AT719">
        <f t="shared" si="1608"/>
        <v>1.6999999999999993</v>
      </c>
      <c r="AU719">
        <f t="shared" si="1609"/>
        <v>0.5</v>
      </c>
    </row>
    <row r="720" spans="1:47" hidden="1">
      <c r="A720">
        <v>3015208</v>
      </c>
      <c r="B720" t="s">
        <v>29</v>
      </c>
      <c r="C720" s="1">
        <v>42964</v>
      </c>
      <c r="D720">
        <v>53469</v>
      </c>
      <c r="E720">
        <v>30</v>
      </c>
      <c r="F720">
        <v>14</v>
      </c>
      <c r="G720">
        <v>1</v>
      </c>
      <c r="H720">
        <v>30</v>
      </c>
      <c r="I720">
        <v>13</v>
      </c>
      <c r="J720">
        <v>0</v>
      </c>
      <c r="K720">
        <v>28</v>
      </c>
      <c r="L720">
        <v>15</v>
      </c>
      <c r="M720">
        <v>1</v>
      </c>
      <c r="N720" t="s">
        <v>109</v>
      </c>
      <c r="O720" t="s">
        <v>113</v>
      </c>
      <c r="P720" t="s">
        <v>140</v>
      </c>
      <c r="R720" t="s">
        <v>29</v>
      </c>
      <c r="S720" s="1">
        <v>42965</v>
      </c>
      <c r="T720">
        <v>30.1</v>
      </c>
      <c r="U720">
        <v>17.2</v>
      </c>
      <c r="V720">
        <v>0</v>
      </c>
      <c r="W720">
        <v>0</v>
      </c>
      <c r="X720">
        <f t="shared" si="1509"/>
        <v>-0.10000000000000142</v>
      </c>
      <c r="Y720">
        <f t="shared" si="1510"/>
        <v>-3.1999999999999993</v>
      </c>
      <c r="Z720">
        <f t="shared" si="1511"/>
        <v>0</v>
      </c>
      <c r="AA720">
        <f t="shared" ref="AA720:AB720" si="1632">H720-T764</f>
        <v>-1.6000000000000014</v>
      </c>
      <c r="AB720">
        <f t="shared" si="1632"/>
        <v>-2.3000000000000007</v>
      </c>
      <c r="AC720">
        <f t="shared" si="1595"/>
        <v>1</v>
      </c>
      <c r="AD720">
        <f t="shared" ref="AD720:AE720" si="1633">K720-T808</f>
        <v>1.1999999999999993</v>
      </c>
      <c r="AE720">
        <f t="shared" si="1633"/>
        <v>-3.5</v>
      </c>
      <c r="AF720">
        <f t="shared" si="1597"/>
        <v>0</v>
      </c>
      <c r="AH720">
        <f t="shared" si="1598"/>
        <v>1</v>
      </c>
      <c r="AI720">
        <f t="shared" si="1599"/>
        <v>0</v>
      </c>
      <c r="AJ720">
        <f t="shared" si="1600"/>
        <v>1</v>
      </c>
      <c r="AK720">
        <f t="shared" si="1601"/>
        <v>0</v>
      </c>
      <c r="AL720">
        <f t="shared" si="1602"/>
        <v>1</v>
      </c>
      <c r="AM720">
        <f t="shared" si="1603"/>
        <v>0</v>
      </c>
      <c r="AP720">
        <f t="shared" si="1604"/>
        <v>0.10000000000000142</v>
      </c>
      <c r="AQ720">
        <f t="shared" si="1605"/>
        <v>3.1999999999999993</v>
      </c>
      <c r="AR720">
        <f t="shared" si="1606"/>
        <v>1.6000000000000014</v>
      </c>
      <c r="AS720">
        <f t="shared" si="1607"/>
        <v>2.3000000000000007</v>
      </c>
      <c r="AT720">
        <f t="shared" si="1608"/>
        <v>1.1999999999999993</v>
      </c>
      <c r="AU720">
        <f t="shared" si="1609"/>
        <v>3.5</v>
      </c>
    </row>
    <row r="721" spans="1:47" hidden="1">
      <c r="A721">
        <v>3015208</v>
      </c>
      <c r="B721" t="s">
        <v>31</v>
      </c>
      <c r="C721" s="1">
        <v>42964</v>
      </c>
      <c r="D721">
        <v>53469</v>
      </c>
      <c r="E721">
        <v>29</v>
      </c>
      <c r="F721">
        <v>17</v>
      </c>
      <c r="G721">
        <v>1</v>
      </c>
      <c r="H721">
        <v>29</v>
      </c>
      <c r="I721">
        <v>16</v>
      </c>
      <c r="J721">
        <v>0</v>
      </c>
      <c r="K721">
        <v>27</v>
      </c>
      <c r="L721">
        <v>18</v>
      </c>
      <c r="M721">
        <v>1</v>
      </c>
      <c r="N721" t="s">
        <v>109</v>
      </c>
      <c r="O721" t="s">
        <v>113</v>
      </c>
      <c r="P721" t="s">
        <v>140</v>
      </c>
      <c r="R721" t="s">
        <v>31</v>
      </c>
      <c r="S721" s="1">
        <v>42965</v>
      </c>
      <c r="T721">
        <v>29.5</v>
      </c>
      <c r="U721">
        <v>16.7</v>
      </c>
      <c r="V721">
        <v>1</v>
      </c>
      <c r="W721">
        <v>12.9</v>
      </c>
      <c r="X721">
        <f t="shared" si="1509"/>
        <v>-0.5</v>
      </c>
      <c r="Y721">
        <f t="shared" si="1510"/>
        <v>0.30000000000000071</v>
      </c>
      <c r="Z721">
        <f t="shared" si="1511"/>
        <v>1</v>
      </c>
      <c r="AA721">
        <f t="shared" ref="AA721:AB721" si="1634">H721-T765</f>
        <v>-1.1999999999999993</v>
      </c>
      <c r="AB721">
        <f t="shared" si="1634"/>
        <v>-0.69999999999999929</v>
      </c>
      <c r="AC721">
        <f t="shared" si="1595"/>
        <v>0</v>
      </c>
      <c r="AD721">
        <f t="shared" ref="AD721:AE721" si="1635">K721-T809</f>
        <v>0.80000000000000071</v>
      </c>
      <c r="AE721">
        <f t="shared" si="1635"/>
        <v>0.10000000000000142</v>
      </c>
      <c r="AF721">
        <f t="shared" si="1597"/>
        <v>0</v>
      </c>
      <c r="AH721">
        <f t="shared" si="1598"/>
        <v>1</v>
      </c>
      <c r="AI721">
        <f t="shared" si="1599"/>
        <v>1</v>
      </c>
      <c r="AJ721">
        <f t="shared" si="1600"/>
        <v>1</v>
      </c>
      <c r="AK721">
        <f t="shared" si="1601"/>
        <v>1</v>
      </c>
      <c r="AL721">
        <f t="shared" si="1602"/>
        <v>1</v>
      </c>
      <c r="AM721">
        <f t="shared" si="1603"/>
        <v>1</v>
      </c>
      <c r="AP721">
        <f t="shared" si="1604"/>
        <v>0.5</v>
      </c>
      <c r="AQ721">
        <f t="shared" si="1605"/>
        <v>0.30000000000000071</v>
      </c>
      <c r="AR721">
        <f t="shared" si="1606"/>
        <v>1.1999999999999993</v>
      </c>
      <c r="AS721">
        <f t="shared" si="1607"/>
        <v>0.69999999999999929</v>
      </c>
      <c r="AT721">
        <f t="shared" si="1608"/>
        <v>0.80000000000000071</v>
      </c>
      <c r="AU721">
        <f t="shared" si="1609"/>
        <v>0.10000000000000142</v>
      </c>
    </row>
    <row r="722" spans="1:47" hidden="1">
      <c r="A722">
        <v>3015208</v>
      </c>
      <c r="B722" t="s">
        <v>33</v>
      </c>
      <c r="C722" s="1">
        <v>42964</v>
      </c>
      <c r="D722">
        <v>53469</v>
      </c>
      <c r="E722">
        <v>28</v>
      </c>
      <c r="F722">
        <v>17</v>
      </c>
      <c r="G722">
        <v>1</v>
      </c>
      <c r="H722">
        <v>28</v>
      </c>
      <c r="I722">
        <v>17</v>
      </c>
      <c r="J722">
        <v>0</v>
      </c>
      <c r="K722">
        <v>26</v>
      </c>
      <c r="L722">
        <v>17</v>
      </c>
      <c r="M722">
        <v>1</v>
      </c>
      <c r="N722" t="s">
        <v>109</v>
      </c>
      <c r="O722" t="s">
        <v>113</v>
      </c>
      <c r="P722" t="s">
        <v>140</v>
      </c>
      <c r="R722" t="s">
        <v>33</v>
      </c>
      <c r="S722" s="1">
        <v>42965</v>
      </c>
      <c r="T722">
        <v>26.8</v>
      </c>
      <c r="U722">
        <v>14.4</v>
      </c>
      <c r="V722">
        <v>1</v>
      </c>
      <c r="W722">
        <v>2.8</v>
      </c>
      <c r="X722">
        <f t="shared" si="1509"/>
        <v>1.1999999999999993</v>
      </c>
      <c r="Y722">
        <f t="shared" si="1510"/>
        <v>2.5999999999999996</v>
      </c>
      <c r="Z722">
        <f t="shared" si="1511"/>
        <v>1</v>
      </c>
      <c r="AA722">
        <f t="shared" ref="AA722:AB722" si="1636">H722-T766</f>
        <v>-0.80000000000000071</v>
      </c>
      <c r="AB722">
        <f t="shared" si="1636"/>
        <v>3.1999999999999993</v>
      </c>
      <c r="AC722">
        <f t="shared" si="1595"/>
        <v>1</v>
      </c>
      <c r="AD722">
        <f t="shared" ref="AD722:AE722" si="1637">K722-T810</f>
        <v>2</v>
      </c>
      <c r="AE722">
        <f t="shared" si="1637"/>
        <v>2.3000000000000007</v>
      </c>
      <c r="AF722">
        <f t="shared" si="1597"/>
        <v>1</v>
      </c>
      <c r="AH722">
        <f t="shared" si="1598"/>
        <v>1</v>
      </c>
      <c r="AI722">
        <f t="shared" si="1599"/>
        <v>0</v>
      </c>
      <c r="AJ722">
        <f t="shared" si="1600"/>
        <v>1</v>
      </c>
      <c r="AK722">
        <f t="shared" si="1601"/>
        <v>0</v>
      </c>
      <c r="AL722">
        <f t="shared" si="1602"/>
        <v>1</v>
      </c>
      <c r="AM722">
        <f t="shared" si="1603"/>
        <v>0</v>
      </c>
      <c r="AP722">
        <f t="shared" si="1604"/>
        <v>1.1999999999999993</v>
      </c>
      <c r="AQ722">
        <f t="shared" si="1605"/>
        <v>2.5999999999999996</v>
      </c>
      <c r="AR722">
        <f t="shared" si="1606"/>
        <v>0.80000000000000071</v>
      </c>
      <c r="AS722">
        <f t="shared" si="1607"/>
        <v>3.1999999999999993</v>
      </c>
      <c r="AT722">
        <f t="shared" si="1608"/>
        <v>2</v>
      </c>
      <c r="AU722">
        <f t="shared" si="1609"/>
        <v>2.3000000000000007</v>
      </c>
    </row>
    <row r="723" spans="1:47" hidden="1">
      <c r="A723">
        <v>3015303</v>
      </c>
      <c r="B723" t="s">
        <v>35</v>
      </c>
      <c r="C723" s="1">
        <v>42964</v>
      </c>
      <c r="D723">
        <v>53562</v>
      </c>
      <c r="E723">
        <v>28</v>
      </c>
      <c r="F723">
        <v>17</v>
      </c>
      <c r="G723">
        <v>1</v>
      </c>
      <c r="H723">
        <v>27</v>
      </c>
      <c r="I723">
        <v>16</v>
      </c>
      <c r="J723">
        <v>0</v>
      </c>
      <c r="K723">
        <v>25</v>
      </c>
      <c r="L723">
        <v>17</v>
      </c>
      <c r="M723">
        <v>1</v>
      </c>
      <c r="N723" t="s">
        <v>109</v>
      </c>
      <c r="O723" t="s">
        <v>113</v>
      </c>
      <c r="P723" t="s">
        <v>140</v>
      </c>
      <c r="R723" t="s">
        <v>35</v>
      </c>
      <c r="S723" s="1">
        <v>42965</v>
      </c>
      <c r="T723">
        <v>26.2</v>
      </c>
      <c r="U723">
        <v>15.3</v>
      </c>
      <c r="V723">
        <v>1</v>
      </c>
      <c r="W723">
        <v>18.399999999999999</v>
      </c>
      <c r="X723">
        <f t="shared" si="1509"/>
        <v>1.8000000000000007</v>
      </c>
      <c r="Y723">
        <f t="shared" si="1510"/>
        <v>1.6999999999999993</v>
      </c>
      <c r="Z723">
        <f t="shared" si="1511"/>
        <v>1</v>
      </c>
      <c r="AA723">
        <f t="shared" ref="AA723:AB723" si="1638">H723-T767</f>
        <v>-1.8999999999999986</v>
      </c>
      <c r="AB723">
        <f t="shared" si="1638"/>
        <v>-1.1000000000000014</v>
      </c>
      <c r="AC723">
        <f t="shared" si="1595"/>
        <v>1</v>
      </c>
      <c r="AD723">
        <f t="shared" ref="AD723:AE723" si="1639">K723-T811</f>
        <v>0.30000000000000071</v>
      </c>
      <c r="AE723">
        <f t="shared" si="1639"/>
        <v>-0.69999999999999929</v>
      </c>
      <c r="AF723">
        <f t="shared" si="1597"/>
        <v>0</v>
      </c>
      <c r="AH723">
        <f t="shared" si="1598"/>
        <v>1</v>
      </c>
      <c r="AI723">
        <f t="shared" si="1599"/>
        <v>1</v>
      </c>
      <c r="AJ723">
        <f t="shared" si="1600"/>
        <v>1</v>
      </c>
      <c r="AK723">
        <f t="shared" si="1601"/>
        <v>1</v>
      </c>
      <c r="AL723">
        <f t="shared" si="1602"/>
        <v>1</v>
      </c>
      <c r="AM723">
        <f t="shared" si="1603"/>
        <v>1</v>
      </c>
      <c r="AP723">
        <f t="shared" si="1604"/>
        <v>1.8000000000000007</v>
      </c>
      <c r="AQ723">
        <f t="shared" si="1605"/>
        <v>1.6999999999999993</v>
      </c>
      <c r="AR723">
        <f t="shared" si="1606"/>
        <v>1.8999999999999986</v>
      </c>
      <c r="AS723">
        <f t="shared" si="1607"/>
        <v>1.1000000000000014</v>
      </c>
      <c r="AT723">
        <f t="shared" si="1608"/>
        <v>0.30000000000000071</v>
      </c>
      <c r="AU723">
        <f t="shared" si="1609"/>
        <v>0.69999999999999929</v>
      </c>
    </row>
    <row r="724" spans="1:47" hidden="1">
      <c r="A724">
        <v>3015303</v>
      </c>
      <c r="B724" t="s">
        <v>37</v>
      </c>
      <c r="C724" s="1">
        <v>42964</v>
      </c>
      <c r="D724">
        <v>53562</v>
      </c>
      <c r="E724">
        <v>27</v>
      </c>
      <c r="F724">
        <v>18</v>
      </c>
      <c r="G724">
        <v>1</v>
      </c>
      <c r="H724">
        <v>27</v>
      </c>
      <c r="I724">
        <v>17</v>
      </c>
      <c r="J724">
        <v>0</v>
      </c>
      <c r="K724">
        <v>24</v>
      </c>
      <c r="L724">
        <v>17</v>
      </c>
      <c r="M724">
        <v>1</v>
      </c>
      <c r="N724" t="s">
        <v>109</v>
      </c>
      <c r="O724" t="s">
        <v>113</v>
      </c>
      <c r="P724" t="s">
        <v>140</v>
      </c>
      <c r="R724" t="s">
        <v>37</v>
      </c>
      <c r="S724" s="1">
        <v>42965</v>
      </c>
      <c r="T724">
        <v>22.6</v>
      </c>
      <c r="U724">
        <v>13.4</v>
      </c>
      <c r="V724">
        <v>1</v>
      </c>
      <c r="W724">
        <v>44.2</v>
      </c>
      <c r="X724">
        <f t="shared" si="1509"/>
        <v>4.3999999999999986</v>
      </c>
      <c r="Y724">
        <f t="shared" si="1510"/>
        <v>4.5999999999999996</v>
      </c>
      <c r="Z724">
        <f t="shared" si="1511"/>
        <v>1</v>
      </c>
      <c r="AA724">
        <f t="shared" ref="AA724:AB724" si="1640">H724-T768</f>
        <v>3</v>
      </c>
      <c r="AB724">
        <f t="shared" si="1640"/>
        <v>4.5</v>
      </c>
      <c r="AC724">
        <f t="shared" si="1595"/>
        <v>1</v>
      </c>
      <c r="AD724">
        <f t="shared" ref="AD724:AE724" si="1641">K724-T812</f>
        <v>1.8000000000000007</v>
      </c>
      <c r="AE724">
        <f t="shared" si="1641"/>
        <v>3.0999999999999996</v>
      </c>
      <c r="AF724">
        <f t="shared" si="1597"/>
        <v>1</v>
      </c>
      <c r="AH724">
        <f t="shared" si="1598"/>
        <v>0</v>
      </c>
      <c r="AI724">
        <f t="shared" si="1599"/>
        <v>0</v>
      </c>
      <c r="AJ724">
        <f t="shared" si="1600"/>
        <v>0</v>
      </c>
      <c r="AK724">
        <f t="shared" si="1601"/>
        <v>0</v>
      </c>
      <c r="AL724">
        <f t="shared" si="1602"/>
        <v>1</v>
      </c>
      <c r="AM724">
        <f t="shared" si="1603"/>
        <v>0</v>
      </c>
      <c r="AP724">
        <f t="shared" si="1604"/>
        <v>4.3999999999999986</v>
      </c>
      <c r="AQ724">
        <f t="shared" si="1605"/>
        <v>4.5999999999999996</v>
      </c>
      <c r="AR724">
        <f t="shared" si="1606"/>
        <v>3</v>
      </c>
      <c r="AS724">
        <f t="shared" si="1607"/>
        <v>4.5</v>
      </c>
      <c r="AT724">
        <f t="shared" si="1608"/>
        <v>1.8000000000000007</v>
      </c>
      <c r="AU724">
        <f t="shared" si="1609"/>
        <v>3.0999999999999996</v>
      </c>
    </row>
    <row r="725" spans="1:47" hidden="1">
      <c r="A725">
        <v>3015303</v>
      </c>
      <c r="B725" t="s">
        <v>39</v>
      </c>
      <c r="C725" s="1">
        <v>42964</v>
      </c>
      <c r="D725">
        <v>53562</v>
      </c>
      <c r="E725">
        <v>31</v>
      </c>
      <c r="F725">
        <v>20</v>
      </c>
      <c r="G725">
        <v>1</v>
      </c>
      <c r="H725">
        <v>30</v>
      </c>
      <c r="I725">
        <v>19</v>
      </c>
      <c r="J725">
        <v>0</v>
      </c>
      <c r="K725">
        <v>28</v>
      </c>
      <c r="L725">
        <v>20</v>
      </c>
      <c r="M725">
        <v>1</v>
      </c>
      <c r="N725" t="s">
        <v>109</v>
      </c>
      <c r="O725" t="s">
        <v>113</v>
      </c>
      <c r="P725" t="s">
        <v>140</v>
      </c>
      <c r="R725" t="s">
        <v>39</v>
      </c>
      <c r="S725" s="1">
        <v>42965</v>
      </c>
      <c r="T725">
        <v>29.5</v>
      </c>
      <c r="U725">
        <v>16.399999999999999</v>
      </c>
      <c r="V725">
        <v>1</v>
      </c>
      <c r="W725">
        <v>28</v>
      </c>
      <c r="X725">
        <f t="shared" si="1509"/>
        <v>1.5</v>
      </c>
      <c r="Y725">
        <f t="shared" si="1510"/>
        <v>3.6000000000000014</v>
      </c>
      <c r="Z725">
        <f t="shared" si="1511"/>
        <v>1</v>
      </c>
      <c r="AA725">
        <f t="shared" ref="AA725:AB725" si="1642">H725-T769</f>
        <v>-2</v>
      </c>
      <c r="AB725">
        <f t="shared" si="1642"/>
        <v>0.89999999999999858</v>
      </c>
      <c r="AC725">
        <f t="shared" si="1595"/>
        <v>1</v>
      </c>
      <c r="AD725">
        <f t="shared" ref="AD725:AE725" si="1643">K725-T813</f>
        <v>1.5</v>
      </c>
      <c r="AE725">
        <f t="shared" si="1643"/>
        <v>-1.3000000000000007</v>
      </c>
      <c r="AF725">
        <f t="shared" si="1597"/>
        <v>0</v>
      </c>
      <c r="AH725">
        <f t="shared" si="1598"/>
        <v>1</v>
      </c>
      <c r="AI725">
        <f t="shared" si="1599"/>
        <v>0</v>
      </c>
      <c r="AJ725">
        <f t="shared" si="1600"/>
        <v>1</v>
      </c>
      <c r="AK725">
        <f t="shared" si="1601"/>
        <v>1</v>
      </c>
      <c r="AL725">
        <f t="shared" si="1602"/>
        <v>1</v>
      </c>
      <c r="AM725">
        <f t="shared" si="1603"/>
        <v>1</v>
      </c>
      <c r="AP725">
        <f t="shared" si="1604"/>
        <v>1.5</v>
      </c>
      <c r="AQ725">
        <f t="shared" si="1605"/>
        <v>3.6000000000000014</v>
      </c>
      <c r="AR725">
        <f t="shared" si="1606"/>
        <v>2</v>
      </c>
      <c r="AS725">
        <f t="shared" si="1607"/>
        <v>0.89999999999999858</v>
      </c>
      <c r="AT725">
        <f t="shared" si="1608"/>
        <v>1.5</v>
      </c>
      <c r="AU725">
        <f t="shared" si="1609"/>
        <v>1.3000000000000007</v>
      </c>
    </row>
    <row r="726" spans="1:47" hidden="1">
      <c r="A726">
        <v>3015303</v>
      </c>
      <c r="B726" t="s">
        <v>41</v>
      </c>
      <c r="C726" s="1">
        <v>42964</v>
      </c>
      <c r="D726">
        <v>53562</v>
      </c>
      <c r="E726">
        <v>30</v>
      </c>
      <c r="F726">
        <v>18</v>
      </c>
      <c r="G726">
        <v>1</v>
      </c>
      <c r="H726">
        <v>29</v>
      </c>
      <c r="I726">
        <v>17</v>
      </c>
      <c r="J726">
        <v>0</v>
      </c>
      <c r="K726">
        <v>27</v>
      </c>
      <c r="L726">
        <v>18</v>
      </c>
      <c r="M726">
        <v>1</v>
      </c>
      <c r="N726" t="s">
        <v>109</v>
      </c>
      <c r="O726" t="s">
        <v>113</v>
      </c>
      <c r="P726" t="s">
        <v>140</v>
      </c>
      <c r="R726" t="s">
        <v>41</v>
      </c>
      <c r="S726" s="1">
        <v>42965</v>
      </c>
      <c r="T726">
        <v>28.3</v>
      </c>
      <c r="U726">
        <v>16.3</v>
      </c>
      <c r="V726">
        <v>1</v>
      </c>
      <c r="W726">
        <v>13.9</v>
      </c>
      <c r="X726">
        <f t="shared" si="1509"/>
        <v>1.6999999999999993</v>
      </c>
      <c r="Y726">
        <f t="shared" si="1510"/>
        <v>1.6999999999999993</v>
      </c>
      <c r="Z726">
        <f t="shared" si="1511"/>
        <v>1</v>
      </c>
      <c r="AA726">
        <f t="shared" ref="AA726:AB726" si="1644">H726-T770</f>
        <v>-0.69999999999999929</v>
      </c>
      <c r="AB726">
        <f t="shared" si="1644"/>
        <v>0.5</v>
      </c>
      <c r="AC726">
        <f t="shared" si="1595"/>
        <v>1</v>
      </c>
      <c r="AD726">
        <f t="shared" ref="AD726:AE726" si="1645">K726-T814</f>
        <v>1.3000000000000007</v>
      </c>
      <c r="AE726">
        <f t="shared" si="1645"/>
        <v>-0.19999999999999929</v>
      </c>
      <c r="AF726">
        <f t="shared" si="1597"/>
        <v>1</v>
      </c>
      <c r="AH726">
        <f t="shared" si="1598"/>
        <v>1</v>
      </c>
      <c r="AI726">
        <f t="shared" si="1599"/>
        <v>1</v>
      </c>
      <c r="AJ726">
        <f t="shared" si="1600"/>
        <v>1</v>
      </c>
      <c r="AK726">
        <f t="shared" si="1601"/>
        <v>1</v>
      </c>
      <c r="AL726">
        <f t="shared" si="1602"/>
        <v>1</v>
      </c>
      <c r="AM726">
        <f t="shared" si="1603"/>
        <v>1</v>
      </c>
      <c r="AP726">
        <f t="shared" si="1604"/>
        <v>1.6999999999999993</v>
      </c>
      <c r="AQ726">
        <f t="shared" si="1605"/>
        <v>1.6999999999999993</v>
      </c>
      <c r="AR726">
        <f t="shared" si="1606"/>
        <v>0.69999999999999929</v>
      </c>
      <c r="AS726">
        <f t="shared" si="1607"/>
        <v>0.5</v>
      </c>
      <c r="AT726">
        <f t="shared" si="1608"/>
        <v>1.3000000000000007</v>
      </c>
      <c r="AU726">
        <f t="shared" si="1609"/>
        <v>0.19999999999999929</v>
      </c>
    </row>
    <row r="727" spans="1:47" hidden="1">
      <c r="A727">
        <v>3015303</v>
      </c>
      <c r="B727" t="s">
        <v>43</v>
      </c>
      <c r="C727" s="1">
        <v>42964</v>
      </c>
      <c r="D727">
        <v>53562</v>
      </c>
      <c r="E727">
        <v>30</v>
      </c>
      <c r="F727">
        <v>19</v>
      </c>
      <c r="G727">
        <v>1</v>
      </c>
      <c r="H727">
        <v>30</v>
      </c>
      <c r="I727">
        <v>18</v>
      </c>
      <c r="J727">
        <v>0</v>
      </c>
      <c r="K727">
        <v>27</v>
      </c>
      <c r="L727">
        <v>19</v>
      </c>
      <c r="M727">
        <v>1</v>
      </c>
      <c r="N727" t="s">
        <v>109</v>
      </c>
      <c r="O727" t="s">
        <v>113</v>
      </c>
      <c r="P727" t="s">
        <v>140</v>
      </c>
      <c r="R727" t="s">
        <v>43</v>
      </c>
      <c r="S727" s="1">
        <v>42965</v>
      </c>
      <c r="T727">
        <v>34.9</v>
      </c>
      <c r="U727">
        <v>15.7</v>
      </c>
      <c r="V727">
        <v>1</v>
      </c>
      <c r="W727">
        <v>0.2</v>
      </c>
      <c r="X727">
        <f t="shared" si="1509"/>
        <v>-4.8999999999999986</v>
      </c>
      <c r="Y727">
        <f t="shared" si="1510"/>
        <v>3.3000000000000007</v>
      </c>
      <c r="Z727">
        <f t="shared" si="1511"/>
        <v>1</v>
      </c>
      <c r="AA727">
        <f t="shared" ref="AA727:AB727" si="1646">H727-T771</f>
        <v>-5.7999999999999972</v>
      </c>
      <c r="AB727">
        <f t="shared" si="1646"/>
        <v>2</v>
      </c>
      <c r="AC727">
        <f t="shared" si="1595"/>
        <v>0</v>
      </c>
      <c r="AD727">
        <f t="shared" ref="AD727:AE727" si="1647">K727-T815</f>
        <v>-1.8000000000000007</v>
      </c>
      <c r="AE727">
        <f t="shared" si="1647"/>
        <v>1</v>
      </c>
      <c r="AF727">
        <f t="shared" si="1597"/>
        <v>0</v>
      </c>
      <c r="AH727">
        <f t="shared" si="1598"/>
        <v>0</v>
      </c>
      <c r="AI727">
        <f t="shared" si="1599"/>
        <v>0</v>
      </c>
      <c r="AJ727">
        <f t="shared" si="1600"/>
        <v>0</v>
      </c>
      <c r="AK727">
        <f t="shared" si="1601"/>
        <v>1</v>
      </c>
      <c r="AL727">
        <f t="shared" si="1602"/>
        <v>1</v>
      </c>
      <c r="AM727">
        <f t="shared" si="1603"/>
        <v>1</v>
      </c>
      <c r="AP727">
        <f t="shared" si="1604"/>
        <v>4.8999999999999986</v>
      </c>
      <c r="AQ727">
        <f t="shared" si="1605"/>
        <v>3.3000000000000007</v>
      </c>
      <c r="AR727">
        <f t="shared" si="1606"/>
        <v>5.7999999999999972</v>
      </c>
      <c r="AS727">
        <f t="shared" si="1607"/>
        <v>2</v>
      </c>
      <c r="AT727">
        <f t="shared" si="1608"/>
        <v>1.8000000000000007</v>
      </c>
      <c r="AU727">
        <f t="shared" si="1609"/>
        <v>1</v>
      </c>
    </row>
    <row r="728" spans="1:47" hidden="1">
      <c r="A728">
        <v>3015303</v>
      </c>
      <c r="B728" t="s">
        <v>45</v>
      </c>
      <c r="C728" s="1">
        <v>42964</v>
      </c>
      <c r="D728">
        <v>53562</v>
      </c>
      <c r="E728">
        <v>30</v>
      </c>
      <c r="F728">
        <v>17</v>
      </c>
      <c r="G728">
        <v>1</v>
      </c>
      <c r="H728">
        <v>29</v>
      </c>
      <c r="I728">
        <v>16</v>
      </c>
      <c r="J728">
        <v>0</v>
      </c>
      <c r="K728">
        <v>27</v>
      </c>
      <c r="L728">
        <v>17</v>
      </c>
      <c r="M728">
        <v>1</v>
      </c>
      <c r="N728" t="s">
        <v>109</v>
      </c>
      <c r="O728" t="s">
        <v>113</v>
      </c>
      <c r="P728" t="s">
        <v>140</v>
      </c>
      <c r="R728" t="s">
        <v>45</v>
      </c>
      <c r="S728" s="1">
        <v>42965</v>
      </c>
      <c r="T728">
        <v>27.2</v>
      </c>
      <c r="U728">
        <v>16.5</v>
      </c>
      <c r="V728">
        <v>1</v>
      </c>
      <c r="W728">
        <v>26</v>
      </c>
      <c r="X728">
        <f t="shared" si="1509"/>
        <v>2.8000000000000007</v>
      </c>
      <c r="Y728">
        <f t="shared" si="1510"/>
        <v>0.5</v>
      </c>
      <c r="Z728">
        <f t="shared" si="1511"/>
        <v>1</v>
      </c>
      <c r="AA728">
        <f t="shared" ref="AA728:AB728" si="1648">H728-T772</f>
        <v>-1.1000000000000014</v>
      </c>
      <c r="AB728">
        <f t="shared" si="1648"/>
        <v>-1.1999999999999993</v>
      </c>
      <c r="AC728">
        <f t="shared" si="1595"/>
        <v>1</v>
      </c>
      <c r="AD728">
        <f t="shared" ref="AD728:AE728" si="1649">K728-T816</f>
        <v>2.1999999999999993</v>
      </c>
      <c r="AE728">
        <f t="shared" si="1649"/>
        <v>-2.6000000000000014</v>
      </c>
      <c r="AF728">
        <f t="shared" si="1597"/>
        <v>0</v>
      </c>
      <c r="AH728">
        <f t="shared" si="1598"/>
        <v>0</v>
      </c>
      <c r="AI728">
        <f t="shared" si="1599"/>
        <v>1</v>
      </c>
      <c r="AJ728">
        <f t="shared" si="1600"/>
        <v>1</v>
      </c>
      <c r="AK728">
        <f t="shared" si="1601"/>
        <v>1</v>
      </c>
      <c r="AL728">
        <f t="shared" si="1602"/>
        <v>0</v>
      </c>
      <c r="AM728">
        <f t="shared" si="1603"/>
        <v>0</v>
      </c>
      <c r="AP728">
        <f t="shared" si="1604"/>
        <v>2.8000000000000007</v>
      </c>
      <c r="AQ728">
        <f t="shared" si="1605"/>
        <v>0.5</v>
      </c>
      <c r="AR728">
        <f t="shared" si="1606"/>
        <v>1.1000000000000014</v>
      </c>
      <c r="AS728">
        <f t="shared" si="1607"/>
        <v>1.1999999999999993</v>
      </c>
      <c r="AT728">
        <f t="shared" si="1608"/>
        <v>2.1999999999999993</v>
      </c>
      <c r="AU728">
        <f t="shared" si="1609"/>
        <v>2.6000000000000014</v>
      </c>
    </row>
    <row r="729" spans="1:47" hidden="1">
      <c r="A729">
        <v>3015303</v>
      </c>
      <c r="B729" t="s">
        <v>47</v>
      </c>
      <c r="C729" s="1">
        <v>42964</v>
      </c>
      <c r="D729">
        <v>53562</v>
      </c>
      <c r="E729">
        <v>27</v>
      </c>
      <c r="F729">
        <v>18</v>
      </c>
      <c r="G729">
        <v>1</v>
      </c>
      <c r="H729">
        <v>26</v>
      </c>
      <c r="I729">
        <v>17</v>
      </c>
      <c r="J729">
        <v>0</v>
      </c>
      <c r="K729">
        <v>24</v>
      </c>
      <c r="L729">
        <v>18</v>
      </c>
      <c r="M729">
        <v>1</v>
      </c>
      <c r="N729" t="s">
        <v>109</v>
      </c>
      <c r="O729" t="s">
        <v>113</v>
      </c>
      <c r="P729" t="s">
        <v>140</v>
      </c>
      <c r="R729" t="s">
        <v>47</v>
      </c>
      <c r="S729" s="1">
        <v>42965</v>
      </c>
      <c r="T729">
        <v>26</v>
      </c>
      <c r="U729">
        <v>14.2</v>
      </c>
      <c r="V729">
        <v>1</v>
      </c>
      <c r="W729">
        <v>25.4</v>
      </c>
      <c r="X729">
        <f t="shared" si="1509"/>
        <v>1</v>
      </c>
      <c r="Y729">
        <f t="shared" si="1510"/>
        <v>3.8000000000000007</v>
      </c>
      <c r="Z729">
        <f t="shared" si="1511"/>
        <v>1</v>
      </c>
      <c r="AA729">
        <f t="shared" ref="AA729:AB729" si="1650">H729-T773</f>
        <v>-1.8999999999999986</v>
      </c>
      <c r="AB729">
        <f t="shared" si="1650"/>
        <v>1</v>
      </c>
      <c r="AC729">
        <f t="shared" si="1595"/>
        <v>1</v>
      </c>
      <c r="AD729">
        <f t="shared" ref="AD729:AE729" si="1651">K729-T817</f>
        <v>0.39999999999999858</v>
      </c>
      <c r="AE729">
        <f t="shared" si="1651"/>
        <v>-0.19999999999999929</v>
      </c>
      <c r="AF729">
        <f t="shared" si="1597"/>
        <v>1</v>
      </c>
      <c r="AH729">
        <f t="shared" si="1598"/>
        <v>1</v>
      </c>
      <c r="AI729">
        <f t="shared" si="1599"/>
        <v>0</v>
      </c>
      <c r="AJ729">
        <f t="shared" si="1600"/>
        <v>1</v>
      </c>
      <c r="AK729">
        <f t="shared" si="1601"/>
        <v>1</v>
      </c>
      <c r="AL729">
        <f t="shared" si="1602"/>
        <v>1</v>
      </c>
      <c r="AM729">
        <f t="shared" si="1603"/>
        <v>1</v>
      </c>
      <c r="AP729">
        <f t="shared" si="1604"/>
        <v>1</v>
      </c>
      <c r="AQ729">
        <f t="shared" si="1605"/>
        <v>3.8000000000000007</v>
      </c>
      <c r="AR729">
        <f t="shared" si="1606"/>
        <v>1.8999999999999986</v>
      </c>
      <c r="AS729">
        <f t="shared" si="1607"/>
        <v>1</v>
      </c>
      <c r="AT729">
        <f t="shared" si="1608"/>
        <v>0.39999999999999858</v>
      </c>
      <c r="AU729">
        <f t="shared" si="1609"/>
        <v>0.19999999999999929</v>
      </c>
    </row>
    <row r="730" spans="1:47" hidden="1">
      <c r="A730">
        <v>3015303</v>
      </c>
      <c r="B730" t="s">
        <v>49</v>
      </c>
      <c r="C730" s="1">
        <v>42964</v>
      </c>
      <c r="D730">
        <v>53562</v>
      </c>
      <c r="E730">
        <v>29</v>
      </c>
      <c r="F730">
        <v>17</v>
      </c>
      <c r="G730">
        <v>1</v>
      </c>
      <c r="H730">
        <v>28</v>
      </c>
      <c r="I730">
        <v>16</v>
      </c>
      <c r="J730">
        <v>0</v>
      </c>
      <c r="K730">
        <v>26</v>
      </c>
      <c r="L730">
        <v>17</v>
      </c>
      <c r="M730">
        <v>1</v>
      </c>
      <c r="N730" t="s">
        <v>109</v>
      </c>
      <c r="O730" t="s">
        <v>113</v>
      </c>
      <c r="P730" t="s">
        <v>140</v>
      </c>
      <c r="R730" t="s">
        <v>49</v>
      </c>
      <c r="S730" s="1">
        <v>42965</v>
      </c>
      <c r="T730">
        <v>28.1</v>
      </c>
      <c r="U730">
        <v>15.2</v>
      </c>
      <c r="V730">
        <v>1</v>
      </c>
      <c r="W730">
        <v>35.799999999999997</v>
      </c>
      <c r="X730">
        <f t="shared" si="1509"/>
        <v>0.89999999999999858</v>
      </c>
      <c r="Y730">
        <f t="shared" si="1510"/>
        <v>1.8000000000000007</v>
      </c>
      <c r="Z730">
        <f t="shared" si="1511"/>
        <v>1</v>
      </c>
      <c r="AA730">
        <f t="shared" ref="AA730:AB730" si="1652">H730-T774</f>
        <v>-1.3999999999999986</v>
      </c>
      <c r="AB730">
        <f t="shared" si="1652"/>
        <v>-0.19999999999999929</v>
      </c>
      <c r="AC730">
        <f t="shared" si="1595"/>
        <v>0</v>
      </c>
      <c r="AD730">
        <f t="shared" ref="AD730:AE730" si="1653">K730-T818</f>
        <v>0.80000000000000071</v>
      </c>
      <c r="AE730">
        <f t="shared" si="1653"/>
        <v>0.10000000000000142</v>
      </c>
      <c r="AF730">
        <f t="shared" si="1597"/>
        <v>0</v>
      </c>
      <c r="AH730">
        <f t="shared" si="1598"/>
        <v>1</v>
      </c>
      <c r="AI730">
        <f t="shared" si="1599"/>
        <v>1</v>
      </c>
      <c r="AJ730">
        <f t="shared" si="1600"/>
        <v>1</v>
      </c>
      <c r="AK730">
        <f t="shared" si="1601"/>
        <v>1</v>
      </c>
      <c r="AL730">
        <f t="shared" si="1602"/>
        <v>1</v>
      </c>
      <c r="AM730">
        <f t="shared" si="1603"/>
        <v>1</v>
      </c>
      <c r="AP730">
        <f t="shared" si="1604"/>
        <v>0.89999999999999858</v>
      </c>
      <c r="AQ730">
        <f t="shared" si="1605"/>
        <v>1.8000000000000007</v>
      </c>
      <c r="AR730">
        <f t="shared" si="1606"/>
        <v>1.3999999999999986</v>
      </c>
      <c r="AS730">
        <f t="shared" si="1607"/>
        <v>0.19999999999999929</v>
      </c>
      <c r="AT730">
        <f t="shared" si="1608"/>
        <v>0.80000000000000071</v>
      </c>
      <c r="AU730">
        <f t="shared" si="1609"/>
        <v>0.10000000000000142</v>
      </c>
    </row>
    <row r="731" spans="1:47">
      <c r="A731">
        <v>3015010</v>
      </c>
      <c r="B731" t="s">
        <v>51</v>
      </c>
      <c r="C731" s="1">
        <v>42964</v>
      </c>
      <c r="D731">
        <v>53368</v>
      </c>
      <c r="E731">
        <v>27</v>
      </c>
      <c r="F731">
        <v>14</v>
      </c>
      <c r="G731">
        <v>1</v>
      </c>
      <c r="H731">
        <v>26</v>
      </c>
      <c r="I731">
        <v>13</v>
      </c>
      <c r="J731">
        <v>0</v>
      </c>
      <c r="K731">
        <v>25</v>
      </c>
      <c r="L731">
        <v>14</v>
      </c>
      <c r="M731">
        <v>1</v>
      </c>
      <c r="N731" t="s">
        <v>109</v>
      </c>
      <c r="O731" t="s">
        <v>113</v>
      </c>
      <c r="P731" t="s">
        <v>140</v>
      </c>
      <c r="R731" t="s">
        <v>51</v>
      </c>
      <c r="S731" s="1">
        <v>42965</v>
      </c>
      <c r="T731">
        <v>27.4</v>
      </c>
      <c r="U731">
        <v>12.9</v>
      </c>
      <c r="V731">
        <v>1</v>
      </c>
      <c r="W731">
        <v>1</v>
      </c>
      <c r="X731">
        <f t="shared" ref="X731:X794" si="1654">E731-T731</f>
        <v>-0.39999999999999858</v>
      </c>
      <c r="Y731">
        <f t="shared" ref="Y731:Y794" si="1655">F731-U731</f>
        <v>1.0999999999999996</v>
      </c>
      <c r="Z731">
        <f t="shared" ref="Z731:Z794" si="1656">IF(G731=V731,1,0)</f>
        <v>1</v>
      </c>
      <c r="AA731">
        <f t="shared" ref="AA731:AB731" si="1657">H731-T775</f>
        <v>-1.1000000000000014</v>
      </c>
      <c r="AB731">
        <f t="shared" si="1657"/>
        <v>-0.69999999999999929</v>
      </c>
      <c r="AC731">
        <f t="shared" si="1595"/>
        <v>1</v>
      </c>
      <c r="AD731">
        <f t="shared" ref="AD731:AE731" si="1658">K731-T819</f>
        <v>3.1999999999999993</v>
      </c>
      <c r="AE731">
        <f t="shared" si="1658"/>
        <v>-3.3999999999999986</v>
      </c>
      <c r="AF731">
        <f t="shared" si="1597"/>
        <v>1</v>
      </c>
      <c r="AH731">
        <f t="shared" si="1598"/>
        <v>1</v>
      </c>
      <c r="AI731">
        <f t="shared" si="1599"/>
        <v>1</v>
      </c>
      <c r="AJ731">
        <f t="shared" si="1600"/>
        <v>1</v>
      </c>
      <c r="AK731">
        <f t="shared" si="1601"/>
        <v>1</v>
      </c>
      <c r="AL731">
        <f t="shared" si="1602"/>
        <v>0</v>
      </c>
      <c r="AM731">
        <f t="shared" si="1603"/>
        <v>0</v>
      </c>
      <c r="AP731">
        <f t="shared" si="1604"/>
        <v>0.39999999999999858</v>
      </c>
      <c r="AQ731">
        <f t="shared" si="1605"/>
        <v>1.0999999999999996</v>
      </c>
      <c r="AR731">
        <f t="shared" si="1606"/>
        <v>1.1000000000000014</v>
      </c>
      <c r="AS731">
        <f t="shared" si="1607"/>
        <v>0.69999999999999929</v>
      </c>
      <c r="AT731">
        <f t="shared" si="1608"/>
        <v>3.1999999999999993</v>
      </c>
      <c r="AU731">
        <f t="shared" si="1609"/>
        <v>3.3999999999999986</v>
      </c>
    </row>
    <row r="732" spans="1:47">
      <c r="A732">
        <v>3015010</v>
      </c>
      <c r="B732" t="s">
        <v>53</v>
      </c>
      <c r="C732" s="1">
        <v>42964</v>
      </c>
      <c r="D732">
        <v>53368</v>
      </c>
      <c r="E732">
        <v>24</v>
      </c>
      <c r="F732">
        <v>13</v>
      </c>
      <c r="G732">
        <v>1</v>
      </c>
      <c r="H732">
        <v>23</v>
      </c>
      <c r="I732">
        <v>12</v>
      </c>
      <c r="J732">
        <v>0</v>
      </c>
      <c r="K732">
        <v>22</v>
      </c>
      <c r="L732">
        <v>13</v>
      </c>
      <c r="M732">
        <v>1</v>
      </c>
      <c r="N732" t="s">
        <v>109</v>
      </c>
      <c r="O732" t="s">
        <v>113</v>
      </c>
      <c r="P732" t="s">
        <v>140</v>
      </c>
      <c r="R732" t="s">
        <v>53</v>
      </c>
      <c r="S732" s="1">
        <v>42965</v>
      </c>
      <c r="T732">
        <v>24.6</v>
      </c>
      <c r="U732">
        <v>12.7</v>
      </c>
      <c r="V732">
        <v>0</v>
      </c>
      <c r="W732">
        <v>0</v>
      </c>
      <c r="X732">
        <f t="shared" si="1654"/>
        <v>-0.60000000000000142</v>
      </c>
      <c r="Y732">
        <f t="shared" si="1655"/>
        <v>0.30000000000000071</v>
      </c>
      <c r="Z732">
        <f t="shared" si="1656"/>
        <v>0</v>
      </c>
      <c r="AA732">
        <f t="shared" ref="AA732:AB732" si="1659">H732-T776</f>
        <v>-3.6999999999999993</v>
      </c>
      <c r="AB732">
        <f t="shared" si="1659"/>
        <v>-0.90000000000000036</v>
      </c>
      <c r="AC732">
        <f t="shared" si="1595"/>
        <v>1</v>
      </c>
      <c r="AD732">
        <f t="shared" ref="AD732:AE732" si="1660">K732-T820</f>
        <v>0.80000000000000071</v>
      </c>
      <c r="AE732">
        <f t="shared" si="1660"/>
        <v>-3.3999999999999986</v>
      </c>
      <c r="AF732">
        <f t="shared" si="1597"/>
        <v>0</v>
      </c>
      <c r="AH732">
        <f t="shared" si="1598"/>
        <v>1</v>
      </c>
      <c r="AI732">
        <f t="shared" si="1599"/>
        <v>1</v>
      </c>
      <c r="AJ732">
        <f t="shared" si="1600"/>
        <v>0</v>
      </c>
      <c r="AK732">
        <f t="shared" si="1601"/>
        <v>1</v>
      </c>
      <c r="AL732">
        <f t="shared" si="1602"/>
        <v>1</v>
      </c>
      <c r="AM732">
        <f t="shared" si="1603"/>
        <v>0</v>
      </c>
      <c r="AP732">
        <f t="shared" si="1604"/>
        <v>0.60000000000000142</v>
      </c>
      <c r="AQ732">
        <f t="shared" si="1605"/>
        <v>0.30000000000000071</v>
      </c>
      <c r="AR732">
        <f t="shared" si="1606"/>
        <v>3.6999999999999993</v>
      </c>
      <c r="AS732">
        <f t="shared" si="1607"/>
        <v>0.90000000000000036</v>
      </c>
      <c r="AT732">
        <f t="shared" si="1608"/>
        <v>0.80000000000000071</v>
      </c>
      <c r="AU732">
        <f t="shared" si="1609"/>
        <v>3.3999999999999986</v>
      </c>
    </row>
    <row r="733" spans="1:47">
      <c r="A733">
        <v>3015010</v>
      </c>
      <c r="B733" t="s">
        <v>55</v>
      </c>
      <c r="C733" s="1">
        <v>42964</v>
      </c>
      <c r="D733">
        <v>53368</v>
      </c>
      <c r="E733">
        <v>26</v>
      </c>
      <c r="F733">
        <v>15</v>
      </c>
      <c r="G733">
        <v>1</v>
      </c>
      <c r="H733">
        <v>25</v>
      </c>
      <c r="I733">
        <v>14</v>
      </c>
      <c r="J733">
        <v>0</v>
      </c>
      <c r="K733">
        <v>24</v>
      </c>
      <c r="L733">
        <v>15</v>
      </c>
      <c r="M733">
        <v>1</v>
      </c>
      <c r="N733" t="s">
        <v>109</v>
      </c>
      <c r="O733" t="s">
        <v>113</v>
      </c>
      <c r="P733" t="s">
        <v>140</v>
      </c>
      <c r="R733" t="s">
        <v>55</v>
      </c>
      <c r="S733" s="1">
        <v>42965</v>
      </c>
      <c r="T733">
        <v>27.2</v>
      </c>
      <c r="U733">
        <v>13</v>
      </c>
      <c r="V733">
        <v>1</v>
      </c>
      <c r="W733">
        <v>4.2</v>
      </c>
      <c r="X733">
        <f t="shared" si="1654"/>
        <v>-1.1999999999999993</v>
      </c>
      <c r="Y733">
        <f t="shared" si="1655"/>
        <v>2</v>
      </c>
      <c r="Z733">
        <f t="shared" si="1656"/>
        <v>1</v>
      </c>
      <c r="AA733">
        <f t="shared" ref="AA733:AB733" si="1661">H733-T777</f>
        <v>-2.6000000000000014</v>
      </c>
      <c r="AB733">
        <f t="shared" si="1661"/>
        <v>-1</v>
      </c>
      <c r="AC733">
        <f t="shared" si="1595"/>
        <v>1</v>
      </c>
      <c r="AD733">
        <f t="shared" ref="AD733:AE733" si="1662">K733-T821</f>
        <v>0.60000000000000142</v>
      </c>
      <c r="AE733">
        <f t="shared" si="1662"/>
        <v>-1.5</v>
      </c>
      <c r="AF733">
        <f t="shared" si="1597"/>
        <v>1</v>
      </c>
      <c r="AH733">
        <f t="shared" si="1598"/>
        <v>1</v>
      </c>
      <c r="AI733">
        <f t="shared" si="1599"/>
        <v>1</v>
      </c>
      <c r="AJ733">
        <f t="shared" si="1600"/>
        <v>0</v>
      </c>
      <c r="AK733">
        <f t="shared" si="1601"/>
        <v>1</v>
      </c>
      <c r="AL733">
        <f t="shared" si="1602"/>
        <v>1</v>
      </c>
      <c r="AM733">
        <f t="shared" si="1603"/>
        <v>1</v>
      </c>
      <c r="AP733">
        <f t="shared" si="1604"/>
        <v>1.1999999999999993</v>
      </c>
      <c r="AQ733">
        <f t="shared" si="1605"/>
        <v>2</v>
      </c>
      <c r="AR733">
        <f t="shared" si="1606"/>
        <v>2.6000000000000014</v>
      </c>
      <c r="AS733">
        <f t="shared" si="1607"/>
        <v>1</v>
      </c>
      <c r="AT733">
        <f t="shared" si="1608"/>
        <v>0.60000000000000142</v>
      </c>
      <c r="AU733">
        <f t="shared" si="1609"/>
        <v>1.5</v>
      </c>
    </row>
    <row r="734" spans="1:47">
      <c r="A734">
        <v>3015010</v>
      </c>
      <c r="B734" t="s">
        <v>57</v>
      </c>
      <c r="C734" s="1">
        <v>42964</v>
      </c>
      <c r="D734">
        <v>53368</v>
      </c>
      <c r="E734">
        <v>27</v>
      </c>
      <c r="F734">
        <v>13</v>
      </c>
      <c r="G734">
        <v>1</v>
      </c>
      <c r="H734">
        <v>26</v>
      </c>
      <c r="I734">
        <v>12</v>
      </c>
      <c r="J734">
        <v>0</v>
      </c>
      <c r="K734">
        <v>25</v>
      </c>
      <c r="L734">
        <v>13</v>
      </c>
      <c r="M734">
        <v>1</v>
      </c>
      <c r="N734" t="s">
        <v>109</v>
      </c>
      <c r="O734" t="s">
        <v>113</v>
      </c>
      <c r="P734" t="s">
        <v>140</v>
      </c>
      <c r="R734" t="s">
        <v>57</v>
      </c>
      <c r="S734" s="1">
        <v>42965</v>
      </c>
      <c r="T734">
        <v>26.7</v>
      </c>
      <c r="U734">
        <v>10.5</v>
      </c>
      <c r="V734">
        <v>1</v>
      </c>
      <c r="W734">
        <v>0.4</v>
      </c>
      <c r="X734">
        <f t="shared" si="1654"/>
        <v>0.30000000000000071</v>
      </c>
      <c r="Y734">
        <f t="shared" si="1655"/>
        <v>2.5</v>
      </c>
      <c r="Z734">
        <f t="shared" si="1656"/>
        <v>1</v>
      </c>
      <c r="AA734">
        <f t="shared" ref="AA734:AB734" si="1663">H734-T778</f>
        <v>-1.8000000000000007</v>
      </c>
      <c r="AB734">
        <f t="shared" si="1663"/>
        <v>1.5999999999999996</v>
      </c>
      <c r="AC734">
        <f t="shared" si="1595"/>
        <v>1</v>
      </c>
      <c r="AD734">
        <f t="shared" ref="AD734:AE734" si="1664">K734-T822</f>
        <v>1.8000000000000007</v>
      </c>
      <c r="AE734">
        <f t="shared" si="1664"/>
        <v>-1.4000000000000004</v>
      </c>
      <c r="AF734">
        <f t="shared" si="1597"/>
        <v>1</v>
      </c>
      <c r="AH734">
        <f t="shared" si="1598"/>
        <v>1</v>
      </c>
      <c r="AI734">
        <f t="shared" si="1599"/>
        <v>0</v>
      </c>
      <c r="AJ734">
        <f t="shared" si="1600"/>
        <v>1</v>
      </c>
      <c r="AK734">
        <f t="shared" si="1601"/>
        <v>1</v>
      </c>
      <c r="AL734">
        <f t="shared" si="1602"/>
        <v>1</v>
      </c>
      <c r="AM734">
        <f t="shared" si="1603"/>
        <v>1</v>
      </c>
      <c r="AP734">
        <f t="shared" si="1604"/>
        <v>0.30000000000000071</v>
      </c>
      <c r="AQ734">
        <f t="shared" si="1605"/>
        <v>2.5</v>
      </c>
      <c r="AR734">
        <f t="shared" si="1606"/>
        <v>1.8000000000000007</v>
      </c>
      <c r="AS734">
        <f t="shared" si="1607"/>
        <v>1.5999999999999996</v>
      </c>
      <c r="AT734">
        <f t="shared" si="1608"/>
        <v>1.8000000000000007</v>
      </c>
      <c r="AU734">
        <f t="shared" si="1609"/>
        <v>1.4000000000000004</v>
      </c>
    </row>
    <row r="735" spans="1:47">
      <c r="A735">
        <v>3015010</v>
      </c>
      <c r="B735" t="s">
        <v>59</v>
      </c>
      <c r="C735" s="1">
        <v>42964</v>
      </c>
      <c r="D735">
        <v>53368</v>
      </c>
      <c r="E735">
        <v>26</v>
      </c>
      <c r="F735">
        <v>14</v>
      </c>
      <c r="G735">
        <v>1</v>
      </c>
      <c r="H735">
        <v>25</v>
      </c>
      <c r="I735">
        <v>13</v>
      </c>
      <c r="J735">
        <v>0</v>
      </c>
      <c r="K735">
        <v>24</v>
      </c>
      <c r="L735">
        <v>14</v>
      </c>
      <c r="M735">
        <v>1</v>
      </c>
      <c r="N735" t="s">
        <v>109</v>
      </c>
      <c r="O735" t="s">
        <v>113</v>
      </c>
      <c r="P735" t="s">
        <v>140</v>
      </c>
      <c r="R735" t="s">
        <v>59</v>
      </c>
      <c r="S735" s="1">
        <v>42965</v>
      </c>
      <c r="T735">
        <v>24.9</v>
      </c>
      <c r="U735">
        <v>13.4</v>
      </c>
      <c r="V735">
        <v>1</v>
      </c>
      <c r="W735">
        <v>12.1</v>
      </c>
      <c r="X735">
        <f t="shared" si="1654"/>
        <v>1.1000000000000014</v>
      </c>
      <c r="Y735">
        <f t="shared" si="1655"/>
        <v>0.59999999999999964</v>
      </c>
      <c r="Z735">
        <f t="shared" si="1656"/>
        <v>1</v>
      </c>
      <c r="AA735">
        <f t="shared" ref="AA735:AB735" si="1665">H735-T779</f>
        <v>-1.3999999999999986</v>
      </c>
      <c r="AB735">
        <f t="shared" si="1665"/>
        <v>-1.0999999999999996</v>
      </c>
      <c r="AC735">
        <f t="shared" si="1595"/>
        <v>0</v>
      </c>
      <c r="AD735">
        <f t="shared" ref="AD735:AE735" si="1666">K735-T823</f>
        <v>2.6999999999999993</v>
      </c>
      <c r="AE735">
        <f t="shared" si="1666"/>
        <v>-3</v>
      </c>
      <c r="AF735">
        <f t="shared" si="1597"/>
        <v>1</v>
      </c>
      <c r="AH735">
        <f t="shared" si="1598"/>
        <v>1</v>
      </c>
      <c r="AI735">
        <f t="shared" si="1599"/>
        <v>1</v>
      </c>
      <c r="AJ735">
        <f t="shared" si="1600"/>
        <v>1</v>
      </c>
      <c r="AK735">
        <f t="shared" si="1601"/>
        <v>1</v>
      </c>
      <c r="AL735">
        <f t="shared" si="1602"/>
        <v>0</v>
      </c>
      <c r="AM735">
        <f t="shared" si="1603"/>
        <v>0</v>
      </c>
      <c r="AP735">
        <f t="shared" si="1604"/>
        <v>1.1000000000000014</v>
      </c>
      <c r="AQ735">
        <f t="shared" si="1605"/>
        <v>0.59999999999999964</v>
      </c>
      <c r="AR735">
        <f t="shared" si="1606"/>
        <v>1.3999999999999986</v>
      </c>
      <c r="AS735">
        <f t="shared" si="1607"/>
        <v>1.0999999999999996</v>
      </c>
      <c r="AT735">
        <f t="shared" si="1608"/>
        <v>2.6999999999999993</v>
      </c>
      <c r="AU735">
        <f t="shared" si="1609"/>
        <v>3</v>
      </c>
    </row>
    <row r="736" spans="1:47">
      <c r="A736">
        <v>3015010</v>
      </c>
      <c r="B736" t="s">
        <v>61</v>
      </c>
      <c r="C736" s="1">
        <v>42964</v>
      </c>
      <c r="D736">
        <v>53368</v>
      </c>
      <c r="E736">
        <v>25</v>
      </c>
      <c r="F736">
        <v>14</v>
      </c>
      <c r="G736">
        <v>1</v>
      </c>
      <c r="H736">
        <v>24</v>
      </c>
      <c r="I736">
        <v>13</v>
      </c>
      <c r="J736">
        <v>0</v>
      </c>
      <c r="K736">
        <v>23</v>
      </c>
      <c r="L736">
        <v>14</v>
      </c>
      <c r="M736">
        <v>1</v>
      </c>
      <c r="N736" t="s">
        <v>109</v>
      </c>
      <c r="O736" t="s">
        <v>113</v>
      </c>
      <c r="P736" t="s">
        <v>140</v>
      </c>
      <c r="R736" t="s">
        <v>61</v>
      </c>
      <c r="S736" s="1">
        <v>42965</v>
      </c>
      <c r="T736">
        <v>24.8</v>
      </c>
      <c r="U736">
        <v>13</v>
      </c>
      <c r="V736">
        <v>1</v>
      </c>
      <c r="W736">
        <v>0.8</v>
      </c>
      <c r="X736">
        <f t="shared" si="1654"/>
        <v>0.19999999999999929</v>
      </c>
      <c r="Y736">
        <f t="shared" si="1655"/>
        <v>1</v>
      </c>
      <c r="Z736">
        <f t="shared" si="1656"/>
        <v>1</v>
      </c>
      <c r="AA736">
        <f t="shared" ref="AA736:AB736" si="1667">H736-T780</f>
        <v>-2.3000000000000007</v>
      </c>
      <c r="AB736">
        <f t="shared" si="1667"/>
        <v>-9.9999999999999645E-2</v>
      </c>
      <c r="AC736">
        <f t="shared" si="1595"/>
        <v>1</v>
      </c>
      <c r="AD736">
        <f t="shared" ref="AD736:AE736" si="1668">K736-T824</f>
        <v>0.69999999999999929</v>
      </c>
      <c r="AE736">
        <f t="shared" si="1668"/>
        <v>-2.5</v>
      </c>
      <c r="AF736">
        <f t="shared" si="1597"/>
        <v>0</v>
      </c>
      <c r="AH736">
        <f t="shared" si="1598"/>
        <v>1</v>
      </c>
      <c r="AI736">
        <f t="shared" si="1599"/>
        <v>1</v>
      </c>
      <c r="AJ736">
        <f t="shared" si="1600"/>
        <v>0</v>
      </c>
      <c r="AK736">
        <f t="shared" si="1601"/>
        <v>1</v>
      </c>
      <c r="AL736">
        <f t="shared" si="1602"/>
        <v>1</v>
      </c>
      <c r="AM736">
        <f t="shared" si="1603"/>
        <v>0</v>
      </c>
      <c r="AP736">
        <f t="shared" si="1604"/>
        <v>0.19999999999999929</v>
      </c>
      <c r="AQ736">
        <f t="shared" si="1605"/>
        <v>1</v>
      </c>
      <c r="AR736">
        <f t="shared" si="1606"/>
        <v>2.3000000000000007</v>
      </c>
      <c r="AS736">
        <f t="shared" si="1607"/>
        <v>9.9999999999999645E-2</v>
      </c>
      <c r="AT736">
        <f t="shared" si="1608"/>
        <v>0.69999999999999929</v>
      </c>
      <c r="AU736">
        <f t="shared" si="1609"/>
        <v>2.5</v>
      </c>
    </row>
    <row r="737" spans="1:47">
      <c r="A737">
        <v>3015010</v>
      </c>
      <c r="B737" t="s">
        <v>63</v>
      </c>
      <c r="C737" s="1">
        <v>42964</v>
      </c>
      <c r="D737">
        <v>53368</v>
      </c>
      <c r="E737">
        <v>26</v>
      </c>
      <c r="F737">
        <v>16</v>
      </c>
      <c r="G737">
        <v>1</v>
      </c>
      <c r="H737">
        <v>25</v>
      </c>
      <c r="I737">
        <v>15</v>
      </c>
      <c r="J737">
        <v>0</v>
      </c>
      <c r="K737">
        <v>24</v>
      </c>
      <c r="L737">
        <v>16</v>
      </c>
      <c r="M737">
        <v>1</v>
      </c>
      <c r="N737" t="s">
        <v>109</v>
      </c>
      <c r="O737" t="s">
        <v>113</v>
      </c>
      <c r="P737" t="s">
        <v>140</v>
      </c>
      <c r="R737" t="s">
        <v>63</v>
      </c>
      <c r="S737" s="1">
        <v>42965</v>
      </c>
      <c r="T737">
        <v>27.7</v>
      </c>
      <c r="U737">
        <v>18</v>
      </c>
      <c r="V737">
        <v>1</v>
      </c>
      <c r="W737">
        <v>14.2</v>
      </c>
      <c r="X737">
        <f t="shared" si="1654"/>
        <v>-1.6999999999999993</v>
      </c>
      <c r="Y737">
        <f t="shared" si="1655"/>
        <v>-2</v>
      </c>
      <c r="Z737">
        <f t="shared" si="1656"/>
        <v>1</v>
      </c>
      <c r="AA737">
        <f t="shared" ref="AA737:AB737" si="1669">H737-T781</f>
        <v>-2.3000000000000007</v>
      </c>
      <c r="AB737">
        <f t="shared" si="1669"/>
        <v>2.4000000000000004</v>
      </c>
      <c r="AC737">
        <f t="shared" si="1595"/>
        <v>1</v>
      </c>
      <c r="AD737">
        <f t="shared" ref="AD737:AE737" si="1670">K737-T825</f>
        <v>1</v>
      </c>
      <c r="AE737">
        <f t="shared" si="1670"/>
        <v>0.19999999999999929</v>
      </c>
      <c r="AF737">
        <f t="shared" si="1597"/>
        <v>0</v>
      </c>
      <c r="AH737">
        <f t="shared" si="1598"/>
        <v>1</v>
      </c>
      <c r="AI737">
        <f t="shared" si="1599"/>
        <v>1</v>
      </c>
      <c r="AJ737">
        <f t="shared" si="1600"/>
        <v>0</v>
      </c>
      <c r="AK737">
        <f t="shared" si="1601"/>
        <v>0</v>
      </c>
      <c r="AL737">
        <f t="shared" si="1602"/>
        <v>1</v>
      </c>
      <c r="AM737">
        <f t="shared" si="1603"/>
        <v>1</v>
      </c>
      <c r="AP737">
        <f t="shared" si="1604"/>
        <v>1.6999999999999993</v>
      </c>
      <c r="AQ737">
        <f t="shared" si="1605"/>
        <v>2</v>
      </c>
      <c r="AR737">
        <f t="shared" si="1606"/>
        <v>2.3000000000000007</v>
      </c>
      <c r="AS737">
        <f t="shared" si="1607"/>
        <v>2.4000000000000004</v>
      </c>
      <c r="AT737">
        <f t="shared" si="1608"/>
        <v>1</v>
      </c>
      <c r="AU737">
        <f t="shared" si="1609"/>
        <v>0.19999999999999929</v>
      </c>
    </row>
    <row r="738" spans="1:47">
      <c r="A738">
        <v>3015010</v>
      </c>
      <c r="B738" t="s">
        <v>66</v>
      </c>
      <c r="C738" s="1">
        <v>42964</v>
      </c>
      <c r="D738">
        <v>53368</v>
      </c>
      <c r="E738">
        <v>28</v>
      </c>
      <c r="F738">
        <v>13</v>
      </c>
      <c r="G738">
        <v>1</v>
      </c>
      <c r="H738">
        <v>27</v>
      </c>
      <c r="I738">
        <v>12</v>
      </c>
      <c r="J738">
        <v>0</v>
      </c>
      <c r="K738">
        <v>26</v>
      </c>
      <c r="L738">
        <v>13</v>
      </c>
      <c r="M738">
        <v>1</v>
      </c>
      <c r="N738" t="s">
        <v>109</v>
      </c>
      <c r="O738" t="s">
        <v>113</v>
      </c>
      <c r="P738" t="s">
        <v>140</v>
      </c>
      <c r="R738" t="s">
        <v>66</v>
      </c>
      <c r="S738" s="1">
        <v>42965</v>
      </c>
      <c r="T738">
        <v>27.9</v>
      </c>
      <c r="U738">
        <v>13.2</v>
      </c>
      <c r="V738">
        <v>0</v>
      </c>
      <c r="W738">
        <v>0</v>
      </c>
      <c r="X738">
        <f t="shared" si="1654"/>
        <v>0.10000000000000142</v>
      </c>
      <c r="Y738">
        <f t="shared" si="1655"/>
        <v>-0.19999999999999929</v>
      </c>
      <c r="Z738">
        <f t="shared" si="1656"/>
        <v>0</v>
      </c>
      <c r="AA738">
        <f t="shared" ref="AA738:AB738" si="1671">H738-T782</f>
        <v>-1</v>
      </c>
      <c r="AB738">
        <f t="shared" si="1671"/>
        <v>-2</v>
      </c>
      <c r="AC738">
        <f t="shared" si="1595"/>
        <v>1</v>
      </c>
      <c r="AD738">
        <f t="shared" ref="AD738:AE738" si="1672">K738-T826</f>
        <v>2.3999999999999986</v>
      </c>
      <c r="AE738">
        <f t="shared" si="1672"/>
        <v>-4.8000000000000007</v>
      </c>
      <c r="AF738">
        <f t="shared" si="1597"/>
        <v>0</v>
      </c>
      <c r="AH738">
        <f t="shared" si="1598"/>
        <v>1</v>
      </c>
      <c r="AI738">
        <f t="shared" si="1599"/>
        <v>1</v>
      </c>
      <c r="AJ738">
        <f t="shared" si="1600"/>
        <v>1</v>
      </c>
      <c r="AK738">
        <f t="shared" si="1601"/>
        <v>1</v>
      </c>
      <c r="AL738">
        <f t="shared" si="1602"/>
        <v>0</v>
      </c>
      <c r="AM738">
        <f t="shared" si="1603"/>
        <v>0</v>
      </c>
      <c r="AP738">
        <f t="shared" si="1604"/>
        <v>0.10000000000000142</v>
      </c>
      <c r="AQ738">
        <f t="shared" si="1605"/>
        <v>0.19999999999999929</v>
      </c>
      <c r="AR738">
        <f t="shared" si="1606"/>
        <v>1</v>
      </c>
      <c r="AS738">
        <f t="shared" si="1607"/>
        <v>2</v>
      </c>
      <c r="AT738">
        <f t="shared" si="1608"/>
        <v>2.3999999999999986</v>
      </c>
      <c r="AU738">
        <f t="shared" si="1609"/>
        <v>4.8000000000000007</v>
      </c>
    </row>
    <row r="739" spans="1:47" hidden="1">
      <c r="A739">
        <v>3015412</v>
      </c>
      <c r="B739" t="s">
        <v>68</v>
      </c>
      <c r="C739" s="1">
        <v>42964</v>
      </c>
      <c r="D739">
        <v>53464</v>
      </c>
      <c r="E739">
        <v>31</v>
      </c>
      <c r="F739">
        <v>22</v>
      </c>
      <c r="G739">
        <v>1</v>
      </c>
      <c r="H739">
        <v>31</v>
      </c>
      <c r="I739">
        <v>21</v>
      </c>
      <c r="J739">
        <v>0</v>
      </c>
      <c r="K739">
        <v>30</v>
      </c>
      <c r="L739">
        <v>22</v>
      </c>
      <c r="M739">
        <v>1</v>
      </c>
      <c r="N739" t="s">
        <v>109</v>
      </c>
      <c r="O739" t="s">
        <v>113</v>
      </c>
      <c r="P739" t="s">
        <v>140</v>
      </c>
      <c r="R739" t="s">
        <v>68</v>
      </c>
      <c r="S739" s="1">
        <v>42965</v>
      </c>
      <c r="T739">
        <v>31.2</v>
      </c>
      <c r="U739">
        <v>18.2</v>
      </c>
      <c r="V739">
        <v>1</v>
      </c>
      <c r="W739">
        <v>7.9</v>
      </c>
      <c r="X739">
        <f t="shared" si="1654"/>
        <v>-0.19999999999999929</v>
      </c>
      <c r="Y739">
        <f t="shared" si="1655"/>
        <v>3.8000000000000007</v>
      </c>
      <c r="Z739">
        <f t="shared" si="1656"/>
        <v>1</v>
      </c>
      <c r="AA739">
        <f t="shared" ref="AA739:AB739" si="1673">H739-T783</f>
        <v>-0.19999999999999929</v>
      </c>
      <c r="AB739">
        <f t="shared" si="1673"/>
        <v>2.3000000000000007</v>
      </c>
      <c r="AC739">
        <f t="shared" si="1595"/>
        <v>0</v>
      </c>
      <c r="AD739">
        <f t="shared" ref="AD739:AE739" si="1674">K739-T827</f>
        <v>2.5</v>
      </c>
      <c r="AE739">
        <f t="shared" si="1674"/>
        <v>1.6999999999999993</v>
      </c>
      <c r="AF739">
        <f t="shared" si="1597"/>
        <v>0</v>
      </c>
      <c r="AH739">
        <f t="shared" si="1598"/>
        <v>1</v>
      </c>
      <c r="AI739">
        <f t="shared" si="1599"/>
        <v>0</v>
      </c>
      <c r="AJ739">
        <f t="shared" si="1600"/>
        <v>1</v>
      </c>
      <c r="AK739">
        <f t="shared" si="1601"/>
        <v>0</v>
      </c>
      <c r="AL739">
        <f t="shared" si="1602"/>
        <v>0</v>
      </c>
      <c r="AM739">
        <f t="shared" si="1603"/>
        <v>1</v>
      </c>
      <c r="AP739">
        <f t="shared" si="1604"/>
        <v>0.19999999999999929</v>
      </c>
      <c r="AQ739">
        <f t="shared" si="1605"/>
        <v>3.8000000000000007</v>
      </c>
      <c r="AR739">
        <f t="shared" si="1606"/>
        <v>0.19999999999999929</v>
      </c>
      <c r="AS739">
        <f t="shared" si="1607"/>
        <v>2.3000000000000007</v>
      </c>
      <c r="AT739">
        <f t="shared" si="1608"/>
        <v>2.5</v>
      </c>
      <c r="AU739">
        <f t="shared" si="1609"/>
        <v>1.6999999999999993</v>
      </c>
    </row>
    <row r="740" spans="1:47" hidden="1">
      <c r="A740">
        <v>3015412</v>
      </c>
      <c r="B740" t="s">
        <v>70</v>
      </c>
      <c r="C740" s="1">
        <v>42964</v>
      </c>
      <c r="D740">
        <v>53464</v>
      </c>
      <c r="E740">
        <v>30</v>
      </c>
      <c r="F740">
        <v>16</v>
      </c>
      <c r="G740">
        <v>1</v>
      </c>
      <c r="H740">
        <v>30</v>
      </c>
      <c r="I740">
        <v>15</v>
      </c>
      <c r="J740">
        <v>0</v>
      </c>
      <c r="K740">
        <v>29</v>
      </c>
      <c r="L740">
        <v>16</v>
      </c>
      <c r="M740">
        <v>1</v>
      </c>
      <c r="N740" t="s">
        <v>109</v>
      </c>
      <c r="O740" t="s">
        <v>113</v>
      </c>
      <c r="P740" t="s">
        <v>140</v>
      </c>
      <c r="R740" t="s">
        <v>70</v>
      </c>
      <c r="S740" s="1">
        <v>42965</v>
      </c>
      <c r="T740">
        <v>30.2</v>
      </c>
      <c r="U740">
        <v>17</v>
      </c>
      <c r="V740">
        <v>0</v>
      </c>
      <c r="W740">
        <v>0</v>
      </c>
      <c r="X740">
        <f t="shared" si="1654"/>
        <v>-0.19999999999999929</v>
      </c>
      <c r="Y740">
        <f t="shared" si="1655"/>
        <v>-1</v>
      </c>
      <c r="Z740">
        <f t="shared" si="1656"/>
        <v>0</v>
      </c>
      <c r="AA740">
        <f t="shared" ref="AA740:AB740" si="1675">H740-T784</f>
        <v>-1.8000000000000007</v>
      </c>
      <c r="AB740">
        <f t="shared" si="1675"/>
        <v>-0.80000000000000071</v>
      </c>
      <c r="AC740">
        <f t="shared" si="1595"/>
        <v>1</v>
      </c>
      <c r="AD740">
        <f t="shared" ref="AD740:AE740" si="1676">K740-T828</f>
        <v>2.8000000000000007</v>
      </c>
      <c r="AE740">
        <f t="shared" si="1676"/>
        <v>-2.8999999999999986</v>
      </c>
      <c r="AF740">
        <f t="shared" si="1597"/>
        <v>0</v>
      </c>
      <c r="AH740">
        <f t="shared" si="1598"/>
        <v>1</v>
      </c>
      <c r="AI740">
        <f t="shared" si="1599"/>
        <v>1</v>
      </c>
      <c r="AJ740">
        <f t="shared" si="1600"/>
        <v>1</v>
      </c>
      <c r="AK740">
        <f t="shared" si="1601"/>
        <v>1</v>
      </c>
      <c r="AL740">
        <f t="shared" si="1602"/>
        <v>0</v>
      </c>
      <c r="AM740">
        <f t="shared" si="1603"/>
        <v>0</v>
      </c>
      <c r="AP740">
        <f t="shared" si="1604"/>
        <v>0.19999999999999929</v>
      </c>
      <c r="AQ740">
        <f t="shared" si="1605"/>
        <v>1</v>
      </c>
      <c r="AR740">
        <f t="shared" si="1606"/>
        <v>1.8000000000000007</v>
      </c>
      <c r="AS740">
        <f t="shared" si="1607"/>
        <v>0.80000000000000071</v>
      </c>
      <c r="AT740">
        <f t="shared" si="1608"/>
        <v>2.8000000000000007</v>
      </c>
      <c r="AU740">
        <f t="shared" si="1609"/>
        <v>2.8999999999999986</v>
      </c>
    </row>
    <row r="741" spans="1:47" hidden="1">
      <c r="A741">
        <v>3015412</v>
      </c>
      <c r="B741" t="s">
        <v>72</v>
      </c>
      <c r="C741" s="1">
        <v>42964</v>
      </c>
      <c r="D741">
        <v>53464</v>
      </c>
      <c r="E741">
        <v>31</v>
      </c>
      <c r="F741">
        <v>15</v>
      </c>
      <c r="G741">
        <v>1</v>
      </c>
      <c r="H741">
        <v>31</v>
      </c>
      <c r="I741">
        <v>14</v>
      </c>
      <c r="J741">
        <v>0</v>
      </c>
      <c r="K741">
        <v>30</v>
      </c>
      <c r="L741">
        <v>15</v>
      </c>
      <c r="M741">
        <v>1</v>
      </c>
      <c r="N741" t="s">
        <v>109</v>
      </c>
      <c r="O741" t="s">
        <v>113</v>
      </c>
      <c r="P741" t="s">
        <v>140</v>
      </c>
      <c r="R741" t="s">
        <v>72</v>
      </c>
      <c r="S741" s="1">
        <v>42965</v>
      </c>
      <c r="T741">
        <v>30.3</v>
      </c>
      <c r="U741">
        <v>16.899999999999999</v>
      </c>
      <c r="V741">
        <v>0</v>
      </c>
      <c r="W741">
        <v>0</v>
      </c>
      <c r="X741">
        <f t="shared" si="1654"/>
        <v>0.69999999999999929</v>
      </c>
      <c r="Y741">
        <f t="shared" si="1655"/>
        <v>-1.8999999999999986</v>
      </c>
      <c r="Z741">
        <f t="shared" si="1656"/>
        <v>0</v>
      </c>
      <c r="AA741">
        <f t="shared" ref="AA741:AB741" si="1677">H741-T785</f>
        <v>-1.7999999999999972</v>
      </c>
      <c r="AB741">
        <f t="shared" si="1677"/>
        <v>-2.1000000000000014</v>
      </c>
      <c r="AC741">
        <f t="shared" si="1595"/>
        <v>1</v>
      </c>
      <c r="AD741">
        <f t="shared" ref="AD741:AE741" si="1678">K741-T829</f>
        <v>4.6000000000000014</v>
      </c>
      <c r="AE741">
        <f t="shared" si="1678"/>
        <v>-3.8999999999999986</v>
      </c>
      <c r="AF741">
        <f t="shared" si="1597"/>
        <v>0</v>
      </c>
      <c r="AH741">
        <f t="shared" si="1598"/>
        <v>1</v>
      </c>
      <c r="AI741">
        <f t="shared" si="1599"/>
        <v>1</v>
      </c>
      <c r="AJ741">
        <f t="shared" si="1600"/>
        <v>1</v>
      </c>
      <c r="AK741">
        <f t="shared" si="1601"/>
        <v>0</v>
      </c>
      <c r="AL741">
        <f t="shared" si="1602"/>
        <v>0</v>
      </c>
      <c r="AM741">
        <f t="shared" si="1603"/>
        <v>0</v>
      </c>
      <c r="AP741">
        <f t="shared" si="1604"/>
        <v>0.69999999999999929</v>
      </c>
      <c r="AQ741">
        <f t="shared" si="1605"/>
        <v>1.8999999999999986</v>
      </c>
      <c r="AR741">
        <f t="shared" si="1606"/>
        <v>1.7999999999999972</v>
      </c>
      <c r="AS741">
        <f t="shared" si="1607"/>
        <v>2.1000000000000014</v>
      </c>
      <c r="AT741">
        <f t="shared" si="1608"/>
        <v>4.6000000000000014</v>
      </c>
      <c r="AU741">
        <f t="shared" si="1609"/>
        <v>3.8999999999999986</v>
      </c>
    </row>
    <row r="742" spans="1:47" hidden="1">
      <c r="A742">
        <v>3015412</v>
      </c>
      <c r="B742" t="s">
        <v>74</v>
      </c>
      <c r="C742" s="1">
        <v>42964</v>
      </c>
      <c r="D742">
        <v>53464</v>
      </c>
      <c r="E742">
        <v>30</v>
      </c>
      <c r="F742">
        <v>18</v>
      </c>
      <c r="G742">
        <v>1</v>
      </c>
      <c r="H742">
        <v>30</v>
      </c>
      <c r="I742">
        <v>17</v>
      </c>
      <c r="J742">
        <v>0</v>
      </c>
      <c r="K742">
        <v>29</v>
      </c>
      <c r="L742">
        <v>18</v>
      </c>
      <c r="M742">
        <v>1</v>
      </c>
      <c r="N742" t="s">
        <v>109</v>
      </c>
      <c r="O742" t="s">
        <v>113</v>
      </c>
      <c r="P742" t="s">
        <v>140</v>
      </c>
      <c r="R742" t="s">
        <v>74</v>
      </c>
      <c r="S742" s="1">
        <v>42965</v>
      </c>
      <c r="T742">
        <v>30.5</v>
      </c>
      <c r="U742">
        <v>16.899999999999999</v>
      </c>
      <c r="V742">
        <v>1</v>
      </c>
      <c r="W742">
        <v>9.3000000000000007</v>
      </c>
      <c r="X742">
        <f t="shared" si="1654"/>
        <v>-0.5</v>
      </c>
      <c r="Y742">
        <f t="shared" si="1655"/>
        <v>1.1000000000000014</v>
      </c>
      <c r="Z742">
        <f t="shared" si="1656"/>
        <v>1</v>
      </c>
      <c r="AA742">
        <f t="shared" ref="AA742:AB742" si="1679">H742-T786</f>
        <v>-1.1000000000000014</v>
      </c>
      <c r="AB742">
        <f t="shared" si="1679"/>
        <v>-0.5</v>
      </c>
      <c r="AC742">
        <f t="shared" si="1595"/>
        <v>0</v>
      </c>
      <c r="AD742">
        <f t="shared" ref="AD742:AE742" si="1680">K742-T830</f>
        <v>2</v>
      </c>
      <c r="AE742">
        <f t="shared" si="1680"/>
        <v>-1.3000000000000007</v>
      </c>
      <c r="AF742">
        <f t="shared" si="1597"/>
        <v>0</v>
      </c>
      <c r="AH742">
        <f t="shared" si="1598"/>
        <v>1</v>
      </c>
      <c r="AI742">
        <f t="shared" si="1599"/>
        <v>1</v>
      </c>
      <c r="AJ742">
        <f t="shared" si="1600"/>
        <v>1</v>
      </c>
      <c r="AK742">
        <f t="shared" si="1601"/>
        <v>1</v>
      </c>
      <c r="AL742">
        <f t="shared" si="1602"/>
        <v>1</v>
      </c>
      <c r="AM742">
        <f t="shared" si="1603"/>
        <v>1</v>
      </c>
      <c r="AP742">
        <f t="shared" si="1604"/>
        <v>0.5</v>
      </c>
      <c r="AQ742">
        <f t="shared" si="1605"/>
        <v>1.1000000000000014</v>
      </c>
      <c r="AR742">
        <f t="shared" si="1606"/>
        <v>1.1000000000000014</v>
      </c>
      <c r="AS742">
        <f t="shared" si="1607"/>
        <v>0.5</v>
      </c>
      <c r="AT742">
        <f t="shared" si="1608"/>
        <v>2</v>
      </c>
      <c r="AU742">
        <f t="shared" si="1609"/>
        <v>1.3000000000000007</v>
      </c>
    </row>
    <row r="743" spans="1:47" hidden="1">
      <c r="A743">
        <v>3015412</v>
      </c>
      <c r="B743" t="s">
        <v>76</v>
      </c>
      <c r="C743" s="1">
        <v>42964</v>
      </c>
      <c r="D743">
        <v>53464</v>
      </c>
      <c r="E743">
        <v>29</v>
      </c>
      <c r="F743">
        <v>16</v>
      </c>
      <c r="G743">
        <v>1</v>
      </c>
      <c r="H743">
        <v>29</v>
      </c>
      <c r="I743">
        <v>16</v>
      </c>
      <c r="J743">
        <v>0</v>
      </c>
      <c r="K743">
        <v>28</v>
      </c>
      <c r="L743">
        <v>16</v>
      </c>
      <c r="M743">
        <v>1</v>
      </c>
      <c r="N743" t="s">
        <v>109</v>
      </c>
      <c r="O743" t="s">
        <v>113</v>
      </c>
      <c r="P743" t="s">
        <v>140</v>
      </c>
      <c r="R743" t="s">
        <v>76</v>
      </c>
      <c r="S743" s="1">
        <v>42965</v>
      </c>
      <c r="T743">
        <v>29.9</v>
      </c>
      <c r="U743">
        <v>16.2</v>
      </c>
      <c r="V743">
        <v>0</v>
      </c>
      <c r="W743">
        <v>0</v>
      </c>
      <c r="X743">
        <f t="shared" si="1654"/>
        <v>-0.89999999999999858</v>
      </c>
      <c r="Y743">
        <f t="shared" si="1655"/>
        <v>-0.19999999999999929</v>
      </c>
      <c r="Z743">
        <f t="shared" si="1656"/>
        <v>0</v>
      </c>
      <c r="AA743">
        <f t="shared" ref="AA743:AB743" si="1681">H743-T787</f>
        <v>-2.3999999999999986</v>
      </c>
      <c r="AB743">
        <f t="shared" si="1681"/>
        <v>0.5</v>
      </c>
      <c r="AC743">
        <f t="shared" si="1595"/>
        <v>1</v>
      </c>
      <c r="AD743">
        <f t="shared" ref="AD743:AE743" si="1682">K743-T831</f>
        <v>1.3999999999999986</v>
      </c>
      <c r="AE743">
        <f t="shared" si="1682"/>
        <v>-3.5</v>
      </c>
      <c r="AF743">
        <f t="shared" si="1597"/>
        <v>0</v>
      </c>
      <c r="AH743">
        <f t="shared" si="1598"/>
        <v>1</v>
      </c>
      <c r="AI743">
        <f t="shared" si="1599"/>
        <v>1</v>
      </c>
      <c r="AJ743">
        <f t="shared" si="1600"/>
        <v>0</v>
      </c>
      <c r="AK743">
        <f t="shared" si="1601"/>
        <v>1</v>
      </c>
      <c r="AL743">
        <f t="shared" si="1602"/>
        <v>1</v>
      </c>
      <c r="AM743">
        <f t="shared" si="1603"/>
        <v>0</v>
      </c>
      <c r="AP743">
        <f t="shared" si="1604"/>
        <v>0.89999999999999858</v>
      </c>
      <c r="AQ743">
        <f t="shared" si="1605"/>
        <v>0.19999999999999929</v>
      </c>
      <c r="AR743">
        <f t="shared" si="1606"/>
        <v>2.3999999999999986</v>
      </c>
      <c r="AS743">
        <f t="shared" si="1607"/>
        <v>0.5</v>
      </c>
      <c r="AT743">
        <f t="shared" si="1608"/>
        <v>1.3999999999999986</v>
      </c>
      <c r="AU743">
        <f t="shared" si="1609"/>
        <v>3.5</v>
      </c>
    </row>
    <row r="744" spans="1:47" hidden="1">
      <c r="A744">
        <v>3015412</v>
      </c>
      <c r="B744" t="s">
        <v>78</v>
      </c>
      <c r="C744" s="1">
        <v>42964</v>
      </c>
      <c r="D744">
        <v>53464</v>
      </c>
      <c r="E744">
        <v>29</v>
      </c>
      <c r="F744">
        <v>17</v>
      </c>
      <c r="G744">
        <v>1</v>
      </c>
      <c r="H744">
        <v>29</v>
      </c>
      <c r="I744">
        <v>16</v>
      </c>
      <c r="J744">
        <v>0</v>
      </c>
      <c r="K744">
        <v>28</v>
      </c>
      <c r="L744">
        <v>17</v>
      </c>
      <c r="M744">
        <v>1</v>
      </c>
      <c r="N744" t="s">
        <v>109</v>
      </c>
      <c r="O744" t="s">
        <v>113</v>
      </c>
      <c r="P744" t="s">
        <v>140</v>
      </c>
      <c r="R744" t="s">
        <v>78</v>
      </c>
      <c r="S744" s="1">
        <v>42965</v>
      </c>
      <c r="T744">
        <v>29.8</v>
      </c>
      <c r="U744">
        <v>17.2</v>
      </c>
      <c r="V744">
        <v>1</v>
      </c>
      <c r="W744">
        <v>32.700000000000003</v>
      </c>
      <c r="X744">
        <f t="shared" si="1654"/>
        <v>-0.80000000000000071</v>
      </c>
      <c r="Y744">
        <f t="shared" si="1655"/>
        <v>-0.19999999999999929</v>
      </c>
      <c r="Z744">
        <f t="shared" si="1656"/>
        <v>1</v>
      </c>
      <c r="AA744">
        <f t="shared" ref="AA744:AB744" si="1683">H744-T788</f>
        <v>-1.1000000000000014</v>
      </c>
      <c r="AB744">
        <f t="shared" si="1683"/>
        <v>-0.69999999999999929</v>
      </c>
      <c r="AC744">
        <f t="shared" si="1595"/>
        <v>0</v>
      </c>
      <c r="AD744">
        <f t="shared" ref="AD744:AE744" si="1684">K744-T832</f>
        <v>2.3999999999999986</v>
      </c>
      <c r="AE744">
        <f t="shared" si="1684"/>
        <v>-3.3000000000000007</v>
      </c>
      <c r="AF744">
        <f t="shared" si="1597"/>
        <v>0</v>
      </c>
      <c r="AH744">
        <f t="shared" si="1598"/>
        <v>1</v>
      </c>
      <c r="AI744">
        <f t="shared" si="1599"/>
        <v>1</v>
      </c>
      <c r="AJ744">
        <f t="shared" si="1600"/>
        <v>1</v>
      </c>
      <c r="AK744">
        <f t="shared" si="1601"/>
        <v>1</v>
      </c>
      <c r="AL744">
        <f t="shared" si="1602"/>
        <v>0</v>
      </c>
      <c r="AM744">
        <f t="shared" si="1603"/>
        <v>0</v>
      </c>
      <c r="AP744">
        <f t="shared" si="1604"/>
        <v>0.80000000000000071</v>
      </c>
      <c r="AQ744">
        <f t="shared" si="1605"/>
        <v>0.19999999999999929</v>
      </c>
      <c r="AR744">
        <f t="shared" si="1606"/>
        <v>1.1000000000000014</v>
      </c>
      <c r="AS744">
        <f t="shared" si="1607"/>
        <v>0.69999999999999929</v>
      </c>
      <c r="AT744">
        <f t="shared" si="1608"/>
        <v>2.3999999999999986</v>
      </c>
      <c r="AU744">
        <f t="shared" si="1609"/>
        <v>3.3000000000000007</v>
      </c>
    </row>
    <row r="745" spans="1:47" hidden="1">
      <c r="A745">
        <v>3010812</v>
      </c>
      <c r="B745" t="s">
        <v>80</v>
      </c>
      <c r="C745" s="1">
        <v>42964</v>
      </c>
      <c r="D745">
        <v>53466</v>
      </c>
      <c r="E745">
        <v>28</v>
      </c>
      <c r="F745">
        <v>18</v>
      </c>
      <c r="G745">
        <v>1</v>
      </c>
      <c r="H745">
        <v>29</v>
      </c>
      <c r="I745">
        <v>16</v>
      </c>
      <c r="J745">
        <v>0</v>
      </c>
      <c r="K745">
        <v>26</v>
      </c>
      <c r="L745">
        <v>18</v>
      </c>
      <c r="M745">
        <v>1</v>
      </c>
      <c r="N745" t="s">
        <v>109</v>
      </c>
      <c r="O745" t="s">
        <v>113</v>
      </c>
      <c r="P745" t="s">
        <v>140</v>
      </c>
      <c r="R745" t="s">
        <v>80</v>
      </c>
      <c r="S745" s="1">
        <v>42965</v>
      </c>
      <c r="T745">
        <v>28.9</v>
      </c>
      <c r="U745">
        <v>17.2</v>
      </c>
      <c r="V745">
        <v>1</v>
      </c>
      <c r="W745">
        <v>0.8</v>
      </c>
      <c r="X745">
        <f t="shared" si="1654"/>
        <v>-0.89999999999999858</v>
      </c>
      <c r="Y745">
        <f t="shared" si="1655"/>
        <v>0.80000000000000071</v>
      </c>
      <c r="Z745">
        <f t="shared" si="1656"/>
        <v>1</v>
      </c>
      <c r="AA745">
        <f t="shared" ref="AA745:AB745" si="1685">H745-T789</f>
        <v>-0.80000000000000071</v>
      </c>
      <c r="AB745">
        <f t="shared" si="1685"/>
        <v>-0.69999999999999929</v>
      </c>
      <c r="AC745">
        <f t="shared" si="1595"/>
        <v>0</v>
      </c>
      <c r="AD745">
        <f t="shared" ref="AD745:AE745" si="1686">K745-T833</f>
        <v>-1.1999999999999993</v>
      </c>
      <c r="AE745">
        <f t="shared" si="1686"/>
        <v>-1.1999999999999993</v>
      </c>
      <c r="AF745">
        <f t="shared" si="1597"/>
        <v>0</v>
      </c>
      <c r="AH745">
        <f t="shared" si="1598"/>
        <v>1</v>
      </c>
      <c r="AI745">
        <f t="shared" si="1599"/>
        <v>1</v>
      </c>
      <c r="AJ745">
        <f t="shared" si="1600"/>
        <v>1</v>
      </c>
      <c r="AK745">
        <f t="shared" si="1601"/>
        <v>1</v>
      </c>
      <c r="AL745">
        <f t="shared" si="1602"/>
        <v>1</v>
      </c>
      <c r="AM745">
        <f t="shared" si="1603"/>
        <v>1</v>
      </c>
      <c r="AP745">
        <f t="shared" si="1604"/>
        <v>0.89999999999999858</v>
      </c>
      <c r="AQ745">
        <f t="shared" si="1605"/>
        <v>0.80000000000000071</v>
      </c>
      <c r="AR745">
        <f t="shared" si="1606"/>
        <v>0.80000000000000071</v>
      </c>
      <c r="AS745">
        <f t="shared" si="1607"/>
        <v>0.69999999999999929</v>
      </c>
      <c r="AT745">
        <f t="shared" si="1608"/>
        <v>1.1999999999999993</v>
      </c>
      <c r="AU745">
        <f t="shared" si="1609"/>
        <v>1.1999999999999993</v>
      </c>
    </row>
    <row r="746" spans="1:47" hidden="1">
      <c r="A746">
        <v>3015107</v>
      </c>
      <c r="B746" t="s">
        <v>82</v>
      </c>
      <c r="C746" s="1">
        <v>42964</v>
      </c>
      <c r="D746">
        <v>53467</v>
      </c>
      <c r="E746">
        <v>30</v>
      </c>
      <c r="F746">
        <v>18</v>
      </c>
      <c r="G746">
        <v>1</v>
      </c>
      <c r="H746">
        <v>30</v>
      </c>
      <c r="I746">
        <v>18</v>
      </c>
      <c r="J746">
        <v>0</v>
      </c>
      <c r="K746">
        <v>28</v>
      </c>
      <c r="L746">
        <v>19</v>
      </c>
      <c r="M746">
        <v>1</v>
      </c>
      <c r="N746" t="s">
        <v>109</v>
      </c>
      <c r="O746" t="s">
        <v>113</v>
      </c>
      <c r="P746" t="s">
        <v>140</v>
      </c>
      <c r="R746" t="s">
        <v>82</v>
      </c>
      <c r="S746" s="1">
        <v>42965</v>
      </c>
      <c r="T746">
        <v>30.5</v>
      </c>
      <c r="U746">
        <v>18.399999999999999</v>
      </c>
      <c r="V746">
        <v>0</v>
      </c>
      <c r="W746">
        <v>0</v>
      </c>
      <c r="X746">
        <f t="shared" si="1654"/>
        <v>-0.5</v>
      </c>
      <c r="Y746">
        <f t="shared" si="1655"/>
        <v>-0.39999999999999858</v>
      </c>
      <c r="Z746">
        <f t="shared" si="1656"/>
        <v>0</v>
      </c>
      <c r="AA746">
        <f t="shared" ref="AA746:AB746" si="1687">H746-T790</f>
        <v>-2.3999999999999986</v>
      </c>
      <c r="AB746">
        <f t="shared" si="1687"/>
        <v>1.8000000000000007</v>
      </c>
      <c r="AC746">
        <f t="shared" si="1595"/>
        <v>1</v>
      </c>
      <c r="AD746">
        <f t="shared" ref="AD746:AE746" si="1688">K746-T834</f>
        <v>2.6999999999999993</v>
      </c>
      <c r="AE746">
        <f t="shared" si="1688"/>
        <v>0.30000000000000071</v>
      </c>
      <c r="AF746">
        <f t="shared" si="1597"/>
        <v>1</v>
      </c>
      <c r="AH746">
        <f t="shared" si="1598"/>
        <v>1</v>
      </c>
      <c r="AI746">
        <f t="shared" si="1599"/>
        <v>1</v>
      </c>
      <c r="AJ746">
        <f t="shared" si="1600"/>
        <v>0</v>
      </c>
      <c r="AK746">
        <f t="shared" si="1601"/>
        <v>1</v>
      </c>
      <c r="AL746">
        <f t="shared" si="1602"/>
        <v>0</v>
      </c>
      <c r="AM746">
        <f t="shared" si="1603"/>
        <v>1</v>
      </c>
      <c r="AP746">
        <f t="shared" si="1604"/>
        <v>0.5</v>
      </c>
      <c r="AQ746">
        <f t="shared" si="1605"/>
        <v>0.39999999999999858</v>
      </c>
      <c r="AR746">
        <f t="shared" si="1606"/>
        <v>2.3999999999999986</v>
      </c>
      <c r="AS746">
        <f t="shared" si="1607"/>
        <v>1.8000000000000007</v>
      </c>
      <c r="AT746">
        <f t="shared" si="1608"/>
        <v>2.6999999999999993</v>
      </c>
      <c r="AU746">
        <f t="shared" si="1609"/>
        <v>0.30000000000000071</v>
      </c>
    </row>
    <row r="747" spans="1:47" hidden="1">
      <c r="A747">
        <v>3015107</v>
      </c>
      <c r="B747" t="s">
        <v>84</v>
      </c>
      <c r="C747" s="1">
        <v>42964</v>
      </c>
      <c r="D747">
        <v>53467</v>
      </c>
      <c r="E747">
        <v>29</v>
      </c>
      <c r="F747">
        <v>17</v>
      </c>
      <c r="G747">
        <v>1</v>
      </c>
      <c r="H747">
        <v>29</v>
      </c>
      <c r="I747">
        <v>17</v>
      </c>
      <c r="J747">
        <v>0</v>
      </c>
      <c r="K747">
        <v>27</v>
      </c>
      <c r="L747">
        <v>18</v>
      </c>
      <c r="M747">
        <v>1</v>
      </c>
      <c r="N747" t="s">
        <v>109</v>
      </c>
      <c r="O747" t="s">
        <v>113</v>
      </c>
      <c r="P747" t="s">
        <v>140</v>
      </c>
      <c r="R747" t="s">
        <v>84</v>
      </c>
      <c r="S747" s="1">
        <v>42965</v>
      </c>
      <c r="T747">
        <v>29.9</v>
      </c>
      <c r="U747">
        <v>16.899999999999999</v>
      </c>
      <c r="V747">
        <v>1</v>
      </c>
      <c r="W747">
        <v>1</v>
      </c>
      <c r="X747">
        <f t="shared" si="1654"/>
        <v>-0.89999999999999858</v>
      </c>
      <c r="Y747">
        <f t="shared" si="1655"/>
        <v>0.10000000000000142</v>
      </c>
      <c r="Z747">
        <f t="shared" si="1656"/>
        <v>1</v>
      </c>
      <c r="AA747">
        <f t="shared" ref="AA747:AB747" si="1689">H747-T791</f>
        <v>-2.1000000000000014</v>
      </c>
      <c r="AB747">
        <f t="shared" si="1689"/>
        <v>-0.10000000000000142</v>
      </c>
      <c r="AC747">
        <f t="shared" si="1595"/>
        <v>1</v>
      </c>
      <c r="AD747">
        <f t="shared" ref="AD747:AE747" si="1690">K747-T835</f>
        <v>1.3999999999999986</v>
      </c>
      <c r="AE747">
        <f t="shared" si="1690"/>
        <v>-1.5</v>
      </c>
      <c r="AF747">
        <f t="shared" si="1597"/>
        <v>0</v>
      </c>
      <c r="AH747">
        <f t="shared" si="1598"/>
        <v>1</v>
      </c>
      <c r="AI747">
        <f t="shared" si="1599"/>
        <v>1</v>
      </c>
      <c r="AJ747">
        <f t="shared" si="1600"/>
        <v>0</v>
      </c>
      <c r="AK747">
        <f t="shared" si="1601"/>
        <v>1</v>
      </c>
      <c r="AL747">
        <f t="shared" si="1602"/>
        <v>1</v>
      </c>
      <c r="AM747">
        <f t="shared" si="1603"/>
        <v>1</v>
      </c>
      <c r="AP747">
        <f t="shared" si="1604"/>
        <v>0.89999999999999858</v>
      </c>
      <c r="AQ747">
        <f t="shared" si="1605"/>
        <v>0.10000000000000142</v>
      </c>
      <c r="AR747">
        <f t="shared" si="1606"/>
        <v>2.1000000000000014</v>
      </c>
      <c r="AS747">
        <f t="shared" si="1607"/>
        <v>0.10000000000000142</v>
      </c>
      <c r="AT747">
        <f t="shared" si="1608"/>
        <v>1.3999999999999986</v>
      </c>
      <c r="AU747">
        <f t="shared" si="1609"/>
        <v>1.5</v>
      </c>
    </row>
    <row r="748" spans="1:47" hidden="1">
      <c r="A748">
        <v>3015107</v>
      </c>
      <c r="B748" t="s">
        <v>86</v>
      </c>
      <c r="C748" s="1">
        <v>42964</v>
      </c>
      <c r="D748">
        <v>53467</v>
      </c>
      <c r="E748">
        <v>29</v>
      </c>
      <c r="F748">
        <v>18</v>
      </c>
      <c r="G748">
        <v>1</v>
      </c>
      <c r="H748">
        <v>29</v>
      </c>
      <c r="I748">
        <v>18</v>
      </c>
      <c r="J748">
        <v>0</v>
      </c>
      <c r="K748">
        <v>27</v>
      </c>
      <c r="L748">
        <v>19</v>
      </c>
      <c r="M748">
        <v>1</v>
      </c>
      <c r="N748" t="s">
        <v>109</v>
      </c>
      <c r="O748" t="s">
        <v>113</v>
      </c>
      <c r="P748" t="s">
        <v>140</v>
      </c>
      <c r="R748" t="s">
        <v>86</v>
      </c>
      <c r="S748" s="1">
        <v>42965</v>
      </c>
      <c r="T748">
        <v>30</v>
      </c>
      <c r="U748">
        <v>18.2</v>
      </c>
      <c r="V748">
        <v>1</v>
      </c>
      <c r="W748">
        <v>0.1</v>
      </c>
      <c r="X748">
        <f t="shared" si="1654"/>
        <v>-1</v>
      </c>
      <c r="Y748">
        <f t="shared" si="1655"/>
        <v>-0.19999999999999929</v>
      </c>
      <c r="Z748">
        <f t="shared" si="1656"/>
        <v>1</v>
      </c>
      <c r="AA748">
        <f t="shared" ref="AA748:AB748" si="1691">H748-T792</f>
        <v>-2.8999999999999986</v>
      </c>
      <c r="AB748">
        <f t="shared" si="1691"/>
        <v>1</v>
      </c>
      <c r="AC748">
        <f t="shared" si="1595"/>
        <v>1</v>
      </c>
      <c r="AD748">
        <f t="shared" ref="AD748:AE748" si="1692">K748-T836</f>
        <v>0.80000000000000071</v>
      </c>
      <c r="AE748">
        <f t="shared" si="1692"/>
        <v>-0.39999999999999858</v>
      </c>
      <c r="AF748">
        <f t="shared" si="1597"/>
        <v>0</v>
      </c>
      <c r="AH748">
        <f t="shared" si="1598"/>
        <v>1</v>
      </c>
      <c r="AI748">
        <f t="shared" si="1599"/>
        <v>1</v>
      </c>
      <c r="AJ748">
        <f t="shared" si="1600"/>
        <v>0</v>
      </c>
      <c r="AK748">
        <f t="shared" si="1601"/>
        <v>1</v>
      </c>
      <c r="AL748">
        <f t="shared" si="1602"/>
        <v>1</v>
      </c>
      <c r="AM748">
        <f t="shared" si="1603"/>
        <v>1</v>
      </c>
      <c r="AP748">
        <f t="shared" si="1604"/>
        <v>1</v>
      </c>
      <c r="AQ748">
        <f t="shared" si="1605"/>
        <v>0.19999999999999929</v>
      </c>
      <c r="AR748">
        <f t="shared" si="1606"/>
        <v>2.8999999999999986</v>
      </c>
      <c r="AS748">
        <f t="shared" si="1607"/>
        <v>1</v>
      </c>
      <c r="AT748">
        <f t="shared" si="1608"/>
        <v>0.80000000000000071</v>
      </c>
      <c r="AU748">
        <f t="shared" si="1609"/>
        <v>0.39999999999999858</v>
      </c>
    </row>
    <row r="749" spans="1:47" hidden="1">
      <c r="A749">
        <v>3015107</v>
      </c>
      <c r="B749" t="s">
        <v>88</v>
      </c>
      <c r="C749" s="1">
        <v>42964</v>
      </c>
      <c r="D749">
        <v>53467</v>
      </c>
      <c r="E749">
        <v>30</v>
      </c>
      <c r="F749">
        <v>18</v>
      </c>
      <c r="G749">
        <v>1</v>
      </c>
      <c r="H749">
        <v>30</v>
      </c>
      <c r="I749">
        <v>18</v>
      </c>
      <c r="J749">
        <v>0</v>
      </c>
      <c r="K749">
        <v>28</v>
      </c>
      <c r="L749">
        <v>19</v>
      </c>
      <c r="M749">
        <v>1</v>
      </c>
      <c r="N749" t="s">
        <v>109</v>
      </c>
      <c r="O749" t="s">
        <v>113</v>
      </c>
      <c r="P749" t="s">
        <v>140</v>
      </c>
      <c r="R749" t="s">
        <v>88</v>
      </c>
      <c r="S749" s="1">
        <v>42965</v>
      </c>
      <c r="T749">
        <v>30.5</v>
      </c>
      <c r="U749">
        <v>17.8</v>
      </c>
      <c r="V749">
        <v>1</v>
      </c>
      <c r="W749">
        <v>0.1</v>
      </c>
      <c r="X749">
        <f t="shared" si="1654"/>
        <v>-0.5</v>
      </c>
      <c r="Y749">
        <f t="shared" si="1655"/>
        <v>0.19999999999999929</v>
      </c>
      <c r="Z749">
        <f t="shared" si="1656"/>
        <v>1</v>
      </c>
      <c r="AA749">
        <f t="shared" ref="AA749:AB749" si="1693">H749-T793</f>
        <v>-1.6999999999999993</v>
      </c>
      <c r="AB749">
        <f t="shared" si="1693"/>
        <v>1.5</v>
      </c>
      <c r="AC749">
        <f t="shared" si="1595"/>
        <v>1</v>
      </c>
      <c r="AD749">
        <f t="shared" ref="AD749:AE749" si="1694">K749-T837</f>
        <v>1.8000000000000007</v>
      </c>
      <c r="AE749">
        <f t="shared" si="1694"/>
        <v>0.69999999999999929</v>
      </c>
      <c r="AF749">
        <f t="shared" si="1597"/>
        <v>0</v>
      </c>
      <c r="AH749">
        <f t="shared" si="1598"/>
        <v>1</v>
      </c>
      <c r="AI749">
        <f t="shared" si="1599"/>
        <v>1</v>
      </c>
      <c r="AJ749">
        <f t="shared" si="1600"/>
        <v>1</v>
      </c>
      <c r="AK749">
        <f t="shared" si="1601"/>
        <v>1</v>
      </c>
      <c r="AL749">
        <f t="shared" si="1602"/>
        <v>1</v>
      </c>
      <c r="AM749">
        <f t="shared" si="1603"/>
        <v>1</v>
      </c>
      <c r="AP749">
        <f t="shared" si="1604"/>
        <v>0.5</v>
      </c>
      <c r="AQ749">
        <f t="shared" si="1605"/>
        <v>0.19999999999999929</v>
      </c>
      <c r="AR749">
        <f t="shared" si="1606"/>
        <v>1.6999999999999993</v>
      </c>
      <c r="AS749">
        <f t="shared" si="1607"/>
        <v>1.5</v>
      </c>
      <c r="AT749">
        <f t="shared" si="1608"/>
        <v>1.8000000000000007</v>
      </c>
      <c r="AU749">
        <f t="shared" si="1609"/>
        <v>0.69999999999999929</v>
      </c>
    </row>
    <row r="750" spans="1:47" hidden="1">
      <c r="A750">
        <v>3015107</v>
      </c>
      <c r="B750" t="s">
        <v>90</v>
      </c>
      <c r="C750" s="1">
        <v>42964</v>
      </c>
      <c r="D750">
        <v>53467</v>
      </c>
      <c r="E750">
        <v>30</v>
      </c>
      <c r="F750">
        <v>18</v>
      </c>
      <c r="G750">
        <v>1</v>
      </c>
      <c r="H750">
        <v>30</v>
      </c>
      <c r="I750">
        <v>18</v>
      </c>
      <c r="J750">
        <v>0</v>
      </c>
      <c r="K750">
        <v>28</v>
      </c>
      <c r="L750">
        <v>19</v>
      </c>
      <c r="M750">
        <v>1</v>
      </c>
      <c r="N750" t="s">
        <v>109</v>
      </c>
      <c r="O750" t="s">
        <v>113</v>
      </c>
      <c r="P750" t="s">
        <v>140</v>
      </c>
      <c r="R750" t="s">
        <v>90</v>
      </c>
      <c r="S750" s="1">
        <v>42965</v>
      </c>
      <c r="T750">
        <v>30.1</v>
      </c>
      <c r="U750">
        <v>15.8</v>
      </c>
      <c r="V750">
        <v>1</v>
      </c>
      <c r="W750">
        <v>21.2</v>
      </c>
      <c r="X750">
        <f t="shared" si="1654"/>
        <v>-0.10000000000000142</v>
      </c>
      <c r="Y750">
        <f t="shared" si="1655"/>
        <v>2.1999999999999993</v>
      </c>
      <c r="Z750">
        <f t="shared" si="1656"/>
        <v>1</v>
      </c>
      <c r="AA750">
        <f t="shared" ref="AA750:AB750" si="1695">H750-T794</f>
        <v>-1.3999999999999986</v>
      </c>
      <c r="AB750">
        <f t="shared" si="1695"/>
        <v>-0.5</v>
      </c>
      <c r="AC750">
        <f t="shared" si="1595"/>
        <v>1</v>
      </c>
      <c r="AD750">
        <f t="shared" ref="AD750:AE750" si="1696">K750-T838</f>
        <v>2.1000000000000014</v>
      </c>
      <c r="AE750">
        <f t="shared" si="1696"/>
        <v>-2</v>
      </c>
      <c r="AF750">
        <f t="shared" si="1597"/>
        <v>1</v>
      </c>
      <c r="AH750">
        <f t="shared" si="1598"/>
        <v>1</v>
      </c>
      <c r="AI750">
        <f t="shared" si="1599"/>
        <v>0</v>
      </c>
      <c r="AJ750">
        <f t="shared" si="1600"/>
        <v>1</v>
      </c>
      <c r="AK750">
        <f t="shared" si="1601"/>
        <v>1</v>
      </c>
      <c r="AL750">
        <f t="shared" si="1602"/>
        <v>0</v>
      </c>
      <c r="AM750">
        <f t="shared" si="1603"/>
        <v>1</v>
      </c>
      <c r="AP750">
        <f t="shared" si="1604"/>
        <v>0.10000000000000142</v>
      </c>
      <c r="AQ750">
        <f t="shared" si="1605"/>
        <v>2.1999999999999993</v>
      </c>
      <c r="AR750">
        <f t="shared" si="1606"/>
        <v>1.3999999999999986</v>
      </c>
      <c r="AS750">
        <f t="shared" si="1607"/>
        <v>0.5</v>
      </c>
      <c r="AT750">
        <f t="shared" si="1608"/>
        <v>2.1000000000000014</v>
      </c>
      <c r="AU750">
        <f t="shared" si="1609"/>
        <v>2</v>
      </c>
    </row>
    <row r="751" spans="1:47" hidden="1">
      <c r="A751">
        <v>3015018</v>
      </c>
      <c r="B751">
        <v>53368</v>
      </c>
      <c r="C751" s="1">
        <v>42965</v>
      </c>
      <c r="D751">
        <v>53368</v>
      </c>
      <c r="E751">
        <v>26</v>
      </c>
      <c r="F751">
        <v>14</v>
      </c>
      <c r="G751">
        <v>0</v>
      </c>
      <c r="H751">
        <v>20</v>
      </c>
      <c r="I751">
        <v>17</v>
      </c>
      <c r="J751">
        <v>1</v>
      </c>
      <c r="K751">
        <v>22</v>
      </c>
      <c r="L751">
        <v>13</v>
      </c>
      <c r="M751">
        <v>1</v>
      </c>
      <c r="N751" t="s">
        <v>113</v>
      </c>
      <c r="O751" t="s">
        <v>140</v>
      </c>
      <c r="P751" t="s">
        <v>109</v>
      </c>
      <c r="R751">
        <v>53368</v>
      </c>
      <c r="S751" s="1">
        <v>42966</v>
      </c>
      <c r="T751">
        <v>26.3</v>
      </c>
      <c r="U751">
        <v>14.7</v>
      </c>
      <c r="V751">
        <v>0</v>
      </c>
      <c r="W751">
        <v>0</v>
      </c>
      <c r="X751">
        <f t="shared" si="1654"/>
        <v>-0.30000000000000071</v>
      </c>
      <c r="Y751">
        <f t="shared" si="1655"/>
        <v>-0.69999999999999929</v>
      </c>
      <c r="Z751">
        <f t="shared" si="1656"/>
        <v>1</v>
      </c>
      <c r="AA751">
        <f t="shared" ref="AA751:AB751" si="1697">H751-T795</f>
        <v>-2.1000000000000014</v>
      </c>
      <c r="AB751">
        <f t="shared" si="1697"/>
        <v>-0.10000000000000142</v>
      </c>
      <c r="AC751">
        <f t="shared" si="1595"/>
        <v>1</v>
      </c>
      <c r="AD751">
        <f t="shared" ref="AD751:AE751" si="1698">K751-T839</f>
        <v>-3.8000000000000007</v>
      </c>
      <c r="AE751">
        <f t="shared" si="1698"/>
        <v>0.59999999999999964</v>
      </c>
      <c r="AF751">
        <v>999999</v>
      </c>
      <c r="AH751">
        <f t="shared" si="1598"/>
        <v>1</v>
      </c>
      <c r="AI751">
        <f t="shared" si="1599"/>
        <v>1</v>
      </c>
      <c r="AJ751">
        <f t="shared" si="1600"/>
        <v>0</v>
      </c>
      <c r="AK751">
        <f t="shared" si="1601"/>
        <v>1</v>
      </c>
      <c r="AL751">
        <f t="shared" si="1602"/>
        <v>0</v>
      </c>
      <c r="AM751">
        <f t="shared" si="1603"/>
        <v>1</v>
      </c>
      <c r="AP751">
        <f t="shared" si="1604"/>
        <v>0.30000000000000071</v>
      </c>
      <c r="AQ751">
        <f t="shared" si="1605"/>
        <v>0.69999999999999929</v>
      </c>
      <c r="AR751">
        <f t="shared" si="1606"/>
        <v>2.1000000000000014</v>
      </c>
      <c r="AS751">
        <f t="shared" si="1607"/>
        <v>0.10000000000000142</v>
      </c>
      <c r="AT751">
        <f t="shared" si="1608"/>
        <v>3.8000000000000007</v>
      </c>
      <c r="AU751">
        <f t="shared" si="1609"/>
        <v>0.59999999999999964</v>
      </c>
    </row>
    <row r="752" spans="1:47" hidden="1">
      <c r="A752">
        <v>3015418</v>
      </c>
      <c r="B752">
        <v>53464</v>
      </c>
      <c r="C752" s="1">
        <v>42965</v>
      </c>
      <c r="D752">
        <v>53464</v>
      </c>
      <c r="E752">
        <v>29</v>
      </c>
      <c r="F752">
        <v>18</v>
      </c>
      <c r="G752">
        <v>1</v>
      </c>
      <c r="H752">
        <v>23</v>
      </c>
      <c r="I752">
        <v>19</v>
      </c>
      <c r="J752">
        <v>1</v>
      </c>
      <c r="K752">
        <v>24</v>
      </c>
      <c r="L752">
        <v>16</v>
      </c>
      <c r="M752">
        <v>1</v>
      </c>
      <c r="N752" t="s">
        <v>133</v>
      </c>
      <c r="O752" t="s">
        <v>140</v>
      </c>
      <c r="P752" t="s">
        <v>109</v>
      </c>
      <c r="R752">
        <v>53464</v>
      </c>
      <c r="S752" s="1">
        <v>42966</v>
      </c>
      <c r="T752">
        <v>30.6</v>
      </c>
      <c r="U752">
        <v>18</v>
      </c>
      <c r="V752">
        <v>0</v>
      </c>
      <c r="W752">
        <v>0</v>
      </c>
      <c r="X752">
        <f t="shared" si="1654"/>
        <v>-1.6000000000000014</v>
      </c>
      <c r="Y752">
        <f t="shared" si="1655"/>
        <v>0</v>
      </c>
      <c r="Z752">
        <f t="shared" si="1656"/>
        <v>0</v>
      </c>
      <c r="AA752">
        <f t="shared" ref="AA752:AB752" si="1699">H752-T796</f>
        <v>-3.1000000000000014</v>
      </c>
      <c r="AB752">
        <f t="shared" si="1699"/>
        <v>-1.8000000000000007</v>
      </c>
      <c r="AC752">
        <f t="shared" si="1595"/>
        <v>0</v>
      </c>
      <c r="AD752">
        <f t="shared" ref="AD752:AE752" si="1700">K752-T840</f>
        <v>-4.8000000000000007</v>
      </c>
      <c r="AE752">
        <f t="shared" si="1700"/>
        <v>1.9000000000000004</v>
      </c>
      <c r="AF752">
        <f t="shared" si="1597"/>
        <v>0</v>
      </c>
      <c r="AH752">
        <f t="shared" si="1598"/>
        <v>1</v>
      </c>
      <c r="AI752">
        <f t="shared" si="1599"/>
        <v>1</v>
      </c>
      <c r="AJ752">
        <f t="shared" si="1600"/>
        <v>0</v>
      </c>
      <c r="AK752">
        <f t="shared" si="1601"/>
        <v>1</v>
      </c>
      <c r="AL752">
        <f t="shared" si="1602"/>
        <v>0</v>
      </c>
      <c r="AM752">
        <f t="shared" si="1603"/>
        <v>1</v>
      </c>
      <c r="AP752">
        <f t="shared" si="1604"/>
        <v>1.6000000000000014</v>
      </c>
      <c r="AQ752">
        <f t="shared" si="1605"/>
        <v>0</v>
      </c>
      <c r="AR752">
        <f t="shared" si="1606"/>
        <v>3.1000000000000014</v>
      </c>
      <c r="AS752">
        <f t="shared" si="1607"/>
        <v>1.8000000000000007</v>
      </c>
      <c r="AT752">
        <f t="shared" si="1608"/>
        <v>4.8000000000000007</v>
      </c>
      <c r="AU752">
        <f t="shared" si="1609"/>
        <v>1.9000000000000004</v>
      </c>
    </row>
    <row r="753" spans="1:47" hidden="1">
      <c r="A753">
        <v>3010816</v>
      </c>
      <c r="B753">
        <v>53466</v>
      </c>
      <c r="C753" s="1">
        <v>42965</v>
      </c>
      <c r="D753">
        <v>53466</v>
      </c>
      <c r="E753">
        <v>30</v>
      </c>
      <c r="F753">
        <v>18</v>
      </c>
      <c r="G753">
        <v>0</v>
      </c>
      <c r="H753">
        <v>24</v>
      </c>
      <c r="I753">
        <v>19</v>
      </c>
      <c r="J753">
        <v>1</v>
      </c>
      <c r="K753">
        <v>25</v>
      </c>
      <c r="L753">
        <v>17</v>
      </c>
      <c r="M753">
        <v>1</v>
      </c>
      <c r="N753" t="s">
        <v>113</v>
      </c>
      <c r="O753" t="s">
        <v>140</v>
      </c>
      <c r="P753" t="s">
        <v>109</v>
      </c>
      <c r="R753">
        <v>53466</v>
      </c>
      <c r="S753" s="1">
        <v>42966</v>
      </c>
      <c r="T753">
        <v>30.7</v>
      </c>
      <c r="U753">
        <v>18</v>
      </c>
      <c r="V753">
        <v>1</v>
      </c>
      <c r="W753">
        <v>0.1</v>
      </c>
      <c r="X753">
        <f t="shared" si="1654"/>
        <v>-0.69999999999999929</v>
      </c>
      <c r="Y753">
        <f t="shared" si="1655"/>
        <v>0</v>
      </c>
      <c r="Z753">
        <f t="shared" si="1656"/>
        <v>0</v>
      </c>
      <c r="AA753">
        <f t="shared" ref="AA753:AB753" si="1701">H753-T797</f>
        <v>-2.1999999999999993</v>
      </c>
      <c r="AB753">
        <f t="shared" si="1701"/>
        <v>-1.1999999999999993</v>
      </c>
      <c r="AC753">
        <f t="shared" si="1595"/>
        <v>0</v>
      </c>
      <c r="AD753">
        <f t="shared" ref="AD753:AE753" si="1702">K753-T841</f>
        <v>-4.1000000000000014</v>
      </c>
      <c r="AE753">
        <f t="shared" si="1702"/>
        <v>1</v>
      </c>
      <c r="AF753">
        <f t="shared" si="1597"/>
        <v>0</v>
      </c>
      <c r="AH753">
        <f t="shared" si="1598"/>
        <v>1</v>
      </c>
      <c r="AI753">
        <f t="shared" si="1599"/>
        <v>1</v>
      </c>
      <c r="AJ753">
        <f t="shared" si="1600"/>
        <v>0</v>
      </c>
      <c r="AK753">
        <f t="shared" si="1601"/>
        <v>1</v>
      </c>
      <c r="AL753">
        <f t="shared" si="1602"/>
        <v>0</v>
      </c>
      <c r="AM753">
        <f t="shared" si="1603"/>
        <v>1</v>
      </c>
      <c r="AP753">
        <f t="shared" si="1604"/>
        <v>0.69999999999999929</v>
      </c>
      <c r="AQ753">
        <f t="shared" si="1605"/>
        <v>0</v>
      </c>
      <c r="AR753">
        <f t="shared" si="1606"/>
        <v>2.1999999999999993</v>
      </c>
      <c r="AS753">
        <f t="shared" si="1607"/>
        <v>1.1999999999999993</v>
      </c>
      <c r="AT753">
        <f t="shared" si="1608"/>
        <v>4.1000000000000014</v>
      </c>
      <c r="AU753">
        <f t="shared" si="1609"/>
        <v>1</v>
      </c>
    </row>
    <row r="754" spans="1:47" hidden="1">
      <c r="A754">
        <v>3015120</v>
      </c>
      <c r="B754">
        <v>53467</v>
      </c>
      <c r="C754" s="1">
        <v>42965</v>
      </c>
      <c r="D754">
        <v>53467</v>
      </c>
      <c r="E754">
        <v>30</v>
      </c>
      <c r="F754">
        <v>18</v>
      </c>
      <c r="G754">
        <v>1</v>
      </c>
      <c r="H754">
        <v>24</v>
      </c>
      <c r="I754">
        <v>19</v>
      </c>
      <c r="J754">
        <v>1</v>
      </c>
      <c r="K754">
        <v>25</v>
      </c>
      <c r="L754">
        <v>17</v>
      </c>
      <c r="M754">
        <v>1</v>
      </c>
      <c r="N754" t="s">
        <v>133</v>
      </c>
      <c r="O754" t="s">
        <v>140</v>
      </c>
      <c r="P754" t="s">
        <v>109</v>
      </c>
      <c r="R754">
        <v>53467</v>
      </c>
      <c r="S754" s="1">
        <v>42966</v>
      </c>
      <c r="T754">
        <v>30.8</v>
      </c>
      <c r="U754">
        <v>16.7</v>
      </c>
      <c r="V754">
        <v>0</v>
      </c>
      <c r="W754">
        <v>0</v>
      </c>
      <c r="X754">
        <f t="shared" si="1654"/>
        <v>-0.80000000000000071</v>
      </c>
      <c r="Y754">
        <f t="shared" si="1655"/>
        <v>1.3000000000000007</v>
      </c>
      <c r="Z754">
        <f t="shared" si="1656"/>
        <v>0</v>
      </c>
      <c r="AA754">
        <f t="shared" ref="AA754:AB754" si="1703">H754-T798</f>
        <v>-0.60000000000000142</v>
      </c>
      <c r="AB754">
        <f t="shared" si="1703"/>
        <v>-0.30000000000000071</v>
      </c>
      <c r="AC754">
        <f t="shared" si="1595"/>
        <v>0</v>
      </c>
      <c r="AD754">
        <f t="shared" ref="AD754:AE754" si="1704">K754-T842</f>
        <v>-5.1000000000000014</v>
      </c>
      <c r="AE754">
        <f t="shared" si="1704"/>
        <v>2.4000000000000004</v>
      </c>
      <c r="AF754">
        <f t="shared" si="1597"/>
        <v>0</v>
      </c>
      <c r="AH754">
        <f t="shared" si="1598"/>
        <v>1</v>
      </c>
      <c r="AI754">
        <f t="shared" si="1599"/>
        <v>1</v>
      </c>
      <c r="AJ754">
        <f t="shared" si="1600"/>
        <v>1</v>
      </c>
      <c r="AK754">
        <f t="shared" si="1601"/>
        <v>1</v>
      </c>
      <c r="AL754">
        <f t="shared" si="1602"/>
        <v>0</v>
      </c>
      <c r="AM754">
        <f t="shared" si="1603"/>
        <v>0</v>
      </c>
      <c r="AP754">
        <f t="shared" si="1604"/>
        <v>0.80000000000000071</v>
      </c>
      <c r="AQ754">
        <f t="shared" si="1605"/>
        <v>1.3000000000000007</v>
      </c>
      <c r="AR754">
        <f t="shared" si="1606"/>
        <v>0.60000000000000142</v>
      </c>
      <c r="AS754">
        <f t="shared" si="1607"/>
        <v>0.30000000000000071</v>
      </c>
      <c r="AT754">
        <f t="shared" si="1608"/>
        <v>5.1000000000000014</v>
      </c>
      <c r="AU754">
        <f t="shared" si="1609"/>
        <v>2.4000000000000004</v>
      </c>
    </row>
    <row r="755" spans="1:47" hidden="1">
      <c r="A755">
        <v>3015217</v>
      </c>
      <c r="B755">
        <v>53469</v>
      </c>
      <c r="C755" s="1">
        <v>42965</v>
      </c>
      <c r="D755">
        <v>53469</v>
      </c>
      <c r="E755">
        <v>29</v>
      </c>
      <c r="F755">
        <v>17</v>
      </c>
      <c r="G755">
        <v>0</v>
      </c>
      <c r="H755">
        <v>23</v>
      </c>
      <c r="I755">
        <v>18</v>
      </c>
      <c r="J755">
        <v>1</v>
      </c>
      <c r="K755">
        <v>24</v>
      </c>
      <c r="L755">
        <v>17</v>
      </c>
      <c r="M755">
        <v>1</v>
      </c>
      <c r="N755" t="s">
        <v>113</v>
      </c>
      <c r="O755" t="s">
        <v>140</v>
      </c>
      <c r="P755" t="s">
        <v>109</v>
      </c>
      <c r="R755">
        <v>53469</v>
      </c>
      <c r="S755" s="1">
        <v>42966</v>
      </c>
      <c r="T755">
        <v>29.6</v>
      </c>
      <c r="U755">
        <v>18</v>
      </c>
      <c r="V755">
        <v>1</v>
      </c>
      <c r="W755">
        <v>0.1</v>
      </c>
      <c r="X755">
        <f t="shared" si="1654"/>
        <v>-0.60000000000000142</v>
      </c>
      <c r="Y755">
        <f t="shared" si="1655"/>
        <v>-1</v>
      </c>
      <c r="Z755">
        <f t="shared" si="1656"/>
        <v>0</v>
      </c>
      <c r="AA755">
        <f t="shared" ref="AA755:AB755" si="1705">H755-T799</f>
        <v>-2.3999999999999986</v>
      </c>
      <c r="AB755">
        <f t="shared" si="1705"/>
        <v>-3.1999999999999993</v>
      </c>
      <c r="AC755">
        <f t="shared" si="1595"/>
        <v>0</v>
      </c>
      <c r="AD755">
        <f t="shared" ref="AD755:AE755" si="1706">K755-T843</f>
        <v>-5.8000000000000007</v>
      </c>
      <c r="AE755">
        <f t="shared" si="1706"/>
        <v>2.4000000000000004</v>
      </c>
      <c r="AF755">
        <f t="shared" si="1597"/>
        <v>0</v>
      </c>
      <c r="AH755">
        <f t="shared" si="1598"/>
        <v>1</v>
      </c>
      <c r="AI755">
        <f t="shared" si="1599"/>
        <v>1</v>
      </c>
      <c r="AJ755">
        <f t="shared" si="1600"/>
        <v>0</v>
      </c>
      <c r="AK755">
        <f t="shared" si="1601"/>
        <v>0</v>
      </c>
      <c r="AL755">
        <f t="shared" si="1602"/>
        <v>0</v>
      </c>
      <c r="AM755">
        <f t="shared" si="1603"/>
        <v>0</v>
      </c>
      <c r="AP755">
        <f t="shared" si="1604"/>
        <v>0.60000000000000142</v>
      </c>
      <c r="AQ755">
        <f t="shared" si="1605"/>
        <v>1</v>
      </c>
      <c r="AR755">
        <f t="shared" si="1606"/>
        <v>2.3999999999999986</v>
      </c>
      <c r="AS755">
        <f t="shared" si="1607"/>
        <v>3.1999999999999993</v>
      </c>
      <c r="AT755">
        <f t="shared" si="1608"/>
        <v>5.8000000000000007</v>
      </c>
      <c r="AU755">
        <f t="shared" si="1609"/>
        <v>2.4000000000000004</v>
      </c>
    </row>
    <row r="756" spans="1:47" hidden="1">
      <c r="A756">
        <v>3015316</v>
      </c>
      <c r="B756">
        <v>53562</v>
      </c>
      <c r="C756" s="1">
        <v>42965</v>
      </c>
      <c r="D756">
        <v>53562</v>
      </c>
      <c r="E756">
        <v>29</v>
      </c>
      <c r="F756">
        <v>17</v>
      </c>
      <c r="G756">
        <v>1</v>
      </c>
      <c r="H756">
        <v>23</v>
      </c>
      <c r="I756">
        <v>18</v>
      </c>
      <c r="J756">
        <v>1</v>
      </c>
      <c r="K756">
        <v>24</v>
      </c>
      <c r="L756">
        <v>17</v>
      </c>
      <c r="M756">
        <v>1</v>
      </c>
      <c r="N756" t="s">
        <v>133</v>
      </c>
      <c r="O756" t="s">
        <v>140</v>
      </c>
      <c r="P756" t="s">
        <v>109</v>
      </c>
      <c r="R756">
        <v>53562</v>
      </c>
      <c r="S756" s="1">
        <v>42966</v>
      </c>
      <c r="T756">
        <v>28.2</v>
      </c>
      <c r="U756">
        <v>16.399999999999999</v>
      </c>
      <c r="V756">
        <v>0</v>
      </c>
      <c r="W756">
        <v>0</v>
      </c>
      <c r="X756">
        <f t="shared" si="1654"/>
        <v>0.80000000000000071</v>
      </c>
      <c r="Y756">
        <f t="shared" si="1655"/>
        <v>0.60000000000000142</v>
      </c>
      <c r="Z756">
        <f t="shared" si="1656"/>
        <v>0</v>
      </c>
      <c r="AA756">
        <f t="shared" ref="AA756:AB756" si="1707">H756-T800</f>
        <v>-1.1999999999999993</v>
      </c>
      <c r="AB756">
        <f t="shared" si="1707"/>
        <v>-1.8000000000000007</v>
      </c>
      <c r="AC756">
        <f t="shared" si="1595"/>
        <v>0</v>
      </c>
      <c r="AD756">
        <f t="shared" ref="AD756:AE756" si="1708">K756-T844</f>
        <v>-3.5</v>
      </c>
      <c r="AE756">
        <f t="shared" si="1708"/>
        <v>2.9000000000000004</v>
      </c>
      <c r="AF756">
        <f t="shared" si="1597"/>
        <v>0</v>
      </c>
      <c r="AH756">
        <f t="shared" si="1598"/>
        <v>1</v>
      </c>
      <c r="AI756">
        <f t="shared" si="1599"/>
        <v>1</v>
      </c>
      <c r="AJ756">
        <f t="shared" si="1600"/>
        <v>1</v>
      </c>
      <c r="AK756">
        <f t="shared" si="1601"/>
        <v>1</v>
      </c>
      <c r="AL756">
        <f t="shared" si="1602"/>
        <v>0</v>
      </c>
      <c r="AM756">
        <f t="shared" si="1603"/>
        <v>0</v>
      </c>
      <c r="AP756">
        <f t="shared" si="1604"/>
        <v>0.80000000000000071</v>
      </c>
      <c r="AQ756">
        <f t="shared" si="1605"/>
        <v>0.60000000000000142</v>
      </c>
      <c r="AR756">
        <f t="shared" si="1606"/>
        <v>1.1999999999999993</v>
      </c>
      <c r="AS756">
        <f t="shared" si="1607"/>
        <v>1.8000000000000007</v>
      </c>
      <c r="AT756">
        <f t="shared" si="1608"/>
        <v>3.5</v>
      </c>
      <c r="AU756">
        <f t="shared" si="1609"/>
        <v>2.9000000000000004</v>
      </c>
    </row>
    <row r="757" spans="1:47" hidden="1">
      <c r="A757">
        <v>3010816</v>
      </c>
      <c r="B757" t="s">
        <v>15</v>
      </c>
      <c r="C757" s="1">
        <v>42965</v>
      </c>
      <c r="D757">
        <v>53466</v>
      </c>
      <c r="E757">
        <v>30</v>
      </c>
      <c r="F757">
        <v>17</v>
      </c>
      <c r="G757">
        <v>0</v>
      </c>
      <c r="H757">
        <v>24</v>
      </c>
      <c r="I757">
        <v>18</v>
      </c>
      <c r="J757">
        <v>1</v>
      </c>
      <c r="K757">
        <v>25</v>
      </c>
      <c r="L757">
        <v>16</v>
      </c>
      <c r="M757">
        <v>1</v>
      </c>
      <c r="N757" t="s">
        <v>113</v>
      </c>
      <c r="O757" t="s">
        <v>140</v>
      </c>
      <c r="P757" t="s">
        <v>109</v>
      </c>
      <c r="R757" t="s">
        <v>15</v>
      </c>
      <c r="S757" s="1">
        <v>42966</v>
      </c>
      <c r="T757">
        <v>31.1</v>
      </c>
      <c r="U757">
        <v>17.100000000000001</v>
      </c>
      <c r="V757">
        <v>0</v>
      </c>
      <c r="W757">
        <v>0</v>
      </c>
      <c r="X757">
        <f t="shared" si="1654"/>
        <v>-1.1000000000000014</v>
      </c>
      <c r="Y757">
        <f t="shared" si="1655"/>
        <v>-0.10000000000000142</v>
      </c>
      <c r="Z757">
        <f t="shared" si="1656"/>
        <v>1</v>
      </c>
      <c r="AA757">
        <f t="shared" ref="AA757:AB757" si="1709">H757-T801</f>
        <v>-3.3000000000000007</v>
      </c>
      <c r="AB757">
        <f t="shared" si="1709"/>
        <v>-0.89999999999999858</v>
      </c>
      <c r="AC757">
        <f t="shared" si="1595"/>
        <v>0</v>
      </c>
      <c r="AD757">
        <f t="shared" ref="AD757:AE757" si="1710">K757-T845</f>
        <v>-4.8000000000000007</v>
      </c>
      <c r="AE757">
        <f t="shared" si="1710"/>
        <v>0.80000000000000071</v>
      </c>
      <c r="AF757">
        <f t="shared" si="1597"/>
        <v>0</v>
      </c>
      <c r="AH757">
        <f t="shared" si="1598"/>
        <v>1</v>
      </c>
      <c r="AI757">
        <f t="shared" si="1599"/>
        <v>1</v>
      </c>
      <c r="AJ757">
        <f t="shared" si="1600"/>
        <v>0</v>
      </c>
      <c r="AK757">
        <f t="shared" si="1601"/>
        <v>1</v>
      </c>
      <c r="AL757">
        <f t="shared" si="1602"/>
        <v>0</v>
      </c>
      <c r="AM757">
        <f t="shared" si="1603"/>
        <v>1</v>
      </c>
      <c r="AP757">
        <f t="shared" si="1604"/>
        <v>1.1000000000000014</v>
      </c>
      <c r="AQ757">
        <f t="shared" si="1605"/>
        <v>0.10000000000000142</v>
      </c>
      <c r="AR757">
        <f t="shared" si="1606"/>
        <v>3.3000000000000007</v>
      </c>
      <c r="AS757">
        <f t="shared" si="1607"/>
        <v>0.89999999999999858</v>
      </c>
      <c r="AT757">
        <f t="shared" si="1608"/>
        <v>4.8000000000000007</v>
      </c>
      <c r="AU757">
        <f t="shared" si="1609"/>
        <v>0.80000000000000071</v>
      </c>
    </row>
    <row r="758" spans="1:47" hidden="1">
      <c r="A758">
        <v>3010816</v>
      </c>
      <c r="B758" t="s">
        <v>17</v>
      </c>
      <c r="C758" s="1">
        <v>42965</v>
      </c>
      <c r="D758">
        <v>53466</v>
      </c>
      <c r="E758">
        <v>30</v>
      </c>
      <c r="F758">
        <v>16</v>
      </c>
      <c r="G758">
        <v>0</v>
      </c>
      <c r="H758">
        <v>24</v>
      </c>
      <c r="I758">
        <v>17</v>
      </c>
      <c r="J758">
        <v>1</v>
      </c>
      <c r="K758">
        <v>25</v>
      </c>
      <c r="L758">
        <v>15</v>
      </c>
      <c r="M758">
        <v>1</v>
      </c>
      <c r="N758" t="s">
        <v>113</v>
      </c>
      <c r="O758" t="s">
        <v>140</v>
      </c>
      <c r="P758" t="s">
        <v>109</v>
      </c>
      <c r="R758" t="s">
        <v>17</v>
      </c>
      <c r="S758" s="1">
        <v>42966</v>
      </c>
      <c r="T758">
        <v>29.7</v>
      </c>
      <c r="U758">
        <v>15.9</v>
      </c>
      <c r="V758">
        <v>1</v>
      </c>
      <c r="W758">
        <v>0.1</v>
      </c>
      <c r="X758">
        <f t="shared" si="1654"/>
        <v>0.30000000000000071</v>
      </c>
      <c r="Y758">
        <f t="shared" si="1655"/>
        <v>9.9999999999999645E-2</v>
      </c>
      <c r="Z758">
        <f t="shared" si="1656"/>
        <v>0</v>
      </c>
      <c r="AA758">
        <f t="shared" ref="AA758:AB758" si="1711">H758-T802</f>
        <v>-1.1999999999999993</v>
      </c>
      <c r="AB758">
        <f t="shared" si="1711"/>
        <v>-0.60000000000000142</v>
      </c>
      <c r="AC758">
        <f t="shared" si="1595"/>
        <v>0</v>
      </c>
      <c r="AD758">
        <f t="shared" ref="AD758:AE758" si="1712">K758-T846</f>
        <v>-4.1000000000000014</v>
      </c>
      <c r="AE758">
        <f t="shared" si="1712"/>
        <v>0.40000000000000036</v>
      </c>
      <c r="AF758">
        <f t="shared" si="1597"/>
        <v>0</v>
      </c>
      <c r="AH758">
        <f t="shared" si="1598"/>
        <v>1</v>
      </c>
      <c r="AI758">
        <f t="shared" si="1599"/>
        <v>1</v>
      </c>
      <c r="AJ758">
        <f t="shared" si="1600"/>
        <v>1</v>
      </c>
      <c r="AK758">
        <f t="shared" si="1601"/>
        <v>1</v>
      </c>
      <c r="AL758">
        <f t="shared" si="1602"/>
        <v>0</v>
      </c>
      <c r="AM758">
        <f t="shared" si="1603"/>
        <v>1</v>
      </c>
      <c r="AP758">
        <f t="shared" si="1604"/>
        <v>0.30000000000000071</v>
      </c>
      <c r="AQ758">
        <f t="shared" si="1605"/>
        <v>9.9999999999999645E-2</v>
      </c>
      <c r="AR758">
        <f t="shared" si="1606"/>
        <v>1.1999999999999993</v>
      </c>
      <c r="AS758">
        <f t="shared" si="1607"/>
        <v>0.60000000000000142</v>
      </c>
      <c r="AT758">
        <f t="shared" si="1608"/>
        <v>4.1000000000000014</v>
      </c>
      <c r="AU758">
        <f t="shared" si="1609"/>
        <v>0.40000000000000036</v>
      </c>
    </row>
    <row r="759" spans="1:47" hidden="1">
      <c r="A759">
        <v>3010816</v>
      </c>
      <c r="B759" t="s">
        <v>19</v>
      </c>
      <c r="C759" s="1">
        <v>42965</v>
      </c>
      <c r="D759">
        <v>53466</v>
      </c>
      <c r="E759">
        <v>30</v>
      </c>
      <c r="F759">
        <v>15</v>
      </c>
      <c r="G759">
        <v>0</v>
      </c>
      <c r="H759">
        <v>24</v>
      </c>
      <c r="I759">
        <v>16</v>
      </c>
      <c r="J759">
        <v>1</v>
      </c>
      <c r="K759">
        <v>25</v>
      </c>
      <c r="L759">
        <v>14</v>
      </c>
      <c r="M759">
        <v>1</v>
      </c>
      <c r="N759" t="s">
        <v>113</v>
      </c>
      <c r="O759" t="s">
        <v>140</v>
      </c>
      <c r="P759" t="s">
        <v>109</v>
      </c>
      <c r="R759" t="s">
        <v>19</v>
      </c>
      <c r="S759" s="1">
        <v>42966</v>
      </c>
      <c r="T759">
        <v>30.5</v>
      </c>
      <c r="U759">
        <v>15.6</v>
      </c>
      <c r="V759">
        <v>0</v>
      </c>
      <c r="W759">
        <v>0</v>
      </c>
      <c r="X759">
        <f t="shared" si="1654"/>
        <v>-0.5</v>
      </c>
      <c r="Y759">
        <f t="shared" si="1655"/>
        <v>-0.59999999999999964</v>
      </c>
      <c r="Z759">
        <f t="shared" si="1656"/>
        <v>1</v>
      </c>
      <c r="AA759">
        <f t="shared" ref="AA759:AB759" si="1713">H759-T803</f>
        <v>-2.1999999999999993</v>
      </c>
      <c r="AB759">
        <f t="shared" si="1713"/>
        <v>-1.5</v>
      </c>
      <c r="AC759">
        <f t="shared" si="1595"/>
        <v>0</v>
      </c>
      <c r="AD759">
        <f t="shared" ref="AD759:AE759" si="1714">K759-T847</f>
        <v>-5.1000000000000014</v>
      </c>
      <c r="AE759">
        <f t="shared" si="1714"/>
        <v>0.80000000000000071</v>
      </c>
      <c r="AF759">
        <f t="shared" si="1597"/>
        <v>0</v>
      </c>
      <c r="AH759">
        <f t="shared" si="1598"/>
        <v>1</v>
      </c>
      <c r="AI759">
        <f t="shared" si="1599"/>
        <v>1</v>
      </c>
      <c r="AJ759">
        <f t="shared" si="1600"/>
        <v>0</v>
      </c>
      <c r="AK759">
        <f t="shared" si="1601"/>
        <v>1</v>
      </c>
      <c r="AL759">
        <f t="shared" si="1602"/>
        <v>0</v>
      </c>
      <c r="AM759">
        <f t="shared" si="1603"/>
        <v>1</v>
      </c>
      <c r="AP759">
        <f t="shared" si="1604"/>
        <v>0.5</v>
      </c>
      <c r="AQ759">
        <f t="shared" si="1605"/>
        <v>0.59999999999999964</v>
      </c>
      <c r="AR759">
        <f t="shared" si="1606"/>
        <v>2.1999999999999993</v>
      </c>
      <c r="AS759">
        <f t="shared" si="1607"/>
        <v>1.5</v>
      </c>
      <c r="AT759">
        <f t="shared" si="1608"/>
        <v>5.1000000000000014</v>
      </c>
      <c r="AU759">
        <f t="shared" si="1609"/>
        <v>0.80000000000000071</v>
      </c>
    </row>
    <row r="760" spans="1:47" hidden="1">
      <c r="A760">
        <v>3015217</v>
      </c>
      <c r="B760" t="s">
        <v>21</v>
      </c>
      <c r="C760" s="1">
        <v>42965</v>
      </c>
      <c r="D760">
        <v>53469</v>
      </c>
      <c r="E760">
        <v>31</v>
      </c>
      <c r="F760">
        <v>16</v>
      </c>
      <c r="G760">
        <v>0</v>
      </c>
      <c r="H760">
        <v>25</v>
      </c>
      <c r="I760">
        <v>17</v>
      </c>
      <c r="J760">
        <v>1</v>
      </c>
      <c r="K760">
        <v>26</v>
      </c>
      <c r="L760">
        <v>16</v>
      </c>
      <c r="M760">
        <v>1</v>
      </c>
      <c r="N760" t="s">
        <v>113</v>
      </c>
      <c r="O760" t="s">
        <v>140</v>
      </c>
      <c r="P760" t="s">
        <v>109</v>
      </c>
      <c r="R760" t="s">
        <v>21</v>
      </c>
      <c r="S760" s="1">
        <v>42966</v>
      </c>
      <c r="T760">
        <v>31.4</v>
      </c>
      <c r="U760">
        <v>15.3</v>
      </c>
      <c r="V760">
        <v>0</v>
      </c>
      <c r="W760">
        <v>0</v>
      </c>
      <c r="X760">
        <f t="shared" si="1654"/>
        <v>-0.39999999999999858</v>
      </c>
      <c r="Y760">
        <f t="shared" si="1655"/>
        <v>0.69999999999999929</v>
      </c>
      <c r="Z760">
        <f t="shared" si="1656"/>
        <v>1</v>
      </c>
      <c r="AA760">
        <f t="shared" ref="AA760:AB760" si="1715">H760-T804</f>
        <v>-2.3999999999999986</v>
      </c>
      <c r="AB760">
        <f t="shared" si="1715"/>
        <v>-1</v>
      </c>
      <c r="AC760">
        <f t="shared" si="1595"/>
        <v>0</v>
      </c>
      <c r="AD760">
        <f t="shared" ref="AD760:AE760" si="1716">K760-T848</f>
        <v>-4.6000000000000014</v>
      </c>
      <c r="AE760">
        <f t="shared" si="1716"/>
        <v>3.8000000000000007</v>
      </c>
      <c r="AF760">
        <f t="shared" si="1597"/>
        <v>0</v>
      </c>
      <c r="AH760">
        <f t="shared" si="1598"/>
        <v>1</v>
      </c>
      <c r="AI760">
        <f t="shared" si="1599"/>
        <v>1</v>
      </c>
      <c r="AJ760">
        <f t="shared" si="1600"/>
        <v>0</v>
      </c>
      <c r="AK760">
        <f t="shared" si="1601"/>
        <v>1</v>
      </c>
      <c r="AL760">
        <f t="shared" si="1602"/>
        <v>0</v>
      </c>
      <c r="AM760">
        <f t="shared" si="1603"/>
        <v>0</v>
      </c>
      <c r="AP760">
        <f t="shared" si="1604"/>
        <v>0.39999999999999858</v>
      </c>
      <c r="AQ760">
        <f t="shared" si="1605"/>
        <v>0.69999999999999929</v>
      </c>
      <c r="AR760">
        <f t="shared" si="1606"/>
        <v>2.3999999999999986</v>
      </c>
      <c r="AS760">
        <f t="shared" si="1607"/>
        <v>1</v>
      </c>
      <c r="AT760">
        <f t="shared" si="1608"/>
        <v>4.6000000000000014</v>
      </c>
      <c r="AU760">
        <f t="shared" si="1609"/>
        <v>3.8000000000000007</v>
      </c>
    </row>
    <row r="761" spans="1:47" hidden="1">
      <c r="A761">
        <v>3015217</v>
      </c>
      <c r="B761" t="s">
        <v>23</v>
      </c>
      <c r="C761" s="1">
        <v>42965</v>
      </c>
      <c r="D761">
        <v>53469</v>
      </c>
      <c r="E761">
        <v>27</v>
      </c>
      <c r="F761">
        <v>15</v>
      </c>
      <c r="G761">
        <v>0</v>
      </c>
      <c r="H761">
        <v>21</v>
      </c>
      <c r="I761">
        <v>16</v>
      </c>
      <c r="J761">
        <v>1</v>
      </c>
      <c r="K761">
        <v>22</v>
      </c>
      <c r="L761">
        <v>15</v>
      </c>
      <c r="M761">
        <v>1</v>
      </c>
      <c r="N761" t="s">
        <v>113</v>
      </c>
      <c r="O761" t="s">
        <v>140</v>
      </c>
      <c r="P761" t="s">
        <v>109</v>
      </c>
      <c r="R761" t="s">
        <v>23</v>
      </c>
      <c r="S761" s="1">
        <v>42966</v>
      </c>
      <c r="T761">
        <v>30.1</v>
      </c>
      <c r="U761">
        <v>15.4</v>
      </c>
      <c r="V761">
        <v>1</v>
      </c>
      <c r="W761">
        <v>0.4</v>
      </c>
      <c r="X761">
        <f t="shared" si="1654"/>
        <v>-3.1000000000000014</v>
      </c>
      <c r="Y761">
        <f t="shared" si="1655"/>
        <v>-0.40000000000000036</v>
      </c>
      <c r="Z761">
        <f t="shared" si="1656"/>
        <v>0</v>
      </c>
      <c r="AA761">
        <f t="shared" ref="AA761:AB761" si="1717">H761-T805</f>
        <v>-3.6999999999999993</v>
      </c>
      <c r="AB761">
        <f t="shared" si="1717"/>
        <v>-0.60000000000000142</v>
      </c>
      <c r="AC761">
        <f t="shared" si="1595"/>
        <v>1</v>
      </c>
      <c r="AD761">
        <f t="shared" ref="AD761:AE761" si="1718">K761-T849</f>
        <v>-6.8999999999999986</v>
      </c>
      <c r="AE761">
        <f t="shared" si="1718"/>
        <v>-9.9999999999999645E-2</v>
      </c>
      <c r="AF761">
        <f t="shared" si="1597"/>
        <v>0</v>
      </c>
      <c r="AH761">
        <f t="shared" si="1598"/>
        <v>0</v>
      </c>
      <c r="AI761">
        <f t="shared" si="1599"/>
        <v>1</v>
      </c>
      <c r="AJ761">
        <f t="shared" si="1600"/>
        <v>0</v>
      </c>
      <c r="AK761">
        <f t="shared" si="1601"/>
        <v>1</v>
      </c>
      <c r="AL761">
        <f t="shared" si="1602"/>
        <v>0</v>
      </c>
      <c r="AM761">
        <f t="shared" si="1603"/>
        <v>1</v>
      </c>
      <c r="AP761">
        <f t="shared" si="1604"/>
        <v>3.1000000000000014</v>
      </c>
      <c r="AQ761">
        <f t="shared" si="1605"/>
        <v>0.40000000000000036</v>
      </c>
      <c r="AR761">
        <f t="shared" si="1606"/>
        <v>3.6999999999999993</v>
      </c>
      <c r="AS761">
        <f t="shared" si="1607"/>
        <v>0.60000000000000142</v>
      </c>
      <c r="AT761">
        <f t="shared" si="1608"/>
        <v>6.8999999999999986</v>
      </c>
      <c r="AU761">
        <f t="shared" si="1609"/>
        <v>9.9999999999999645E-2</v>
      </c>
    </row>
    <row r="762" spans="1:47" hidden="1">
      <c r="A762">
        <v>3015217</v>
      </c>
      <c r="B762" t="s">
        <v>25</v>
      </c>
      <c r="C762" s="1">
        <v>42965</v>
      </c>
      <c r="D762">
        <v>53469</v>
      </c>
      <c r="E762">
        <v>29</v>
      </c>
      <c r="F762">
        <v>16</v>
      </c>
      <c r="G762">
        <v>0</v>
      </c>
      <c r="H762">
        <v>23</v>
      </c>
      <c r="I762">
        <v>17</v>
      </c>
      <c r="J762">
        <v>1</v>
      </c>
      <c r="K762">
        <v>24</v>
      </c>
      <c r="L762">
        <v>16</v>
      </c>
      <c r="M762">
        <v>1</v>
      </c>
      <c r="N762" t="s">
        <v>113</v>
      </c>
      <c r="O762" t="s">
        <v>140</v>
      </c>
      <c r="P762" t="s">
        <v>109</v>
      </c>
      <c r="R762" t="s">
        <v>25</v>
      </c>
      <c r="S762" s="1">
        <v>42966</v>
      </c>
      <c r="T762">
        <v>29.6</v>
      </c>
      <c r="U762">
        <v>16.7</v>
      </c>
      <c r="V762">
        <v>0</v>
      </c>
      <c r="W762">
        <v>0</v>
      </c>
      <c r="X762">
        <f t="shared" si="1654"/>
        <v>-0.60000000000000142</v>
      </c>
      <c r="Y762">
        <f t="shared" si="1655"/>
        <v>-0.69999999999999929</v>
      </c>
      <c r="Z762">
        <f t="shared" si="1656"/>
        <v>1</v>
      </c>
      <c r="AA762">
        <f t="shared" ref="AA762:AB762" si="1719">H762-T806</f>
        <v>-2.3000000000000007</v>
      </c>
      <c r="AB762">
        <f t="shared" si="1719"/>
        <v>-2.8999999999999986</v>
      </c>
      <c r="AC762">
        <f t="shared" si="1595"/>
        <v>1</v>
      </c>
      <c r="AD762">
        <f t="shared" ref="AD762:AE762" si="1720">K762-T850</f>
        <v>-5.5</v>
      </c>
      <c r="AE762">
        <f t="shared" si="1720"/>
        <v>1</v>
      </c>
      <c r="AF762">
        <f t="shared" si="1597"/>
        <v>0</v>
      </c>
      <c r="AH762">
        <f t="shared" si="1598"/>
        <v>1</v>
      </c>
      <c r="AI762">
        <f t="shared" si="1599"/>
        <v>1</v>
      </c>
      <c r="AJ762">
        <f t="shared" si="1600"/>
        <v>0</v>
      </c>
      <c r="AK762">
        <f t="shared" si="1601"/>
        <v>0</v>
      </c>
      <c r="AL762">
        <f t="shared" si="1602"/>
        <v>0</v>
      </c>
      <c r="AM762">
        <f t="shared" si="1603"/>
        <v>1</v>
      </c>
      <c r="AP762">
        <f t="shared" si="1604"/>
        <v>0.60000000000000142</v>
      </c>
      <c r="AQ762">
        <f t="shared" si="1605"/>
        <v>0.69999999999999929</v>
      </c>
      <c r="AR762">
        <f t="shared" si="1606"/>
        <v>2.3000000000000007</v>
      </c>
      <c r="AS762">
        <f t="shared" si="1607"/>
        <v>2.8999999999999986</v>
      </c>
      <c r="AT762">
        <f t="shared" si="1608"/>
        <v>5.5</v>
      </c>
      <c r="AU762">
        <f t="shared" si="1609"/>
        <v>1</v>
      </c>
    </row>
    <row r="763" spans="1:47" hidden="1">
      <c r="A763">
        <v>3015217</v>
      </c>
      <c r="B763" t="s">
        <v>27</v>
      </c>
      <c r="C763" s="1">
        <v>42965</v>
      </c>
      <c r="D763">
        <v>53469</v>
      </c>
      <c r="E763">
        <v>29</v>
      </c>
      <c r="F763">
        <v>15</v>
      </c>
      <c r="G763">
        <v>0</v>
      </c>
      <c r="H763">
        <v>23</v>
      </c>
      <c r="I763">
        <v>16</v>
      </c>
      <c r="J763">
        <v>1</v>
      </c>
      <c r="K763">
        <v>24</v>
      </c>
      <c r="L763">
        <v>15</v>
      </c>
      <c r="M763">
        <v>1</v>
      </c>
      <c r="N763" t="s">
        <v>113</v>
      </c>
      <c r="O763" t="s">
        <v>140</v>
      </c>
      <c r="P763" t="s">
        <v>109</v>
      </c>
      <c r="R763" t="s">
        <v>27</v>
      </c>
      <c r="S763" s="1">
        <v>42966</v>
      </c>
      <c r="T763">
        <v>30.5</v>
      </c>
      <c r="U763">
        <v>15.9</v>
      </c>
      <c r="V763">
        <v>1</v>
      </c>
      <c r="W763">
        <v>1.4</v>
      </c>
      <c r="X763">
        <f t="shared" si="1654"/>
        <v>-1.5</v>
      </c>
      <c r="Y763">
        <f t="shared" si="1655"/>
        <v>-0.90000000000000036</v>
      </c>
      <c r="Z763">
        <f t="shared" si="1656"/>
        <v>0</v>
      </c>
      <c r="AA763">
        <f t="shared" ref="AA763:AB763" si="1721">H763-T807</f>
        <v>-2.3000000000000007</v>
      </c>
      <c r="AB763">
        <f t="shared" si="1721"/>
        <v>-0.5</v>
      </c>
      <c r="AC763">
        <f t="shared" si="1595"/>
        <v>1</v>
      </c>
      <c r="AD763">
        <f t="shared" ref="AD763:AE763" si="1722">K763-T851</f>
        <v>-5.6999999999999993</v>
      </c>
      <c r="AE763">
        <f t="shared" si="1722"/>
        <v>2.4000000000000004</v>
      </c>
      <c r="AF763">
        <f t="shared" si="1597"/>
        <v>1</v>
      </c>
      <c r="AH763">
        <f t="shared" si="1598"/>
        <v>1</v>
      </c>
      <c r="AI763">
        <f t="shared" si="1599"/>
        <v>1</v>
      </c>
      <c r="AJ763">
        <f t="shared" si="1600"/>
        <v>0</v>
      </c>
      <c r="AK763">
        <f t="shared" si="1601"/>
        <v>1</v>
      </c>
      <c r="AL763">
        <f t="shared" si="1602"/>
        <v>0</v>
      </c>
      <c r="AM763">
        <f t="shared" si="1603"/>
        <v>0</v>
      </c>
      <c r="AP763">
        <f t="shared" si="1604"/>
        <v>1.5</v>
      </c>
      <c r="AQ763">
        <f t="shared" si="1605"/>
        <v>0.90000000000000036</v>
      </c>
      <c r="AR763">
        <f t="shared" si="1606"/>
        <v>2.3000000000000007</v>
      </c>
      <c r="AS763">
        <f t="shared" si="1607"/>
        <v>0.5</v>
      </c>
      <c r="AT763">
        <f t="shared" si="1608"/>
        <v>5.6999999999999993</v>
      </c>
      <c r="AU763">
        <f t="shared" si="1609"/>
        <v>2.4000000000000004</v>
      </c>
    </row>
    <row r="764" spans="1:47" hidden="1">
      <c r="A764">
        <v>3015217</v>
      </c>
      <c r="B764" t="s">
        <v>29</v>
      </c>
      <c r="C764" s="1">
        <v>42965</v>
      </c>
      <c r="D764">
        <v>53469</v>
      </c>
      <c r="E764">
        <v>32</v>
      </c>
      <c r="F764">
        <v>16</v>
      </c>
      <c r="G764">
        <v>0</v>
      </c>
      <c r="H764">
        <v>26</v>
      </c>
      <c r="I764">
        <v>17</v>
      </c>
      <c r="J764">
        <v>1</v>
      </c>
      <c r="K764">
        <v>27</v>
      </c>
      <c r="L764">
        <v>16</v>
      </c>
      <c r="M764">
        <v>1</v>
      </c>
      <c r="N764" t="s">
        <v>113</v>
      </c>
      <c r="O764" t="s">
        <v>140</v>
      </c>
      <c r="P764" t="s">
        <v>109</v>
      </c>
      <c r="R764" t="s">
        <v>29</v>
      </c>
      <c r="S764" s="1">
        <v>42966</v>
      </c>
      <c r="T764">
        <v>31.6</v>
      </c>
      <c r="U764">
        <v>15.3</v>
      </c>
      <c r="V764">
        <v>0</v>
      </c>
      <c r="W764">
        <v>0</v>
      </c>
      <c r="X764">
        <f t="shared" si="1654"/>
        <v>0.39999999999999858</v>
      </c>
      <c r="Y764">
        <f t="shared" si="1655"/>
        <v>0.69999999999999929</v>
      </c>
      <c r="Z764">
        <f t="shared" si="1656"/>
        <v>1</v>
      </c>
      <c r="AA764">
        <f t="shared" ref="AA764:AB764" si="1723">H764-T808</f>
        <v>-0.80000000000000071</v>
      </c>
      <c r="AB764">
        <f t="shared" si="1723"/>
        <v>-1.5</v>
      </c>
      <c r="AC764">
        <f t="shared" si="1595"/>
        <v>0</v>
      </c>
      <c r="AD764">
        <f t="shared" ref="AD764:AE764" si="1724">K764-T852</f>
        <v>-3.8000000000000007</v>
      </c>
      <c r="AE764">
        <f t="shared" si="1724"/>
        <v>3.8000000000000007</v>
      </c>
      <c r="AF764">
        <f t="shared" si="1597"/>
        <v>0</v>
      </c>
      <c r="AH764">
        <f t="shared" si="1598"/>
        <v>1</v>
      </c>
      <c r="AI764">
        <f t="shared" si="1599"/>
        <v>1</v>
      </c>
      <c r="AJ764">
        <f t="shared" si="1600"/>
        <v>1</v>
      </c>
      <c r="AK764">
        <f t="shared" si="1601"/>
        <v>1</v>
      </c>
      <c r="AL764">
        <f t="shared" si="1602"/>
        <v>0</v>
      </c>
      <c r="AM764">
        <f t="shared" si="1603"/>
        <v>0</v>
      </c>
      <c r="AP764">
        <f t="shared" si="1604"/>
        <v>0.39999999999999858</v>
      </c>
      <c r="AQ764">
        <f t="shared" si="1605"/>
        <v>0.69999999999999929</v>
      </c>
      <c r="AR764">
        <f t="shared" si="1606"/>
        <v>0.80000000000000071</v>
      </c>
      <c r="AS764">
        <f t="shared" si="1607"/>
        <v>1.5</v>
      </c>
      <c r="AT764">
        <f t="shared" si="1608"/>
        <v>3.8000000000000007</v>
      </c>
      <c r="AU764">
        <f t="shared" si="1609"/>
        <v>3.8000000000000007</v>
      </c>
    </row>
    <row r="765" spans="1:47" hidden="1">
      <c r="A765">
        <v>3015217</v>
      </c>
      <c r="B765" t="s">
        <v>31</v>
      </c>
      <c r="C765" s="1">
        <v>42965</v>
      </c>
      <c r="D765">
        <v>53469</v>
      </c>
      <c r="E765">
        <v>29</v>
      </c>
      <c r="F765">
        <v>16</v>
      </c>
      <c r="G765">
        <v>0</v>
      </c>
      <c r="H765">
        <v>23</v>
      </c>
      <c r="I765">
        <v>16</v>
      </c>
      <c r="J765">
        <v>1</v>
      </c>
      <c r="K765">
        <v>24</v>
      </c>
      <c r="L765">
        <v>16</v>
      </c>
      <c r="M765">
        <v>1</v>
      </c>
      <c r="N765" t="s">
        <v>113</v>
      </c>
      <c r="O765" t="s">
        <v>140</v>
      </c>
      <c r="P765" t="s">
        <v>109</v>
      </c>
      <c r="R765" t="s">
        <v>31</v>
      </c>
      <c r="S765" s="1">
        <v>42966</v>
      </c>
      <c r="T765">
        <v>30.2</v>
      </c>
      <c r="U765">
        <v>16.7</v>
      </c>
      <c r="V765">
        <v>1</v>
      </c>
      <c r="W765">
        <v>0.6</v>
      </c>
      <c r="X765">
        <f t="shared" si="1654"/>
        <v>-1.1999999999999993</v>
      </c>
      <c r="Y765">
        <f t="shared" si="1655"/>
        <v>-0.69999999999999929</v>
      </c>
      <c r="Z765">
        <f t="shared" si="1656"/>
        <v>0</v>
      </c>
      <c r="AA765">
        <f t="shared" ref="AA765:AB765" si="1725">H765-T809</f>
        <v>-3.1999999999999993</v>
      </c>
      <c r="AB765">
        <f t="shared" si="1725"/>
        <v>-1.8999999999999986</v>
      </c>
      <c r="AC765">
        <f t="shared" si="1595"/>
        <v>0</v>
      </c>
      <c r="AD765">
        <f t="shared" ref="AD765:AE765" si="1726">K765-T853</f>
        <v>-6</v>
      </c>
      <c r="AE765">
        <f t="shared" si="1726"/>
        <v>2</v>
      </c>
      <c r="AF765">
        <f t="shared" si="1597"/>
        <v>0</v>
      </c>
      <c r="AH765">
        <f t="shared" si="1598"/>
        <v>1</v>
      </c>
      <c r="AI765">
        <f t="shared" si="1599"/>
        <v>1</v>
      </c>
      <c r="AJ765">
        <f t="shared" si="1600"/>
        <v>0</v>
      </c>
      <c r="AK765">
        <f t="shared" si="1601"/>
        <v>1</v>
      </c>
      <c r="AL765">
        <f t="shared" si="1602"/>
        <v>0</v>
      </c>
      <c r="AM765">
        <f t="shared" si="1603"/>
        <v>1</v>
      </c>
      <c r="AP765">
        <f t="shared" si="1604"/>
        <v>1.1999999999999993</v>
      </c>
      <c r="AQ765">
        <f t="shared" si="1605"/>
        <v>0.69999999999999929</v>
      </c>
      <c r="AR765">
        <f t="shared" si="1606"/>
        <v>3.1999999999999993</v>
      </c>
      <c r="AS765">
        <f t="shared" si="1607"/>
        <v>1.8999999999999986</v>
      </c>
      <c r="AT765">
        <f t="shared" si="1608"/>
        <v>6</v>
      </c>
      <c r="AU765">
        <f t="shared" si="1609"/>
        <v>2</v>
      </c>
    </row>
    <row r="766" spans="1:47" hidden="1">
      <c r="A766">
        <v>3015217</v>
      </c>
      <c r="B766" t="s">
        <v>33</v>
      </c>
      <c r="C766" s="1">
        <v>42965</v>
      </c>
      <c r="D766">
        <v>53469</v>
      </c>
      <c r="E766">
        <v>29</v>
      </c>
      <c r="F766">
        <v>13</v>
      </c>
      <c r="G766">
        <v>0</v>
      </c>
      <c r="H766">
        <v>23</v>
      </c>
      <c r="I766">
        <v>14</v>
      </c>
      <c r="J766">
        <v>1</v>
      </c>
      <c r="K766">
        <v>24</v>
      </c>
      <c r="L766">
        <v>13</v>
      </c>
      <c r="M766">
        <v>1</v>
      </c>
      <c r="N766" t="s">
        <v>113</v>
      </c>
      <c r="O766" t="s">
        <v>140</v>
      </c>
      <c r="P766" t="s">
        <v>109</v>
      </c>
      <c r="R766" t="s">
        <v>33</v>
      </c>
      <c r="S766" s="1">
        <v>42966</v>
      </c>
      <c r="T766">
        <v>28.8</v>
      </c>
      <c r="U766">
        <v>13.8</v>
      </c>
      <c r="V766">
        <v>0</v>
      </c>
      <c r="W766">
        <v>0</v>
      </c>
      <c r="X766">
        <f t="shared" si="1654"/>
        <v>0.19999999999999929</v>
      </c>
      <c r="Y766">
        <f t="shared" si="1655"/>
        <v>-0.80000000000000071</v>
      </c>
      <c r="Z766">
        <f t="shared" si="1656"/>
        <v>1</v>
      </c>
      <c r="AA766">
        <f t="shared" ref="AA766:AB766" si="1727">H766-T810</f>
        <v>-1</v>
      </c>
      <c r="AB766">
        <f t="shared" si="1727"/>
        <v>-0.69999999999999929</v>
      </c>
      <c r="AC766">
        <f t="shared" si="1595"/>
        <v>1</v>
      </c>
      <c r="AD766">
        <f t="shared" ref="AD766:AE766" si="1728">K766-T854</f>
        <v>-5.3999999999999986</v>
      </c>
      <c r="AE766">
        <f t="shared" si="1728"/>
        <v>4</v>
      </c>
      <c r="AF766">
        <f t="shared" si="1597"/>
        <v>0</v>
      </c>
      <c r="AH766">
        <f t="shared" si="1598"/>
        <v>1</v>
      </c>
      <c r="AI766">
        <f t="shared" si="1599"/>
        <v>1</v>
      </c>
      <c r="AJ766">
        <f t="shared" si="1600"/>
        <v>1</v>
      </c>
      <c r="AK766">
        <f t="shared" si="1601"/>
        <v>1</v>
      </c>
      <c r="AL766">
        <f t="shared" si="1602"/>
        <v>0</v>
      </c>
      <c r="AM766">
        <f t="shared" si="1603"/>
        <v>0</v>
      </c>
      <c r="AP766">
        <f t="shared" si="1604"/>
        <v>0.19999999999999929</v>
      </c>
      <c r="AQ766">
        <f t="shared" si="1605"/>
        <v>0.80000000000000071</v>
      </c>
      <c r="AR766">
        <f t="shared" si="1606"/>
        <v>1</v>
      </c>
      <c r="AS766">
        <f t="shared" si="1607"/>
        <v>0.69999999999999929</v>
      </c>
      <c r="AT766">
        <f t="shared" si="1608"/>
        <v>5.3999999999999986</v>
      </c>
      <c r="AU766">
        <f t="shared" si="1609"/>
        <v>4</v>
      </c>
    </row>
    <row r="767" spans="1:47" hidden="1">
      <c r="A767">
        <v>3015316</v>
      </c>
      <c r="B767" t="s">
        <v>35</v>
      </c>
      <c r="C767" s="1">
        <v>42965</v>
      </c>
      <c r="D767">
        <v>53562</v>
      </c>
      <c r="E767">
        <v>31</v>
      </c>
      <c r="F767">
        <v>16</v>
      </c>
      <c r="G767">
        <v>1</v>
      </c>
      <c r="H767">
        <v>25</v>
      </c>
      <c r="I767">
        <v>17</v>
      </c>
      <c r="J767">
        <v>1</v>
      </c>
      <c r="K767">
        <v>26</v>
      </c>
      <c r="L767">
        <v>16</v>
      </c>
      <c r="M767">
        <v>1</v>
      </c>
      <c r="N767" t="s">
        <v>133</v>
      </c>
      <c r="O767" t="s">
        <v>140</v>
      </c>
      <c r="P767" t="s">
        <v>109</v>
      </c>
      <c r="R767" t="s">
        <v>35</v>
      </c>
      <c r="S767" s="1">
        <v>42966</v>
      </c>
      <c r="T767">
        <v>28.9</v>
      </c>
      <c r="U767">
        <v>17.100000000000001</v>
      </c>
      <c r="V767">
        <v>0</v>
      </c>
      <c r="W767">
        <v>0</v>
      </c>
      <c r="X767">
        <f t="shared" si="1654"/>
        <v>2.1000000000000014</v>
      </c>
      <c r="Y767">
        <f t="shared" si="1655"/>
        <v>-1.1000000000000014</v>
      </c>
      <c r="Z767">
        <f t="shared" si="1656"/>
        <v>0</v>
      </c>
      <c r="AA767">
        <f t="shared" ref="AA767:AB767" si="1729">H767-T811</f>
        <v>0.30000000000000071</v>
      </c>
      <c r="AB767">
        <f t="shared" si="1729"/>
        <v>-0.69999999999999929</v>
      </c>
      <c r="AC767">
        <f t="shared" si="1595"/>
        <v>0</v>
      </c>
      <c r="AD767">
        <f t="shared" ref="AD767:AE767" si="1730">K767-T855</f>
        <v>-2.6999999999999993</v>
      </c>
      <c r="AE767">
        <f t="shared" si="1730"/>
        <v>-0.5</v>
      </c>
      <c r="AF767">
        <f t="shared" si="1597"/>
        <v>0</v>
      </c>
      <c r="AH767">
        <f t="shared" si="1598"/>
        <v>0</v>
      </c>
      <c r="AI767">
        <f t="shared" si="1599"/>
        <v>1</v>
      </c>
      <c r="AJ767">
        <f t="shared" si="1600"/>
        <v>1</v>
      </c>
      <c r="AK767">
        <f t="shared" si="1601"/>
        <v>1</v>
      </c>
      <c r="AL767">
        <f t="shared" si="1602"/>
        <v>0</v>
      </c>
      <c r="AM767">
        <f t="shared" si="1603"/>
        <v>1</v>
      </c>
      <c r="AP767">
        <f t="shared" si="1604"/>
        <v>2.1000000000000014</v>
      </c>
      <c r="AQ767">
        <f t="shared" si="1605"/>
        <v>1.1000000000000014</v>
      </c>
      <c r="AR767">
        <f t="shared" si="1606"/>
        <v>0.30000000000000071</v>
      </c>
      <c r="AS767">
        <f t="shared" si="1607"/>
        <v>0.69999999999999929</v>
      </c>
      <c r="AT767">
        <f t="shared" si="1608"/>
        <v>2.6999999999999993</v>
      </c>
      <c r="AU767">
        <f t="shared" si="1609"/>
        <v>0.5</v>
      </c>
    </row>
    <row r="768" spans="1:47" hidden="1">
      <c r="A768">
        <v>3015316</v>
      </c>
      <c r="B768" t="s">
        <v>37</v>
      </c>
      <c r="C768" s="1">
        <v>42965</v>
      </c>
      <c r="D768">
        <v>53562</v>
      </c>
      <c r="E768">
        <v>24</v>
      </c>
      <c r="F768">
        <v>14</v>
      </c>
      <c r="G768">
        <v>1</v>
      </c>
      <c r="H768">
        <v>18</v>
      </c>
      <c r="I768">
        <v>15</v>
      </c>
      <c r="J768">
        <v>1</v>
      </c>
      <c r="K768">
        <v>20</v>
      </c>
      <c r="L768">
        <v>14</v>
      </c>
      <c r="M768">
        <v>1</v>
      </c>
      <c r="N768" t="s">
        <v>133</v>
      </c>
      <c r="O768" t="s">
        <v>140</v>
      </c>
      <c r="P768" t="s">
        <v>109</v>
      </c>
      <c r="R768" t="s">
        <v>37</v>
      </c>
      <c r="S768" s="1">
        <v>42966</v>
      </c>
      <c r="T768">
        <v>24</v>
      </c>
      <c r="U768">
        <v>12.5</v>
      </c>
      <c r="V768">
        <v>0</v>
      </c>
      <c r="W768">
        <v>0</v>
      </c>
      <c r="X768">
        <f t="shared" si="1654"/>
        <v>0</v>
      </c>
      <c r="Y768">
        <f t="shared" si="1655"/>
        <v>1.5</v>
      </c>
      <c r="Z768">
        <f t="shared" si="1656"/>
        <v>0</v>
      </c>
      <c r="AA768">
        <f t="shared" ref="AA768:AB768" si="1731">H768-T812</f>
        <v>-4.1999999999999993</v>
      </c>
      <c r="AB768">
        <f t="shared" si="1731"/>
        <v>1.0999999999999996</v>
      </c>
      <c r="AC768">
        <f t="shared" si="1595"/>
        <v>1</v>
      </c>
      <c r="AD768">
        <f t="shared" ref="AD768:AE768" si="1732">K768-T856</f>
        <v>-3.6999999999999993</v>
      </c>
      <c r="AE768">
        <f t="shared" si="1732"/>
        <v>2.5999999999999996</v>
      </c>
      <c r="AF768">
        <f t="shared" si="1597"/>
        <v>1</v>
      </c>
      <c r="AH768">
        <f t="shared" si="1598"/>
        <v>1</v>
      </c>
      <c r="AI768">
        <f t="shared" si="1599"/>
        <v>1</v>
      </c>
      <c r="AJ768">
        <f t="shared" si="1600"/>
        <v>0</v>
      </c>
      <c r="AK768">
        <f t="shared" si="1601"/>
        <v>1</v>
      </c>
      <c r="AL768">
        <f t="shared" si="1602"/>
        <v>0</v>
      </c>
      <c r="AM768">
        <f t="shared" si="1603"/>
        <v>0</v>
      </c>
      <c r="AP768">
        <f t="shared" si="1604"/>
        <v>0</v>
      </c>
      <c r="AQ768">
        <f t="shared" si="1605"/>
        <v>1.5</v>
      </c>
      <c r="AR768">
        <f t="shared" si="1606"/>
        <v>4.1999999999999993</v>
      </c>
      <c r="AS768">
        <f t="shared" si="1607"/>
        <v>1.0999999999999996</v>
      </c>
      <c r="AT768">
        <f t="shared" si="1608"/>
        <v>3.6999999999999993</v>
      </c>
      <c r="AU768">
        <f t="shared" si="1609"/>
        <v>2.5999999999999996</v>
      </c>
    </row>
    <row r="769" spans="1:47" hidden="1">
      <c r="A769">
        <v>3015316</v>
      </c>
      <c r="B769" t="s">
        <v>39</v>
      </c>
      <c r="C769" s="1">
        <v>42965</v>
      </c>
      <c r="D769">
        <v>53562</v>
      </c>
      <c r="E769">
        <v>34</v>
      </c>
      <c r="F769">
        <v>17</v>
      </c>
      <c r="G769">
        <v>1</v>
      </c>
      <c r="H769">
        <v>28</v>
      </c>
      <c r="I769">
        <v>18</v>
      </c>
      <c r="J769">
        <v>1</v>
      </c>
      <c r="K769">
        <v>29</v>
      </c>
      <c r="L769">
        <v>17</v>
      </c>
      <c r="M769">
        <v>1</v>
      </c>
      <c r="N769" t="s">
        <v>133</v>
      </c>
      <c r="O769" t="s">
        <v>140</v>
      </c>
      <c r="P769" t="s">
        <v>109</v>
      </c>
      <c r="R769" t="s">
        <v>39</v>
      </c>
      <c r="S769" s="1">
        <v>42966</v>
      </c>
      <c r="T769">
        <v>32</v>
      </c>
      <c r="U769">
        <v>18.100000000000001</v>
      </c>
      <c r="V769">
        <v>0</v>
      </c>
      <c r="W769">
        <v>0</v>
      </c>
      <c r="X769">
        <f t="shared" si="1654"/>
        <v>2</v>
      </c>
      <c r="Y769">
        <f t="shared" si="1655"/>
        <v>-1.1000000000000014</v>
      </c>
      <c r="Z769">
        <f t="shared" si="1656"/>
        <v>0</v>
      </c>
      <c r="AA769">
        <f t="shared" ref="AA769:AB769" si="1733">H769-T813</f>
        <v>1.5</v>
      </c>
      <c r="AB769">
        <f t="shared" si="1733"/>
        <v>-3.3000000000000007</v>
      </c>
      <c r="AC769">
        <f t="shared" si="1595"/>
        <v>0</v>
      </c>
      <c r="AD769">
        <f t="shared" ref="AD769:AE769" si="1734">K769-T857</f>
        <v>-3.3999999999999986</v>
      </c>
      <c r="AE769">
        <f t="shared" si="1734"/>
        <v>0</v>
      </c>
      <c r="AF769">
        <f t="shared" si="1597"/>
        <v>0</v>
      </c>
      <c r="AH769">
        <f t="shared" si="1598"/>
        <v>1</v>
      </c>
      <c r="AI769">
        <f t="shared" si="1599"/>
        <v>1</v>
      </c>
      <c r="AJ769">
        <f t="shared" si="1600"/>
        <v>1</v>
      </c>
      <c r="AK769">
        <f t="shared" si="1601"/>
        <v>0</v>
      </c>
      <c r="AL769">
        <f t="shared" si="1602"/>
        <v>0</v>
      </c>
      <c r="AM769">
        <f t="shared" si="1603"/>
        <v>1</v>
      </c>
      <c r="AP769">
        <f t="shared" si="1604"/>
        <v>2</v>
      </c>
      <c r="AQ769">
        <f t="shared" si="1605"/>
        <v>1.1000000000000014</v>
      </c>
      <c r="AR769">
        <f t="shared" si="1606"/>
        <v>1.5</v>
      </c>
      <c r="AS769">
        <f t="shared" si="1607"/>
        <v>3.3000000000000007</v>
      </c>
      <c r="AT769">
        <f t="shared" si="1608"/>
        <v>3.3999999999999986</v>
      </c>
      <c r="AU769">
        <f t="shared" si="1609"/>
        <v>0</v>
      </c>
    </row>
    <row r="770" spans="1:47" hidden="1">
      <c r="A770">
        <v>3015316</v>
      </c>
      <c r="B770" t="s">
        <v>41</v>
      </c>
      <c r="C770" s="1">
        <v>42965</v>
      </c>
      <c r="D770">
        <v>53562</v>
      </c>
      <c r="E770">
        <v>31</v>
      </c>
      <c r="F770">
        <v>17</v>
      </c>
      <c r="G770">
        <v>1</v>
      </c>
      <c r="H770">
        <v>25</v>
      </c>
      <c r="I770">
        <v>18</v>
      </c>
      <c r="J770">
        <v>1</v>
      </c>
      <c r="K770">
        <v>26</v>
      </c>
      <c r="L770">
        <v>17</v>
      </c>
      <c r="M770">
        <v>1</v>
      </c>
      <c r="N770" t="s">
        <v>133</v>
      </c>
      <c r="O770" t="s">
        <v>140</v>
      </c>
      <c r="P770" t="s">
        <v>109</v>
      </c>
      <c r="R770" t="s">
        <v>41</v>
      </c>
      <c r="S770" s="1">
        <v>42966</v>
      </c>
      <c r="T770">
        <v>29.7</v>
      </c>
      <c r="U770">
        <v>16.5</v>
      </c>
      <c r="V770">
        <v>0</v>
      </c>
      <c r="W770">
        <v>0</v>
      </c>
      <c r="X770">
        <f t="shared" si="1654"/>
        <v>1.3000000000000007</v>
      </c>
      <c r="Y770">
        <f t="shared" si="1655"/>
        <v>0.5</v>
      </c>
      <c r="Z770">
        <f t="shared" si="1656"/>
        <v>0</v>
      </c>
      <c r="AA770">
        <f t="shared" ref="AA770:AB770" si="1735">H770-T814</f>
        <v>-0.69999999999999929</v>
      </c>
      <c r="AB770">
        <f t="shared" si="1735"/>
        <v>-0.19999999999999929</v>
      </c>
      <c r="AC770">
        <f t="shared" si="1595"/>
        <v>1</v>
      </c>
      <c r="AD770">
        <f t="shared" ref="AD770:AE770" si="1736">K770-T858</f>
        <v>-2.5</v>
      </c>
      <c r="AE770">
        <f t="shared" si="1736"/>
        <v>1.1999999999999993</v>
      </c>
      <c r="AF770">
        <f t="shared" si="1597"/>
        <v>0</v>
      </c>
      <c r="AH770">
        <f t="shared" si="1598"/>
        <v>1</v>
      </c>
      <c r="AI770">
        <f t="shared" si="1599"/>
        <v>1</v>
      </c>
      <c r="AJ770">
        <f t="shared" si="1600"/>
        <v>1</v>
      </c>
      <c r="AK770">
        <f t="shared" si="1601"/>
        <v>1</v>
      </c>
      <c r="AL770">
        <f t="shared" si="1602"/>
        <v>0</v>
      </c>
      <c r="AM770">
        <f t="shared" si="1603"/>
        <v>1</v>
      </c>
      <c r="AP770">
        <f t="shared" si="1604"/>
        <v>1.3000000000000007</v>
      </c>
      <c r="AQ770">
        <f t="shared" si="1605"/>
        <v>0.5</v>
      </c>
      <c r="AR770">
        <f t="shared" si="1606"/>
        <v>0.69999999999999929</v>
      </c>
      <c r="AS770">
        <f t="shared" si="1607"/>
        <v>0.19999999999999929</v>
      </c>
      <c r="AT770">
        <f t="shared" si="1608"/>
        <v>2.5</v>
      </c>
      <c r="AU770">
        <f t="shared" si="1609"/>
        <v>1.1999999999999993</v>
      </c>
    </row>
    <row r="771" spans="1:47" hidden="1">
      <c r="A771">
        <v>3015316</v>
      </c>
      <c r="B771" t="s">
        <v>43</v>
      </c>
      <c r="C771" s="1">
        <v>42965</v>
      </c>
      <c r="D771">
        <v>53562</v>
      </c>
      <c r="E771">
        <v>37</v>
      </c>
      <c r="F771">
        <v>17</v>
      </c>
      <c r="G771">
        <v>1</v>
      </c>
      <c r="H771">
        <v>31</v>
      </c>
      <c r="I771">
        <v>18</v>
      </c>
      <c r="J771">
        <v>1</v>
      </c>
      <c r="K771">
        <v>32</v>
      </c>
      <c r="L771">
        <v>17</v>
      </c>
      <c r="M771">
        <v>1</v>
      </c>
      <c r="N771" t="s">
        <v>133</v>
      </c>
      <c r="O771" t="s">
        <v>140</v>
      </c>
      <c r="P771" t="s">
        <v>109</v>
      </c>
      <c r="R771" t="s">
        <v>43</v>
      </c>
      <c r="S771" s="1">
        <v>42966</v>
      </c>
      <c r="T771">
        <v>35.799999999999997</v>
      </c>
      <c r="U771">
        <v>16</v>
      </c>
      <c r="V771">
        <v>1</v>
      </c>
      <c r="W771">
        <v>0.1</v>
      </c>
      <c r="X771">
        <f t="shared" si="1654"/>
        <v>1.2000000000000028</v>
      </c>
      <c r="Y771">
        <f t="shared" si="1655"/>
        <v>1</v>
      </c>
      <c r="Z771">
        <f t="shared" si="1656"/>
        <v>1</v>
      </c>
      <c r="AA771">
        <f t="shared" ref="AA771:AB771" si="1737">H771-T815</f>
        <v>2.1999999999999993</v>
      </c>
      <c r="AB771">
        <f t="shared" si="1737"/>
        <v>0</v>
      </c>
      <c r="AC771">
        <f t="shared" si="1595"/>
        <v>0</v>
      </c>
      <c r="AD771">
        <f t="shared" ref="AD771:AE771" si="1738">K771-T859</f>
        <v>-3.7999999999999972</v>
      </c>
      <c r="AE771">
        <f t="shared" si="1738"/>
        <v>3.6999999999999993</v>
      </c>
      <c r="AF771">
        <f t="shared" si="1597"/>
        <v>0</v>
      </c>
      <c r="AH771">
        <f t="shared" si="1598"/>
        <v>1</v>
      </c>
      <c r="AI771">
        <f t="shared" si="1599"/>
        <v>1</v>
      </c>
      <c r="AJ771">
        <f t="shared" si="1600"/>
        <v>0</v>
      </c>
      <c r="AK771">
        <f t="shared" si="1601"/>
        <v>1</v>
      </c>
      <c r="AL771">
        <f t="shared" si="1602"/>
        <v>0</v>
      </c>
      <c r="AM771">
        <f t="shared" si="1603"/>
        <v>0</v>
      </c>
      <c r="AP771">
        <f t="shared" si="1604"/>
        <v>1.2000000000000028</v>
      </c>
      <c r="AQ771">
        <f t="shared" si="1605"/>
        <v>1</v>
      </c>
      <c r="AR771">
        <f t="shared" si="1606"/>
        <v>2.1999999999999993</v>
      </c>
      <c r="AS771">
        <f t="shared" si="1607"/>
        <v>0</v>
      </c>
      <c r="AT771">
        <f t="shared" si="1608"/>
        <v>3.7999999999999972</v>
      </c>
      <c r="AU771">
        <f t="shared" si="1609"/>
        <v>3.6999999999999993</v>
      </c>
    </row>
    <row r="772" spans="1:47" hidden="1">
      <c r="A772">
        <v>3015316</v>
      </c>
      <c r="B772" t="s">
        <v>45</v>
      </c>
      <c r="C772" s="1">
        <v>42965</v>
      </c>
      <c r="D772">
        <v>53562</v>
      </c>
      <c r="E772">
        <v>32</v>
      </c>
      <c r="F772">
        <v>18</v>
      </c>
      <c r="G772">
        <v>1</v>
      </c>
      <c r="H772">
        <v>26</v>
      </c>
      <c r="I772">
        <v>18</v>
      </c>
      <c r="J772">
        <v>1</v>
      </c>
      <c r="K772">
        <v>27</v>
      </c>
      <c r="L772">
        <v>18</v>
      </c>
      <c r="M772">
        <v>1</v>
      </c>
      <c r="N772" t="s">
        <v>133</v>
      </c>
      <c r="O772" t="s">
        <v>140</v>
      </c>
      <c r="P772" t="s">
        <v>109</v>
      </c>
      <c r="R772" t="s">
        <v>45</v>
      </c>
      <c r="S772" s="1">
        <v>42966</v>
      </c>
      <c r="T772">
        <v>30.1</v>
      </c>
      <c r="U772">
        <v>17.2</v>
      </c>
      <c r="V772">
        <v>0</v>
      </c>
      <c r="W772">
        <v>0</v>
      </c>
      <c r="X772">
        <f t="shared" si="1654"/>
        <v>1.8999999999999986</v>
      </c>
      <c r="Y772">
        <f t="shared" si="1655"/>
        <v>0.80000000000000071</v>
      </c>
      <c r="Z772">
        <f t="shared" si="1656"/>
        <v>0</v>
      </c>
      <c r="AA772">
        <f t="shared" ref="AA772:AB772" si="1739">H772-T816</f>
        <v>1.1999999999999993</v>
      </c>
      <c r="AB772">
        <f t="shared" si="1739"/>
        <v>-1.6000000000000014</v>
      </c>
      <c r="AC772">
        <f t="shared" ref="AC772:AC835" si="1740">IF(J772=V816,1,0)</f>
        <v>0</v>
      </c>
      <c r="AD772">
        <f t="shared" ref="AD772:AE772" si="1741">K772-T860</f>
        <v>-2.5</v>
      </c>
      <c r="AE772">
        <f t="shared" si="1741"/>
        <v>1.3999999999999986</v>
      </c>
      <c r="AF772">
        <f t="shared" ref="AF772:AF835" si="1742">IF(M772=V860,1,0)</f>
        <v>0</v>
      </c>
      <c r="AH772">
        <f t="shared" ref="AH772:AH835" si="1743">IF(ABS(X772)&gt;2,0,1)</f>
        <v>1</v>
      </c>
      <c r="AI772">
        <f t="shared" ref="AI772:AI835" si="1744">IF(ABS(Y772)&gt;2,0,1)</f>
        <v>1</v>
      </c>
      <c r="AJ772">
        <f t="shared" ref="AJ772:AJ835" si="1745">IF(ABS(AA772)&gt;2,0,1)</f>
        <v>1</v>
      </c>
      <c r="AK772">
        <f t="shared" ref="AK772:AK835" si="1746">IF(ABS(AB772)&gt;2,0,1)</f>
        <v>1</v>
      </c>
      <c r="AL772">
        <f t="shared" ref="AL772:AL835" si="1747">IF(ABS(AD772)&gt;2,0,1)</f>
        <v>0</v>
      </c>
      <c r="AM772">
        <f t="shared" ref="AM772:AM835" si="1748">IF(ABS(AE772)&gt;2,0,1)</f>
        <v>1</v>
      </c>
      <c r="AP772">
        <f t="shared" ref="AP772:AP835" si="1749">ABS(X772)</f>
        <v>1.8999999999999986</v>
      </c>
      <c r="AQ772">
        <f t="shared" ref="AQ772:AQ835" si="1750">ABS(Y772)</f>
        <v>0.80000000000000071</v>
      </c>
      <c r="AR772">
        <f t="shared" ref="AR772:AR835" si="1751">ABS(AA772)</f>
        <v>1.1999999999999993</v>
      </c>
      <c r="AS772">
        <f t="shared" ref="AS772:AS835" si="1752">ABS(AB772)</f>
        <v>1.6000000000000014</v>
      </c>
      <c r="AT772">
        <f t="shared" ref="AT772:AT835" si="1753">ABS(AD772)</f>
        <v>2.5</v>
      </c>
      <c r="AU772">
        <f t="shared" ref="AU772:AU835" si="1754">ABS(AE772)</f>
        <v>1.3999999999999986</v>
      </c>
    </row>
    <row r="773" spans="1:47" hidden="1">
      <c r="A773">
        <v>3015316</v>
      </c>
      <c r="B773" t="s">
        <v>47</v>
      </c>
      <c r="C773" s="1">
        <v>42965</v>
      </c>
      <c r="D773">
        <v>53562</v>
      </c>
      <c r="E773">
        <v>30</v>
      </c>
      <c r="F773">
        <v>15</v>
      </c>
      <c r="G773">
        <v>1</v>
      </c>
      <c r="H773">
        <v>24</v>
      </c>
      <c r="I773">
        <v>16</v>
      </c>
      <c r="J773">
        <v>1</v>
      </c>
      <c r="K773">
        <v>24</v>
      </c>
      <c r="L773">
        <v>15</v>
      </c>
      <c r="M773">
        <v>1</v>
      </c>
      <c r="N773" t="s">
        <v>133</v>
      </c>
      <c r="O773" t="s">
        <v>140</v>
      </c>
      <c r="P773" t="s">
        <v>109</v>
      </c>
      <c r="R773" t="s">
        <v>47</v>
      </c>
      <c r="S773" s="1">
        <v>42966</v>
      </c>
      <c r="T773">
        <v>27.9</v>
      </c>
      <c r="U773">
        <v>16</v>
      </c>
      <c r="V773">
        <v>0</v>
      </c>
      <c r="W773">
        <v>0</v>
      </c>
      <c r="X773">
        <f t="shared" si="1654"/>
        <v>2.1000000000000014</v>
      </c>
      <c r="Y773">
        <f t="shared" si="1655"/>
        <v>-1</v>
      </c>
      <c r="Z773">
        <f t="shared" si="1656"/>
        <v>0</v>
      </c>
      <c r="AA773">
        <f t="shared" ref="AA773:AB773" si="1755">H773-T817</f>
        <v>0.39999999999999858</v>
      </c>
      <c r="AB773">
        <f t="shared" si="1755"/>
        <v>-2.1999999999999993</v>
      </c>
      <c r="AC773">
        <f t="shared" si="1740"/>
        <v>1</v>
      </c>
      <c r="AD773">
        <f t="shared" ref="AD773:AE773" si="1756">K773-T861</f>
        <v>-2.8999999999999986</v>
      </c>
      <c r="AE773">
        <f t="shared" si="1756"/>
        <v>-1</v>
      </c>
      <c r="AF773">
        <f t="shared" si="1742"/>
        <v>0</v>
      </c>
      <c r="AH773">
        <f t="shared" si="1743"/>
        <v>0</v>
      </c>
      <c r="AI773">
        <f t="shared" si="1744"/>
        <v>1</v>
      </c>
      <c r="AJ773">
        <f t="shared" si="1745"/>
        <v>1</v>
      </c>
      <c r="AK773">
        <f t="shared" si="1746"/>
        <v>0</v>
      </c>
      <c r="AL773">
        <f t="shared" si="1747"/>
        <v>0</v>
      </c>
      <c r="AM773">
        <f t="shared" si="1748"/>
        <v>1</v>
      </c>
      <c r="AP773">
        <f t="shared" si="1749"/>
        <v>2.1000000000000014</v>
      </c>
      <c r="AQ773">
        <f t="shared" si="1750"/>
        <v>1</v>
      </c>
      <c r="AR773">
        <f t="shared" si="1751"/>
        <v>0.39999999999999858</v>
      </c>
      <c r="AS773">
        <f t="shared" si="1752"/>
        <v>2.1999999999999993</v>
      </c>
      <c r="AT773">
        <f t="shared" si="1753"/>
        <v>2.8999999999999986</v>
      </c>
      <c r="AU773">
        <f t="shared" si="1754"/>
        <v>1</v>
      </c>
    </row>
    <row r="774" spans="1:47" hidden="1">
      <c r="A774">
        <v>3015316</v>
      </c>
      <c r="B774" t="s">
        <v>49</v>
      </c>
      <c r="C774" s="1">
        <v>42965</v>
      </c>
      <c r="D774">
        <v>53562</v>
      </c>
      <c r="E774">
        <v>33</v>
      </c>
      <c r="F774">
        <v>16</v>
      </c>
      <c r="G774">
        <v>1</v>
      </c>
      <c r="H774">
        <v>27</v>
      </c>
      <c r="I774">
        <v>17</v>
      </c>
      <c r="J774">
        <v>1</v>
      </c>
      <c r="K774">
        <v>28</v>
      </c>
      <c r="L774">
        <v>16</v>
      </c>
      <c r="M774">
        <v>1</v>
      </c>
      <c r="N774" t="s">
        <v>133</v>
      </c>
      <c r="O774" t="s">
        <v>140</v>
      </c>
      <c r="P774" t="s">
        <v>109</v>
      </c>
      <c r="R774" t="s">
        <v>49</v>
      </c>
      <c r="S774" s="1">
        <v>42966</v>
      </c>
      <c r="T774">
        <v>29.4</v>
      </c>
      <c r="U774">
        <v>16.2</v>
      </c>
      <c r="V774">
        <v>1</v>
      </c>
      <c r="W774">
        <v>0.3</v>
      </c>
      <c r="X774">
        <f t="shared" si="1654"/>
        <v>3.6000000000000014</v>
      </c>
      <c r="Y774">
        <f t="shared" si="1655"/>
        <v>-0.19999999999999929</v>
      </c>
      <c r="Z774">
        <f t="shared" si="1656"/>
        <v>1</v>
      </c>
      <c r="AA774">
        <f t="shared" ref="AA774:AB774" si="1757">H774-T818</f>
        <v>1.8000000000000007</v>
      </c>
      <c r="AB774">
        <f t="shared" si="1757"/>
        <v>0.10000000000000142</v>
      </c>
      <c r="AC774">
        <f t="shared" si="1740"/>
        <v>0</v>
      </c>
      <c r="AD774">
        <f t="shared" ref="AD774:AE774" si="1758">K774-T862</f>
        <v>-1</v>
      </c>
      <c r="AE774">
        <f t="shared" si="1758"/>
        <v>1.5</v>
      </c>
      <c r="AF774">
        <f t="shared" si="1742"/>
        <v>0</v>
      </c>
      <c r="AH774">
        <f t="shared" si="1743"/>
        <v>0</v>
      </c>
      <c r="AI774">
        <f t="shared" si="1744"/>
        <v>1</v>
      </c>
      <c r="AJ774">
        <f t="shared" si="1745"/>
        <v>1</v>
      </c>
      <c r="AK774">
        <f t="shared" si="1746"/>
        <v>1</v>
      </c>
      <c r="AL774">
        <f t="shared" si="1747"/>
        <v>1</v>
      </c>
      <c r="AM774">
        <f t="shared" si="1748"/>
        <v>1</v>
      </c>
      <c r="AP774">
        <f t="shared" si="1749"/>
        <v>3.6000000000000014</v>
      </c>
      <c r="AQ774">
        <f t="shared" si="1750"/>
        <v>0.19999999999999929</v>
      </c>
      <c r="AR774">
        <f t="shared" si="1751"/>
        <v>1.8000000000000007</v>
      </c>
      <c r="AS774">
        <f t="shared" si="1752"/>
        <v>0.10000000000000142</v>
      </c>
      <c r="AT774">
        <f t="shared" si="1753"/>
        <v>1</v>
      </c>
      <c r="AU774">
        <f t="shared" si="1754"/>
        <v>1.5</v>
      </c>
    </row>
    <row r="775" spans="1:47" hidden="1">
      <c r="A775">
        <v>3015018</v>
      </c>
      <c r="B775" t="s">
        <v>51</v>
      </c>
      <c r="C775" s="1">
        <v>42965</v>
      </c>
      <c r="D775">
        <v>53368</v>
      </c>
      <c r="E775">
        <v>27</v>
      </c>
      <c r="F775">
        <v>12</v>
      </c>
      <c r="G775">
        <v>0</v>
      </c>
      <c r="H775">
        <v>21</v>
      </c>
      <c r="I775">
        <v>15</v>
      </c>
      <c r="J775">
        <v>1</v>
      </c>
      <c r="K775">
        <v>23</v>
      </c>
      <c r="L775">
        <v>11</v>
      </c>
      <c r="M775">
        <v>1</v>
      </c>
      <c r="N775" t="s">
        <v>113</v>
      </c>
      <c r="O775" t="s">
        <v>140</v>
      </c>
      <c r="P775" t="s">
        <v>109</v>
      </c>
      <c r="R775" t="s">
        <v>51</v>
      </c>
      <c r="S775" s="1">
        <v>42966</v>
      </c>
      <c r="T775">
        <v>27.1</v>
      </c>
      <c r="U775">
        <v>13.7</v>
      </c>
      <c r="V775">
        <v>0</v>
      </c>
      <c r="W775">
        <v>0</v>
      </c>
      <c r="X775">
        <f t="shared" si="1654"/>
        <v>-0.10000000000000142</v>
      </c>
      <c r="Y775">
        <f t="shared" si="1655"/>
        <v>-1.6999999999999993</v>
      </c>
      <c r="Z775">
        <f t="shared" si="1656"/>
        <v>1</v>
      </c>
      <c r="AA775">
        <f t="shared" ref="AA775:AB775" si="1759">H775-T819</f>
        <v>-0.80000000000000071</v>
      </c>
      <c r="AB775">
        <f t="shared" si="1759"/>
        <v>-2.3999999999999986</v>
      </c>
      <c r="AC775">
        <f t="shared" si="1740"/>
        <v>1</v>
      </c>
      <c r="AD775">
        <f t="shared" ref="AD775:AE775" si="1760">K775-T863</f>
        <v>-3.5</v>
      </c>
      <c r="AE775">
        <f t="shared" si="1760"/>
        <v>1.6999999999999993</v>
      </c>
      <c r="AF775">
        <f t="shared" si="1742"/>
        <v>1</v>
      </c>
      <c r="AH775">
        <f t="shared" si="1743"/>
        <v>1</v>
      </c>
      <c r="AI775">
        <f t="shared" si="1744"/>
        <v>1</v>
      </c>
      <c r="AJ775">
        <f t="shared" si="1745"/>
        <v>1</v>
      </c>
      <c r="AK775">
        <f t="shared" si="1746"/>
        <v>0</v>
      </c>
      <c r="AL775">
        <f t="shared" si="1747"/>
        <v>0</v>
      </c>
      <c r="AM775">
        <f t="shared" si="1748"/>
        <v>1</v>
      </c>
      <c r="AP775">
        <f t="shared" si="1749"/>
        <v>0.10000000000000142</v>
      </c>
      <c r="AQ775">
        <f t="shared" si="1750"/>
        <v>1.6999999999999993</v>
      </c>
      <c r="AR775">
        <f t="shared" si="1751"/>
        <v>0.80000000000000071</v>
      </c>
      <c r="AS775">
        <f t="shared" si="1752"/>
        <v>2.3999999999999986</v>
      </c>
      <c r="AT775">
        <f t="shared" si="1753"/>
        <v>3.5</v>
      </c>
      <c r="AU775">
        <f t="shared" si="1754"/>
        <v>1.6999999999999993</v>
      </c>
    </row>
    <row r="776" spans="1:47" hidden="1">
      <c r="A776">
        <v>3015018</v>
      </c>
      <c r="B776" t="s">
        <v>53</v>
      </c>
      <c r="C776" s="1">
        <v>42965</v>
      </c>
      <c r="D776">
        <v>53368</v>
      </c>
      <c r="E776">
        <v>25</v>
      </c>
      <c r="F776">
        <v>12</v>
      </c>
      <c r="G776">
        <v>0</v>
      </c>
      <c r="H776">
        <v>19</v>
      </c>
      <c r="I776">
        <v>15</v>
      </c>
      <c r="J776">
        <v>1</v>
      </c>
      <c r="K776">
        <v>21</v>
      </c>
      <c r="L776">
        <v>11</v>
      </c>
      <c r="M776">
        <v>1</v>
      </c>
      <c r="N776" t="s">
        <v>113</v>
      </c>
      <c r="O776" t="s">
        <v>140</v>
      </c>
      <c r="P776" t="s">
        <v>109</v>
      </c>
      <c r="R776" t="s">
        <v>53</v>
      </c>
      <c r="S776" s="1">
        <v>42966</v>
      </c>
      <c r="T776">
        <v>26.7</v>
      </c>
      <c r="U776">
        <v>12.9</v>
      </c>
      <c r="V776">
        <v>0</v>
      </c>
      <c r="W776">
        <v>0</v>
      </c>
      <c r="X776">
        <f t="shared" si="1654"/>
        <v>-1.6999999999999993</v>
      </c>
      <c r="Y776">
        <f t="shared" si="1655"/>
        <v>-0.90000000000000036</v>
      </c>
      <c r="Z776">
        <f t="shared" si="1656"/>
        <v>1</v>
      </c>
      <c r="AA776">
        <f t="shared" ref="AA776:AB776" si="1761">H776-T820</f>
        <v>-2.1999999999999993</v>
      </c>
      <c r="AB776">
        <f t="shared" si="1761"/>
        <v>-1.3999999999999986</v>
      </c>
      <c r="AC776">
        <f t="shared" si="1740"/>
        <v>0</v>
      </c>
      <c r="AD776">
        <f t="shared" ref="AD776:AE776" si="1762">K776-T864</f>
        <v>-3.8999999999999986</v>
      </c>
      <c r="AE776">
        <f t="shared" si="1762"/>
        <v>1</v>
      </c>
      <c r="AF776">
        <f t="shared" si="1742"/>
        <v>0</v>
      </c>
      <c r="AH776">
        <f t="shared" si="1743"/>
        <v>1</v>
      </c>
      <c r="AI776">
        <f t="shared" si="1744"/>
        <v>1</v>
      </c>
      <c r="AJ776">
        <f t="shared" si="1745"/>
        <v>0</v>
      </c>
      <c r="AK776">
        <f t="shared" si="1746"/>
        <v>1</v>
      </c>
      <c r="AL776">
        <f t="shared" si="1747"/>
        <v>0</v>
      </c>
      <c r="AM776">
        <f t="shared" si="1748"/>
        <v>1</v>
      </c>
      <c r="AP776">
        <f t="shared" si="1749"/>
        <v>1.6999999999999993</v>
      </c>
      <c r="AQ776">
        <f t="shared" si="1750"/>
        <v>0.90000000000000036</v>
      </c>
      <c r="AR776">
        <f t="shared" si="1751"/>
        <v>2.1999999999999993</v>
      </c>
      <c r="AS776">
        <f t="shared" si="1752"/>
        <v>1.3999999999999986</v>
      </c>
      <c r="AT776">
        <f t="shared" si="1753"/>
        <v>3.8999999999999986</v>
      </c>
      <c r="AU776">
        <f t="shared" si="1754"/>
        <v>1</v>
      </c>
    </row>
    <row r="777" spans="1:47" hidden="1">
      <c r="A777">
        <v>3015018</v>
      </c>
      <c r="B777" t="s">
        <v>55</v>
      </c>
      <c r="C777" s="1">
        <v>42965</v>
      </c>
      <c r="D777">
        <v>53368</v>
      </c>
      <c r="E777">
        <v>27</v>
      </c>
      <c r="F777">
        <v>12</v>
      </c>
      <c r="G777">
        <v>0</v>
      </c>
      <c r="H777">
        <v>21</v>
      </c>
      <c r="I777">
        <v>15</v>
      </c>
      <c r="J777">
        <v>1</v>
      </c>
      <c r="K777">
        <v>23</v>
      </c>
      <c r="L777">
        <v>11</v>
      </c>
      <c r="M777">
        <v>1</v>
      </c>
      <c r="N777" t="s">
        <v>113</v>
      </c>
      <c r="O777" t="s">
        <v>140</v>
      </c>
      <c r="P777" t="s">
        <v>109</v>
      </c>
      <c r="R777" t="s">
        <v>55</v>
      </c>
      <c r="S777" s="1">
        <v>42966</v>
      </c>
      <c r="T777">
        <v>27.6</v>
      </c>
      <c r="U777">
        <v>15</v>
      </c>
      <c r="V777">
        <v>0</v>
      </c>
      <c r="W777">
        <v>0</v>
      </c>
      <c r="X777">
        <f t="shared" si="1654"/>
        <v>-0.60000000000000142</v>
      </c>
      <c r="Y777">
        <f t="shared" si="1655"/>
        <v>-3</v>
      </c>
      <c r="Z777">
        <f t="shared" si="1656"/>
        <v>1</v>
      </c>
      <c r="AA777">
        <f t="shared" ref="AA777:AB777" si="1763">H777-T821</f>
        <v>-2.3999999999999986</v>
      </c>
      <c r="AB777">
        <f t="shared" si="1763"/>
        <v>-1.5</v>
      </c>
      <c r="AC777">
        <f t="shared" si="1740"/>
        <v>1</v>
      </c>
      <c r="AD777">
        <f t="shared" ref="AD777:AE777" si="1764">K777-T865</f>
        <v>-2.3000000000000007</v>
      </c>
      <c r="AE777">
        <f t="shared" si="1764"/>
        <v>-2.0999999999999996</v>
      </c>
      <c r="AF777">
        <f t="shared" si="1742"/>
        <v>0</v>
      </c>
      <c r="AH777">
        <f t="shared" si="1743"/>
        <v>1</v>
      </c>
      <c r="AI777">
        <f t="shared" si="1744"/>
        <v>0</v>
      </c>
      <c r="AJ777">
        <f t="shared" si="1745"/>
        <v>0</v>
      </c>
      <c r="AK777">
        <f t="shared" si="1746"/>
        <v>1</v>
      </c>
      <c r="AL777">
        <f t="shared" si="1747"/>
        <v>0</v>
      </c>
      <c r="AM777">
        <f t="shared" si="1748"/>
        <v>0</v>
      </c>
      <c r="AP777">
        <f t="shared" si="1749"/>
        <v>0.60000000000000142</v>
      </c>
      <c r="AQ777">
        <f t="shared" si="1750"/>
        <v>3</v>
      </c>
      <c r="AR777">
        <f t="shared" si="1751"/>
        <v>2.3999999999999986</v>
      </c>
      <c r="AS777">
        <f t="shared" si="1752"/>
        <v>1.5</v>
      </c>
      <c r="AT777">
        <f t="shared" si="1753"/>
        <v>2.3000000000000007</v>
      </c>
      <c r="AU777">
        <f t="shared" si="1754"/>
        <v>2.0999999999999996</v>
      </c>
    </row>
    <row r="778" spans="1:47" hidden="1">
      <c r="A778">
        <v>3015018</v>
      </c>
      <c r="B778" t="s">
        <v>57</v>
      </c>
      <c r="C778" s="1">
        <v>42965</v>
      </c>
      <c r="D778">
        <v>53368</v>
      </c>
      <c r="E778">
        <v>27</v>
      </c>
      <c r="F778">
        <v>10</v>
      </c>
      <c r="G778">
        <v>0</v>
      </c>
      <c r="H778">
        <v>21</v>
      </c>
      <c r="I778">
        <v>13</v>
      </c>
      <c r="J778">
        <v>1</v>
      </c>
      <c r="K778">
        <v>23</v>
      </c>
      <c r="L778">
        <v>9</v>
      </c>
      <c r="M778">
        <v>1</v>
      </c>
      <c r="N778" t="s">
        <v>113</v>
      </c>
      <c r="O778" t="s">
        <v>140</v>
      </c>
      <c r="P778" t="s">
        <v>109</v>
      </c>
      <c r="R778" t="s">
        <v>57</v>
      </c>
      <c r="S778" s="1">
        <v>42966</v>
      </c>
      <c r="T778">
        <v>27.8</v>
      </c>
      <c r="U778">
        <v>10.4</v>
      </c>
      <c r="V778">
        <v>0</v>
      </c>
      <c r="W778">
        <v>0</v>
      </c>
      <c r="X778">
        <f t="shared" si="1654"/>
        <v>-0.80000000000000071</v>
      </c>
      <c r="Y778">
        <f t="shared" si="1655"/>
        <v>-0.40000000000000036</v>
      </c>
      <c r="Z778">
        <f t="shared" si="1656"/>
        <v>1</v>
      </c>
      <c r="AA778">
        <f t="shared" ref="AA778:AB778" si="1765">H778-T822</f>
        <v>-2.1999999999999993</v>
      </c>
      <c r="AB778">
        <f t="shared" si="1765"/>
        <v>-1.4000000000000004</v>
      </c>
      <c r="AC778">
        <f t="shared" si="1740"/>
        <v>1</v>
      </c>
      <c r="AD778">
        <f t="shared" ref="AD778:AE778" si="1766">K778-T866</f>
        <v>-4.3000000000000007</v>
      </c>
      <c r="AE778">
        <f t="shared" si="1766"/>
        <v>2.5999999999999996</v>
      </c>
      <c r="AF778">
        <f t="shared" si="1742"/>
        <v>0</v>
      </c>
      <c r="AH778">
        <f t="shared" si="1743"/>
        <v>1</v>
      </c>
      <c r="AI778">
        <f t="shared" si="1744"/>
        <v>1</v>
      </c>
      <c r="AJ778">
        <f t="shared" si="1745"/>
        <v>0</v>
      </c>
      <c r="AK778">
        <f t="shared" si="1746"/>
        <v>1</v>
      </c>
      <c r="AL778">
        <f t="shared" si="1747"/>
        <v>0</v>
      </c>
      <c r="AM778">
        <f t="shared" si="1748"/>
        <v>0</v>
      </c>
      <c r="AP778">
        <f t="shared" si="1749"/>
        <v>0.80000000000000071</v>
      </c>
      <c r="AQ778">
        <f t="shared" si="1750"/>
        <v>0.40000000000000036</v>
      </c>
      <c r="AR778">
        <f t="shared" si="1751"/>
        <v>2.1999999999999993</v>
      </c>
      <c r="AS778">
        <f t="shared" si="1752"/>
        <v>1.4000000000000004</v>
      </c>
      <c r="AT778">
        <f t="shared" si="1753"/>
        <v>4.3000000000000007</v>
      </c>
      <c r="AU778">
        <f t="shared" si="1754"/>
        <v>2.5999999999999996</v>
      </c>
    </row>
    <row r="779" spans="1:47" hidden="1">
      <c r="A779">
        <v>3015018</v>
      </c>
      <c r="B779" t="s">
        <v>59</v>
      </c>
      <c r="C779" s="1">
        <v>42965</v>
      </c>
      <c r="D779">
        <v>53368</v>
      </c>
      <c r="E779">
        <v>25</v>
      </c>
      <c r="F779">
        <v>13</v>
      </c>
      <c r="G779">
        <v>0</v>
      </c>
      <c r="H779">
        <v>19</v>
      </c>
      <c r="I779">
        <v>16</v>
      </c>
      <c r="J779">
        <v>1</v>
      </c>
      <c r="K779">
        <v>21</v>
      </c>
      <c r="L779">
        <v>12</v>
      </c>
      <c r="M779">
        <v>1</v>
      </c>
      <c r="N779" t="s">
        <v>113</v>
      </c>
      <c r="O779" t="s">
        <v>140</v>
      </c>
      <c r="P779" t="s">
        <v>109</v>
      </c>
      <c r="R779" t="s">
        <v>59</v>
      </c>
      <c r="S779" s="1">
        <v>42966</v>
      </c>
      <c r="T779">
        <v>26.4</v>
      </c>
      <c r="U779">
        <v>14.1</v>
      </c>
      <c r="V779">
        <v>1</v>
      </c>
      <c r="W779">
        <v>0.1</v>
      </c>
      <c r="X779">
        <f t="shared" si="1654"/>
        <v>-1.3999999999999986</v>
      </c>
      <c r="Y779">
        <f t="shared" si="1655"/>
        <v>-1.0999999999999996</v>
      </c>
      <c r="Z779">
        <f t="shared" si="1656"/>
        <v>0</v>
      </c>
      <c r="AA779">
        <f t="shared" ref="AA779:AB779" si="1767">H779-T823</f>
        <v>-2.3000000000000007</v>
      </c>
      <c r="AB779">
        <f t="shared" si="1767"/>
        <v>-1</v>
      </c>
      <c r="AC779">
        <f t="shared" si="1740"/>
        <v>1</v>
      </c>
      <c r="AD779">
        <f t="shared" ref="AD779:AE779" si="1768">K779-T867</f>
        <v>-4.8999999999999986</v>
      </c>
      <c r="AE779">
        <f t="shared" si="1768"/>
        <v>1.4000000000000004</v>
      </c>
      <c r="AF779">
        <f t="shared" si="1742"/>
        <v>1</v>
      </c>
      <c r="AH779">
        <f t="shared" si="1743"/>
        <v>1</v>
      </c>
      <c r="AI779">
        <f t="shared" si="1744"/>
        <v>1</v>
      </c>
      <c r="AJ779">
        <f t="shared" si="1745"/>
        <v>0</v>
      </c>
      <c r="AK779">
        <f t="shared" si="1746"/>
        <v>1</v>
      </c>
      <c r="AL779">
        <f t="shared" si="1747"/>
        <v>0</v>
      </c>
      <c r="AM779">
        <f t="shared" si="1748"/>
        <v>1</v>
      </c>
      <c r="AP779">
        <f t="shared" si="1749"/>
        <v>1.3999999999999986</v>
      </c>
      <c r="AQ779">
        <f t="shared" si="1750"/>
        <v>1.0999999999999996</v>
      </c>
      <c r="AR779">
        <f t="shared" si="1751"/>
        <v>2.3000000000000007</v>
      </c>
      <c r="AS779">
        <f t="shared" si="1752"/>
        <v>1</v>
      </c>
      <c r="AT779">
        <f t="shared" si="1753"/>
        <v>4.8999999999999986</v>
      </c>
      <c r="AU779">
        <f t="shared" si="1754"/>
        <v>1.4000000000000004</v>
      </c>
    </row>
    <row r="780" spans="1:47" hidden="1">
      <c r="A780">
        <v>3015018</v>
      </c>
      <c r="B780" t="s">
        <v>61</v>
      </c>
      <c r="C780" s="1">
        <v>42965</v>
      </c>
      <c r="D780">
        <v>53368</v>
      </c>
      <c r="E780">
        <v>25</v>
      </c>
      <c r="F780">
        <v>12</v>
      </c>
      <c r="G780">
        <v>0</v>
      </c>
      <c r="H780">
        <v>19</v>
      </c>
      <c r="I780">
        <v>15</v>
      </c>
      <c r="J780">
        <v>1</v>
      </c>
      <c r="K780">
        <v>21</v>
      </c>
      <c r="L780">
        <v>11</v>
      </c>
      <c r="M780">
        <v>1</v>
      </c>
      <c r="N780" t="s">
        <v>113</v>
      </c>
      <c r="O780" t="s">
        <v>140</v>
      </c>
      <c r="P780" t="s">
        <v>109</v>
      </c>
      <c r="R780" t="s">
        <v>61</v>
      </c>
      <c r="S780" s="1">
        <v>42966</v>
      </c>
      <c r="T780">
        <v>26.3</v>
      </c>
      <c r="U780">
        <v>13.1</v>
      </c>
      <c r="V780">
        <v>0</v>
      </c>
      <c r="W780">
        <v>0</v>
      </c>
      <c r="X780">
        <f t="shared" si="1654"/>
        <v>-1.3000000000000007</v>
      </c>
      <c r="Y780">
        <f t="shared" si="1655"/>
        <v>-1.0999999999999996</v>
      </c>
      <c r="Z780">
        <f t="shared" si="1656"/>
        <v>1</v>
      </c>
      <c r="AA780">
        <f t="shared" ref="AA780:AB780" si="1769">H780-T824</f>
        <v>-3.3000000000000007</v>
      </c>
      <c r="AB780">
        <f t="shared" si="1769"/>
        <v>-1.5</v>
      </c>
      <c r="AC780">
        <f t="shared" si="1740"/>
        <v>0</v>
      </c>
      <c r="AD780">
        <f t="shared" ref="AD780:AE780" si="1770">K780-T868</f>
        <v>-5</v>
      </c>
      <c r="AE780">
        <f t="shared" si="1770"/>
        <v>2.1999999999999993</v>
      </c>
      <c r="AF780">
        <f t="shared" si="1742"/>
        <v>0</v>
      </c>
      <c r="AH780">
        <f t="shared" si="1743"/>
        <v>1</v>
      </c>
      <c r="AI780">
        <f t="shared" si="1744"/>
        <v>1</v>
      </c>
      <c r="AJ780">
        <f t="shared" si="1745"/>
        <v>0</v>
      </c>
      <c r="AK780">
        <f t="shared" si="1746"/>
        <v>1</v>
      </c>
      <c r="AL780">
        <f t="shared" si="1747"/>
        <v>0</v>
      </c>
      <c r="AM780">
        <f t="shared" si="1748"/>
        <v>0</v>
      </c>
      <c r="AP780">
        <f t="shared" si="1749"/>
        <v>1.3000000000000007</v>
      </c>
      <c r="AQ780">
        <f t="shared" si="1750"/>
        <v>1.0999999999999996</v>
      </c>
      <c r="AR780">
        <f t="shared" si="1751"/>
        <v>3.3000000000000007</v>
      </c>
      <c r="AS780">
        <f t="shared" si="1752"/>
        <v>1.5</v>
      </c>
      <c r="AT780">
        <f t="shared" si="1753"/>
        <v>5</v>
      </c>
      <c r="AU780">
        <f t="shared" si="1754"/>
        <v>2.1999999999999993</v>
      </c>
    </row>
    <row r="781" spans="1:47" hidden="1">
      <c r="A781">
        <v>3015018</v>
      </c>
      <c r="B781" t="s">
        <v>63</v>
      </c>
      <c r="C781" s="1">
        <v>42965</v>
      </c>
      <c r="D781">
        <v>53368</v>
      </c>
      <c r="E781">
        <v>28</v>
      </c>
      <c r="F781">
        <v>17</v>
      </c>
      <c r="G781">
        <v>0</v>
      </c>
      <c r="H781">
        <v>22</v>
      </c>
      <c r="I781">
        <v>20</v>
      </c>
      <c r="J781">
        <v>1</v>
      </c>
      <c r="K781">
        <v>24</v>
      </c>
      <c r="L781">
        <v>16</v>
      </c>
      <c r="M781">
        <v>1</v>
      </c>
      <c r="N781" t="s">
        <v>113</v>
      </c>
      <c r="O781" t="s">
        <v>140</v>
      </c>
      <c r="P781" t="s">
        <v>109</v>
      </c>
      <c r="R781" t="s">
        <v>63</v>
      </c>
      <c r="S781" s="1">
        <v>42966</v>
      </c>
      <c r="T781">
        <v>27.3</v>
      </c>
      <c r="U781">
        <v>12.6</v>
      </c>
      <c r="V781">
        <v>0</v>
      </c>
      <c r="W781">
        <v>0</v>
      </c>
      <c r="X781">
        <f t="shared" si="1654"/>
        <v>0.69999999999999929</v>
      </c>
      <c r="Y781">
        <f t="shared" si="1655"/>
        <v>4.4000000000000004</v>
      </c>
      <c r="Z781">
        <f t="shared" si="1656"/>
        <v>1</v>
      </c>
      <c r="AA781">
        <f t="shared" ref="AA781:AB781" si="1771">H781-T825</f>
        <v>-1</v>
      </c>
      <c r="AB781">
        <f t="shared" si="1771"/>
        <v>4.1999999999999993</v>
      </c>
      <c r="AC781">
        <f t="shared" si="1740"/>
        <v>0</v>
      </c>
      <c r="AD781">
        <f t="shared" ref="AD781:AE781" si="1772">K781-T869</f>
        <v>-3.1000000000000014</v>
      </c>
      <c r="AE781">
        <f t="shared" si="1772"/>
        <v>6.1</v>
      </c>
      <c r="AF781">
        <f t="shared" si="1742"/>
        <v>0</v>
      </c>
      <c r="AH781">
        <f t="shared" si="1743"/>
        <v>1</v>
      </c>
      <c r="AI781">
        <f t="shared" si="1744"/>
        <v>0</v>
      </c>
      <c r="AJ781">
        <f t="shared" si="1745"/>
        <v>1</v>
      </c>
      <c r="AK781">
        <f t="shared" si="1746"/>
        <v>0</v>
      </c>
      <c r="AL781">
        <f t="shared" si="1747"/>
        <v>0</v>
      </c>
      <c r="AM781">
        <f t="shared" si="1748"/>
        <v>0</v>
      </c>
      <c r="AP781">
        <f t="shared" si="1749"/>
        <v>0.69999999999999929</v>
      </c>
      <c r="AQ781">
        <f t="shared" si="1750"/>
        <v>4.4000000000000004</v>
      </c>
      <c r="AR781">
        <f t="shared" si="1751"/>
        <v>1</v>
      </c>
      <c r="AS781">
        <f t="shared" si="1752"/>
        <v>4.1999999999999993</v>
      </c>
      <c r="AT781">
        <f t="shared" si="1753"/>
        <v>3.1000000000000014</v>
      </c>
      <c r="AU781">
        <f t="shared" si="1754"/>
        <v>6.1</v>
      </c>
    </row>
    <row r="782" spans="1:47" hidden="1">
      <c r="A782">
        <v>3015018</v>
      </c>
      <c r="B782" t="s">
        <v>66</v>
      </c>
      <c r="C782" s="1">
        <v>42965</v>
      </c>
      <c r="D782">
        <v>53368</v>
      </c>
      <c r="E782">
        <v>28</v>
      </c>
      <c r="F782">
        <v>12</v>
      </c>
      <c r="G782">
        <v>0</v>
      </c>
      <c r="H782">
        <v>22</v>
      </c>
      <c r="I782">
        <v>15</v>
      </c>
      <c r="J782">
        <v>1</v>
      </c>
      <c r="K782">
        <v>24</v>
      </c>
      <c r="L782">
        <v>11</v>
      </c>
      <c r="M782">
        <v>1</v>
      </c>
      <c r="N782" t="s">
        <v>113</v>
      </c>
      <c r="O782" t="s">
        <v>140</v>
      </c>
      <c r="P782" t="s">
        <v>109</v>
      </c>
      <c r="R782" t="s">
        <v>66</v>
      </c>
      <c r="S782" s="1">
        <v>42966</v>
      </c>
      <c r="T782">
        <v>28</v>
      </c>
      <c r="U782">
        <v>14</v>
      </c>
      <c r="V782">
        <v>0</v>
      </c>
      <c r="W782">
        <v>0</v>
      </c>
      <c r="X782">
        <f t="shared" si="1654"/>
        <v>0</v>
      </c>
      <c r="Y782">
        <f t="shared" si="1655"/>
        <v>-2</v>
      </c>
      <c r="Z782">
        <f t="shared" si="1656"/>
        <v>1</v>
      </c>
      <c r="AA782">
        <f t="shared" ref="AA782:AB782" si="1773">H782-T826</f>
        <v>-1.6000000000000014</v>
      </c>
      <c r="AB782">
        <f t="shared" si="1773"/>
        <v>-2.8000000000000007</v>
      </c>
      <c r="AC782">
        <f t="shared" si="1740"/>
        <v>0</v>
      </c>
      <c r="AD782">
        <f t="shared" ref="AD782:AE782" si="1774">K782-T870</f>
        <v>-3</v>
      </c>
      <c r="AE782">
        <f t="shared" si="1774"/>
        <v>-9.9999999999999645E-2</v>
      </c>
      <c r="AF782">
        <f t="shared" si="1742"/>
        <v>0</v>
      </c>
      <c r="AH782">
        <f t="shared" si="1743"/>
        <v>1</v>
      </c>
      <c r="AI782">
        <f t="shared" si="1744"/>
        <v>1</v>
      </c>
      <c r="AJ782">
        <f t="shared" si="1745"/>
        <v>1</v>
      </c>
      <c r="AK782">
        <f t="shared" si="1746"/>
        <v>0</v>
      </c>
      <c r="AL782">
        <f t="shared" si="1747"/>
        <v>0</v>
      </c>
      <c r="AM782">
        <f t="shared" si="1748"/>
        <v>1</v>
      </c>
      <c r="AP782">
        <f t="shared" si="1749"/>
        <v>0</v>
      </c>
      <c r="AQ782">
        <f t="shared" si="1750"/>
        <v>2</v>
      </c>
      <c r="AR782">
        <f t="shared" si="1751"/>
        <v>1.6000000000000014</v>
      </c>
      <c r="AS782">
        <f t="shared" si="1752"/>
        <v>2.8000000000000007</v>
      </c>
      <c r="AT782">
        <f t="shared" si="1753"/>
        <v>3</v>
      </c>
      <c r="AU782">
        <f t="shared" si="1754"/>
        <v>9.9999999999999645E-2</v>
      </c>
    </row>
    <row r="783" spans="1:47" hidden="1">
      <c r="A783">
        <v>3015418</v>
      </c>
      <c r="B783" t="s">
        <v>68</v>
      </c>
      <c r="C783" s="1">
        <v>42965</v>
      </c>
      <c r="D783">
        <v>53464</v>
      </c>
      <c r="E783">
        <v>31</v>
      </c>
      <c r="F783">
        <v>19</v>
      </c>
      <c r="G783">
        <v>1</v>
      </c>
      <c r="H783">
        <v>25</v>
      </c>
      <c r="I783">
        <v>20</v>
      </c>
      <c r="J783">
        <v>1</v>
      </c>
      <c r="K783">
        <v>26</v>
      </c>
      <c r="L783">
        <v>17</v>
      </c>
      <c r="M783">
        <v>1</v>
      </c>
      <c r="N783" t="s">
        <v>133</v>
      </c>
      <c r="O783" t="s">
        <v>140</v>
      </c>
      <c r="P783" t="s">
        <v>109</v>
      </c>
      <c r="R783" t="s">
        <v>68</v>
      </c>
      <c r="S783" s="1">
        <v>42966</v>
      </c>
      <c r="T783">
        <v>31.2</v>
      </c>
      <c r="U783">
        <v>18.7</v>
      </c>
      <c r="V783">
        <v>1</v>
      </c>
      <c r="W783">
        <v>0.2</v>
      </c>
      <c r="X783">
        <f t="shared" si="1654"/>
        <v>-0.19999999999999929</v>
      </c>
      <c r="Y783">
        <f t="shared" si="1655"/>
        <v>0.30000000000000071</v>
      </c>
      <c r="Z783">
        <f t="shared" si="1656"/>
        <v>1</v>
      </c>
      <c r="AA783">
        <f t="shared" ref="AA783:AB783" si="1775">H783-T827</f>
        <v>-2.5</v>
      </c>
      <c r="AB783">
        <f t="shared" si="1775"/>
        <v>-0.30000000000000071</v>
      </c>
      <c r="AC783">
        <f t="shared" si="1740"/>
        <v>0</v>
      </c>
      <c r="AD783">
        <f t="shared" ref="AD783:AE783" si="1776">K783-T871</f>
        <v>-3.3000000000000007</v>
      </c>
      <c r="AE783">
        <f t="shared" si="1776"/>
        <v>0.80000000000000071</v>
      </c>
      <c r="AF783">
        <f t="shared" si="1742"/>
        <v>0</v>
      </c>
      <c r="AH783">
        <f t="shared" si="1743"/>
        <v>1</v>
      </c>
      <c r="AI783">
        <f t="shared" si="1744"/>
        <v>1</v>
      </c>
      <c r="AJ783">
        <f t="shared" si="1745"/>
        <v>0</v>
      </c>
      <c r="AK783">
        <f t="shared" si="1746"/>
        <v>1</v>
      </c>
      <c r="AL783">
        <f t="shared" si="1747"/>
        <v>0</v>
      </c>
      <c r="AM783">
        <f t="shared" si="1748"/>
        <v>1</v>
      </c>
      <c r="AP783">
        <f t="shared" si="1749"/>
        <v>0.19999999999999929</v>
      </c>
      <c r="AQ783">
        <f t="shared" si="1750"/>
        <v>0.30000000000000071</v>
      </c>
      <c r="AR783">
        <f t="shared" si="1751"/>
        <v>2.5</v>
      </c>
      <c r="AS783">
        <f t="shared" si="1752"/>
        <v>0.30000000000000071</v>
      </c>
      <c r="AT783">
        <f t="shared" si="1753"/>
        <v>3.3000000000000007</v>
      </c>
      <c r="AU783">
        <f t="shared" si="1754"/>
        <v>0.80000000000000071</v>
      </c>
    </row>
    <row r="784" spans="1:47" hidden="1">
      <c r="A784">
        <v>3015418</v>
      </c>
      <c r="B784" t="s">
        <v>70</v>
      </c>
      <c r="C784" s="1">
        <v>42965</v>
      </c>
      <c r="D784">
        <v>53464</v>
      </c>
      <c r="E784">
        <v>31</v>
      </c>
      <c r="F784">
        <v>18</v>
      </c>
      <c r="G784">
        <v>1</v>
      </c>
      <c r="H784">
        <v>25</v>
      </c>
      <c r="I784">
        <v>19</v>
      </c>
      <c r="J784">
        <v>1</v>
      </c>
      <c r="K784">
        <v>26</v>
      </c>
      <c r="L784">
        <v>16</v>
      </c>
      <c r="M784">
        <v>1</v>
      </c>
      <c r="N784" t="s">
        <v>133</v>
      </c>
      <c r="O784" t="s">
        <v>140</v>
      </c>
      <c r="P784" t="s">
        <v>109</v>
      </c>
      <c r="R784" t="s">
        <v>70</v>
      </c>
      <c r="S784" s="1">
        <v>42966</v>
      </c>
      <c r="T784">
        <v>31.8</v>
      </c>
      <c r="U784">
        <v>15.8</v>
      </c>
      <c r="V784">
        <v>0</v>
      </c>
      <c r="W784">
        <v>0</v>
      </c>
      <c r="X784">
        <f t="shared" si="1654"/>
        <v>-0.80000000000000071</v>
      </c>
      <c r="Y784">
        <f t="shared" si="1655"/>
        <v>2.1999999999999993</v>
      </c>
      <c r="Z784">
        <f t="shared" si="1656"/>
        <v>0</v>
      </c>
      <c r="AA784">
        <f t="shared" ref="AA784:AB784" si="1777">H784-T828</f>
        <v>-1.1999999999999993</v>
      </c>
      <c r="AB784">
        <f t="shared" si="1777"/>
        <v>0.10000000000000142</v>
      </c>
      <c r="AC784">
        <f t="shared" si="1740"/>
        <v>0</v>
      </c>
      <c r="AD784">
        <f t="shared" ref="AD784:AE784" si="1778">K784-T872</f>
        <v>-4.1000000000000014</v>
      </c>
      <c r="AE784">
        <f t="shared" si="1778"/>
        <v>3.5999999999999996</v>
      </c>
      <c r="AF784">
        <f t="shared" si="1742"/>
        <v>0</v>
      </c>
      <c r="AH784">
        <f t="shared" si="1743"/>
        <v>1</v>
      </c>
      <c r="AI784">
        <f t="shared" si="1744"/>
        <v>0</v>
      </c>
      <c r="AJ784">
        <f t="shared" si="1745"/>
        <v>1</v>
      </c>
      <c r="AK784">
        <f t="shared" si="1746"/>
        <v>1</v>
      </c>
      <c r="AL784">
        <f t="shared" si="1747"/>
        <v>0</v>
      </c>
      <c r="AM784">
        <f t="shared" si="1748"/>
        <v>0</v>
      </c>
      <c r="AP784">
        <f t="shared" si="1749"/>
        <v>0.80000000000000071</v>
      </c>
      <c r="AQ784">
        <f t="shared" si="1750"/>
        <v>2.1999999999999993</v>
      </c>
      <c r="AR784">
        <f t="shared" si="1751"/>
        <v>1.1999999999999993</v>
      </c>
      <c r="AS784">
        <f t="shared" si="1752"/>
        <v>0.10000000000000142</v>
      </c>
      <c r="AT784">
        <f t="shared" si="1753"/>
        <v>4.1000000000000014</v>
      </c>
      <c r="AU784">
        <f t="shared" si="1754"/>
        <v>3.5999999999999996</v>
      </c>
    </row>
    <row r="785" spans="1:47" hidden="1">
      <c r="A785">
        <v>3015418</v>
      </c>
      <c r="B785" t="s">
        <v>72</v>
      </c>
      <c r="C785" s="1">
        <v>42965</v>
      </c>
      <c r="D785">
        <v>53464</v>
      </c>
      <c r="E785">
        <v>30</v>
      </c>
      <c r="F785">
        <v>18</v>
      </c>
      <c r="G785">
        <v>1</v>
      </c>
      <c r="H785">
        <v>24</v>
      </c>
      <c r="I785">
        <v>19</v>
      </c>
      <c r="J785">
        <v>1</v>
      </c>
      <c r="K785">
        <v>25</v>
      </c>
      <c r="L785">
        <v>16</v>
      </c>
      <c r="M785">
        <v>1</v>
      </c>
      <c r="N785" t="s">
        <v>133</v>
      </c>
      <c r="O785" t="s">
        <v>140</v>
      </c>
      <c r="P785" t="s">
        <v>109</v>
      </c>
      <c r="R785" t="s">
        <v>72</v>
      </c>
      <c r="S785" s="1">
        <v>42966</v>
      </c>
      <c r="T785">
        <v>32.799999999999997</v>
      </c>
      <c r="U785">
        <v>16.100000000000001</v>
      </c>
      <c r="V785">
        <v>0</v>
      </c>
      <c r="W785">
        <v>0</v>
      </c>
      <c r="X785">
        <f t="shared" si="1654"/>
        <v>-2.7999999999999972</v>
      </c>
      <c r="Y785">
        <f t="shared" si="1655"/>
        <v>1.8999999999999986</v>
      </c>
      <c r="Z785">
        <f t="shared" si="1656"/>
        <v>0</v>
      </c>
      <c r="AA785">
        <f t="shared" ref="AA785:AB785" si="1779">H785-T829</f>
        <v>-1.3999999999999986</v>
      </c>
      <c r="AB785">
        <f t="shared" si="1779"/>
        <v>0.10000000000000142</v>
      </c>
      <c r="AC785">
        <f t="shared" si="1740"/>
        <v>0</v>
      </c>
      <c r="AD785">
        <f t="shared" ref="AD785:AE785" si="1780">K785-T873</f>
        <v>-4.8000000000000007</v>
      </c>
      <c r="AE785">
        <f t="shared" si="1780"/>
        <v>4.0999999999999996</v>
      </c>
      <c r="AF785">
        <f t="shared" si="1742"/>
        <v>0</v>
      </c>
      <c r="AH785">
        <f t="shared" si="1743"/>
        <v>0</v>
      </c>
      <c r="AI785">
        <f t="shared" si="1744"/>
        <v>1</v>
      </c>
      <c r="AJ785">
        <f t="shared" si="1745"/>
        <v>1</v>
      </c>
      <c r="AK785">
        <f t="shared" si="1746"/>
        <v>1</v>
      </c>
      <c r="AL785">
        <f t="shared" si="1747"/>
        <v>0</v>
      </c>
      <c r="AM785">
        <f t="shared" si="1748"/>
        <v>0</v>
      </c>
      <c r="AP785">
        <f t="shared" si="1749"/>
        <v>2.7999999999999972</v>
      </c>
      <c r="AQ785">
        <f t="shared" si="1750"/>
        <v>1.8999999999999986</v>
      </c>
      <c r="AR785">
        <f t="shared" si="1751"/>
        <v>1.3999999999999986</v>
      </c>
      <c r="AS785">
        <f t="shared" si="1752"/>
        <v>0.10000000000000142</v>
      </c>
      <c r="AT785">
        <f t="shared" si="1753"/>
        <v>4.8000000000000007</v>
      </c>
      <c r="AU785">
        <f t="shared" si="1754"/>
        <v>4.0999999999999996</v>
      </c>
    </row>
    <row r="786" spans="1:47" hidden="1">
      <c r="A786">
        <v>3015418</v>
      </c>
      <c r="B786" t="s">
        <v>74</v>
      </c>
      <c r="C786" s="1">
        <v>42965</v>
      </c>
      <c r="D786">
        <v>53464</v>
      </c>
      <c r="E786">
        <v>31</v>
      </c>
      <c r="F786">
        <v>18</v>
      </c>
      <c r="G786">
        <v>1</v>
      </c>
      <c r="H786">
        <v>25</v>
      </c>
      <c r="I786">
        <v>19</v>
      </c>
      <c r="J786">
        <v>1</v>
      </c>
      <c r="K786">
        <v>26</v>
      </c>
      <c r="L786">
        <v>16</v>
      </c>
      <c r="M786">
        <v>1</v>
      </c>
      <c r="N786" t="s">
        <v>133</v>
      </c>
      <c r="O786" t="s">
        <v>140</v>
      </c>
      <c r="P786" t="s">
        <v>109</v>
      </c>
      <c r="R786" t="s">
        <v>74</v>
      </c>
      <c r="S786" s="1">
        <v>42966</v>
      </c>
      <c r="T786">
        <v>31.1</v>
      </c>
      <c r="U786">
        <v>17.5</v>
      </c>
      <c r="V786">
        <v>1</v>
      </c>
      <c r="W786">
        <v>0.4</v>
      </c>
      <c r="X786">
        <f t="shared" si="1654"/>
        <v>-0.10000000000000142</v>
      </c>
      <c r="Y786">
        <f t="shared" si="1655"/>
        <v>0.5</v>
      </c>
      <c r="Z786">
        <f t="shared" si="1656"/>
        <v>1</v>
      </c>
      <c r="AA786">
        <f t="shared" ref="AA786:AB786" si="1781">H786-T830</f>
        <v>-2</v>
      </c>
      <c r="AB786">
        <f t="shared" si="1781"/>
        <v>-0.30000000000000071</v>
      </c>
      <c r="AC786">
        <f t="shared" si="1740"/>
        <v>0</v>
      </c>
      <c r="AD786">
        <f t="shared" ref="AD786:AE786" si="1782">K786-T874</f>
        <v>-3.6999999999999993</v>
      </c>
      <c r="AE786">
        <f t="shared" si="1782"/>
        <v>2.5</v>
      </c>
      <c r="AF786">
        <f t="shared" si="1742"/>
        <v>0</v>
      </c>
      <c r="AH786">
        <f t="shared" si="1743"/>
        <v>1</v>
      </c>
      <c r="AI786">
        <f t="shared" si="1744"/>
        <v>1</v>
      </c>
      <c r="AJ786">
        <f t="shared" si="1745"/>
        <v>1</v>
      </c>
      <c r="AK786">
        <f t="shared" si="1746"/>
        <v>1</v>
      </c>
      <c r="AL786">
        <f t="shared" si="1747"/>
        <v>0</v>
      </c>
      <c r="AM786">
        <f t="shared" si="1748"/>
        <v>0</v>
      </c>
      <c r="AP786">
        <f t="shared" si="1749"/>
        <v>0.10000000000000142</v>
      </c>
      <c r="AQ786">
        <f t="shared" si="1750"/>
        <v>0.5</v>
      </c>
      <c r="AR786">
        <f t="shared" si="1751"/>
        <v>2</v>
      </c>
      <c r="AS786">
        <f t="shared" si="1752"/>
        <v>0.30000000000000071</v>
      </c>
      <c r="AT786">
        <f t="shared" si="1753"/>
        <v>3.6999999999999993</v>
      </c>
      <c r="AU786">
        <f t="shared" si="1754"/>
        <v>2.5</v>
      </c>
    </row>
    <row r="787" spans="1:47" hidden="1">
      <c r="A787">
        <v>3015418</v>
      </c>
      <c r="B787" t="s">
        <v>76</v>
      </c>
      <c r="C787" s="1">
        <v>42965</v>
      </c>
      <c r="D787">
        <v>53464</v>
      </c>
      <c r="E787">
        <v>30</v>
      </c>
      <c r="F787">
        <v>17</v>
      </c>
      <c r="G787">
        <v>1</v>
      </c>
      <c r="H787">
        <v>24</v>
      </c>
      <c r="I787">
        <v>18</v>
      </c>
      <c r="J787">
        <v>1</v>
      </c>
      <c r="K787">
        <v>25</v>
      </c>
      <c r="L787">
        <v>15</v>
      </c>
      <c r="M787">
        <v>1</v>
      </c>
      <c r="N787" t="s">
        <v>133</v>
      </c>
      <c r="O787" t="s">
        <v>140</v>
      </c>
      <c r="P787" t="s">
        <v>109</v>
      </c>
      <c r="R787" t="s">
        <v>76</v>
      </c>
      <c r="S787" s="1">
        <v>42966</v>
      </c>
      <c r="T787">
        <v>31.4</v>
      </c>
      <c r="U787">
        <v>15.5</v>
      </c>
      <c r="V787">
        <v>0</v>
      </c>
      <c r="W787">
        <v>0</v>
      </c>
      <c r="X787">
        <f t="shared" si="1654"/>
        <v>-1.3999999999999986</v>
      </c>
      <c r="Y787">
        <f t="shared" si="1655"/>
        <v>1.5</v>
      </c>
      <c r="Z787">
        <f t="shared" si="1656"/>
        <v>0</v>
      </c>
      <c r="AA787">
        <f t="shared" ref="AA787:AB787" si="1783">H787-T831</f>
        <v>-2.6000000000000014</v>
      </c>
      <c r="AB787">
        <f t="shared" si="1783"/>
        <v>-1.5</v>
      </c>
      <c r="AC787">
        <f t="shared" si="1740"/>
        <v>0</v>
      </c>
      <c r="AD787">
        <f t="shared" ref="AD787:AE787" si="1784">K787-T875</f>
        <v>-4.1999999999999993</v>
      </c>
      <c r="AE787">
        <f t="shared" si="1784"/>
        <v>2.0999999999999996</v>
      </c>
      <c r="AF787">
        <f t="shared" si="1742"/>
        <v>0</v>
      </c>
      <c r="AH787">
        <f t="shared" si="1743"/>
        <v>1</v>
      </c>
      <c r="AI787">
        <f t="shared" si="1744"/>
        <v>1</v>
      </c>
      <c r="AJ787">
        <f t="shared" si="1745"/>
        <v>0</v>
      </c>
      <c r="AK787">
        <f t="shared" si="1746"/>
        <v>1</v>
      </c>
      <c r="AL787">
        <f t="shared" si="1747"/>
        <v>0</v>
      </c>
      <c r="AM787">
        <f t="shared" si="1748"/>
        <v>0</v>
      </c>
      <c r="AP787">
        <f t="shared" si="1749"/>
        <v>1.3999999999999986</v>
      </c>
      <c r="AQ787">
        <f t="shared" si="1750"/>
        <v>1.5</v>
      </c>
      <c r="AR787">
        <f t="shared" si="1751"/>
        <v>2.6000000000000014</v>
      </c>
      <c r="AS787">
        <f t="shared" si="1752"/>
        <v>1.5</v>
      </c>
      <c r="AT787">
        <f t="shared" si="1753"/>
        <v>4.1999999999999993</v>
      </c>
      <c r="AU787">
        <f t="shared" si="1754"/>
        <v>2.0999999999999996</v>
      </c>
    </row>
    <row r="788" spans="1:47" hidden="1">
      <c r="A788">
        <v>3015418</v>
      </c>
      <c r="B788" t="s">
        <v>78</v>
      </c>
      <c r="C788" s="1">
        <v>42965</v>
      </c>
      <c r="D788">
        <v>53464</v>
      </c>
      <c r="E788">
        <v>30</v>
      </c>
      <c r="F788">
        <v>20</v>
      </c>
      <c r="G788">
        <v>1</v>
      </c>
      <c r="H788">
        <v>24</v>
      </c>
      <c r="I788">
        <v>21</v>
      </c>
      <c r="J788">
        <v>1</v>
      </c>
      <c r="K788">
        <v>25</v>
      </c>
      <c r="L788">
        <v>18</v>
      </c>
      <c r="M788">
        <v>1</v>
      </c>
      <c r="N788" t="s">
        <v>133</v>
      </c>
      <c r="O788" t="s">
        <v>140</v>
      </c>
      <c r="P788" t="s">
        <v>109</v>
      </c>
      <c r="R788" t="s">
        <v>78</v>
      </c>
      <c r="S788" s="1">
        <v>42966</v>
      </c>
      <c r="T788">
        <v>30.1</v>
      </c>
      <c r="U788">
        <v>16.7</v>
      </c>
      <c r="V788">
        <v>1</v>
      </c>
      <c r="W788">
        <v>0.9</v>
      </c>
      <c r="X788">
        <f t="shared" si="1654"/>
        <v>-0.10000000000000142</v>
      </c>
      <c r="Y788">
        <f t="shared" si="1655"/>
        <v>3.3000000000000007</v>
      </c>
      <c r="Z788">
        <f t="shared" si="1656"/>
        <v>1</v>
      </c>
      <c r="AA788">
        <f t="shared" ref="AA788:AB788" si="1785">H788-T832</f>
        <v>-1.6000000000000014</v>
      </c>
      <c r="AB788">
        <f t="shared" si="1785"/>
        <v>0.69999999999999929</v>
      </c>
      <c r="AC788">
        <f t="shared" si="1740"/>
        <v>0</v>
      </c>
      <c r="AD788">
        <f t="shared" ref="AD788:AE788" si="1786">K788-T876</f>
        <v>-4.5</v>
      </c>
      <c r="AE788">
        <f t="shared" si="1786"/>
        <v>3.1999999999999993</v>
      </c>
      <c r="AF788">
        <f t="shared" si="1742"/>
        <v>1</v>
      </c>
      <c r="AH788">
        <f t="shared" si="1743"/>
        <v>1</v>
      </c>
      <c r="AI788">
        <f t="shared" si="1744"/>
        <v>0</v>
      </c>
      <c r="AJ788">
        <f t="shared" si="1745"/>
        <v>1</v>
      </c>
      <c r="AK788">
        <f t="shared" si="1746"/>
        <v>1</v>
      </c>
      <c r="AL788">
        <f t="shared" si="1747"/>
        <v>0</v>
      </c>
      <c r="AM788">
        <f t="shared" si="1748"/>
        <v>0</v>
      </c>
      <c r="AP788">
        <f t="shared" si="1749"/>
        <v>0.10000000000000142</v>
      </c>
      <c r="AQ788">
        <f t="shared" si="1750"/>
        <v>3.3000000000000007</v>
      </c>
      <c r="AR788">
        <f t="shared" si="1751"/>
        <v>1.6000000000000014</v>
      </c>
      <c r="AS788">
        <f t="shared" si="1752"/>
        <v>0.69999999999999929</v>
      </c>
      <c r="AT788">
        <f t="shared" si="1753"/>
        <v>4.5</v>
      </c>
      <c r="AU788">
        <f t="shared" si="1754"/>
        <v>3.1999999999999993</v>
      </c>
    </row>
    <row r="789" spans="1:47" hidden="1">
      <c r="A789">
        <v>3010816</v>
      </c>
      <c r="B789" t="s">
        <v>80</v>
      </c>
      <c r="C789" s="1">
        <v>42965</v>
      </c>
      <c r="D789">
        <v>53466</v>
      </c>
      <c r="E789">
        <v>29</v>
      </c>
      <c r="F789">
        <v>16</v>
      </c>
      <c r="G789">
        <v>0</v>
      </c>
      <c r="H789">
        <v>23</v>
      </c>
      <c r="I789">
        <v>17</v>
      </c>
      <c r="J789">
        <v>1</v>
      </c>
      <c r="K789">
        <v>24</v>
      </c>
      <c r="L789">
        <v>15</v>
      </c>
      <c r="M789">
        <v>1</v>
      </c>
      <c r="N789" t="s">
        <v>113</v>
      </c>
      <c r="O789" t="s">
        <v>140</v>
      </c>
      <c r="P789" t="s">
        <v>109</v>
      </c>
      <c r="R789" t="s">
        <v>80</v>
      </c>
      <c r="S789" s="1">
        <v>42966</v>
      </c>
      <c r="T789">
        <v>29.8</v>
      </c>
      <c r="U789">
        <v>16.7</v>
      </c>
      <c r="V789">
        <v>1</v>
      </c>
      <c r="W789">
        <v>0.1</v>
      </c>
      <c r="X789">
        <f t="shared" si="1654"/>
        <v>-0.80000000000000071</v>
      </c>
      <c r="Y789">
        <f t="shared" si="1655"/>
        <v>-0.69999999999999929</v>
      </c>
      <c r="Z789">
        <f t="shared" si="1656"/>
        <v>0</v>
      </c>
      <c r="AA789">
        <f t="shared" ref="AA789:AB789" si="1787">H789-T833</f>
        <v>-4.1999999999999993</v>
      </c>
      <c r="AB789">
        <f t="shared" si="1787"/>
        <v>-2.1999999999999993</v>
      </c>
      <c r="AC789">
        <f t="shared" si="1740"/>
        <v>0</v>
      </c>
      <c r="AD789">
        <f t="shared" ref="AD789:AE789" si="1788">K789-T877</f>
        <v>-4.8000000000000007</v>
      </c>
      <c r="AE789">
        <f t="shared" si="1788"/>
        <v>-1.3000000000000007</v>
      </c>
      <c r="AF789">
        <f t="shared" si="1742"/>
        <v>0</v>
      </c>
      <c r="AH789">
        <f t="shared" si="1743"/>
        <v>1</v>
      </c>
      <c r="AI789">
        <f t="shared" si="1744"/>
        <v>1</v>
      </c>
      <c r="AJ789">
        <f t="shared" si="1745"/>
        <v>0</v>
      </c>
      <c r="AK789">
        <f t="shared" si="1746"/>
        <v>0</v>
      </c>
      <c r="AL789">
        <f t="shared" si="1747"/>
        <v>0</v>
      </c>
      <c r="AM789">
        <f t="shared" si="1748"/>
        <v>1</v>
      </c>
      <c r="AP789">
        <f t="shared" si="1749"/>
        <v>0.80000000000000071</v>
      </c>
      <c r="AQ789">
        <f t="shared" si="1750"/>
        <v>0.69999999999999929</v>
      </c>
      <c r="AR789">
        <f t="shared" si="1751"/>
        <v>4.1999999999999993</v>
      </c>
      <c r="AS789">
        <f t="shared" si="1752"/>
        <v>2.1999999999999993</v>
      </c>
      <c r="AT789">
        <f t="shared" si="1753"/>
        <v>4.8000000000000007</v>
      </c>
      <c r="AU789">
        <f t="shared" si="1754"/>
        <v>1.3000000000000007</v>
      </c>
    </row>
    <row r="790" spans="1:47" hidden="1">
      <c r="A790">
        <v>3015120</v>
      </c>
      <c r="B790" t="s">
        <v>82</v>
      </c>
      <c r="C790" s="1">
        <v>42965</v>
      </c>
      <c r="D790">
        <v>53467</v>
      </c>
      <c r="E790">
        <v>32</v>
      </c>
      <c r="F790">
        <v>19</v>
      </c>
      <c r="G790">
        <v>1</v>
      </c>
      <c r="H790">
        <v>27</v>
      </c>
      <c r="I790">
        <v>20</v>
      </c>
      <c r="J790">
        <v>1</v>
      </c>
      <c r="K790">
        <v>28</v>
      </c>
      <c r="L790">
        <v>18</v>
      </c>
      <c r="M790">
        <v>1</v>
      </c>
      <c r="N790" t="s">
        <v>133</v>
      </c>
      <c r="O790" t="s">
        <v>140</v>
      </c>
      <c r="P790" t="s">
        <v>109</v>
      </c>
      <c r="R790" t="s">
        <v>82</v>
      </c>
      <c r="S790" s="1">
        <v>42966</v>
      </c>
      <c r="T790">
        <v>32.4</v>
      </c>
      <c r="U790">
        <v>16.2</v>
      </c>
      <c r="V790">
        <v>0</v>
      </c>
      <c r="W790">
        <v>0</v>
      </c>
      <c r="X790">
        <f t="shared" si="1654"/>
        <v>-0.39999999999999858</v>
      </c>
      <c r="Y790">
        <f t="shared" si="1655"/>
        <v>2.8000000000000007</v>
      </c>
      <c r="Z790">
        <f t="shared" si="1656"/>
        <v>0</v>
      </c>
      <c r="AA790">
        <f t="shared" ref="AA790:AB790" si="1789">H790-T834</f>
        <v>1.6999999999999993</v>
      </c>
      <c r="AB790">
        <f t="shared" si="1789"/>
        <v>1.3000000000000007</v>
      </c>
      <c r="AC790">
        <f t="shared" si="1740"/>
        <v>1</v>
      </c>
      <c r="AD790">
        <f t="shared" ref="AD790:AE790" si="1790">K790-T878</f>
        <v>-3.6000000000000014</v>
      </c>
      <c r="AE790">
        <f t="shared" si="1790"/>
        <v>3.9000000000000004</v>
      </c>
      <c r="AF790">
        <f t="shared" si="1742"/>
        <v>0</v>
      </c>
      <c r="AH790">
        <f t="shared" si="1743"/>
        <v>1</v>
      </c>
      <c r="AI790">
        <f t="shared" si="1744"/>
        <v>0</v>
      </c>
      <c r="AJ790">
        <f t="shared" si="1745"/>
        <v>1</v>
      </c>
      <c r="AK790">
        <f t="shared" si="1746"/>
        <v>1</v>
      </c>
      <c r="AL790">
        <f t="shared" si="1747"/>
        <v>0</v>
      </c>
      <c r="AM790">
        <f t="shared" si="1748"/>
        <v>0</v>
      </c>
      <c r="AP790">
        <f t="shared" si="1749"/>
        <v>0.39999999999999858</v>
      </c>
      <c r="AQ790">
        <f t="shared" si="1750"/>
        <v>2.8000000000000007</v>
      </c>
      <c r="AR790">
        <f t="shared" si="1751"/>
        <v>1.6999999999999993</v>
      </c>
      <c r="AS790">
        <f t="shared" si="1752"/>
        <v>1.3000000000000007</v>
      </c>
      <c r="AT790">
        <f t="shared" si="1753"/>
        <v>3.6000000000000014</v>
      </c>
      <c r="AU790">
        <f t="shared" si="1754"/>
        <v>3.9000000000000004</v>
      </c>
    </row>
    <row r="791" spans="1:47" hidden="1">
      <c r="A791">
        <v>3015120</v>
      </c>
      <c r="B791" t="s">
        <v>84</v>
      </c>
      <c r="C791" s="1">
        <v>42965</v>
      </c>
      <c r="D791">
        <v>53467</v>
      </c>
      <c r="E791">
        <v>31</v>
      </c>
      <c r="F791">
        <v>18</v>
      </c>
      <c r="G791">
        <v>1</v>
      </c>
      <c r="H791">
        <v>25</v>
      </c>
      <c r="I791">
        <v>19</v>
      </c>
      <c r="J791">
        <v>1</v>
      </c>
      <c r="K791">
        <v>26</v>
      </c>
      <c r="L791">
        <v>17</v>
      </c>
      <c r="M791">
        <v>1</v>
      </c>
      <c r="N791" t="s">
        <v>133</v>
      </c>
      <c r="O791" t="s">
        <v>140</v>
      </c>
      <c r="P791" t="s">
        <v>109</v>
      </c>
      <c r="R791" t="s">
        <v>84</v>
      </c>
      <c r="S791" s="1">
        <v>42966</v>
      </c>
      <c r="T791">
        <v>31.1</v>
      </c>
      <c r="U791">
        <v>17.100000000000001</v>
      </c>
      <c r="V791">
        <v>0</v>
      </c>
      <c r="W791">
        <v>0</v>
      </c>
      <c r="X791">
        <f t="shared" si="1654"/>
        <v>-0.10000000000000142</v>
      </c>
      <c r="Y791">
        <f t="shared" si="1655"/>
        <v>0.89999999999999858</v>
      </c>
      <c r="Z791">
        <f t="shared" si="1656"/>
        <v>0</v>
      </c>
      <c r="AA791">
        <f t="shared" ref="AA791:AB791" si="1791">H791-T835</f>
        <v>-0.60000000000000142</v>
      </c>
      <c r="AB791">
        <f t="shared" si="1791"/>
        <v>-0.5</v>
      </c>
      <c r="AC791">
        <f t="shared" si="1740"/>
        <v>0</v>
      </c>
      <c r="AD791">
        <f t="shared" ref="AD791:AE791" si="1792">K791-T879</f>
        <v>-4</v>
      </c>
      <c r="AE791">
        <f t="shared" si="1792"/>
        <v>1.8000000000000007</v>
      </c>
      <c r="AF791">
        <f t="shared" si="1742"/>
        <v>0</v>
      </c>
      <c r="AH791">
        <f t="shared" si="1743"/>
        <v>1</v>
      </c>
      <c r="AI791">
        <f t="shared" si="1744"/>
        <v>1</v>
      </c>
      <c r="AJ791">
        <f t="shared" si="1745"/>
        <v>1</v>
      </c>
      <c r="AK791">
        <f t="shared" si="1746"/>
        <v>1</v>
      </c>
      <c r="AL791">
        <f t="shared" si="1747"/>
        <v>0</v>
      </c>
      <c r="AM791">
        <f t="shared" si="1748"/>
        <v>1</v>
      </c>
      <c r="AP791">
        <f t="shared" si="1749"/>
        <v>0.10000000000000142</v>
      </c>
      <c r="AQ791">
        <f t="shared" si="1750"/>
        <v>0.89999999999999858</v>
      </c>
      <c r="AR791">
        <f t="shared" si="1751"/>
        <v>0.60000000000000142</v>
      </c>
      <c r="AS791">
        <f t="shared" si="1752"/>
        <v>0.5</v>
      </c>
      <c r="AT791">
        <f t="shared" si="1753"/>
        <v>4</v>
      </c>
      <c r="AU791">
        <f t="shared" si="1754"/>
        <v>1.8000000000000007</v>
      </c>
    </row>
    <row r="792" spans="1:47" hidden="1">
      <c r="A792">
        <v>3015120</v>
      </c>
      <c r="B792" t="s">
        <v>86</v>
      </c>
      <c r="C792" s="1">
        <v>42965</v>
      </c>
      <c r="D792">
        <v>53467</v>
      </c>
      <c r="E792">
        <v>32</v>
      </c>
      <c r="F792">
        <v>19</v>
      </c>
      <c r="G792">
        <v>1</v>
      </c>
      <c r="H792">
        <v>26</v>
      </c>
      <c r="I792">
        <v>20</v>
      </c>
      <c r="J792">
        <v>1</v>
      </c>
      <c r="K792">
        <v>27</v>
      </c>
      <c r="L792">
        <v>18</v>
      </c>
      <c r="M792">
        <v>1</v>
      </c>
      <c r="N792" t="s">
        <v>133</v>
      </c>
      <c r="O792" t="s">
        <v>140</v>
      </c>
      <c r="P792" t="s">
        <v>109</v>
      </c>
      <c r="R792" t="s">
        <v>86</v>
      </c>
      <c r="S792" s="1">
        <v>42966</v>
      </c>
      <c r="T792">
        <v>31.9</v>
      </c>
      <c r="U792">
        <v>17</v>
      </c>
      <c r="V792">
        <v>0</v>
      </c>
      <c r="W792">
        <v>0</v>
      </c>
      <c r="X792">
        <f t="shared" si="1654"/>
        <v>0.10000000000000142</v>
      </c>
      <c r="Y792">
        <f t="shared" si="1655"/>
        <v>2</v>
      </c>
      <c r="Z792">
        <f t="shared" si="1656"/>
        <v>0</v>
      </c>
      <c r="AA792">
        <f t="shared" ref="AA792:AB792" si="1793">H792-T836</f>
        <v>-0.19999999999999929</v>
      </c>
      <c r="AB792">
        <f t="shared" si="1793"/>
        <v>0.60000000000000142</v>
      </c>
      <c r="AC792">
        <f t="shared" si="1740"/>
        <v>0</v>
      </c>
      <c r="AD792">
        <f t="shared" ref="AD792:AE792" si="1794">K792-T880</f>
        <v>-3.6000000000000014</v>
      </c>
      <c r="AE792">
        <f t="shared" si="1794"/>
        <v>4.8000000000000007</v>
      </c>
      <c r="AF792">
        <f t="shared" si="1742"/>
        <v>0</v>
      </c>
      <c r="AH792">
        <f t="shared" si="1743"/>
        <v>1</v>
      </c>
      <c r="AI792">
        <f t="shared" si="1744"/>
        <v>1</v>
      </c>
      <c r="AJ792">
        <f t="shared" si="1745"/>
        <v>1</v>
      </c>
      <c r="AK792">
        <f t="shared" si="1746"/>
        <v>1</v>
      </c>
      <c r="AL792">
        <f t="shared" si="1747"/>
        <v>0</v>
      </c>
      <c r="AM792">
        <f t="shared" si="1748"/>
        <v>0</v>
      </c>
      <c r="AP792">
        <f t="shared" si="1749"/>
        <v>0.10000000000000142</v>
      </c>
      <c r="AQ792">
        <f t="shared" si="1750"/>
        <v>2</v>
      </c>
      <c r="AR792">
        <f t="shared" si="1751"/>
        <v>0.19999999999999929</v>
      </c>
      <c r="AS792">
        <f t="shared" si="1752"/>
        <v>0.60000000000000142</v>
      </c>
      <c r="AT792">
        <f t="shared" si="1753"/>
        <v>3.6000000000000014</v>
      </c>
      <c r="AU792">
        <f t="shared" si="1754"/>
        <v>4.8000000000000007</v>
      </c>
    </row>
    <row r="793" spans="1:47" hidden="1">
      <c r="A793">
        <v>3015120</v>
      </c>
      <c r="B793" t="s">
        <v>88</v>
      </c>
      <c r="C793" s="1">
        <v>42965</v>
      </c>
      <c r="D793">
        <v>53467</v>
      </c>
      <c r="E793">
        <v>32</v>
      </c>
      <c r="F793">
        <v>19</v>
      </c>
      <c r="G793">
        <v>1</v>
      </c>
      <c r="H793">
        <v>26</v>
      </c>
      <c r="I793">
        <v>20</v>
      </c>
      <c r="J793">
        <v>1</v>
      </c>
      <c r="K793">
        <v>27</v>
      </c>
      <c r="L793">
        <v>18</v>
      </c>
      <c r="M793">
        <v>1</v>
      </c>
      <c r="N793" t="s">
        <v>133</v>
      </c>
      <c r="O793" t="s">
        <v>140</v>
      </c>
      <c r="P793" t="s">
        <v>109</v>
      </c>
      <c r="R793" t="s">
        <v>88</v>
      </c>
      <c r="S793" s="1">
        <v>42966</v>
      </c>
      <c r="T793">
        <v>31.7</v>
      </c>
      <c r="U793">
        <v>16.5</v>
      </c>
      <c r="V793">
        <v>0</v>
      </c>
      <c r="W793">
        <v>0</v>
      </c>
      <c r="X793">
        <f t="shared" si="1654"/>
        <v>0.30000000000000071</v>
      </c>
      <c r="Y793">
        <f t="shared" si="1655"/>
        <v>2.5</v>
      </c>
      <c r="Z793">
        <f t="shared" si="1656"/>
        <v>0</v>
      </c>
      <c r="AA793">
        <f t="shared" ref="AA793:AB793" si="1795">H793-T837</f>
        <v>-0.19999999999999929</v>
      </c>
      <c r="AB793">
        <f t="shared" si="1795"/>
        <v>1.6999999999999993</v>
      </c>
      <c r="AC793">
        <f t="shared" si="1740"/>
        <v>0</v>
      </c>
      <c r="AD793">
        <f t="shared" ref="AD793:AE793" si="1796">K793-T881</f>
        <v>-3.8000000000000007</v>
      </c>
      <c r="AE793">
        <f t="shared" si="1796"/>
        <v>5.4</v>
      </c>
      <c r="AF793">
        <f t="shared" si="1742"/>
        <v>0</v>
      </c>
      <c r="AH793">
        <f t="shared" si="1743"/>
        <v>1</v>
      </c>
      <c r="AI793">
        <f t="shared" si="1744"/>
        <v>0</v>
      </c>
      <c r="AJ793">
        <f t="shared" si="1745"/>
        <v>1</v>
      </c>
      <c r="AK793">
        <f t="shared" si="1746"/>
        <v>1</v>
      </c>
      <c r="AL793">
        <f t="shared" si="1747"/>
        <v>0</v>
      </c>
      <c r="AM793">
        <f t="shared" si="1748"/>
        <v>0</v>
      </c>
      <c r="AP793">
        <f t="shared" si="1749"/>
        <v>0.30000000000000071</v>
      </c>
      <c r="AQ793">
        <f t="shared" si="1750"/>
        <v>2.5</v>
      </c>
      <c r="AR793">
        <f t="shared" si="1751"/>
        <v>0.19999999999999929</v>
      </c>
      <c r="AS793">
        <f t="shared" si="1752"/>
        <v>1.6999999999999993</v>
      </c>
      <c r="AT793">
        <f t="shared" si="1753"/>
        <v>3.8000000000000007</v>
      </c>
      <c r="AU793">
        <f t="shared" si="1754"/>
        <v>5.4</v>
      </c>
    </row>
    <row r="794" spans="1:47" hidden="1">
      <c r="A794">
        <v>3015120</v>
      </c>
      <c r="B794" t="s">
        <v>90</v>
      </c>
      <c r="C794" s="1">
        <v>42965</v>
      </c>
      <c r="D794">
        <v>53467</v>
      </c>
      <c r="E794">
        <v>30</v>
      </c>
      <c r="F794">
        <v>17</v>
      </c>
      <c r="G794">
        <v>1</v>
      </c>
      <c r="H794">
        <v>24</v>
      </c>
      <c r="I794">
        <v>18</v>
      </c>
      <c r="J794">
        <v>1</v>
      </c>
      <c r="K794">
        <v>25</v>
      </c>
      <c r="L794">
        <v>16</v>
      </c>
      <c r="M794">
        <v>1</v>
      </c>
      <c r="N794" t="s">
        <v>133</v>
      </c>
      <c r="O794" t="s">
        <v>140</v>
      </c>
      <c r="P794" t="s">
        <v>109</v>
      </c>
      <c r="R794" t="s">
        <v>90</v>
      </c>
      <c r="S794" s="1">
        <v>42966</v>
      </c>
      <c r="T794">
        <v>31.4</v>
      </c>
      <c r="U794">
        <v>18.5</v>
      </c>
      <c r="V794">
        <v>0</v>
      </c>
      <c r="W794">
        <v>0</v>
      </c>
      <c r="X794">
        <f t="shared" si="1654"/>
        <v>-1.3999999999999986</v>
      </c>
      <c r="Y794">
        <f t="shared" si="1655"/>
        <v>-1.5</v>
      </c>
      <c r="Z794">
        <f t="shared" si="1656"/>
        <v>0</v>
      </c>
      <c r="AA794">
        <f t="shared" ref="AA794:AB794" si="1797">H794-T838</f>
        <v>-1.8999999999999986</v>
      </c>
      <c r="AB794">
        <f t="shared" si="1797"/>
        <v>-3</v>
      </c>
      <c r="AC794">
        <f t="shared" si="1740"/>
        <v>1</v>
      </c>
      <c r="AD794">
        <f t="shared" ref="AD794:AE794" si="1798">K794-T882</f>
        <v>-5</v>
      </c>
      <c r="AE794">
        <f t="shared" si="1798"/>
        <v>0.59999999999999964</v>
      </c>
      <c r="AF794">
        <f t="shared" si="1742"/>
        <v>0</v>
      </c>
      <c r="AH794">
        <f t="shared" si="1743"/>
        <v>1</v>
      </c>
      <c r="AI794">
        <f t="shared" si="1744"/>
        <v>1</v>
      </c>
      <c r="AJ794">
        <f t="shared" si="1745"/>
        <v>1</v>
      </c>
      <c r="AK794">
        <f t="shared" si="1746"/>
        <v>0</v>
      </c>
      <c r="AL794">
        <f t="shared" si="1747"/>
        <v>0</v>
      </c>
      <c r="AM794">
        <f t="shared" si="1748"/>
        <v>1</v>
      </c>
      <c r="AP794">
        <f t="shared" si="1749"/>
        <v>1.3999999999999986</v>
      </c>
      <c r="AQ794">
        <f t="shared" si="1750"/>
        <v>1.5</v>
      </c>
      <c r="AR794">
        <f t="shared" si="1751"/>
        <v>1.8999999999999986</v>
      </c>
      <c r="AS794">
        <f t="shared" si="1752"/>
        <v>3</v>
      </c>
      <c r="AT794">
        <f t="shared" si="1753"/>
        <v>5</v>
      </c>
      <c r="AU794">
        <f t="shared" si="1754"/>
        <v>0.59999999999999964</v>
      </c>
    </row>
    <row r="795" spans="1:47" hidden="1">
      <c r="A795">
        <v>3015007</v>
      </c>
      <c r="B795">
        <v>53368</v>
      </c>
      <c r="C795" s="1">
        <v>42966</v>
      </c>
      <c r="D795">
        <v>53368</v>
      </c>
      <c r="E795">
        <v>24</v>
      </c>
      <c r="F795">
        <v>17</v>
      </c>
      <c r="G795">
        <v>1</v>
      </c>
      <c r="H795">
        <v>25</v>
      </c>
      <c r="I795">
        <v>13</v>
      </c>
      <c r="J795">
        <v>0</v>
      </c>
      <c r="K795">
        <v>20</v>
      </c>
      <c r="L795">
        <v>14</v>
      </c>
      <c r="M795">
        <v>1</v>
      </c>
      <c r="N795" t="s">
        <v>124</v>
      </c>
      <c r="O795" t="s">
        <v>142</v>
      </c>
      <c r="P795" t="s">
        <v>109</v>
      </c>
      <c r="R795">
        <v>53368</v>
      </c>
      <c r="S795" s="1">
        <v>42967</v>
      </c>
      <c r="T795">
        <v>22.1</v>
      </c>
      <c r="U795">
        <v>17.100000000000001</v>
      </c>
      <c r="V795">
        <v>1</v>
      </c>
      <c r="W795">
        <v>17</v>
      </c>
      <c r="X795">
        <f t="shared" ref="X795:X858" si="1799">E795-T795</f>
        <v>1.8999999999999986</v>
      </c>
      <c r="Y795">
        <f t="shared" ref="Y795:Y858" si="1800">F795-U795</f>
        <v>-0.10000000000000142</v>
      </c>
      <c r="Z795">
        <f t="shared" ref="Z795:Z858" si="1801">IF(G795=V795,1,0)</f>
        <v>1</v>
      </c>
      <c r="AA795">
        <f t="shared" ref="AA795:AB795" si="1802">H795-T839</f>
        <v>-0.80000000000000071</v>
      </c>
      <c r="AB795">
        <f t="shared" si="1802"/>
        <v>0.59999999999999964</v>
      </c>
      <c r="AC795">
        <v>999999</v>
      </c>
      <c r="AD795">
        <f t="shared" ref="AD795:AE795" si="1803">K795-T883</f>
        <v>0.5</v>
      </c>
      <c r="AE795">
        <f t="shared" si="1803"/>
        <v>1.4000000000000004</v>
      </c>
      <c r="AF795">
        <f t="shared" si="1742"/>
        <v>1</v>
      </c>
      <c r="AH795">
        <f t="shared" si="1743"/>
        <v>1</v>
      </c>
      <c r="AI795">
        <f t="shared" si="1744"/>
        <v>1</v>
      </c>
      <c r="AJ795">
        <f t="shared" si="1745"/>
        <v>1</v>
      </c>
      <c r="AK795">
        <f t="shared" si="1746"/>
        <v>1</v>
      </c>
      <c r="AL795">
        <f t="shared" si="1747"/>
        <v>1</v>
      </c>
      <c r="AM795">
        <f t="shared" si="1748"/>
        <v>1</v>
      </c>
      <c r="AP795">
        <f t="shared" si="1749"/>
        <v>1.8999999999999986</v>
      </c>
      <c r="AQ795">
        <f t="shared" si="1750"/>
        <v>0.10000000000000142</v>
      </c>
      <c r="AR795">
        <f t="shared" si="1751"/>
        <v>0.80000000000000071</v>
      </c>
      <c r="AS795">
        <f t="shared" si="1752"/>
        <v>0.59999999999999964</v>
      </c>
      <c r="AT795">
        <f t="shared" si="1753"/>
        <v>0.5</v>
      </c>
      <c r="AU795">
        <f t="shared" si="1754"/>
        <v>1.4000000000000004</v>
      </c>
    </row>
    <row r="796" spans="1:47" hidden="1">
      <c r="A796">
        <v>3015404</v>
      </c>
      <c r="B796">
        <v>53464</v>
      </c>
      <c r="C796" s="1">
        <v>42966</v>
      </c>
      <c r="D796">
        <v>53464</v>
      </c>
      <c r="E796">
        <v>27</v>
      </c>
      <c r="F796">
        <v>19</v>
      </c>
      <c r="G796">
        <v>1</v>
      </c>
      <c r="H796">
        <v>28</v>
      </c>
      <c r="I796">
        <v>16</v>
      </c>
      <c r="J796">
        <v>0</v>
      </c>
      <c r="K796">
        <v>22</v>
      </c>
      <c r="L796">
        <v>17</v>
      </c>
      <c r="M796">
        <v>1</v>
      </c>
      <c r="N796" t="s">
        <v>124</v>
      </c>
      <c r="O796" t="s">
        <v>142</v>
      </c>
      <c r="P796" t="s">
        <v>109</v>
      </c>
      <c r="R796">
        <v>53464</v>
      </c>
      <c r="S796" s="1">
        <v>42967</v>
      </c>
      <c r="T796">
        <v>26.1</v>
      </c>
      <c r="U796">
        <v>20.8</v>
      </c>
      <c r="V796">
        <v>0</v>
      </c>
      <c r="W796">
        <v>0</v>
      </c>
      <c r="X796">
        <f t="shared" si="1799"/>
        <v>0.89999999999999858</v>
      </c>
      <c r="Y796">
        <f t="shared" si="1800"/>
        <v>-1.8000000000000007</v>
      </c>
      <c r="Z796">
        <f t="shared" si="1801"/>
        <v>0</v>
      </c>
      <c r="AA796">
        <f t="shared" ref="AA796:AB796" si="1804">H796-T840</f>
        <v>-0.80000000000000071</v>
      </c>
      <c r="AB796">
        <f t="shared" si="1804"/>
        <v>1.9000000000000004</v>
      </c>
      <c r="AC796">
        <f t="shared" si="1740"/>
        <v>1</v>
      </c>
      <c r="AD796">
        <f t="shared" ref="AD796:AE796" si="1805">K796-T884</f>
        <v>-2.1999999999999993</v>
      </c>
      <c r="AE796">
        <f t="shared" si="1805"/>
        <v>-0.39999999999999858</v>
      </c>
      <c r="AF796">
        <f t="shared" si="1742"/>
        <v>1</v>
      </c>
      <c r="AH796">
        <f t="shared" si="1743"/>
        <v>1</v>
      </c>
      <c r="AI796">
        <f t="shared" si="1744"/>
        <v>1</v>
      </c>
      <c r="AJ796">
        <f t="shared" si="1745"/>
        <v>1</v>
      </c>
      <c r="AK796">
        <f t="shared" si="1746"/>
        <v>1</v>
      </c>
      <c r="AL796">
        <f t="shared" si="1747"/>
        <v>0</v>
      </c>
      <c r="AM796">
        <f t="shared" si="1748"/>
        <v>1</v>
      </c>
      <c r="AP796">
        <f t="shared" si="1749"/>
        <v>0.89999999999999858</v>
      </c>
      <c r="AQ796">
        <f t="shared" si="1750"/>
        <v>1.8000000000000007</v>
      </c>
      <c r="AR796">
        <f t="shared" si="1751"/>
        <v>0.80000000000000071</v>
      </c>
      <c r="AS796">
        <f t="shared" si="1752"/>
        <v>1.9000000000000004</v>
      </c>
      <c r="AT796">
        <f t="shared" si="1753"/>
        <v>2.1999999999999993</v>
      </c>
      <c r="AU796">
        <f t="shared" si="1754"/>
        <v>0.39999999999999858</v>
      </c>
    </row>
    <row r="797" spans="1:47" hidden="1">
      <c r="A797">
        <v>3010810</v>
      </c>
      <c r="B797">
        <v>53466</v>
      </c>
      <c r="C797" s="1">
        <v>42966</v>
      </c>
      <c r="D797">
        <v>53466</v>
      </c>
      <c r="E797">
        <v>27</v>
      </c>
      <c r="F797">
        <v>19</v>
      </c>
      <c r="G797">
        <v>1</v>
      </c>
      <c r="H797">
        <v>29</v>
      </c>
      <c r="I797">
        <v>17</v>
      </c>
      <c r="J797">
        <v>0</v>
      </c>
      <c r="K797">
        <v>23</v>
      </c>
      <c r="L797">
        <v>17</v>
      </c>
      <c r="M797">
        <v>1</v>
      </c>
      <c r="N797" t="s">
        <v>124</v>
      </c>
      <c r="O797" t="s">
        <v>142</v>
      </c>
      <c r="P797" t="s">
        <v>109</v>
      </c>
      <c r="R797">
        <v>53466</v>
      </c>
      <c r="S797" s="1">
        <v>42967</v>
      </c>
      <c r="T797">
        <v>26.2</v>
      </c>
      <c r="U797">
        <v>20.2</v>
      </c>
      <c r="V797">
        <v>0</v>
      </c>
      <c r="W797">
        <v>0</v>
      </c>
      <c r="X797">
        <f t="shared" si="1799"/>
        <v>0.80000000000000071</v>
      </c>
      <c r="Y797">
        <f t="shared" si="1800"/>
        <v>-1.1999999999999993</v>
      </c>
      <c r="Z797">
        <f t="shared" si="1801"/>
        <v>0</v>
      </c>
      <c r="AA797">
        <f t="shared" ref="AA797:AB797" si="1806">H797-T841</f>
        <v>-0.10000000000000142</v>
      </c>
      <c r="AB797">
        <f t="shared" si="1806"/>
        <v>1</v>
      </c>
      <c r="AC797">
        <f t="shared" si="1740"/>
        <v>1</v>
      </c>
      <c r="AD797">
        <f t="shared" ref="AD797:AE797" si="1807">K797-T885</f>
        <v>-1.6999999999999993</v>
      </c>
      <c r="AE797">
        <f t="shared" si="1807"/>
        <v>0.10000000000000142</v>
      </c>
      <c r="AF797">
        <f t="shared" si="1742"/>
        <v>1</v>
      </c>
      <c r="AH797">
        <f t="shared" si="1743"/>
        <v>1</v>
      </c>
      <c r="AI797">
        <f t="shared" si="1744"/>
        <v>1</v>
      </c>
      <c r="AJ797">
        <f t="shared" si="1745"/>
        <v>1</v>
      </c>
      <c r="AK797">
        <f t="shared" si="1746"/>
        <v>1</v>
      </c>
      <c r="AL797">
        <f t="shared" si="1747"/>
        <v>1</v>
      </c>
      <c r="AM797">
        <f t="shared" si="1748"/>
        <v>1</v>
      </c>
      <c r="AP797">
        <f t="shared" si="1749"/>
        <v>0.80000000000000071</v>
      </c>
      <c r="AQ797">
        <f t="shared" si="1750"/>
        <v>1.1999999999999993</v>
      </c>
      <c r="AR797">
        <f t="shared" si="1751"/>
        <v>0.10000000000000142</v>
      </c>
      <c r="AS797">
        <f t="shared" si="1752"/>
        <v>1</v>
      </c>
      <c r="AT797">
        <f t="shared" si="1753"/>
        <v>1.6999999999999993</v>
      </c>
      <c r="AU797">
        <f t="shared" si="1754"/>
        <v>0.10000000000000142</v>
      </c>
    </row>
    <row r="798" spans="1:47" hidden="1">
      <c r="A798">
        <v>3015122</v>
      </c>
      <c r="B798">
        <v>53467</v>
      </c>
      <c r="C798" s="1">
        <v>42966</v>
      </c>
      <c r="D798">
        <v>53467</v>
      </c>
      <c r="E798">
        <v>27</v>
      </c>
      <c r="F798">
        <v>18</v>
      </c>
      <c r="G798">
        <v>1</v>
      </c>
      <c r="H798">
        <v>28</v>
      </c>
      <c r="I798">
        <v>16</v>
      </c>
      <c r="J798">
        <v>0</v>
      </c>
      <c r="K798">
        <v>23</v>
      </c>
      <c r="L798">
        <v>15</v>
      </c>
      <c r="M798">
        <v>1</v>
      </c>
      <c r="N798" t="s">
        <v>124</v>
      </c>
      <c r="O798" t="s">
        <v>142</v>
      </c>
      <c r="P798" t="s">
        <v>109</v>
      </c>
      <c r="R798">
        <v>53467</v>
      </c>
      <c r="S798" s="1">
        <v>42967</v>
      </c>
      <c r="T798">
        <v>24.6</v>
      </c>
      <c r="U798">
        <v>19.3</v>
      </c>
      <c r="V798">
        <v>0</v>
      </c>
      <c r="W798">
        <v>0</v>
      </c>
      <c r="X798">
        <f t="shared" si="1799"/>
        <v>2.3999999999999986</v>
      </c>
      <c r="Y798">
        <f t="shared" si="1800"/>
        <v>-1.3000000000000007</v>
      </c>
      <c r="Z798">
        <f t="shared" si="1801"/>
        <v>0</v>
      </c>
      <c r="AA798">
        <f t="shared" ref="AA798:AB798" si="1808">H798-T842</f>
        <v>-2.1000000000000014</v>
      </c>
      <c r="AB798">
        <f t="shared" si="1808"/>
        <v>1.4000000000000004</v>
      </c>
      <c r="AC798">
        <f t="shared" si="1740"/>
        <v>1</v>
      </c>
      <c r="AD798">
        <f t="shared" ref="AD798:AE798" si="1809">K798-T886</f>
        <v>1.3000000000000007</v>
      </c>
      <c r="AE798">
        <f t="shared" si="1809"/>
        <v>-0.69999999999999929</v>
      </c>
      <c r="AF798">
        <f t="shared" si="1742"/>
        <v>1</v>
      </c>
      <c r="AH798">
        <f t="shared" si="1743"/>
        <v>0</v>
      </c>
      <c r="AI798">
        <f t="shared" si="1744"/>
        <v>1</v>
      </c>
      <c r="AJ798">
        <f t="shared" si="1745"/>
        <v>0</v>
      </c>
      <c r="AK798">
        <f t="shared" si="1746"/>
        <v>1</v>
      </c>
      <c r="AL798">
        <f t="shared" si="1747"/>
        <v>1</v>
      </c>
      <c r="AM798">
        <f t="shared" si="1748"/>
        <v>1</v>
      </c>
      <c r="AP798">
        <f t="shared" si="1749"/>
        <v>2.3999999999999986</v>
      </c>
      <c r="AQ798">
        <f t="shared" si="1750"/>
        <v>1.3000000000000007</v>
      </c>
      <c r="AR798">
        <f t="shared" si="1751"/>
        <v>2.1000000000000014</v>
      </c>
      <c r="AS798">
        <f t="shared" si="1752"/>
        <v>1.4000000000000004</v>
      </c>
      <c r="AT798">
        <f t="shared" si="1753"/>
        <v>1.3000000000000007</v>
      </c>
      <c r="AU798">
        <f t="shared" si="1754"/>
        <v>0.69999999999999929</v>
      </c>
    </row>
    <row r="799" spans="1:47" hidden="1">
      <c r="A799">
        <v>3015216</v>
      </c>
      <c r="B799">
        <v>53469</v>
      </c>
      <c r="C799" s="1">
        <v>42966</v>
      </c>
      <c r="D799">
        <v>53469</v>
      </c>
      <c r="E799">
        <v>27</v>
      </c>
      <c r="F799">
        <v>19</v>
      </c>
      <c r="G799">
        <v>1</v>
      </c>
      <c r="H799">
        <v>29</v>
      </c>
      <c r="I799">
        <v>16</v>
      </c>
      <c r="J799">
        <v>0</v>
      </c>
      <c r="K799">
        <v>22</v>
      </c>
      <c r="L799">
        <v>16</v>
      </c>
      <c r="M799">
        <v>1</v>
      </c>
      <c r="N799" t="s">
        <v>124</v>
      </c>
      <c r="O799" t="s">
        <v>142</v>
      </c>
      <c r="P799" t="s">
        <v>150</v>
      </c>
      <c r="R799">
        <v>53469</v>
      </c>
      <c r="S799" s="1">
        <v>42967</v>
      </c>
      <c r="T799">
        <v>25.4</v>
      </c>
      <c r="U799">
        <v>21.2</v>
      </c>
      <c r="V799">
        <v>0</v>
      </c>
      <c r="W799">
        <v>999990</v>
      </c>
      <c r="X799">
        <f t="shared" si="1799"/>
        <v>1.6000000000000014</v>
      </c>
      <c r="Y799">
        <f t="shared" si="1800"/>
        <v>-2.1999999999999993</v>
      </c>
      <c r="Z799">
        <f t="shared" si="1801"/>
        <v>0</v>
      </c>
      <c r="AA799">
        <f t="shared" ref="AA799:AB799" si="1810">H799-T843</f>
        <v>-0.80000000000000071</v>
      </c>
      <c r="AB799">
        <f t="shared" si="1810"/>
        <v>1.4000000000000004</v>
      </c>
      <c r="AC799">
        <f t="shared" si="1740"/>
        <v>1</v>
      </c>
      <c r="AD799">
        <f t="shared" ref="AD799:AE799" si="1811">K799-T887</f>
        <v>-2.1000000000000014</v>
      </c>
      <c r="AE799">
        <f t="shared" si="1811"/>
        <v>0.19999999999999929</v>
      </c>
      <c r="AF799">
        <f t="shared" si="1742"/>
        <v>1</v>
      </c>
      <c r="AH799">
        <f t="shared" si="1743"/>
        <v>1</v>
      </c>
      <c r="AI799">
        <f t="shared" si="1744"/>
        <v>0</v>
      </c>
      <c r="AJ799">
        <f t="shared" si="1745"/>
        <v>1</v>
      </c>
      <c r="AK799">
        <f t="shared" si="1746"/>
        <v>1</v>
      </c>
      <c r="AL799">
        <f t="shared" si="1747"/>
        <v>0</v>
      </c>
      <c r="AM799">
        <f t="shared" si="1748"/>
        <v>1</v>
      </c>
      <c r="AP799">
        <f t="shared" si="1749"/>
        <v>1.6000000000000014</v>
      </c>
      <c r="AQ799">
        <f t="shared" si="1750"/>
        <v>2.1999999999999993</v>
      </c>
      <c r="AR799">
        <f t="shared" si="1751"/>
        <v>0.80000000000000071</v>
      </c>
      <c r="AS799">
        <f t="shared" si="1752"/>
        <v>1.4000000000000004</v>
      </c>
      <c r="AT799">
        <f t="shared" si="1753"/>
        <v>2.1000000000000014</v>
      </c>
      <c r="AU799">
        <f t="shared" si="1754"/>
        <v>0.19999999999999929</v>
      </c>
    </row>
    <row r="800" spans="1:47" hidden="1">
      <c r="A800">
        <v>3015320</v>
      </c>
      <c r="B800">
        <v>53562</v>
      </c>
      <c r="C800" s="1">
        <v>42966</v>
      </c>
      <c r="D800">
        <v>53562</v>
      </c>
      <c r="E800">
        <v>26</v>
      </c>
      <c r="F800">
        <v>19</v>
      </c>
      <c r="G800">
        <v>1</v>
      </c>
      <c r="H800">
        <v>28</v>
      </c>
      <c r="I800">
        <v>16</v>
      </c>
      <c r="J800">
        <v>0</v>
      </c>
      <c r="K800">
        <v>22</v>
      </c>
      <c r="L800">
        <v>16</v>
      </c>
      <c r="M800">
        <v>1</v>
      </c>
      <c r="N800" t="s">
        <v>124</v>
      </c>
      <c r="O800" t="s">
        <v>142</v>
      </c>
      <c r="P800" t="s">
        <v>150</v>
      </c>
      <c r="R800">
        <v>53562</v>
      </c>
      <c r="S800" s="1">
        <v>42967</v>
      </c>
      <c r="T800">
        <v>24.2</v>
      </c>
      <c r="U800">
        <v>19.8</v>
      </c>
      <c r="V800">
        <v>0</v>
      </c>
      <c r="W800">
        <v>0</v>
      </c>
      <c r="X800">
        <f t="shared" si="1799"/>
        <v>1.8000000000000007</v>
      </c>
      <c r="Y800">
        <f t="shared" si="1800"/>
        <v>-0.80000000000000071</v>
      </c>
      <c r="Z800">
        <f t="shared" si="1801"/>
        <v>0</v>
      </c>
      <c r="AA800">
        <f t="shared" ref="AA800:AB800" si="1812">H800-T844</f>
        <v>0.5</v>
      </c>
      <c r="AB800">
        <f t="shared" si="1812"/>
        <v>1.9000000000000004</v>
      </c>
      <c r="AC800">
        <f t="shared" si="1740"/>
        <v>1</v>
      </c>
      <c r="AD800">
        <f t="shared" ref="AD800:AE800" si="1813">K800-T888</f>
        <v>-0.5</v>
      </c>
      <c r="AE800">
        <f t="shared" si="1813"/>
        <v>0.59999999999999964</v>
      </c>
      <c r="AF800">
        <f t="shared" si="1742"/>
        <v>1</v>
      </c>
      <c r="AH800">
        <f t="shared" si="1743"/>
        <v>1</v>
      </c>
      <c r="AI800">
        <f t="shared" si="1744"/>
        <v>1</v>
      </c>
      <c r="AJ800">
        <f t="shared" si="1745"/>
        <v>1</v>
      </c>
      <c r="AK800">
        <f t="shared" si="1746"/>
        <v>1</v>
      </c>
      <c r="AL800">
        <f t="shared" si="1747"/>
        <v>1</v>
      </c>
      <c r="AM800">
        <f t="shared" si="1748"/>
        <v>1</v>
      </c>
      <c r="AP800">
        <f t="shared" si="1749"/>
        <v>1.8000000000000007</v>
      </c>
      <c r="AQ800">
        <f t="shared" si="1750"/>
        <v>0.80000000000000071</v>
      </c>
      <c r="AR800">
        <f t="shared" si="1751"/>
        <v>0.5</v>
      </c>
      <c r="AS800">
        <f t="shared" si="1752"/>
        <v>1.9000000000000004</v>
      </c>
      <c r="AT800">
        <f t="shared" si="1753"/>
        <v>0.5</v>
      </c>
      <c r="AU800">
        <f t="shared" si="1754"/>
        <v>0.59999999999999964</v>
      </c>
    </row>
    <row r="801" spans="1:47" hidden="1">
      <c r="A801">
        <v>3010810</v>
      </c>
      <c r="B801" t="s">
        <v>15</v>
      </c>
      <c r="C801" s="1">
        <v>42966</v>
      </c>
      <c r="D801">
        <v>53466</v>
      </c>
      <c r="E801">
        <v>28</v>
      </c>
      <c r="F801">
        <v>18</v>
      </c>
      <c r="G801">
        <v>1</v>
      </c>
      <c r="H801">
        <v>30</v>
      </c>
      <c r="I801">
        <v>16</v>
      </c>
      <c r="J801">
        <v>0</v>
      </c>
      <c r="K801">
        <v>24</v>
      </c>
      <c r="L801">
        <v>16</v>
      </c>
      <c r="M801">
        <v>1</v>
      </c>
      <c r="N801" t="s">
        <v>124</v>
      </c>
      <c r="O801" t="s">
        <v>142</v>
      </c>
      <c r="P801" t="s">
        <v>109</v>
      </c>
      <c r="R801" t="s">
        <v>15</v>
      </c>
      <c r="S801" s="1">
        <v>42967</v>
      </c>
      <c r="T801">
        <v>27.3</v>
      </c>
      <c r="U801">
        <v>18.899999999999999</v>
      </c>
      <c r="V801">
        <v>0</v>
      </c>
      <c r="W801">
        <v>0</v>
      </c>
      <c r="X801">
        <f t="shared" si="1799"/>
        <v>0.69999999999999929</v>
      </c>
      <c r="Y801">
        <f t="shared" si="1800"/>
        <v>-0.89999999999999858</v>
      </c>
      <c r="Z801">
        <f t="shared" si="1801"/>
        <v>0</v>
      </c>
      <c r="AA801">
        <f t="shared" ref="AA801:AB801" si="1814">H801-T845</f>
        <v>0.19999999999999929</v>
      </c>
      <c r="AB801">
        <f t="shared" si="1814"/>
        <v>0.80000000000000071</v>
      </c>
      <c r="AC801">
        <f t="shared" si="1740"/>
        <v>1</v>
      </c>
      <c r="AD801">
        <f t="shared" ref="AD801:AE801" si="1815">K801-T889</f>
        <v>-0.30000000000000071</v>
      </c>
      <c r="AE801">
        <f t="shared" si="1815"/>
        <v>-0.5</v>
      </c>
      <c r="AF801">
        <f t="shared" si="1742"/>
        <v>1</v>
      </c>
      <c r="AH801">
        <f t="shared" si="1743"/>
        <v>1</v>
      </c>
      <c r="AI801">
        <f t="shared" si="1744"/>
        <v>1</v>
      </c>
      <c r="AJ801">
        <f t="shared" si="1745"/>
        <v>1</v>
      </c>
      <c r="AK801">
        <f t="shared" si="1746"/>
        <v>1</v>
      </c>
      <c r="AL801">
        <f t="shared" si="1747"/>
        <v>1</v>
      </c>
      <c r="AM801">
        <f t="shared" si="1748"/>
        <v>1</v>
      </c>
      <c r="AP801">
        <f t="shared" si="1749"/>
        <v>0.69999999999999929</v>
      </c>
      <c r="AQ801">
        <f t="shared" si="1750"/>
        <v>0.89999999999999858</v>
      </c>
      <c r="AR801">
        <f t="shared" si="1751"/>
        <v>0.19999999999999929</v>
      </c>
      <c r="AS801">
        <f t="shared" si="1752"/>
        <v>0.80000000000000071</v>
      </c>
      <c r="AT801">
        <f t="shared" si="1753"/>
        <v>0.30000000000000071</v>
      </c>
      <c r="AU801">
        <f t="shared" si="1754"/>
        <v>0.5</v>
      </c>
    </row>
    <row r="802" spans="1:47" hidden="1">
      <c r="A802">
        <v>3010810</v>
      </c>
      <c r="B802" t="s">
        <v>17</v>
      </c>
      <c r="C802" s="1">
        <v>42966</v>
      </c>
      <c r="D802">
        <v>53466</v>
      </c>
      <c r="E802">
        <v>28</v>
      </c>
      <c r="F802">
        <v>16</v>
      </c>
      <c r="G802">
        <v>1</v>
      </c>
      <c r="H802">
        <v>30</v>
      </c>
      <c r="I802">
        <v>14</v>
      </c>
      <c r="J802">
        <v>0</v>
      </c>
      <c r="K802">
        <v>24</v>
      </c>
      <c r="L802">
        <v>14</v>
      </c>
      <c r="M802">
        <v>1</v>
      </c>
      <c r="N802" t="s">
        <v>124</v>
      </c>
      <c r="O802" t="s">
        <v>142</v>
      </c>
      <c r="P802" t="s">
        <v>109</v>
      </c>
      <c r="R802" t="s">
        <v>17</v>
      </c>
      <c r="S802" s="1">
        <v>42967</v>
      </c>
      <c r="T802">
        <v>25.2</v>
      </c>
      <c r="U802">
        <v>17.600000000000001</v>
      </c>
      <c r="V802">
        <v>0</v>
      </c>
      <c r="W802">
        <v>0</v>
      </c>
      <c r="X802">
        <f t="shared" si="1799"/>
        <v>2.8000000000000007</v>
      </c>
      <c r="Y802">
        <f t="shared" si="1800"/>
        <v>-1.6000000000000014</v>
      </c>
      <c r="Z802">
        <f t="shared" si="1801"/>
        <v>0</v>
      </c>
      <c r="AA802">
        <f t="shared" ref="AA802:AB802" si="1816">H802-T846</f>
        <v>0.89999999999999858</v>
      </c>
      <c r="AB802">
        <f t="shared" si="1816"/>
        <v>-0.59999999999999964</v>
      </c>
      <c r="AC802">
        <f t="shared" si="1740"/>
        <v>1</v>
      </c>
      <c r="AD802">
        <f t="shared" ref="AD802:AE802" si="1817">K802-T890</f>
        <v>0.5</v>
      </c>
      <c r="AE802">
        <f t="shared" si="1817"/>
        <v>-1.4000000000000004</v>
      </c>
      <c r="AF802">
        <f t="shared" si="1742"/>
        <v>1</v>
      </c>
      <c r="AH802">
        <f t="shared" si="1743"/>
        <v>0</v>
      </c>
      <c r="AI802">
        <f t="shared" si="1744"/>
        <v>1</v>
      </c>
      <c r="AJ802">
        <f t="shared" si="1745"/>
        <v>1</v>
      </c>
      <c r="AK802">
        <f t="shared" si="1746"/>
        <v>1</v>
      </c>
      <c r="AL802">
        <f t="shared" si="1747"/>
        <v>1</v>
      </c>
      <c r="AM802">
        <f t="shared" si="1748"/>
        <v>1</v>
      </c>
      <c r="AP802">
        <f t="shared" si="1749"/>
        <v>2.8000000000000007</v>
      </c>
      <c r="AQ802">
        <f t="shared" si="1750"/>
        <v>1.6000000000000014</v>
      </c>
      <c r="AR802">
        <f t="shared" si="1751"/>
        <v>0.89999999999999858</v>
      </c>
      <c r="AS802">
        <f t="shared" si="1752"/>
        <v>0.59999999999999964</v>
      </c>
      <c r="AT802">
        <f t="shared" si="1753"/>
        <v>0.5</v>
      </c>
      <c r="AU802">
        <f t="shared" si="1754"/>
        <v>1.4000000000000004</v>
      </c>
    </row>
    <row r="803" spans="1:47" hidden="1">
      <c r="A803">
        <v>3010810</v>
      </c>
      <c r="B803" t="s">
        <v>19</v>
      </c>
      <c r="C803" s="1">
        <v>42966</v>
      </c>
      <c r="D803">
        <v>53466</v>
      </c>
      <c r="E803">
        <v>28</v>
      </c>
      <c r="F803">
        <v>17</v>
      </c>
      <c r="G803">
        <v>1</v>
      </c>
      <c r="H803">
        <v>30</v>
      </c>
      <c r="I803">
        <v>15</v>
      </c>
      <c r="J803">
        <v>0</v>
      </c>
      <c r="K803">
        <v>24</v>
      </c>
      <c r="L803">
        <v>15</v>
      </c>
      <c r="M803">
        <v>1</v>
      </c>
      <c r="N803" t="s">
        <v>124</v>
      </c>
      <c r="O803" t="s">
        <v>142</v>
      </c>
      <c r="P803" t="s">
        <v>109</v>
      </c>
      <c r="R803" t="s">
        <v>19</v>
      </c>
      <c r="S803" s="1">
        <v>42967</v>
      </c>
      <c r="T803">
        <v>26.2</v>
      </c>
      <c r="U803">
        <v>17.5</v>
      </c>
      <c r="V803">
        <v>0</v>
      </c>
      <c r="W803">
        <v>0</v>
      </c>
      <c r="X803">
        <f t="shared" si="1799"/>
        <v>1.8000000000000007</v>
      </c>
      <c r="Y803">
        <f t="shared" si="1800"/>
        <v>-0.5</v>
      </c>
      <c r="Z803">
        <f t="shared" si="1801"/>
        <v>0</v>
      </c>
      <c r="AA803">
        <f t="shared" ref="AA803:AB803" si="1818">H803-T847</f>
        <v>-0.10000000000000142</v>
      </c>
      <c r="AB803">
        <f t="shared" si="1818"/>
        <v>1.8000000000000007</v>
      </c>
      <c r="AC803">
        <f t="shared" si="1740"/>
        <v>1</v>
      </c>
      <c r="AD803">
        <f t="shared" ref="AD803:AE803" si="1819">K803-T891</f>
        <v>0</v>
      </c>
      <c r="AE803">
        <f t="shared" si="1819"/>
        <v>-0.80000000000000071</v>
      </c>
      <c r="AF803">
        <f t="shared" si="1742"/>
        <v>1</v>
      </c>
      <c r="AH803">
        <f t="shared" si="1743"/>
        <v>1</v>
      </c>
      <c r="AI803">
        <f t="shared" si="1744"/>
        <v>1</v>
      </c>
      <c r="AJ803">
        <f t="shared" si="1745"/>
        <v>1</v>
      </c>
      <c r="AK803">
        <f t="shared" si="1746"/>
        <v>1</v>
      </c>
      <c r="AL803">
        <f t="shared" si="1747"/>
        <v>1</v>
      </c>
      <c r="AM803">
        <f t="shared" si="1748"/>
        <v>1</v>
      </c>
      <c r="AP803">
        <f t="shared" si="1749"/>
        <v>1.8000000000000007</v>
      </c>
      <c r="AQ803">
        <f t="shared" si="1750"/>
        <v>0.5</v>
      </c>
      <c r="AR803">
        <f t="shared" si="1751"/>
        <v>0.10000000000000142</v>
      </c>
      <c r="AS803">
        <f t="shared" si="1752"/>
        <v>1.8000000000000007</v>
      </c>
      <c r="AT803">
        <f t="shared" si="1753"/>
        <v>0</v>
      </c>
      <c r="AU803">
        <f t="shared" si="1754"/>
        <v>0.80000000000000071</v>
      </c>
    </row>
    <row r="804" spans="1:47" hidden="1">
      <c r="A804">
        <v>3015216</v>
      </c>
      <c r="B804" t="s">
        <v>21</v>
      </c>
      <c r="C804" s="1">
        <v>42966</v>
      </c>
      <c r="D804">
        <v>53469</v>
      </c>
      <c r="E804">
        <v>29</v>
      </c>
      <c r="F804">
        <v>16</v>
      </c>
      <c r="G804">
        <v>1</v>
      </c>
      <c r="H804">
        <v>31</v>
      </c>
      <c r="I804">
        <v>13</v>
      </c>
      <c r="J804">
        <v>0</v>
      </c>
      <c r="K804">
        <v>24</v>
      </c>
      <c r="L804">
        <v>13</v>
      </c>
      <c r="M804">
        <v>1</v>
      </c>
      <c r="N804" t="s">
        <v>124</v>
      </c>
      <c r="O804" t="s">
        <v>142</v>
      </c>
      <c r="P804" t="s">
        <v>150</v>
      </c>
      <c r="R804" t="s">
        <v>21</v>
      </c>
      <c r="S804" s="1">
        <v>42967</v>
      </c>
      <c r="T804">
        <v>27.4</v>
      </c>
      <c r="U804">
        <v>18</v>
      </c>
      <c r="V804">
        <v>0</v>
      </c>
      <c r="W804">
        <v>0</v>
      </c>
      <c r="X804">
        <f t="shared" si="1799"/>
        <v>1.6000000000000014</v>
      </c>
      <c r="Y804">
        <f t="shared" si="1800"/>
        <v>-2</v>
      </c>
      <c r="Z804">
        <f t="shared" si="1801"/>
        <v>0</v>
      </c>
      <c r="AA804">
        <f t="shared" ref="AA804:AB804" si="1820">H804-T848</f>
        <v>0.39999999999999858</v>
      </c>
      <c r="AB804">
        <f t="shared" si="1820"/>
        <v>0.80000000000000071</v>
      </c>
      <c r="AC804">
        <f t="shared" si="1740"/>
        <v>1</v>
      </c>
      <c r="AD804">
        <f t="shared" ref="AD804:AE804" si="1821">K804-T892</f>
        <v>2.3000000000000007</v>
      </c>
      <c r="AE804">
        <f t="shared" si="1821"/>
        <v>-3.1999999999999993</v>
      </c>
      <c r="AF804">
        <f t="shared" si="1742"/>
        <v>1</v>
      </c>
      <c r="AH804">
        <f t="shared" si="1743"/>
        <v>1</v>
      </c>
      <c r="AI804">
        <f t="shared" si="1744"/>
        <v>1</v>
      </c>
      <c r="AJ804">
        <f t="shared" si="1745"/>
        <v>1</v>
      </c>
      <c r="AK804">
        <f t="shared" si="1746"/>
        <v>1</v>
      </c>
      <c r="AL804">
        <f t="shared" si="1747"/>
        <v>0</v>
      </c>
      <c r="AM804">
        <f t="shared" si="1748"/>
        <v>0</v>
      </c>
      <c r="AP804">
        <f t="shared" si="1749"/>
        <v>1.6000000000000014</v>
      </c>
      <c r="AQ804">
        <f t="shared" si="1750"/>
        <v>2</v>
      </c>
      <c r="AR804">
        <f t="shared" si="1751"/>
        <v>0.39999999999999858</v>
      </c>
      <c r="AS804">
        <f t="shared" si="1752"/>
        <v>0.80000000000000071</v>
      </c>
      <c r="AT804">
        <f t="shared" si="1753"/>
        <v>2.3000000000000007</v>
      </c>
      <c r="AU804">
        <f t="shared" si="1754"/>
        <v>3.1999999999999993</v>
      </c>
    </row>
    <row r="805" spans="1:47" hidden="1">
      <c r="A805">
        <v>3015216</v>
      </c>
      <c r="B805" t="s">
        <v>23</v>
      </c>
      <c r="C805" s="1">
        <v>42966</v>
      </c>
      <c r="D805">
        <v>53469</v>
      </c>
      <c r="E805">
        <v>27</v>
      </c>
      <c r="F805">
        <v>16</v>
      </c>
      <c r="G805">
        <v>1</v>
      </c>
      <c r="H805">
        <v>29</v>
      </c>
      <c r="I805">
        <v>13</v>
      </c>
      <c r="J805">
        <v>0</v>
      </c>
      <c r="K805">
        <v>22</v>
      </c>
      <c r="L805">
        <v>13</v>
      </c>
      <c r="M805">
        <v>1</v>
      </c>
      <c r="N805" t="s">
        <v>124</v>
      </c>
      <c r="O805" t="s">
        <v>142</v>
      </c>
      <c r="P805" t="s">
        <v>150</v>
      </c>
      <c r="R805" t="s">
        <v>23</v>
      </c>
      <c r="S805" s="1">
        <v>42967</v>
      </c>
      <c r="T805">
        <v>24.7</v>
      </c>
      <c r="U805">
        <v>16.600000000000001</v>
      </c>
      <c r="V805">
        <v>1</v>
      </c>
      <c r="W805">
        <v>0.2</v>
      </c>
      <c r="X805">
        <f t="shared" si="1799"/>
        <v>2.3000000000000007</v>
      </c>
      <c r="Y805">
        <f t="shared" si="1800"/>
        <v>-0.60000000000000142</v>
      </c>
      <c r="Z805">
        <f t="shared" si="1801"/>
        <v>1</v>
      </c>
      <c r="AA805">
        <f t="shared" ref="AA805:AB805" si="1822">H805-T849</f>
        <v>0.10000000000000142</v>
      </c>
      <c r="AB805">
        <f t="shared" si="1822"/>
        <v>-2.0999999999999996</v>
      </c>
      <c r="AC805">
        <f t="shared" si="1740"/>
        <v>1</v>
      </c>
      <c r="AD805">
        <f t="shared" ref="AD805:AE805" si="1823">K805-T893</f>
        <v>1.3000000000000007</v>
      </c>
      <c r="AE805">
        <f t="shared" si="1823"/>
        <v>-3.3999999999999986</v>
      </c>
      <c r="AF805">
        <f t="shared" si="1742"/>
        <v>1</v>
      </c>
      <c r="AH805">
        <f t="shared" si="1743"/>
        <v>0</v>
      </c>
      <c r="AI805">
        <f t="shared" si="1744"/>
        <v>1</v>
      </c>
      <c r="AJ805">
        <f t="shared" si="1745"/>
        <v>1</v>
      </c>
      <c r="AK805">
        <f t="shared" si="1746"/>
        <v>0</v>
      </c>
      <c r="AL805">
        <f t="shared" si="1747"/>
        <v>1</v>
      </c>
      <c r="AM805">
        <f t="shared" si="1748"/>
        <v>0</v>
      </c>
      <c r="AP805">
        <f t="shared" si="1749"/>
        <v>2.3000000000000007</v>
      </c>
      <c r="AQ805">
        <f t="shared" si="1750"/>
        <v>0.60000000000000142</v>
      </c>
      <c r="AR805">
        <f t="shared" si="1751"/>
        <v>0.10000000000000142</v>
      </c>
      <c r="AS805">
        <f t="shared" si="1752"/>
        <v>2.0999999999999996</v>
      </c>
      <c r="AT805">
        <f t="shared" si="1753"/>
        <v>1.3000000000000007</v>
      </c>
      <c r="AU805">
        <f t="shared" si="1754"/>
        <v>3.3999999999999986</v>
      </c>
    </row>
    <row r="806" spans="1:47" hidden="1">
      <c r="A806">
        <v>3015216</v>
      </c>
      <c r="B806" t="s">
        <v>25</v>
      </c>
      <c r="C806" s="1">
        <v>42966</v>
      </c>
      <c r="D806">
        <v>53469</v>
      </c>
      <c r="E806">
        <v>27</v>
      </c>
      <c r="F806">
        <v>18</v>
      </c>
      <c r="G806">
        <v>1</v>
      </c>
      <c r="H806">
        <v>29</v>
      </c>
      <c r="I806">
        <v>15</v>
      </c>
      <c r="J806">
        <v>0</v>
      </c>
      <c r="K806">
        <v>22</v>
      </c>
      <c r="L806">
        <v>15</v>
      </c>
      <c r="M806">
        <v>1</v>
      </c>
      <c r="N806" t="s">
        <v>124</v>
      </c>
      <c r="O806" t="s">
        <v>142</v>
      </c>
      <c r="P806" t="s">
        <v>150</v>
      </c>
      <c r="R806" t="s">
        <v>25</v>
      </c>
      <c r="S806" s="1">
        <v>42967</v>
      </c>
      <c r="T806">
        <v>25.3</v>
      </c>
      <c r="U806">
        <v>19.899999999999999</v>
      </c>
      <c r="V806">
        <v>1</v>
      </c>
      <c r="W806">
        <v>0.2</v>
      </c>
      <c r="X806">
        <f t="shared" si="1799"/>
        <v>1.6999999999999993</v>
      </c>
      <c r="Y806">
        <f t="shared" si="1800"/>
        <v>-1.8999999999999986</v>
      </c>
      <c r="Z806">
        <f t="shared" si="1801"/>
        <v>1</v>
      </c>
      <c r="AA806">
        <f t="shared" ref="AA806:AB806" si="1824">H806-T850</f>
        <v>-0.5</v>
      </c>
      <c r="AB806">
        <f t="shared" si="1824"/>
        <v>0</v>
      </c>
      <c r="AC806">
        <f t="shared" si="1740"/>
        <v>1</v>
      </c>
      <c r="AD806">
        <f t="shared" ref="AD806:AE806" si="1825">K806-T894</f>
        <v>0.39999999999999858</v>
      </c>
      <c r="AE806">
        <f t="shared" si="1825"/>
        <v>-0.40000000000000036</v>
      </c>
      <c r="AF806">
        <f t="shared" si="1742"/>
        <v>1</v>
      </c>
      <c r="AH806">
        <f t="shared" si="1743"/>
        <v>1</v>
      </c>
      <c r="AI806">
        <f t="shared" si="1744"/>
        <v>1</v>
      </c>
      <c r="AJ806">
        <f t="shared" si="1745"/>
        <v>1</v>
      </c>
      <c r="AK806">
        <f t="shared" si="1746"/>
        <v>1</v>
      </c>
      <c r="AL806">
        <f t="shared" si="1747"/>
        <v>1</v>
      </c>
      <c r="AM806">
        <f t="shared" si="1748"/>
        <v>1</v>
      </c>
      <c r="AP806">
        <f t="shared" si="1749"/>
        <v>1.6999999999999993</v>
      </c>
      <c r="AQ806">
        <f t="shared" si="1750"/>
        <v>1.8999999999999986</v>
      </c>
      <c r="AR806">
        <f t="shared" si="1751"/>
        <v>0.5</v>
      </c>
      <c r="AS806">
        <f t="shared" si="1752"/>
        <v>0</v>
      </c>
      <c r="AT806">
        <f t="shared" si="1753"/>
        <v>0.39999999999999858</v>
      </c>
      <c r="AU806">
        <f t="shared" si="1754"/>
        <v>0.40000000000000036</v>
      </c>
    </row>
    <row r="807" spans="1:47" hidden="1">
      <c r="A807">
        <v>3015216</v>
      </c>
      <c r="B807" t="s">
        <v>27</v>
      </c>
      <c r="C807" s="1">
        <v>42966</v>
      </c>
      <c r="D807">
        <v>53469</v>
      </c>
      <c r="E807">
        <v>27</v>
      </c>
      <c r="F807">
        <v>17</v>
      </c>
      <c r="G807">
        <v>1</v>
      </c>
      <c r="H807">
        <v>29</v>
      </c>
      <c r="I807">
        <v>14</v>
      </c>
      <c r="J807">
        <v>0</v>
      </c>
      <c r="K807">
        <v>22</v>
      </c>
      <c r="L807">
        <v>14</v>
      </c>
      <c r="M807">
        <v>1</v>
      </c>
      <c r="N807" t="s">
        <v>124</v>
      </c>
      <c r="O807" t="s">
        <v>142</v>
      </c>
      <c r="P807" t="s">
        <v>150</v>
      </c>
      <c r="R807" t="s">
        <v>27</v>
      </c>
      <c r="S807" s="1">
        <v>42967</v>
      </c>
      <c r="T807">
        <v>25.3</v>
      </c>
      <c r="U807">
        <v>16.5</v>
      </c>
      <c r="V807">
        <v>1</v>
      </c>
      <c r="W807">
        <v>3.3</v>
      </c>
      <c r="X807">
        <f t="shared" si="1799"/>
        <v>1.6999999999999993</v>
      </c>
      <c r="Y807">
        <f t="shared" si="1800"/>
        <v>0.5</v>
      </c>
      <c r="Z807">
        <f t="shared" si="1801"/>
        <v>1</v>
      </c>
      <c r="AA807">
        <f t="shared" ref="AA807:AB807" si="1826">H807-T851</f>
        <v>-0.69999999999999929</v>
      </c>
      <c r="AB807">
        <f t="shared" si="1826"/>
        <v>1.4000000000000004</v>
      </c>
      <c r="AC807">
        <f t="shared" si="1740"/>
        <v>0</v>
      </c>
      <c r="AD807">
        <f t="shared" ref="AD807:AE807" si="1827">K807-T895</f>
        <v>0.80000000000000071</v>
      </c>
      <c r="AE807">
        <f t="shared" si="1827"/>
        <v>-2.1999999999999993</v>
      </c>
      <c r="AF807">
        <f t="shared" si="1742"/>
        <v>1</v>
      </c>
      <c r="AH807">
        <f t="shared" si="1743"/>
        <v>1</v>
      </c>
      <c r="AI807">
        <f t="shared" si="1744"/>
        <v>1</v>
      </c>
      <c r="AJ807">
        <f t="shared" si="1745"/>
        <v>1</v>
      </c>
      <c r="AK807">
        <f t="shared" si="1746"/>
        <v>1</v>
      </c>
      <c r="AL807">
        <f t="shared" si="1747"/>
        <v>1</v>
      </c>
      <c r="AM807">
        <f t="shared" si="1748"/>
        <v>0</v>
      </c>
      <c r="AP807">
        <f t="shared" si="1749"/>
        <v>1.6999999999999993</v>
      </c>
      <c r="AQ807">
        <f t="shared" si="1750"/>
        <v>0.5</v>
      </c>
      <c r="AR807">
        <f t="shared" si="1751"/>
        <v>0.69999999999999929</v>
      </c>
      <c r="AS807">
        <f t="shared" si="1752"/>
        <v>1.4000000000000004</v>
      </c>
      <c r="AT807">
        <f t="shared" si="1753"/>
        <v>0.80000000000000071</v>
      </c>
      <c r="AU807">
        <f t="shared" si="1754"/>
        <v>2.1999999999999993</v>
      </c>
    </row>
    <row r="808" spans="1:47" hidden="1">
      <c r="A808">
        <v>3015216</v>
      </c>
      <c r="B808" t="s">
        <v>29</v>
      </c>
      <c r="C808" s="1">
        <v>42966</v>
      </c>
      <c r="D808">
        <v>53469</v>
      </c>
      <c r="E808">
        <v>28</v>
      </c>
      <c r="F808">
        <v>16</v>
      </c>
      <c r="G808">
        <v>1</v>
      </c>
      <c r="H808">
        <v>30</v>
      </c>
      <c r="I808">
        <v>13</v>
      </c>
      <c r="J808">
        <v>0</v>
      </c>
      <c r="K808">
        <v>23</v>
      </c>
      <c r="L808">
        <v>13</v>
      </c>
      <c r="M808">
        <v>1</v>
      </c>
      <c r="N808" t="s">
        <v>124</v>
      </c>
      <c r="O808" t="s">
        <v>142</v>
      </c>
      <c r="P808" t="s">
        <v>150</v>
      </c>
      <c r="R808" t="s">
        <v>29</v>
      </c>
      <c r="S808" s="1">
        <v>42967</v>
      </c>
      <c r="T808">
        <v>26.8</v>
      </c>
      <c r="U808">
        <v>18.5</v>
      </c>
      <c r="V808">
        <v>0</v>
      </c>
      <c r="W808">
        <v>0</v>
      </c>
      <c r="X808">
        <f t="shared" si="1799"/>
        <v>1.1999999999999993</v>
      </c>
      <c r="Y808">
        <f t="shared" si="1800"/>
        <v>-2.5</v>
      </c>
      <c r="Z808">
        <f t="shared" si="1801"/>
        <v>0</v>
      </c>
      <c r="AA808">
        <f t="shared" ref="AA808:AB808" si="1828">H808-T852</f>
        <v>-0.80000000000000071</v>
      </c>
      <c r="AB808">
        <f t="shared" si="1828"/>
        <v>0.80000000000000071</v>
      </c>
      <c r="AC808">
        <f t="shared" si="1740"/>
        <v>1</v>
      </c>
      <c r="AD808">
        <f t="shared" ref="AD808:AE808" si="1829">K808-T896</f>
        <v>1.5</v>
      </c>
      <c r="AE808">
        <f t="shared" si="1829"/>
        <v>-2.1999999999999993</v>
      </c>
      <c r="AF808">
        <f t="shared" si="1742"/>
        <v>1</v>
      </c>
      <c r="AH808">
        <f t="shared" si="1743"/>
        <v>1</v>
      </c>
      <c r="AI808">
        <f t="shared" si="1744"/>
        <v>0</v>
      </c>
      <c r="AJ808">
        <f t="shared" si="1745"/>
        <v>1</v>
      </c>
      <c r="AK808">
        <f t="shared" si="1746"/>
        <v>1</v>
      </c>
      <c r="AL808">
        <f t="shared" si="1747"/>
        <v>1</v>
      </c>
      <c r="AM808">
        <f t="shared" si="1748"/>
        <v>0</v>
      </c>
      <c r="AP808">
        <f t="shared" si="1749"/>
        <v>1.1999999999999993</v>
      </c>
      <c r="AQ808">
        <f t="shared" si="1750"/>
        <v>2.5</v>
      </c>
      <c r="AR808">
        <f t="shared" si="1751"/>
        <v>0.80000000000000071</v>
      </c>
      <c r="AS808">
        <f t="shared" si="1752"/>
        <v>0.80000000000000071</v>
      </c>
      <c r="AT808">
        <f t="shared" si="1753"/>
        <v>1.5</v>
      </c>
      <c r="AU808">
        <f t="shared" si="1754"/>
        <v>2.1999999999999993</v>
      </c>
    </row>
    <row r="809" spans="1:47" hidden="1">
      <c r="A809">
        <v>3015216</v>
      </c>
      <c r="B809" t="s">
        <v>31</v>
      </c>
      <c r="C809" s="1">
        <v>42966</v>
      </c>
      <c r="D809">
        <v>53469</v>
      </c>
      <c r="E809">
        <v>27</v>
      </c>
      <c r="F809">
        <v>18</v>
      </c>
      <c r="G809">
        <v>1</v>
      </c>
      <c r="H809">
        <v>29</v>
      </c>
      <c r="I809">
        <v>15</v>
      </c>
      <c r="J809">
        <v>0</v>
      </c>
      <c r="K809">
        <v>22</v>
      </c>
      <c r="L809">
        <v>15</v>
      </c>
      <c r="M809">
        <v>1</v>
      </c>
      <c r="N809" t="s">
        <v>124</v>
      </c>
      <c r="O809" t="s">
        <v>142</v>
      </c>
      <c r="P809" t="s">
        <v>150</v>
      </c>
      <c r="R809" t="s">
        <v>31</v>
      </c>
      <c r="S809" s="1">
        <v>42967</v>
      </c>
      <c r="T809">
        <v>26.2</v>
      </c>
      <c r="U809">
        <v>17.899999999999999</v>
      </c>
      <c r="V809">
        <v>0</v>
      </c>
      <c r="W809">
        <v>0</v>
      </c>
      <c r="X809">
        <f t="shared" si="1799"/>
        <v>0.80000000000000071</v>
      </c>
      <c r="Y809">
        <f t="shared" si="1800"/>
        <v>0.10000000000000142</v>
      </c>
      <c r="Z809">
        <f t="shared" si="1801"/>
        <v>0</v>
      </c>
      <c r="AA809">
        <f t="shared" ref="AA809:AB809" si="1830">H809-T853</f>
        <v>-1</v>
      </c>
      <c r="AB809">
        <f t="shared" si="1830"/>
        <v>1</v>
      </c>
      <c r="AC809">
        <f t="shared" si="1740"/>
        <v>1</v>
      </c>
      <c r="AD809">
        <f t="shared" ref="AD809:AE809" si="1831">K809-T897</f>
        <v>-0.80000000000000071</v>
      </c>
      <c r="AE809">
        <f t="shared" si="1831"/>
        <v>-1.1999999999999993</v>
      </c>
      <c r="AF809">
        <f t="shared" si="1742"/>
        <v>1</v>
      </c>
      <c r="AH809">
        <f t="shared" si="1743"/>
        <v>1</v>
      </c>
      <c r="AI809">
        <f t="shared" si="1744"/>
        <v>1</v>
      </c>
      <c r="AJ809">
        <f t="shared" si="1745"/>
        <v>1</v>
      </c>
      <c r="AK809">
        <f t="shared" si="1746"/>
        <v>1</v>
      </c>
      <c r="AL809">
        <f t="shared" si="1747"/>
        <v>1</v>
      </c>
      <c r="AM809">
        <f t="shared" si="1748"/>
        <v>1</v>
      </c>
      <c r="AP809">
        <f t="shared" si="1749"/>
        <v>0.80000000000000071</v>
      </c>
      <c r="AQ809">
        <f t="shared" si="1750"/>
        <v>0.10000000000000142</v>
      </c>
      <c r="AR809">
        <f t="shared" si="1751"/>
        <v>1</v>
      </c>
      <c r="AS809">
        <f t="shared" si="1752"/>
        <v>1</v>
      </c>
      <c r="AT809">
        <f t="shared" si="1753"/>
        <v>0.80000000000000071</v>
      </c>
      <c r="AU809">
        <f t="shared" si="1754"/>
        <v>1.1999999999999993</v>
      </c>
    </row>
    <row r="810" spans="1:47" hidden="1">
      <c r="A810">
        <v>3015216</v>
      </c>
      <c r="B810" t="s">
        <v>33</v>
      </c>
      <c r="C810" s="1">
        <v>42966</v>
      </c>
      <c r="D810">
        <v>53469</v>
      </c>
      <c r="E810">
        <v>25</v>
      </c>
      <c r="F810">
        <v>15</v>
      </c>
      <c r="G810">
        <v>1</v>
      </c>
      <c r="H810">
        <v>27</v>
      </c>
      <c r="I810">
        <v>12</v>
      </c>
      <c r="J810">
        <v>0</v>
      </c>
      <c r="K810">
        <v>20</v>
      </c>
      <c r="L810">
        <v>12</v>
      </c>
      <c r="M810">
        <v>1</v>
      </c>
      <c r="N810" t="s">
        <v>124</v>
      </c>
      <c r="O810" t="s">
        <v>142</v>
      </c>
      <c r="P810" t="s">
        <v>150</v>
      </c>
      <c r="R810" t="s">
        <v>33</v>
      </c>
      <c r="S810" s="1">
        <v>42967</v>
      </c>
      <c r="T810">
        <v>24</v>
      </c>
      <c r="U810">
        <v>14.7</v>
      </c>
      <c r="V810">
        <v>1</v>
      </c>
      <c r="W810">
        <v>0.1</v>
      </c>
      <c r="X810">
        <f t="shared" si="1799"/>
        <v>1</v>
      </c>
      <c r="Y810">
        <f t="shared" si="1800"/>
        <v>0.30000000000000071</v>
      </c>
      <c r="Z810">
        <f t="shared" si="1801"/>
        <v>1</v>
      </c>
      <c r="AA810">
        <f t="shared" ref="AA810:AB810" si="1832">H810-T854</f>
        <v>-2.3999999999999986</v>
      </c>
      <c r="AB810">
        <f t="shared" si="1832"/>
        <v>3</v>
      </c>
      <c r="AC810">
        <f t="shared" si="1740"/>
        <v>1</v>
      </c>
      <c r="AD810">
        <f t="shared" ref="AD810:AE810" si="1833">K810-T898</f>
        <v>0</v>
      </c>
      <c r="AE810">
        <f t="shared" si="1833"/>
        <v>-1.5999999999999996</v>
      </c>
      <c r="AF810">
        <f t="shared" si="1742"/>
        <v>1</v>
      </c>
      <c r="AH810">
        <f t="shared" si="1743"/>
        <v>1</v>
      </c>
      <c r="AI810">
        <f t="shared" si="1744"/>
        <v>1</v>
      </c>
      <c r="AJ810">
        <f t="shared" si="1745"/>
        <v>0</v>
      </c>
      <c r="AK810">
        <f t="shared" si="1746"/>
        <v>0</v>
      </c>
      <c r="AL810">
        <f t="shared" si="1747"/>
        <v>1</v>
      </c>
      <c r="AM810">
        <f t="shared" si="1748"/>
        <v>1</v>
      </c>
      <c r="AP810">
        <f t="shared" si="1749"/>
        <v>1</v>
      </c>
      <c r="AQ810">
        <f t="shared" si="1750"/>
        <v>0.30000000000000071</v>
      </c>
      <c r="AR810">
        <f t="shared" si="1751"/>
        <v>2.3999999999999986</v>
      </c>
      <c r="AS810">
        <f t="shared" si="1752"/>
        <v>3</v>
      </c>
      <c r="AT810">
        <f t="shared" si="1753"/>
        <v>0</v>
      </c>
      <c r="AU810">
        <f t="shared" si="1754"/>
        <v>1.5999999999999996</v>
      </c>
    </row>
    <row r="811" spans="1:47" hidden="1">
      <c r="A811">
        <v>3015320</v>
      </c>
      <c r="B811" t="s">
        <v>35</v>
      </c>
      <c r="C811" s="1">
        <v>42966</v>
      </c>
      <c r="D811">
        <v>53562</v>
      </c>
      <c r="E811">
        <v>27</v>
      </c>
      <c r="F811">
        <v>20</v>
      </c>
      <c r="G811">
        <v>1</v>
      </c>
      <c r="H811">
        <v>29</v>
      </c>
      <c r="I811">
        <v>17</v>
      </c>
      <c r="J811">
        <v>0</v>
      </c>
      <c r="K811">
        <v>23</v>
      </c>
      <c r="L811">
        <v>17</v>
      </c>
      <c r="M811">
        <v>1</v>
      </c>
      <c r="N811" t="s">
        <v>124</v>
      </c>
      <c r="O811" t="s">
        <v>142</v>
      </c>
      <c r="P811" t="s">
        <v>150</v>
      </c>
      <c r="R811" t="s">
        <v>35</v>
      </c>
      <c r="S811" s="1">
        <v>42967</v>
      </c>
      <c r="T811">
        <v>24.7</v>
      </c>
      <c r="U811">
        <v>17.7</v>
      </c>
      <c r="V811">
        <v>0</v>
      </c>
      <c r="W811">
        <v>0</v>
      </c>
      <c r="X811">
        <f t="shared" si="1799"/>
        <v>2.3000000000000007</v>
      </c>
      <c r="Y811">
        <f t="shared" si="1800"/>
        <v>2.3000000000000007</v>
      </c>
      <c r="Z811">
        <f t="shared" si="1801"/>
        <v>0</v>
      </c>
      <c r="AA811">
        <f t="shared" ref="AA811:AB811" si="1834">H811-T855</f>
        <v>0.30000000000000071</v>
      </c>
      <c r="AB811">
        <f t="shared" si="1834"/>
        <v>0.5</v>
      </c>
      <c r="AC811">
        <f t="shared" si="1740"/>
        <v>1</v>
      </c>
      <c r="AD811">
        <f t="shared" ref="AD811:AE811" si="1835">K811-T899</f>
        <v>0.69999999999999929</v>
      </c>
      <c r="AE811">
        <f t="shared" si="1835"/>
        <v>1.3000000000000007</v>
      </c>
      <c r="AF811">
        <f t="shared" si="1742"/>
        <v>1</v>
      </c>
      <c r="AH811">
        <f t="shared" si="1743"/>
        <v>0</v>
      </c>
      <c r="AI811">
        <f t="shared" si="1744"/>
        <v>0</v>
      </c>
      <c r="AJ811">
        <f t="shared" si="1745"/>
        <v>1</v>
      </c>
      <c r="AK811">
        <f t="shared" si="1746"/>
        <v>1</v>
      </c>
      <c r="AL811">
        <f t="shared" si="1747"/>
        <v>1</v>
      </c>
      <c r="AM811">
        <f t="shared" si="1748"/>
        <v>1</v>
      </c>
      <c r="AP811">
        <f t="shared" si="1749"/>
        <v>2.3000000000000007</v>
      </c>
      <c r="AQ811">
        <f t="shared" si="1750"/>
        <v>2.3000000000000007</v>
      </c>
      <c r="AR811">
        <f t="shared" si="1751"/>
        <v>0.30000000000000071</v>
      </c>
      <c r="AS811">
        <f t="shared" si="1752"/>
        <v>0.5</v>
      </c>
      <c r="AT811">
        <f t="shared" si="1753"/>
        <v>0.69999999999999929</v>
      </c>
      <c r="AU811">
        <f t="shared" si="1754"/>
        <v>1.3000000000000007</v>
      </c>
    </row>
    <row r="812" spans="1:47" hidden="1">
      <c r="A812">
        <v>3015320</v>
      </c>
      <c r="B812" t="s">
        <v>37</v>
      </c>
      <c r="C812" s="1">
        <v>42966</v>
      </c>
      <c r="D812">
        <v>53562</v>
      </c>
      <c r="E812">
        <v>22</v>
      </c>
      <c r="F812">
        <v>15</v>
      </c>
      <c r="G812">
        <v>1</v>
      </c>
      <c r="H812">
        <v>24</v>
      </c>
      <c r="I812">
        <v>12</v>
      </c>
      <c r="J812">
        <v>0</v>
      </c>
      <c r="K812">
        <v>18</v>
      </c>
      <c r="L812">
        <v>12</v>
      </c>
      <c r="M812">
        <v>1</v>
      </c>
      <c r="N812" t="s">
        <v>124</v>
      </c>
      <c r="O812" t="s">
        <v>142</v>
      </c>
      <c r="P812" t="s">
        <v>150</v>
      </c>
      <c r="R812" t="s">
        <v>37</v>
      </c>
      <c r="S812" s="1">
        <v>42967</v>
      </c>
      <c r="T812">
        <v>22.2</v>
      </c>
      <c r="U812">
        <v>13.9</v>
      </c>
      <c r="V812">
        <v>1</v>
      </c>
      <c r="W812">
        <v>0.1</v>
      </c>
      <c r="X812">
        <f t="shared" si="1799"/>
        <v>-0.19999999999999929</v>
      </c>
      <c r="Y812">
        <f t="shared" si="1800"/>
        <v>1.0999999999999996</v>
      </c>
      <c r="Z812">
        <f t="shared" si="1801"/>
        <v>1</v>
      </c>
      <c r="AA812">
        <f t="shared" ref="AA812:AB812" si="1836">H812-T856</f>
        <v>0.30000000000000071</v>
      </c>
      <c r="AB812">
        <f t="shared" si="1836"/>
        <v>0.59999999999999964</v>
      </c>
      <c r="AC812">
        <f t="shared" si="1740"/>
        <v>0</v>
      </c>
      <c r="AD812">
        <f t="shared" ref="AD812:AE812" si="1837">K812-T900</f>
        <v>1.6000000000000014</v>
      </c>
      <c r="AE812">
        <f t="shared" si="1837"/>
        <v>-2.5</v>
      </c>
      <c r="AF812">
        <f t="shared" si="1742"/>
        <v>1</v>
      </c>
      <c r="AH812">
        <f t="shared" si="1743"/>
        <v>1</v>
      </c>
      <c r="AI812">
        <f t="shared" si="1744"/>
        <v>1</v>
      </c>
      <c r="AJ812">
        <f t="shared" si="1745"/>
        <v>1</v>
      </c>
      <c r="AK812">
        <f t="shared" si="1746"/>
        <v>1</v>
      </c>
      <c r="AL812">
        <f t="shared" si="1747"/>
        <v>1</v>
      </c>
      <c r="AM812">
        <f t="shared" si="1748"/>
        <v>0</v>
      </c>
      <c r="AP812">
        <f t="shared" si="1749"/>
        <v>0.19999999999999929</v>
      </c>
      <c r="AQ812">
        <f t="shared" si="1750"/>
        <v>1.0999999999999996</v>
      </c>
      <c r="AR812">
        <f t="shared" si="1751"/>
        <v>0.30000000000000071</v>
      </c>
      <c r="AS812">
        <f t="shared" si="1752"/>
        <v>0.59999999999999964</v>
      </c>
      <c r="AT812">
        <f t="shared" si="1753"/>
        <v>1.6000000000000014</v>
      </c>
      <c r="AU812">
        <f t="shared" si="1754"/>
        <v>2.5</v>
      </c>
    </row>
    <row r="813" spans="1:47" hidden="1">
      <c r="A813">
        <v>3015320</v>
      </c>
      <c r="B813" t="s">
        <v>39</v>
      </c>
      <c r="C813" s="1">
        <v>42966</v>
      </c>
      <c r="D813">
        <v>53562</v>
      </c>
      <c r="E813">
        <v>30</v>
      </c>
      <c r="F813">
        <v>21</v>
      </c>
      <c r="G813">
        <v>1</v>
      </c>
      <c r="H813">
        <v>32</v>
      </c>
      <c r="I813">
        <v>18</v>
      </c>
      <c r="J813">
        <v>0</v>
      </c>
      <c r="K813">
        <v>26</v>
      </c>
      <c r="L813">
        <v>18</v>
      </c>
      <c r="M813">
        <v>1</v>
      </c>
      <c r="N813" t="s">
        <v>124</v>
      </c>
      <c r="O813" t="s">
        <v>142</v>
      </c>
      <c r="P813" t="s">
        <v>150</v>
      </c>
      <c r="R813" t="s">
        <v>39</v>
      </c>
      <c r="S813" s="1">
        <v>42967</v>
      </c>
      <c r="T813">
        <v>26.5</v>
      </c>
      <c r="U813">
        <v>21.3</v>
      </c>
      <c r="V813">
        <v>0</v>
      </c>
      <c r="W813">
        <v>0</v>
      </c>
      <c r="X813">
        <f t="shared" si="1799"/>
        <v>3.5</v>
      </c>
      <c r="Y813">
        <f t="shared" si="1800"/>
        <v>-0.30000000000000071</v>
      </c>
      <c r="Z813">
        <f t="shared" si="1801"/>
        <v>0</v>
      </c>
      <c r="AA813">
        <f t="shared" ref="AA813:AB813" si="1838">H813-T857</f>
        <v>-0.39999999999999858</v>
      </c>
      <c r="AB813">
        <f t="shared" si="1838"/>
        <v>1</v>
      </c>
      <c r="AC813">
        <f t="shared" si="1740"/>
        <v>1</v>
      </c>
      <c r="AD813">
        <f t="shared" ref="AD813:AE813" si="1839">K813-T901</f>
        <v>0.89999999999999858</v>
      </c>
      <c r="AE813">
        <f t="shared" si="1839"/>
        <v>1.8999999999999986</v>
      </c>
      <c r="AF813">
        <f t="shared" si="1742"/>
        <v>1</v>
      </c>
      <c r="AH813">
        <f t="shared" si="1743"/>
        <v>0</v>
      </c>
      <c r="AI813">
        <f t="shared" si="1744"/>
        <v>1</v>
      </c>
      <c r="AJ813">
        <f t="shared" si="1745"/>
        <v>1</v>
      </c>
      <c r="AK813">
        <f t="shared" si="1746"/>
        <v>1</v>
      </c>
      <c r="AL813">
        <f t="shared" si="1747"/>
        <v>1</v>
      </c>
      <c r="AM813">
        <f t="shared" si="1748"/>
        <v>1</v>
      </c>
      <c r="AP813">
        <f t="shared" si="1749"/>
        <v>3.5</v>
      </c>
      <c r="AQ813">
        <f t="shared" si="1750"/>
        <v>0.30000000000000071</v>
      </c>
      <c r="AR813">
        <f t="shared" si="1751"/>
        <v>0.39999999999999858</v>
      </c>
      <c r="AS813">
        <f t="shared" si="1752"/>
        <v>1</v>
      </c>
      <c r="AT813">
        <f t="shared" si="1753"/>
        <v>0.89999999999999858</v>
      </c>
      <c r="AU813">
        <f t="shared" si="1754"/>
        <v>1.8999999999999986</v>
      </c>
    </row>
    <row r="814" spans="1:47" hidden="1">
      <c r="A814">
        <v>3015320</v>
      </c>
      <c r="B814" t="s">
        <v>41</v>
      </c>
      <c r="C814" s="1">
        <v>42966</v>
      </c>
      <c r="D814">
        <v>53562</v>
      </c>
      <c r="E814">
        <v>28</v>
      </c>
      <c r="F814">
        <v>19</v>
      </c>
      <c r="G814">
        <v>1</v>
      </c>
      <c r="H814">
        <v>30</v>
      </c>
      <c r="I814">
        <v>16</v>
      </c>
      <c r="J814">
        <v>0</v>
      </c>
      <c r="K814">
        <v>24</v>
      </c>
      <c r="L814">
        <v>16</v>
      </c>
      <c r="M814">
        <v>1</v>
      </c>
      <c r="N814" t="s">
        <v>124</v>
      </c>
      <c r="O814" t="s">
        <v>142</v>
      </c>
      <c r="P814" t="s">
        <v>150</v>
      </c>
      <c r="R814" t="s">
        <v>41</v>
      </c>
      <c r="S814" s="1">
        <v>42967</v>
      </c>
      <c r="T814">
        <v>25.7</v>
      </c>
      <c r="U814">
        <v>18.2</v>
      </c>
      <c r="V814">
        <v>1</v>
      </c>
      <c r="W814">
        <v>1.3</v>
      </c>
      <c r="X814">
        <f t="shared" si="1799"/>
        <v>2.3000000000000007</v>
      </c>
      <c r="Y814">
        <f t="shared" si="1800"/>
        <v>0.80000000000000071</v>
      </c>
      <c r="Z814">
        <f t="shared" si="1801"/>
        <v>1</v>
      </c>
      <c r="AA814">
        <f t="shared" ref="AA814:AB814" si="1840">H814-T858</f>
        <v>1.5</v>
      </c>
      <c r="AB814">
        <f t="shared" si="1840"/>
        <v>0.19999999999999929</v>
      </c>
      <c r="AC814">
        <f t="shared" si="1740"/>
        <v>1</v>
      </c>
      <c r="AD814">
        <f t="shared" ref="AD814:AE814" si="1841">K814-T902</f>
        <v>0.5</v>
      </c>
      <c r="AE814">
        <f t="shared" si="1841"/>
        <v>9.9999999999999645E-2</v>
      </c>
      <c r="AF814">
        <f t="shared" si="1742"/>
        <v>1</v>
      </c>
      <c r="AH814">
        <f t="shared" si="1743"/>
        <v>0</v>
      </c>
      <c r="AI814">
        <f t="shared" si="1744"/>
        <v>1</v>
      </c>
      <c r="AJ814">
        <f t="shared" si="1745"/>
        <v>1</v>
      </c>
      <c r="AK814">
        <f t="shared" si="1746"/>
        <v>1</v>
      </c>
      <c r="AL814">
        <f t="shared" si="1747"/>
        <v>1</v>
      </c>
      <c r="AM814">
        <f t="shared" si="1748"/>
        <v>1</v>
      </c>
      <c r="AP814">
        <f t="shared" si="1749"/>
        <v>2.3000000000000007</v>
      </c>
      <c r="AQ814">
        <f t="shared" si="1750"/>
        <v>0.80000000000000071</v>
      </c>
      <c r="AR814">
        <f t="shared" si="1751"/>
        <v>1.5</v>
      </c>
      <c r="AS814">
        <f t="shared" si="1752"/>
        <v>0.19999999999999929</v>
      </c>
      <c r="AT814">
        <f t="shared" si="1753"/>
        <v>0.5</v>
      </c>
      <c r="AU814">
        <f t="shared" si="1754"/>
        <v>9.9999999999999645E-2</v>
      </c>
    </row>
    <row r="815" spans="1:47" hidden="1">
      <c r="A815">
        <v>3015320</v>
      </c>
      <c r="B815" t="s">
        <v>43</v>
      </c>
      <c r="C815" s="1">
        <v>42966</v>
      </c>
      <c r="D815">
        <v>53562</v>
      </c>
      <c r="E815">
        <v>34</v>
      </c>
      <c r="F815">
        <v>19</v>
      </c>
      <c r="G815">
        <v>1</v>
      </c>
      <c r="H815">
        <v>36</v>
      </c>
      <c r="I815">
        <v>16</v>
      </c>
      <c r="J815">
        <v>0</v>
      </c>
      <c r="K815">
        <v>30</v>
      </c>
      <c r="L815">
        <v>16</v>
      </c>
      <c r="M815">
        <v>1</v>
      </c>
      <c r="N815" t="s">
        <v>124</v>
      </c>
      <c r="O815" t="s">
        <v>142</v>
      </c>
      <c r="P815" t="s">
        <v>150</v>
      </c>
      <c r="R815" t="s">
        <v>43</v>
      </c>
      <c r="S815" s="1">
        <v>42967</v>
      </c>
      <c r="T815">
        <v>28.8</v>
      </c>
      <c r="U815">
        <v>18</v>
      </c>
      <c r="V815">
        <v>0</v>
      </c>
      <c r="W815">
        <v>0</v>
      </c>
      <c r="X815">
        <f t="shared" si="1799"/>
        <v>5.1999999999999993</v>
      </c>
      <c r="Y815">
        <f t="shared" si="1800"/>
        <v>1</v>
      </c>
      <c r="Z815">
        <f t="shared" si="1801"/>
        <v>0</v>
      </c>
      <c r="AA815">
        <f t="shared" ref="AA815:AB815" si="1842">H815-T859</f>
        <v>0.20000000000000284</v>
      </c>
      <c r="AB815">
        <f t="shared" si="1842"/>
        <v>2.6999999999999993</v>
      </c>
      <c r="AC815">
        <f t="shared" si="1740"/>
        <v>1</v>
      </c>
      <c r="AD815">
        <f t="shared" ref="AD815:AE815" si="1843">K815-T903</f>
        <v>7.8999999999999986</v>
      </c>
      <c r="AE815">
        <f t="shared" si="1843"/>
        <v>0.19999999999999929</v>
      </c>
      <c r="AF815">
        <f t="shared" si="1742"/>
        <v>0</v>
      </c>
      <c r="AH815">
        <f t="shared" si="1743"/>
        <v>0</v>
      </c>
      <c r="AI815">
        <f t="shared" si="1744"/>
        <v>1</v>
      </c>
      <c r="AJ815">
        <f t="shared" si="1745"/>
        <v>1</v>
      </c>
      <c r="AK815">
        <f t="shared" si="1746"/>
        <v>0</v>
      </c>
      <c r="AL815">
        <f t="shared" si="1747"/>
        <v>0</v>
      </c>
      <c r="AM815">
        <f t="shared" si="1748"/>
        <v>1</v>
      </c>
      <c r="AP815">
        <f t="shared" si="1749"/>
        <v>5.1999999999999993</v>
      </c>
      <c r="AQ815">
        <f t="shared" si="1750"/>
        <v>1</v>
      </c>
      <c r="AR815">
        <f t="shared" si="1751"/>
        <v>0.20000000000000284</v>
      </c>
      <c r="AS815">
        <f t="shared" si="1752"/>
        <v>2.6999999999999993</v>
      </c>
      <c r="AT815">
        <f t="shared" si="1753"/>
        <v>7.8999999999999986</v>
      </c>
      <c r="AU815">
        <f t="shared" si="1754"/>
        <v>0.19999999999999929</v>
      </c>
    </row>
    <row r="816" spans="1:47" hidden="1">
      <c r="A816">
        <v>3015320</v>
      </c>
      <c r="B816" t="s">
        <v>45</v>
      </c>
      <c r="C816" s="1">
        <v>42966</v>
      </c>
      <c r="D816">
        <v>53562</v>
      </c>
      <c r="E816">
        <v>27</v>
      </c>
      <c r="F816">
        <v>20</v>
      </c>
      <c r="G816">
        <v>1</v>
      </c>
      <c r="H816">
        <v>29</v>
      </c>
      <c r="I816">
        <v>17</v>
      </c>
      <c r="J816">
        <v>0</v>
      </c>
      <c r="K816">
        <v>23</v>
      </c>
      <c r="L816">
        <v>17</v>
      </c>
      <c r="M816">
        <v>1</v>
      </c>
      <c r="N816" t="s">
        <v>124</v>
      </c>
      <c r="O816" t="s">
        <v>142</v>
      </c>
      <c r="P816" t="s">
        <v>150</v>
      </c>
      <c r="R816" t="s">
        <v>45</v>
      </c>
      <c r="S816" s="1">
        <v>42967</v>
      </c>
      <c r="T816">
        <v>24.8</v>
      </c>
      <c r="U816">
        <v>19.600000000000001</v>
      </c>
      <c r="V816">
        <v>0</v>
      </c>
      <c r="W816">
        <v>0</v>
      </c>
      <c r="X816">
        <f t="shared" si="1799"/>
        <v>2.1999999999999993</v>
      </c>
      <c r="Y816">
        <f t="shared" si="1800"/>
        <v>0.39999999999999858</v>
      </c>
      <c r="Z816">
        <f t="shared" si="1801"/>
        <v>0</v>
      </c>
      <c r="AA816">
        <f t="shared" ref="AA816:AB816" si="1844">H816-T860</f>
        <v>-0.5</v>
      </c>
      <c r="AB816">
        <f t="shared" si="1844"/>
        <v>0.39999999999999858</v>
      </c>
      <c r="AC816">
        <f t="shared" si="1740"/>
        <v>1</v>
      </c>
      <c r="AD816">
        <f t="shared" ref="AD816:AE816" si="1845">K816-T904</f>
        <v>0</v>
      </c>
      <c r="AE816">
        <f t="shared" si="1845"/>
        <v>0.69999999999999929</v>
      </c>
      <c r="AF816">
        <f t="shared" si="1742"/>
        <v>1</v>
      </c>
      <c r="AH816">
        <f t="shared" si="1743"/>
        <v>0</v>
      </c>
      <c r="AI816">
        <f t="shared" si="1744"/>
        <v>1</v>
      </c>
      <c r="AJ816">
        <f t="shared" si="1745"/>
        <v>1</v>
      </c>
      <c r="AK816">
        <f t="shared" si="1746"/>
        <v>1</v>
      </c>
      <c r="AL816">
        <f t="shared" si="1747"/>
        <v>1</v>
      </c>
      <c r="AM816">
        <f t="shared" si="1748"/>
        <v>1</v>
      </c>
      <c r="AP816">
        <f t="shared" si="1749"/>
        <v>2.1999999999999993</v>
      </c>
      <c r="AQ816">
        <f t="shared" si="1750"/>
        <v>0.39999999999999858</v>
      </c>
      <c r="AR816">
        <f t="shared" si="1751"/>
        <v>0.5</v>
      </c>
      <c r="AS816">
        <f t="shared" si="1752"/>
        <v>0.39999999999999858</v>
      </c>
      <c r="AT816">
        <f t="shared" si="1753"/>
        <v>0</v>
      </c>
      <c r="AU816">
        <f t="shared" si="1754"/>
        <v>0.69999999999999929</v>
      </c>
    </row>
    <row r="817" spans="1:47" hidden="1">
      <c r="A817">
        <v>3015320</v>
      </c>
      <c r="B817" t="s">
        <v>47</v>
      </c>
      <c r="C817" s="1">
        <v>42966</v>
      </c>
      <c r="D817">
        <v>53562</v>
      </c>
      <c r="E817">
        <v>26</v>
      </c>
      <c r="F817">
        <v>19</v>
      </c>
      <c r="G817">
        <v>1</v>
      </c>
      <c r="H817">
        <v>28</v>
      </c>
      <c r="I817">
        <v>16</v>
      </c>
      <c r="J817">
        <v>0</v>
      </c>
      <c r="K817">
        <v>22</v>
      </c>
      <c r="L817">
        <v>16</v>
      </c>
      <c r="M817">
        <v>1</v>
      </c>
      <c r="N817" t="s">
        <v>124</v>
      </c>
      <c r="O817" t="s">
        <v>142</v>
      </c>
      <c r="P817" t="s">
        <v>150</v>
      </c>
      <c r="R817" t="s">
        <v>47</v>
      </c>
      <c r="S817" s="1">
        <v>42967</v>
      </c>
      <c r="T817">
        <v>23.6</v>
      </c>
      <c r="U817">
        <v>18.2</v>
      </c>
      <c r="V817">
        <v>1</v>
      </c>
      <c r="W817">
        <v>0.1</v>
      </c>
      <c r="X817">
        <f t="shared" si="1799"/>
        <v>2.3999999999999986</v>
      </c>
      <c r="Y817">
        <f t="shared" si="1800"/>
        <v>0.80000000000000071</v>
      </c>
      <c r="Z817">
        <f t="shared" si="1801"/>
        <v>1</v>
      </c>
      <c r="AA817">
        <f t="shared" ref="AA817:AB817" si="1846">H817-T861</f>
        <v>1.1000000000000014</v>
      </c>
      <c r="AB817">
        <f t="shared" si="1846"/>
        <v>0</v>
      </c>
      <c r="AC817">
        <f t="shared" si="1740"/>
        <v>1</v>
      </c>
      <c r="AD817">
        <f t="shared" ref="AD817:AE817" si="1847">K817-T905</f>
        <v>1.1999999999999993</v>
      </c>
      <c r="AE817">
        <f t="shared" si="1847"/>
        <v>1.5999999999999996</v>
      </c>
      <c r="AF817">
        <f t="shared" si="1742"/>
        <v>1</v>
      </c>
      <c r="AH817">
        <f t="shared" si="1743"/>
        <v>0</v>
      </c>
      <c r="AI817">
        <f t="shared" si="1744"/>
        <v>1</v>
      </c>
      <c r="AJ817">
        <f t="shared" si="1745"/>
        <v>1</v>
      </c>
      <c r="AK817">
        <f t="shared" si="1746"/>
        <v>1</v>
      </c>
      <c r="AL817">
        <f t="shared" si="1747"/>
        <v>1</v>
      </c>
      <c r="AM817">
        <f t="shared" si="1748"/>
        <v>1</v>
      </c>
      <c r="AP817">
        <f t="shared" si="1749"/>
        <v>2.3999999999999986</v>
      </c>
      <c r="AQ817">
        <f t="shared" si="1750"/>
        <v>0.80000000000000071</v>
      </c>
      <c r="AR817">
        <f t="shared" si="1751"/>
        <v>1.1000000000000014</v>
      </c>
      <c r="AS817">
        <f t="shared" si="1752"/>
        <v>0</v>
      </c>
      <c r="AT817">
        <f t="shared" si="1753"/>
        <v>1.1999999999999993</v>
      </c>
      <c r="AU817">
        <f t="shared" si="1754"/>
        <v>1.5999999999999996</v>
      </c>
    </row>
    <row r="818" spans="1:47" hidden="1">
      <c r="A818">
        <v>3015320</v>
      </c>
      <c r="B818" t="s">
        <v>49</v>
      </c>
      <c r="C818" s="1">
        <v>42966</v>
      </c>
      <c r="D818">
        <v>53562</v>
      </c>
      <c r="E818">
        <v>28</v>
      </c>
      <c r="F818">
        <v>19</v>
      </c>
      <c r="G818">
        <v>1</v>
      </c>
      <c r="H818">
        <v>30</v>
      </c>
      <c r="I818">
        <v>16</v>
      </c>
      <c r="J818">
        <v>0</v>
      </c>
      <c r="K818">
        <v>24</v>
      </c>
      <c r="L818">
        <v>16</v>
      </c>
      <c r="M818">
        <v>1</v>
      </c>
      <c r="N818" t="s">
        <v>124</v>
      </c>
      <c r="O818" t="s">
        <v>142</v>
      </c>
      <c r="P818" t="s">
        <v>150</v>
      </c>
      <c r="R818" t="s">
        <v>49</v>
      </c>
      <c r="S818" s="1">
        <v>42967</v>
      </c>
      <c r="T818">
        <v>25.2</v>
      </c>
      <c r="U818">
        <v>16.899999999999999</v>
      </c>
      <c r="V818">
        <v>0</v>
      </c>
      <c r="W818">
        <v>0</v>
      </c>
      <c r="X818">
        <f t="shared" si="1799"/>
        <v>2.8000000000000007</v>
      </c>
      <c r="Y818">
        <f t="shared" si="1800"/>
        <v>2.1000000000000014</v>
      </c>
      <c r="Z818">
        <f t="shared" si="1801"/>
        <v>0</v>
      </c>
      <c r="AA818">
        <f t="shared" ref="AA818:AB818" si="1848">H818-T862</f>
        <v>1</v>
      </c>
      <c r="AB818">
        <f t="shared" si="1848"/>
        <v>1.5</v>
      </c>
      <c r="AC818">
        <f t="shared" si="1740"/>
        <v>1</v>
      </c>
      <c r="AD818">
        <f t="shared" ref="AD818:AE818" si="1849">K818-T906</f>
        <v>2.3999999999999986</v>
      </c>
      <c r="AE818">
        <f t="shared" si="1849"/>
        <v>9.9999999999999645E-2</v>
      </c>
      <c r="AF818">
        <f t="shared" si="1742"/>
        <v>1</v>
      </c>
      <c r="AH818">
        <f t="shared" si="1743"/>
        <v>0</v>
      </c>
      <c r="AI818">
        <f t="shared" si="1744"/>
        <v>0</v>
      </c>
      <c r="AJ818">
        <f t="shared" si="1745"/>
        <v>1</v>
      </c>
      <c r="AK818">
        <f t="shared" si="1746"/>
        <v>1</v>
      </c>
      <c r="AL818">
        <f t="shared" si="1747"/>
        <v>0</v>
      </c>
      <c r="AM818">
        <f t="shared" si="1748"/>
        <v>1</v>
      </c>
      <c r="AP818">
        <f t="shared" si="1749"/>
        <v>2.8000000000000007</v>
      </c>
      <c r="AQ818">
        <f t="shared" si="1750"/>
        <v>2.1000000000000014</v>
      </c>
      <c r="AR818">
        <f t="shared" si="1751"/>
        <v>1</v>
      </c>
      <c r="AS818">
        <f t="shared" si="1752"/>
        <v>1.5</v>
      </c>
      <c r="AT818">
        <f t="shared" si="1753"/>
        <v>2.3999999999999986</v>
      </c>
      <c r="AU818">
        <f t="shared" si="1754"/>
        <v>9.9999999999999645E-2</v>
      </c>
    </row>
    <row r="819" spans="1:47" hidden="1">
      <c r="A819">
        <v>3015007</v>
      </c>
      <c r="B819" t="s">
        <v>51</v>
      </c>
      <c r="C819" s="1">
        <v>42966</v>
      </c>
      <c r="D819">
        <v>53368</v>
      </c>
      <c r="E819">
        <v>25</v>
      </c>
      <c r="F819">
        <v>16</v>
      </c>
      <c r="G819">
        <v>1</v>
      </c>
      <c r="H819">
        <v>26</v>
      </c>
      <c r="I819">
        <v>12</v>
      </c>
      <c r="J819">
        <v>0</v>
      </c>
      <c r="K819">
        <v>21</v>
      </c>
      <c r="L819">
        <v>13</v>
      </c>
      <c r="M819">
        <v>1</v>
      </c>
      <c r="N819" t="s">
        <v>124</v>
      </c>
      <c r="O819" t="s">
        <v>142</v>
      </c>
      <c r="P819" t="s">
        <v>109</v>
      </c>
      <c r="R819" t="s">
        <v>51</v>
      </c>
      <c r="S819" s="1">
        <v>42967</v>
      </c>
      <c r="T819">
        <v>21.8</v>
      </c>
      <c r="U819">
        <v>17.399999999999999</v>
      </c>
      <c r="V819">
        <v>1</v>
      </c>
      <c r="W819">
        <v>1.3</v>
      </c>
      <c r="X819">
        <f t="shared" si="1799"/>
        <v>3.1999999999999993</v>
      </c>
      <c r="Y819">
        <f t="shared" si="1800"/>
        <v>-1.3999999999999986</v>
      </c>
      <c r="Z819">
        <f t="shared" si="1801"/>
        <v>1</v>
      </c>
      <c r="AA819">
        <f t="shared" ref="AA819:AB819" si="1850">H819-T863</f>
        <v>-0.5</v>
      </c>
      <c r="AB819">
        <f t="shared" si="1850"/>
        <v>2.6999999999999993</v>
      </c>
      <c r="AC819">
        <f t="shared" si="1740"/>
        <v>0</v>
      </c>
      <c r="AD819">
        <f t="shared" ref="AD819:AE819" si="1851">K819-T907</f>
        <v>2</v>
      </c>
      <c r="AE819">
        <f t="shared" si="1851"/>
        <v>0.80000000000000071</v>
      </c>
      <c r="AF819">
        <f t="shared" si="1742"/>
        <v>1</v>
      </c>
      <c r="AH819">
        <f t="shared" si="1743"/>
        <v>0</v>
      </c>
      <c r="AI819">
        <f t="shared" si="1744"/>
        <v>1</v>
      </c>
      <c r="AJ819">
        <f t="shared" si="1745"/>
        <v>1</v>
      </c>
      <c r="AK819">
        <f t="shared" si="1746"/>
        <v>0</v>
      </c>
      <c r="AL819">
        <f t="shared" si="1747"/>
        <v>1</v>
      </c>
      <c r="AM819">
        <f t="shared" si="1748"/>
        <v>1</v>
      </c>
      <c r="AP819">
        <f t="shared" si="1749"/>
        <v>3.1999999999999993</v>
      </c>
      <c r="AQ819">
        <f t="shared" si="1750"/>
        <v>1.3999999999999986</v>
      </c>
      <c r="AR819">
        <f t="shared" si="1751"/>
        <v>0.5</v>
      </c>
      <c r="AS819">
        <f t="shared" si="1752"/>
        <v>2.6999999999999993</v>
      </c>
      <c r="AT819">
        <f t="shared" si="1753"/>
        <v>2</v>
      </c>
      <c r="AU819">
        <f t="shared" si="1754"/>
        <v>0.80000000000000071</v>
      </c>
    </row>
    <row r="820" spans="1:47" hidden="1">
      <c r="A820">
        <v>3015007</v>
      </c>
      <c r="B820" t="s">
        <v>53</v>
      </c>
      <c r="C820" s="1">
        <v>42966</v>
      </c>
      <c r="D820">
        <v>53368</v>
      </c>
      <c r="E820">
        <v>25</v>
      </c>
      <c r="F820">
        <v>15</v>
      </c>
      <c r="G820">
        <v>1</v>
      </c>
      <c r="H820">
        <v>26</v>
      </c>
      <c r="I820">
        <v>11</v>
      </c>
      <c r="J820">
        <v>0</v>
      </c>
      <c r="K820">
        <v>21</v>
      </c>
      <c r="L820">
        <v>12</v>
      </c>
      <c r="M820">
        <v>1</v>
      </c>
      <c r="N820" t="s">
        <v>124</v>
      </c>
      <c r="O820" t="s">
        <v>142</v>
      </c>
      <c r="P820" t="s">
        <v>109</v>
      </c>
      <c r="R820" t="s">
        <v>53</v>
      </c>
      <c r="S820" s="1">
        <v>42967</v>
      </c>
      <c r="T820">
        <v>21.2</v>
      </c>
      <c r="U820">
        <v>16.399999999999999</v>
      </c>
      <c r="V820">
        <v>0</v>
      </c>
      <c r="W820">
        <v>0</v>
      </c>
      <c r="X820">
        <f t="shared" si="1799"/>
        <v>3.8000000000000007</v>
      </c>
      <c r="Y820">
        <f t="shared" si="1800"/>
        <v>-1.3999999999999986</v>
      </c>
      <c r="Z820">
        <f t="shared" si="1801"/>
        <v>0</v>
      </c>
      <c r="AA820">
        <f t="shared" ref="AA820:AB820" si="1852">H820-T864</f>
        <v>1.1000000000000014</v>
      </c>
      <c r="AB820">
        <f t="shared" si="1852"/>
        <v>1</v>
      </c>
      <c r="AC820">
        <f t="shared" si="1740"/>
        <v>1</v>
      </c>
      <c r="AD820">
        <f t="shared" ref="AD820:AE820" si="1853">K820-T908</f>
        <v>2.1999999999999993</v>
      </c>
      <c r="AE820">
        <f t="shared" si="1853"/>
        <v>0.30000000000000071</v>
      </c>
      <c r="AF820">
        <f t="shared" si="1742"/>
        <v>0</v>
      </c>
      <c r="AH820">
        <f t="shared" si="1743"/>
        <v>0</v>
      </c>
      <c r="AI820">
        <f t="shared" si="1744"/>
        <v>1</v>
      </c>
      <c r="AJ820">
        <f t="shared" si="1745"/>
        <v>1</v>
      </c>
      <c r="AK820">
        <f t="shared" si="1746"/>
        <v>1</v>
      </c>
      <c r="AL820">
        <f t="shared" si="1747"/>
        <v>0</v>
      </c>
      <c r="AM820">
        <f t="shared" si="1748"/>
        <v>1</v>
      </c>
      <c r="AP820">
        <f t="shared" si="1749"/>
        <v>3.8000000000000007</v>
      </c>
      <c r="AQ820">
        <f t="shared" si="1750"/>
        <v>1.3999999999999986</v>
      </c>
      <c r="AR820">
        <f t="shared" si="1751"/>
        <v>1.1000000000000014</v>
      </c>
      <c r="AS820">
        <f t="shared" si="1752"/>
        <v>1</v>
      </c>
      <c r="AT820">
        <f t="shared" si="1753"/>
        <v>2.1999999999999993</v>
      </c>
      <c r="AU820">
        <f t="shared" si="1754"/>
        <v>0.30000000000000071</v>
      </c>
    </row>
    <row r="821" spans="1:47" hidden="1">
      <c r="A821">
        <v>3015007</v>
      </c>
      <c r="B821" t="s">
        <v>55</v>
      </c>
      <c r="C821" s="1">
        <v>42966</v>
      </c>
      <c r="D821">
        <v>53368</v>
      </c>
      <c r="E821">
        <v>26</v>
      </c>
      <c r="F821">
        <v>17</v>
      </c>
      <c r="G821">
        <v>1</v>
      </c>
      <c r="H821">
        <v>27</v>
      </c>
      <c r="I821">
        <v>13</v>
      </c>
      <c r="J821">
        <v>0</v>
      </c>
      <c r="K821">
        <v>22</v>
      </c>
      <c r="L821">
        <v>14</v>
      </c>
      <c r="M821">
        <v>1</v>
      </c>
      <c r="N821" t="s">
        <v>124</v>
      </c>
      <c r="O821" t="s">
        <v>142</v>
      </c>
      <c r="P821" t="s">
        <v>109</v>
      </c>
      <c r="R821" t="s">
        <v>55</v>
      </c>
      <c r="S821" s="1">
        <v>42967</v>
      </c>
      <c r="T821">
        <v>23.4</v>
      </c>
      <c r="U821">
        <v>16.5</v>
      </c>
      <c r="V821">
        <v>1</v>
      </c>
      <c r="W821">
        <v>1.8</v>
      </c>
      <c r="X821">
        <f t="shared" si="1799"/>
        <v>2.6000000000000014</v>
      </c>
      <c r="Y821">
        <f t="shared" si="1800"/>
        <v>0.5</v>
      </c>
      <c r="Z821">
        <f t="shared" si="1801"/>
        <v>1</v>
      </c>
      <c r="AA821">
        <f t="shared" ref="AA821:AB821" si="1854">H821-T865</f>
        <v>1.6999999999999993</v>
      </c>
      <c r="AB821">
        <f t="shared" si="1854"/>
        <v>-9.9999999999999645E-2</v>
      </c>
      <c r="AC821">
        <f t="shared" si="1740"/>
        <v>1</v>
      </c>
      <c r="AD821">
        <f t="shared" ref="AD821:AE821" si="1855">K821-T909</f>
        <v>2</v>
      </c>
      <c r="AE821">
        <f t="shared" si="1855"/>
        <v>1.1999999999999993</v>
      </c>
      <c r="AF821">
        <f t="shared" si="1742"/>
        <v>1</v>
      </c>
      <c r="AH821">
        <f t="shared" si="1743"/>
        <v>0</v>
      </c>
      <c r="AI821">
        <f t="shared" si="1744"/>
        <v>1</v>
      </c>
      <c r="AJ821">
        <f t="shared" si="1745"/>
        <v>1</v>
      </c>
      <c r="AK821">
        <f t="shared" si="1746"/>
        <v>1</v>
      </c>
      <c r="AL821">
        <f t="shared" si="1747"/>
        <v>1</v>
      </c>
      <c r="AM821">
        <f t="shared" si="1748"/>
        <v>1</v>
      </c>
      <c r="AP821">
        <f t="shared" si="1749"/>
        <v>2.6000000000000014</v>
      </c>
      <c r="AQ821">
        <f t="shared" si="1750"/>
        <v>0.5</v>
      </c>
      <c r="AR821">
        <f t="shared" si="1751"/>
        <v>1.6999999999999993</v>
      </c>
      <c r="AS821">
        <f t="shared" si="1752"/>
        <v>9.9999999999999645E-2</v>
      </c>
      <c r="AT821">
        <f t="shared" si="1753"/>
        <v>2</v>
      </c>
      <c r="AU821">
        <f t="shared" si="1754"/>
        <v>1.1999999999999993</v>
      </c>
    </row>
    <row r="822" spans="1:47" hidden="1">
      <c r="A822">
        <v>3015007</v>
      </c>
      <c r="B822" t="s">
        <v>57</v>
      </c>
      <c r="C822" s="1">
        <v>42966</v>
      </c>
      <c r="D822">
        <v>53368</v>
      </c>
      <c r="E822">
        <v>26</v>
      </c>
      <c r="F822">
        <v>13</v>
      </c>
      <c r="G822">
        <v>1</v>
      </c>
      <c r="H822">
        <v>27</v>
      </c>
      <c r="I822">
        <v>9</v>
      </c>
      <c r="J822">
        <v>0</v>
      </c>
      <c r="K822">
        <v>22</v>
      </c>
      <c r="L822">
        <v>10</v>
      </c>
      <c r="M822">
        <v>1</v>
      </c>
      <c r="N822" t="s">
        <v>124</v>
      </c>
      <c r="O822" t="s">
        <v>142</v>
      </c>
      <c r="P822" t="s">
        <v>109</v>
      </c>
      <c r="R822" t="s">
        <v>57</v>
      </c>
      <c r="S822" s="1">
        <v>42967</v>
      </c>
      <c r="T822">
        <v>23.2</v>
      </c>
      <c r="U822">
        <v>14.4</v>
      </c>
      <c r="V822">
        <v>1</v>
      </c>
      <c r="W822">
        <v>0.2</v>
      </c>
      <c r="X822">
        <f t="shared" si="1799"/>
        <v>2.8000000000000007</v>
      </c>
      <c r="Y822">
        <f t="shared" si="1800"/>
        <v>-1.4000000000000004</v>
      </c>
      <c r="Z822">
        <f t="shared" si="1801"/>
        <v>1</v>
      </c>
      <c r="AA822">
        <f t="shared" ref="AA822:AB822" si="1856">H822-T866</f>
        <v>-0.30000000000000071</v>
      </c>
      <c r="AB822">
        <f t="shared" si="1856"/>
        <v>2.5999999999999996</v>
      </c>
      <c r="AC822">
        <f t="shared" si="1740"/>
        <v>1</v>
      </c>
      <c r="AD822">
        <f t="shared" ref="AD822:AE822" si="1857">K822-T910</f>
        <v>1.6000000000000014</v>
      </c>
      <c r="AE822">
        <f t="shared" si="1857"/>
        <v>-3</v>
      </c>
      <c r="AF822">
        <f t="shared" si="1742"/>
        <v>1</v>
      </c>
      <c r="AH822">
        <f t="shared" si="1743"/>
        <v>0</v>
      </c>
      <c r="AI822">
        <f t="shared" si="1744"/>
        <v>1</v>
      </c>
      <c r="AJ822">
        <f t="shared" si="1745"/>
        <v>1</v>
      </c>
      <c r="AK822">
        <f t="shared" si="1746"/>
        <v>0</v>
      </c>
      <c r="AL822">
        <f t="shared" si="1747"/>
        <v>1</v>
      </c>
      <c r="AM822">
        <f t="shared" si="1748"/>
        <v>0</v>
      </c>
      <c r="AP822">
        <f t="shared" si="1749"/>
        <v>2.8000000000000007</v>
      </c>
      <c r="AQ822">
        <f t="shared" si="1750"/>
        <v>1.4000000000000004</v>
      </c>
      <c r="AR822">
        <f t="shared" si="1751"/>
        <v>0.30000000000000071</v>
      </c>
      <c r="AS822">
        <f t="shared" si="1752"/>
        <v>2.5999999999999996</v>
      </c>
      <c r="AT822">
        <f t="shared" si="1753"/>
        <v>1.6000000000000014</v>
      </c>
      <c r="AU822">
        <f t="shared" si="1754"/>
        <v>3</v>
      </c>
    </row>
    <row r="823" spans="1:47" hidden="1">
      <c r="A823">
        <v>3015007</v>
      </c>
      <c r="B823" t="s">
        <v>59</v>
      </c>
      <c r="C823" s="1">
        <v>42966</v>
      </c>
      <c r="D823">
        <v>53368</v>
      </c>
      <c r="E823">
        <v>24</v>
      </c>
      <c r="F823">
        <v>16</v>
      </c>
      <c r="G823">
        <v>1</v>
      </c>
      <c r="H823">
        <v>25</v>
      </c>
      <c r="I823">
        <v>12</v>
      </c>
      <c r="J823">
        <v>0</v>
      </c>
      <c r="K823">
        <v>20</v>
      </c>
      <c r="L823">
        <v>13</v>
      </c>
      <c r="M823">
        <v>1</v>
      </c>
      <c r="N823" t="s">
        <v>124</v>
      </c>
      <c r="O823" t="s">
        <v>142</v>
      </c>
      <c r="P823" t="s">
        <v>109</v>
      </c>
      <c r="R823" t="s">
        <v>59</v>
      </c>
      <c r="S823" s="1">
        <v>42967</v>
      </c>
      <c r="T823">
        <v>21.3</v>
      </c>
      <c r="U823">
        <v>17</v>
      </c>
      <c r="V823">
        <v>1</v>
      </c>
      <c r="W823">
        <v>1.7</v>
      </c>
      <c r="X823">
        <f t="shared" si="1799"/>
        <v>2.6999999999999993</v>
      </c>
      <c r="Y823">
        <f t="shared" si="1800"/>
        <v>-1</v>
      </c>
      <c r="Z823">
        <f t="shared" si="1801"/>
        <v>1</v>
      </c>
      <c r="AA823">
        <f t="shared" ref="AA823:AB823" si="1858">H823-T867</f>
        <v>-0.89999999999999858</v>
      </c>
      <c r="AB823">
        <f t="shared" si="1858"/>
        <v>1.4000000000000004</v>
      </c>
      <c r="AC823">
        <f t="shared" si="1740"/>
        <v>0</v>
      </c>
      <c r="AD823">
        <f t="shared" ref="AD823:AE823" si="1859">K823-T911</f>
        <v>1.1999999999999993</v>
      </c>
      <c r="AE823">
        <f t="shared" si="1859"/>
        <v>0.59999999999999964</v>
      </c>
      <c r="AF823">
        <f t="shared" si="1742"/>
        <v>1</v>
      </c>
      <c r="AH823">
        <f t="shared" si="1743"/>
        <v>0</v>
      </c>
      <c r="AI823">
        <f t="shared" si="1744"/>
        <v>1</v>
      </c>
      <c r="AJ823">
        <f t="shared" si="1745"/>
        <v>1</v>
      </c>
      <c r="AK823">
        <f t="shared" si="1746"/>
        <v>1</v>
      </c>
      <c r="AL823">
        <f t="shared" si="1747"/>
        <v>1</v>
      </c>
      <c r="AM823">
        <f t="shared" si="1748"/>
        <v>1</v>
      </c>
      <c r="AP823">
        <f t="shared" si="1749"/>
        <v>2.6999999999999993</v>
      </c>
      <c r="AQ823">
        <f t="shared" si="1750"/>
        <v>1</v>
      </c>
      <c r="AR823">
        <f t="shared" si="1751"/>
        <v>0.89999999999999858</v>
      </c>
      <c r="AS823">
        <f t="shared" si="1752"/>
        <v>1.4000000000000004</v>
      </c>
      <c r="AT823">
        <f t="shared" si="1753"/>
        <v>1.1999999999999993</v>
      </c>
      <c r="AU823">
        <f t="shared" si="1754"/>
        <v>0.59999999999999964</v>
      </c>
    </row>
    <row r="824" spans="1:47" hidden="1">
      <c r="A824">
        <v>3015007</v>
      </c>
      <c r="B824" t="s">
        <v>61</v>
      </c>
      <c r="C824" s="1">
        <v>42966</v>
      </c>
      <c r="D824">
        <v>53368</v>
      </c>
      <c r="E824">
        <v>25</v>
      </c>
      <c r="F824">
        <v>15</v>
      </c>
      <c r="G824">
        <v>1</v>
      </c>
      <c r="H824">
        <v>26</v>
      </c>
      <c r="I824">
        <v>11</v>
      </c>
      <c r="J824">
        <v>0</v>
      </c>
      <c r="K824">
        <v>21</v>
      </c>
      <c r="L824">
        <v>12</v>
      </c>
      <c r="M824">
        <v>1</v>
      </c>
      <c r="N824" t="s">
        <v>124</v>
      </c>
      <c r="O824" t="s">
        <v>142</v>
      </c>
      <c r="P824" t="s">
        <v>109</v>
      </c>
      <c r="R824" t="s">
        <v>61</v>
      </c>
      <c r="S824" s="1">
        <v>42967</v>
      </c>
      <c r="T824">
        <v>22.3</v>
      </c>
      <c r="U824">
        <v>16.5</v>
      </c>
      <c r="V824">
        <v>0</v>
      </c>
      <c r="W824">
        <v>0</v>
      </c>
      <c r="X824">
        <f t="shared" si="1799"/>
        <v>2.6999999999999993</v>
      </c>
      <c r="Y824">
        <f t="shared" si="1800"/>
        <v>-1.5</v>
      </c>
      <c r="Z824">
        <f t="shared" si="1801"/>
        <v>0</v>
      </c>
      <c r="AA824">
        <f t="shared" ref="AA824:AB824" si="1860">H824-T868</f>
        <v>0</v>
      </c>
      <c r="AB824">
        <f t="shared" si="1860"/>
        <v>2.1999999999999993</v>
      </c>
      <c r="AC824">
        <f t="shared" si="1740"/>
        <v>1</v>
      </c>
      <c r="AD824">
        <f t="shared" ref="AD824:AE824" si="1861">K824-T912</f>
        <v>1.1999999999999993</v>
      </c>
      <c r="AE824">
        <f t="shared" si="1861"/>
        <v>-0.5</v>
      </c>
      <c r="AF824">
        <f t="shared" si="1742"/>
        <v>1</v>
      </c>
      <c r="AH824">
        <f t="shared" si="1743"/>
        <v>0</v>
      </c>
      <c r="AI824">
        <f t="shared" si="1744"/>
        <v>1</v>
      </c>
      <c r="AJ824">
        <f t="shared" si="1745"/>
        <v>1</v>
      </c>
      <c r="AK824">
        <f t="shared" si="1746"/>
        <v>0</v>
      </c>
      <c r="AL824">
        <f t="shared" si="1747"/>
        <v>1</v>
      </c>
      <c r="AM824">
        <f t="shared" si="1748"/>
        <v>1</v>
      </c>
      <c r="AP824">
        <f t="shared" si="1749"/>
        <v>2.6999999999999993</v>
      </c>
      <c r="AQ824">
        <f t="shared" si="1750"/>
        <v>1.5</v>
      </c>
      <c r="AR824">
        <f t="shared" si="1751"/>
        <v>0</v>
      </c>
      <c r="AS824">
        <f t="shared" si="1752"/>
        <v>2.1999999999999993</v>
      </c>
      <c r="AT824">
        <f t="shared" si="1753"/>
        <v>1.1999999999999993</v>
      </c>
      <c r="AU824">
        <f t="shared" si="1754"/>
        <v>0.5</v>
      </c>
    </row>
    <row r="825" spans="1:47" hidden="1">
      <c r="A825">
        <v>3015007</v>
      </c>
      <c r="B825" t="s">
        <v>63</v>
      </c>
      <c r="C825" s="1">
        <v>42966</v>
      </c>
      <c r="D825">
        <v>53368</v>
      </c>
      <c r="E825">
        <v>26</v>
      </c>
      <c r="F825">
        <v>15</v>
      </c>
      <c r="G825">
        <v>1</v>
      </c>
      <c r="H825">
        <v>27</v>
      </c>
      <c r="I825">
        <v>11</v>
      </c>
      <c r="J825">
        <v>0</v>
      </c>
      <c r="K825">
        <v>22</v>
      </c>
      <c r="L825">
        <v>12</v>
      </c>
      <c r="M825">
        <v>1</v>
      </c>
      <c r="N825" t="s">
        <v>124</v>
      </c>
      <c r="O825" t="s">
        <v>142</v>
      </c>
      <c r="P825" t="s">
        <v>109</v>
      </c>
      <c r="R825" t="s">
        <v>63</v>
      </c>
      <c r="S825" s="1">
        <v>42967</v>
      </c>
      <c r="T825">
        <v>23</v>
      </c>
      <c r="U825">
        <v>15.8</v>
      </c>
      <c r="V825">
        <v>0</v>
      </c>
      <c r="W825">
        <v>0</v>
      </c>
      <c r="X825">
        <f t="shared" si="1799"/>
        <v>3</v>
      </c>
      <c r="Y825">
        <f t="shared" si="1800"/>
        <v>-0.80000000000000071</v>
      </c>
      <c r="Z825">
        <f t="shared" si="1801"/>
        <v>0</v>
      </c>
      <c r="AA825">
        <f t="shared" ref="AA825:AB825" si="1862">H825-T869</f>
        <v>-0.10000000000000142</v>
      </c>
      <c r="AB825">
        <f t="shared" si="1862"/>
        <v>1.0999999999999996</v>
      </c>
      <c r="AC825">
        <f t="shared" si="1740"/>
        <v>1</v>
      </c>
      <c r="AD825">
        <f t="shared" ref="AD825:AE825" si="1863">K825-T913</f>
        <v>2.6999999999999993</v>
      </c>
      <c r="AE825">
        <f t="shared" si="1863"/>
        <v>-0.30000000000000071</v>
      </c>
      <c r="AF825">
        <f t="shared" si="1742"/>
        <v>1</v>
      </c>
      <c r="AH825">
        <f t="shared" si="1743"/>
        <v>0</v>
      </c>
      <c r="AI825">
        <f t="shared" si="1744"/>
        <v>1</v>
      </c>
      <c r="AJ825">
        <f t="shared" si="1745"/>
        <v>1</v>
      </c>
      <c r="AK825">
        <f t="shared" si="1746"/>
        <v>1</v>
      </c>
      <c r="AL825">
        <f t="shared" si="1747"/>
        <v>0</v>
      </c>
      <c r="AM825">
        <f t="shared" si="1748"/>
        <v>1</v>
      </c>
      <c r="AP825">
        <f t="shared" si="1749"/>
        <v>3</v>
      </c>
      <c r="AQ825">
        <f t="shared" si="1750"/>
        <v>0.80000000000000071</v>
      </c>
      <c r="AR825">
        <f t="shared" si="1751"/>
        <v>0.10000000000000142</v>
      </c>
      <c r="AS825">
        <f t="shared" si="1752"/>
        <v>1.0999999999999996</v>
      </c>
      <c r="AT825">
        <f t="shared" si="1753"/>
        <v>2.6999999999999993</v>
      </c>
      <c r="AU825">
        <f t="shared" si="1754"/>
        <v>0.30000000000000071</v>
      </c>
    </row>
    <row r="826" spans="1:47" hidden="1">
      <c r="A826">
        <v>3015007</v>
      </c>
      <c r="B826" t="s">
        <v>66</v>
      </c>
      <c r="C826" s="1">
        <v>42966</v>
      </c>
      <c r="D826">
        <v>53368</v>
      </c>
      <c r="E826">
        <v>26</v>
      </c>
      <c r="F826">
        <v>16</v>
      </c>
      <c r="G826">
        <v>1</v>
      </c>
      <c r="H826">
        <v>27</v>
      </c>
      <c r="I826">
        <v>12</v>
      </c>
      <c r="J826">
        <v>0</v>
      </c>
      <c r="K826">
        <v>22</v>
      </c>
      <c r="L826">
        <v>13</v>
      </c>
      <c r="M826">
        <v>1</v>
      </c>
      <c r="N826" t="s">
        <v>124</v>
      </c>
      <c r="O826" t="s">
        <v>142</v>
      </c>
      <c r="P826" t="s">
        <v>109</v>
      </c>
      <c r="R826" t="s">
        <v>66</v>
      </c>
      <c r="S826" s="1">
        <v>42967</v>
      </c>
      <c r="T826">
        <v>23.6</v>
      </c>
      <c r="U826">
        <v>17.8</v>
      </c>
      <c r="V826">
        <v>0</v>
      </c>
      <c r="W826">
        <v>0</v>
      </c>
      <c r="X826">
        <f t="shared" si="1799"/>
        <v>2.3999999999999986</v>
      </c>
      <c r="Y826">
        <f t="shared" si="1800"/>
        <v>-1.8000000000000007</v>
      </c>
      <c r="Z826">
        <f t="shared" si="1801"/>
        <v>0</v>
      </c>
      <c r="AA826">
        <f t="shared" ref="AA826:AB826" si="1864">H826-T870</f>
        <v>0</v>
      </c>
      <c r="AB826">
        <f t="shared" si="1864"/>
        <v>0.90000000000000036</v>
      </c>
      <c r="AC826">
        <f t="shared" si="1740"/>
        <v>1</v>
      </c>
      <c r="AD826">
        <f t="shared" ref="AD826:AE826" si="1865">K826-T914</f>
        <v>2.3000000000000007</v>
      </c>
      <c r="AE826">
        <f t="shared" si="1865"/>
        <v>0.90000000000000036</v>
      </c>
      <c r="AF826">
        <f t="shared" si="1742"/>
        <v>1</v>
      </c>
      <c r="AH826">
        <f t="shared" si="1743"/>
        <v>0</v>
      </c>
      <c r="AI826">
        <f t="shared" si="1744"/>
        <v>1</v>
      </c>
      <c r="AJ826">
        <f t="shared" si="1745"/>
        <v>1</v>
      </c>
      <c r="AK826">
        <f t="shared" si="1746"/>
        <v>1</v>
      </c>
      <c r="AL826">
        <f t="shared" si="1747"/>
        <v>0</v>
      </c>
      <c r="AM826">
        <f t="shared" si="1748"/>
        <v>1</v>
      </c>
      <c r="AP826">
        <f t="shared" si="1749"/>
        <v>2.3999999999999986</v>
      </c>
      <c r="AQ826">
        <f t="shared" si="1750"/>
        <v>1.8000000000000007</v>
      </c>
      <c r="AR826">
        <f t="shared" si="1751"/>
        <v>0</v>
      </c>
      <c r="AS826">
        <f t="shared" si="1752"/>
        <v>0.90000000000000036</v>
      </c>
      <c r="AT826">
        <f t="shared" si="1753"/>
        <v>2.3000000000000007</v>
      </c>
      <c r="AU826">
        <f t="shared" si="1754"/>
        <v>0.90000000000000036</v>
      </c>
    </row>
    <row r="827" spans="1:47" hidden="1">
      <c r="A827">
        <v>3015404</v>
      </c>
      <c r="B827" t="s">
        <v>68</v>
      </c>
      <c r="C827" s="1">
        <v>42966</v>
      </c>
      <c r="D827">
        <v>53464</v>
      </c>
      <c r="E827">
        <v>28</v>
      </c>
      <c r="F827">
        <v>20</v>
      </c>
      <c r="G827">
        <v>1</v>
      </c>
      <c r="H827">
        <v>29</v>
      </c>
      <c r="I827">
        <v>17</v>
      </c>
      <c r="J827">
        <v>0</v>
      </c>
      <c r="K827">
        <v>23</v>
      </c>
      <c r="L827">
        <v>18</v>
      </c>
      <c r="M827">
        <v>1</v>
      </c>
      <c r="N827" t="s">
        <v>124</v>
      </c>
      <c r="O827" t="s">
        <v>142</v>
      </c>
      <c r="P827" t="s">
        <v>109</v>
      </c>
      <c r="R827" t="s">
        <v>68</v>
      </c>
      <c r="S827" s="1">
        <v>42967</v>
      </c>
      <c r="T827">
        <v>27.5</v>
      </c>
      <c r="U827">
        <v>20.3</v>
      </c>
      <c r="V827">
        <v>0</v>
      </c>
      <c r="W827">
        <v>0</v>
      </c>
      <c r="X827">
        <f t="shared" si="1799"/>
        <v>0.5</v>
      </c>
      <c r="Y827">
        <f t="shared" si="1800"/>
        <v>-0.30000000000000071</v>
      </c>
      <c r="Z827">
        <f t="shared" si="1801"/>
        <v>0</v>
      </c>
      <c r="AA827">
        <f t="shared" ref="AA827:AB827" si="1866">H827-T871</f>
        <v>-0.30000000000000071</v>
      </c>
      <c r="AB827">
        <f t="shared" si="1866"/>
        <v>0.80000000000000071</v>
      </c>
      <c r="AC827">
        <f t="shared" si="1740"/>
        <v>1</v>
      </c>
      <c r="AD827">
        <f t="shared" ref="AD827:AE827" si="1867">K827-T915</f>
        <v>-0.80000000000000071</v>
      </c>
      <c r="AE827">
        <f t="shared" si="1867"/>
        <v>0.89999999999999858</v>
      </c>
      <c r="AF827">
        <f t="shared" si="1742"/>
        <v>1</v>
      </c>
      <c r="AH827">
        <f t="shared" si="1743"/>
        <v>1</v>
      </c>
      <c r="AI827">
        <f t="shared" si="1744"/>
        <v>1</v>
      </c>
      <c r="AJ827">
        <f t="shared" si="1745"/>
        <v>1</v>
      </c>
      <c r="AK827">
        <f t="shared" si="1746"/>
        <v>1</v>
      </c>
      <c r="AL827">
        <f t="shared" si="1747"/>
        <v>1</v>
      </c>
      <c r="AM827">
        <f t="shared" si="1748"/>
        <v>1</v>
      </c>
      <c r="AP827">
        <f t="shared" si="1749"/>
        <v>0.5</v>
      </c>
      <c r="AQ827">
        <f t="shared" si="1750"/>
        <v>0.30000000000000071</v>
      </c>
      <c r="AR827">
        <f t="shared" si="1751"/>
        <v>0.30000000000000071</v>
      </c>
      <c r="AS827">
        <f t="shared" si="1752"/>
        <v>0.80000000000000071</v>
      </c>
      <c r="AT827">
        <f t="shared" si="1753"/>
        <v>0.80000000000000071</v>
      </c>
      <c r="AU827">
        <f t="shared" si="1754"/>
        <v>0.89999999999999858</v>
      </c>
    </row>
    <row r="828" spans="1:47" hidden="1">
      <c r="A828">
        <v>3015404</v>
      </c>
      <c r="B828" t="s">
        <v>70</v>
      </c>
      <c r="C828" s="1">
        <v>42966</v>
      </c>
      <c r="D828">
        <v>53464</v>
      </c>
      <c r="E828">
        <v>28</v>
      </c>
      <c r="F828">
        <v>17</v>
      </c>
      <c r="G828">
        <v>1</v>
      </c>
      <c r="H828">
        <v>29</v>
      </c>
      <c r="I828">
        <v>14</v>
      </c>
      <c r="J828">
        <v>0</v>
      </c>
      <c r="K828">
        <v>23</v>
      </c>
      <c r="L828">
        <v>15</v>
      </c>
      <c r="M828">
        <v>1</v>
      </c>
      <c r="N828" t="s">
        <v>124</v>
      </c>
      <c r="O828" t="s">
        <v>142</v>
      </c>
      <c r="P828" t="s">
        <v>109</v>
      </c>
      <c r="R828" t="s">
        <v>70</v>
      </c>
      <c r="S828" s="1">
        <v>42967</v>
      </c>
      <c r="T828">
        <v>26.2</v>
      </c>
      <c r="U828">
        <v>18.899999999999999</v>
      </c>
      <c r="V828">
        <v>0</v>
      </c>
      <c r="W828">
        <v>0</v>
      </c>
      <c r="X828">
        <f t="shared" si="1799"/>
        <v>1.8000000000000007</v>
      </c>
      <c r="Y828">
        <f t="shared" si="1800"/>
        <v>-1.8999999999999986</v>
      </c>
      <c r="Z828">
        <f t="shared" si="1801"/>
        <v>0</v>
      </c>
      <c r="AA828">
        <f t="shared" ref="AA828:AB828" si="1868">H828-T872</f>
        <v>-1.1000000000000014</v>
      </c>
      <c r="AB828">
        <f t="shared" si="1868"/>
        <v>1.5999999999999996</v>
      </c>
      <c r="AC828">
        <f t="shared" si="1740"/>
        <v>1</v>
      </c>
      <c r="AD828">
        <f t="shared" ref="AD828:AE828" si="1869">K828-T916</f>
        <v>-0.60000000000000142</v>
      </c>
      <c r="AE828">
        <f t="shared" si="1869"/>
        <v>-1.6999999999999993</v>
      </c>
      <c r="AF828">
        <f t="shared" si="1742"/>
        <v>1</v>
      </c>
      <c r="AH828">
        <f t="shared" si="1743"/>
        <v>1</v>
      </c>
      <c r="AI828">
        <f t="shared" si="1744"/>
        <v>1</v>
      </c>
      <c r="AJ828">
        <f t="shared" si="1745"/>
        <v>1</v>
      </c>
      <c r="AK828">
        <f t="shared" si="1746"/>
        <v>1</v>
      </c>
      <c r="AL828">
        <f t="shared" si="1747"/>
        <v>1</v>
      </c>
      <c r="AM828">
        <f t="shared" si="1748"/>
        <v>1</v>
      </c>
      <c r="AP828">
        <f t="shared" si="1749"/>
        <v>1.8000000000000007</v>
      </c>
      <c r="AQ828">
        <f t="shared" si="1750"/>
        <v>1.8999999999999986</v>
      </c>
      <c r="AR828">
        <f t="shared" si="1751"/>
        <v>1.1000000000000014</v>
      </c>
      <c r="AS828">
        <f t="shared" si="1752"/>
        <v>1.5999999999999996</v>
      </c>
      <c r="AT828">
        <f t="shared" si="1753"/>
        <v>0.60000000000000142</v>
      </c>
      <c r="AU828">
        <f t="shared" si="1754"/>
        <v>1.6999999999999993</v>
      </c>
    </row>
    <row r="829" spans="1:47" hidden="1">
      <c r="A829">
        <v>3015404</v>
      </c>
      <c r="B829" t="s">
        <v>72</v>
      </c>
      <c r="C829" s="1">
        <v>42966</v>
      </c>
      <c r="D829">
        <v>53464</v>
      </c>
      <c r="E829">
        <v>30</v>
      </c>
      <c r="F829">
        <v>17</v>
      </c>
      <c r="G829">
        <v>1</v>
      </c>
      <c r="H829">
        <v>31</v>
      </c>
      <c r="I829">
        <v>14</v>
      </c>
      <c r="J829">
        <v>0</v>
      </c>
      <c r="K829">
        <v>25</v>
      </c>
      <c r="L829">
        <v>15</v>
      </c>
      <c r="M829">
        <v>1</v>
      </c>
      <c r="N829" t="s">
        <v>124</v>
      </c>
      <c r="O829" t="s">
        <v>142</v>
      </c>
      <c r="P829" t="s">
        <v>109</v>
      </c>
      <c r="R829" t="s">
        <v>72</v>
      </c>
      <c r="S829" s="1">
        <v>42967</v>
      </c>
      <c r="T829">
        <v>25.4</v>
      </c>
      <c r="U829">
        <v>18.899999999999999</v>
      </c>
      <c r="V829">
        <v>0</v>
      </c>
      <c r="W829">
        <v>0</v>
      </c>
      <c r="X829">
        <f t="shared" si="1799"/>
        <v>4.6000000000000014</v>
      </c>
      <c r="Y829">
        <f t="shared" si="1800"/>
        <v>-1.8999999999999986</v>
      </c>
      <c r="Z829">
        <f t="shared" si="1801"/>
        <v>0</v>
      </c>
      <c r="AA829">
        <f t="shared" ref="AA829:AB829" si="1870">H829-T873</f>
        <v>1.1999999999999993</v>
      </c>
      <c r="AB829">
        <f t="shared" si="1870"/>
        <v>2.0999999999999996</v>
      </c>
      <c r="AC829">
        <f t="shared" si="1740"/>
        <v>1</v>
      </c>
      <c r="AD829">
        <f t="shared" ref="AD829:AE829" si="1871">K829-T917</f>
        <v>2.6999999999999993</v>
      </c>
      <c r="AE829">
        <f t="shared" si="1871"/>
        <v>-1.8999999999999986</v>
      </c>
      <c r="AF829">
        <f t="shared" si="1742"/>
        <v>1</v>
      </c>
      <c r="AH829">
        <f t="shared" si="1743"/>
        <v>0</v>
      </c>
      <c r="AI829">
        <f t="shared" si="1744"/>
        <v>1</v>
      </c>
      <c r="AJ829">
        <f t="shared" si="1745"/>
        <v>1</v>
      </c>
      <c r="AK829">
        <f t="shared" si="1746"/>
        <v>0</v>
      </c>
      <c r="AL829">
        <f t="shared" si="1747"/>
        <v>0</v>
      </c>
      <c r="AM829">
        <f t="shared" si="1748"/>
        <v>1</v>
      </c>
      <c r="AP829">
        <f t="shared" si="1749"/>
        <v>4.6000000000000014</v>
      </c>
      <c r="AQ829">
        <f t="shared" si="1750"/>
        <v>1.8999999999999986</v>
      </c>
      <c r="AR829">
        <f t="shared" si="1751"/>
        <v>1.1999999999999993</v>
      </c>
      <c r="AS829">
        <f t="shared" si="1752"/>
        <v>2.0999999999999996</v>
      </c>
      <c r="AT829">
        <f t="shared" si="1753"/>
        <v>2.6999999999999993</v>
      </c>
      <c r="AU829">
        <f t="shared" si="1754"/>
        <v>1.8999999999999986</v>
      </c>
    </row>
    <row r="830" spans="1:47" hidden="1">
      <c r="A830">
        <v>3015404</v>
      </c>
      <c r="B830" t="s">
        <v>74</v>
      </c>
      <c r="C830" s="1">
        <v>42966</v>
      </c>
      <c r="D830">
        <v>53464</v>
      </c>
      <c r="E830">
        <v>28</v>
      </c>
      <c r="F830">
        <v>18</v>
      </c>
      <c r="G830">
        <v>1</v>
      </c>
      <c r="H830">
        <v>28</v>
      </c>
      <c r="I830">
        <v>16</v>
      </c>
      <c r="J830">
        <v>0</v>
      </c>
      <c r="K830">
        <v>22</v>
      </c>
      <c r="L830">
        <v>16</v>
      </c>
      <c r="M830">
        <v>1</v>
      </c>
      <c r="N830" t="s">
        <v>124</v>
      </c>
      <c r="O830" t="s">
        <v>142</v>
      </c>
      <c r="P830" t="s">
        <v>109</v>
      </c>
      <c r="R830" t="s">
        <v>74</v>
      </c>
      <c r="S830" s="1">
        <v>42967</v>
      </c>
      <c r="T830">
        <v>27</v>
      </c>
      <c r="U830">
        <v>19.3</v>
      </c>
      <c r="V830">
        <v>0</v>
      </c>
      <c r="W830">
        <v>0</v>
      </c>
      <c r="X830">
        <f t="shared" si="1799"/>
        <v>1</v>
      </c>
      <c r="Y830">
        <f t="shared" si="1800"/>
        <v>-1.3000000000000007</v>
      </c>
      <c r="Z830">
        <f t="shared" si="1801"/>
        <v>0</v>
      </c>
      <c r="AA830">
        <f t="shared" ref="AA830:AB830" si="1872">H830-T874</f>
        <v>-1.6999999999999993</v>
      </c>
      <c r="AB830">
        <f t="shared" si="1872"/>
        <v>2.5</v>
      </c>
      <c r="AC830">
        <f t="shared" si="1740"/>
        <v>1</v>
      </c>
      <c r="AD830">
        <f t="shared" ref="AD830:AE830" si="1873">K830-T918</f>
        <v>-0.5</v>
      </c>
      <c r="AE830">
        <f t="shared" si="1873"/>
        <v>-0.60000000000000142</v>
      </c>
      <c r="AF830">
        <f t="shared" si="1742"/>
        <v>1</v>
      </c>
      <c r="AH830">
        <f t="shared" si="1743"/>
        <v>1</v>
      </c>
      <c r="AI830">
        <f t="shared" si="1744"/>
        <v>1</v>
      </c>
      <c r="AJ830">
        <f t="shared" si="1745"/>
        <v>1</v>
      </c>
      <c r="AK830">
        <f t="shared" si="1746"/>
        <v>0</v>
      </c>
      <c r="AL830">
        <f t="shared" si="1747"/>
        <v>1</v>
      </c>
      <c r="AM830">
        <f t="shared" si="1748"/>
        <v>1</v>
      </c>
      <c r="AP830">
        <f t="shared" si="1749"/>
        <v>1</v>
      </c>
      <c r="AQ830">
        <f t="shared" si="1750"/>
        <v>1.3000000000000007</v>
      </c>
      <c r="AR830">
        <f t="shared" si="1751"/>
        <v>1.6999999999999993</v>
      </c>
      <c r="AS830">
        <f t="shared" si="1752"/>
        <v>2.5</v>
      </c>
      <c r="AT830">
        <f t="shared" si="1753"/>
        <v>0.5</v>
      </c>
      <c r="AU830">
        <f t="shared" si="1754"/>
        <v>0.60000000000000142</v>
      </c>
    </row>
    <row r="831" spans="1:47" hidden="1">
      <c r="A831">
        <v>3015404</v>
      </c>
      <c r="B831" t="s">
        <v>76</v>
      </c>
      <c r="C831" s="1">
        <v>42966</v>
      </c>
      <c r="D831">
        <v>53464</v>
      </c>
      <c r="E831">
        <v>28</v>
      </c>
      <c r="F831">
        <v>16</v>
      </c>
      <c r="G831">
        <v>1</v>
      </c>
      <c r="H831">
        <v>29</v>
      </c>
      <c r="I831">
        <v>14</v>
      </c>
      <c r="J831">
        <v>0</v>
      </c>
      <c r="K831">
        <v>23</v>
      </c>
      <c r="L831">
        <v>14</v>
      </c>
      <c r="M831">
        <v>1</v>
      </c>
      <c r="N831" t="s">
        <v>124</v>
      </c>
      <c r="O831" t="s">
        <v>142</v>
      </c>
      <c r="P831" t="s">
        <v>109</v>
      </c>
      <c r="R831" t="s">
        <v>76</v>
      </c>
      <c r="S831" s="1">
        <v>42967</v>
      </c>
      <c r="T831">
        <v>26.6</v>
      </c>
      <c r="U831">
        <v>19.5</v>
      </c>
      <c r="V831">
        <v>0</v>
      </c>
      <c r="W831">
        <v>0</v>
      </c>
      <c r="X831">
        <f t="shared" si="1799"/>
        <v>1.3999999999999986</v>
      </c>
      <c r="Y831">
        <f t="shared" si="1800"/>
        <v>-3.5</v>
      </c>
      <c r="Z831">
        <f t="shared" si="1801"/>
        <v>0</v>
      </c>
      <c r="AA831">
        <f t="shared" ref="AA831:AB831" si="1874">H831-T875</f>
        <v>-0.19999999999999929</v>
      </c>
      <c r="AB831">
        <f t="shared" si="1874"/>
        <v>1.0999999999999996</v>
      </c>
      <c r="AC831">
        <f t="shared" si="1740"/>
        <v>1</v>
      </c>
      <c r="AD831">
        <f t="shared" ref="AD831:AE831" si="1875">K831-T919</f>
        <v>-0.10000000000000142</v>
      </c>
      <c r="AE831">
        <f t="shared" si="1875"/>
        <v>-2.8000000000000007</v>
      </c>
      <c r="AF831">
        <f t="shared" si="1742"/>
        <v>1</v>
      </c>
      <c r="AH831">
        <f t="shared" si="1743"/>
        <v>1</v>
      </c>
      <c r="AI831">
        <f t="shared" si="1744"/>
        <v>0</v>
      </c>
      <c r="AJ831">
        <f t="shared" si="1745"/>
        <v>1</v>
      </c>
      <c r="AK831">
        <f t="shared" si="1746"/>
        <v>1</v>
      </c>
      <c r="AL831">
        <f t="shared" si="1747"/>
        <v>1</v>
      </c>
      <c r="AM831">
        <f t="shared" si="1748"/>
        <v>0</v>
      </c>
      <c r="AP831">
        <f t="shared" si="1749"/>
        <v>1.3999999999999986</v>
      </c>
      <c r="AQ831">
        <f t="shared" si="1750"/>
        <v>3.5</v>
      </c>
      <c r="AR831">
        <f t="shared" si="1751"/>
        <v>0.19999999999999929</v>
      </c>
      <c r="AS831">
        <f t="shared" si="1752"/>
        <v>1.0999999999999996</v>
      </c>
      <c r="AT831">
        <f t="shared" si="1753"/>
        <v>0.10000000000000142</v>
      </c>
      <c r="AU831">
        <f t="shared" si="1754"/>
        <v>2.8000000000000007</v>
      </c>
    </row>
    <row r="832" spans="1:47" hidden="1">
      <c r="A832">
        <v>3015404</v>
      </c>
      <c r="B832" t="s">
        <v>78</v>
      </c>
      <c r="C832" s="1">
        <v>42966</v>
      </c>
      <c r="D832">
        <v>53464</v>
      </c>
      <c r="E832">
        <v>27</v>
      </c>
      <c r="F832">
        <v>18</v>
      </c>
      <c r="G832">
        <v>1</v>
      </c>
      <c r="H832">
        <v>28</v>
      </c>
      <c r="I832">
        <v>15</v>
      </c>
      <c r="J832">
        <v>0</v>
      </c>
      <c r="K832">
        <v>22</v>
      </c>
      <c r="L832">
        <v>16</v>
      </c>
      <c r="M832">
        <v>1</v>
      </c>
      <c r="N832" t="s">
        <v>124</v>
      </c>
      <c r="O832" t="s">
        <v>142</v>
      </c>
      <c r="P832" t="s">
        <v>109</v>
      </c>
      <c r="R832" t="s">
        <v>78</v>
      </c>
      <c r="S832" s="1">
        <v>42967</v>
      </c>
      <c r="T832">
        <v>25.6</v>
      </c>
      <c r="U832">
        <v>20.3</v>
      </c>
      <c r="V832">
        <v>0</v>
      </c>
      <c r="W832">
        <v>0</v>
      </c>
      <c r="X832">
        <f t="shared" si="1799"/>
        <v>1.3999999999999986</v>
      </c>
      <c r="Y832">
        <f t="shared" si="1800"/>
        <v>-2.3000000000000007</v>
      </c>
      <c r="Z832">
        <f t="shared" si="1801"/>
        <v>0</v>
      </c>
      <c r="AA832">
        <f t="shared" ref="AA832:AB832" si="1876">H832-T876</f>
        <v>-1.5</v>
      </c>
      <c r="AB832">
        <f t="shared" si="1876"/>
        <v>0.19999999999999929</v>
      </c>
      <c r="AC832">
        <f t="shared" si="1740"/>
        <v>0</v>
      </c>
      <c r="AD832">
        <f t="shared" ref="AD832:AE832" si="1877">K832-T920</f>
        <v>-1.8999999999999986</v>
      </c>
      <c r="AE832">
        <f t="shared" si="1877"/>
        <v>-0.10000000000000142</v>
      </c>
      <c r="AF832">
        <f t="shared" si="1742"/>
        <v>0</v>
      </c>
      <c r="AH832">
        <f t="shared" si="1743"/>
        <v>1</v>
      </c>
      <c r="AI832">
        <f t="shared" si="1744"/>
        <v>0</v>
      </c>
      <c r="AJ832">
        <f t="shared" si="1745"/>
        <v>1</v>
      </c>
      <c r="AK832">
        <f t="shared" si="1746"/>
        <v>1</v>
      </c>
      <c r="AL832">
        <f t="shared" si="1747"/>
        <v>1</v>
      </c>
      <c r="AM832">
        <f t="shared" si="1748"/>
        <v>1</v>
      </c>
      <c r="AP832">
        <f t="shared" si="1749"/>
        <v>1.3999999999999986</v>
      </c>
      <c r="AQ832">
        <f t="shared" si="1750"/>
        <v>2.3000000000000007</v>
      </c>
      <c r="AR832">
        <f t="shared" si="1751"/>
        <v>1.5</v>
      </c>
      <c r="AS832">
        <f t="shared" si="1752"/>
        <v>0.19999999999999929</v>
      </c>
      <c r="AT832">
        <f t="shared" si="1753"/>
        <v>1.8999999999999986</v>
      </c>
      <c r="AU832">
        <f t="shared" si="1754"/>
        <v>0.10000000000000142</v>
      </c>
    </row>
    <row r="833" spans="1:47" hidden="1">
      <c r="A833">
        <v>3010810</v>
      </c>
      <c r="B833" t="s">
        <v>80</v>
      </c>
      <c r="C833" s="1">
        <v>42966</v>
      </c>
      <c r="D833">
        <v>53466</v>
      </c>
      <c r="E833">
        <v>27</v>
      </c>
      <c r="F833">
        <v>18</v>
      </c>
      <c r="G833">
        <v>1</v>
      </c>
      <c r="H833">
        <v>29</v>
      </c>
      <c r="I833">
        <v>16</v>
      </c>
      <c r="J833">
        <v>0</v>
      </c>
      <c r="K833">
        <v>23</v>
      </c>
      <c r="L833">
        <v>16</v>
      </c>
      <c r="M833">
        <v>1</v>
      </c>
      <c r="N833" t="s">
        <v>124</v>
      </c>
      <c r="O833" t="s">
        <v>142</v>
      </c>
      <c r="P833" t="s">
        <v>109</v>
      </c>
      <c r="R833" t="s">
        <v>80</v>
      </c>
      <c r="S833" s="1">
        <v>42967</v>
      </c>
      <c r="T833">
        <v>27.2</v>
      </c>
      <c r="U833">
        <v>19.2</v>
      </c>
      <c r="V833">
        <v>0</v>
      </c>
      <c r="W833">
        <v>0</v>
      </c>
      <c r="X833">
        <f t="shared" si="1799"/>
        <v>-0.19999999999999929</v>
      </c>
      <c r="Y833">
        <f t="shared" si="1800"/>
        <v>-1.1999999999999993</v>
      </c>
      <c r="Z833">
        <f t="shared" si="1801"/>
        <v>0</v>
      </c>
      <c r="AA833">
        <f t="shared" ref="AA833:AB833" si="1878">H833-T877</f>
        <v>0.19999999999999929</v>
      </c>
      <c r="AB833">
        <f t="shared" si="1878"/>
        <v>-0.30000000000000071</v>
      </c>
      <c r="AC833">
        <f t="shared" si="1740"/>
        <v>1</v>
      </c>
      <c r="AD833">
        <f t="shared" ref="AD833:AE833" si="1879">K833-T921</f>
        <v>0.30000000000000071</v>
      </c>
      <c r="AE833">
        <f t="shared" si="1879"/>
        <v>-0.19999999999999929</v>
      </c>
      <c r="AF833">
        <f t="shared" si="1742"/>
        <v>1</v>
      </c>
      <c r="AH833">
        <f t="shared" si="1743"/>
        <v>1</v>
      </c>
      <c r="AI833">
        <f t="shared" si="1744"/>
        <v>1</v>
      </c>
      <c r="AJ833">
        <f t="shared" si="1745"/>
        <v>1</v>
      </c>
      <c r="AK833">
        <f t="shared" si="1746"/>
        <v>1</v>
      </c>
      <c r="AL833">
        <f t="shared" si="1747"/>
        <v>1</v>
      </c>
      <c r="AM833">
        <f t="shared" si="1748"/>
        <v>1</v>
      </c>
      <c r="AP833">
        <f t="shared" si="1749"/>
        <v>0.19999999999999929</v>
      </c>
      <c r="AQ833">
        <f t="shared" si="1750"/>
        <v>1.1999999999999993</v>
      </c>
      <c r="AR833">
        <f t="shared" si="1751"/>
        <v>0.19999999999999929</v>
      </c>
      <c r="AS833">
        <f t="shared" si="1752"/>
        <v>0.30000000000000071</v>
      </c>
      <c r="AT833">
        <f t="shared" si="1753"/>
        <v>0.30000000000000071</v>
      </c>
      <c r="AU833">
        <f t="shared" si="1754"/>
        <v>0.19999999999999929</v>
      </c>
    </row>
    <row r="834" spans="1:47" hidden="1">
      <c r="A834">
        <v>3015122</v>
      </c>
      <c r="B834" t="s">
        <v>82</v>
      </c>
      <c r="C834" s="1">
        <v>42966</v>
      </c>
      <c r="D834">
        <v>53467</v>
      </c>
      <c r="E834">
        <v>28</v>
      </c>
      <c r="F834">
        <v>18</v>
      </c>
      <c r="G834">
        <v>1</v>
      </c>
      <c r="H834">
        <v>29</v>
      </c>
      <c r="I834">
        <v>16</v>
      </c>
      <c r="J834">
        <v>0</v>
      </c>
      <c r="K834">
        <v>24</v>
      </c>
      <c r="L834">
        <v>14</v>
      </c>
      <c r="M834">
        <v>1</v>
      </c>
      <c r="N834" t="s">
        <v>124</v>
      </c>
      <c r="O834" t="s">
        <v>142</v>
      </c>
      <c r="P834" t="s">
        <v>109</v>
      </c>
      <c r="R834" t="s">
        <v>82</v>
      </c>
      <c r="S834" s="1">
        <v>42967</v>
      </c>
      <c r="T834">
        <v>25.3</v>
      </c>
      <c r="U834">
        <v>18.7</v>
      </c>
      <c r="V834">
        <v>1</v>
      </c>
      <c r="W834">
        <v>0.1</v>
      </c>
      <c r="X834">
        <f t="shared" si="1799"/>
        <v>2.6999999999999993</v>
      </c>
      <c r="Y834">
        <f t="shared" si="1800"/>
        <v>-0.69999999999999929</v>
      </c>
      <c r="Z834">
        <f t="shared" si="1801"/>
        <v>1</v>
      </c>
      <c r="AA834">
        <f t="shared" ref="AA834:AB834" si="1880">H834-T878</f>
        <v>-2.6000000000000014</v>
      </c>
      <c r="AB834">
        <f t="shared" si="1880"/>
        <v>1.9000000000000004</v>
      </c>
      <c r="AC834">
        <f t="shared" si="1740"/>
        <v>1</v>
      </c>
      <c r="AD834">
        <f t="shared" ref="AD834:AE834" si="1881">K834-T922</f>
        <v>1.1999999999999993</v>
      </c>
      <c r="AE834">
        <f t="shared" si="1881"/>
        <v>-2.1999999999999993</v>
      </c>
      <c r="AF834">
        <f t="shared" si="1742"/>
        <v>1</v>
      </c>
      <c r="AH834">
        <f t="shared" si="1743"/>
        <v>0</v>
      </c>
      <c r="AI834">
        <f t="shared" si="1744"/>
        <v>1</v>
      </c>
      <c r="AJ834">
        <f t="shared" si="1745"/>
        <v>0</v>
      </c>
      <c r="AK834">
        <f t="shared" si="1746"/>
        <v>1</v>
      </c>
      <c r="AL834">
        <f t="shared" si="1747"/>
        <v>1</v>
      </c>
      <c r="AM834">
        <f t="shared" si="1748"/>
        <v>0</v>
      </c>
      <c r="AP834">
        <f t="shared" si="1749"/>
        <v>2.6999999999999993</v>
      </c>
      <c r="AQ834">
        <f t="shared" si="1750"/>
        <v>0.69999999999999929</v>
      </c>
      <c r="AR834">
        <f t="shared" si="1751"/>
        <v>2.6000000000000014</v>
      </c>
      <c r="AS834">
        <f t="shared" si="1752"/>
        <v>1.9000000000000004</v>
      </c>
      <c r="AT834">
        <f t="shared" si="1753"/>
        <v>1.1999999999999993</v>
      </c>
      <c r="AU834">
        <f t="shared" si="1754"/>
        <v>2.1999999999999993</v>
      </c>
    </row>
    <row r="835" spans="1:47" hidden="1">
      <c r="A835">
        <v>3015122</v>
      </c>
      <c r="B835" t="s">
        <v>84</v>
      </c>
      <c r="C835" s="1">
        <v>42966</v>
      </c>
      <c r="D835">
        <v>53467</v>
      </c>
      <c r="E835">
        <v>27</v>
      </c>
      <c r="F835">
        <v>18</v>
      </c>
      <c r="G835">
        <v>1</v>
      </c>
      <c r="H835">
        <v>28</v>
      </c>
      <c r="I835">
        <v>16</v>
      </c>
      <c r="J835">
        <v>0</v>
      </c>
      <c r="K835">
        <v>23</v>
      </c>
      <c r="L835">
        <v>15</v>
      </c>
      <c r="M835">
        <v>1</v>
      </c>
      <c r="N835" t="s">
        <v>124</v>
      </c>
      <c r="O835" t="s">
        <v>142</v>
      </c>
      <c r="P835" t="s">
        <v>109</v>
      </c>
      <c r="R835" t="s">
        <v>84</v>
      </c>
      <c r="S835" s="1">
        <v>42967</v>
      </c>
      <c r="T835">
        <v>25.6</v>
      </c>
      <c r="U835">
        <v>19.5</v>
      </c>
      <c r="V835">
        <v>0</v>
      </c>
      <c r="W835">
        <v>0</v>
      </c>
      <c r="X835">
        <f t="shared" si="1799"/>
        <v>1.3999999999999986</v>
      </c>
      <c r="Y835">
        <f t="shared" si="1800"/>
        <v>-1.5</v>
      </c>
      <c r="Z835">
        <f t="shared" si="1801"/>
        <v>0</v>
      </c>
      <c r="AA835">
        <f t="shared" ref="AA835:AB835" si="1882">H835-T879</f>
        <v>-2</v>
      </c>
      <c r="AB835">
        <f t="shared" si="1882"/>
        <v>0.80000000000000071</v>
      </c>
      <c r="AC835">
        <f t="shared" si="1740"/>
        <v>1</v>
      </c>
      <c r="AD835">
        <f t="shared" ref="AD835:AE835" si="1883">K835-T923</f>
        <v>1.1999999999999993</v>
      </c>
      <c r="AE835">
        <f t="shared" si="1883"/>
        <v>-0.19999999999999929</v>
      </c>
      <c r="AF835">
        <f t="shared" si="1742"/>
        <v>1</v>
      </c>
      <c r="AH835">
        <f t="shared" si="1743"/>
        <v>1</v>
      </c>
      <c r="AI835">
        <f t="shared" si="1744"/>
        <v>1</v>
      </c>
      <c r="AJ835">
        <f t="shared" si="1745"/>
        <v>1</v>
      </c>
      <c r="AK835">
        <f t="shared" si="1746"/>
        <v>1</v>
      </c>
      <c r="AL835">
        <f t="shared" si="1747"/>
        <v>1</v>
      </c>
      <c r="AM835">
        <f t="shared" si="1748"/>
        <v>1</v>
      </c>
      <c r="AP835">
        <f t="shared" si="1749"/>
        <v>1.3999999999999986</v>
      </c>
      <c r="AQ835">
        <f t="shared" si="1750"/>
        <v>1.5</v>
      </c>
      <c r="AR835">
        <f t="shared" si="1751"/>
        <v>2</v>
      </c>
      <c r="AS835">
        <f t="shared" si="1752"/>
        <v>0.80000000000000071</v>
      </c>
      <c r="AT835">
        <f t="shared" si="1753"/>
        <v>1.1999999999999993</v>
      </c>
      <c r="AU835">
        <f t="shared" si="1754"/>
        <v>0.19999999999999929</v>
      </c>
    </row>
    <row r="836" spans="1:47" hidden="1">
      <c r="A836">
        <v>3015122</v>
      </c>
      <c r="B836" t="s">
        <v>86</v>
      </c>
      <c r="C836" s="1">
        <v>42966</v>
      </c>
      <c r="D836">
        <v>53467</v>
      </c>
      <c r="E836">
        <v>27</v>
      </c>
      <c r="F836">
        <v>18</v>
      </c>
      <c r="G836">
        <v>1</v>
      </c>
      <c r="H836">
        <v>28</v>
      </c>
      <c r="I836">
        <v>16</v>
      </c>
      <c r="J836">
        <v>0</v>
      </c>
      <c r="K836">
        <v>23</v>
      </c>
      <c r="L836">
        <v>15</v>
      </c>
      <c r="M836">
        <v>1</v>
      </c>
      <c r="N836" t="s">
        <v>124</v>
      </c>
      <c r="O836" t="s">
        <v>142</v>
      </c>
      <c r="P836" t="s">
        <v>109</v>
      </c>
      <c r="R836" t="s">
        <v>86</v>
      </c>
      <c r="S836" s="1">
        <v>42967</v>
      </c>
      <c r="T836">
        <v>26.2</v>
      </c>
      <c r="U836">
        <v>19.399999999999999</v>
      </c>
      <c r="V836">
        <v>0</v>
      </c>
      <c r="W836">
        <v>0</v>
      </c>
      <c r="X836">
        <f t="shared" si="1799"/>
        <v>0.80000000000000071</v>
      </c>
      <c r="Y836">
        <f t="shared" si="1800"/>
        <v>-1.3999999999999986</v>
      </c>
      <c r="Z836">
        <f t="shared" si="1801"/>
        <v>0</v>
      </c>
      <c r="AA836">
        <f t="shared" ref="AA836:AB836" si="1884">H836-T880</f>
        <v>-2.6000000000000014</v>
      </c>
      <c r="AB836">
        <f t="shared" si="1884"/>
        <v>2.8000000000000007</v>
      </c>
      <c r="AC836">
        <f t="shared" ref="AC836:AC899" si="1885">IF(J836=V880,1,0)</f>
        <v>1</v>
      </c>
      <c r="AD836">
        <f t="shared" ref="AD836:AE836" si="1886">K836-T924</f>
        <v>-0.39999999999999858</v>
      </c>
      <c r="AE836">
        <f t="shared" si="1886"/>
        <v>-1.6999999999999993</v>
      </c>
      <c r="AF836">
        <f t="shared" ref="AF836:AF899" si="1887">IF(M836=V924,1,0)</f>
        <v>1</v>
      </c>
      <c r="AH836">
        <f t="shared" ref="AH836:AH899" si="1888">IF(ABS(X836)&gt;2,0,1)</f>
        <v>1</v>
      </c>
      <c r="AI836">
        <f t="shared" ref="AI836:AI899" si="1889">IF(ABS(Y836)&gt;2,0,1)</f>
        <v>1</v>
      </c>
      <c r="AJ836">
        <f t="shared" ref="AJ836:AJ899" si="1890">IF(ABS(AA836)&gt;2,0,1)</f>
        <v>0</v>
      </c>
      <c r="AK836">
        <f t="shared" ref="AK836:AK899" si="1891">IF(ABS(AB836)&gt;2,0,1)</f>
        <v>0</v>
      </c>
      <c r="AL836">
        <f t="shared" ref="AL836:AL899" si="1892">IF(ABS(AD836)&gt;2,0,1)</f>
        <v>1</v>
      </c>
      <c r="AM836">
        <f t="shared" ref="AM836:AM899" si="1893">IF(ABS(AE836)&gt;2,0,1)</f>
        <v>1</v>
      </c>
      <c r="AP836">
        <f t="shared" ref="AP836:AP899" si="1894">ABS(X836)</f>
        <v>0.80000000000000071</v>
      </c>
      <c r="AQ836">
        <f t="shared" ref="AQ836:AQ899" si="1895">ABS(Y836)</f>
        <v>1.3999999999999986</v>
      </c>
      <c r="AR836">
        <f t="shared" ref="AR836:AR899" si="1896">ABS(AA836)</f>
        <v>2.6000000000000014</v>
      </c>
      <c r="AS836">
        <f t="shared" ref="AS836:AS899" si="1897">ABS(AB836)</f>
        <v>2.8000000000000007</v>
      </c>
      <c r="AT836">
        <f t="shared" ref="AT836:AT899" si="1898">ABS(AD836)</f>
        <v>0.39999999999999858</v>
      </c>
      <c r="AU836">
        <f t="shared" ref="AU836:AU899" si="1899">ABS(AE836)</f>
        <v>1.6999999999999993</v>
      </c>
    </row>
    <row r="837" spans="1:47" hidden="1">
      <c r="A837">
        <v>3015122</v>
      </c>
      <c r="B837" t="s">
        <v>88</v>
      </c>
      <c r="C837" s="1">
        <v>42966</v>
      </c>
      <c r="D837">
        <v>53467</v>
      </c>
      <c r="E837">
        <v>28</v>
      </c>
      <c r="F837">
        <v>18</v>
      </c>
      <c r="G837">
        <v>1</v>
      </c>
      <c r="H837">
        <v>29</v>
      </c>
      <c r="I837">
        <v>16</v>
      </c>
      <c r="J837">
        <v>0</v>
      </c>
      <c r="K837">
        <v>24</v>
      </c>
      <c r="L837">
        <v>15</v>
      </c>
      <c r="M837">
        <v>1</v>
      </c>
      <c r="N837" t="s">
        <v>124</v>
      </c>
      <c r="O837" t="s">
        <v>142</v>
      </c>
      <c r="P837" t="s">
        <v>109</v>
      </c>
      <c r="R837" t="s">
        <v>88</v>
      </c>
      <c r="S837" s="1">
        <v>42967</v>
      </c>
      <c r="T837">
        <v>26.2</v>
      </c>
      <c r="U837">
        <v>18.3</v>
      </c>
      <c r="V837">
        <v>0</v>
      </c>
      <c r="W837">
        <v>0</v>
      </c>
      <c r="X837">
        <f t="shared" si="1799"/>
        <v>1.8000000000000007</v>
      </c>
      <c r="Y837">
        <f t="shared" si="1800"/>
        <v>-0.30000000000000071</v>
      </c>
      <c r="Z837">
        <f t="shared" si="1801"/>
        <v>0</v>
      </c>
      <c r="AA837">
        <f t="shared" ref="AA837:AB837" si="1900">H837-T881</f>
        <v>-1.8000000000000007</v>
      </c>
      <c r="AB837">
        <f t="shared" si="1900"/>
        <v>3.4000000000000004</v>
      </c>
      <c r="AC837">
        <f t="shared" si="1885"/>
        <v>1</v>
      </c>
      <c r="AD837">
        <f t="shared" ref="AD837:AE837" si="1901">K837-T925</f>
        <v>3</v>
      </c>
      <c r="AE837">
        <f t="shared" si="1901"/>
        <v>-1.6999999999999993</v>
      </c>
      <c r="AF837">
        <f t="shared" si="1887"/>
        <v>1</v>
      </c>
      <c r="AH837">
        <f t="shared" si="1888"/>
        <v>1</v>
      </c>
      <c r="AI837">
        <f t="shared" si="1889"/>
        <v>1</v>
      </c>
      <c r="AJ837">
        <f t="shared" si="1890"/>
        <v>1</v>
      </c>
      <c r="AK837">
        <f t="shared" si="1891"/>
        <v>0</v>
      </c>
      <c r="AL837">
        <f t="shared" si="1892"/>
        <v>0</v>
      </c>
      <c r="AM837">
        <f t="shared" si="1893"/>
        <v>1</v>
      </c>
      <c r="AP837">
        <f t="shared" si="1894"/>
        <v>1.8000000000000007</v>
      </c>
      <c r="AQ837">
        <f t="shared" si="1895"/>
        <v>0.30000000000000071</v>
      </c>
      <c r="AR837">
        <f t="shared" si="1896"/>
        <v>1.8000000000000007</v>
      </c>
      <c r="AS837">
        <f t="shared" si="1897"/>
        <v>3.4000000000000004</v>
      </c>
      <c r="AT837">
        <f t="shared" si="1898"/>
        <v>3</v>
      </c>
      <c r="AU837">
        <f t="shared" si="1899"/>
        <v>1.6999999999999993</v>
      </c>
    </row>
    <row r="838" spans="1:47" hidden="1">
      <c r="A838">
        <v>3015122</v>
      </c>
      <c r="B838" t="s">
        <v>90</v>
      </c>
      <c r="C838" s="1">
        <v>42966</v>
      </c>
      <c r="D838">
        <v>53467</v>
      </c>
      <c r="E838">
        <v>27</v>
      </c>
      <c r="F838">
        <v>20</v>
      </c>
      <c r="G838">
        <v>1</v>
      </c>
      <c r="H838">
        <v>28</v>
      </c>
      <c r="I838">
        <v>18</v>
      </c>
      <c r="J838">
        <v>0</v>
      </c>
      <c r="K838">
        <v>23</v>
      </c>
      <c r="L838">
        <v>17</v>
      </c>
      <c r="M838">
        <v>1</v>
      </c>
      <c r="N838" t="s">
        <v>124</v>
      </c>
      <c r="O838" t="s">
        <v>142</v>
      </c>
      <c r="P838" t="s">
        <v>109</v>
      </c>
      <c r="R838" t="s">
        <v>90</v>
      </c>
      <c r="S838" s="1">
        <v>42967</v>
      </c>
      <c r="T838">
        <v>25.9</v>
      </c>
      <c r="U838">
        <v>21</v>
      </c>
      <c r="V838">
        <v>1</v>
      </c>
      <c r="W838">
        <v>0.1</v>
      </c>
      <c r="X838">
        <f t="shared" si="1799"/>
        <v>1.1000000000000014</v>
      </c>
      <c r="Y838">
        <f t="shared" si="1800"/>
        <v>-1</v>
      </c>
      <c r="Z838">
        <f t="shared" si="1801"/>
        <v>1</v>
      </c>
      <c r="AA838">
        <f t="shared" ref="AA838:AB838" si="1902">H838-T882</f>
        <v>-2</v>
      </c>
      <c r="AB838">
        <f t="shared" si="1902"/>
        <v>2.5999999999999996</v>
      </c>
      <c r="AC838">
        <f t="shared" si="1885"/>
        <v>1</v>
      </c>
      <c r="AD838">
        <f t="shared" ref="AD838:AE838" si="1903">K838-T926</f>
        <v>0.60000000000000142</v>
      </c>
      <c r="AE838">
        <f t="shared" si="1903"/>
        <v>1.3000000000000007</v>
      </c>
      <c r="AF838">
        <f t="shared" si="1887"/>
        <v>1</v>
      </c>
      <c r="AH838">
        <f t="shared" si="1888"/>
        <v>1</v>
      </c>
      <c r="AI838">
        <f t="shared" si="1889"/>
        <v>1</v>
      </c>
      <c r="AJ838">
        <f t="shared" si="1890"/>
        <v>1</v>
      </c>
      <c r="AK838">
        <f t="shared" si="1891"/>
        <v>0</v>
      </c>
      <c r="AL838">
        <f t="shared" si="1892"/>
        <v>1</v>
      </c>
      <c r="AM838">
        <f t="shared" si="1893"/>
        <v>1</v>
      </c>
      <c r="AP838">
        <f t="shared" si="1894"/>
        <v>1.1000000000000014</v>
      </c>
      <c r="AQ838">
        <f t="shared" si="1895"/>
        <v>1</v>
      </c>
      <c r="AR838">
        <f t="shared" si="1896"/>
        <v>2</v>
      </c>
      <c r="AS838">
        <f t="shared" si="1897"/>
        <v>2.5999999999999996</v>
      </c>
      <c r="AT838">
        <f t="shared" si="1898"/>
        <v>0.60000000000000142</v>
      </c>
      <c r="AU838">
        <f t="shared" si="1899"/>
        <v>1.3000000000000007</v>
      </c>
    </row>
    <row r="839" spans="1:47" hidden="1">
      <c r="A839">
        <v>3015005</v>
      </c>
      <c r="B839">
        <v>53368</v>
      </c>
      <c r="C839" s="1">
        <v>42967</v>
      </c>
      <c r="D839">
        <v>53368</v>
      </c>
      <c r="E839">
        <v>25</v>
      </c>
      <c r="F839">
        <v>12</v>
      </c>
      <c r="G839">
        <v>0</v>
      </c>
      <c r="H839">
        <v>20</v>
      </c>
      <c r="I839">
        <v>10</v>
      </c>
      <c r="J839">
        <v>0</v>
      </c>
      <c r="K839">
        <v>20</v>
      </c>
      <c r="L839">
        <v>12</v>
      </c>
      <c r="M839">
        <v>0</v>
      </c>
      <c r="N839" t="s">
        <v>142</v>
      </c>
      <c r="O839" t="s">
        <v>130</v>
      </c>
      <c r="P839" t="s">
        <v>143</v>
      </c>
      <c r="R839">
        <v>53368</v>
      </c>
      <c r="S839" s="1">
        <v>42968</v>
      </c>
      <c r="T839">
        <v>25.8</v>
      </c>
      <c r="U839">
        <v>12.4</v>
      </c>
      <c r="V839">
        <v>999999</v>
      </c>
      <c r="W839">
        <v>999999</v>
      </c>
      <c r="X839">
        <f t="shared" si="1799"/>
        <v>-0.80000000000000071</v>
      </c>
      <c r="Y839">
        <f t="shared" si="1800"/>
        <v>-0.40000000000000036</v>
      </c>
      <c r="Z839">
        <v>999999</v>
      </c>
      <c r="AA839">
        <f t="shared" ref="AA839:AB839" si="1904">H839-T883</f>
        <v>0.5</v>
      </c>
      <c r="AB839">
        <f t="shared" si="1904"/>
        <v>-2.5999999999999996</v>
      </c>
      <c r="AC839">
        <f t="shared" si="1885"/>
        <v>0</v>
      </c>
      <c r="AD839">
        <f t="shared" ref="AD839:AE839" si="1905">K839-T927</f>
        <v>-0.69999999999999929</v>
      </c>
      <c r="AE839">
        <f t="shared" si="1905"/>
        <v>2.0999999999999996</v>
      </c>
      <c r="AF839">
        <f t="shared" si="1887"/>
        <v>0</v>
      </c>
      <c r="AH839">
        <f t="shared" si="1888"/>
        <v>1</v>
      </c>
      <c r="AI839">
        <f t="shared" si="1889"/>
        <v>1</v>
      </c>
      <c r="AJ839">
        <f t="shared" si="1890"/>
        <v>1</v>
      </c>
      <c r="AK839">
        <f t="shared" si="1891"/>
        <v>0</v>
      </c>
      <c r="AL839">
        <f t="shared" si="1892"/>
        <v>1</v>
      </c>
      <c r="AM839">
        <f t="shared" si="1893"/>
        <v>0</v>
      </c>
      <c r="AP839">
        <f t="shared" si="1894"/>
        <v>0.80000000000000071</v>
      </c>
      <c r="AQ839">
        <f t="shared" si="1895"/>
        <v>0.40000000000000036</v>
      </c>
      <c r="AR839">
        <f t="shared" si="1896"/>
        <v>0.5</v>
      </c>
      <c r="AS839">
        <f t="shared" si="1897"/>
        <v>2.5999999999999996</v>
      </c>
      <c r="AT839">
        <f t="shared" si="1898"/>
        <v>0.69999999999999929</v>
      </c>
      <c r="AU839">
        <f t="shared" si="1899"/>
        <v>2.0999999999999996</v>
      </c>
    </row>
    <row r="840" spans="1:47" hidden="1">
      <c r="A840">
        <v>3015415</v>
      </c>
      <c r="B840">
        <v>53464</v>
      </c>
      <c r="C840" s="1">
        <v>42967</v>
      </c>
      <c r="D840">
        <v>53464</v>
      </c>
      <c r="E840">
        <v>27</v>
      </c>
      <c r="F840">
        <v>15</v>
      </c>
      <c r="G840">
        <v>0</v>
      </c>
      <c r="H840">
        <v>23</v>
      </c>
      <c r="I840">
        <v>15</v>
      </c>
      <c r="J840">
        <v>0</v>
      </c>
      <c r="K840">
        <v>23</v>
      </c>
      <c r="L840">
        <v>15</v>
      </c>
      <c r="M840">
        <v>0</v>
      </c>
      <c r="N840" t="s">
        <v>142</v>
      </c>
      <c r="O840" t="s">
        <v>130</v>
      </c>
      <c r="P840" t="s">
        <v>113</v>
      </c>
      <c r="R840">
        <v>53464</v>
      </c>
      <c r="S840" s="1">
        <v>42968</v>
      </c>
      <c r="T840">
        <v>28.8</v>
      </c>
      <c r="U840">
        <v>14.1</v>
      </c>
      <c r="V840">
        <v>0</v>
      </c>
      <c r="W840">
        <v>0</v>
      </c>
      <c r="X840">
        <f t="shared" si="1799"/>
        <v>-1.8000000000000007</v>
      </c>
      <c r="Y840">
        <f t="shared" si="1800"/>
        <v>0.90000000000000036</v>
      </c>
      <c r="Z840">
        <f t="shared" si="1801"/>
        <v>1</v>
      </c>
      <c r="AA840">
        <f t="shared" ref="AA840:AB840" si="1906">H840-T884</f>
        <v>-1.1999999999999993</v>
      </c>
      <c r="AB840">
        <f t="shared" si="1906"/>
        <v>-2.3999999999999986</v>
      </c>
      <c r="AC840">
        <f t="shared" si="1885"/>
        <v>0</v>
      </c>
      <c r="AD840">
        <f t="shared" ref="AD840:AE840" si="1907">K840-T928</f>
        <v>-1.6999999999999993</v>
      </c>
      <c r="AE840">
        <f t="shared" si="1907"/>
        <v>2.5999999999999996</v>
      </c>
      <c r="AF840">
        <f t="shared" si="1887"/>
        <v>1</v>
      </c>
      <c r="AH840">
        <f t="shared" si="1888"/>
        <v>1</v>
      </c>
      <c r="AI840">
        <f t="shared" si="1889"/>
        <v>1</v>
      </c>
      <c r="AJ840">
        <f t="shared" si="1890"/>
        <v>1</v>
      </c>
      <c r="AK840">
        <f t="shared" si="1891"/>
        <v>0</v>
      </c>
      <c r="AL840">
        <f t="shared" si="1892"/>
        <v>1</v>
      </c>
      <c r="AM840">
        <f t="shared" si="1893"/>
        <v>0</v>
      </c>
      <c r="AP840">
        <f t="shared" si="1894"/>
        <v>1.8000000000000007</v>
      </c>
      <c r="AQ840">
        <f t="shared" si="1895"/>
        <v>0.90000000000000036</v>
      </c>
      <c r="AR840">
        <f t="shared" si="1896"/>
        <v>1.1999999999999993</v>
      </c>
      <c r="AS840">
        <f t="shared" si="1897"/>
        <v>2.3999999999999986</v>
      </c>
      <c r="AT840">
        <f t="shared" si="1898"/>
        <v>1.6999999999999993</v>
      </c>
      <c r="AU840">
        <f t="shared" si="1899"/>
        <v>2.5999999999999996</v>
      </c>
    </row>
    <row r="841" spans="1:47" hidden="1">
      <c r="A841">
        <v>3010808</v>
      </c>
      <c r="B841">
        <v>53466</v>
      </c>
      <c r="C841" s="1">
        <v>42967</v>
      </c>
      <c r="D841">
        <v>53466</v>
      </c>
      <c r="E841">
        <v>29</v>
      </c>
      <c r="F841">
        <v>16</v>
      </c>
      <c r="G841">
        <v>0</v>
      </c>
      <c r="H841">
        <v>24</v>
      </c>
      <c r="I841">
        <v>16</v>
      </c>
      <c r="J841">
        <v>1</v>
      </c>
      <c r="K841">
        <v>24</v>
      </c>
      <c r="L841">
        <v>15</v>
      </c>
      <c r="M841">
        <v>0</v>
      </c>
      <c r="N841" t="s">
        <v>142</v>
      </c>
      <c r="O841" t="s">
        <v>146</v>
      </c>
      <c r="P841" t="s">
        <v>113</v>
      </c>
      <c r="R841">
        <v>53466</v>
      </c>
      <c r="S841" s="1">
        <v>42968</v>
      </c>
      <c r="T841">
        <v>29.1</v>
      </c>
      <c r="U841">
        <v>16</v>
      </c>
      <c r="V841">
        <v>0</v>
      </c>
      <c r="W841">
        <v>0</v>
      </c>
      <c r="X841">
        <f t="shared" si="1799"/>
        <v>-0.10000000000000142</v>
      </c>
      <c r="Y841">
        <f t="shared" si="1800"/>
        <v>0</v>
      </c>
      <c r="Z841">
        <f t="shared" si="1801"/>
        <v>1</v>
      </c>
      <c r="AA841">
        <f t="shared" ref="AA841:AB841" si="1908">H841-T885</f>
        <v>-0.69999999999999929</v>
      </c>
      <c r="AB841">
        <f t="shared" si="1908"/>
        <v>-0.89999999999999858</v>
      </c>
      <c r="AC841">
        <f t="shared" si="1885"/>
        <v>1</v>
      </c>
      <c r="AD841">
        <f t="shared" ref="AD841:AE841" si="1909">K841-T929</f>
        <v>-1.5</v>
      </c>
      <c r="AE841">
        <f t="shared" si="1909"/>
        <v>2.1999999999999993</v>
      </c>
      <c r="AF841">
        <f t="shared" si="1887"/>
        <v>1</v>
      </c>
      <c r="AH841">
        <f t="shared" si="1888"/>
        <v>1</v>
      </c>
      <c r="AI841">
        <f t="shared" si="1889"/>
        <v>1</v>
      </c>
      <c r="AJ841">
        <f t="shared" si="1890"/>
        <v>1</v>
      </c>
      <c r="AK841">
        <f t="shared" si="1891"/>
        <v>1</v>
      </c>
      <c r="AL841">
        <f t="shared" si="1892"/>
        <v>1</v>
      </c>
      <c r="AM841">
        <f t="shared" si="1893"/>
        <v>0</v>
      </c>
      <c r="AP841">
        <f t="shared" si="1894"/>
        <v>0.10000000000000142</v>
      </c>
      <c r="AQ841">
        <f t="shared" si="1895"/>
        <v>0</v>
      </c>
      <c r="AR841">
        <f t="shared" si="1896"/>
        <v>0.69999999999999929</v>
      </c>
      <c r="AS841">
        <f t="shared" si="1897"/>
        <v>0.89999999999999858</v>
      </c>
      <c r="AT841">
        <f t="shared" si="1898"/>
        <v>1.5</v>
      </c>
      <c r="AU841">
        <f t="shared" si="1899"/>
        <v>2.1999999999999993</v>
      </c>
    </row>
    <row r="842" spans="1:47" hidden="1">
      <c r="A842">
        <v>3015107</v>
      </c>
      <c r="B842">
        <v>53467</v>
      </c>
      <c r="C842" s="1">
        <v>42967</v>
      </c>
      <c r="D842">
        <v>53467</v>
      </c>
      <c r="E842">
        <v>28</v>
      </c>
      <c r="F842">
        <v>15</v>
      </c>
      <c r="G842">
        <v>0</v>
      </c>
      <c r="H842">
        <v>23</v>
      </c>
      <c r="I842">
        <v>14</v>
      </c>
      <c r="J842">
        <v>1</v>
      </c>
      <c r="K842">
        <v>24</v>
      </c>
      <c r="L842">
        <v>15</v>
      </c>
      <c r="M842">
        <v>0</v>
      </c>
      <c r="N842" t="s">
        <v>142</v>
      </c>
      <c r="O842" t="s">
        <v>146</v>
      </c>
      <c r="P842" t="s">
        <v>113</v>
      </c>
      <c r="R842">
        <v>53467</v>
      </c>
      <c r="S842" s="1">
        <v>42968</v>
      </c>
      <c r="T842">
        <v>30.1</v>
      </c>
      <c r="U842">
        <v>14.6</v>
      </c>
      <c r="V842">
        <v>0</v>
      </c>
      <c r="W842">
        <v>0</v>
      </c>
      <c r="X842">
        <f t="shared" si="1799"/>
        <v>-2.1000000000000014</v>
      </c>
      <c r="Y842">
        <f t="shared" si="1800"/>
        <v>0.40000000000000036</v>
      </c>
      <c r="Z842">
        <f t="shared" si="1801"/>
        <v>1</v>
      </c>
      <c r="AA842">
        <f t="shared" ref="AA842:AB842" si="1910">H842-T886</f>
        <v>1.3000000000000007</v>
      </c>
      <c r="AB842">
        <f t="shared" si="1910"/>
        <v>-1.6999999999999993</v>
      </c>
      <c r="AC842">
        <f t="shared" si="1885"/>
        <v>1</v>
      </c>
      <c r="AD842">
        <f t="shared" ref="AD842:AE842" si="1911">K842-T930</f>
        <v>-0.69999999999999929</v>
      </c>
      <c r="AE842">
        <f t="shared" si="1911"/>
        <v>3.4000000000000004</v>
      </c>
      <c r="AF842">
        <f t="shared" si="1887"/>
        <v>0</v>
      </c>
      <c r="AH842">
        <f t="shared" si="1888"/>
        <v>0</v>
      </c>
      <c r="AI842">
        <f t="shared" si="1889"/>
        <v>1</v>
      </c>
      <c r="AJ842">
        <f t="shared" si="1890"/>
        <v>1</v>
      </c>
      <c r="AK842">
        <f t="shared" si="1891"/>
        <v>1</v>
      </c>
      <c r="AL842">
        <f t="shared" si="1892"/>
        <v>1</v>
      </c>
      <c r="AM842">
        <f t="shared" si="1893"/>
        <v>0</v>
      </c>
      <c r="AP842">
        <f t="shared" si="1894"/>
        <v>2.1000000000000014</v>
      </c>
      <c r="AQ842">
        <f t="shared" si="1895"/>
        <v>0.40000000000000036</v>
      </c>
      <c r="AR842">
        <f t="shared" si="1896"/>
        <v>1.3000000000000007</v>
      </c>
      <c r="AS842">
        <f t="shared" si="1897"/>
        <v>1.6999999999999993</v>
      </c>
      <c r="AT842">
        <f t="shared" si="1898"/>
        <v>0.69999999999999929</v>
      </c>
      <c r="AU842">
        <f t="shared" si="1899"/>
        <v>3.4000000000000004</v>
      </c>
    </row>
    <row r="843" spans="1:47" hidden="1">
      <c r="A843">
        <v>3015208</v>
      </c>
      <c r="B843">
        <v>53469</v>
      </c>
      <c r="C843" s="1">
        <v>42967</v>
      </c>
      <c r="D843">
        <v>53469</v>
      </c>
      <c r="E843">
        <v>28</v>
      </c>
      <c r="F843">
        <v>15</v>
      </c>
      <c r="G843">
        <v>1</v>
      </c>
      <c r="H843">
        <v>23</v>
      </c>
      <c r="I843">
        <v>15</v>
      </c>
      <c r="J843">
        <v>1</v>
      </c>
      <c r="K843">
        <v>24</v>
      </c>
      <c r="L843">
        <v>15</v>
      </c>
      <c r="M843">
        <v>0</v>
      </c>
      <c r="N843" t="s">
        <v>146</v>
      </c>
      <c r="O843" t="s">
        <v>146</v>
      </c>
      <c r="P843" t="s">
        <v>137</v>
      </c>
      <c r="R843">
        <v>53469</v>
      </c>
      <c r="S843" s="1">
        <v>42968</v>
      </c>
      <c r="T843">
        <v>29.8</v>
      </c>
      <c r="U843">
        <v>14.6</v>
      </c>
      <c r="V843">
        <v>0</v>
      </c>
      <c r="W843">
        <v>0</v>
      </c>
      <c r="X843">
        <f t="shared" si="1799"/>
        <v>-1.8000000000000007</v>
      </c>
      <c r="Y843">
        <f t="shared" si="1800"/>
        <v>0.40000000000000036</v>
      </c>
      <c r="Z843">
        <f t="shared" si="1801"/>
        <v>0</v>
      </c>
      <c r="AA843">
        <f t="shared" ref="AA843:AB843" si="1912">H843-T887</f>
        <v>-1.1000000000000014</v>
      </c>
      <c r="AB843">
        <f t="shared" si="1912"/>
        <v>-0.80000000000000071</v>
      </c>
      <c r="AC843">
        <f t="shared" si="1885"/>
        <v>1</v>
      </c>
      <c r="AD843">
        <f t="shared" ref="AD843:AE843" si="1913">K843-T931</f>
        <v>-0.10000000000000142</v>
      </c>
      <c r="AE843">
        <f t="shared" si="1913"/>
        <v>3.3000000000000007</v>
      </c>
      <c r="AF843">
        <f t="shared" si="1887"/>
        <v>0</v>
      </c>
      <c r="AH843">
        <f t="shared" si="1888"/>
        <v>1</v>
      </c>
      <c r="AI843">
        <f t="shared" si="1889"/>
        <v>1</v>
      </c>
      <c r="AJ843">
        <f t="shared" si="1890"/>
        <v>1</v>
      </c>
      <c r="AK843">
        <f t="shared" si="1891"/>
        <v>1</v>
      </c>
      <c r="AL843">
        <f t="shared" si="1892"/>
        <v>1</v>
      </c>
      <c r="AM843">
        <f t="shared" si="1893"/>
        <v>0</v>
      </c>
      <c r="AP843">
        <f t="shared" si="1894"/>
        <v>1.8000000000000007</v>
      </c>
      <c r="AQ843">
        <f t="shared" si="1895"/>
        <v>0.40000000000000036</v>
      </c>
      <c r="AR843">
        <f t="shared" si="1896"/>
        <v>1.1000000000000014</v>
      </c>
      <c r="AS843">
        <f t="shared" si="1897"/>
        <v>0.80000000000000071</v>
      </c>
      <c r="AT843">
        <f t="shared" si="1898"/>
        <v>0.10000000000000142</v>
      </c>
      <c r="AU843">
        <f t="shared" si="1899"/>
        <v>3.3000000000000007</v>
      </c>
    </row>
    <row r="844" spans="1:47" hidden="1">
      <c r="A844">
        <v>3015321</v>
      </c>
      <c r="B844">
        <v>53562</v>
      </c>
      <c r="C844" s="1">
        <v>42967</v>
      </c>
      <c r="D844">
        <v>53562</v>
      </c>
      <c r="E844">
        <v>27</v>
      </c>
      <c r="F844">
        <v>17</v>
      </c>
      <c r="G844">
        <v>1</v>
      </c>
      <c r="H844">
        <v>23</v>
      </c>
      <c r="I844">
        <v>15</v>
      </c>
      <c r="J844">
        <v>1</v>
      </c>
      <c r="K844">
        <v>24</v>
      </c>
      <c r="L844">
        <v>14</v>
      </c>
      <c r="M844">
        <v>1</v>
      </c>
      <c r="N844" t="s">
        <v>146</v>
      </c>
      <c r="O844" t="s">
        <v>109</v>
      </c>
      <c r="P844" t="s">
        <v>122</v>
      </c>
      <c r="R844">
        <v>53562</v>
      </c>
      <c r="S844" s="1">
        <v>42968</v>
      </c>
      <c r="T844">
        <v>27.5</v>
      </c>
      <c r="U844">
        <v>14.1</v>
      </c>
      <c r="V844">
        <v>0</v>
      </c>
      <c r="W844">
        <v>0</v>
      </c>
      <c r="X844">
        <f t="shared" si="1799"/>
        <v>-0.5</v>
      </c>
      <c r="Y844">
        <f t="shared" si="1800"/>
        <v>2.9000000000000004</v>
      </c>
      <c r="Z844">
        <f t="shared" si="1801"/>
        <v>0</v>
      </c>
      <c r="AA844">
        <f t="shared" ref="AA844:AB844" si="1914">H844-T888</f>
        <v>0.5</v>
      </c>
      <c r="AB844">
        <f t="shared" si="1914"/>
        <v>-0.40000000000000036</v>
      </c>
      <c r="AC844">
        <f t="shared" si="1885"/>
        <v>1</v>
      </c>
      <c r="AD844">
        <f t="shared" ref="AD844:AE844" si="1915">K844-T932</f>
        <v>-0.19999999999999929</v>
      </c>
      <c r="AE844">
        <f t="shared" si="1915"/>
        <v>1.8000000000000007</v>
      </c>
      <c r="AF844">
        <f t="shared" si="1887"/>
        <v>1</v>
      </c>
      <c r="AH844">
        <f t="shared" si="1888"/>
        <v>1</v>
      </c>
      <c r="AI844">
        <f t="shared" si="1889"/>
        <v>0</v>
      </c>
      <c r="AJ844">
        <f t="shared" si="1890"/>
        <v>1</v>
      </c>
      <c r="AK844">
        <f t="shared" si="1891"/>
        <v>1</v>
      </c>
      <c r="AL844">
        <f t="shared" si="1892"/>
        <v>1</v>
      </c>
      <c r="AM844">
        <f t="shared" si="1893"/>
        <v>1</v>
      </c>
      <c r="AP844">
        <f t="shared" si="1894"/>
        <v>0.5</v>
      </c>
      <c r="AQ844">
        <f t="shared" si="1895"/>
        <v>2.9000000000000004</v>
      </c>
      <c r="AR844">
        <f t="shared" si="1896"/>
        <v>0.5</v>
      </c>
      <c r="AS844">
        <f t="shared" si="1897"/>
        <v>0.40000000000000036</v>
      </c>
      <c r="AT844">
        <f t="shared" si="1898"/>
        <v>0.19999999999999929</v>
      </c>
      <c r="AU844">
        <f t="shared" si="1899"/>
        <v>1.8000000000000007</v>
      </c>
    </row>
    <row r="845" spans="1:47" hidden="1">
      <c r="A845">
        <v>3010808</v>
      </c>
      <c r="B845" t="s">
        <v>15</v>
      </c>
      <c r="C845" s="1">
        <v>42967</v>
      </c>
      <c r="D845">
        <v>53466</v>
      </c>
      <c r="E845">
        <v>29</v>
      </c>
      <c r="F845">
        <v>15</v>
      </c>
      <c r="G845">
        <v>0</v>
      </c>
      <c r="H845">
        <v>24</v>
      </c>
      <c r="I845">
        <v>15</v>
      </c>
      <c r="J845">
        <v>1</v>
      </c>
      <c r="K845">
        <v>24</v>
      </c>
      <c r="L845">
        <v>14</v>
      </c>
      <c r="M845">
        <v>0</v>
      </c>
      <c r="N845" t="s">
        <v>142</v>
      </c>
      <c r="O845" t="s">
        <v>146</v>
      </c>
      <c r="P845" t="s">
        <v>113</v>
      </c>
      <c r="R845" t="s">
        <v>15</v>
      </c>
      <c r="S845" s="1">
        <v>42968</v>
      </c>
      <c r="T845">
        <v>29.8</v>
      </c>
      <c r="U845">
        <v>15.2</v>
      </c>
      <c r="V845">
        <v>0</v>
      </c>
      <c r="W845">
        <v>0</v>
      </c>
      <c r="X845">
        <f t="shared" si="1799"/>
        <v>-0.80000000000000071</v>
      </c>
      <c r="Y845">
        <f t="shared" si="1800"/>
        <v>-0.19999999999999929</v>
      </c>
      <c r="Z845">
        <f t="shared" si="1801"/>
        <v>1</v>
      </c>
      <c r="AA845">
        <f t="shared" ref="AA845:AB845" si="1916">H845-T889</f>
        <v>-0.30000000000000071</v>
      </c>
      <c r="AB845">
        <f t="shared" si="1916"/>
        <v>-1.5</v>
      </c>
      <c r="AC845">
        <f t="shared" si="1885"/>
        <v>1</v>
      </c>
      <c r="AD845">
        <f t="shared" ref="AD845:AE845" si="1917">K845-T933</f>
        <v>-1.6000000000000014</v>
      </c>
      <c r="AE845">
        <f t="shared" si="1917"/>
        <v>2.1999999999999993</v>
      </c>
      <c r="AF845">
        <f t="shared" si="1887"/>
        <v>0</v>
      </c>
      <c r="AH845">
        <f t="shared" si="1888"/>
        <v>1</v>
      </c>
      <c r="AI845">
        <f t="shared" si="1889"/>
        <v>1</v>
      </c>
      <c r="AJ845">
        <f t="shared" si="1890"/>
        <v>1</v>
      </c>
      <c r="AK845">
        <f t="shared" si="1891"/>
        <v>1</v>
      </c>
      <c r="AL845">
        <f t="shared" si="1892"/>
        <v>1</v>
      </c>
      <c r="AM845">
        <f t="shared" si="1893"/>
        <v>0</v>
      </c>
      <c r="AP845">
        <f t="shared" si="1894"/>
        <v>0.80000000000000071</v>
      </c>
      <c r="AQ845">
        <f t="shared" si="1895"/>
        <v>0.19999999999999929</v>
      </c>
      <c r="AR845">
        <f t="shared" si="1896"/>
        <v>0.30000000000000071</v>
      </c>
      <c r="AS845">
        <f t="shared" si="1897"/>
        <v>1.5</v>
      </c>
      <c r="AT845">
        <f t="shared" si="1898"/>
        <v>1.6000000000000014</v>
      </c>
      <c r="AU845">
        <f t="shared" si="1899"/>
        <v>2.1999999999999993</v>
      </c>
    </row>
    <row r="846" spans="1:47" hidden="1">
      <c r="A846">
        <v>3010808</v>
      </c>
      <c r="B846" t="s">
        <v>17</v>
      </c>
      <c r="C846" s="1">
        <v>42967</v>
      </c>
      <c r="D846">
        <v>53466</v>
      </c>
      <c r="E846">
        <v>28</v>
      </c>
      <c r="F846">
        <v>13</v>
      </c>
      <c r="G846">
        <v>0</v>
      </c>
      <c r="H846">
        <v>23</v>
      </c>
      <c r="I846">
        <v>13</v>
      </c>
      <c r="J846">
        <v>1</v>
      </c>
      <c r="K846">
        <v>23</v>
      </c>
      <c r="L846">
        <v>12</v>
      </c>
      <c r="M846">
        <v>0</v>
      </c>
      <c r="N846" t="s">
        <v>142</v>
      </c>
      <c r="O846" t="s">
        <v>146</v>
      </c>
      <c r="P846" t="s">
        <v>113</v>
      </c>
      <c r="R846" t="s">
        <v>17</v>
      </c>
      <c r="S846" s="1">
        <v>42968</v>
      </c>
      <c r="T846">
        <v>29.1</v>
      </c>
      <c r="U846">
        <v>14.6</v>
      </c>
      <c r="V846">
        <v>0</v>
      </c>
      <c r="W846">
        <v>0</v>
      </c>
      <c r="X846">
        <f t="shared" si="1799"/>
        <v>-1.1000000000000014</v>
      </c>
      <c r="Y846">
        <f t="shared" si="1800"/>
        <v>-1.5999999999999996</v>
      </c>
      <c r="Z846">
        <f t="shared" si="1801"/>
        <v>1</v>
      </c>
      <c r="AA846">
        <f t="shared" ref="AA846:AB846" si="1918">H846-T890</f>
        <v>-0.5</v>
      </c>
      <c r="AB846">
        <f t="shared" si="1918"/>
        <v>-2.4000000000000004</v>
      </c>
      <c r="AC846">
        <f t="shared" si="1885"/>
        <v>1</v>
      </c>
      <c r="AD846">
        <f t="shared" ref="AD846:AE846" si="1919">K846-T934</f>
        <v>-1.6999999999999993</v>
      </c>
      <c r="AE846">
        <f t="shared" si="1919"/>
        <v>1.4000000000000004</v>
      </c>
      <c r="AF846">
        <f t="shared" si="1887"/>
        <v>0</v>
      </c>
      <c r="AH846">
        <f t="shared" si="1888"/>
        <v>1</v>
      </c>
      <c r="AI846">
        <f t="shared" si="1889"/>
        <v>1</v>
      </c>
      <c r="AJ846">
        <f t="shared" si="1890"/>
        <v>1</v>
      </c>
      <c r="AK846">
        <f t="shared" si="1891"/>
        <v>0</v>
      </c>
      <c r="AL846">
        <f t="shared" si="1892"/>
        <v>1</v>
      </c>
      <c r="AM846">
        <f t="shared" si="1893"/>
        <v>1</v>
      </c>
      <c r="AP846">
        <f t="shared" si="1894"/>
        <v>1.1000000000000014</v>
      </c>
      <c r="AQ846">
        <f t="shared" si="1895"/>
        <v>1.5999999999999996</v>
      </c>
      <c r="AR846">
        <f t="shared" si="1896"/>
        <v>0.5</v>
      </c>
      <c r="AS846">
        <f t="shared" si="1897"/>
        <v>2.4000000000000004</v>
      </c>
      <c r="AT846">
        <f t="shared" si="1898"/>
        <v>1.6999999999999993</v>
      </c>
      <c r="AU846">
        <f t="shared" si="1899"/>
        <v>1.4000000000000004</v>
      </c>
    </row>
    <row r="847" spans="1:47" hidden="1">
      <c r="A847">
        <v>3010808</v>
      </c>
      <c r="B847" t="s">
        <v>19</v>
      </c>
      <c r="C847" s="1">
        <v>42967</v>
      </c>
      <c r="D847">
        <v>53466</v>
      </c>
      <c r="E847">
        <v>29</v>
      </c>
      <c r="F847">
        <v>13</v>
      </c>
      <c r="G847">
        <v>0</v>
      </c>
      <c r="H847">
        <v>24</v>
      </c>
      <c r="I847">
        <v>13</v>
      </c>
      <c r="J847">
        <v>1</v>
      </c>
      <c r="K847">
        <v>24</v>
      </c>
      <c r="L847">
        <v>12</v>
      </c>
      <c r="M847">
        <v>0</v>
      </c>
      <c r="N847" t="s">
        <v>142</v>
      </c>
      <c r="O847" t="s">
        <v>146</v>
      </c>
      <c r="P847" t="s">
        <v>113</v>
      </c>
      <c r="R847" t="s">
        <v>19</v>
      </c>
      <c r="S847" s="1">
        <v>42968</v>
      </c>
      <c r="T847">
        <v>30.1</v>
      </c>
      <c r="U847">
        <v>13.2</v>
      </c>
      <c r="V847">
        <v>0</v>
      </c>
      <c r="W847">
        <v>0</v>
      </c>
      <c r="X847">
        <f t="shared" si="1799"/>
        <v>-1.1000000000000014</v>
      </c>
      <c r="Y847">
        <f t="shared" si="1800"/>
        <v>-0.19999999999999929</v>
      </c>
      <c r="Z847">
        <f t="shared" si="1801"/>
        <v>1</v>
      </c>
      <c r="AA847">
        <f t="shared" ref="AA847:AB847" si="1920">H847-T891</f>
        <v>0</v>
      </c>
      <c r="AB847">
        <f t="shared" si="1920"/>
        <v>-2.8000000000000007</v>
      </c>
      <c r="AC847">
        <f t="shared" si="1885"/>
        <v>1</v>
      </c>
      <c r="AD847">
        <f t="shared" ref="AD847:AE847" si="1921">K847-T935</f>
        <v>-1.3000000000000007</v>
      </c>
      <c r="AE847">
        <f t="shared" si="1921"/>
        <v>1.9000000000000004</v>
      </c>
      <c r="AF847">
        <f t="shared" si="1887"/>
        <v>1</v>
      </c>
      <c r="AH847">
        <f t="shared" si="1888"/>
        <v>1</v>
      </c>
      <c r="AI847">
        <f t="shared" si="1889"/>
        <v>1</v>
      </c>
      <c r="AJ847">
        <f t="shared" si="1890"/>
        <v>1</v>
      </c>
      <c r="AK847">
        <f t="shared" si="1891"/>
        <v>0</v>
      </c>
      <c r="AL847">
        <f t="shared" si="1892"/>
        <v>1</v>
      </c>
      <c r="AM847">
        <f t="shared" si="1893"/>
        <v>1</v>
      </c>
      <c r="AP847">
        <f t="shared" si="1894"/>
        <v>1.1000000000000014</v>
      </c>
      <c r="AQ847">
        <f t="shared" si="1895"/>
        <v>0.19999999999999929</v>
      </c>
      <c r="AR847">
        <f t="shared" si="1896"/>
        <v>0</v>
      </c>
      <c r="AS847">
        <f t="shared" si="1897"/>
        <v>2.8000000000000007</v>
      </c>
      <c r="AT847">
        <f t="shared" si="1898"/>
        <v>1.3000000000000007</v>
      </c>
      <c r="AU847">
        <f t="shared" si="1899"/>
        <v>1.9000000000000004</v>
      </c>
    </row>
    <row r="848" spans="1:47" hidden="1">
      <c r="A848">
        <v>3015208</v>
      </c>
      <c r="B848" t="s">
        <v>21</v>
      </c>
      <c r="C848" s="1">
        <v>42967</v>
      </c>
      <c r="D848">
        <v>53469</v>
      </c>
      <c r="E848">
        <v>30</v>
      </c>
      <c r="F848">
        <v>12</v>
      </c>
      <c r="G848">
        <v>1</v>
      </c>
      <c r="H848">
        <v>25</v>
      </c>
      <c r="I848">
        <v>12</v>
      </c>
      <c r="J848">
        <v>1</v>
      </c>
      <c r="K848">
        <v>26</v>
      </c>
      <c r="L848">
        <v>12</v>
      </c>
      <c r="M848">
        <v>0</v>
      </c>
      <c r="N848" t="s">
        <v>146</v>
      </c>
      <c r="O848" t="s">
        <v>146</v>
      </c>
      <c r="P848" t="s">
        <v>137</v>
      </c>
      <c r="R848" t="s">
        <v>21</v>
      </c>
      <c r="S848" s="1">
        <v>42968</v>
      </c>
      <c r="T848">
        <v>30.6</v>
      </c>
      <c r="U848">
        <v>12.2</v>
      </c>
      <c r="V848">
        <v>0</v>
      </c>
      <c r="W848">
        <v>0</v>
      </c>
      <c r="X848">
        <f t="shared" si="1799"/>
        <v>-0.60000000000000142</v>
      </c>
      <c r="Y848">
        <f t="shared" si="1800"/>
        <v>-0.19999999999999929</v>
      </c>
      <c r="Z848">
        <f t="shared" si="1801"/>
        <v>0</v>
      </c>
      <c r="AA848">
        <f t="shared" ref="AA848:AB848" si="1922">H848-T892</f>
        <v>3.3000000000000007</v>
      </c>
      <c r="AB848">
        <f t="shared" si="1922"/>
        <v>-4.1999999999999993</v>
      </c>
      <c r="AC848">
        <f t="shared" si="1885"/>
        <v>1</v>
      </c>
      <c r="AD848">
        <f t="shared" ref="AD848:AE848" si="1923">K848-T936</f>
        <v>1.8000000000000007</v>
      </c>
      <c r="AE848">
        <f t="shared" si="1923"/>
        <v>1.5</v>
      </c>
      <c r="AF848">
        <f t="shared" si="1887"/>
        <v>0</v>
      </c>
      <c r="AH848">
        <f t="shared" si="1888"/>
        <v>1</v>
      </c>
      <c r="AI848">
        <f t="shared" si="1889"/>
        <v>1</v>
      </c>
      <c r="AJ848">
        <f t="shared" si="1890"/>
        <v>0</v>
      </c>
      <c r="AK848">
        <f t="shared" si="1891"/>
        <v>0</v>
      </c>
      <c r="AL848">
        <f t="shared" si="1892"/>
        <v>1</v>
      </c>
      <c r="AM848">
        <f t="shared" si="1893"/>
        <v>1</v>
      </c>
      <c r="AP848">
        <f t="shared" si="1894"/>
        <v>0.60000000000000142</v>
      </c>
      <c r="AQ848">
        <f t="shared" si="1895"/>
        <v>0.19999999999999929</v>
      </c>
      <c r="AR848">
        <f t="shared" si="1896"/>
        <v>3.3000000000000007</v>
      </c>
      <c r="AS848">
        <f t="shared" si="1897"/>
        <v>4.1999999999999993</v>
      </c>
      <c r="AT848">
        <f t="shared" si="1898"/>
        <v>1.8000000000000007</v>
      </c>
      <c r="AU848">
        <f t="shared" si="1899"/>
        <v>1.5</v>
      </c>
    </row>
    <row r="849" spans="1:47" hidden="1">
      <c r="A849">
        <v>3015208</v>
      </c>
      <c r="B849" t="s">
        <v>23</v>
      </c>
      <c r="C849" s="1">
        <v>42967</v>
      </c>
      <c r="D849">
        <v>53469</v>
      </c>
      <c r="E849">
        <v>28</v>
      </c>
      <c r="F849">
        <v>10</v>
      </c>
      <c r="G849">
        <v>1</v>
      </c>
      <c r="H849">
        <v>24</v>
      </c>
      <c r="I849">
        <v>10</v>
      </c>
      <c r="J849">
        <v>1</v>
      </c>
      <c r="K849">
        <v>24</v>
      </c>
      <c r="L849">
        <v>10</v>
      </c>
      <c r="M849">
        <v>0</v>
      </c>
      <c r="N849" t="s">
        <v>146</v>
      </c>
      <c r="O849" t="s">
        <v>146</v>
      </c>
      <c r="P849" t="s">
        <v>137</v>
      </c>
      <c r="R849" t="s">
        <v>23</v>
      </c>
      <c r="S849" s="1">
        <v>42968</v>
      </c>
      <c r="T849">
        <v>28.9</v>
      </c>
      <c r="U849">
        <v>15.1</v>
      </c>
      <c r="V849">
        <v>0</v>
      </c>
      <c r="W849">
        <v>0</v>
      </c>
      <c r="X849">
        <f t="shared" si="1799"/>
        <v>-0.89999999999999858</v>
      </c>
      <c r="Y849">
        <f t="shared" si="1800"/>
        <v>-5.0999999999999996</v>
      </c>
      <c r="Z849">
        <f t="shared" si="1801"/>
        <v>0</v>
      </c>
      <c r="AA849">
        <f t="shared" ref="AA849:AB849" si="1924">H849-T893</f>
        <v>3.3000000000000007</v>
      </c>
      <c r="AB849">
        <f t="shared" si="1924"/>
        <v>-6.3999999999999986</v>
      </c>
      <c r="AC849">
        <f t="shared" si="1885"/>
        <v>1</v>
      </c>
      <c r="AD849">
        <f t="shared" ref="AD849:AE849" si="1925">K849-T937</f>
        <v>-1.3999999999999986</v>
      </c>
      <c r="AE849">
        <f t="shared" si="1925"/>
        <v>-3.5999999999999996</v>
      </c>
      <c r="AF849">
        <f t="shared" si="1887"/>
        <v>0</v>
      </c>
      <c r="AH849">
        <f t="shared" si="1888"/>
        <v>1</v>
      </c>
      <c r="AI849">
        <f t="shared" si="1889"/>
        <v>0</v>
      </c>
      <c r="AJ849">
        <f t="shared" si="1890"/>
        <v>0</v>
      </c>
      <c r="AK849">
        <f t="shared" si="1891"/>
        <v>0</v>
      </c>
      <c r="AL849">
        <f t="shared" si="1892"/>
        <v>1</v>
      </c>
      <c r="AM849">
        <f t="shared" si="1893"/>
        <v>0</v>
      </c>
      <c r="AP849">
        <f t="shared" si="1894"/>
        <v>0.89999999999999858</v>
      </c>
      <c r="AQ849">
        <f t="shared" si="1895"/>
        <v>5.0999999999999996</v>
      </c>
      <c r="AR849">
        <f t="shared" si="1896"/>
        <v>3.3000000000000007</v>
      </c>
      <c r="AS849">
        <f t="shared" si="1897"/>
        <v>6.3999999999999986</v>
      </c>
      <c r="AT849">
        <f t="shared" si="1898"/>
        <v>1.3999999999999986</v>
      </c>
      <c r="AU849">
        <f t="shared" si="1899"/>
        <v>3.5999999999999996</v>
      </c>
    </row>
    <row r="850" spans="1:47" hidden="1">
      <c r="A850">
        <v>3015208</v>
      </c>
      <c r="B850" t="s">
        <v>25</v>
      </c>
      <c r="C850" s="1">
        <v>42967</v>
      </c>
      <c r="D850">
        <v>53469</v>
      </c>
      <c r="E850">
        <v>28</v>
      </c>
      <c r="F850">
        <v>14</v>
      </c>
      <c r="G850">
        <v>1</v>
      </c>
      <c r="H850">
        <v>23</v>
      </c>
      <c r="I850">
        <v>14</v>
      </c>
      <c r="J850">
        <v>1</v>
      </c>
      <c r="K850">
        <v>24</v>
      </c>
      <c r="L850">
        <v>14</v>
      </c>
      <c r="M850">
        <v>0</v>
      </c>
      <c r="N850" t="s">
        <v>146</v>
      </c>
      <c r="O850" t="s">
        <v>146</v>
      </c>
      <c r="P850" t="s">
        <v>137</v>
      </c>
      <c r="R850" t="s">
        <v>25</v>
      </c>
      <c r="S850" s="1">
        <v>42968</v>
      </c>
      <c r="T850">
        <v>29.5</v>
      </c>
      <c r="U850">
        <v>15</v>
      </c>
      <c r="V850">
        <v>0</v>
      </c>
      <c r="W850">
        <v>0</v>
      </c>
      <c r="X850">
        <f t="shared" si="1799"/>
        <v>-1.5</v>
      </c>
      <c r="Y850">
        <f t="shared" si="1800"/>
        <v>-1</v>
      </c>
      <c r="Z850">
        <f t="shared" si="1801"/>
        <v>0</v>
      </c>
      <c r="AA850">
        <f t="shared" ref="AA850:AB850" si="1926">H850-T894</f>
        <v>1.3999999999999986</v>
      </c>
      <c r="AB850">
        <f t="shared" si="1926"/>
        <v>-1.4000000000000004</v>
      </c>
      <c r="AC850">
        <f t="shared" si="1885"/>
        <v>1</v>
      </c>
      <c r="AD850">
        <f t="shared" ref="AD850:AE850" si="1927">K850-T938</f>
        <v>-1.3000000000000007</v>
      </c>
      <c r="AE850">
        <f t="shared" si="1927"/>
        <v>2.8000000000000007</v>
      </c>
      <c r="AF850">
        <f t="shared" si="1887"/>
        <v>0</v>
      </c>
      <c r="AH850">
        <f t="shared" si="1888"/>
        <v>1</v>
      </c>
      <c r="AI850">
        <f t="shared" si="1889"/>
        <v>1</v>
      </c>
      <c r="AJ850">
        <f t="shared" si="1890"/>
        <v>1</v>
      </c>
      <c r="AK850">
        <f t="shared" si="1891"/>
        <v>1</v>
      </c>
      <c r="AL850">
        <f t="shared" si="1892"/>
        <v>1</v>
      </c>
      <c r="AM850">
        <f t="shared" si="1893"/>
        <v>0</v>
      </c>
      <c r="AP850">
        <f t="shared" si="1894"/>
        <v>1.5</v>
      </c>
      <c r="AQ850">
        <f t="shared" si="1895"/>
        <v>1</v>
      </c>
      <c r="AR850">
        <f t="shared" si="1896"/>
        <v>1.3999999999999986</v>
      </c>
      <c r="AS850">
        <f t="shared" si="1897"/>
        <v>1.4000000000000004</v>
      </c>
      <c r="AT850">
        <f t="shared" si="1898"/>
        <v>1.3000000000000007</v>
      </c>
      <c r="AU850">
        <f t="shared" si="1899"/>
        <v>2.8000000000000007</v>
      </c>
    </row>
    <row r="851" spans="1:47" hidden="1">
      <c r="A851">
        <v>3015208</v>
      </c>
      <c r="B851" t="s">
        <v>27</v>
      </c>
      <c r="C851" s="1">
        <v>42967</v>
      </c>
      <c r="D851">
        <v>53469</v>
      </c>
      <c r="E851">
        <v>29</v>
      </c>
      <c r="F851">
        <v>10</v>
      </c>
      <c r="G851">
        <v>1</v>
      </c>
      <c r="H851">
        <v>24</v>
      </c>
      <c r="I851">
        <v>10</v>
      </c>
      <c r="J851">
        <v>1</v>
      </c>
      <c r="K851">
        <v>25</v>
      </c>
      <c r="L851">
        <v>10</v>
      </c>
      <c r="M851">
        <v>0</v>
      </c>
      <c r="N851" t="s">
        <v>146</v>
      </c>
      <c r="O851" t="s">
        <v>146</v>
      </c>
      <c r="P851" t="s">
        <v>137</v>
      </c>
      <c r="R851" t="s">
        <v>27</v>
      </c>
      <c r="S851" s="1">
        <v>42968</v>
      </c>
      <c r="T851">
        <v>29.7</v>
      </c>
      <c r="U851">
        <v>12.6</v>
      </c>
      <c r="V851">
        <v>1</v>
      </c>
      <c r="W851">
        <v>0.1</v>
      </c>
      <c r="X851">
        <f t="shared" si="1799"/>
        <v>-0.69999999999999929</v>
      </c>
      <c r="Y851">
        <f t="shared" si="1800"/>
        <v>-2.5999999999999996</v>
      </c>
      <c r="Z851">
        <f t="shared" si="1801"/>
        <v>1</v>
      </c>
      <c r="AA851">
        <f t="shared" ref="AA851:AB851" si="1928">H851-T895</f>
        <v>2.8000000000000007</v>
      </c>
      <c r="AB851">
        <f t="shared" si="1928"/>
        <v>-6.1999999999999993</v>
      </c>
      <c r="AC851">
        <f t="shared" si="1885"/>
        <v>1</v>
      </c>
      <c r="AD851">
        <f t="shared" ref="AD851:AE851" si="1929">K851-T939</f>
        <v>0</v>
      </c>
      <c r="AE851">
        <f t="shared" si="1929"/>
        <v>-1.3000000000000007</v>
      </c>
      <c r="AF851">
        <f t="shared" si="1887"/>
        <v>0</v>
      </c>
      <c r="AH851">
        <f t="shared" si="1888"/>
        <v>1</v>
      </c>
      <c r="AI851">
        <f t="shared" si="1889"/>
        <v>0</v>
      </c>
      <c r="AJ851">
        <f t="shared" si="1890"/>
        <v>0</v>
      </c>
      <c r="AK851">
        <f t="shared" si="1891"/>
        <v>0</v>
      </c>
      <c r="AL851">
        <f t="shared" si="1892"/>
        <v>1</v>
      </c>
      <c r="AM851">
        <f t="shared" si="1893"/>
        <v>1</v>
      </c>
      <c r="AP851">
        <f t="shared" si="1894"/>
        <v>0.69999999999999929</v>
      </c>
      <c r="AQ851">
        <f t="shared" si="1895"/>
        <v>2.5999999999999996</v>
      </c>
      <c r="AR851">
        <f t="shared" si="1896"/>
        <v>2.8000000000000007</v>
      </c>
      <c r="AS851">
        <f t="shared" si="1897"/>
        <v>6.1999999999999993</v>
      </c>
      <c r="AT851">
        <f t="shared" si="1898"/>
        <v>0</v>
      </c>
      <c r="AU851">
        <f t="shared" si="1899"/>
        <v>1.3000000000000007</v>
      </c>
    </row>
    <row r="852" spans="1:47" hidden="1">
      <c r="A852">
        <v>3015208</v>
      </c>
      <c r="B852" t="s">
        <v>29</v>
      </c>
      <c r="C852" s="1">
        <v>42967</v>
      </c>
      <c r="D852">
        <v>53469</v>
      </c>
      <c r="E852">
        <v>30</v>
      </c>
      <c r="F852">
        <v>12</v>
      </c>
      <c r="G852">
        <v>1</v>
      </c>
      <c r="H852">
        <v>25</v>
      </c>
      <c r="I852">
        <v>12</v>
      </c>
      <c r="J852">
        <v>1</v>
      </c>
      <c r="K852">
        <v>26</v>
      </c>
      <c r="L852">
        <v>12</v>
      </c>
      <c r="M852">
        <v>0</v>
      </c>
      <c r="N852" t="s">
        <v>146</v>
      </c>
      <c r="O852" t="s">
        <v>146</v>
      </c>
      <c r="P852" t="s">
        <v>137</v>
      </c>
      <c r="R852" t="s">
        <v>29</v>
      </c>
      <c r="S852" s="1">
        <v>42968</v>
      </c>
      <c r="T852">
        <v>30.8</v>
      </c>
      <c r="U852">
        <v>12.2</v>
      </c>
      <c r="V852">
        <v>0</v>
      </c>
      <c r="W852">
        <v>0</v>
      </c>
      <c r="X852">
        <f t="shared" si="1799"/>
        <v>-0.80000000000000071</v>
      </c>
      <c r="Y852">
        <f t="shared" si="1800"/>
        <v>-0.19999999999999929</v>
      </c>
      <c r="Z852">
        <f t="shared" si="1801"/>
        <v>0</v>
      </c>
      <c r="AA852">
        <f t="shared" ref="AA852:AB852" si="1930">H852-T896</f>
        <v>3.5</v>
      </c>
      <c r="AB852">
        <f t="shared" si="1930"/>
        <v>-3.1999999999999993</v>
      </c>
      <c r="AC852">
        <f t="shared" si="1885"/>
        <v>1</v>
      </c>
      <c r="AD852">
        <f t="shared" ref="AD852:AE852" si="1931">K852-T940</f>
        <v>-0.10000000000000142</v>
      </c>
      <c r="AE852">
        <f t="shared" si="1931"/>
        <v>-9.9999999999999645E-2</v>
      </c>
      <c r="AF852">
        <f t="shared" si="1887"/>
        <v>0</v>
      </c>
      <c r="AH852">
        <f t="shared" si="1888"/>
        <v>1</v>
      </c>
      <c r="AI852">
        <f t="shared" si="1889"/>
        <v>1</v>
      </c>
      <c r="AJ852">
        <f t="shared" si="1890"/>
        <v>0</v>
      </c>
      <c r="AK852">
        <f t="shared" si="1891"/>
        <v>0</v>
      </c>
      <c r="AL852">
        <f t="shared" si="1892"/>
        <v>1</v>
      </c>
      <c r="AM852">
        <f t="shared" si="1893"/>
        <v>1</v>
      </c>
      <c r="AP852">
        <f t="shared" si="1894"/>
        <v>0.80000000000000071</v>
      </c>
      <c r="AQ852">
        <f t="shared" si="1895"/>
        <v>0.19999999999999929</v>
      </c>
      <c r="AR852">
        <f t="shared" si="1896"/>
        <v>3.5</v>
      </c>
      <c r="AS852">
        <f t="shared" si="1897"/>
        <v>3.1999999999999993</v>
      </c>
      <c r="AT852">
        <f t="shared" si="1898"/>
        <v>0.10000000000000142</v>
      </c>
      <c r="AU852">
        <f t="shared" si="1899"/>
        <v>9.9999999999999645E-2</v>
      </c>
    </row>
    <row r="853" spans="1:47" hidden="1">
      <c r="A853">
        <v>3015208</v>
      </c>
      <c r="B853" t="s">
        <v>31</v>
      </c>
      <c r="C853" s="1">
        <v>42967</v>
      </c>
      <c r="D853">
        <v>53469</v>
      </c>
      <c r="E853">
        <v>29</v>
      </c>
      <c r="F853">
        <v>12</v>
      </c>
      <c r="G853">
        <v>1</v>
      </c>
      <c r="H853">
        <v>24</v>
      </c>
      <c r="I853">
        <v>12</v>
      </c>
      <c r="J853">
        <v>1</v>
      </c>
      <c r="K853">
        <v>25</v>
      </c>
      <c r="L853">
        <v>12</v>
      </c>
      <c r="M853">
        <v>0</v>
      </c>
      <c r="N853" t="s">
        <v>146</v>
      </c>
      <c r="O853" t="s">
        <v>146</v>
      </c>
      <c r="P853" t="s">
        <v>137</v>
      </c>
      <c r="R853" t="s">
        <v>31</v>
      </c>
      <c r="S853" s="1">
        <v>42968</v>
      </c>
      <c r="T853">
        <v>30</v>
      </c>
      <c r="U853">
        <v>14</v>
      </c>
      <c r="V853">
        <v>0</v>
      </c>
      <c r="W853">
        <v>0</v>
      </c>
      <c r="X853">
        <f t="shared" si="1799"/>
        <v>-1</v>
      </c>
      <c r="Y853">
        <f t="shared" si="1800"/>
        <v>-2</v>
      </c>
      <c r="Z853">
        <f t="shared" si="1801"/>
        <v>0</v>
      </c>
      <c r="AA853">
        <f t="shared" ref="AA853:AB853" si="1932">H853-T897</f>
        <v>1.1999999999999993</v>
      </c>
      <c r="AB853">
        <f t="shared" si="1932"/>
        <v>-4.1999999999999993</v>
      </c>
      <c r="AC853">
        <f t="shared" si="1885"/>
        <v>1</v>
      </c>
      <c r="AD853">
        <f t="shared" ref="AD853:AE853" si="1933">K853-T941</f>
        <v>-0.39999999999999858</v>
      </c>
      <c r="AE853">
        <f t="shared" si="1933"/>
        <v>-0.90000000000000036</v>
      </c>
      <c r="AF853">
        <f t="shared" si="1887"/>
        <v>0</v>
      </c>
      <c r="AH853">
        <f t="shared" si="1888"/>
        <v>1</v>
      </c>
      <c r="AI853">
        <f t="shared" si="1889"/>
        <v>1</v>
      </c>
      <c r="AJ853">
        <f t="shared" si="1890"/>
        <v>1</v>
      </c>
      <c r="AK853">
        <f t="shared" si="1891"/>
        <v>0</v>
      </c>
      <c r="AL853">
        <f t="shared" si="1892"/>
        <v>1</v>
      </c>
      <c r="AM853">
        <f t="shared" si="1893"/>
        <v>1</v>
      </c>
      <c r="AP853">
        <f t="shared" si="1894"/>
        <v>1</v>
      </c>
      <c r="AQ853">
        <f t="shared" si="1895"/>
        <v>2</v>
      </c>
      <c r="AR853">
        <f t="shared" si="1896"/>
        <v>1.1999999999999993</v>
      </c>
      <c r="AS853">
        <f t="shared" si="1897"/>
        <v>4.1999999999999993</v>
      </c>
      <c r="AT853">
        <f t="shared" si="1898"/>
        <v>0.39999999999999858</v>
      </c>
      <c r="AU853">
        <f t="shared" si="1899"/>
        <v>0.90000000000000036</v>
      </c>
    </row>
    <row r="854" spans="1:47" hidden="1">
      <c r="A854">
        <v>3015208</v>
      </c>
      <c r="B854" t="s">
        <v>33</v>
      </c>
      <c r="C854" s="1">
        <v>42967</v>
      </c>
      <c r="D854">
        <v>53469</v>
      </c>
      <c r="E854">
        <v>27</v>
      </c>
      <c r="F854">
        <v>11</v>
      </c>
      <c r="G854">
        <v>1</v>
      </c>
      <c r="H854">
        <v>22</v>
      </c>
      <c r="I854">
        <v>13</v>
      </c>
      <c r="J854">
        <v>1</v>
      </c>
      <c r="K854">
        <v>23</v>
      </c>
      <c r="L854">
        <v>12</v>
      </c>
      <c r="M854">
        <v>0</v>
      </c>
      <c r="N854" t="s">
        <v>146</v>
      </c>
      <c r="O854" t="s">
        <v>146</v>
      </c>
      <c r="P854" t="s">
        <v>137</v>
      </c>
      <c r="R854" t="s">
        <v>33</v>
      </c>
      <c r="S854" s="1">
        <v>42968</v>
      </c>
      <c r="T854">
        <v>29.4</v>
      </c>
      <c r="U854">
        <v>9</v>
      </c>
      <c r="V854">
        <v>0</v>
      </c>
      <c r="W854">
        <v>0</v>
      </c>
      <c r="X854">
        <f t="shared" si="1799"/>
        <v>-2.3999999999999986</v>
      </c>
      <c r="Y854">
        <f t="shared" si="1800"/>
        <v>2</v>
      </c>
      <c r="Z854">
        <f t="shared" si="1801"/>
        <v>0</v>
      </c>
      <c r="AA854">
        <f t="shared" ref="AA854:AB854" si="1934">H854-T898</f>
        <v>2</v>
      </c>
      <c r="AB854">
        <f t="shared" si="1934"/>
        <v>-0.59999999999999964</v>
      </c>
      <c r="AC854">
        <f t="shared" si="1885"/>
        <v>1</v>
      </c>
      <c r="AD854">
        <f t="shared" ref="AD854:AE854" si="1935">K854-T942</f>
        <v>-1.1999999999999993</v>
      </c>
      <c r="AE854">
        <f t="shared" si="1935"/>
        <v>1.8000000000000007</v>
      </c>
      <c r="AF854">
        <f t="shared" si="1887"/>
        <v>0</v>
      </c>
      <c r="AH854">
        <f t="shared" si="1888"/>
        <v>0</v>
      </c>
      <c r="AI854">
        <f t="shared" si="1889"/>
        <v>1</v>
      </c>
      <c r="AJ854">
        <f t="shared" si="1890"/>
        <v>1</v>
      </c>
      <c r="AK854">
        <f t="shared" si="1891"/>
        <v>1</v>
      </c>
      <c r="AL854">
        <f t="shared" si="1892"/>
        <v>1</v>
      </c>
      <c r="AM854">
        <f t="shared" si="1893"/>
        <v>1</v>
      </c>
      <c r="AP854">
        <f t="shared" si="1894"/>
        <v>2.3999999999999986</v>
      </c>
      <c r="AQ854">
        <f t="shared" si="1895"/>
        <v>2</v>
      </c>
      <c r="AR854">
        <f t="shared" si="1896"/>
        <v>2</v>
      </c>
      <c r="AS854">
        <f t="shared" si="1897"/>
        <v>0.59999999999999964</v>
      </c>
      <c r="AT854">
        <f t="shared" si="1898"/>
        <v>1.1999999999999993</v>
      </c>
      <c r="AU854">
        <f t="shared" si="1899"/>
        <v>1.8000000000000007</v>
      </c>
    </row>
    <row r="855" spans="1:47" hidden="1">
      <c r="A855">
        <v>3015321</v>
      </c>
      <c r="B855" t="s">
        <v>35</v>
      </c>
      <c r="C855" s="1">
        <v>42967</v>
      </c>
      <c r="D855">
        <v>53562</v>
      </c>
      <c r="E855">
        <v>28</v>
      </c>
      <c r="F855">
        <v>15</v>
      </c>
      <c r="G855">
        <v>1</v>
      </c>
      <c r="H855">
        <v>24</v>
      </c>
      <c r="I855">
        <v>13</v>
      </c>
      <c r="J855">
        <v>1</v>
      </c>
      <c r="K855">
        <v>25</v>
      </c>
      <c r="L855">
        <v>12</v>
      </c>
      <c r="M855">
        <v>1</v>
      </c>
      <c r="N855" t="s">
        <v>146</v>
      </c>
      <c r="O855" t="s">
        <v>109</v>
      </c>
      <c r="P855" t="s">
        <v>122</v>
      </c>
      <c r="R855" t="s">
        <v>35</v>
      </c>
      <c r="S855" s="1">
        <v>42968</v>
      </c>
      <c r="T855">
        <v>28.7</v>
      </c>
      <c r="U855">
        <v>16.5</v>
      </c>
      <c r="V855">
        <v>0</v>
      </c>
      <c r="W855">
        <v>0</v>
      </c>
      <c r="X855">
        <f t="shared" si="1799"/>
        <v>-0.69999999999999929</v>
      </c>
      <c r="Y855">
        <f t="shared" si="1800"/>
        <v>-1.5</v>
      </c>
      <c r="Z855">
        <f t="shared" si="1801"/>
        <v>0</v>
      </c>
      <c r="AA855">
        <f t="shared" ref="AA855:AB855" si="1936">H855-T899</f>
        <v>1.6999999999999993</v>
      </c>
      <c r="AB855">
        <f t="shared" si="1936"/>
        <v>-2.6999999999999993</v>
      </c>
      <c r="AC855">
        <f t="shared" si="1885"/>
        <v>1</v>
      </c>
      <c r="AD855">
        <f t="shared" ref="AD855:AE855" si="1937">K855-T943</f>
        <v>-0.69999999999999929</v>
      </c>
      <c r="AE855">
        <f t="shared" si="1937"/>
        <v>-1.6999999999999993</v>
      </c>
      <c r="AF855">
        <f t="shared" si="1887"/>
        <v>0</v>
      </c>
      <c r="AH855">
        <f t="shared" si="1888"/>
        <v>1</v>
      </c>
      <c r="AI855">
        <f t="shared" si="1889"/>
        <v>1</v>
      </c>
      <c r="AJ855">
        <f t="shared" si="1890"/>
        <v>1</v>
      </c>
      <c r="AK855">
        <f t="shared" si="1891"/>
        <v>0</v>
      </c>
      <c r="AL855">
        <f t="shared" si="1892"/>
        <v>1</v>
      </c>
      <c r="AM855">
        <f t="shared" si="1893"/>
        <v>1</v>
      </c>
      <c r="AP855">
        <f t="shared" si="1894"/>
        <v>0.69999999999999929</v>
      </c>
      <c r="AQ855">
        <f t="shared" si="1895"/>
        <v>1.5</v>
      </c>
      <c r="AR855">
        <f t="shared" si="1896"/>
        <v>1.6999999999999993</v>
      </c>
      <c r="AS855">
        <f t="shared" si="1897"/>
        <v>2.6999999999999993</v>
      </c>
      <c r="AT855">
        <f t="shared" si="1898"/>
        <v>0.69999999999999929</v>
      </c>
      <c r="AU855">
        <f t="shared" si="1899"/>
        <v>1.6999999999999993</v>
      </c>
    </row>
    <row r="856" spans="1:47" hidden="1">
      <c r="A856">
        <v>3015321</v>
      </c>
      <c r="B856" t="s">
        <v>37</v>
      </c>
      <c r="C856" s="1">
        <v>42967</v>
      </c>
      <c r="D856">
        <v>53562</v>
      </c>
      <c r="E856">
        <v>22</v>
      </c>
      <c r="F856">
        <v>16</v>
      </c>
      <c r="G856">
        <v>1</v>
      </c>
      <c r="H856">
        <v>18</v>
      </c>
      <c r="I856">
        <v>13</v>
      </c>
      <c r="J856">
        <v>1</v>
      </c>
      <c r="K856">
        <v>19</v>
      </c>
      <c r="L856">
        <v>12</v>
      </c>
      <c r="M856">
        <v>1</v>
      </c>
      <c r="N856" t="s">
        <v>146</v>
      </c>
      <c r="O856" t="s">
        <v>109</v>
      </c>
      <c r="P856" t="s">
        <v>122</v>
      </c>
      <c r="R856" t="s">
        <v>37</v>
      </c>
      <c r="S856" s="1">
        <v>42968</v>
      </c>
      <c r="T856">
        <v>23.7</v>
      </c>
      <c r="U856">
        <v>11.4</v>
      </c>
      <c r="V856">
        <v>1</v>
      </c>
      <c r="W856">
        <v>0.1</v>
      </c>
      <c r="X856">
        <f t="shared" si="1799"/>
        <v>-1.6999999999999993</v>
      </c>
      <c r="Y856">
        <f t="shared" si="1800"/>
        <v>4.5999999999999996</v>
      </c>
      <c r="Z856">
        <f t="shared" si="1801"/>
        <v>1</v>
      </c>
      <c r="AA856">
        <f t="shared" ref="AA856:AB856" si="1938">H856-T900</f>
        <v>1.6000000000000014</v>
      </c>
      <c r="AB856">
        <f t="shared" si="1938"/>
        <v>-1.5</v>
      </c>
      <c r="AC856">
        <f t="shared" si="1885"/>
        <v>1</v>
      </c>
      <c r="AD856">
        <f t="shared" ref="AD856:AE856" si="1939">K856-T944</f>
        <v>-2</v>
      </c>
      <c r="AE856">
        <f t="shared" si="1939"/>
        <v>3</v>
      </c>
      <c r="AF856">
        <f t="shared" si="1887"/>
        <v>1</v>
      </c>
      <c r="AH856">
        <f t="shared" si="1888"/>
        <v>1</v>
      </c>
      <c r="AI856">
        <f t="shared" si="1889"/>
        <v>0</v>
      </c>
      <c r="AJ856">
        <f t="shared" si="1890"/>
        <v>1</v>
      </c>
      <c r="AK856">
        <f t="shared" si="1891"/>
        <v>1</v>
      </c>
      <c r="AL856">
        <f t="shared" si="1892"/>
        <v>1</v>
      </c>
      <c r="AM856">
        <f t="shared" si="1893"/>
        <v>0</v>
      </c>
      <c r="AP856">
        <f t="shared" si="1894"/>
        <v>1.6999999999999993</v>
      </c>
      <c r="AQ856">
        <f t="shared" si="1895"/>
        <v>4.5999999999999996</v>
      </c>
      <c r="AR856">
        <f t="shared" si="1896"/>
        <v>1.6000000000000014</v>
      </c>
      <c r="AS856">
        <f t="shared" si="1897"/>
        <v>1.5</v>
      </c>
      <c r="AT856">
        <f t="shared" si="1898"/>
        <v>2</v>
      </c>
      <c r="AU856">
        <f t="shared" si="1899"/>
        <v>3</v>
      </c>
    </row>
    <row r="857" spans="1:47" hidden="1">
      <c r="A857">
        <v>3015321</v>
      </c>
      <c r="B857" t="s">
        <v>39</v>
      </c>
      <c r="C857" s="1">
        <v>42967</v>
      </c>
      <c r="D857">
        <v>53562</v>
      </c>
      <c r="E857">
        <v>31</v>
      </c>
      <c r="F857">
        <v>18</v>
      </c>
      <c r="G857">
        <v>1</v>
      </c>
      <c r="H857">
        <v>27</v>
      </c>
      <c r="I857">
        <v>16</v>
      </c>
      <c r="J857">
        <v>1</v>
      </c>
      <c r="K857">
        <v>28</v>
      </c>
      <c r="L857">
        <v>16</v>
      </c>
      <c r="M857">
        <v>1</v>
      </c>
      <c r="N857" t="s">
        <v>146</v>
      </c>
      <c r="O857" t="s">
        <v>109</v>
      </c>
      <c r="P857" t="s">
        <v>122</v>
      </c>
      <c r="R857" t="s">
        <v>39</v>
      </c>
      <c r="S857" s="1">
        <v>42968</v>
      </c>
      <c r="T857">
        <v>32.4</v>
      </c>
      <c r="U857">
        <v>17</v>
      </c>
      <c r="V857">
        <v>0</v>
      </c>
      <c r="W857">
        <v>0</v>
      </c>
      <c r="X857">
        <f t="shared" si="1799"/>
        <v>-1.3999999999999986</v>
      </c>
      <c r="Y857">
        <f t="shared" si="1800"/>
        <v>1</v>
      </c>
      <c r="Z857">
        <f t="shared" si="1801"/>
        <v>0</v>
      </c>
      <c r="AA857">
        <f t="shared" ref="AA857:AB857" si="1940">H857-T901</f>
        <v>1.8999999999999986</v>
      </c>
      <c r="AB857">
        <f t="shared" si="1940"/>
        <v>-0.10000000000000142</v>
      </c>
      <c r="AC857">
        <f t="shared" si="1885"/>
        <v>1</v>
      </c>
      <c r="AD857">
        <f t="shared" ref="AD857:AE857" si="1941">K857-T945</f>
        <v>0.69999999999999929</v>
      </c>
      <c r="AE857">
        <f t="shared" si="1941"/>
        <v>2</v>
      </c>
      <c r="AF857">
        <f t="shared" si="1887"/>
        <v>0</v>
      </c>
      <c r="AH857">
        <f t="shared" si="1888"/>
        <v>1</v>
      </c>
      <c r="AI857">
        <f t="shared" si="1889"/>
        <v>1</v>
      </c>
      <c r="AJ857">
        <f t="shared" si="1890"/>
        <v>1</v>
      </c>
      <c r="AK857">
        <f t="shared" si="1891"/>
        <v>1</v>
      </c>
      <c r="AL857">
        <f t="shared" si="1892"/>
        <v>1</v>
      </c>
      <c r="AM857">
        <f t="shared" si="1893"/>
        <v>1</v>
      </c>
      <c r="AP857">
        <f t="shared" si="1894"/>
        <v>1.3999999999999986</v>
      </c>
      <c r="AQ857">
        <f t="shared" si="1895"/>
        <v>1</v>
      </c>
      <c r="AR857">
        <f t="shared" si="1896"/>
        <v>1.8999999999999986</v>
      </c>
      <c r="AS857">
        <f t="shared" si="1897"/>
        <v>0.10000000000000142</v>
      </c>
      <c r="AT857">
        <f t="shared" si="1898"/>
        <v>0.69999999999999929</v>
      </c>
      <c r="AU857">
        <f t="shared" si="1899"/>
        <v>2</v>
      </c>
    </row>
    <row r="858" spans="1:47" hidden="1">
      <c r="A858">
        <v>3015321</v>
      </c>
      <c r="B858" t="s">
        <v>41</v>
      </c>
      <c r="C858" s="1">
        <v>42967</v>
      </c>
      <c r="D858">
        <v>53562</v>
      </c>
      <c r="E858">
        <v>28</v>
      </c>
      <c r="F858">
        <v>15</v>
      </c>
      <c r="G858">
        <v>1</v>
      </c>
      <c r="H858">
        <v>24</v>
      </c>
      <c r="I858">
        <v>13</v>
      </c>
      <c r="J858">
        <v>1</v>
      </c>
      <c r="K858">
        <v>26</v>
      </c>
      <c r="L858">
        <v>12</v>
      </c>
      <c r="M858">
        <v>1</v>
      </c>
      <c r="N858" t="s">
        <v>146</v>
      </c>
      <c r="O858" t="s">
        <v>109</v>
      </c>
      <c r="P858" t="s">
        <v>122</v>
      </c>
      <c r="R858" t="s">
        <v>41</v>
      </c>
      <c r="S858" s="1">
        <v>42968</v>
      </c>
      <c r="T858">
        <v>28.5</v>
      </c>
      <c r="U858">
        <v>15.8</v>
      </c>
      <c r="V858">
        <v>0</v>
      </c>
      <c r="W858">
        <v>0</v>
      </c>
      <c r="X858">
        <f t="shared" si="1799"/>
        <v>-0.5</v>
      </c>
      <c r="Y858">
        <f t="shared" si="1800"/>
        <v>-0.80000000000000071</v>
      </c>
      <c r="Z858">
        <f t="shared" si="1801"/>
        <v>0</v>
      </c>
      <c r="AA858">
        <f t="shared" ref="AA858:AB858" si="1942">H858-T902</f>
        <v>0.5</v>
      </c>
      <c r="AB858">
        <f t="shared" si="1942"/>
        <v>-2.9000000000000004</v>
      </c>
      <c r="AC858">
        <f t="shared" si="1885"/>
        <v>1</v>
      </c>
      <c r="AD858">
        <f t="shared" ref="AD858:AE858" si="1943">K858-T946</f>
        <v>0.89999999999999858</v>
      </c>
      <c r="AE858">
        <f t="shared" si="1943"/>
        <v>9.9999999999999645E-2</v>
      </c>
      <c r="AF858">
        <f t="shared" si="1887"/>
        <v>1</v>
      </c>
      <c r="AH858">
        <f t="shared" si="1888"/>
        <v>1</v>
      </c>
      <c r="AI858">
        <f t="shared" si="1889"/>
        <v>1</v>
      </c>
      <c r="AJ858">
        <f t="shared" si="1890"/>
        <v>1</v>
      </c>
      <c r="AK858">
        <f t="shared" si="1891"/>
        <v>0</v>
      </c>
      <c r="AL858">
        <f t="shared" si="1892"/>
        <v>1</v>
      </c>
      <c r="AM858">
        <f t="shared" si="1893"/>
        <v>1</v>
      </c>
      <c r="AP858">
        <f t="shared" si="1894"/>
        <v>0.5</v>
      </c>
      <c r="AQ858">
        <f t="shared" si="1895"/>
        <v>0.80000000000000071</v>
      </c>
      <c r="AR858">
        <f t="shared" si="1896"/>
        <v>0.5</v>
      </c>
      <c r="AS858">
        <f t="shared" si="1897"/>
        <v>2.9000000000000004</v>
      </c>
      <c r="AT858">
        <f t="shared" si="1898"/>
        <v>0.89999999999999858</v>
      </c>
      <c r="AU858">
        <f t="shared" si="1899"/>
        <v>9.9999999999999645E-2</v>
      </c>
    </row>
    <row r="859" spans="1:47" hidden="1">
      <c r="A859">
        <v>3015321</v>
      </c>
      <c r="B859" t="s">
        <v>43</v>
      </c>
      <c r="C859" s="1">
        <v>42967</v>
      </c>
      <c r="D859">
        <v>53562</v>
      </c>
      <c r="E859">
        <v>31</v>
      </c>
      <c r="F859">
        <v>15</v>
      </c>
      <c r="G859">
        <v>1</v>
      </c>
      <c r="H859">
        <v>27</v>
      </c>
      <c r="I859">
        <v>13</v>
      </c>
      <c r="J859">
        <v>1</v>
      </c>
      <c r="K859">
        <v>28</v>
      </c>
      <c r="L859">
        <v>12</v>
      </c>
      <c r="M859">
        <v>1</v>
      </c>
      <c r="N859" t="s">
        <v>146</v>
      </c>
      <c r="O859" t="s">
        <v>109</v>
      </c>
      <c r="P859" t="s">
        <v>122</v>
      </c>
      <c r="R859" t="s">
        <v>43</v>
      </c>
      <c r="S859" s="1">
        <v>42968</v>
      </c>
      <c r="T859">
        <v>35.799999999999997</v>
      </c>
      <c r="U859">
        <v>13.3</v>
      </c>
      <c r="V859">
        <v>0</v>
      </c>
      <c r="W859">
        <v>0</v>
      </c>
      <c r="X859">
        <f t="shared" ref="X859:X922" si="1944">E859-T859</f>
        <v>-4.7999999999999972</v>
      </c>
      <c r="Y859">
        <f t="shared" ref="Y859:Y922" si="1945">F859-U859</f>
        <v>1.6999999999999993</v>
      </c>
      <c r="Z859">
        <f t="shared" ref="Z859:Z922" si="1946">IF(G859=V859,1,0)</f>
        <v>0</v>
      </c>
      <c r="AA859">
        <f t="shared" ref="AA859:AB859" si="1947">H859-T903</f>
        <v>4.8999999999999986</v>
      </c>
      <c r="AB859">
        <f t="shared" si="1947"/>
        <v>-2.8000000000000007</v>
      </c>
      <c r="AC859">
        <f t="shared" si="1885"/>
        <v>0</v>
      </c>
      <c r="AD859">
        <f t="shared" ref="AD859:AE859" si="1948">K859-T947</f>
        <v>-3.1999999999999993</v>
      </c>
      <c r="AE859">
        <f t="shared" si="1948"/>
        <v>0.59999999999999964</v>
      </c>
      <c r="AF859">
        <f t="shared" si="1887"/>
        <v>0</v>
      </c>
      <c r="AH859">
        <f t="shared" si="1888"/>
        <v>0</v>
      </c>
      <c r="AI859">
        <f t="shared" si="1889"/>
        <v>1</v>
      </c>
      <c r="AJ859">
        <f t="shared" si="1890"/>
        <v>0</v>
      </c>
      <c r="AK859">
        <f t="shared" si="1891"/>
        <v>0</v>
      </c>
      <c r="AL859">
        <f t="shared" si="1892"/>
        <v>0</v>
      </c>
      <c r="AM859">
        <f t="shared" si="1893"/>
        <v>1</v>
      </c>
      <c r="AP859">
        <f t="shared" si="1894"/>
        <v>4.7999999999999972</v>
      </c>
      <c r="AQ859">
        <f t="shared" si="1895"/>
        <v>1.6999999999999993</v>
      </c>
      <c r="AR859">
        <f t="shared" si="1896"/>
        <v>4.8999999999999986</v>
      </c>
      <c r="AS859">
        <f t="shared" si="1897"/>
        <v>2.8000000000000007</v>
      </c>
      <c r="AT859">
        <f t="shared" si="1898"/>
        <v>3.1999999999999993</v>
      </c>
      <c r="AU859">
        <f t="shared" si="1899"/>
        <v>0.59999999999999964</v>
      </c>
    </row>
    <row r="860" spans="1:47" hidden="1">
      <c r="A860">
        <v>3015321</v>
      </c>
      <c r="B860" t="s">
        <v>45</v>
      </c>
      <c r="C860" s="1">
        <v>42967</v>
      </c>
      <c r="D860">
        <v>53562</v>
      </c>
      <c r="E860">
        <v>29</v>
      </c>
      <c r="F860">
        <v>17</v>
      </c>
      <c r="G860">
        <v>1</v>
      </c>
      <c r="H860">
        <v>25</v>
      </c>
      <c r="I860">
        <v>15</v>
      </c>
      <c r="J860">
        <v>1</v>
      </c>
      <c r="K860">
        <v>26</v>
      </c>
      <c r="L860">
        <v>14</v>
      </c>
      <c r="M860">
        <v>1</v>
      </c>
      <c r="N860" t="s">
        <v>146</v>
      </c>
      <c r="O860" t="s">
        <v>109</v>
      </c>
      <c r="P860" t="s">
        <v>122</v>
      </c>
      <c r="R860" t="s">
        <v>45</v>
      </c>
      <c r="S860" s="1">
        <v>42968</v>
      </c>
      <c r="T860">
        <v>29.5</v>
      </c>
      <c r="U860">
        <v>16.600000000000001</v>
      </c>
      <c r="V860">
        <v>0</v>
      </c>
      <c r="W860">
        <v>0</v>
      </c>
      <c r="X860">
        <f t="shared" si="1944"/>
        <v>-0.5</v>
      </c>
      <c r="Y860">
        <f t="shared" si="1945"/>
        <v>0.39999999999999858</v>
      </c>
      <c r="Z860">
        <f t="shared" si="1946"/>
        <v>0</v>
      </c>
      <c r="AA860">
        <f t="shared" ref="AA860:AB860" si="1949">H860-T904</f>
        <v>2</v>
      </c>
      <c r="AB860">
        <f t="shared" si="1949"/>
        <v>-1.3000000000000007</v>
      </c>
      <c r="AC860">
        <f t="shared" si="1885"/>
        <v>1</v>
      </c>
      <c r="AD860">
        <f t="shared" ref="AD860:AE860" si="1950">K860-T948</f>
        <v>0.89999999999999858</v>
      </c>
      <c r="AE860">
        <f t="shared" si="1950"/>
        <v>0.40000000000000036</v>
      </c>
      <c r="AF860">
        <f t="shared" si="1887"/>
        <v>1</v>
      </c>
      <c r="AH860">
        <f t="shared" si="1888"/>
        <v>1</v>
      </c>
      <c r="AI860">
        <f t="shared" si="1889"/>
        <v>1</v>
      </c>
      <c r="AJ860">
        <f t="shared" si="1890"/>
        <v>1</v>
      </c>
      <c r="AK860">
        <f t="shared" si="1891"/>
        <v>1</v>
      </c>
      <c r="AL860">
        <f t="shared" si="1892"/>
        <v>1</v>
      </c>
      <c r="AM860">
        <f t="shared" si="1893"/>
        <v>1</v>
      </c>
      <c r="AP860">
        <f t="shared" si="1894"/>
        <v>0.5</v>
      </c>
      <c r="AQ860">
        <f t="shared" si="1895"/>
        <v>0.39999999999999858</v>
      </c>
      <c r="AR860">
        <f t="shared" si="1896"/>
        <v>2</v>
      </c>
      <c r="AS860">
        <f t="shared" si="1897"/>
        <v>1.3000000000000007</v>
      </c>
      <c r="AT860">
        <f t="shared" si="1898"/>
        <v>0.89999999999999858</v>
      </c>
      <c r="AU860">
        <f t="shared" si="1899"/>
        <v>0.40000000000000036</v>
      </c>
    </row>
    <row r="861" spans="1:47" hidden="1">
      <c r="A861">
        <v>3015321</v>
      </c>
      <c r="B861" t="s">
        <v>47</v>
      </c>
      <c r="C861" s="1">
        <v>42967</v>
      </c>
      <c r="D861">
        <v>53562</v>
      </c>
      <c r="E861">
        <v>27</v>
      </c>
      <c r="F861">
        <v>15</v>
      </c>
      <c r="G861">
        <v>1</v>
      </c>
      <c r="H861">
        <v>23</v>
      </c>
      <c r="I861">
        <v>13</v>
      </c>
      <c r="J861">
        <v>1</v>
      </c>
      <c r="K861">
        <v>24</v>
      </c>
      <c r="L861">
        <v>12</v>
      </c>
      <c r="M861">
        <v>1</v>
      </c>
      <c r="N861" t="s">
        <v>146</v>
      </c>
      <c r="O861" t="s">
        <v>109</v>
      </c>
      <c r="P861" t="s">
        <v>122</v>
      </c>
      <c r="R861" t="s">
        <v>47</v>
      </c>
      <c r="S861" s="1">
        <v>42968</v>
      </c>
      <c r="T861">
        <v>26.9</v>
      </c>
      <c r="U861">
        <v>16</v>
      </c>
      <c r="V861">
        <v>0</v>
      </c>
      <c r="W861">
        <v>0</v>
      </c>
      <c r="X861">
        <f t="shared" si="1944"/>
        <v>0.10000000000000142</v>
      </c>
      <c r="Y861">
        <f t="shared" si="1945"/>
        <v>-1</v>
      </c>
      <c r="Z861">
        <f t="shared" si="1946"/>
        <v>0</v>
      </c>
      <c r="AA861">
        <f t="shared" ref="AA861:AB861" si="1951">H861-T905</f>
        <v>2.1999999999999993</v>
      </c>
      <c r="AB861">
        <f t="shared" si="1951"/>
        <v>-1.4000000000000004</v>
      </c>
      <c r="AC861">
        <f t="shared" si="1885"/>
        <v>1</v>
      </c>
      <c r="AD861">
        <f t="shared" ref="AD861:AE861" si="1952">K861-T949</f>
        <v>0.80000000000000071</v>
      </c>
      <c r="AE861">
        <f t="shared" si="1952"/>
        <v>-0.5</v>
      </c>
      <c r="AF861">
        <f t="shared" si="1887"/>
        <v>1</v>
      </c>
      <c r="AH861">
        <f t="shared" si="1888"/>
        <v>1</v>
      </c>
      <c r="AI861">
        <f t="shared" si="1889"/>
        <v>1</v>
      </c>
      <c r="AJ861">
        <f t="shared" si="1890"/>
        <v>0</v>
      </c>
      <c r="AK861">
        <f t="shared" si="1891"/>
        <v>1</v>
      </c>
      <c r="AL861">
        <f t="shared" si="1892"/>
        <v>1</v>
      </c>
      <c r="AM861">
        <f t="shared" si="1893"/>
        <v>1</v>
      </c>
      <c r="AP861">
        <f t="shared" si="1894"/>
        <v>0.10000000000000142</v>
      </c>
      <c r="AQ861">
        <f t="shared" si="1895"/>
        <v>1</v>
      </c>
      <c r="AR861">
        <f t="shared" si="1896"/>
        <v>2.1999999999999993</v>
      </c>
      <c r="AS861">
        <f t="shared" si="1897"/>
        <v>1.4000000000000004</v>
      </c>
      <c r="AT861">
        <f t="shared" si="1898"/>
        <v>0.80000000000000071</v>
      </c>
      <c r="AU861">
        <f t="shared" si="1899"/>
        <v>0.5</v>
      </c>
    </row>
    <row r="862" spans="1:47" hidden="1">
      <c r="A862">
        <v>3015321</v>
      </c>
      <c r="B862" t="s">
        <v>49</v>
      </c>
      <c r="C862" s="1">
        <v>42967</v>
      </c>
      <c r="D862">
        <v>53562</v>
      </c>
      <c r="E862">
        <v>28</v>
      </c>
      <c r="F862">
        <v>14</v>
      </c>
      <c r="G862">
        <v>1</v>
      </c>
      <c r="H862">
        <v>24</v>
      </c>
      <c r="I862">
        <v>12</v>
      </c>
      <c r="J862">
        <v>1</v>
      </c>
      <c r="K862">
        <v>25</v>
      </c>
      <c r="L862">
        <v>11</v>
      </c>
      <c r="M862">
        <v>1</v>
      </c>
      <c r="N862" t="s">
        <v>146</v>
      </c>
      <c r="O862" t="s">
        <v>109</v>
      </c>
      <c r="P862" t="s">
        <v>122</v>
      </c>
      <c r="R862" t="s">
        <v>49</v>
      </c>
      <c r="S862" s="1">
        <v>42968</v>
      </c>
      <c r="T862">
        <v>29</v>
      </c>
      <c r="U862">
        <v>14.5</v>
      </c>
      <c r="V862">
        <v>0</v>
      </c>
      <c r="W862">
        <v>0</v>
      </c>
      <c r="X862">
        <f t="shared" si="1944"/>
        <v>-1</v>
      </c>
      <c r="Y862">
        <f t="shared" si="1945"/>
        <v>-0.5</v>
      </c>
      <c r="Z862">
        <f t="shared" si="1946"/>
        <v>0</v>
      </c>
      <c r="AA862">
        <f t="shared" ref="AA862:AB862" si="1953">H862-T906</f>
        <v>2.3999999999999986</v>
      </c>
      <c r="AB862">
        <f t="shared" si="1953"/>
        <v>-3.9000000000000004</v>
      </c>
      <c r="AC862">
        <f t="shared" si="1885"/>
        <v>1</v>
      </c>
      <c r="AD862">
        <f t="shared" ref="AD862:AE862" si="1954">K862-T950</f>
        <v>-1</v>
      </c>
      <c r="AE862">
        <f t="shared" si="1954"/>
        <v>-1.6999999999999993</v>
      </c>
      <c r="AF862">
        <f t="shared" si="1887"/>
        <v>0</v>
      </c>
      <c r="AH862">
        <f t="shared" si="1888"/>
        <v>1</v>
      </c>
      <c r="AI862">
        <f t="shared" si="1889"/>
        <v>1</v>
      </c>
      <c r="AJ862">
        <f t="shared" si="1890"/>
        <v>0</v>
      </c>
      <c r="AK862">
        <f t="shared" si="1891"/>
        <v>0</v>
      </c>
      <c r="AL862">
        <f t="shared" si="1892"/>
        <v>1</v>
      </c>
      <c r="AM862">
        <f t="shared" si="1893"/>
        <v>1</v>
      </c>
      <c r="AP862">
        <f t="shared" si="1894"/>
        <v>1</v>
      </c>
      <c r="AQ862">
        <f t="shared" si="1895"/>
        <v>0.5</v>
      </c>
      <c r="AR862">
        <f t="shared" si="1896"/>
        <v>2.3999999999999986</v>
      </c>
      <c r="AS862">
        <f t="shared" si="1897"/>
        <v>3.9000000000000004</v>
      </c>
      <c r="AT862">
        <f t="shared" si="1898"/>
        <v>1</v>
      </c>
      <c r="AU862">
        <f t="shared" si="1899"/>
        <v>1.6999999999999993</v>
      </c>
    </row>
    <row r="863" spans="1:47" hidden="1">
      <c r="A863">
        <v>3015005</v>
      </c>
      <c r="B863" t="s">
        <v>51</v>
      </c>
      <c r="C863" s="1">
        <v>42967</v>
      </c>
      <c r="D863">
        <v>53368</v>
      </c>
      <c r="E863">
        <v>26</v>
      </c>
      <c r="F863">
        <v>13</v>
      </c>
      <c r="G863">
        <v>0</v>
      </c>
      <c r="H863">
        <v>21</v>
      </c>
      <c r="I863">
        <v>11</v>
      </c>
      <c r="J863">
        <v>0</v>
      </c>
      <c r="K863">
        <v>21</v>
      </c>
      <c r="L863">
        <v>13</v>
      </c>
      <c r="M863">
        <v>0</v>
      </c>
      <c r="N863" t="s">
        <v>142</v>
      </c>
      <c r="O863" t="s">
        <v>130</v>
      </c>
      <c r="P863" t="s">
        <v>143</v>
      </c>
      <c r="R863" t="s">
        <v>51</v>
      </c>
      <c r="S863" s="1">
        <v>42968</v>
      </c>
      <c r="T863">
        <v>26.5</v>
      </c>
      <c r="U863">
        <v>9.3000000000000007</v>
      </c>
      <c r="V863">
        <v>1</v>
      </c>
      <c r="W863">
        <v>0.2</v>
      </c>
      <c r="X863">
        <f t="shared" si="1944"/>
        <v>-0.5</v>
      </c>
      <c r="Y863">
        <f t="shared" si="1945"/>
        <v>3.6999999999999993</v>
      </c>
      <c r="Z863">
        <f t="shared" si="1946"/>
        <v>0</v>
      </c>
      <c r="AA863">
        <f t="shared" ref="AA863:AB863" si="1955">H863-T907</f>
        <v>2</v>
      </c>
      <c r="AB863">
        <f t="shared" si="1955"/>
        <v>-1.1999999999999993</v>
      </c>
      <c r="AC863">
        <f t="shared" si="1885"/>
        <v>0</v>
      </c>
      <c r="AD863">
        <f t="shared" ref="AD863:AE863" si="1956">K863-T951</f>
        <v>0.39999999999999858</v>
      </c>
      <c r="AE863">
        <f t="shared" si="1956"/>
        <v>4.5999999999999996</v>
      </c>
      <c r="AF863">
        <f t="shared" si="1887"/>
        <v>0</v>
      </c>
      <c r="AH863">
        <f t="shared" si="1888"/>
        <v>1</v>
      </c>
      <c r="AI863">
        <f t="shared" si="1889"/>
        <v>0</v>
      </c>
      <c r="AJ863">
        <f t="shared" si="1890"/>
        <v>1</v>
      </c>
      <c r="AK863">
        <f t="shared" si="1891"/>
        <v>1</v>
      </c>
      <c r="AL863">
        <f t="shared" si="1892"/>
        <v>1</v>
      </c>
      <c r="AM863">
        <f t="shared" si="1893"/>
        <v>0</v>
      </c>
      <c r="AP863">
        <f t="shared" si="1894"/>
        <v>0.5</v>
      </c>
      <c r="AQ863">
        <f t="shared" si="1895"/>
        <v>3.6999999999999993</v>
      </c>
      <c r="AR863">
        <f t="shared" si="1896"/>
        <v>2</v>
      </c>
      <c r="AS863">
        <f t="shared" si="1897"/>
        <v>1.1999999999999993</v>
      </c>
      <c r="AT863">
        <f t="shared" si="1898"/>
        <v>0.39999999999999858</v>
      </c>
      <c r="AU863">
        <f t="shared" si="1899"/>
        <v>4.5999999999999996</v>
      </c>
    </row>
    <row r="864" spans="1:47" hidden="1">
      <c r="A864">
        <v>3015005</v>
      </c>
      <c r="B864" t="s">
        <v>53</v>
      </c>
      <c r="C864" s="1">
        <v>42967</v>
      </c>
      <c r="D864">
        <v>53368</v>
      </c>
      <c r="E864">
        <v>23</v>
      </c>
      <c r="F864">
        <v>11</v>
      </c>
      <c r="G864">
        <v>0</v>
      </c>
      <c r="H864">
        <v>18</v>
      </c>
      <c r="I864">
        <v>9</v>
      </c>
      <c r="J864">
        <v>0</v>
      </c>
      <c r="K864">
        <v>18</v>
      </c>
      <c r="L864">
        <v>11</v>
      </c>
      <c r="M864">
        <v>0</v>
      </c>
      <c r="N864" t="s">
        <v>142</v>
      </c>
      <c r="O864" t="s">
        <v>130</v>
      </c>
      <c r="P864" t="s">
        <v>143</v>
      </c>
      <c r="R864" t="s">
        <v>53</v>
      </c>
      <c r="S864" s="1">
        <v>42968</v>
      </c>
      <c r="T864">
        <v>24.9</v>
      </c>
      <c r="U864">
        <v>10</v>
      </c>
      <c r="V864">
        <v>0</v>
      </c>
      <c r="W864">
        <v>0</v>
      </c>
      <c r="X864">
        <f t="shared" si="1944"/>
        <v>-1.8999999999999986</v>
      </c>
      <c r="Y864">
        <f t="shared" si="1945"/>
        <v>1</v>
      </c>
      <c r="Z864">
        <f t="shared" si="1946"/>
        <v>1</v>
      </c>
      <c r="AA864">
        <f t="shared" ref="AA864:AB864" si="1957">H864-T908</f>
        <v>-0.80000000000000071</v>
      </c>
      <c r="AB864">
        <f t="shared" si="1957"/>
        <v>-2.6999999999999993</v>
      </c>
      <c r="AC864">
        <f t="shared" si="1885"/>
        <v>1</v>
      </c>
      <c r="AD864">
        <f t="shared" ref="AD864:AE864" si="1958">K864-T952</f>
        <v>-3.1999999999999993</v>
      </c>
      <c r="AE864">
        <f t="shared" si="1958"/>
        <v>1.6999999999999993</v>
      </c>
      <c r="AF864">
        <f t="shared" si="1887"/>
        <v>1</v>
      </c>
      <c r="AH864">
        <f t="shared" si="1888"/>
        <v>1</v>
      </c>
      <c r="AI864">
        <f t="shared" si="1889"/>
        <v>1</v>
      </c>
      <c r="AJ864">
        <f t="shared" si="1890"/>
        <v>1</v>
      </c>
      <c r="AK864">
        <f t="shared" si="1891"/>
        <v>0</v>
      </c>
      <c r="AL864">
        <f t="shared" si="1892"/>
        <v>0</v>
      </c>
      <c r="AM864">
        <f t="shared" si="1893"/>
        <v>1</v>
      </c>
      <c r="AP864">
        <f t="shared" si="1894"/>
        <v>1.8999999999999986</v>
      </c>
      <c r="AQ864">
        <f t="shared" si="1895"/>
        <v>1</v>
      </c>
      <c r="AR864">
        <f t="shared" si="1896"/>
        <v>0.80000000000000071</v>
      </c>
      <c r="AS864">
        <f t="shared" si="1897"/>
        <v>2.6999999999999993</v>
      </c>
      <c r="AT864">
        <f t="shared" si="1898"/>
        <v>3.1999999999999993</v>
      </c>
      <c r="AU864">
        <f t="shared" si="1899"/>
        <v>1.6999999999999993</v>
      </c>
    </row>
    <row r="865" spans="1:47" hidden="1">
      <c r="A865">
        <v>3015005</v>
      </c>
      <c r="B865" t="s">
        <v>55</v>
      </c>
      <c r="C865" s="1">
        <v>42967</v>
      </c>
      <c r="D865">
        <v>53368</v>
      </c>
      <c r="E865">
        <v>26</v>
      </c>
      <c r="F865">
        <v>11</v>
      </c>
      <c r="G865">
        <v>0</v>
      </c>
      <c r="H865">
        <v>21</v>
      </c>
      <c r="I865">
        <v>9</v>
      </c>
      <c r="J865">
        <v>0</v>
      </c>
      <c r="K865">
        <v>21</v>
      </c>
      <c r="L865">
        <v>11</v>
      </c>
      <c r="M865">
        <v>0</v>
      </c>
      <c r="N865" t="s">
        <v>142</v>
      </c>
      <c r="O865" t="s">
        <v>130</v>
      </c>
      <c r="P865" t="s">
        <v>143</v>
      </c>
      <c r="R865" t="s">
        <v>55</v>
      </c>
      <c r="S865" s="1">
        <v>42968</v>
      </c>
      <c r="T865">
        <v>25.3</v>
      </c>
      <c r="U865">
        <v>13.1</v>
      </c>
      <c r="V865">
        <v>0</v>
      </c>
      <c r="W865">
        <v>0</v>
      </c>
      <c r="X865">
        <f t="shared" si="1944"/>
        <v>0.69999999999999929</v>
      </c>
      <c r="Y865">
        <f t="shared" si="1945"/>
        <v>-2.0999999999999996</v>
      </c>
      <c r="Z865">
        <f t="shared" si="1946"/>
        <v>1</v>
      </c>
      <c r="AA865">
        <f t="shared" ref="AA865:AB865" si="1959">H865-T909</f>
        <v>1</v>
      </c>
      <c r="AB865">
        <f t="shared" si="1959"/>
        <v>-3.8000000000000007</v>
      </c>
      <c r="AC865">
        <f t="shared" si="1885"/>
        <v>0</v>
      </c>
      <c r="AD865">
        <f t="shared" ref="AD865:AE865" si="1960">K865-T953</f>
        <v>-0.80000000000000071</v>
      </c>
      <c r="AE865">
        <f t="shared" si="1960"/>
        <v>3.3</v>
      </c>
      <c r="AF865">
        <f t="shared" si="1887"/>
        <v>1</v>
      </c>
      <c r="AH865">
        <f t="shared" si="1888"/>
        <v>1</v>
      </c>
      <c r="AI865">
        <f t="shared" si="1889"/>
        <v>0</v>
      </c>
      <c r="AJ865">
        <f t="shared" si="1890"/>
        <v>1</v>
      </c>
      <c r="AK865">
        <f t="shared" si="1891"/>
        <v>0</v>
      </c>
      <c r="AL865">
        <f t="shared" si="1892"/>
        <v>1</v>
      </c>
      <c r="AM865">
        <f t="shared" si="1893"/>
        <v>0</v>
      </c>
      <c r="AP865">
        <f t="shared" si="1894"/>
        <v>0.69999999999999929</v>
      </c>
      <c r="AQ865">
        <f t="shared" si="1895"/>
        <v>2.0999999999999996</v>
      </c>
      <c r="AR865">
        <f t="shared" si="1896"/>
        <v>1</v>
      </c>
      <c r="AS865">
        <f t="shared" si="1897"/>
        <v>3.8000000000000007</v>
      </c>
      <c r="AT865">
        <f t="shared" si="1898"/>
        <v>0.80000000000000071</v>
      </c>
      <c r="AU865">
        <f t="shared" si="1899"/>
        <v>3.3</v>
      </c>
    </row>
    <row r="866" spans="1:47" hidden="1">
      <c r="A866">
        <v>3015005</v>
      </c>
      <c r="B866" t="s">
        <v>57</v>
      </c>
      <c r="C866" s="1">
        <v>42967</v>
      </c>
      <c r="D866">
        <v>53368</v>
      </c>
      <c r="E866">
        <v>26</v>
      </c>
      <c r="F866">
        <v>9</v>
      </c>
      <c r="G866">
        <v>0</v>
      </c>
      <c r="H866">
        <v>22</v>
      </c>
      <c r="I866">
        <v>7</v>
      </c>
      <c r="J866">
        <v>0</v>
      </c>
      <c r="K866">
        <v>22</v>
      </c>
      <c r="L866">
        <v>9</v>
      </c>
      <c r="M866">
        <v>0</v>
      </c>
      <c r="N866" t="s">
        <v>142</v>
      </c>
      <c r="O866" t="s">
        <v>130</v>
      </c>
      <c r="P866" t="s">
        <v>143</v>
      </c>
      <c r="R866" t="s">
        <v>57</v>
      </c>
      <c r="S866" s="1">
        <v>42968</v>
      </c>
      <c r="T866">
        <v>27.3</v>
      </c>
      <c r="U866">
        <v>6.4</v>
      </c>
      <c r="V866">
        <v>0</v>
      </c>
      <c r="W866">
        <v>0</v>
      </c>
      <c r="X866">
        <f t="shared" si="1944"/>
        <v>-1.3000000000000007</v>
      </c>
      <c r="Y866">
        <f t="shared" si="1945"/>
        <v>2.5999999999999996</v>
      </c>
      <c r="Z866">
        <f t="shared" si="1946"/>
        <v>1</v>
      </c>
      <c r="AA866">
        <f t="shared" ref="AA866:AB866" si="1961">H866-T910</f>
        <v>1.6000000000000014</v>
      </c>
      <c r="AB866">
        <f t="shared" si="1961"/>
        <v>-6</v>
      </c>
      <c r="AC866">
        <f t="shared" si="1885"/>
        <v>0</v>
      </c>
      <c r="AD866">
        <f t="shared" ref="AD866:AE866" si="1962">K866-T954</f>
        <v>-1</v>
      </c>
      <c r="AE866">
        <f t="shared" si="1962"/>
        <v>2</v>
      </c>
      <c r="AF866">
        <f t="shared" si="1887"/>
        <v>0</v>
      </c>
      <c r="AH866">
        <f t="shared" si="1888"/>
        <v>1</v>
      </c>
      <c r="AI866">
        <f t="shared" si="1889"/>
        <v>0</v>
      </c>
      <c r="AJ866">
        <f t="shared" si="1890"/>
        <v>1</v>
      </c>
      <c r="AK866">
        <f t="shared" si="1891"/>
        <v>0</v>
      </c>
      <c r="AL866">
        <f t="shared" si="1892"/>
        <v>1</v>
      </c>
      <c r="AM866">
        <f t="shared" si="1893"/>
        <v>1</v>
      </c>
      <c r="AP866">
        <f t="shared" si="1894"/>
        <v>1.3000000000000007</v>
      </c>
      <c r="AQ866">
        <f t="shared" si="1895"/>
        <v>2.5999999999999996</v>
      </c>
      <c r="AR866">
        <f t="shared" si="1896"/>
        <v>1.6000000000000014</v>
      </c>
      <c r="AS866">
        <f t="shared" si="1897"/>
        <v>6</v>
      </c>
      <c r="AT866">
        <f t="shared" si="1898"/>
        <v>1</v>
      </c>
      <c r="AU866">
        <f t="shared" si="1899"/>
        <v>2</v>
      </c>
    </row>
    <row r="867" spans="1:47" hidden="1">
      <c r="A867">
        <v>3015005</v>
      </c>
      <c r="B867" t="s">
        <v>59</v>
      </c>
      <c r="C867" s="1">
        <v>42967</v>
      </c>
      <c r="D867">
        <v>53368</v>
      </c>
      <c r="E867">
        <v>25</v>
      </c>
      <c r="F867">
        <v>12</v>
      </c>
      <c r="G867">
        <v>0</v>
      </c>
      <c r="H867">
        <v>20</v>
      </c>
      <c r="I867">
        <v>10</v>
      </c>
      <c r="J867">
        <v>0</v>
      </c>
      <c r="K867">
        <v>20</v>
      </c>
      <c r="L867">
        <v>12</v>
      </c>
      <c r="M867">
        <v>0</v>
      </c>
      <c r="N867" t="s">
        <v>142</v>
      </c>
      <c r="O867" t="s">
        <v>130</v>
      </c>
      <c r="P867" t="s">
        <v>143</v>
      </c>
      <c r="R867" t="s">
        <v>59</v>
      </c>
      <c r="S867" s="1">
        <v>42968</v>
      </c>
      <c r="T867">
        <v>25.9</v>
      </c>
      <c r="U867">
        <v>10.6</v>
      </c>
      <c r="V867">
        <v>1</v>
      </c>
      <c r="W867">
        <v>0.2</v>
      </c>
      <c r="X867">
        <f t="shared" si="1944"/>
        <v>-0.89999999999999858</v>
      </c>
      <c r="Y867">
        <f t="shared" si="1945"/>
        <v>1.4000000000000004</v>
      </c>
      <c r="Z867">
        <f t="shared" si="1946"/>
        <v>0</v>
      </c>
      <c r="AA867">
        <f t="shared" ref="AA867:AB867" si="1963">H867-T911</f>
        <v>1.1999999999999993</v>
      </c>
      <c r="AB867">
        <f t="shared" si="1963"/>
        <v>-2.4000000000000004</v>
      </c>
      <c r="AC867">
        <f t="shared" si="1885"/>
        <v>0</v>
      </c>
      <c r="AD867">
        <f t="shared" ref="AD867:AE867" si="1964">K867-T955</f>
        <v>-1.5</v>
      </c>
      <c r="AE867">
        <f t="shared" si="1964"/>
        <v>2.9000000000000004</v>
      </c>
      <c r="AF867">
        <f t="shared" si="1887"/>
        <v>0</v>
      </c>
      <c r="AH867">
        <f t="shared" si="1888"/>
        <v>1</v>
      </c>
      <c r="AI867">
        <f t="shared" si="1889"/>
        <v>1</v>
      </c>
      <c r="AJ867">
        <f t="shared" si="1890"/>
        <v>1</v>
      </c>
      <c r="AK867">
        <f t="shared" si="1891"/>
        <v>0</v>
      </c>
      <c r="AL867">
        <f t="shared" si="1892"/>
        <v>1</v>
      </c>
      <c r="AM867">
        <f t="shared" si="1893"/>
        <v>0</v>
      </c>
      <c r="AP867">
        <f t="shared" si="1894"/>
        <v>0.89999999999999858</v>
      </c>
      <c r="AQ867">
        <f t="shared" si="1895"/>
        <v>1.4000000000000004</v>
      </c>
      <c r="AR867">
        <f t="shared" si="1896"/>
        <v>1.1999999999999993</v>
      </c>
      <c r="AS867">
        <f t="shared" si="1897"/>
        <v>2.4000000000000004</v>
      </c>
      <c r="AT867">
        <f t="shared" si="1898"/>
        <v>1.5</v>
      </c>
      <c r="AU867">
        <f t="shared" si="1899"/>
        <v>2.9000000000000004</v>
      </c>
    </row>
    <row r="868" spans="1:47" hidden="1">
      <c r="A868">
        <v>3015005</v>
      </c>
      <c r="B868" t="s">
        <v>61</v>
      </c>
      <c r="C868" s="1">
        <v>42967</v>
      </c>
      <c r="D868">
        <v>53368</v>
      </c>
      <c r="E868">
        <v>24</v>
      </c>
      <c r="F868">
        <v>11</v>
      </c>
      <c r="G868">
        <v>0</v>
      </c>
      <c r="H868">
        <v>19</v>
      </c>
      <c r="I868">
        <v>9</v>
      </c>
      <c r="J868">
        <v>0</v>
      </c>
      <c r="K868">
        <v>19</v>
      </c>
      <c r="L868">
        <v>11</v>
      </c>
      <c r="M868">
        <v>0</v>
      </c>
      <c r="N868" t="s">
        <v>142</v>
      </c>
      <c r="O868" t="s">
        <v>130</v>
      </c>
      <c r="P868" t="s">
        <v>143</v>
      </c>
      <c r="R868" t="s">
        <v>61</v>
      </c>
      <c r="S868" s="1">
        <v>42968</v>
      </c>
      <c r="T868">
        <v>26</v>
      </c>
      <c r="U868">
        <v>8.8000000000000007</v>
      </c>
      <c r="V868">
        <v>0</v>
      </c>
      <c r="W868">
        <v>0</v>
      </c>
      <c r="X868">
        <f t="shared" si="1944"/>
        <v>-2</v>
      </c>
      <c r="Y868">
        <f t="shared" si="1945"/>
        <v>2.1999999999999993</v>
      </c>
      <c r="Z868">
        <f t="shared" si="1946"/>
        <v>1</v>
      </c>
      <c r="AA868">
        <f t="shared" ref="AA868:AB868" si="1965">H868-T912</f>
        <v>-0.80000000000000071</v>
      </c>
      <c r="AB868">
        <f t="shared" si="1965"/>
        <v>-3.5</v>
      </c>
      <c r="AC868">
        <f t="shared" si="1885"/>
        <v>0</v>
      </c>
      <c r="AD868">
        <f t="shared" ref="AD868:AE868" si="1966">K868-T956</f>
        <v>-2.1999999999999993</v>
      </c>
      <c r="AE868">
        <f t="shared" si="1966"/>
        <v>1.5999999999999996</v>
      </c>
      <c r="AF868">
        <f t="shared" si="1887"/>
        <v>1</v>
      </c>
      <c r="AH868">
        <f t="shared" si="1888"/>
        <v>1</v>
      </c>
      <c r="AI868">
        <f t="shared" si="1889"/>
        <v>0</v>
      </c>
      <c r="AJ868">
        <f t="shared" si="1890"/>
        <v>1</v>
      </c>
      <c r="AK868">
        <f t="shared" si="1891"/>
        <v>0</v>
      </c>
      <c r="AL868">
        <f t="shared" si="1892"/>
        <v>0</v>
      </c>
      <c r="AM868">
        <f t="shared" si="1893"/>
        <v>1</v>
      </c>
      <c r="AP868">
        <f t="shared" si="1894"/>
        <v>2</v>
      </c>
      <c r="AQ868">
        <f t="shared" si="1895"/>
        <v>2.1999999999999993</v>
      </c>
      <c r="AR868">
        <f t="shared" si="1896"/>
        <v>0.80000000000000071</v>
      </c>
      <c r="AS868">
        <f t="shared" si="1897"/>
        <v>3.5</v>
      </c>
      <c r="AT868">
        <f t="shared" si="1898"/>
        <v>2.1999999999999993</v>
      </c>
      <c r="AU868">
        <f t="shared" si="1899"/>
        <v>1.5999999999999996</v>
      </c>
    </row>
    <row r="869" spans="1:47" hidden="1">
      <c r="A869">
        <v>3015005</v>
      </c>
      <c r="B869" t="s">
        <v>63</v>
      </c>
      <c r="C869" s="1">
        <v>42967</v>
      </c>
      <c r="D869">
        <v>53368</v>
      </c>
      <c r="E869">
        <v>26</v>
      </c>
      <c r="F869">
        <v>11</v>
      </c>
      <c r="G869">
        <v>0</v>
      </c>
      <c r="H869">
        <v>21</v>
      </c>
      <c r="I869">
        <v>9</v>
      </c>
      <c r="J869">
        <v>0</v>
      </c>
      <c r="K869">
        <v>21</v>
      </c>
      <c r="L869">
        <v>11</v>
      </c>
      <c r="M869">
        <v>0</v>
      </c>
      <c r="N869" t="s">
        <v>142</v>
      </c>
      <c r="O869" t="s">
        <v>130</v>
      </c>
      <c r="P869" t="s">
        <v>143</v>
      </c>
      <c r="R869" t="s">
        <v>63</v>
      </c>
      <c r="S869" s="1">
        <v>42968</v>
      </c>
      <c r="T869">
        <v>27.1</v>
      </c>
      <c r="U869">
        <v>9.9</v>
      </c>
      <c r="V869">
        <v>0</v>
      </c>
      <c r="W869">
        <v>0</v>
      </c>
      <c r="X869">
        <f t="shared" si="1944"/>
        <v>-1.1000000000000014</v>
      </c>
      <c r="Y869">
        <f t="shared" si="1945"/>
        <v>1.0999999999999996</v>
      </c>
      <c r="Z869">
        <f t="shared" si="1946"/>
        <v>1</v>
      </c>
      <c r="AA869">
        <f t="shared" ref="AA869:AB869" si="1967">H869-T913</f>
        <v>1.6999999999999993</v>
      </c>
      <c r="AB869">
        <f t="shared" si="1967"/>
        <v>-3.3000000000000007</v>
      </c>
      <c r="AC869">
        <f t="shared" si="1885"/>
        <v>0</v>
      </c>
      <c r="AD869">
        <f t="shared" ref="AD869:AE869" si="1968">K869-T957</f>
        <v>-2.1000000000000014</v>
      </c>
      <c r="AE869">
        <f t="shared" si="1968"/>
        <v>2.4000000000000004</v>
      </c>
      <c r="AF869">
        <f t="shared" si="1887"/>
        <v>1</v>
      </c>
      <c r="AH869">
        <f t="shared" si="1888"/>
        <v>1</v>
      </c>
      <c r="AI869">
        <f t="shared" si="1889"/>
        <v>1</v>
      </c>
      <c r="AJ869">
        <f t="shared" si="1890"/>
        <v>1</v>
      </c>
      <c r="AK869">
        <f t="shared" si="1891"/>
        <v>0</v>
      </c>
      <c r="AL869">
        <f t="shared" si="1892"/>
        <v>0</v>
      </c>
      <c r="AM869">
        <f t="shared" si="1893"/>
        <v>0</v>
      </c>
      <c r="AP869">
        <f t="shared" si="1894"/>
        <v>1.1000000000000014</v>
      </c>
      <c r="AQ869">
        <f t="shared" si="1895"/>
        <v>1.0999999999999996</v>
      </c>
      <c r="AR869">
        <f t="shared" si="1896"/>
        <v>1.6999999999999993</v>
      </c>
      <c r="AS869">
        <f t="shared" si="1897"/>
        <v>3.3000000000000007</v>
      </c>
      <c r="AT869">
        <f t="shared" si="1898"/>
        <v>2.1000000000000014</v>
      </c>
      <c r="AU869">
        <f t="shared" si="1899"/>
        <v>2.4000000000000004</v>
      </c>
    </row>
    <row r="870" spans="1:47" hidden="1">
      <c r="A870">
        <v>3015005</v>
      </c>
      <c r="B870" t="s">
        <v>66</v>
      </c>
      <c r="C870" s="1">
        <v>42967</v>
      </c>
      <c r="D870">
        <v>53368</v>
      </c>
      <c r="E870">
        <v>26</v>
      </c>
      <c r="F870">
        <v>13</v>
      </c>
      <c r="G870">
        <v>0</v>
      </c>
      <c r="H870">
        <v>22</v>
      </c>
      <c r="I870">
        <v>11</v>
      </c>
      <c r="J870">
        <v>0</v>
      </c>
      <c r="K870">
        <v>22</v>
      </c>
      <c r="L870">
        <v>13</v>
      </c>
      <c r="M870">
        <v>0</v>
      </c>
      <c r="N870" t="s">
        <v>142</v>
      </c>
      <c r="O870" t="s">
        <v>130</v>
      </c>
      <c r="P870" t="s">
        <v>143</v>
      </c>
      <c r="R870" t="s">
        <v>66</v>
      </c>
      <c r="S870" s="1">
        <v>42968</v>
      </c>
      <c r="T870">
        <v>27</v>
      </c>
      <c r="U870">
        <v>11.1</v>
      </c>
      <c r="V870">
        <v>0</v>
      </c>
      <c r="W870">
        <v>0</v>
      </c>
      <c r="X870">
        <f t="shared" si="1944"/>
        <v>-1</v>
      </c>
      <c r="Y870">
        <f t="shared" si="1945"/>
        <v>1.9000000000000004</v>
      </c>
      <c r="Z870">
        <f t="shared" si="1946"/>
        <v>1</v>
      </c>
      <c r="AA870">
        <f t="shared" ref="AA870:AB870" si="1969">H870-T914</f>
        <v>2.3000000000000007</v>
      </c>
      <c r="AB870">
        <f t="shared" si="1969"/>
        <v>-1.0999999999999996</v>
      </c>
      <c r="AC870">
        <f t="shared" si="1885"/>
        <v>0</v>
      </c>
      <c r="AD870">
        <f t="shared" ref="AD870:AE870" si="1970">K870-T958</f>
        <v>-0.39999999999999858</v>
      </c>
      <c r="AE870">
        <f t="shared" si="1970"/>
        <v>4.4000000000000004</v>
      </c>
      <c r="AF870">
        <f t="shared" si="1887"/>
        <v>1</v>
      </c>
      <c r="AH870">
        <f t="shared" si="1888"/>
        <v>1</v>
      </c>
      <c r="AI870">
        <f t="shared" si="1889"/>
        <v>1</v>
      </c>
      <c r="AJ870">
        <f t="shared" si="1890"/>
        <v>0</v>
      </c>
      <c r="AK870">
        <f t="shared" si="1891"/>
        <v>1</v>
      </c>
      <c r="AL870">
        <f t="shared" si="1892"/>
        <v>1</v>
      </c>
      <c r="AM870">
        <f t="shared" si="1893"/>
        <v>0</v>
      </c>
      <c r="AP870">
        <f t="shared" si="1894"/>
        <v>1</v>
      </c>
      <c r="AQ870">
        <f t="shared" si="1895"/>
        <v>1.9000000000000004</v>
      </c>
      <c r="AR870">
        <f t="shared" si="1896"/>
        <v>2.3000000000000007</v>
      </c>
      <c r="AS870">
        <f t="shared" si="1897"/>
        <v>1.0999999999999996</v>
      </c>
      <c r="AT870">
        <f t="shared" si="1898"/>
        <v>0.39999999999999858</v>
      </c>
      <c r="AU870">
        <f t="shared" si="1899"/>
        <v>4.4000000000000004</v>
      </c>
    </row>
    <row r="871" spans="1:47" hidden="1">
      <c r="A871">
        <v>3015415</v>
      </c>
      <c r="B871" t="s">
        <v>68</v>
      </c>
      <c r="C871" s="1">
        <v>42967</v>
      </c>
      <c r="D871">
        <v>53464</v>
      </c>
      <c r="E871">
        <v>28</v>
      </c>
      <c r="F871">
        <v>14</v>
      </c>
      <c r="G871">
        <v>0</v>
      </c>
      <c r="H871">
        <v>24</v>
      </c>
      <c r="I871">
        <v>14</v>
      </c>
      <c r="J871">
        <v>0</v>
      </c>
      <c r="K871">
        <v>24</v>
      </c>
      <c r="L871">
        <v>14</v>
      </c>
      <c r="M871">
        <v>0</v>
      </c>
      <c r="N871" t="s">
        <v>142</v>
      </c>
      <c r="O871" t="s">
        <v>130</v>
      </c>
      <c r="P871" t="s">
        <v>113</v>
      </c>
      <c r="R871" t="s">
        <v>68</v>
      </c>
      <c r="S871" s="1">
        <v>42968</v>
      </c>
      <c r="T871">
        <v>29.3</v>
      </c>
      <c r="U871">
        <v>16.2</v>
      </c>
      <c r="V871">
        <v>0</v>
      </c>
      <c r="W871">
        <v>0</v>
      </c>
      <c r="X871">
        <f t="shared" si="1944"/>
        <v>-1.3000000000000007</v>
      </c>
      <c r="Y871">
        <f t="shared" si="1945"/>
        <v>-2.1999999999999993</v>
      </c>
      <c r="Z871">
        <f t="shared" si="1946"/>
        <v>1</v>
      </c>
      <c r="AA871">
        <f t="shared" ref="AA871:AB871" si="1971">H871-T915</f>
        <v>0.19999999999999929</v>
      </c>
      <c r="AB871">
        <f t="shared" si="1971"/>
        <v>-3.1000000000000014</v>
      </c>
      <c r="AC871">
        <f t="shared" si="1885"/>
        <v>0</v>
      </c>
      <c r="AD871">
        <f t="shared" ref="AD871:AE871" si="1972">K871-T959</f>
        <v>-2</v>
      </c>
      <c r="AE871">
        <f t="shared" si="1972"/>
        <v>1.4000000000000004</v>
      </c>
      <c r="AF871">
        <f t="shared" si="1887"/>
        <v>0</v>
      </c>
      <c r="AH871">
        <f t="shared" si="1888"/>
        <v>1</v>
      </c>
      <c r="AI871">
        <f t="shared" si="1889"/>
        <v>0</v>
      </c>
      <c r="AJ871">
        <f t="shared" si="1890"/>
        <v>1</v>
      </c>
      <c r="AK871">
        <f t="shared" si="1891"/>
        <v>0</v>
      </c>
      <c r="AL871">
        <f t="shared" si="1892"/>
        <v>1</v>
      </c>
      <c r="AM871">
        <f t="shared" si="1893"/>
        <v>1</v>
      </c>
      <c r="AP871">
        <f t="shared" si="1894"/>
        <v>1.3000000000000007</v>
      </c>
      <c r="AQ871">
        <f t="shared" si="1895"/>
        <v>2.1999999999999993</v>
      </c>
      <c r="AR871">
        <f t="shared" si="1896"/>
        <v>0.19999999999999929</v>
      </c>
      <c r="AS871">
        <f t="shared" si="1897"/>
        <v>3.1000000000000014</v>
      </c>
      <c r="AT871">
        <f t="shared" si="1898"/>
        <v>2</v>
      </c>
      <c r="AU871">
        <f t="shared" si="1899"/>
        <v>1.4000000000000004</v>
      </c>
    </row>
    <row r="872" spans="1:47" hidden="1">
      <c r="A872">
        <v>3015415</v>
      </c>
      <c r="B872" t="s">
        <v>70</v>
      </c>
      <c r="C872" s="1">
        <v>42967</v>
      </c>
      <c r="D872">
        <v>53464</v>
      </c>
      <c r="E872">
        <v>28</v>
      </c>
      <c r="F872">
        <v>13</v>
      </c>
      <c r="G872">
        <v>0</v>
      </c>
      <c r="H872">
        <v>24</v>
      </c>
      <c r="I872">
        <v>13</v>
      </c>
      <c r="J872">
        <v>0</v>
      </c>
      <c r="K872">
        <v>24</v>
      </c>
      <c r="L872">
        <v>13</v>
      </c>
      <c r="M872">
        <v>0</v>
      </c>
      <c r="N872" t="s">
        <v>142</v>
      </c>
      <c r="O872" t="s">
        <v>130</v>
      </c>
      <c r="P872" t="s">
        <v>113</v>
      </c>
      <c r="R872" t="s">
        <v>70</v>
      </c>
      <c r="S872" s="1">
        <v>42968</v>
      </c>
      <c r="T872">
        <v>30.1</v>
      </c>
      <c r="U872">
        <v>12.4</v>
      </c>
      <c r="V872">
        <v>0</v>
      </c>
      <c r="W872">
        <v>0</v>
      </c>
      <c r="X872">
        <f t="shared" si="1944"/>
        <v>-2.1000000000000014</v>
      </c>
      <c r="Y872">
        <f t="shared" si="1945"/>
        <v>0.59999999999999964</v>
      </c>
      <c r="Z872">
        <f t="shared" si="1946"/>
        <v>1</v>
      </c>
      <c r="AA872">
        <f t="shared" ref="AA872:AB872" si="1973">H872-T916</f>
        <v>0.39999999999999858</v>
      </c>
      <c r="AB872">
        <f t="shared" si="1973"/>
        <v>-3.6999999999999993</v>
      </c>
      <c r="AC872">
        <f t="shared" si="1885"/>
        <v>0</v>
      </c>
      <c r="AD872">
        <f t="shared" ref="AD872:AE872" si="1974">K872-T960</f>
        <v>-1.6000000000000014</v>
      </c>
      <c r="AE872">
        <f t="shared" si="1974"/>
        <v>1.3000000000000007</v>
      </c>
      <c r="AF872">
        <f t="shared" si="1887"/>
        <v>0</v>
      </c>
      <c r="AH872">
        <f t="shared" si="1888"/>
        <v>0</v>
      </c>
      <c r="AI872">
        <f t="shared" si="1889"/>
        <v>1</v>
      </c>
      <c r="AJ872">
        <f t="shared" si="1890"/>
        <v>1</v>
      </c>
      <c r="AK872">
        <f t="shared" si="1891"/>
        <v>0</v>
      </c>
      <c r="AL872">
        <f t="shared" si="1892"/>
        <v>1</v>
      </c>
      <c r="AM872">
        <f t="shared" si="1893"/>
        <v>1</v>
      </c>
      <c r="AP872">
        <f t="shared" si="1894"/>
        <v>2.1000000000000014</v>
      </c>
      <c r="AQ872">
        <f t="shared" si="1895"/>
        <v>0.59999999999999964</v>
      </c>
      <c r="AR872">
        <f t="shared" si="1896"/>
        <v>0.39999999999999858</v>
      </c>
      <c r="AS872">
        <f t="shared" si="1897"/>
        <v>3.6999999999999993</v>
      </c>
      <c r="AT872">
        <f t="shared" si="1898"/>
        <v>1.6000000000000014</v>
      </c>
      <c r="AU872">
        <f t="shared" si="1899"/>
        <v>1.3000000000000007</v>
      </c>
    </row>
    <row r="873" spans="1:47" hidden="1">
      <c r="A873">
        <v>3015415</v>
      </c>
      <c r="B873" t="s">
        <v>72</v>
      </c>
      <c r="C873" s="1">
        <v>42967</v>
      </c>
      <c r="D873">
        <v>53464</v>
      </c>
      <c r="E873">
        <v>29</v>
      </c>
      <c r="F873">
        <v>13</v>
      </c>
      <c r="G873">
        <v>0</v>
      </c>
      <c r="H873">
        <v>25</v>
      </c>
      <c r="I873">
        <v>13</v>
      </c>
      <c r="J873">
        <v>0</v>
      </c>
      <c r="K873">
        <v>25</v>
      </c>
      <c r="L873">
        <v>13</v>
      </c>
      <c r="M873">
        <v>0</v>
      </c>
      <c r="N873" t="s">
        <v>142</v>
      </c>
      <c r="O873" t="s">
        <v>130</v>
      </c>
      <c r="P873" t="s">
        <v>113</v>
      </c>
      <c r="R873" t="s">
        <v>72</v>
      </c>
      <c r="S873" s="1">
        <v>42968</v>
      </c>
      <c r="T873">
        <v>29.8</v>
      </c>
      <c r="U873">
        <v>11.9</v>
      </c>
      <c r="V873">
        <v>0</v>
      </c>
      <c r="W873">
        <v>0</v>
      </c>
      <c r="X873">
        <f t="shared" si="1944"/>
        <v>-0.80000000000000071</v>
      </c>
      <c r="Y873">
        <f t="shared" si="1945"/>
        <v>1.0999999999999996</v>
      </c>
      <c r="Z873">
        <f t="shared" si="1946"/>
        <v>1</v>
      </c>
      <c r="AA873">
        <f t="shared" ref="AA873:AB873" si="1975">H873-T917</f>
        <v>2.6999999999999993</v>
      </c>
      <c r="AB873">
        <f t="shared" si="1975"/>
        <v>-3.8999999999999986</v>
      </c>
      <c r="AC873">
        <f t="shared" si="1885"/>
        <v>0</v>
      </c>
      <c r="AD873">
        <f t="shared" ref="AD873:AE873" si="1976">K873-T961</f>
        <v>0.19999999999999929</v>
      </c>
      <c r="AE873">
        <f t="shared" si="1976"/>
        <v>1.4000000000000004</v>
      </c>
      <c r="AF873">
        <f t="shared" si="1887"/>
        <v>0</v>
      </c>
      <c r="AH873">
        <f t="shared" si="1888"/>
        <v>1</v>
      </c>
      <c r="AI873">
        <f t="shared" si="1889"/>
        <v>1</v>
      </c>
      <c r="AJ873">
        <f t="shared" si="1890"/>
        <v>0</v>
      </c>
      <c r="AK873">
        <f t="shared" si="1891"/>
        <v>0</v>
      </c>
      <c r="AL873">
        <f t="shared" si="1892"/>
        <v>1</v>
      </c>
      <c r="AM873">
        <f t="shared" si="1893"/>
        <v>1</v>
      </c>
      <c r="AP873">
        <f t="shared" si="1894"/>
        <v>0.80000000000000071</v>
      </c>
      <c r="AQ873">
        <f t="shared" si="1895"/>
        <v>1.0999999999999996</v>
      </c>
      <c r="AR873">
        <f t="shared" si="1896"/>
        <v>2.6999999999999993</v>
      </c>
      <c r="AS873">
        <f t="shared" si="1897"/>
        <v>3.8999999999999986</v>
      </c>
      <c r="AT873">
        <f t="shared" si="1898"/>
        <v>0.19999999999999929</v>
      </c>
      <c r="AU873">
        <f t="shared" si="1899"/>
        <v>1.4000000000000004</v>
      </c>
    </row>
    <row r="874" spans="1:47" hidden="1">
      <c r="A874">
        <v>3015415</v>
      </c>
      <c r="B874" t="s">
        <v>74</v>
      </c>
      <c r="C874" s="1">
        <v>42967</v>
      </c>
      <c r="D874">
        <v>53464</v>
      </c>
      <c r="E874">
        <v>28</v>
      </c>
      <c r="F874">
        <v>14</v>
      </c>
      <c r="G874">
        <v>0</v>
      </c>
      <c r="H874">
        <v>24</v>
      </c>
      <c r="I874">
        <v>14</v>
      </c>
      <c r="J874">
        <v>0</v>
      </c>
      <c r="K874">
        <v>24</v>
      </c>
      <c r="L874">
        <v>14</v>
      </c>
      <c r="M874">
        <v>0</v>
      </c>
      <c r="N874" t="s">
        <v>142</v>
      </c>
      <c r="O874" t="s">
        <v>130</v>
      </c>
      <c r="P874" t="s">
        <v>113</v>
      </c>
      <c r="R874" t="s">
        <v>74</v>
      </c>
      <c r="S874" s="1">
        <v>42968</v>
      </c>
      <c r="T874">
        <v>29.7</v>
      </c>
      <c r="U874">
        <v>13.5</v>
      </c>
      <c r="V874">
        <v>0</v>
      </c>
      <c r="W874">
        <v>0</v>
      </c>
      <c r="X874">
        <f t="shared" si="1944"/>
        <v>-1.6999999999999993</v>
      </c>
      <c r="Y874">
        <f t="shared" si="1945"/>
        <v>0.5</v>
      </c>
      <c r="Z874">
        <f t="shared" si="1946"/>
        <v>1</v>
      </c>
      <c r="AA874">
        <f t="shared" ref="AA874:AB874" si="1977">H874-T918</f>
        <v>1.5</v>
      </c>
      <c r="AB874">
        <f t="shared" si="1977"/>
        <v>-2.6000000000000014</v>
      </c>
      <c r="AC874">
        <f t="shared" si="1885"/>
        <v>0</v>
      </c>
      <c r="AD874">
        <f t="shared" ref="AD874:AE874" si="1978">K874-T962</f>
        <v>-0.5</v>
      </c>
      <c r="AE874">
        <f t="shared" si="1978"/>
        <v>3.0999999999999996</v>
      </c>
      <c r="AF874">
        <f t="shared" si="1887"/>
        <v>0</v>
      </c>
      <c r="AH874">
        <f t="shared" si="1888"/>
        <v>1</v>
      </c>
      <c r="AI874">
        <f t="shared" si="1889"/>
        <v>1</v>
      </c>
      <c r="AJ874">
        <f t="shared" si="1890"/>
        <v>1</v>
      </c>
      <c r="AK874">
        <f t="shared" si="1891"/>
        <v>0</v>
      </c>
      <c r="AL874">
        <f t="shared" si="1892"/>
        <v>1</v>
      </c>
      <c r="AM874">
        <f t="shared" si="1893"/>
        <v>0</v>
      </c>
      <c r="AP874">
        <f t="shared" si="1894"/>
        <v>1.6999999999999993</v>
      </c>
      <c r="AQ874">
        <f t="shared" si="1895"/>
        <v>0.5</v>
      </c>
      <c r="AR874">
        <f t="shared" si="1896"/>
        <v>1.5</v>
      </c>
      <c r="AS874">
        <f t="shared" si="1897"/>
        <v>2.6000000000000014</v>
      </c>
      <c r="AT874">
        <f t="shared" si="1898"/>
        <v>0.5</v>
      </c>
      <c r="AU874">
        <f t="shared" si="1899"/>
        <v>3.0999999999999996</v>
      </c>
    </row>
    <row r="875" spans="1:47" hidden="1">
      <c r="A875">
        <v>3015415</v>
      </c>
      <c r="B875" t="s">
        <v>76</v>
      </c>
      <c r="C875" s="1">
        <v>42967</v>
      </c>
      <c r="D875">
        <v>53464</v>
      </c>
      <c r="E875">
        <v>28</v>
      </c>
      <c r="F875">
        <v>14</v>
      </c>
      <c r="G875">
        <v>0</v>
      </c>
      <c r="H875">
        <v>24</v>
      </c>
      <c r="I875">
        <v>14</v>
      </c>
      <c r="J875">
        <v>0</v>
      </c>
      <c r="K875">
        <v>24</v>
      </c>
      <c r="L875">
        <v>14</v>
      </c>
      <c r="M875">
        <v>0</v>
      </c>
      <c r="N875" t="s">
        <v>142</v>
      </c>
      <c r="O875" t="s">
        <v>130</v>
      </c>
      <c r="P875" t="s">
        <v>113</v>
      </c>
      <c r="R875" t="s">
        <v>76</v>
      </c>
      <c r="S875" s="1">
        <v>42968</v>
      </c>
      <c r="T875">
        <v>29.2</v>
      </c>
      <c r="U875">
        <v>12.9</v>
      </c>
      <c r="V875">
        <v>0</v>
      </c>
      <c r="W875">
        <v>0</v>
      </c>
      <c r="X875">
        <f t="shared" si="1944"/>
        <v>-1.1999999999999993</v>
      </c>
      <c r="Y875">
        <f t="shared" si="1945"/>
        <v>1.0999999999999996</v>
      </c>
      <c r="Z875">
        <f t="shared" si="1946"/>
        <v>1</v>
      </c>
      <c r="AA875">
        <f t="shared" ref="AA875:AB875" si="1979">H875-T919</f>
        <v>0.89999999999999858</v>
      </c>
      <c r="AB875">
        <f t="shared" si="1979"/>
        <v>-2.8000000000000007</v>
      </c>
      <c r="AC875">
        <f t="shared" si="1885"/>
        <v>0</v>
      </c>
      <c r="AD875">
        <f t="shared" ref="AD875:AE875" si="1980">K875-T963</f>
        <v>-1.5</v>
      </c>
      <c r="AE875">
        <f t="shared" si="1980"/>
        <v>2.8000000000000007</v>
      </c>
      <c r="AF875">
        <f t="shared" si="1887"/>
        <v>0</v>
      </c>
      <c r="AH875">
        <f t="shared" si="1888"/>
        <v>1</v>
      </c>
      <c r="AI875">
        <f t="shared" si="1889"/>
        <v>1</v>
      </c>
      <c r="AJ875">
        <f t="shared" si="1890"/>
        <v>1</v>
      </c>
      <c r="AK875">
        <f t="shared" si="1891"/>
        <v>0</v>
      </c>
      <c r="AL875">
        <f t="shared" si="1892"/>
        <v>1</v>
      </c>
      <c r="AM875">
        <f t="shared" si="1893"/>
        <v>0</v>
      </c>
      <c r="AP875">
        <f t="shared" si="1894"/>
        <v>1.1999999999999993</v>
      </c>
      <c r="AQ875">
        <f t="shared" si="1895"/>
        <v>1.0999999999999996</v>
      </c>
      <c r="AR875">
        <f t="shared" si="1896"/>
        <v>0.89999999999999858</v>
      </c>
      <c r="AS875">
        <f t="shared" si="1897"/>
        <v>2.8000000000000007</v>
      </c>
      <c r="AT875">
        <f t="shared" si="1898"/>
        <v>1.5</v>
      </c>
      <c r="AU875">
        <f t="shared" si="1899"/>
        <v>2.8000000000000007</v>
      </c>
    </row>
    <row r="876" spans="1:47" hidden="1">
      <c r="A876">
        <v>3015415</v>
      </c>
      <c r="B876" t="s">
        <v>78</v>
      </c>
      <c r="C876" s="1">
        <v>42967</v>
      </c>
      <c r="D876">
        <v>53464</v>
      </c>
      <c r="E876">
        <v>26</v>
      </c>
      <c r="F876">
        <v>14</v>
      </c>
      <c r="G876">
        <v>0</v>
      </c>
      <c r="H876">
        <v>22</v>
      </c>
      <c r="I876">
        <v>14</v>
      </c>
      <c r="J876">
        <v>0</v>
      </c>
      <c r="K876">
        <v>22</v>
      </c>
      <c r="L876">
        <v>14</v>
      </c>
      <c r="M876">
        <v>0</v>
      </c>
      <c r="N876" t="s">
        <v>142</v>
      </c>
      <c r="O876" t="s">
        <v>130</v>
      </c>
      <c r="P876" t="s">
        <v>113</v>
      </c>
      <c r="R876" t="s">
        <v>78</v>
      </c>
      <c r="S876" s="1">
        <v>42968</v>
      </c>
      <c r="T876">
        <v>29.5</v>
      </c>
      <c r="U876">
        <v>14.8</v>
      </c>
      <c r="V876">
        <v>1</v>
      </c>
      <c r="W876">
        <v>0.1</v>
      </c>
      <c r="X876">
        <f t="shared" si="1944"/>
        <v>-3.5</v>
      </c>
      <c r="Y876">
        <f t="shared" si="1945"/>
        <v>-0.80000000000000071</v>
      </c>
      <c r="Z876">
        <f t="shared" si="1946"/>
        <v>0</v>
      </c>
      <c r="AA876">
        <f t="shared" ref="AA876:AB876" si="1981">H876-T920</f>
        <v>-1.8999999999999986</v>
      </c>
      <c r="AB876">
        <f t="shared" si="1981"/>
        <v>-2.1000000000000014</v>
      </c>
      <c r="AC876">
        <f t="shared" si="1885"/>
        <v>1</v>
      </c>
      <c r="AD876">
        <f t="shared" ref="AD876:AE876" si="1982">K876-T964</f>
        <v>-2</v>
      </c>
      <c r="AE876">
        <f t="shared" si="1982"/>
        <v>1.1999999999999993</v>
      </c>
      <c r="AF876">
        <f t="shared" si="1887"/>
        <v>1</v>
      </c>
      <c r="AH876">
        <f t="shared" si="1888"/>
        <v>0</v>
      </c>
      <c r="AI876">
        <f t="shared" si="1889"/>
        <v>1</v>
      </c>
      <c r="AJ876">
        <f t="shared" si="1890"/>
        <v>1</v>
      </c>
      <c r="AK876">
        <f t="shared" si="1891"/>
        <v>0</v>
      </c>
      <c r="AL876">
        <f t="shared" si="1892"/>
        <v>1</v>
      </c>
      <c r="AM876">
        <f t="shared" si="1893"/>
        <v>1</v>
      </c>
      <c r="AP876">
        <f t="shared" si="1894"/>
        <v>3.5</v>
      </c>
      <c r="AQ876">
        <f t="shared" si="1895"/>
        <v>0.80000000000000071</v>
      </c>
      <c r="AR876">
        <f t="shared" si="1896"/>
        <v>1.8999999999999986</v>
      </c>
      <c r="AS876">
        <f t="shared" si="1897"/>
        <v>2.1000000000000014</v>
      </c>
      <c r="AT876">
        <f t="shared" si="1898"/>
        <v>2</v>
      </c>
      <c r="AU876">
        <f t="shared" si="1899"/>
        <v>1.1999999999999993</v>
      </c>
    </row>
    <row r="877" spans="1:47" hidden="1">
      <c r="A877">
        <v>3010808</v>
      </c>
      <c r="B877" t="s">
        <v>80</v>
      </c>
      <c r="C877" s="1">
        <v>42967</v>
      </c>
      <c r="D877">
        <v>53466</v>
      </c>
      <c r="E877">
        <v>28</v>
      </c>
      <c r="F877">
        <v>15</v>
      </c>
      <c r="G877">
        <v>0</v>
      </c>
      <c r="H877">
        <v>23</v>
      </c>
      <c r="I877">
        <v>15</v>
      </c>
      <c r="J877">
        <v>1</v>
      </c>
      <c r="K877">
        <v>23</v>
      </c>
      <c r="L877">
        <v>14</v>
      </c>
      <c r="M877">
        <v>0</v>
      </c>
      <c r="N877" t="s">
        <v>142</v>
      </c>
      <c r="O877" t="s">
        <v>146</v>
      </c>
      <c r="P877" t="s">
        <v>113</v>
      </c>
      <c r="R877" t="s">
        <v>80</v>
      </c>
      <c r="S877" s="1">
        <v>42968</v>
      </c>
      <c r="T877">
        <v>28.8</v>
      </c>
      <c r="U877">
        <v>16.3</v>
      </c>
      <c r="V877">
        <v>0</v>
      </c>
      <c r="W877">
        <v>0</v>
      </c>
      <c r="X877">
        <f t="shared" si="1944"/>
        <v>-0.80000000000000071</v>
      </c>
      <c r="Y877">
        <f t="shared" si="1945"/>
        <v>-1.3000000000000007</v>
      </c>
      <c r="Z877">
        <f t="shared" si="1946"/>
        <v>1</v>
      </c>
      <c r="AA877">
        <f t="shared" ref="AA877:AB877" si="1983">H877-T921</f>
        <v>0.30000000000000071</v>
      </c>
      <c r="AB877">
        <f t="shared" si="1983"/>
        <v>-1.1999999999999993</v>
      </c>
      <c r="AC877">
        <f t="shared" si="1885"/>
        <v>1</v>
      </c>
      <c r="AD877">
        <f t="shared" ref="AD877:AE877" si="1984">K877-T965</f>
        <v>-2.6999999999999993</v>
      </c>
      <c r="AE877">
        <f t="shared" si="1984"/>
        <v>1.5</v>
      </c>
      <c r="AF877">
        <f t="shared" si="1887"/>
        <v>1</v>
      </c>
      <c r="AH877">
        <f t="shared" si="1888"/>
        <v>1</v>
      </c>
      <c r="AI877">
        <f t="shared" si="1889"/>
        <v>1</v>
      </c>
      <c r="AJ877">
        <f t="shared" si="1890"/>
        <v>1</v>
      </c>
      <c r="AK877">
        <f t="shared" si="1891"/>
        <v>1</v>
      </c>
      <c r="AL877">
        <f t="shared" si="1892"/>
        <v>0</v>
      </c>
      <c r="AM877">
        <f t="shared" si="1893"/>
        <v>1</v>
      </c>
      <c r="AP877">
        <f t="shared" si="1894"/>
        <v>0.80000000000000071</v>
      </c>
      <c r="AQ877">
        <f t="shared" si="1895"/>
        <v>1.3000000000000007</v>
      </c>
      <c r="AR877">
        <f t="shared" si="1896"/>
        <v>0.30000000000000071</v>
      </c>
      <c r="AS877">
        <f t="shared" si="1897"/>
        <v>1.1999999999999993</v>
      </c>
      <c r="AT877">
        <f t="shared" si="1898"/>
        <v>2.6999999999999993</v>
      </c>
      <c r="AU877">
        <f t="shared" si="1899"/>
        <v>1.5</v>
      </c>
    </row>
    <row r="878" spans="1:47" hidden="1">
      <c r="A878">
        <v>3015107</v>
      </c>
      <c r="B878" t="s">
        <v>82</v>
      </c>
      <c r="C878" s="1">
        <v>42967</v>
      </c>
      <c r="D878">
        <v>53467</v>
      </c>
      <c r="E878">
        <v>30</v>
      </c>
      <c r="F878">
        <v>14</v>
      </c>
      <c r="G878">
        <v>0</v>
      </c>
      <c r="H878">
        <v>25</v>
      </c>
      <c r="I878">
        <v>13</v>
      </c>
      <c r="J878">
        <v>1</v>
      </c>
      <c r="K878">
        <v>26</v>
      </c>
      <c r="L878">
        <v>14</v>
      </c>
      <c r="M878">
        <v>0</v>
      </c>
      <c r="N878" t="s">
        <v>142</v>
      </c>
      <c r="O878" t="s">
        <v>146</v>
      </c>
      <c r="P878" t="s">
        <v>113</v>
      </c>
      <c r="R878" t="s">
        <v>82</v>
      </c>
      <c r="S878" s="1">
        <v>42968</v>
      </c>
      <c r="T878">
        <v>31.6</v>
      </c>
      <c r="U878">
        <v>14.1</v>
      </c>
      <c r="V878">
        <v>0</v>
      </c>
      <c r="W878">
        <v>0</v>
      </c>
      <c r="X878">
        <f t="shared" si="1944"/>
        <v>-1.6000000000000014</v>
      </c>
      <c r="Y878">
        <f t="shared" si="1945"/>
        <v>-9.9999999999999645E-2</v>
      </c>
      <c r="Z878">
        <f t="shared" si="1946"/>
        <v>1</v>
      </c>
      <c r="AA878">
        <f t="shared" ref="AA878:AB878" si="1985">H878-T922</f>
        <v>2.1999999999999993</v>
      </c>
      <c r="AB878">
        <f t="shared" si="1985"/>
        <v>-3.1999999999999993</v>
      </c>
      <c r="AC878">
        <f t="shared" si="1885"/>
        <v>1</v>
      </c>
      <c r="AD878">
        <f t="shared" ref="AD878:AE878" si="1986">K878-T966</f>
        <v>0</v>
      </c>
      <c r="AE878">
        <f t="shared" si="1986"/>
        <v>2.1999999999999993</v>
      </c>
      <c r="AF878">
        <f t="shared" si="1887"/>
        <v>0</v>
      </c>
      <c r="AH878">
        <f t="shared" si="1888"/>
        <v>1</v>
      </c>
      <c r="AI878">
        <f t="shared" si="1889"/>
        <v>1</v>
      </c>
      <c r="AJ878">
        <f t="shared" si="1890"/>
        <v>0</v>
      </c>
      <c r="AK878">
        <f t="shared" si="1891"/>
        <v>0</v>
      </c>
      <c r="AL878">
        <f t="shared" si="1892"/>
        <v>1</v>
      </c>
      <c r="AM878">
        <f t="shared" si="1893"/>
        <v>0</v>
      </c>
      <c r="AP878">
        <f t="shared" si="1894"/>
        <v>1.6000000000000014</v>
      </c>
      <c r="AQ878">
        <f t="shared" si="1895"/>
        <v>9.9999999999999645E-2</v>
      </c>
      <c r="AR878">
        <f t="shared" si="1896"/>
        <v>2.1999999999999993</v>
      </c>
      <c r="AS878">
        <f t="shared" si="1897"/>
        <v>3.1999999999999993</v>
      </c>
      <c r="AT878">
        <f t="shared" si="1898"/>
        <v>0</v>
      </c>
      <c r="AU878">
        <f t="shared" si="1899"/>
        <v>2.1999999999999993</v>
      </c>
    </row>
    <row r="879" spans="1:47" hidden="1">
      <c r="A879">
        <v>3015107</v>
      </c>
      <c r="B879" t="s">
        <v>84</v>
      </c>
      <c r="C879" s="1">
        <v>42967</v>
      </c>
      <c r="D879">
        <v>53467</v>
      </c>
      <c r="E879">
        <v>28</v>
      </c>
      <c r="F879">
        <v>15</v>
      </c>
      <c r="G879">
        <v>0</v>
      </c>
      <c r="H879">
        <v>23</v>
      </c>
      <c r="I879">
        <v>14</v>
      </c>
      <c r="J879">
        <v>1</v>
      </c>
      <c r="K879">
        <v>24</v>
      </c>
      <c r="L879">
        <v>15</v>
      </c>
      <c r="M879">
        <v>0</v>
      </c>
      <c r="N879" t="s">
        <v>142</v>
      </c>
      <c r="O879" t="s">
        <v>146</v>
      </c>
      <c r="P879" t="s">
        <v>113</v>
      </c>
      <c r="R879" t="s">
        <v>84</v>
      </c>
      <c r="S879" s="1">
        <v>42968</v>
      </c>
      <c r="T879">
        <v>30</v>
      </c>
      <c r="U879">
        <v>15.2</v>
      </c>
      <c r="V879">
        <v>0</v>
      </c>
      <c r="W879">
        <v>0</v>
      </c>
      <c r="X879">
        <f t="shared" si="1944"/>
        <v>-2</v>
      </c>
      <c r="Y879">
        <f t="shared" si="1945"/>
        <v>-0.19999999999999929</v>
      </c>
      <c r="Z879">
        <f t="shared" si="1946"/>
        <v>1</v>
      </c>
      <c r="AA879">
        <f t="shared" ref="AA879:AB879" si="1987">H879-T923</f>
        <v>1.1999999999999993</v>
      </c>
      <c r="AB879">
        <f t="shared" si="1987"/>
        <v>-1.1999999999999993</v>
      </c>
      <c r="AC879">
        <f t="shared" si="1885"/>
        <v>1</v>
      </c>
      <c r="AD879">
        <f t="shared" ref="AD879:AE879" si="1988">K879-T967</f>
        <v>-0.60000000000000142</v>
      </c>
      <c r="AE879">
        <f t="shared" si="1988"/>
        <v>3.8000000000000007</v>
      </c>
      <c r="AF879">
        <f t="shared" si="1887"/>
        <v>0</v>
      </c>
      <c r="AH879">
        <f t="shared" si="1888"/>
        <v>1</v>
      </c>
      <c r="AI879">
        <f t="shared" si="1889"/>
        <v>1</v>
      </c>
      <c r="AJ879">
        <f t="shared" si="1890"/>
        <v>1</v>
      </c>
      <c r="AK879">
        <f t="shared" si="1891"/>
        <v>1</v>
      </c>
      <c r="AL879">
        <f t="shared" si="1892"/>
        <v>1</v>
      </c>
      <c r="AM879">
        <f t="shared" si="1893"/>
        <v>0</v>
      </c>
      <c r="AP879">
        <f t="shared" si="1894"/>
        <v>2</v>
      </c>
      <c r="AQ879">
        <f t="shared" si="1895"/>
        <v>0.19999999999999929</v>
      </c>
      <c r="AR879">
        <f t="shared" si="1896"/>
        <v>1.1999999999999993</v>
      </c>
      <c r="AS879">
        <f t="shared" si="1897"/>
        <v>1.1999999999999993</v>
      </c>
      <c r="AT879">
        <f t="shared" si="1898"/>
        <v>0.60000000000000142</v>
      </c>
      <c r="AU879">
        <f t="shared" si="1899"/>
        <v>3.8000000000000007</v>
      </c>
    </row>
    <row r="880" spans="1:47" hidden="1">
      <c r="A880">
        <v>3015107</v>
      </c>
      <c r="B880" t="s">
        <v>86</v>
      </c>
      <c r="C880" s="1">
        <v>42967</v>
      </c>
      <c r="D880">
        <v>53467</v>
      </c>
      <c r="E880">
        <v>29</v>
      </c>
      <c r="F880">
        <v>15</v>
      </c>
      <c r="G880">
        <v>0</v>
      </c>
      <c r="H880">
        <v>24</v>
      </c>
      <c r="I880">
        <v>14</v>
      </c>
      <c r="J880">
        <v>1</v>
      </c>
      <c r="K880">
        <v>25</v>
      </c>
      <c r="L880">
        <v>15</v>
      </c>
      <c r="M880">
        <v>0</v>
      </c>
      <c r="N880" t="s">
        <v>142</v>
      </c>
      <c r="O880" t="s">
        <v>146</v>
      </c>
      <c r="P880" t="s">
        <v>113</v>
      </c>
      <c r="R880" t="s">
        <v>86</v>
      </c>
      <c r="S880" s="1">
        <v>42968</v>
      </c>
      <c r="T880">
        <v>30.6</v>
      </c>
      <c r="U880">
        <v>13.2</v>
      </c>
      <c r="V880">
        <v>0</v>
      </c>
      <c r="W880">
        <v>0</v>
      </c>
      <c r="X880">
        <f t="shared" si="1944"/>
        <v>-1.6000000000000014</v>
      </c>
      <c r="Y880">
        <f t="shared" si="1945"/>
        <v>1.8000000000000007</v>
      </c>
      <c r="Z880">
        <f t="shared" si="1946"/>
        <v>1</v>
      </c>
      <c r="AA880">
        <f t="shared" ref="AA880:AB880" si="1989">H880-T924</f>
        <v>0.60000000000000142</v>
      </c>
      <c r="AB880">
        <f t="shared" si="1989"/>
        <v>-2.6999999999999993</v>
      </c>
      <c r="AC880">
        <f t="shared" si="1885"/>
        <v>1</v>
      </c>
      <c r="AD880">
        <f t="shared" ref="AD880:AE880" si="1990">K880-T968</f>
        <v>-0.60000000000000142</v>
      </c>
      <c r="AE880">
        <f t="shared" si="1990"/>
        <v>3.5</v>
      </c>
      <c r="AF880">
        <f t="shared" si="1887"/>
        <v>0</v>
      </c>
      <c r="AH880">
        <f t="shared" si="1888"/>
        <v>1</v>
      </c>
      <c r="AI880">
        <f t="shared" si="1889"/>
        <v>1</v>
      </c>
      <c r="AJ880">
        <f t="shared" si="1890"/>
        <v>1</v>
      </c>
      <c r="AK880">
        <f t="shared" si="1891"/>
        <v>0</v>
      </c>
      <c r="AL880">
        <f t="shared" si="1892"/>
        <v>1</v>
      </c>
      <c r="AM880">
        <f t="shared" si="1893"/>
        <v>0</v>
      </c>
      <c r="AP880">
        <f t="shared" si="1894"/>
        <v>1.6000000000000014</v>
      </c>
      <c r="AQ880">
        <f t="shared" si="1895"/>
        <v>1.8000000000000007</v>
      </c>
      <c r="AR880">
        <f t="shared" si="1896"/>
        <v>0.60000000000000142</v>
      </c>
      <c r="AS880">
        <f t="shared" si="1897"/>
        <v>2.6999999999999993</v>
      </c>
      <c r="AT880">
        <f t="shared" si="1898"/>
        <v>0.60000000000000142</v>
      </c>
      <c r="AU880">
        <f t="shared" si="1899"/>
        <v>3.5</v>
      </c>
    </row>
    <row r="881" spans="1:47" hidden="1">
      <c r="A881">
        <v>3015107</v>
      </c>
      <c r="B881" t="s">
        <v>88</v>
      </c>
      <c r="C881" s="1">
        <v>42967</v>
      </c>
      <c r="D881">
        <v>53467</v>
      </c>
      <c r="E881">
        <v>29</v>
      </c>
      <c r="F881">
        <v>14</v>
      </c>
      <c r="G881">
        <v>0</v>
      </c>
      <c r="H881">
        <v>24</v>
      </c>
      <c r="I881">
        <v>13</v>
      </c>
      <c r="J881">
        <v>1</v>
      </c>
      <c r="K881">
        <v>25</v>
      </c>
      <c r="L881">
        <v>14</v>
      </c>
      <c r="M881">
        <v>0</v>
      </c>
      <c r="N881" t="s">
        <v>142</v>
      </c>
      <c r="O881" t="s">
        <v>146</v>
      </c>
      <c r="P881" t="s">
        <v>113</v>
      </c>
      <c r="R881" t="s">
        <v>88</v>
      </c>
      <c r="S881" s="1">
        <v>42968</v>
      </c>
      <c r="T881">
        <v>30.8</v>
      </c>
      <c r="U881">
        <v>12.6</v>
      </c>
      <c r="V881">
        <v>0</v>
      </c>
      <c r="W881">
        <v>0</v>
      </c>
      <c r="X881">
        <f t="shared" si="1944"/>
        <v>-1.8000000000000007</v>
      </c>
      <c r="Y881">
        <f t="shared" si="1945"/>
        <v>1.4000000000000004</v>
      </c>
      <c r="Z881">
        <f t="shared" si="1946"/>
        <v>1</v>
      </c>
      <c r="AA881">
        <f t="shared" ref="AA881:AB881" si="1991">H881-T925</f>
        <v>3</v>
      </c>
      <c r="AB881">
        <f t="shared" si="1991"/>
        <v>-3.6999999999999993</v>
      </c>
      <c r="AC881">
        <f t="shared" si="1885"/>
        <v>1</v>
      </c>
      <c r="AD881">
        <f t="shared" ref="AD881:AE881" si="1992">K881-T969</f>
        <v>-0.80000000000000071</v>
      </c>
      <c r="AE881">
        <f t="shared" si="1992"/>
        <v>2.4000000000000004</v>
      </c>
      <c r="AF881">
        <f t="shared" si="1887"/>
        <v>0</v>
      </c>
      <c r="AH881">
        <f t="shared" si="1888"/>
        <v>1</v>
      </c>
      <c r="AI881">
        <f t="shared" si="1889"/>
        <v>1</v>
      </c>
      <c r="AJ881">
        <f t="shared" si="1890"/>
        <v>0</v>
      </c>
      <c r="AK881">
        <f t="shared" si="1891"/>
        <v>0</v>
      </c>
      <c r="AL881">
        <f t="shared" si="1892"/>
        <v>1</v>
      </c>
      <c r="AM881">
        <f t="shared" si="1893"/>
        <v>0</v>
      </c>
      <c r="AP881">
        <f t="shared" si="1894"/>
        <v>1.8000000000000007</v>
      </c>
      <c r="AQ881">
        <f t="shared" si="1895"/>
        <v>1.4000000000000004</v>
      </c>
      <c r="AR881">
        <f t="shared" si="1896"/>
        <v>3</v>
      </c>
      <c r="AS881">
        <f t="shared" si="1897"/>
        <v>3.6999999999999993</v>
      </c>
      <c r="AT881">
        <f t="shared" si="1898"/>
        <v>0.80000000000000071</v>
      </c>
      <c r="AU881">
        <f t="shared" si="1899"/>
        <v>2.4000000000000004</v>
      </c>
    </row>
    <row r="882" spans="1:47" hidden="1">
      <c r="A882">
        <v>3015107</v>
      </c>
      <c r="B882" t="s">
        <v>90</v>
      </c>
      <c r="C882" s="1">
        <v>42967</v>
      </c>
      <c r="D882">
        <v>53467</v>
      </c>
      <c r="E882">
        <v>29</v>
      </c>
      <c r="F882">
        <v>17</v>
      </c>
      <c r="G882">
        <v>0</v>
      </c>
      <c r="H882">
        <v>24</v>
      </c>
      <c r="I882">
        <v>16</v>
      </c>
      <c r="J882">
        <v>1</v>
      </c>
      <c r="K882">
        <v>25</v>
      </c>
      <c r="L882">
        <v>17</v>
      </c>
      <c r="M882">
        <v>0</v>
      </c>
      <c r="N882" t="s">
        <v>142</v>
      </c>
      <c r="O882" t="s">
        <v>146</v>
      </c>
      <c r="P882" t="s">
        <v>113</v>
      </c>
      <c r="R882" t="s">
        <v>90</v>
      </c>
      <c r="S882" s="1">
        <v>42968</v>
      </c>
      <c r="T882">
        <v>30</v>
      </c>
      <c r="U882">
        <v>15.4</v>
      </c>
      <c r="V882">
        <v>0</v>
      </c>
      <c r="W882">
        <v>0</v>
      </c>
      <c r="X882">
        <f t="shared" si="1944"/>
        <v>-1</v>
      </c>
      <c r="Y882">
        <f t="shared" si="1945"/>
        <v>1.5999999999999996</v>
      </c>
      <c r="Z882">
        <f t="shared" si="1946"/>
        <v>1</v>
      </c>
      <c r="AA882">
        <f t="shared" ref="AA882:AB882" si="1993">H882-T926</f>
        <v>1.6000000000000014</v>
      </c>
      <c r="AB882">
        <f t="shared" si="1993"/>
        <v>0.30000000000000071</v>
      </c>
      <c r="AC882">
        <f t="shared" si="1885"/>
        <v>1</v>
      </c>
      <c r="AD882">
        <f t="shared" ref="AD882:AE882" si="1994">K882-T970</f>
        <v>-0.19999999999999929</v>
      </c>
      <c r="AE882">
        <f t="shared" si="1994"/>
        <v>4.1999999999999993</v>
      </c>
      <c r="AF882">
        <f t="shared" si="1887"/>
        <v>1</v>
      </c>
      <c r="AH882">
        <f t="shared" si="1888"/>
        <v>1</v>
      </c>
      <c r="AI882">
        <f t="shared" si="1889"/>
        <v>1</v>
      </c>
      <c r="AJ882">
        <f t="shared" si="1890"/>
        <v>1</v>
      </c>
      <c r="AK882">
        <f t="shared" si="1891"/>
        <v>1</v>
      </c>
      <c r="AL882">
        <f t="shared" si="1892"/>
        <v>1</v>
      </c>
      <c r="AM882">
        <f t="shared" si="1893"/>
        <v>0</v>
      </c>
      <c r="AP882">
        <f t="shared" si="1894"/>
        <v>1</v>
      </c>
      <c r="AQ882">
        <f t="shared" si="1895"/>
        <v>1.5999999999999996</v>
      </c>
      <c r="AR882">
        <f t="shared" si="1896"/>
        <v>1.6000000000000014</v>
      </c>
      <c r="AS882">
        <f t="shared" si="1897"/>
        <v>0.30000000000000071</v>
      </c>
      <c r="AT882">
        <f t="shared" si="1898"/>
        <v>0.19999999999999929</v>
      </c>
      <c r="AU882">
        <f t="shared" si="1899"/>
        <v>4.1999999999999993</v>
      </c>
    </row>
    <row r="883" spans="1:47" hidden="1">
      <c r="A883">
        <v>3015013</v>
      </c>
      <c r="B883">
        <v>53368</v>
      </c>
      <c r="C883" s="1">
        <v>42968</v>
      </c>
      <c r="D883">
        <v>53368</v>
      </c>
      <c r="E883">
        <v>21</v>
      </c>
      <c r="F883">
        <v>14</v>
      </c>
      <c r="G883">
        <v>1</v>
      </c>
      <c r="H883">
        <v>23</v>
      </c>
      <c r="I883">
        <v>12</v>
      </c>
      <c r="J883">
        <v>1</v>
      </c>
      <c r="K883">
        <v>17</v>
      </c>
      <c r="L883">
        <v>10</v>
      </c>
      <c r="M883">
        <v>0</v>
      </c>
      <c r="N883" t="s">
        <v>109</v>
      </c>
      <c r="O883" t="s">
        <v>122</v>
      </c>
      <c r="P883" t="s">
        <v>113</v>
      </c>
      <c r="R883">
        <v>53368</v>
      </c>
      <c r="S883" s="1">
        <v>42969</v>
      </c>
      <c r="T883">
        <v>19.5</v>
      </c>
      <c r="U883">
        <v>12.6</v>
      </c>
      <c r="V883">
        <v>1</v>
      </c>
      <c r="W883">
        <v>11.1</v>
      </c>
      <c r="X883">
        <f t="shared" si="1944"/>
        <v>1.5</v>
      </c>
      <c r="Y883">
        <f t="shared" si="1945"/>
        <v>1.4000000000000004</v>
      </c>
      <c r="Z883">
        <f t="shared" si="1946"/>
        <v>1</v>
      </c>
      <c r="AA883">
        <f t="shared" ref="AA883:AB883" si="1995">H883-T927</f>
        <v>2.3000000000000007</v>
      </c>
      <c r="AB883">
        <f t="shared" si="1995"/>
        <v>2.0999999999999996</v>
      </c>
      <c r="AC883">
        <f t="shared" si="1885"/>
        <v>1</v>
      </c>
      <c r="AD883">
        <f t="shared" ref="AD883:AE883" si="1996">K883-T971</f>
        <v>-3.5</v>
      </c>
      <c r="AE883">
        <f t="shared" si="1996"/>
        <v>1.5</v>
      </c>
      <c r="AF883">
        <f t="shared" si="1887"/>
        <v>1</v>
      </c>
      <c r="AH883">
        <f t="shared" si="1888"/>
        <v>1</v>
      </c>
      <c r="AI883">
        <f t="shared" si="1889"/>
        <v>1</v>
      </c>
      <c r="AJ883">
        <f t="shared" si="1890"/>
        <v>0</v>
      </c>
      <c r="AK883">
        <f t="shared" si="1891"/>
        <v>0</v>
      </c>
      <c r="AL883">
        <f t="shared" si="1892"/>
        <v>0</v>
      </c>
      <c r="AM883">
        <f t="shared" si="1893"/>
        <v>1</v>
      </c>
      <c r="AP883">
        <f t="shared" si="1894"/>
        <v>1.5</v>
      </c>
      <c r="AQ883">
        <f t="shared" si="1895"/>
        <v>1.4000000000000004</v>
      </c>
      <c r="AR883">
        <f t="shared" si="1896"/>
        <v>2.3000000000000007</v>
      </c>
      <c r="AS883">
        <f t="shared" si="1897"/>
        <v>2.0999999999999996</v>
      </c>
      <c r="AT883">
        <f t="shared" si="1898"/>
        <v>3.5</v>
      </c>
      <c r="AU883">
        <f t="shared" si="1899"/>
        <v>1.5</v>
      </c>
    </row>
    <row r="884" spans="1:47" hidden="1">
      <c r="A884">
        <v>3015412</v>
      </c>
      <c r="B884">
        <v>53464</v>
      </c>
      <c r="C884" s="1">
        <v>42968</v>
      </c>
      <c r="D884">
        <v>53464</v>
      </c>
      <c r="E884">
        <v>24</v>
      </c>
      <c r="F884">
        <v>15</v>
      </c>
      <c r="G884">
        <v>1</v>
      </c>
      <c r="H884">
        <v>26</v>
      </c>
      <c r="I884">
        <v>14</v>
      </c>
      <c r="J884">
        <v>1</v>
      </c>
      <c r="K884">
        <v>25</v>
      </c>
      <c r="L884">
        <v>14</v>
      </c>
      <c r="M884">
        <v>0</v>
      </c>
      <c r="N884" t="s">
        <v>109</v>
      </c>
      <c r="O884" t="s">
        <v>122</v>
      </c>
      <c r="P884" t="s">
        <v>113</v>
      </c>
      <c r="R884">
        <v>53464</v>
      </c>
      <c r="S884" s="1">
        <v>42969</v>
      </c>
      <c r="T884">
        <v>24.2</v>
      </c>
      <c r="U884">
        <v>17.399999999999999</v>
      </c>
      <c r="V884">
        <v>1</v>
      </c>
      <c r="W884">
        <v>8.3000000000000007</v>
      </c>
      <c r="X884">
        <f t="shared" si="1944"/>
        <v>-0.19999999999999929</v>
      </c>
      <c r="Y884">
        <f t="shared" si="1945"/>
        <v>-2.3999999999999986</v>
      </c>
      <c r="Z884">
        <f t="shared" si="1946"/>
        <v>1</v>
      </c>
      <c r="AA884">
        <f t="shared" ref="AA884:AB884" si="1997">H884-T928</f>
        <v>1.3000000000000007</v>
      </c>
      <c r="AB884">
        <f t="shared" si="1997"/>
        <v>1.5999999999999996</v>
      </c>
      <c r="AC884">
        <f t="shared" si="1885"/>
        <v>0</v>
      </c>
      <c r="AD884">
        <f t="shared" ref="AD884:AE884" si="1998">K884-T972</f>
        <v>-0.5</v>
      </c>
      <c r="AE884">
        <f t="shared" si="1998"/>
        <v>1</v>
      </c>
      <c r="AF884">
        <f t="shared" si="1887"/>
        <v>1</v>
      </c>
      <c r="AH884">
        <f t="shared" si="1888"/>
        <v>1</v>
      </c>
      <c r="AI884">
        <f t="shared" si="1889"/>
        <v>0</v>
      </c>
      <c r="AJ884">
        <f t="shared" si="1890"/>
        <v>1</v>
      </c>
      <c r="AK884">
        <f t="shared" si="1891"/>
        <v>1</v>
      </c>
      <c r="AL884">
        <f t="shared" si="1892"/>
        <v>1</v>
      </c>
      <c r="AM884">
        <f t="shared" si="1893"/>
        <v>1</v>
      </c>
      <c r="AP884">
        <f t="shared" si="1894"/>
        <v>0.19999999999999929</v>
      </c>
      <c r="AQ884">
        <f t="shared" si="1895"/>
        <v>2.3999999999999986</v>
      </c>
      <c r="AR884">
        <f t="shared" si="1896"/>
        <v>1.3000000000000007</v>
      </c>
      <c r="AS884">
        <f t="shared" si="1897"/>
        <v>1.5999999999999996</v>
      </c>
      <c r="AT884">
        <f t="shared" si="1898"/>
        <v>0.5</v>
      </c>
      <c r="AU884">
        <f t="shared" si="1899"/>
        <v>1</v>
      </c>
    </row>
    <row r="885" spans="1:47" hidden="1">
      <c r="A885">
        <v>3010817</v>
      </c>
      <c r="B885">
        <v>53466</v>
      </c>
      <c r="C885" s="1">
        <v>42968</v>
      </c>
      <c r="D885">
        <v>53466</v>
      </c>
      <c r="E885">
        <v>24</v>
      </c>
      <c r="F885">
        <v>17</v>
      </c>
      <c r="G885">
        <v>1</v>
      </c>
      <c r="H885">
        <v>26</v>
      </c>
      <c r="I885">
        <v>15</v>
      </c>
      <c r="J885">
        <v>1</v>
      </c>
      <c r="K885">
        <v>24</v>
      </c>
      <c r="L885">
        <v>14</v>
      </c>
      <c r="M885">
        <v>0</v>
      </c>
      <c r="N885" t="s">
        <v>109</v>
      </c>
      <c r="O885" t="s">
        <v>122</v>
      </c>
      <c r="P885" t="s">
        <v>113</v>
      </c>
      <c r="R885">
        <v>53466</v>
      </c>
      <c r="S885" s="1">
        <v>42969</v>
      </c>
      <c r="T885">
        <v>24.7</v>
      </c>
      <c r="U885">
        <v>16.899999999999999</v>
      </c>
      <c r="V885">
        <v>1</v>
      </c>
      <c r="W885">
        <v>17</v>
      </c>
      <c r="X885">
        <f t="shared" si="1944"/>
        <v>-0.69999999999999929</v>
      </c>
      <c r="Y885">
        <f t="shared" si="1945"/>
        <v>0.10000000000000142</v>
      </c>
      <c r="Z885">
        <f t="shared" si="1946"/>
        <v>1</v>
      </c>
      <c r="AA885">
        <f t="shared" ref="AA885:AB885" si="1999">H885-T929</f>
        <v>0.5</v>
      </c>
      <c r="AB885">
        <f t="shared" si="1999"/>
        <v>2.1999999999999993</v>
      </c>
      <c r="AC885">
        <f t="shared" si="1885"/>
        <v>0</v>
      </c>
      <c r="AD885">
        <f t="shared" ref="AD885:AE885" si="2000">K885-T973</f>
        <v>-1.8999999999999986</v>
      </c>
      <c r="AE885">
        <f t="shared" si="2000"/>
        <v>0.40000000000000036</v>
      </c>
      <c r="AF885">
        <f t="shared" si="1887"/>
        <v>1</v>
      </c>
      <c r="AH885">
        <f t="shared" si="1888"/>
        <v>1</v>
      </c>
      <c r="AI885">
        <f t="shared" si="1889"/>
        <v>1</v>
      </c>
      <c r="AJ885">
        <f t="shared" si="1890"/>
        <v>1</v>
      </c>
      <c r="AK885">
        <f t="shared" si="1891"/>
        <v>0</v>
      </c>
      <c r="AL885">
        <f t="shared" si="1892"/>
        <v>1</v>
      </c>
      <c r="AM885">
        <f t="shared" si="1893"/>
        <v>1</v>
      </c>
      <c r="AP885">
        <f t="shared" si="1894"/>
        <v>0.69999999999999929</v>
      </c>
      <c r="AQ885">
        <f t="shared" si="1895"/>
        <v>0.10000000000000142</v>
      </c>
      <c r="AR885">
        <f t="shared" si="1896"/>
        <v>0.5</v>
      </c>
      <c r="AS885">
        <f t="shared" si="1897"/>
        <v>2.1999999999999993</v>
      </c>
      <c r="AT885">
        <f t="shared" si="1898"/>
        <v>1.8999999999999986</v>
      </c>
      <c r="AU885">
        <f t="shared" si="1899"/>
        <v>0.40000000000000036</v>
      </c>
    </row>
    <row r="886" spans="1:47" hidden="1">
      <c r="A886">
        <v>3015120</v>
      </c>
      <c r="B886">
        <v>53467</v>
      </c>
      <c r="C886" s="1">
        <v>42968</v>
      </c>
      <c r="D886">
        <v>53467</v>
      </c>
      <c r="E886">
        <v>24</v>
      </c>
      <c r="F886">
        <v>15</v>
      </c>
      <c r="G886">
        <v>1</v>
      </c>
      <c r="H886">
        <v>24</v>
      </c>
      <c r="I886">
        <v>14</v>
      </c>
      <c r="J886">
        <v>1</v>
      </c>
      <c r="K886">
        <v>24</v>
      </c>
      <c r="L886">
        <v>14</v>
      </c>
      <c r="M886">
        <v>0</v>
      </c>
      <c r="N886" t="s">
        <v>109</v>
      </c>
      <c r="O886" t="s">
        <v>122</v>
      </c>
      <c r="P886" t="s">
        <v>113</v>
      </c>
      <c r="R886">
        <v>53467</v>
      </c>
      <c r="S886" s="1">
        <v>42969</v>
      </c>
      <c r="T886">
        <v>21.7</v>
      </c>
      <c r="U886">
        <v>15.7</v>
      </c>
      <c r="V886">
        <v>1</v>
      </c>
      <c r="W886">
        <v>17.2</v>
      </c>
      <c r="X886">
        <f t="shared" si="1944"/>
        <v>2.3000000000000007</v>
      </c>
      <c r="Y886">
        <f t="shared" si="1945"/>
        <v>-0.69999999999999929</v>
      </c>
      <c r="Z886">
        <f t="shared" si="1946"/>
        <v>1</v>
      </c>
      <c r="AA886">
        <f t="shared" ref="AA886:AB886" si="2001">H886-T930</f>
        <v>-0.69999999999999929</v>
      </c>
      <c r="AB886">
        <f t="shared" si="2001"/>
        <v>2.4000000000000004</v>
      </c>
      <c r="AC886">
        <f t="shared" si="1885"/>
        <v>1</v>
      </c>
      <c r="AD886">
        <f t="shared" ref="AD886:AE886" si="2002">K886-T974</f>
        <v>-1.1000000000000014</v>
      </c>
      <c r="AE886">
        <f t="shared" si="2002"/>
        <v>4.1999999999999993</v>
      </c>
      <c r="AF886">
        <v>999999</v>
      </c>
      <c r="AH886">
        <f t="shared" si="1888"/>
        <v>0</v>
      </c>
      <c r="AI886">
        <f t="shared" si="1889"/>
        <v>1</v>
      </c>
      <c r="AJ886">
        <f t="shared" si="1890"/>
        <v>1</v>
      </c>
      <c r="AK886">
        <f t="shared" si="1891"/>
        <v>0</v>
      </c>
      <c r="AL886">
        <f t="shared" si="1892"/>
        <v>1</v>
      </c>
      <c r="AM886">
        <f t="shared" si="1893"/>
        <v>0</v>
      </c>
      <c r="AP886">
        <f t="shared" si="1894"/>
        <v>2.3000000000000007</v>
      </c>
      <c r="AQ886">
        <f t="shared" si="1895"/>
        <v>0.69999999999999929</v>
      </c>
      <c r="AR886">
        <f t="shared" si="1896"/>
        <v>0.69999999999999929</v>
      </c>
      <c r="AS886">
        <f t="shared" si="1897"/>
        <v>2.4000000000000004</v>
      </c>
      <c r="AT886">
        <f t="shared" si="1898"/>
        <v>1.1000000000000014</v>
      </c>
      <c r="AU886">
        <f t="shared" si="1899"/>
        <v>4.1999999999999993</v>
      </c>
    </row>
    <row r="887" spans="1:47" hidden="1">
      <c r="A887">
        <v>3015217</v>
      </c>
      <c r="B887">
        <v>53469</v>
      </c>
      <c r="C887" s="1">
        <v>42968</v>
      </c>
      <c r="D887">
        <v>53469</v>
      </c>
      <c r="E887">
        <v>23</v>
      </c>
      <c r="F887">
        <v>15</v>
      </c>
      <c r="G887">
        <v>1</v>
      </c>
      <c r="H887">
        <v>23</v>
      </c>
      <c r="I887">
        <v>14</v>
      </c>
      <c r="J887">
        <v>1</v>
      </c>
      <c r="K887">
        <v>24</v>
      </c>
      <c r="L887">
        <v>14</v>
      </c>
      <c r="M887">
        <v>0</v>
      </c>
      <c r="N887" t="s">
        <v>109</v>
      </c>
      <c r="O887" t="s">
        <v>122</v>
      </c>
      <c r="P887" t="s">
        <v>113</v>
      </c>
      <c r="R887">
        <v>53469</v>
      </c>
      <c r="S887" s="1">
        <v>42969</v>
      </c>
      <c r="T887">
        <v>24.1</v>
      </c>
      <c r="U887">
        <v>15.8</v>
      </c>
      <c r="V887">
        <v>1</v>
      </c>
      <c r="W887">
        <v>20.7</v>
      </c>
      <c r="X887">
        <f t="shared" si="1944"/>
        <v>-1.1000000000000014</v>
      </c>
      <c r="Y887">
        <f t="shared" si="1945"/>
        <v>-0.80000000000000071</v>
      </c>
      <c r="Z887">
        <f t="shared" si="1946"/>
        <v>1</v>
      </c>
      <c r="AA887">
        <f t="shared" ref="AA887:AB887" si="2003">H887-T931</f>
        <v>-1.1000000000000014</v>
      </c>
      <c r="AB887">
        <f t="shared" si="2003"/>
        <v>2.3000000000000007</v>
      </c>
      <c r="AC887">
        <f t="shared" si="1885"/>
        <v>1</v>
      </c>
      <c r="AD887">
        <f t="shared" ref="AD887:AE887" si="2004">K887-T975</f>
        <v>0</v>
      </c>
      <c r="AE887">
        <f t="shared" si="2004"/>
        <v>2.1999999999999993</v>
      </c>
      <c r="AF887">
        <f t="shared" si="1887"/>
        <v>1</v>
      </c>
      <c r="AH887">
        <f t="shared" si="1888"/>
        <v>1</v>
      </c>
      <c r="AI887">
        <f t="shared" si="1889"/>
        <v>1</v>
      </c>
      <c r="AJ887">
        <f t="shared" si="1890"/>
        <v>1</v>
      </c>
      <c r="AK887">
        <f t="shared" si="1891"/>
        <v>0</v>
      </c>
      <c r="AL887">
        <f t="shared" si="1892"/>
        <v>1</v>
      </c>
      <c r="AM887">
        <f t="shared" si="1893"/>
        <v>0</v>
      </c>
      <c r="AP887">
        <f t="shared" si="1894"/>
        <v>1.1000000000000014</v>
      </c>
      <c r="AQ887">
        <f t="shared" si="1895"/>
        <v>0.80000000000000071</v>
      </c>
      <c r="AR887">
        <f t="shared" si="1896"/>
        <v>1.1000000000000014</v>
      </c>
      <c r="AS887">
        <f t="shared" si="1897"/>
        <v>2.3000000000000007</v>
      </c>
      <c r="AT887">
        <f t="shared" si="1898"/>
        <v>0</v>
      </c>
      <c r="AU887">
        <f t="shared" si="1899"/>
        <v>2.1999999999999993</v>
      </c>
    </row>
    <row r="888" spans="1:47" hidden="1">
      <c r="A888">
        <v>3015316</v>
      </c>
      <c r="B888">
        <v>53562</v>
      </c>
      <c r="C888" s="1">
        <v>42968</v>
      </c>
      <c r="D888">
        <v>53562</v>
      </c>
      <c r="E888">
        <v>22</v>
      </c>
      <c r="F888">
        <v>15</v>
      </c>
      <c r="G888">
        <v>1</v>
      </c>
      <c r="H888">
        <v>25</v>
      </c>
      <c r="I888">
        <v>15</v>
      </c>
      <c r="J888">
        <v>1</v>
      </c>
      <c r="K888">
        <v>23</v>
      </c>
      <c r="L888">
        <v>14</v>
      </c>
      <c r="M888">
        <v>0</v>
      </c>
      <c r="N888" t="s">
        <v>157</v>
      </c>
      <c r="O888" t="s">
        <v>122</v>
      </c>
      <c r="P888" t="s">
        <v>113</v>
      </c>
      <c r="R888">
        <v>53562</v>
      </c>
      <c r="S888" s="1">
        <v>42969</v>
      </c>
      <c r="T888">
        <v>22.5</v>
      </c>
      <c r="U888">
        <v>15.4</v>
      </c>
      <c r="V888">
        <v>1</v>
      </c>
      <c r="W888">
        <v>29</v>
      </c>
      <c r="X888">
        <f t="shared" si="1944"/>
        <v>-0.5</v>
      </c>
      <c r="Y888">
        <f t="shared" si="1945"/>
        <v>-0.40000000000000036</v>
      </c>
      <c r="Z888">
        <f t="shared" si="1946"/>
        <v>1</v>
      </c>
      <c r="AA888">
        <f t="shared" ref="AA888:AB888" si="2005">H888-T932</f>
        <v>0.80000000000000071</v>
      </c>
      <c r="AB888">
        <f t="shared" si="2005"/>
        <v>2.8000000000000007</v>
      </c>
      <c r="AC888">
        <f t="shared" si="1885"/>
        <v>1</v>
      </c>
      <c r="AD888">
        <f t="shared" ref="AD888:AE888" si="2006">K888-T976</f>
        <v>0.30000000000000071</v>
      </c>
      <c r="AE888">
        <f t="shared" si="2006"/>
        <v>2.8000000000000007</v>
      </c>
      <c r="AF888">
        <f t="shared" si="1887"/>
        <v>1</v>
      </c>
      <c r="AH888">
        <f t="shared" si="1888"/>
        <v>1</v>
      </c>
      <c r="AI888">
        <f t="shared" si="1889"/>
        <v>1</v>
      </c>
      <c r="AJ888">
        <f t="shared" si="1890"/>
        <v>1</v>
      </c>
      <c r="AK888">
        <f t="shared" si="1891"/>
        <v>0</v>
      </c>
      <c r="AL888">
        <f t="shared" si="1892"/>
        <v>1</v>
      </c>
      <c r="AM888">
        <f t="shared" si="1893"/>
        <v>0</v>
      </c>
      <c r="AP888">
        <f t="shared" si="1894"/>
        <v>0.5</v>
      </c>
      <c r="AQ888">
        <f t="shared" si="1895"/>
        <v>0.40000000000000036</v>
      </c>
      <c r="AR888">
        <f t="shared" si="1896"/>
        <v>0.80000000000000071</v>
      </c>
      <c r="AS888">
        <f t="shared" si="1897"/>
        <v>2.8000000000000007</v>
      </c>
      <c r="AT888">
        <f t="shared" si="1898"/>
        <v>0.30000000000000071</v>
      </c>
      <c r="AU888">
        <f t="shared" si="1899"/>
        <v>2.8000000000000007</v>
      </c>
    </row>
    <row r="889" spans="1:47" hidden="1">
      <c r="A889">
        <v>3010817</v>
      </c>
      <c r="B889" t="s">
        <v>15</v>
      </c>
      <c r="C889" s="1">
        <v>42968</v>
      </c>
      <c r="D889">
        <v>53466</v>
      </c>
      <c r="E889">
        <v>25</v>
      </c>
      <c r="F889">
        <v>16</v>
      </c>
      <c r="G889">
        <v>1</v>
      </c>
      <c r="H889">
        <v>27</v>
      </c>
      <c r="I889">
        <v>14</v>
      </c>
      <c r="J889">
        <v>1</v>
      </c>
      <c r="K889">
        <v>25</v>
      </c>
      <c r="L889">
        <v>13</v>
      </c>
      <c r="M889">
        <v>0</v>
      </c>
      <c r="N889" t="s">
        <v>109</v>
      </c>
      <c r="O889" t="s">
        <v>122</v>
      </c>
      <c r="P889" t="s">
        <v>113</v>
      </c>
      <c r="R889" t="s">
        <v>15</v>
      </c>
      <c r="S889" s="1">
        <v>42969</v>
      </c>
      <c r="T889">
        <v>24.3</v>
      </c>
      <c r="U889">
        <v>16.5</v>
      </c>
      <c r="V889">
        <v>1</v>
      </c>
      <c r="W889">
        <v>16.8</v>
      </c>
      <c r="X889">
        <f t="shared" si="1944"/>
        <v>0.69999999999999929</v>
      </c>
      <c r="Y889">
        <f t="shared" si="1945"/>
        <v>-0.5</v>
      </c>
      <c r="Z889">
        <f t="shared" si="1946"/>
        <v>1</v>
      </c>
      <c r="AA889">
        <f t="shared" ref="AA889:AB889" si="2007">H889-T933</f>
        <v>1.3999999999999986</v>
      </c>
      <c r="AB889">
        <f t="shared" si="2007"/>
        <v>2.1999999999999993</v>
      </c>
      <c r="AC889">
        <f t="shared" si="1885"/>
        <v>1</v>
      </c>
      <c r="AD889">
        <f t="shared" ref="AD889:AE889" si="2008">K889-T977</f>
        <v>-1.1000000000000014</v>
      </c>
      <c r="AE889">
        <f t="shared" si="2008"/>
        <v>1.3000000000000007</v>
      </c>
      <c r="AF889">
        <f t="shared" si="1887"/>
        <v>1</v>
      </c>
      <c r="AH889">
        <f t="shared" si="1888"/>
        <v>1</v>
      </c>
      <c r="AI889">
        <f t="shared" si="1889"/>
        <v>1</v>
      </c>
      <c r="AJ889">
        <f t="shared" si="1890"/>
        <v>1</v>
      </c>
      <c r="AK889">
        <f t="shared" si="1891"/>
        <v>0</v>
      </c>
      <c r="AL889">
        <f t="shared" si="1892"/>
        <v>1</v>
      </c>
      <c r="AM889">
        <f t="shared" si="1893"/>
        <v>1</v>
      </c>
      <c r="AP889">
        <f t="shared" si="1894"/>
        <v>0.69999999999999929</v>
      </c>
      <c r="AQ889">
        <f t="shared" si="1895"/>
        <v>0.5</v>
      </c>
      <c r="AR889">
        <f t="shared" si="1896"/>
        <v>1.3999999999999986</v>
      </c>
      <c r="AS889">
        <f t="shared" si="1897"/>
        <v>2.1999999999999993</v>
      </c>
      <c r="AT889">
        <f t="shared" si="1898"/>
        <v>1.1000000000000014</v>
      </c>
      <c r="AU889">
        <f t="shared" si="1899"/>
        <v>1.3000000000000007</v>
      </c>
    </row>
    <row r="890" spans="1:47" hidden="1">
      <c r="A890">
        <v>3010817</v>
      </c>
      <c r="B890" t="s">
        <v>17</v>
      </c>
      <c r="C890" s="1">
        <v>42968</v>
      </c>
      <c r="D890">
        <v>53466</v>
      </c>
      <c r="E890">
        <v>25</v>
      </c>
      <c r="F890">
        <v>16</v>
      </c>
      <c r="G890">
        <v>1</v>
      </c>
      <c r="H890">
        <v>27</v>
      </c>
      <c r="I890">
        <v>14</v>
      </c>
      <c r="J890">
        <v>1</v>
      </c>
      <c r="K890">
        <v>25</v>
      </c>
      <c r="L890">
        <v>13</v>
      </c>
      <c r="M890">
        <v>0</v>
      </c>
      <c r="N890" t="s">
        <v>109</v>
      </c>
      <c r="O890" t="s">
        <v>122</v>
      </c>
      <c r="P890" t="s">
        <v>113</v>
      </c>
      <c r="R890" t="s">
        <v>17</v>
      </c>
      <c r="S890" s="1">
        <v>42969</v>
      </c>
      <c r="T890">
        <v>23.5</v>
      </c>
      <c r="U890">
        <v>15.4</v>
      </c>
      <c r="V890">
        <v>1</v>
      </c>
      <c r="W890">
        <v>14.8</v>
      </c>
      <c r="X890">
        <f t="shared" si="1944"/>
        <v>1.5</v>
      </c>
      <c r="Y890">
        <f t="shared" si="1945"/>
        <v>0.59999999999999964</v>
      </c>
      <c r="Z890">
        <f t="shared" si="1946"/>
        <v>1</v>
      </c>
      <c r="AA890">
        <f t="shared" ref="AA890:AB890" si="2009">H890-T934</f>
        <v>2.3000000000000007</v>
      </c>
      <c r="AB890">
        <f t="shared" si="2009"/>
        <v>3.4000000000000004</v>
      </c>
      <c r="AC890">
        <f t="shared" si="1885"/>
        <v>1</v>
      </c>
      <c r="AD890">
        <f t="shared" ref="AD890:AE890" si="2010">K890-T978</f>
        <v>0.30000000000000071</v>
      </c>
      <c r="AE890">
        <f t="shared" si="2010"/>
        <v>1</v>
      </c>
      <c r="AF890">
        <f t="shared" si="1887"/>
        <v>1</v>
      </c>
      <c r="AH890">
        <f t="shared" si="1888"/>
        <v>1</v>
      </c>
      <c r="AI890">
        <f t="shared" si="1889"/>
        <v>1</v>
      </c>
      <c r="AJ890">
        <f t="shared" si="1890"/>
        <v>0</v>
      </c>
      <c r="AK890">
        <f t="shared" si="1891"/>
        <v>0</v>
      </c>
      <c r="AL890">
        <f t="shared" si="1892"/>
        <v>1</v>
      </c>
      <c r="AM890">
        <f t="shared" si="1893"/>
        <v>1</v>
      </c>
      <c r="AP890">
        <f t="shared" si="1894"/>
        <v>1.5</v>
      </c>
      <c r="AQ890">
        <f t="shared" si="1895"/>
        <v>0.59999999999999964</v>
      </c>
      <c r="AR890">
        <f t="shared" si="1896"/>
        <v>2.3000000000000007</v>
      </c>
      <c r="AS890">
        <f t="shared" si="1897"/>
        <v>3.4000000000000004</v>
      </c>
      <c r="AT890">
        <f t="shared" si="1898"/>
        <v>0.30000000000000071</v>
      </c>
      <c r="AU890">
        <f t="shared" si="1899"/>
        <v>1</v>
      </c>
    </row>
    <row r="891" spans="1:47" hidden="1">
      <c r="A891">
        <v>3010817</v>
      </c>
      <c r="B891" t="s">
        <v>19</v>
      </c>
      <c r="C891" s="1">
        <v>42968</v>
      </c>
      <c r="D891">
        <v>53466</v>
      </c>
      <c r="E891">
        <v>25</v>
      </c>
      <c r="F891">
        <v>14</v>
      </c>
      <c r="G891">
        <v>1</v>
      </c>
      <c r="H891">
        <v>27</v>
      </c>
      <c r="I891">
        <v>12</v>
      </c>
      <c r="J891">
        <v>1</v>
      </c>
      <c r="K891">
        <v>25</v>
      </c>
      <c r="L891">
        <v>11</v>
      </c>
      <c r="M891">
        <v>0</v>
      </c>
      <c r="N891" t="s">
        <v>109</v>
      </c>
      <c r="O891" t="s">
        <v>122</v>
      </c>
      <c r="P891" t="s">
        <v>113</v>
      </c>
      <c r="R891" t="s">
        <v>19</v>
      </c>
      <c r="S891" s="1">
        <v>42969</v>
      </c>
      <c r="T891">
        <v>24</v>
      </c>
      <c r="U891">
        <v>15.8</v>
      </c>
      <c r="V891">
        <v>1</v>
      </c>
      <c r="W891">
        <v>16.899999999999999</v>
      </c>
      <c r="X891">
        <f t="shared" si="1944"/>
        <v>1</v>
      </c>
      <c r="Y891">
        <f t="shared" si="1945"/>
        <v>-1.8000000000000007</v>
      </c>
      <c r="Z891">
        <f t="shared" si="1946"/>
        <v>1</v>
      </c>
      <c r="AA891">
        <f t="shared" ref="AA891:AB891" si="2011">H891-T935</f>
        <v>1.6999999999999993</v>
      </c>
      <c r="AB891">
        <f t="shared" si="2011"/>
        <v>1.9000000000000004</v>
      </c>
      <c r="AC891">
        <f t="shared" si="1885"/>
        <v>0</v>
      </c>
      <c r="AD891">
        <f t="shared" ref="AD891:AE891" si="2012">K891-T979</f>
        <v>-0.80000000000000071</v>
      </c>
      <c r="AE891">
        <f t="shared" si="2012"/>
        <v>1.5999999999999996</v>
      </c>
      <c r="AF891">
        <f t="shared" si="1887"/>
        <v>1</v>
      </c>
      <c r="AH891">
        <f t="shared" si="1888"/>
        <v>1</v>
      </c>
      <c r="AI891">
        <f t="shared" si="1889"/>
        <v>1</v>
      </c>
      <c r="AJ891">
        <f t="shared" si="1890"/>
        <v>1</v>
      </c>
      <c r="AK891">
        <f t="shared" si="1891"/>
        <v>1</v>
      </c>
      <c r="AL891">
        <f t="shared" si="1892"/>
        <v>1</v>
      </c>
      <c r="AM891">
        <f t="shared" si="1893"/>
        <v>1</v>
      </c>
      <c r="AP891">
        <f t="shared" si="1894"/>
        <v>1</v>
      </c>
      <c r="AQ891">
        <f t="shared" si="1895"/>
        <v>1.8000000000000007</v>
      </c>
      <c r="AR891">
        <f t="shared" si="1896"/>
        <v>1.6999999999999993</v>
      </c>
      <c r="AS891">
        <f t="shared" si="1897"/>
        <v>1.9000000000000004</v>
      </c>
      <c r="AT891">
        <f t="shared" si="1898"/>
        <v>0.80000000000000071</v>
      </c>
      <c r="AU891">
        <f t="shared" si="1899"/>
        <v>1.5999999999999996</v>
      </c>
    </row>
    <row r="892" spans="1:47" hidden="1">
      <c r="A892">
        <v>3015217</v>
      </c>
      <c r="B892" t="s">
        <v>21</v>
      </c>
      <c r="C892" s="1">
        <v>42968</v>
      </c>
      <c r="D892">
        <v>53469</v>
      </c>
      <c r="E892">
        <v>24</v>
      </c>
      <c r="F892">
        <v>13</v>
      </c>
      <c r="G892">
        <v>1</v>
      </c>
      <c r="H892">
        <v>24</v>
      </c>
      <c r="I892">
        <v>12</v>
      </c>
      <c r="J892">
        <v>1</v>
      </c>
      <c r="K892">
        <v>26</v>
      </c>
      <c r="L892">
        <v>12</v>
      </c>
      <c r="M892">
        <v>0</v>
      </c>
      <c r="N892" t="s">
        <v>109</v>
      </c>
      <c r="O892" t="s">
        <v>122</v>
      </c>
      <c r="P892" t="s">
        <v>113</v>
      </c>
      <c r="R892" t="s">
        <v>21</v>
      </c>
      <c r="S892" s="1">
        <v>42969</v>
      </c>
      <c r="T892">
        <v>21.7</v>
      </c>
      <c r="U892">
        <v>16.2</v>
      </c>
      <c r="V892">
        <v>1</v>
      </c>
      <c r="W892">
        <v>16.899999999999999</v>
      </c>
      <c r="X892">
        <f t="shared" si="1944"/>
        <v>2.3000000000000007</v>
      </c>
      <c r="Y892">
        <f t="shared" si="1945"/>
        <v>-3.1999999999999993</v>
      </c>
      <c r="Z892">
        <f t="shared" si="1946"/>
        <v>1</v>
      </c>
      <c r="AA892">
        <f t="shared" ref="AA892:AB892" si="2013">H892-T936</f>
        <v>-0.19999999999999929</v>
      </c>
      <c r="AB892">
        <f t="shared" si="2013"/>
        <v>1.5</v>
      </c>
      <c r="AC892">
        <f t="shared" si="1885"/>
        <v>1</v>
      </c>
      <c r="AD892">
        <f t="shared" ref="AD892:AE892" si="2014">K892-T980</f>
        <v>1</v>
      </c>
      <c r="AE892">
        <f t="shared" si="2014"/>
        <v>2.0999999999999996</v>
      </c>
      <c r="AF892">
        <f t="shared" si="1887"/>
        <v>1</v>
      </c>
      <c r="AH892">
        <f t="shared" si="1888"/>
        <v>0</v>
      </c>
      <c r="AI892">
        <f t="shared" si="1889"/>
        <v>0</v>
      </c>
      <c r="AJ892">
        <f t="shared" si="1890"/>
        <v>1</v>
      </c>
      <c r="AK892">
        <f t="shared" si="1891"/>
        <v>1</v>
      </c>
      <c r="AL892">
        <f t="shared" si="1892"/>
        <v>1</v>
      </c>
      <c r="AM892">
        <f t="shared" si="1893"/>
        <v>0</v>
      </c>
      <c r="AP892">
        <f t="shared" si="1894"/>
        <v>2.3000000000000007</v>
      </c>
      <c r="AQ892">
        <f t="shared" si="1895"/>
        <v>3.1999999999999993</v>
      </c>
      <c r="AR892">
        <f t="shared" si="1896"/>
        <v>0.19999999999999929</v>
      </c>
      <c r="AS892">
        <f t="shared" si="1897"/>
        <v>1.5</v>
      </c>
      <c r="AT892">
        <f t="shared" si="1898"/>
        <v>1</v>
      </c>
      <c r="AU892">
        <f t="shared" si="1899"/>
        <v>2.0999999999999996</v>
      </c>
    </row>
    <row r="893" spans="1:47" hidden="1">
      <c r="A893">
        <v>3015217</v>
      </c>
      <c r="B893" t="s">
        <v>23</v>
      </c>
      <c r="C893" s="1">
        <v>42968</v>
      </c>
      <c r="D893">
        <v>53469</v>
      </c>
      <c r="E893">
        <v>23</v>
      </c>
      <c r="F893">
        <v>16</v>
      </c>
      <c r="G893">
        <v>1</v>
      </c>
      <c r="H893">
        <v>23</v>
      </c>
      <c r="I893">
        <v>14</v>
      </c>
      <c r="J893">
        <v>1</v>
      </c>
      <c r="K893">
        <v>24</v>
      </c>
      <c r="L893">
        <v>14</v>
      </c>
      <c r="M893">
        <v>0</v>
      </c>
      <c r="N893" t="s">
        <v>109</v>
      </c>
      <c r="O893" t="s">
        <v>122</v>
      </c>
      <c r="P893" t="s">
        <v>113</v>
      </c>
      <c r="R893" t="s">
        <v>23</v>
      </c>
      <c r="S893" s="1">
        <v>42969</v>
      </c>
      <c r="T893">
        <v>20.7</v>
      </c>
      <c r="U893">
        <v>16.399999999999999</v>
      </c>
      <c r="V893">
        <v>1</v>
      </c>
      <c r="W893">
        <v>36.6</v>
      </c>
      <c r="X893">
        <f t="shared" si="1944"/>
        <v>2.3000000000000007</v>
      </c>
      <c r="Y893">
        <f t="shared" si="1945"/>
        <v>-0.39999999999999858</v>
      </c>
      <c r="Z893">
        <f t="shared" si="1946"/>
        <v>1</v>
      </c>
      <c r="AA893">
        <f t="shared" ref="AA893:AB893" si="2015">H893-T937</f>
        <v>-2.3999999999999986</v>
      </c>
      <c r="AB893">
        <f t="shared" si="2015"/>
        <v>0.40000000000000036</v>
      </c>
      <c r="AC893">
        <f t="shared" si="1885"/>
        <v>1</v>
      </c>
      <c r="AD893">
        <f t="shared" ref="AD893:AE893" si="2016">K893-T981</f>
        <v>-0.60000000000000142</v>
      </c>
      <c r="AE893">
        <f t="shared" si="2016"/>
        <v>3.5</v>
      </c>
      <c r="AF893">
        <f t="shared" si="1887"/>
        <v>1</v>
      </c>
      <c r="AH893">
        <f t="shared" si="1888"/>
        <v>0</v>
      </c>
      <c r="AI893">
        <f t="shared" si="1889"/>
        <v>1</v>
      </c>
      <c r="AJ893">
        <f t="shared" si="1890"/>
        <v>0</v>
      </c>
      <c r="AK893">
        <f t="shared" si="1891"/>
        <v>1</v>
      </c>
      <c r="AL893">
        <f t="shared" si="1892"/>
        <v>1</v>
      </c>
      <c r="AM893">
        <f t="shared" si="1893"/>
        <v>0</v>
      </c>
      <c r="AP893">
        <f t="shared" si="1894"/>
        <v>2.3000000000000007</v>
      </c>
      <c r="AQ893">
        <f t="shared" si="1895"/>
        <v>0.39999999999999858</v>
      </c>
      <c r="AR893">
        <f t="shared" si="1896"/>
        <v>2.3999999999999986</v>
      </c>
      <c r="AS893">
        <f t="shared" si="1897"/>
        <v>0.40000000000000036</v>
      </c>
      <c r="AT893">
        <f t="shared" si="1898"/>
        <v>0.60000000000000142</v>
      </c>
      <c r="AU893">
        <f t="shared" si="1899"/>
        <v>3.5</v>
      </c>
    </row>
    <row r="894" spans="1:47" hidden="1">
      <c r="A894">
        <v>3015217</v>
      </c>
      <c r="B894" t="s">
        <v>25</v>
      </c>
      <c r="C894" s="1">
        <v>42968</v>
      </c>
      <c r="D894">
        <v>53469</v>
      </c>
      <c r="E894">
        <v>24</v>
      </c>
      <c r="F894">
        <v>15</v>
      </c>
      <c r="G894">
        <v>1</v>
      </c>
      <c r="H894">
        <v>24</v>
      </c>
      <c r="I894">
        <v>14</v>
      </c>
      <c r="J894">
        <v>1</v>
      </c>
      <c r="K894">
        <v>24</v>
      </c>
      <c r="L894">
        <v>14</v>
      </c>
      <c r="M894">
        <v>0</v>
      </c>
      <c r="N894" t="s">
        <v>109</v>
      </c>
      <c r="O894" t="s">
        <v>122</v>
      </c>
      <c r="P894" t="s">
        <v>113</v>
      </c>
      <c r="R894" t="s">
        <v>25</v>
      </c>
      <c r="S894" s="1">
        <v>42969</v>
      </c>
      <c r="T894">
        <v>21.6</v>
      </c>
      <c r="U894">
        <v>15.4</v>
      </c>
      <c r="V894">
        <v>1</v>
      </c>
      <c r="W894">
        <v>4.7</v>
      </c>
      <c r="X894">
        <f t="shared" si="1944"/>
        <v>2.3999999999999986</v>
      </c>
      <c r="Y894">
        <f t="shared" si="1945"/>
        <v>-0.40000000000000036</v>
      </c>
      <c r="Z894">
        <f t="shared" si="1946"/>
        <v>1</v>
      </c>
      <c r="AA894">
        <f t="shared" ref="AA894:AB894" si="2017">H894-T938</f>
        <v>-1.3000000000000007</v>
      </c>
      <c r="AB894">
        <f t="shared" si="2017"/>
        <v>2.8000000000000007</v>
      </c>
      <c r="AC894">
        <f t="shared" si="1885"/>
        <v>1</v>
      </c>
      <c r="AD894">
        <f t="shared" ref="AD894:AE894" si="2018">K894-T982</f>
        <v>-0.60000000000000142</v>
      </c>
      <c r="AE894">
        <f t="shared" si="2018"/>
        <v>3.9000000000000004</v>
      </c>
      <c r="AF894">
        <f t="shared" si="1887"/>
        <v>1</v>
      </c>
      <c r="AH894">
        <f t="shared" si="1888"/>
        <v>0</v>
      </c>
      <c r="AI894">
        <f t="shared" si="1889"/>
        <v>1</v>
      </c>
      <c r="AJ894">
        <f t="shared" si="1890"/>
        <v>1</v>
      </c>
      <c r="AK894">
        <f t="shared" si="1891"/>
        <v>0</v>
      </c>
      <c r="AL894">
        <f t="shared" si="1892"/>
        <v>1</v>
      </c>
      <c r="AM894">
        <f t="shared" si="1893"/>
        <v>0</v>
      </c>
      <c r="AP894">
        <f t="shared" si="1894"/>
        <v>2.3999999999999986</v>
      </c>
      <c r="AQ894">
        <f t="shared" si="1895"/>
        <v>0.40000000000000036</v>
      </c>
      <c r="AR894">
        <f t="shared" si="1896"/>
        <v>1.3000000000000007</v>
      </c>
      <c r="AS894">
        <f t="shared" si="1897"/>
        <v>2.8000000000000007</v>
      </c>
      <c r="AT894">
        <f t="shared" si="1898"/>
        <v>0.60000000000000142</v>
      </c>
      <c r="AU894">
        <f t="shared" si="1899"/>
        <v>3.9000000000000004</v>
      </c>
    </row>
    <row r="895" spans="1:47" hidden="1">
      <c r="A895">
        <v>3015217</v>
      </c>
      <c r="B895" t="s">
        <v>27</v>
      </c>
      <c r="C895" s="1">
        <v>42968</v>
      </c>
      <c r="D895">
        <v>53469</v>
      </c>
      <c r="E895">
        <v>24</v>
      </c>
      <c r="F895">
        <v>13</v>
      </c>
      <c r="G895">
        <v>1</v>
      </c>
      <c r="H895">
        <v>24</v>
      </c>
      <c r="I895">
        <v>12</v>
      </c>
      <c r="J895">
        <v>1</v>
      </c>
      <c r="K895">
        <v>25</v>
      </c>
      <c r="L895">
        <v>12</v>
      </c>
      <c r="M895">
        <v>0</v>
      </c>
      <c r="N895" t="s">
        <v>109</v>
      </c>
      <c r="O895" t="s">
        <v>122</v>
      </c>
      <c r="P895" t="s">
        <v>113</v>
      </c>
      <c r="R895" t="s">
        <v>27</v>
      </c>
      <c r="S895" s="1">
        <v>42969</v>
      </c>
      <c r="T895">
        <v>21.2</v>
      </c>
      <c r="U895">
        <v>16.2</v>
      </c>
      <c r="V895">
        <v>1</v>
      </c>
      <c r="W895">
        <v>34.200000000000003</v>
      </c>
      <c r="X895">
        <f t="shared" si="1944"/>
        <v>2.8000000000000007</v>
      </c>
      <c r="Y895">
        <f t="shared" si="1945"/>
        <v>-3.1999999999999993</v>
      </c>
      <c r="Z895">
        <f t="shared" si="1946"/>
        <v>1</v>
      </c>
      <c r="AA895">
        <f t="shared" ref="AA895:AB895" si="2019">H895-T939</f>
        <v>-1</v>
      </c>
      <c r="AB895">
        <f t="shared" si="2019"/>
        <v>0.69999999999999929</v>
      </c>
      <c r="AC895">
        <f t="shared" si="1885"/>
        <v>1</v>
      </c>
      <c r="AD895">
        <f t="shared" ref="AD895:AE895" si="2020">K895-T983</f>
        <v>0.19999999999999929</v>
      </c>
      <c r="AE895">
        <f t="shared" si="2020"/>
        <v>1.8000000000000007</v>
      </c>
      <c r="AF895">
        <f t="shared" si="1887"/>
        <v>1</v>
      </c>
      <c r="AH895">
        <f t="shared" si="1888"/>
        <v>0</v>
      </c>
      <c r="AI895">
        <f t="shared" si="1889"/>
        <v>0</v>
      </c>
      <c r="AJ895">
        <f t="shared" si="1890"/>
        <v>1</v>
      </c>
      <c r="AK895">
        <f t="shared" si="1891"/>
        <v>1</v>
      </c>
      <c r="AL895">
        <f t="shared" si="1892"/>
        <v>1</v>
      </c>
      <c r="AM895">
        <f t="shared" si="1893"/>
        <v>1</v>
      </c>
      <c r="AP895">
        <f t="shared" si="1894"/>
        <v>2.8000000000000007</v>
      </c>
      <c r="AQ895">
        <f t="shared" si="1895"/>
        <v>3.1999999999999993</v>
      </c>
      <c r="AR895">
        <f t="shared" si="1896"/>
        <v>1</v>
      </c>
      <c r="AS895">
        <f t="shared" si="1897"/>
        <v>0.69999999999999929</v>
      </c>
      <c r="AT895">
        <f t="shared" si="1898"/>
        <v>0.19999999999999929</v>
      </c>
      <c r="AU895">
        <f t="shared" si="1899"/>
        <v>1.8000000000000007</v>
      </c>
    </row>
    <row r="896" spans="1:47" hidden="1">
      <c r="A896">
        <v>3015217</v>
      </c>
      <c r="B896" t="s">
        <v>29</v>
      </c>
      <c r="C896" s="1">
        <v>42968</v>
      </c>
      <c r="D896">
        <v>53469</v>
      </c>
      <c r="E896">
        <v>25</v>
      </c>
      <c r="F896">
        <v>13</v>
      </c>
      <c r="G896">
        <v>1</v>
      </c>
      <c r="H896">
        <v>25</v>
      </c>
      <c r="I896">
        <v>12</v>
      </c>
      <c r="J896">
        <v>1</v>
      </c>
      <c r="K896">
        <v>26</v>
      </c>
      <c r="L896">
        <v>12</v>
      </c>
      <c r="M896">
        <v>0</v>
      </c>
      <c r="N896" t="s">
        <v>109</v>
      </c>
      <c r="O896" t="s">
        <v>122</v>
      </c>
      <c r="P896" t="s">
        <v>113</v>
      </c>
      <c r="R896" t="s">
        <v>29</v>
      </c>
      <c r="S896" s="1">
        <v>42969</v>
      </c>
      <c r="T896">
        <v>21.5</v>
      </c>
      <c r="U896">
        <v>15.2</v>
      </c>
      <c r="V896">
        <v>1</v>
      </c>
      <c r="W896">
        <v>6.2</v>
      </c>
      <c r="X896">
        <f t="shared" si="1944"/>
        <v>3.5</v>
      </c>
      <c r="Y896">
        <f t="shared" si="1945"/>
        <v>-2.1999999999999993</v>
      </c>
      <c r="Z896">
        <f t="shared" si="1946"/>
        <v>1</v>
      </c>
      <c r="AA896">
        <f t="shared" ref="AA896:AB896" si="2021">H896-T940</f>
        <v>-1.1000000000000014</v>
      </c>
      <c r="AB896">
        <f t="shared" si="2021"/>
        <v>-9.9999999999999645E-2</v>
      </c>
      <c r="AC896">
        <f t="shared" si="1885"/>
        <v>1</v>
      </c>
      <c r="AD896">
        <f t="shared" ref="AD896:AE896" si="2022">K896-T984</f>
        <v>0.30000000000000071</v>
      </c>
      <c r="AE896">
        <f t="shared" si="2022"/>
        <v>2.5999999999999996</v>
      </c>
      <c r="AF896">
        <f t="shared" si="1887"/>
        <v>0</v>
      </c>
      <c r="AH896">
        <f t="shared" si="1888"/>
        <v>0</v>
      </c>
      <c r="AI896">
        <f t="shared" si="1889"/>
        <v>0</v>
      </c>
      <c r="AJ896">
        <f t="shared" si="1890"/>
        <v>1</v>
      </c>
      <c r="AK896">
        <f t="shared" si="1891"/>
        <v>1</v>
      </c>
      <c r="AL896">
        <f t="shared" si="1892"/>
        <v>1</v>
      </c>
      <c r="AM896">
        <f t="shared" si="1893"/>
        <v>0</v>
      </c>
      <c r="AP896">
        <f t="shared" si="1894"/>
        <v>3.5</v>
      </c>
      <c r="AQ896">
        <f t="shared" si="1895"/>
        <v>2.1999999999999993</v>
      </c>
      <c r="AR896">
        <f t="shared" si="1896"/>
        <v>1.1000000000000014</v>
      </c>
      <c r="AS896">
        <f t="shared" si="1897"/>
        <v>9.9999999999999645E-2</v>
      </c>
      <c r="AT896">
        <f t="shared" si="1898"/>
        <v>0.30000000000000071</v>
      </c>
      <c r="AU896">
        <f t="shared" si="1899"/>
        <v>2.5999999999999996</v>
      </c>
    </row>
    <row r="897" spans="1:47" hidden="1">
      <c r="A897">
        <v>3015217</v>
      </c>
      <c r="B897" t="s">
        <v>31</v>
      </c>
      <c r="C897" s="1">
        <v>42968</v>
      </c>
      <c r="D897">
        <v>53469</v>
      </c>
      <c r="E897">
        <v>24</v>
      </c>
      <c r="F897">
        <v>14</v>
      </c>
      <c r="G897">
        <v>1</v>
      </c>
      <c r="H897">
        <v>24</v>
      </c>
      <c r="I897">
        <v>13</v>
      </c>
      <c r="J897">
        <v>1</v>
      </c>
      <c r="K897">
        <v>25</v>
      </c>
      <c r="L897">
        <v>13</v>
      </c>
      <c r="M897">
        <v>0</v>
      </c>
      <c r="N897" t="s">
        <v>109</v>
      </c>
      <c r="O897" t="s">
        <v>122</v>
      </c>
      <c r="P897" t="s">
        <v>113</v>
      </c>
      <c r="R897" t="s">
        <v>31</v>
      </c>
      <c r="S897" s="1">
        <v>42969</v>
      </c>
      <c r="T897">
        <v>22.8</v>
      </c>
      <c r="U897">
        <v>16.2</v>
      </c>
      <c r="V897">
        <v>1</v>
      </c>
      <c r="W897">
        <v>31.7</v>
      </c>
      <c r="X897">
        <f t="shared" si="1944"/>
        <v>1.1999999999999993</v>
      </c>
      <c r="Y897">
        <f t="shared" si="1945"/>
        <v>-2.1999999999999993</v>
      </c>
      <c r="Z897">
        <f t="shared" si="1946"/>
        <v>1</v>
      </c>
      <c r="AA897">
        <f t="shared" ref="AA897:AB897" si="2023">H897-T941</f>
        <v>-1.3999999999999986</v>
      </c>
      <c r="AB897">
        <f t="shared" si="2023"/>
        <v>9.9999999999999645E-2</v>
      </c>
      <c r="AC897">
        <f t="shared" si="1885"/>
        <v>1</v>
      </c>
      <c r="AD897">
        <f t="shared" ref="AD897:AE897" si="2024">K897-T985</f>
        <v>0</v>
      </c>
      <c r="AE897">
        <f t="shared" si="2024"/>
        <v>2.5</v>
      </c>
      <c r="AF897">
        <f t="shared" si="1887"/>
        <v>1</v>
      </c>
      <c r="AH897">
        <f t="shared" si="1888"/>
        <v>1</v>
      </c>
      <c r="AI897">
        <f t="shared" si="1889"/>
        <v>0</v>
      </c>
      <c r="AJ897">
        <f t="shared" si="1890"/>
        <v>1</v>
      </c>
      <c r="AK897">
        <f t="shared" si="1891"/>
        <v>1</v>
      </c>
      <c r="AL897">
        <f t="shared" si="1892"/>
        <v>1</v>
      </c>
      <c r="AM897">
        <f t="shared" si="1893"/>
        <v>0</v>
      </c>
      <c r="AP897">
        <f t="shared" si="1894"/>
        <v>1.1999999999999993</v>
      </c>
      <c r="AQ897">
        <f t="shared" si="1895"/>
        <v>2.1999999999999993</v>
      </c>
      <c r="AR897">
        <f t="shared" si="1896"/>
        <v>1.3999999999999986</v>
      </c>
      <c r="AS897">
        <f t="shared" si="1897"/>
        <v>9.9999999999999645E-2</v>
      </c>
      <c r="AT897">
        <f t="shared" si="1898"/>
        <v>0</v>
      </c>
      <c r="AU897">
        <f t="shared" si="1899"/>
        <v>2.5</v>
      </c>
    </row>
    <row r="898" spans="1:47" hidden="1">
      <c r="A898">
        <v>3015217</v>
      </c>
      <c r="B898" t="s">
        <v>33</v>
      </c>
      <c r="C898" s="1">
        <v>42968</v>
      </c>
      <c r="D898">
        <v>53469</v>
      </c>
      <c r="E898">
        <v>24</v>
      </c>
      <c r="F898">
        <v>12</v>
      </c>
      <c r="G898">
        <v>1</v>
      </c>
      <c r="H898">
        <v>24</v>
      </c>
      <c r="I898">
        <v>12</v>
      </c>
      <c r="J898">
        <v>1</v>
      </c>
      <c r="K898">
        <v>25</v>
      </c>
      <c r="L898">
        <v>12</v>
      </c>
      <c r="M898">
        <v>0</v>
      </c>
      <c r="N898" t="s">
        <v>109</v>
      </c>
      <c r="O898" t="s">
        <v>122</v>
      </c>
      <c r="P898" t="s">
        <v>113</v>
      </c>
      <c r="R898" t="s">
        <v>33</v>
      </c>
      <c r="S898" s="1">
        <v>42969</v>
      </c>
      <c r="T898">
        <v>20</v>
      </c>
      <c r="U898">
        <v>13.6</v>
      </c>
      <c r="V898">
        <v>1</v>
      </c>
      <c r="W898">
        <v>36.799999999999997</v>
      </c>
      <c r="X898">
        <f t="shared" si="1944"/>
        <v>4</v>
      </c>
      <c r="Y898">
        <f t="shared" si="1945"/>
        <v>-1.5999999999999996</v>
      </c>
      <c r="Z898">
        <f t="shared" si="1946"/>
        <v>1</v>
      </c>
      <c r="AA898">
        <f t="shared" ref="AA898:AB898" si="2025">H898-T942</f>
        <v>-0.19999999999999929</v>
      </c>
      <c r="AB898">
        <f t="shared" si="2025"/>
        <v>1.8000000000000007</v>
      </c>
      <c r="AC898">
        <f t="shared" si="1885"/>
        <v>1</v>
      </c>
      <c r="AD898">
        <f t="shared" ref="AD898:AE898" si="2026">K898-T986</f>
        <v>2.3999999999999986</v>
      </c>
      <c r="AE898">
        <f t="shared" si="2026"/>
        <v>0.80000000000000071</v>
      </c>
      <c r="AF898">
        <f t="shared" si="1887"/>
        <v>1</v>
      </c>
      <c r="AH898">
        <f t="shared" si="1888"/>
        <v>0</v>
      </c>
      <c r="AI898">
        <f t="shared" si="1889"/>
        <v>1</v>
      </c>
      <c r="AJ898">
        <f t="shared" si="1890"/>
        <v>1</v>
      </c>
      <c r="AK898">
        <f t="shared" si="1891"/>
        <v>1</v>
      </c>
      <c r="AL898">
        <f t="shared" si="1892"/>
        <v>0</v>
      </c>
      <c r="AM898">
        <f t="shared" si="1893"/>
        <v>1</v>
      </c>
      <c r="AP898">
        <f t="shared" si="1894"/>
        <v>4</v>
      </c>
      <c r="AQ898">
        <f t="shared" si="1895"/>
        <v>1.5999999999999996</v>
      </c>
      <c r="AR898">
        <f t="shared" si="1896"/>
        <v>0.19999999999999929</v>
      </c>
      <c r="AS898">
        <f t="shared" si="1897"/>
        <v>1.8000000000000007</v>
      </c>
      <c r="AT898">
        <f t="shared" si="1898"/>
        <v>2.3999999999999986</v>
      </c>
      <c r="AU898">
        <f t="shared" si="1899"/>
        <v>0.80000000000000071</v>
      </c>
    </row>
    <row r="899" spans="1:47" hidden="1">
      <c r="A899">
        <v>3015316</v>
      </c>
      <c r="B899" t="s">
        <v>35</v>
      </c>
      <c r="C899" s="1">
        <v>42968</v>
      </c>
      <c r="D899">
        <v>53562</v>
      </c>
      <c r="E899">
        <v>23</v>
      </c>
      <c r="F899">
        <v>17</v>
      </c>
      <c r="G899">
        <v>1</v>
      </c>
      <c r="H899">
        <v>26</v>
      </c>
      <c r="I899">
        <v>17</v>
      </c>
      <c r="J899">
        <v>1</v>
      </c>
      <c r="K899">
        <v>24</v>
      </c>
      <c r="L899">
        <v>16</v>
      </c>
      <c r="M899">
        <v>0</v>
      </c>
      <c r="N899" t="s">
        <v>157</v>
      </c>
      <c r="O899" t="s">
        <v>122</v>
      </c>
      <c r="P899" t="s">
        <v>113</v>
      </c>
      <c r="R899" t="s">
        <v>35</v>
      </c>
      <c r="S899" s="1">
        <v>42969</v>
      </c>
      <c r="T899">
        <v>22.3</v>
      </c>
      <c r="U899">
        <v>15.7</v>
      </c>
      <c r="V899">
        <v>1</v>
      </c>
      <c r="W899">
        <v>48.8</v>
      </c>
      <c r="X899">
        <f t="shared" si="1944"/>
        <v>0.69999999999999929</v>
      </c>
      <c r="Y899">
        <f t="shared" si="1945"/>
        <v>1.3000000000000007</v>
      </c>
      <c r="Z899">
        <f t="shared" si="1946"/>
        <v>1</v>
      </c>
      <c r="AA899">
        <f t="shared" ref="AA899:AB899" si="2027">H899-T943</f>
        <v>0.30000000000000071</v>
      </c>
      <c r="AB899">
        <f t="shared" si="2027"/>
        <v>3.3000000000000007</v>
      </c>
      <c r="AC899">
        <f t="shared" si="1885"/>
        <v>0</v>
      </c>
      <c r="AD899">
        <f t="shared" ref="AD899:AE899" si="2028">K899-T987</f>
        <v>-0.89999999999999858</v>
      </c>
      <c r="AE899">
        <f t="shared" si="2028"/>
        <v>4.5999999999999996</v>
      </c>
      <c r="AF899">
        <f t="shared" si="1887"/>
        <v>1</v>
      </c>
      <c r="AH899">
        <f t="shared" si="1888"/>
        <v>1</v>
      </c>
      <c r="AI899">
        <f t="shared" si="1889"/>
        <v>1</v>
      </c>
      <c r="AJ899">
        <f t="shared" si="1890"/>
        <v>1</v>
      </c>
      <c r="AK899">
        <f t="shared" si="1891"/>
        <v>0</v>
      </c>
      <c r="AL899">
        <f t="shared" si="1892"/>
        <v>1</v>
      </c>
      <c r="AM899">
        <f t="shared" si="1893"/>
        <v>0</v>
      </c>
      <c r="AP899">
        <f t="shared" si="1894"/>
        <v>0.69999999999999929</v>
      </c>
      <c r="AQ899">
        <f t="shared" si="1895"/>
        <v>1.3000000000000007</v>
      </c>
      <c r="AR899">
        <f t="shared" si="1896"/>
        <v>0.30000000000000071</v>
      </c>
      <c r="AS899">
        <f t="shared" si="1897"/>
        <v>3.3000000000000007</v>
      </c>
      <c r="AT899">
        <f t="shared" si="1898"/>
        <v>0.89999999999999858</v>
      </c>
      <c r="AU899">
        <f t="shared" si="1899"/>
        <v>4.5999999999999996</v>
      </c>
    </row>
    <row r="900" spans="1:47" hidden="1">
      <c r="A900">
        <v>3015316</v>
      </c>
      <c r="B900" t="s">
        <v>37</v>
      </c>
      <c r="C900" s="1">
        <v>42968</v>
      </c>
      <c r="D900">
        <v>53562</v>
      </c>
      <c r="E900">
        <v>18</v>
      </c>
      <c r="F900">
        <v>12</v>
      </c>
      <c r="G900">
        <v>1</v>
      </c>
      <c r="H900">
        <v>21</v>
      </c>
      <c r="I900">
        <v>12</v>
      </c>
      <c r="J900">
        <v>1</v>
      </c>
      <c r="K900">
        <v>19</v>
      </c>
      <c r="L900">
        <v>11</v>
      </c>
      <c r="M900">
        <v>0</v>
      </c>
      <c r="N900" t="s">
        <v>157</v>
      </c>
      <c r="O900" t="s">
        <v>122</v>
      </c>
      <c r="P900" t="s">
        <v>113</v>
      </c>
      <c r="R900" t="s">
        <v>37</v>
      </c>
      <c r="S900" s="1">
        <v>42969</v>
      </c>
      <c r="T900">
        <v>16.399999999999999</v>
      </c>
      <c r="U900">
        <v>14.5</v>
      </c>
      <c r="V900">
        <v>1</v>
      </c>
      <c r="W900">
        <v>39.799999999999997</v>
      </c>
      <c r="X900">
        <f t="shared" si="1944"/>
        <v>1.6000000000000014</v>
      </c>
      <c r="Y900">
        <f t="shared" si="1945"/>
        <v>-2.5</v>
      </c>
      <c r="Z900">
        <f t="shared" si="1946"/>
        <v>1</v>
      </c>
      <c r="AA900">
        <f t="shared" ref="AA900:AB900" si="2029">H900-T944</f>
        <v>0</v>
      </c>
      <c r="AB900">
        <f t="shared" si="2029"/>
        <v>3</v>
      </c>
      <c r="AC900">
        <f t="shared" ref="AC900:AC963" si="2030">IF(J900=V944,1,0)</f>
        <v>1</v>
      </c>
      <c r="AD900">
        <f t="shared" ref="AD900:AE900" si="2031">K900-T988</f>
        <v>-0.19999999999999929</v>
      </c>
      <c r="AE900">
        <f t="shared" si="2031"/>
        <v>2.9000000000000004</v>
      </c>
      <c r="AF900">
        <f t="shared" ref="AF900:AF963" si="2032">IF(M900=V988,1,0)</f>
        <v>1</v>
      </c>
      <c r="AH900">
        <f t="shared" ref="AH900:AH963" si="2033">IF(ABS(X900)&gt;2,0,1)</f>
        <v>1</v>
      </c>
      <c r="AI900">
        <f t="shared" ref="AI900:AI963" si="2034">IF(ABS(Y900)&gt;2,0,1)</f>
        <v>0</v>
      </c>
      <c r="AJ900">
        <f t="shared" ref="AJ900:AJ963" si="2035">IF(ABS(AA900)&gt;2,0,1)</f>
        <v>1</v>
      </c>
      <c r="AK900">
        <f t="shared" ref="AK900:AK963" si="2036">IF(ABS(AB900)&gt;2,0,1)</f>
        <v>0</v>
      </c>
      <c r="AL900">
        <f t="shared" ref="AL900:AL963" si="2037">IF(ABS(AD900)&gt;2,0,1)</f>
        <v>1</v>
      </c>
      <c r="AM900">
        <f t="shared" ref="AM900:AM963" si="2038">IF(ABS(AE900)&gt;2,0,1)</f>
        <v>0</v>
      </c>
      <c r="AP900">
        <f t="shared" ref="AP900:AP963" si="2039">ABS(X900)</f>
        <v>1.6000000000000014</v>
      </c>
      <c r="AQ900">
        <f t="shared" ref="AQ900:AQ963" si="2040">ABS(Y900)</f>
        <v>2.5</v>
      </c>
      <c r="AR900">
        <f t="shared" ref="AR900:AR963" si="2041">ABS(AA900)</f>
        <v>0</v>
      </c>
      <c r="AS900">
        <f t="shared" ref="AS900:AS963" si="2042">ABS(AB900)</f>
        <v>3</v>
      </c>
      <c r="AT900">
        <f t="shared" ref="AT900:AT963" si="2043">ABS(AD900)</f>
        <v>0.19999999999999929</v>
      </c>
      <c r="AU900">
        <f t="shared" ref="AU900:AU963" si="2044">ABS(AE900)</f>
        <v>2.9000000000000004</v>
      </c>
    </row>
    <row r="901" spans="1:47" hidden="1">
      <c r="A901">
        <v>3015316</v>
      </c>
      <c r="B901" t="s">
        <v>39</v>
      </c>
      <c r="C901" s="1">
        <v>42968</v>
      </c>
      <c r="D901">
        <v>53562</v>
      </c>
      <c r="E901">
        <v>27</v>
      </c>
      <c r="F901">
        <v>18</v>
      </c>
      <c r="G901">
        <v>1</v>
      </c>
      <c r="H901">
        <v>30</v>
      </c>
      <c r="I901">
        <v>18</v>
      </c>
      <c r="J901">
        <v>1</v>
      </c>
      <c r="K901">
        <v>28</v>
      </c>
      <c r="L901">
        <v>17</v>
      </c>
      <c r="M901">
        <v>0</v>
      </c>
      <c r="N901" t="s">
        <v>157</v>
      </c>
      <c r="O901" t="s">
        <v>122</v>
      </c>
      <c r="P901" t="s">
        <v>113</v>
      </c>
      <c r="R901" t="s">
        <v>39</v>
      </c>
      <c r="S901" s="1">
        <v>42969</v>
      </c>
      <c r="T901">
        <v>25.1</v>
      </c>
      <c r="U901">
        <v>16.100000000000001</v>
      </c>
      <c r="V901">
        <v>1</v>
      </c>
      <c r="W901">
        <v>24.5</v>
      </c>
      <c r="X901">
        <f t="shared" si="1944"/>
        <v>1.8999999999999986</v>
      </c>
      <c r="Y901">
        <f t="shared" si="1945"/>
        <v>1.8999999999999986</v>
      </c>
      <c r="Z901">
        <f t="shared" si="1946"/>
        <v>1</v>
      </c>
      <c r="AA901">
        <f t="shared" ref="AA901:AB901" si="2045">H901-T945</f>
        <v>2.6999999999999993</v>
      </c>
      <c r="AB901">
        <f t="shared" si="2045"/>
        <v>4</v>
      </c>
      <c r="AC901">
        <f t="shared" si="2030"/>
        <v>0</v>
      </c>
      <c r="AD901">
        <f t="shared" ref="AD901:AE901" si="2046">K901-T989</f>
        <v>0.80000000000000071</v>
      </c>
      <c r="AE901">
        <f t="shared" si="2046"/>
        <v>4.3000000000000007</v>
      </c>
      <c r="AF901">
        <f t="shared" si="2032"/>
        <v>1</v>
      </c>
      <c r="AH901">
        <f t="shared" si="2033"/>
        <v>1</v>
      </c>
      <c r="AI901">
        <f t="shared" si="2034"/>
        <v>1</v>
      </c>
      <c r="AJ901">
        <f t="shared" si="2035"/>
        <v>0</v>
      </c>
      <c r="AK901">
        <f t="shared" si="2036"/>
        <v>0</v>
      </c>
      <c r="AL901">
        <f t="shared" si="2037"/>
        <v>1</v>
      </c>
      <c r="AM901">
        <f t="shared" si="2038"/>
        <v>0</v>
      </c>
      <c r="AP901">
        <f t="shared" si="2039"/>
        <v>1.8999999999999986</v>
      </c>
      <c r="AQ901">
        <f t="shared" si="2040"/>
        <v>1.8999999999999986</v>
      </c>
      <c r="AR901">
        <f t="shared" si="2041"/>
        <v>2.6999999999999993</v>
      </c>
      <c r="AS901">
        <f t="shared" si="2042"/>
        <v>4</v>
      </c>
      <c r="AT901">
        <f t="shared" si="2043"/>
        <v>0.80000000000000071</v>
      </c>
      <c r="AU901">
        <f t="shared" si="2044"/>
        <v>4.3000000000000007</v>
      </c>
    </row>
    <row r="902" spans="1:47" hidden="1">
      <c r="A902">
        <v>3015316</v>
      </c>
      <c r="B902" t="s">
        <v>41</v>
      </c>
      <c r="C902" s="1">
        <v>42968</v>
      </c>
      <c r="D902">
        <v>53562</v>
      </c>
      <c r="E902">
        <v>23</v>
      </c>
      <c r="F902">
        <v>17</v>
      </c>
      <c r="G902">
        <v>1</v>
      </c>
      <c r="H902">
        <v>26</v>
      </c>
      <c r="I902">
        <v>17</v>
      </c>
      <c r="J902">
        <v>1</v>
      </c>
      <c r="K902">
        <v>24</v>
      </c>
      <c r="L902">
        <v>16</v>
      </c>
      <c r="M902">
        <v>0</v>
      </c>
      <c r="N902" t="s">
        <v>157</v>
      </c>
      <c r="O902" t="s">
        <v>122</v>
      </c>
      <c r="P902" t="s">
        <v>113</v>
      </c>
      <c r="R902" t="s">
        <v>41</v>
      </c>
      <c r="S902" s="1">
        <v>42969</v>
      </c>
      <c r="T902">
        <v>23.5</v>
      </c>
      <c r="U902">
        <v>15.9</v>
      </c>
      <c r="V902">
        <v>1</v>
      </c>
      <c r="W902">
        <v>29.1</v>
      </c>
      <c r="X902">
        <f t="shared" si="1944"/>
        <v>-0.5</v>
      </c>
      <c r="Y902">
        <f t="shared" si="1945"/>
        <v>1.0999999999999996</v>
      </c>
      <c r="Z902">
        <f t="shared" si="1946"/>
        <v>1</v>
      </c>
      <c r="AA902">
        <f t="shared" ref="AA902:AB902" si="2047">H902-T946</f>
        <v>0.89999999999999858</v>
      </c>
      <c r="AB902">
        <f t="shared" si="2047"/>
        <v>5.0999999999999996</v>
      </c>
      <c r="AC902">
        <f t="shared" si="2030"/>
        <v>1</v>
      </c>
      <c r="AD902">
        <f t="shared" ref="AD902:AE902" si="2048">K902-T990</f>
        <v>0.39999999999999858</v>
      </c>
      <c r="AE902">
        <f t="shared" si="2048"/>
        <v>4.5999999999999996</v>
      </c>
      <c r="AF902">
        <f t="shared" si="2032"/>
        <v>1</v>
      </c>
      <c r="AH902">
        <f t="shared" si="2033"/>
        <v>1</v>
      </c>
      <c r="AI902">
        <f t="shared" si="2034"/>
        <v>1</v>
      </c>
      <c r="AJ902">
        <f t="shared" si="2035"/>
        <v>1</v>
      </c>
      <c r="AK902">
        <f t="shared" si="2036"/>
        <v>0</v>
      </c>
      <c r="AL902">
        <f t="shared" si="2037"/>
        <v>1</v>
      </c>
      <c r="AM902">
        <f t="shared" si="2038"/>
        <v>0</v>
      </c>
      <c r="AP902">
        <f t="shared" si="2039"/>
        <v>0.5</v>
      </c>
      <c r="AQ902">
        <f t="shared" si="2040"/>
        <v>1.0999999999999996</v>
      </c>
      <c r="AR902">
        <f t="shared" si="2041"/>
        <v>0.89999999999999858</v>
      </c>
      <c r="AS902">
        <f t="shared" si="2042"/>
        <v>5.0999999999999996</v>
      </c>
      <c r="AT902">
        <f t="shared" si="2043"/>
        <v>0.39999999999999858</v>
      </c>
      <c r="AU902">
        <f t="shared" si="2044"/>
        <v>4.5999999999999996</v>
      </c>
    </row>
    <row r="903" spans="1:47" hidden="1">
      <c r="A903">
        <v>3015316</v>
      </c>
      <c r="B903" t="s">
        <v>43</v>
      </c>
      <c r="C903" s="1">
        <v>42968</v>
      </c>
      <c r="D903">
        <v>53562</v>
      </c>
      <c r="E903">
        <v>27</v>
      </c>
      <c r="F903">
        <v>14</v>
      </c>
      <c r="G903">
        <v>1</v>
      </c>
      <c r="H903">
        <v>30</v>
      </c>
      <c r="I903">
        <v>14</v>
      </c>
      <c r="J903">
        <v>1</v>
      </c>
      <c r="K903">
        <v>27</v>
      </c>
      <c r="L903">
        <v>13</v>
      </c>
      <c r="M903">
        <v>0</v>
      </c>
      <c r="N903" t="s">
        <v>157</v>
      </c>
      <c r="O903" t="s">
        <v>122</v>
      </c>
      <c r="P903" t="s">
        <v>113</v>
      </c>
      <c r="R903" t="s">
        <v>43</v>
      </c>
      <c r="S903" s="1">
        <v>42969</v>
      </c>
      <c r="T903">
        <v>22.1</v>
      </c>
      <c r="U903">
        <v>15.8</v>
      </c>
      <c r="V903">
        <v>0</v>
      </c>
      <c r="W903">
        <v>0</v>
      </c>
      <c r="X903">
        <f t="shared" si="1944"/>
        <v>4.8999999999999986</v>
      </c>
      <c r="Y903">
        <f t="shared" si="1945"/>
        <v>-1.8000000000000007</v>
      </c>
      <c r="Z903">
        <f t="shared" si="1946"/>
        <v>0</v>
      </c>
      <c r="AA903">
        <f t="shared" ref="AA903:AB903" si="2049">H903-T947</f>
        <v>-1.1999999999999993</v>
      </c>
      <c r="AB903">
        <f t="shared" si="2049"/>
        <v>2.5999999999999996</v>
      </c>
      <c r="AC903">
        <f t="shared" si="2030"/>
        <v>0</v>
      </c>
      <c r="AD903">
        <f t="shared" ref="AD903:AE903" si="2050">K903-T991</f>
        <v>-4</v>
      </c>
      <c r="AE903">
        <f t="shared" si="2050"/>
        <v>1.5</v>
      </c>
      <c r="AF903">
        <f t="shared" si="2032"/>
        <v>1</v>
      </c>
      <c r="AH903">
        <f t="shared" si="2033"/>
        <v>0</v>
      </c>
      <c r="AI903">
        <f t="shared" si="2034"/>
        <v>1</v>
      </c>
      <c r="AJ903">
        <f t="shared" si="2035"/>
        <v>1</v>
      </c>
      <c r="AK903">
        <f t="shared" si="2036"/>
        <v>0</v>
      </c>
      <c r="AL903">
        <f t="shared" si="2037"/>
        <v>0</v>
      </c>
      <c r="AM903">
        <f t="shared" si="2038"/>
        <v>1</v>
      </c>
      <c r="AP903">
        <f t="shared" si="2039"/>
        <v>4.8999999999999986</v>
      </c>
      <c r="AQ903">
        <f t="shared" si="2040"/>
        <v>1.8000000000000007</v>
      </c>
      <c r="AR903">
        <f t="shared" si="2041"/>
        <v>1.1999999999999993</v>
      </c>
      <c r="AS903">
        <f t="shared" si="2042"/>
        <v>2.5999999999999996</v>
      </c>
      <c r="AT903">
        <f t="shared" si="2043"/>
        <v>4</v>
      </c>
      <c r="AU903">
        <f t="shared" si="2044"/>
        <v>1.5</v>
      </c>
    </row>
    <row r="904" spans="1:47" hidden="1">
      <c r="A904">
        <v>3015316</v>
      </c>
      <c r="B904" t="s">
        <v>45</v>
      </c>
      <c r="C904" s="1">
        <v>42968</v>
      </c>
      <c r="D904">
        <v>53562</v>
      </c>
      <c r="E904">
        <v>23</v>
      </c>
      <c r="F904">
        <v>18</v>
      </c>
      <c r="G904">
        <v>1</v>
      </c>
      <c r="H904">
        <v>26</v>
      </c>
      <c r="I904">
        <v>18</v>
      </c>
      <c r="J904">
        <v>1</v>
      </c>
      <c r="K904">
        <v>24</v>
      </c>
      <c r="L904">
        <v>16</v>
      </c>
      <c r="M904">
        <v>0</v>
      </c>
      <c r="N904" t="s">
        <v>157</v>
      </c>
      <c r="O904" t="s">
        <v>122</v>
      </c>
      <c r="P904" t="s">
        <v>113</v>
      </c>
      <c r="R904" t="s">
        <v>45</v>
      </c>
      <c r="S904" s="1">
        <v>42969</v>
      </c>
      <c r="T904">
        <v>23</v>
      </c>
      <c r="U904">
        <v>16.3</v>
      </c>
      <c r="V904">
        <v>1</v>
      </c>
      <c r="W904">
        <v>40</v>
      </c>
      <c r="X904">
        <f t="shared" si="1944"/>
        <v>0</v>
      </c>
      <c r="Y904">
        <f t="shared" si="1945"/>
        <v>1.6999999999999993</v>
      </c>
      <c r="Z904">
        <f t="shared" si="1946"/>
        <v>1</v>
      </c>
      <c r="AA904">
        <f t="shared" ref="AA904:AB904" si="2051">H904-T948</f>
        <v>0.89999999999999858</v>
      </c>
      <c r="AB904">
        <f t="shared" si="2051"/>
        <v>4.4000000000000004</v>
      </c>
      <c r="AC904">
        <f t="shared" si="2030"/>
        <v>1</v>
      </c>
      <c r="AD904">
        <f t="shared" ref="AD904:AE904" si="2052">K904-T992</f>
        <v>-0.60000000000000142</v>
      </c>
      <c r="AE904">
        <f t="shared" si="2052"/>
        <v>4</v>
      </c>
      <c r="AF904">
        <f t="shared" si="2032"/>
        <v>0</v>
      </c>
      <c r="AH904">
        <f t="shared" si="2033"/>
        <v>1</v>
      </c>
      <c r="AI904">
        <f t="shared" si="2034"/>
        <v>1</v>
      </c>
      <c r="AJ904">
        <f t="shared" si="2035"/>
        <v>1</v>
      </c>
      <c r="AK904">
        <f t="shared" si="2036"/>
        <v>0</v>
      </c>
      <c r="AL904">
        <f t="shared" si="2037"/>
        <v>1</v>
      </c>
      <c r="AM904">
        <f t="shared" si="2038"/>
        <v>0</v>
      </c>
      <c r="AP904">
        <f t="shared" si="2039"/>
        <v>0</v>
      </c>
      <c r="AQ904">
        <f t="shared" si="2040"/>
        <v>1.6999999999999993</v>
      </c>
      <c r="AR904">
        <f t="shared" si="2041"/>
        <v>0.89999999999999858</v>
      </c>
      <c r="AS904">
        <f t="shared" si="2042"/>
        <v>4.4000000000000004</v>
      </c>
      <c r="AT904">
        <f t="shared" si="2043"/>
        <v>0.60000000000000142</v>
      </c>
      <c r="AU904">
        <f t="shared" si="2044"/>
        <v>4</v>
      </c>
    </row>
    <row r="905" spans="1:47" hidden="1">
      <c r="A905">
        <v>3015316</v>
      </c>
      <c r="B905" t="s">
        <v>47</v>
      </c>
      <c r="C905" s="1">
        <v>42968</v>
      </c>
      <c r="D905">
        <v>53562</v>
      </c>
      <c r="E905">
        <v>21</v>
      </c>
      <c r="F905">
        <v>17</v>
      </c>
      <c r="G905">
        <v>1</v>
      </c>
      <c r="H905">
        <v>24</v>
      </c>
      <c r="I905">
        <v>17</v>
      </c>
      <c r="J905">
        <v>1</v>
      </c>
      <c r="K905">
        <v>22</v>
      </c>
      <c r="L905">
        <v>16</v>
      </c>
      <c r="M905">
        <v>0</v>
      </c>
      <c r="N905" t="s">
        <v>157</v>
      </c>
      <c r="O905" t="s">
        <v>122</v>
      </c>
      <c r="P905" t="s">
        <v>113</v>
      </c>
      <c r="R905" t="s">
        <v>47</v>
      </c>
      <c r="S905" s="1">
        <v>42969</v>
      </c>
      <c r="T905">
        <v>20.8</v>
      </c>
      <c r="U905">
        <v>14.4</v>
      </c>
      <c r="V905">
        <v>1</v>
      </c>
      <c r="W905">
        <v>45.9</v>
      </c>
      <c r="X905">
        <f t="shared" si="1944"/>
        <v>0.19999999999999929</v>
      </c>
      <c r="Y905">
        <f t="shared" si="1945"/>
        <v>2.5999999999999996</v>
      </c>
      <c r="Z905">
        <f t="shared" si="1946"/>
        <v>1</v>
      </c>
      <c r="AA905">
        <f t="shared" ref="AA905:AB905" si="2053">H905-T949</f>
        <v>0.80000000000000071</v>
      </c>
      <c r="AB905">
        <f t="shared" si="2053"/>
        <v>4.5</v>
      </c>
      <c r="AC905">
        <f t="shared" si="2030"/>
        <v>1</v>
      </c>
      <c r="AD905">
        <f t="shared" ref="AD905:AE905" si="2054">K905-T993</f>
        <v>-0.10000000000000142</v>
      </c>
      <c r="AE905">
        <f t="shared" si="2054"/>
        <v>3.6999999999999993</v>
      </c>
      <c r="AF905">
        <f t="shared" si="2032"/>
        <v>1</v>
      </c>
      <c r="AH905">
        <f t="shared" si="2033"/>
        <v>1</v>
      </c>
      <c r="AI905">
        <f t="shared" si="2034"/>
        <v>0</v>
      </c>
      <c r="AJ905">
        <f t="shared" si="2035"/>
        <v>1</v>
      </c>
      <c r="AK905">
        <f t="shared" si="2036"/>
        <v>0</v>
      </c>
      <c r="AL905">
        <f t="shared" si="2037"/>
        <v>1</v>
      </c>
      <c r="AM905">
        <f t="shared" si="2038"/>
        <v>0</v>
      </c>
      <c r="AP905">
        <f t="shared" si="2039"/>
        <v>0.19999999999999929</v>
      </c>
      <c r="AQ905">
        <f t="shared" si="2040"/>
        <v>2.5999999999999996</v>
      </c>
      <c r="AR905">
        <f t="shared" si="2041"/>
        <v>0.80000000000000071</v>
      </c>
      <c r="AS905">
        <f t="shared" si="2042"/>
        <v>4.5</v>
      </c>
      <c r="AT905">
        <f t="shared" si="2043"/>
        <v>0.10000000000000142</v>
      </c>
      <c r="AU905">
        <f t="shared" si="2044"/>
        <v>3.6999999999999993</v>
      </c>
    </row>
    <row r="906" spans="1:47" hidden="1">
      <c r="A906">
        <v>3015316</v>
      </c>
      <c r="B906" t="s">
        <v>49</v>
      </c>
      <c r="C906" s="1">
        <v>42968</v>
      </c>
      <c r="D906">
        <v>53562</v>
      </c>
      <c r="E906">
        <v>24</v>
      </c>
      <c r="F906">
        <v>15</v>
      </c>
      <c r="G906">
        <v>1</v>
      </c>
      <c r="H906">
        <v>26</v>
      </c>
      <c r="I906">
        <v>15</v>
      </c>
      <c r="J906">
        <v>1</v>
      </c>
      <c r="K906">
        <v>24</v>
      </c>
      <c r="L906">
        <v>14</v>
      </c>
      <c r="M906">
        <v>0</v>
      </c>
      <c r="N906" t="s">
        <v>157</v>
      </c>
      <c r="O906" t="s">
        <v>122</v>
      </c>
      <c r="P906" t="s">
        <v>113</v>
      </c>
      <c r="R906" t="s">
        <v>49</v>
      </c>
      <c r="S906" s="1">
        <v>42969</v>
      </c>
      <c r="T906">
        <v>21.6</v>
      </c>
      <c r="U906">
        <v>15.9</v>
      </c>
      <c r="V906">
        <v>1</v>
      </c>
      <c r="W906">
        <v>46.2</v>
      </c>
      <c r="X906">
        <f t="shared" si="1944"/>
        <v>2.3999999999999986</v>
      </c>
      <c r="Y906">
        <f t="shared" si="1945"/>
        <v>-0.90000000000000036</v>
      </c>
      <c r="Z906">
        <f t="shared" si="1946"/>
        <v>1</v>
      </c>
      <c r="AA906">
        <f t="shared" ref="AA906:AB906" si="2055">H906-T950</f>
        <v>0</v>
      </c>
      <c r="AB906">
        <f t="shared" si="2055"/>
        <v>2.3000000000000007</v>
      </c>
      <c r="AC906">
        <f t="shared" si="2030"/>
        <v>0</v>
      </c>
      <c r="AD906">
        <f t="shared" ref="AD906:AE906" si="2056">K906-T994</f>
        <v>-0.80000000000000071</v>
      </c>
      <c r="AE906">
        <f t="shared" si="2056"/>
        <v>3.6999999999999993</v>
      </c>
      <c r="AF906">
        <f t="shared" si="2032"/>
        <v>1</v>
      </c>
      <c r="AH906">
        <f t="shared" si="2033"/>
        <v>0</v>
      </c>
      <c r="AI906">
        <f t="shared" si="2034"/>
        <v>1</v>
      </c>
      <c r="AJ906">
        <f t="shared" si="2035"/>
        <v>1</v>
      </c>
      <c r="AK906">
        <f t="shared" si="2036"/>
        <v>0</v>
      </c>
      <c r="AL906">
        <f t="shared" si="2037"/>
        <v>1</v>
      </c>
      <c r="AM906">
        <f t="shared" si="2038"/>
        <v>0</v>
      </c>
      <c r="AP906">
        <f t="shared" si="2039"/>
        <v>2.3999999999999986</v>
      </c>
      <c r="AQ906">
        <f t="shared" si="2040"/>
        <v>0.90000000000000036</v>
      </c>
      <c r="AR906">
        <f t="shared" si="2041"/>
        <v>0</v>
      </c>
      <c r="AS906">
        <f t="shared" si="2042"/>
        <v>2.3000000000000007</v>
      </c>
      <c r="AT906">
        <f t="shared" si="2043"/>
        <v>0.80000000000000071</v>
      </c>
      <c r="AU906">
        <f t="shared" si="2044"/>
        <v>3.6999999999999993</v>
      </c>
    </row>
    <row r="907" spans="1:47" hidden="1">
      <c r="A907">
        <v>3015013</v>
      </c>
      <c r="B907" t="s">
        <v>51</v>
      </c>
      <c r="C907" s="1">
        <v>42968</v>
      </c>
      <c r="D907">
        <v>53368</v>
      </c>
      <c r="E907">
        <v>22</v>
      </c>
      <c r="F907">
        <v>11</v>
      </c>
      <c r="G907">
        <v>1</v>
      </c>
      <c r="H907">
        <v>24</v>
      </c>
      <c r="I907">
        <v>9</v>
      </c>
      <c r="J907">
        <v>1</v>
      </c>
      <c r="K907">
        <v>18</v>
      </c>
      <c r="L907">
        <v>7</v>
      </c>
      <c r="M907">
        <v>0</v>
      </c>
      <c r="N907" t="s">
        <v>109</v>
      </c>
      <c r="O907" t="s">
        <v>122</v>
      </c>
      <c r="P907" t="s">
        <v>113</v>
      </c>
      <c r="R907" t="s">
        <v>51</v>
      </c>
      <c r="S907" s="1">
        <v>42969</v>
      </c>
      <c r="T907">
        <v>19</v>
      </c>
      <c r="U907">
        <v>12.2</v>
      </c>
      <c r="V907">
        <v>1</v>
      </c>
      <c r="W907">
        <v>6.9</v>
      </c>
      <c r="X907">
        <f t="shared" si="1944"/>
        <v>3</v>
      </c>
      <c r="Y907">
        <f t="shared" si="1945"/>
        <v>-1.1999999999999993</v>
      </c>
      <c r="Z907">
        <f t="shared" si="1946"/>
        <v>1</v>
      </c>
      <c r="AA907">
        <f t="shared" ref="AA907:AB907" si="2057">H907-T951</f>
        <v>3.3999999999999986</v>
      </c>
      <c r="AB907">
        <f t="shared" si="2057"/>
        <v>0.59999999999999964</v>
      </c>
      <c r="AC907">
        <f t="shared" si="2030"/>
        <v>1</v>
      </c>
      <c r="AD907">
        <f t="shared" ref="AD907:AE907" si="2058">K907-T995</f>
        <v>-3.5</v>
      </c>
      <c r="AE907">
        <f t="shared" si="2058"/>
        <v>-1.3000000000000007</v>
      </c>
      <c r="AF907">
        <f t="shared" si="2032"/>
        <v>1</v>
      </c>
      <c r="AH907">
        <f t="shared" si="2033"/>
        <v>0</v>
      </c>
      <c r="AI907">
        <f t="shared" si="2034"/>
        <v>1</v>
      </c>
      <c r="AJ907">
        <f t="shared" si="2035"/>
        <v>0</v>
      </c>
      <c r="AK907">
        <f t="shared" si="2036"/>
        <v>1</v>
      </c>
      <c r="AL907">
        <f t="shared" si="2037"/>
        <v>0</v>
      </c>
      <c r="AM907">
        <f t="shared" si="2038"/>
        <v>1</v>
      </c>
      <c r="AP907">
        <f t="shared" si="2039"/>
        <v>3</v>
      </c>
      <c r="AQ907">
        <f t="shared" si="2040"/>
        <v>1.1999999999999993</v>
      </c>
      <c r="AR907">
        <f t="shared" si="2041"/>
        <v>3.3999999999999986</v>
      </c>
      <c r="AS907">
        <f t="shared" si="2042"/>
        <v>0.59999999999999964</v>
      </c>
      <c r="AT907">
        <f t="shared" si="2043"/>
        <v>3.5</v>
      </c>
      <c r="AU907">
        <f t="shared" si="2044"/>
        <v>1.3000000000000007</v>
      </c>
    </row>
    <row r="908" spans="1:47" hidden="1">
      <c r="A908">
        <v>3015013</v>
      </c>
      <c r="B908" t="s">
        <v>53</v>
      </c>
      <c r="C908" s="1">
        <v>42968</v>
      </c>
      <c r="D908">
        <v>53368</v>
      </c>
      <c r="E908">
        <v>20</v>
      </c>
      <c r="F908">
        <v>12</v>
      </c>
      <c r="G908">
        <v>1</v>
      </c>
      <c r="H908">
        <v>22</v>
      </c>
      <c r="I908">
        <v>10</v>
      </c>
      <c r="J908">
        <v>1</v>
      </c>
      <c r="K908">
        <v>16</v>
      </c>
      <c r="L908">
        <v>8</v>
      </c>
      <c r="M908">
        <v>0</v>
      </c>
      <c r="N908" t="s">
        <v>109</v>
      </c>
      <c r="O908" t="s">
        <v>122</v>
      </c>
      <c r="P908" t="s">
        <v>113</v>
      </c>
      <c r="R908" t="s">
        <v>53</v>
      </c>
      <c r="S908" s="1">
        <v>42969</v>
      </c>
      <c r="T908">
        <v>18.8</v>
      </c>
      <c r="U908">
        <v>11.7</v>
      </c>
      <c r="V908">
        <v>0</v>
      </c>
      <c r="W908">
        <v>0</v>
      </c>
      <c r="X908">
        <f t="shared" si="1944"/>
        <v>1.1999999999999993</v>
      </c>
      <c r="Y908">
        <f t="shared" si="1945"/>
        <v>0.30000000000000071</v>
      </c>
      <c r="Z908">
        <f t="shared" si="1946"/>
        <v>0</v>
      </c>
      <c r="AA908">
        <f t="shared" ref="AA908:AB908" si="2059">H908-T952</f>
        <v>0.80000000000000071</v>
      </c>
      <c r="AB908">
        <f t="shared" si="2059"/>
        <v>0.69999999999999929</v>
      </c>
      <c r="AC908">
        <f t="shared" si="2030"/>
        <v>0</v>
      </c>
      <c r="AD908">
        <f t="shared" ref="AD908:AE908" si="2060">K908-T996</f>
        <v>-4.3000000000000007</v>
      </c>
      <c r="AE908">
        <f t="shared" si="2060"/>
        <v>2.5999999999999996</v>
      </c>
      <c r="AF908">
        <f t="shared" si="2032"/>
        <v>1</v>
      </c>
      <c r="AH908">
        <f t="shared" si="2033"/>
        <v>1</v>
      </c>
      <c r="AI908">
        <f t="shared" si="2034"/>
        <v>1</v>
      </c>
      <c r="AJ908">
        <f t="shared" si="2035"/>
        <v>1</v>
      </c>
      <c r="AK908">
        <f t="shared" si="2036"/>
        <v>1</v>
      </c>
      <c r="AL908">
        <f t="shared" si="2037"/>
        <v>0</v>
      </c>
      <c r="AM908">
        <f t="shared" si="2038"/>
        <v>0</v>
      </c>
      <c r="AP908">
        <f t="shared" si="2039"/>
        <v>1.1999999999999993</v>
      </c>
      <c r="AQ908">
        <f t="shared" si="2040"/>
        <v>0.30000000000000071</v>
      </c>
      <c r="AR908">
        <f t="shared" si="2041"/>
        <v>0.80000000000000071</v>
      </c>
      <c r="AS908">
        <f t="shared" si="2042"/>
        <v>0.69999999999999929</v>
      </c>
      <c r="AT908">
        <f t="shared" si="2043"/>
        <v>4.3000000000000007</v>
      </c>
      <c r="AU908">
        <f t="shared" si="2044"/>
        <v>2.5999999999999996</v>
      </c>
    </row>
    <row r="909" spans="1:47" hidden="1">
      <c r="A909">
        <v>3015013</v>
      </c>
      <c r="B909" t="s">
        <v>55</v>
      </c>
      <c r="C909" s="1">
        <v>42968</v>
      </c>
      <c r="D909">
        <v>53368</v>
      </c>
      <c r="E909">
        <v>20</v>
      </c>
      <c r="F909">
        <v>15</v>
      </c>
      <c r="G909">
        <v>1</v>
      </c>
      <c r="H909">
        <v>22</v>
      </c>
      <c r="I909">
        <v>13</v>
      </c>
      <c r="J909">
        <v>1</v>
      </c>
      <c r="K909">
        <v>16</v>
      </c>
      <c r="L909">
        <v>11</v>
      </c>
      <c r="M909">
        <v>0</v>
      </c>
      <c r="N909" t="s">
        <v>109</v>
      </c>
      <c r="O909" t="s">
        <v>122</v>
      </c>
      <c r="P909" t="s">
        <v>113</v>
      </c>
      <c r="R909" t="s">
        <v>55</v>
      </c>
      <c r="S909" s="1">
        <v>42969</v>
      </c>
      <c r="T909">
        <v>20</v>
      </c>
      <c r="U909">
        <v>12.8</v>
      </c>
      <c r="V909">
        <v>1</v>
      </c>
      <c r="W909">
        <v>0.7</v>
      </c>
      <c r="X909">
        <f t="shared" si="1944"/>
        <v>0</v>
      </c>
      <c r="Y909">
        <f t="shared" si="1945"/>
        <v>2.1999999999999993</v>
      </c>
      <c r="Z909">
        <f t="shared" si="1946"/>
        <v>1</v>
      </c>
      <c r="AA909">
        <f t="shared" ref="AA909:AB909" si="2061">H909-T953</f>
        <v>0.19999999999999929</v>
      </c>
      <c r="AB909">
        <f t="shared" si="2061"/>
        <v>5.3</v>
      </c>
      <c r="AC909">
        <f t="shared" si="2030"/>
        <v>0</v>
      </c>
      <c r="AD909">
        <f t="shared" ref="AD909:AE909" si="2062">K909-T997</f>
        <v>-5</v>
      </c>
      <c r="AE909">
        <f t="shared" si="2062"/>
        <v>6.5</v>
      </c>
      <c r="AF909">
        <f t="shared" si="2032"/>
        <v>1</v>
      </c>
      <c r="AH909">
        <f t="shared" si="2033"/>
        <v>1</v>
      </c>
      <c r="AI909">
        <f t="shared" si="2034"/>
        <v>0</v>
      </c>
      <c r="AJ909">
        <f t="shared" si="2035"/>
        <v>1</v>
      </c>
      <c r="AK909">
        <f t="shared" si="2036"/>
        <v>0</v>
      </c>
      <c r="AL909">
        <f t="shared" si="2037"/>
        <v>0</v>
      </c>
      <c r="AM909">
        <f t="shared" si="2038"/>
        <v>0</v>
      </c>
      <c r="AP909">
        <f t="shared" si="2039"/>
        <v>0</v>
      </c>
      <c r="AQ909">
        <f t="shared" si="2040"/>
        <v>2.1999999999999993</v>
      </c>
      <c r="AR909">
        <f t="shared" si="2041"/>
        <v>0.19999999999999929</v>
      </c>
      <c r="AS909">
        <f t="shared" si="2042"/>
        <v>5.3</v>
      </c>
      <c r="AT909">
        <f t="shared" si="2043"/>
        <v>5</v>
      </c>
      <c r="AU909">
        <f t="shared" si="2044"/>
        <v>6.5</v>
      </c>
    </row>
    <row r="910" spans="1:47" hidden="1">
      <c r="A910">
        <v>3015013</v>
      </c>
      <c r="B910" t="s">
        <v>57</v>
      </c>
      <c r="C910" s="1">
        <v>42968</v>
      </c>
      <c r="D910">
        <v>53368</v>
      </c>
      <c r="E910">
        <v>22</v>
      </c>
      <c r="F910">
        <v>11</v>
      </c>
      <c r="G910">
        <v>1</v>
      </c>
      <c r="H910">
        <v>24</v>
      </c>
      <c r="I910">
        <v>10</v>
      </c>
      <c r="J910">
        <v>1</v>
      </c>
      <c r="K910">
        <v>18</v>
      </c>
      <c r="L910">
        <v>9</v>
      </c>
      <c r="M910">
        <v>0</v>
      </c>
      <c r="N910" t="s">
        <v>109</v>
      </c>
      <c r="O910" t="s">
        <v>122</v>
      </c>
      <c r="P910" t="s">
        <v>113</v>
      </c>
      <c r="R910" t="s">
        <v>57</v>
      </c>
      <c r="S910" s="1">
        <v>42969</v>
      </c>
      <c r="T910">
        <v>20.399999999999999</v>
      </c>
      <c r="U910">
        <v>13</v>
      </c>
      <c r="V910">
        <v>1</v>
      </c>
      <c r="W910">
        <v>4.9000000000000004</v>
      </c>
      <c r="X910">
        <f t="shared" si="1944"/>
        <v>1.6000000000000014</v>
      </c>
      <c r="Y910">
        <f t="shared" si="1945"/>
        <v>-2</v>
      </c>
      <c r="Z910">
        <f t="shared" si="1946"/>
        <v>1</v>
      </c>
      <c r="AA910">
        <f t="shared" ref="AA910:AB910" si="2063">H910-T954</f>
        <v>1</v>
      </c>
      <c r="AB910">
        <f t="shared" si="2063"/>
        <v>3</v>
      </c>
      <c r="AC910">
        <f t="shared" si="2030"/>
        <v>1</v>
      </c>
      <c r="AD910">
        <f t="shared" ref="AD910:AE910" si="2064">K910-T998</f>
        <v>-4</v>
      </c>
      <c r="AE910">
        <f t="shared" si="2064"/>
        <v>3.4000000000000004</v>
      </c>
      <c r="AF910">
        <f t="shared" si="2032"/>
        <v>1</v>
      </c>
      <c r="AH910">
        <f t="shared" si="2033"/>
        <v>1</v>
      </c>
      <c r="AI910">
        <f t="shared" si="2034"/>
        <v>1</v>
      </c>
      <c r="AJ910">
        <f t="shared" si="2035"/>
        <v>1</v>
      </c>
      <c r="AK910">
        <f t="shared" si="2036"/>
        <v>0</v>
      </c>
      <c r="AL910">
        <f t="shared" si="2037"/>
        <v>0</v>
      </c>
      <c r="AM910">
        <f t="shared" si="2038"/>
        <v>0</v>
      </c>
      <c r="AP910">
        <f t="shared" si="2039"/>
        <v>1.6000000000000014</v>
      </c>
      <c r="AQ910">
        <f t="shared" si="2040"/>
        <v>2</v>
      </c>
      <c r="AR910">
        <f t="shared" si="2041"/>
        <v>1</v>
      </c>
      <c r="AS910">
        <f t="shared" si="2042"/>
        <v>3</v>
      </c>
      <c r="AT910">
        <f t="shared" si="2043"/>
        <v>4</v>
      </c>
      <c r="AU910">
        <f t="shared" si="2044"/>
        <v>3.4000000000000004</v>
      </c>
    </row>
    <row r="911" spans="1:47" hidden="1">
      <c r="A911">
        <v>3015013</v>
      </c>
      <c r="B911" t="s">
        <v>59</v>
      </c>
      <c r="C911" s="1">
        <v>42968</v>
      </c>
      <c r="D911">
        <v>53368</v>
      </c>
      <c r="E911">
        <v>21</v>
      </c>
      <c r="F911">
        <v>12</v>
      </c>
      <c r="G911">
        <v>1</v>
      </c>
      <c r="H911">
        <v>23</v>
      </c>
      <c r="I911">
        <v>10</v>
      </c>
      <c r="J911">
        <v>1</v>
      </c>
      <c r="K911">
        <v>17</v>
      </c>
      <c r="L911">
        <v>8</v>
      </c>
      <c r="M911">
        <v>0</v>
      </c>
      <c r="N911" t="s">
        <v>109</v>
      </c>
      <c r="O911" t="s">
        <v>122</v>
      </c>
      <c r="P911" t="s">
        <v>113</v>
      </c>
      <c r="R911" t="s">
        <v>59</v>
      </c>
      <c r="S911" s="1">
        <v>42969</v>
      </c>
      <c r="T911">
        <v>18.8</v>
      </c>
      <c r="U911">
        <v>12.4</v>
      </c>
      <c r="V911">
        <v>1</v>
      </c>
      <c r="W911">
        <v>13.1</v>
      </c>
      <c r="X911">
        <f t="shared" si="1944"/>
        <v>2.1999999999999993</v>
      </c>
      <c r="Y911">
        <f t="shared" si="1945"/>
        <v>-0.40000000000000036</v>
      </c>
      <c r="Z911">
        <f t="shared" si="1946"/>
        <v>1</v>
      </c>
      <c r="AA911">
        <f t="shared" ref="AA911:AB911" si="2065">H911-T955</f>
        <v>1.5</v>
      </c>
      <c r="AB911">
        <f t="shared" si="2065"/>
        <v>0.90000000000000036</v>
      </c>
      <c r="AC911">
        <f t="shared" si="2030"/>
        <v>1</v>
      </c>
      <c r="AD911">
        <f t="shared" ref="AD911:AE911" si="2066">K911-T999</f>
        <v>-4.1999999999999993</v>
      </c>
      <c r="AE911">
        <f t="shared" si="2066"/>
        <v>1.2000000000000002</v>
      </c>
      <c r="AF911">
        <f t="shared" si="2032"/>
        <v>1</v>
      </c>
      <c r="AH911">
        <f t="shared" si="2033"/>
        <v>0</v>
      </c>
      <c r="AI911">
        <f t="shared" si="2034"/>
        <v>1</v>
      </c>
      <c r="AJ911">
        <f t="shared" si="2035"/>
        <v>1</v>
      </c>
      <c r="AK911">
        <f t="shared" si="2036"/>
        <v>1</v>
      </c>
      <c r="AL911">
        <f t="shared" si="2037"/>
        <v>0</v>
      </c>
      <c r="AM911">
        <f t="shared" si="2038"/>
        <v>1</v>
      </c>
      <c r="AP911">
        <f t="shared" si="2039"/>
        <v>2.1999999999999993</v>
      </c>
      <c r="AQ911">
        <f t="shared" si="2040"/>
        <v>0.40000000000000036</v>
      </c>
      <c r="AR911">
        <f t="shared" si="2041"/>
        <v>1.5</v>
      </c>
      <c r="AS911">
        <f t="shared" si="2042"/>
        <v>0.90000000000000036</v>
      </c>
      <c r="AT911">
        <f t="shared" si="2043"/>
        <v>4.1999999999999993</v>
      </c>
      <c r="AU911">
        <f t="shared" si="2044"/>
        <v>1.2000000000000002</v>
      </c>
    </row>
    <row r="912" spans="1:47" hidden="1">
      <c r="A912">
        <v>3015013</v>
      </c>
      <c r="B912" t="s">
        <v>61</v>
      </c>
      <c r="C912" s="1">
        <v>42968</v>
      </c>
      <c r="D912">
        <v>53368</v>
      </c>
      <c r="E912">
        <v>21</v>
      </c>
      <c r="F912">
        <v>10</v>
      </c>
      <c r="G912">
        <v>1</v>
      </c>
      <c r="H912">
        <v>23</v>
      </c>
      <c r="I912">
        <v>8</v>
      </c>
      <c r="J912">
        <v>1</v>
      </c>
      <c r="K912">
        <v>17</v>
      </c>
      <c r="L912">
        <v>6</v>
      </c>
      <c r="M912">
        <v>0</v>
      </c>
      <c r="N912" t="s">
        <v>109</v>
      </c>
      <c r="O912" t="s">
        <v>122</v>
      </c>
      <c r="P912" t="s">
        <v>113</v>
      </c>
      <c r="R912" t="s">
        <v>61</v>
      </c>
      <c r="S912" s="1">
        <v>42969</v>
      </c>
      <c r="T912">
        <v>19.8</v>
      </c>
      <c r="U912">
        <v>12.5</v>
      </c>
      <c r="V912">
        <v>1</v>
      </c>
      <c r="W912">
        <v>5.9</v>
      </c>
      <c r="X912">
        <f t="shared" si="1944"/>
        <v>1.1999999999999993</v>
      </c>
      <c r="Y912">
        <f t="shared" si="1945"/>
        <v>-2.5</v>
      </c>
      <c r="Z912">
        <f t="shared" si="1946"/>
        <v>1</v>
      </c>
      <c r="AA912">
        <f t="shared" ref="AA912:AB912" si="2067">H912-T956</f>
        <v>1.8000000000000007</v>
      </c>
      <c r="AB912">
        <f t="shared" si="2067"/>
        <v>-1.4000000000000004</v>
      </c>
      <c r="AC912">
        <f t="shared" si="2030"/>
        <v>0</v>
      </c>
      <c r="AD912">
        <f t="shared" ref="AD912:AE912" si="2068">K912-T1000</f>
        <v>-4.1000000000000014</v>
      </c>
      <c r="AE912">
        <f t="shared" si="2068"/>
        <v>-0.40000000000000036</v>
      </c>
      <c r="AF912">
        <f t="shared" si="2032"/>
        <v>1</v>
      </c>
      <c r="AH912">
        <f t="shared" si="2033"/>
        <v>1</v>
      </c>
      <c r="AI912">
        <f t="shared" si="2034"/>
        <v>0</v>
      </c>
      <c r="AJ912">
        <f t="shared" si="2035"/>
        <v>1</v>
      </c>
      <c r="AK912">
        <f t="shared" si="2036"/>
        <v>1</v>
      </c>
      <c r="AL912">
        <f t="shared" si="2037"/>
        <v>0</v>
      </c>
      <c r="AM912">
        <f t="shared" si="2038"/>
        <v>1</v>
      </c>
      <c r="AP912">
        <f t="shared" si="2039"/>
        <v>1.1999999999999993</v>
      </c>
      <c r="AQ912">
        <f t="shared" si="2040"/>
        <v>2.5</v>
      </c>
      <c r="AR912">
        <f t="shared" si="2041"/>
        <v>1.8000000000000007</v>
      </c>
      <c r="AS912">
        <f t="shared" si="2042"/>
        <v>1.4000000000000004</v>
      </c>
      <c r="AT912">
        <f t="shared" si="2043"/>
        <v>4.1000000000000014</v>
      </c>
      <c r="AU912">
        <f t="shared" si="2044"/>
        <v>0.40000000000000036</v>
      </c>
    </row>
    <row r="913" spans="1:47" hidden="1">
      <c r="A913">
        <v>3015013</v>
      </c>
      <c r="B913" t="s">
        <v>63</v>
      </c>
      <c r="C913" s="1">
        <v>42968</v>
      </c>
      <c r="D913">
        <v>53368</v>
      </c>
      <c r="E913">
        <v>22</v>
      </c>
      <c r="F913">
        <v>12</v>
      </c>
      <c r="G913">
        <v>1</v>
      </c>
      <c r="H913">
        <v>24</v>
      </c>
      <c r="I913">
        <v>10</v>
      </c>
      <c r="J913">
        <v>1</v>
      </c>
      <c r="K913">
        <v>18</v>
      </c>
      <c r="L913">
        <v>8</v>
      </c>
      <c r="M913">
        <v>0</v>
      </c>
      <c r="N913" t="s">
        <v>109</v>
      </c>
      <c r="O913" t="s">
        <v>122</v>
      </c>
      <c r="P913" t="s">
        <v>113</v>
      </c>
      <c r="R913" t="s">
        <v>63</v>
      </c>
      <c r="S913" s="1">
        <v>42969</v>
      </c>
      <c r="T913">
        <v>19.3</v>
      </c>
      <c r="U913">
        <v>12.3</v>
      </c>
      <c r="V913">
        <v>1</v>
      </c>
      <c r="W913">
        <v>5.7</v>
      </c>
      <c r="X913">
        <f t="shared" si="1944"/>
        <v>2.6999999999999993</v>
      </c>
      <c r="Y913">
        <f t="shared" si="1945"/>
        <v>-0.30000000000000071</v>
      </c>
      <c r="Z913">
        <f t="shared" si="1946"/>
        <v>1</v>
      </c>
      <c r="AA913">
        <f t="shared" ref="AA913:AB913" si="2069">H913-T957</f>
        <v>0.89999999999999858</v>
      </c>
      <c r="AB913">
        <f t="shared" si="2069"/>
        <v>1.4000000000000004</v>
      </c>
      <c r="AC913">
        <f t="shared" si="2030"/>
        <v>0</v>
      </c>
      <c r="AD913">
        <f t="shared" ref="AD913:AE913" si="2070">K913-T1001</f>
        <v>-3.5</v>
      </c>
      <c r="AE913">
        <f t="shared" si="2070"/>
        <v>2.2000000000000002</v>
      </c>
      <c r="AF913">
        <f t="shared" si="2032"/>
        <v>1</v>
      </c>
      <c r="AH913">
        <f t="shared" si="2033"/>
        <v>0</v>
      </c>
      <c r="AI913">
        <f t="shared" si="2034"/>
        <v>1</v>
      </c>
      <c r="AJ913">
        <f t="shared" si="2035"/>
        <v>1</v>
      </c>
      <c r="AK913">
        <f t="shared" si="2036"/>
        <v>1</v>
      </c>
      <c r="AL913">
        <f t="shared" si="2037"/>
        <v>0</v>
      </c>
      <c r="AM913">
        <f t="shared" si="2038"/>
        <v>0</v>
      </c>
      <c r="AP913">
        <f t="shared" si="2039"/>
        <v>2.6999999999999993</v>
      </c>
      <c r="AQ913">
        <f t="shared" si="2040"/>
        <v>0.30000000000000071</v>
      </c>
      <c r="AR913">
        <f t="shared" si="2041"/>
        <v>0.89999999999999858</v>
      </c>
      <c r="AS913">
        <f t="shared" si="2042"/>
        <v>1.4000000000000004</v>
      </c>
      <c r="AT913">
        <f t="shared" si="2043"/>
        <v>3.5</v>
      </c>
      <c r="AU913">
        <f t="shared" si="2044"/>
        <v>2.2000000000000002</v>
      </c>
    </row>
    <row r="914" spans="1:47" hidden="1">
      <c r="A914">
        <v>3015013</v>
      </c>
      <c r="B914" t="s">
        <v>66</v>
      </c>
      <c r="C914" s="1">
        <v>42968</v>
      </c>
      <c r="D914">
        <v>53368</v>
      </c>
      <c r="E914">
        <v>22</v>
      </c>
      <c r="F914">
        <v>13</v>
      </c>
      <c r="G914">
        <v>1</v>
      </c>
      <c r="H914">
        <v>24</v>
      </c>
      <c r="I914">
        <v>11</v>
      </c>
      <c r="J914">
        <v>1</v>
      </c>
      <c r="K914">
        <v>18</v>
      </c>
      <c r="L914">
        <v>9</v>
      </c>
      <c r="M914">
        <v>0</v>
      </c>
      <c r="N914" t="s">
        <v>109</v>
      </c>
      <c r="O914" t="s">
        <v>122</v>
      </c>
      <c r="P914" t="s">
        <v>113</v>
      </c>
      <c r="R914" t="s">
        <v>66</v>
      </c>
      <c r="S914" s="1">
        <v>42969</v>
      </c>
      <c r="T914">
        <v>19.7</v>
      </c>
      <c r="U914">
        <v>12.1</v>
      </c>
      <c r="V914">
        <v>1</v>
      </c>
      <c r="W914">
        <v>0.1</v>
      </c>
      <c r="X914">
        <f t="shared" si="1944"/>
        <v>2.3000000000000007</v>
      </c>
      <c r="Y914">
        <f t="shared" si="1945"/>
        <v>0.90000000000000036</v>
      </c>
      <c r="Z914">
        <f t="shared" si="1946"/>
        <v>1</v>
      </c>
      <c r="AA914">
        <f t="shared" ref="AA914:AB914" si="2071">H914-T958</f>
        <v>1.6000000000000014</v>
      </c>
      <c r="AB914">
        <f t="shared" si="2071"/>
        <v>2.4000000000000004</v>
      </c>
      <c r="AC914">
        <f t="shared" si="2030"/>
        <v>0</v>
      </c>
      <c r="AD914">
        <f t="shared" ref="AD914:AE914" si="2072">K914-T1002</f>
        <v>-3.5</v>
      </c>
      <c r="AE914">
        <f t="shared" si="2072"/>
        <v>2.2000000000000002</v>
      </c>
      <c r="AF914">
        <f t="shared" si="2032"/>
        <v>1</v>
      </c>
      <c r="AH914">
        <f t="shared" si="2033"/>
        <v>0</v>
      </c>
      <c r="AI914">
        <f t="shared" si="2034"/>
        <v>1</v>
      </c>
      <c r="AJ914">
        <f t="shared" si="2035"/>
        <v>1</v>
      </c>
      <c r="AK914">
        <f t="shared" si="2036"/>
        <v>0</v>
      </c>
      <c r="AL914">
        <f t="shared" si="2037"/>
        <v>0</v>
      </c>
      <c r="AM914">
        <f t="shared" si="2038"/>
        <v>0</v>
      </c>
      <c r="AP914">
        <f t="shared" si="2039"/>
        <v>2.3000000000000007</v>
      </c>
      <c r="AQ914">
        <f t="shared" si="2040"/>
        <v>0.90000000000000036</v>
      </c>
      <c r="AR914">
        <f t="shared" si="2041"/>
        <v>1.6000000000000014</v>
      </c>
      <c r="AS914">
        <f t="shared" si="2042"/>
        <v>2.4000000000000004</v>
      </c>
      <c r="AT914">
        <f t="shared" si="2043"/>
        <v>3.5</v>
      </c>
      <c r="AU914">
        <f t="shared" si="2044"/>
        <v>2.2000000000000002</v>
      </c>
    </row>
    <row r="915" spans="1:47" hidden="1">
      <c r="A915">
        <v>3015412</v>
      </c>
      <c r="B915" t="s">
        <v>68</v>
      </c>
      <c r="C915" s="1">
        <v>42968</v>
      </c>
      <c r="D915">
        <v>53464</v>
      </c>
      <c r="E915">
        <v>25</v>
      </c>
      <c r="F915">
        <v>17</v>
      </c>
      <c r="G915">
        <v>1</v>
      </c>
      <c r="H915">
        <v>27</v>
      </c>
      <c r="I915">
        <v>16</v>
      </c>
      <c r="J915">
        <v>1</v>
      </c>
      <c r="K915">
        <v>26</v>
      </c>
      <c r="L915">
        <v>16</v>
      </c>
      <c r="M915">
        <v>0</v>
      </c>
      <c r="N915" t="s">
        <v>109</v>
      </c>
      <c r="O915" t="s">
        <v>122</v>
      </c>
      <c r="P915" t="s">
        <v>113</v>
      </c>
      <c r="R915" t="s">
        <v>68</v>
      </c>
      <c r="S915" s="1">
        <v>42969</v>
      </c>
      <c r="T915">
        <v>23.8</v>
      </c>
      <c r="U915">
        <v>17.100000000000001</v>
      </c>
      <c r="V915">
        <v>1</v>
      </c>
      <c r="W915">
        <v>10.199999999999999</v>
      </c>
      <c r="X915">
        <f t="shared" si="1944"/>
        <v>1.1999999999999993</v>
      </c>
      <c r="Y915">
        <f t="shared" si="1945"/>
        <v>-0.10000000000000142</v>
      </c>
      <c r="Z915">
        <f t="shared" si="1946"/>
        <v>1</v>
      </c>
      <c r="AA915">
        <f t="shared" ref="AA915:AB915" si="2073">H915-T959</f>
        <v>1</v>
      </c>
      <c r="AB915">
        <f t="shared" si="2073"/>
        <v>3.4000000000000004</v>
      </c>
      <c r="AC915">
        <f t="shared" si="2030"/>
        <v>1</v>
      </c>
      <c r="AD915">
        <f t="shared" ref="AD915:AE915" si="2074">K915-T1003</f>
        <v>-1.1000000000000014</v>
      </c>
      <c r="AE915">
        <f t="shared" si="2074"/>
        <v>3.3000000000000007</v>
      </c>
      <c r="AF915">
        <f t="shared" si="2032"/>
        <v>1</v>
      </c>
      <c r="AH915">
        <f t="shared" si="2033"/>
        <v>1</v>
      </c>
      <c r="AI915">
        <f t="shared" si="2034"/>
        <v>1</v>
      </c>
      <c r="AJ915">
        <f t="shared" si="2035"/>
        <v>1</v>
      </c>
      <c r="AK915">
        <f t="shared" si="2036"/>
        <v>0</v>
      </c>
      <c r="AL915">
        <f t="shared" si="2037"/>
        <v>1</v>
      </c>
      <c r="AM915">
        <f t="shared" si="2038"/>
        <v>0</v>
      </c>
      <c r="AP915">
        <f t="shared" si="2039"/>
        <v>1.1999999999999993</v>
      </c>
      <c r="AQ915">
        <f t="shared" si="2040"/>
        <v>0.10000000000000142</v>
      </c>
      <c r="AR915">
        <f t="shared" si="2041"/>
        <v>1</v>
      </c>
      <c r="AS915">
        <f t="shared" si="2042"/>
        <v>3.4000000000000004</v>
      </c>
      <c r="AT915">
        <f t="shared" si="2043"/>
        <v>1.1000000000000014</v>
      </c>
      <c r="AU915">
        <f t="shared" si="2044"/>
        <v>3.3000000000000007</v>
      </c>
    </row>
    <row r="916" spans="1:47" hidden="1">
      <c r="A916">
        <v>3015412</v>
      </c>
      <c r="B916" t="s">
        <v>70</v>
      </c>
      <c r="C916" s="1">
        <v>42968</v>
      </c>
      <c r="D916">
        <v>53464</v>
      </c>
      <c r="E916">
        <v>26</v>
      </c>
      <c r="F916">
        <v>13</v>
      </c>
      <c r="G916">
        <v>1</v>
      </c>
      <c r="H916">
        <v>28</v>
      </c>
      <c r="I916">
        <v>12</v>
      </c>
      <c r="J916">
        <v>1</v>
      </c>
      <c r="K916">
        <v>27</v>
      </c>
      <c r="L916">
        <v>12</v>
      </c>
      <c r="M916">
        <v>0</v>
      </c>
      <c r="N916" t="s">
        <v>109</v>
      </c>
      <c r="O916" t="s">
        <v>122</v>
      </c>
      <c r="P916" t="s">
        <v>113</v>
      </c>
      <c r="R916" t="s">
        <v>70</v>
      </c>
      <c r="S916" s="1">
        <v>42969</v>
      </c>
      <c r="T916">
        <v>23.6</v>
      </c>
      <c r="U916">
        <v>16.7</v>
      </c>
      <c r="V916">
        <v>1</v>
      </c>
      <c r="W916">
        <v>9.1999999999999993</v>
      </c>
      <c r="X916">
        <f t="shared" si="1944"/>
        <v>2.3999999999999986</v>
      </c>
      <c r="Y916">
        <f t="shared" si="1945"/>
        <v>-3.6999999999999993</v>
      </c>
      <c r="Z916">
        <f t="shared" si="1946"/>
        <v>1</v>
      </c>
      <c r="AA916">
        <f t="shared" ref="AA916:AB916" si="2075">H916-T960</f>
        <v>2.3999999999999986</v>
      </c>
      <c r="AB916">
        <f t="shared" si="2075"/>
        <v>0.30000000000000071</v>
      </c>
      <c r="AC916">
        <f t="shared" si="2030"/>
        <v>1</v>
      </c>
      <c r="AD916">
        <f t="shared" ref="AD916:AE916" si="2076">K916-T1004</f>
        <v>1</v>
      </c>
      <c r="AE916">
        <f t="shared" si="2076"/>
        <v>1.1999999999999993</v>
      </c>
      <c r="AF916">
        <f t="shared" si="2032"/>
        <v>1</v>
      </c>
      <c r="AH916">
        <f t="shared" si="2033"/>
        <v>0</v>
      </c>
      <c r="AI916">
        <f t="shared" si="2034"/>
        <v>0</v>
      </c>
      <c r="AJ916">
        <f t="shared" si="2035"/>
        <v>0</v>
      </c>
      <c r="AK916">
        <f t="shared" si="2036"/>
        <v>1</v>
      </c>
      <c r="AL916">
        <f t="shared" si="2037"/>
        <v>1</v>
      </c>
      <c r="AM916">
        <f t="shared" si="2038"/>
        <v>1</v>
      </c>
      <c r="AP916">
        <f t="shared" si="2039"/>
        <v>2.3999999999999986</v>
      </c>
      <c r="AQ916">
        <f t="shared" si="2040"/>
        <v>3.6999999999999993</v>
      </c>
      <c r="AR916">
        <f t="shared" si="2041"/>
        <v>2.3999999999999986</v>
      </c>
      <c r="AS916">
        <f t="shared" si="2042"/>
        <v>0.30000000000000071</v>
      </c>
      <c r="AT916">
        <f t="shared" si="2043"/>
        <v>1</v>
      </c>
      <c r="AU916">
        <f t="shared" si="2044"/>
        <v>1.1999999999999993</v>
      </c>
    </row>
    <row r="917" spans="1:47" hidden="1">
      <c r="A917">
        <v>3015412</v>
      </c>
      <c r="B917" t="s">
        <v>72</v>
      </c>
      <c r="C917" s="1">
        <v>42968</v>
      </c>
      <c r="D917">
        <v>53464</v>
      </c>
      <c r="E917">
        <v>25</v>
      </c>
      <c r="F917">
        <v>13</v>
      </c>
      <c r="G917">
        <v>1</v>
      </c>
      <c r="H917">
        <v>27</v>
      </c>
      <c r="I917">
        <v>12</v>
      </c>
      <c r="J917">
        <v>1</v>
      </c>
      <c r="K917">
        <v>26</v>
      </c>
      <c r="L917">
        <v>12</v>
      </c>
      <c r="M917">
        <v>0</v>
      </c>
      <c r="N917" t="s">
        <v>109</v>
      </c>
      <c r="O917" t="s">
        <v>122</v>
      </c>
      <c r="P917" t="s">
        <v>113</v>
      </c>
      <c r="R917" t="s">
        <v>72</v>
      </c>
      <c r="S917" s="1">
        <v>42969</v>
      </c>
      <c r="T917">
        <v>22.3</v>
      </c>
      <c r="U917">
        <v>16.899999999999999</v>
      </c>
      <c r="V917">
        <v>1</v>
      </c>
      <c r="W917">
        <v>9.5</v>
      </c>
      <c r="X917">
        <f t="shared" si="1944"/>
        <v>2.6999999999999993</v>
      </c>
      <c r="Y917">
        <f t="shared" si="1945"/>
        <v>-3.8999999999999986</v>
      </c>
      <c r="Z917">
        <f t="shared" si="1946"/>
        <v>1</v>
      </c>
      <c r="AA917">
        <f t="shared" ref="AA917:AB917" si="2077">H917-T961</f>
        <v>2.1999999999999993</v>
      </c>
      <c r="AB917">
        <f t="shared" si="2077"/>
        <v>0.40000000000000036</v>
      </c>
      <c r="AC917">
        <f t="shared" si="2030"/>
        <v>1</v>
      </c>
      <c r="AD917">
        <f t="shared" ref="AD917:AE917" si="2078">K917-T1005</f>
        <v>-0.80000000000000071</v>
      </c>
      <c r="AE917">
        <f t="shared" si="2078"/>
        <v>2.3000000000000007</v>
      </c>
      <c r="AF917">
        <f t="shared" si="2032"/>
        <v>1</v>
      </c>
      <c r="AH917">
        <f t="shared" si="2033"/>
        <v>0</v>
      </c>
      <c r="AI917">
        <f t="shared" si="2034"/>
        <v>0</v>
      </c>
      <c r="AJ917">
        <f t="shared" si="2035"/>
        <v>0</v>
      </c>
      <c r="AK917">
        <f t="shared" si="2036"/>
        <v>1</v>
      </c>
      <c r="AL917">
        <f t="shared" si="2037"/>
        <v>1</v>
      </c>
      <c r="AM917">
        <f t="shared" si="2038"/>
        <v>0</v>
      </c>
      <c r="AP917">
        <f t="shared" si="2039"/>
        <v>2.6999999999999993</v>
      </c>
      <c r="AQ917">
        <f t="shared" si="2040"/>
        <v>3.8999999999999986</v>
      </c>
      <c r="AR917">
        <f t="shared" si="2041"/>
        <v>2.1999999999999993</v>
      </c>
      <c r="AS917">
        <f t="shared" si="2042"/>
        <v>0.40000000000000036</v>
      </c>
      <c r="AT917">
        <f t="shared" si="2043"/>
        <v>0.80000000000000071</v>
      </c>
      <c r="AU917">
        <f t="shared" si="2044"/>
        <v>2.3000000000000007</v>
      </c>
    </row>
    <row r="918" spans="1:47" hidden="1">
      <c r="A918">
        <v>3015412</v>
      </c>
      <c r="B918" t="s">
        <v>74</v>
      </c>
      <c r="C918" s="1">
        <v>42968</v>
      </c>
      <c r="D918">
        <v>53464</v>
      </c>
      <c r="E918">
        <v>25</v>
      </c>
      <c r="F918">
        <v>14</v>
      </c>
      <c r="G918">
        <v>1</v>
      </c>
      <c r="H918">
        <v>27</v>
      </c>
      <c r="I918">
        <v>13</v>
      </c>
      <c r="J918">
        <v>1</v>
      </c>
      <c r="K918">
        <v>26</v>
      </c>
      <c r="L918">
        <v>13</v>
      </c>
      <c r="M918">
        <v>0</v>
      </c>
      <c r="N918" t="s">
        <v>109</v>
      </c>
      <c r="O918" t="s">
        <v>122</v>
      </c>
      <c r="P918" t="s">
        <v>113</v>
      </c>
      <c r="R918" t="s">
        <v>74</v>
      </c>
      <c r="S918" s="1">
        <v>42969</v>
      </c>
      <c r="T918">
        <v>22.5</v>
      </c>
      <c r="U918">
        <v>16.600000000000001</v>
      </c>
      <c r="V918">
        <v>1</v>
      </c>
      <c r="W918">
        <v>12.7</v>
      </c>
      <c r="X918">
        <f t="shared" si="1944"/>
        <v>2.5</v>
      </c>
      <c r="Y918">
        <f t="shared" si="1945"/>
        <v>-2.6000000000000014</v>
      </c>
      <c r="Z918">
        <f t="shared" si="1946"/>
        <v>1</v>
      </c>
      <c r="AA918">
        <f t="shared" ref="AA918:AB918" si="2079">H918-T962</f>
        <v>2.5</v>
      </c>
      <c r="AB918">
        <f t="shared" si="2079"/>
        <v>2.0999999999999996</v>
      </c>
      <c r="AC918">
        <f t="shared" si="2030"/>
        <v>1</v>
      </c>
      <c r="AD918">
        <f t="shared" ref="AD918:AE918" si="2080">K918-T1006</f>
        <v>-0.10000000000000142</v>
      </c>
      <c r="AE918">
        <f t="shared" si="2080"/>
        <v>2.0999999999999996</v>
      </c>
      <c r="AF918">
        <f t="shared" si="2032"/>
        <v>1</v>
      </c>
      <c r="AH918">
        <f t="shared" si="2033"/>
        <v>0</v>
      </c>
      <c r="AI918">
        <f t="shared" si="2034"/>
        <v>0</v>
      </c>
      <c r="AJ918">
        <f t="shared" si="2035"/>
        <v>0</v>
      </c>
      <c r="AK918">
        <f t="shared" si="2036"/>
        <v>0</v>
      </c>
      <c r="AL918">
        <f t="shared" si="2037"/>
        <v>1</v>
      </c>
      <c r="AM918">
        <f t="shared" si="2038"/>
        <v>0</v>
      </c>
      <c r="AP918">
        <f t="shared" si="2039"/>
        <v>2.5</v>
      </c>
      <c r="AQ918">
        <f t="shared" si="2040"/>
        <v>2.6000000000000014</v>
      </c>
      <c r="AR918">
        <f t="shared" si="2041"/>
        <v>2.5</v>
      </c>
      <c r="AS918">
        <f t="shared" si="2042"/>
        <v>2.0999999999999996</v>
      </c>
      <c r="AT918">
        <f t="shared" si="2043"/>
        <v>0.10000000000000142</v>
      </c>
      <c r="AU918">
        <f t="shared" si="2044"/>
        <v>2.0999999999999996</v>
      </c>
    </row>
    <row r="919" spans="1:47" hidden="1">
      <c r="A919">
        <v>3015412</v>
      </c>
      <c r="B919" t="s">
        <v>76</v>
      </c>
      <c r="C919" s="1">
        <v>42968</v>
      </c>
      <c r="D919">
        <v>53464</v>
      </c>
      <c r="E919">
        <v>24</v>
      </c>
      <c r="F919">
        <v>14</v>
      </c>
      <c r="G919">
        <v>1</v>
      </c>
      <c r="H919">
        <v>26</v>
      </c>
      <c r="I919">
        <v>13</v>
      </c>
      <c r="J919">
        <v>1</v>
      </c>
      <c r="K919">
        <v>25</v>
      </c>
      <c r="L919">
        <v>13</v>
      </c>
      <c r="M919">
        <v>0</v>
      </c>
      <c r="N919" t="s">
        <v>109</v>
      </c>
      <c r="O919" t="s">
        <v>122</v>
      </c>
      <c r="P919" t="s">
        <v>113</v>
      </c>
      <c r="R919" t="s">
        <v>76</v>
      </c>
      <c r="S919" s="1">
        <v>42969</v>
      </c>
      <c r="T919">
        <v>23.1</v>
      </c>
      <c r="U919">
        <v>16.8</v>
      </c>
      <c r="V919">
        <v>1</v>
      </c>
      <c r="W919">
        <v>9.6</v>
      </c>
      <c r="X919">
        <f t="shared" si="1944"/>
        <v>0.89999999999999858</v>
      </c>
      <c r="Y919">
        <f t="shared" si="1945"/>
        <v>-2.8000000000000007</v>
      </c>
      <c r="Z919">
        <f t="shared" si="1946"/>
        <v>1</v>
      </c>
      <c r="AA919">
        <f t="shared" ref="AA919:AB919" si="2081">H919-T963</f>
        <v>0.5</v>
      </c>
      <c r="AB919">
        <f t="shared" si="2081"/>
        <v>1.8000000000000007</v>
      </c>
      <c r="AC919">
        <f t="shared" si="2030"/>
        <v>1</v>
      </c>
      <c r="AD919">
        <f t="shared" ref="AD919:AE919" si="2082">K919-T1007</f>
        <v>-0.89999999999999858</v>
      </c>
      <c r="AE919">
        <f t="shared" si="2082"/>
        <v>1.3000000000000007</v>
      </c>
      <c r="AF919">
        <f t="shared" si="2032"/>
        <v>1</v>
      </c>
      <c r="AH919">
        <f t="shared" si="2033"/>
        <v>1</v>
      </c>
      <c r="AI919">
        <f t="shared" si="2034"/>
        <v>0</v>
      </c>
      <c r="AJ919">
        <f t="shared" si="2035"/>
        <v>1</v>
      </c>
      <c r="AK919">
        <f t="shared" si="2036"/>
        <v>1</v>
      </c>
      <c r="AL919">
        <f t="shared" si="2037"/>
        <v>1</v>
      </c>
      <c r="AM919">
        <f t="shared" si="2038"/>
        <v>1</v>
      </c>
      <c r="AP919">
        <f t="shared" si="2039"/>
        <v>0.89999999999999858</v>
      </c>
      <c r="AQ919">
        <f t="shared" si="2040"/>
        <v>2.8000000000000007</v>
      </c>
      <c r="AR919">
        <f t="shared" si="2041"/>
        <v>0.5</v>
      </c>
      <c r="AS919">
        <f t="shared" si="2042"/>
        <v>1.8000000000000007</v>
      </c>
      <c r="AT919">
        <f t="shared" si="2043"/>
        <v>0.89999999999999858</v>
      </c>
      <c r="AU919">
        <f t="shared" si="2044"/>
        <v>1.3000000000000007</v>
      </c>
    </row>
    <row r="920" spans="1:47" hidden="1">
      <c r="A920">
        <v>3015412</v>
      </c>
      <c r="B920" t="s">
        <v>78</v>
      </c>
      <c r="C920" s="1">
        <v>42968</v>
      </c>
      <c r="D920">
        <v>53464</v>
      </c>
      <c r="E920">
        <v>25</v>
      </c>
      <c r="F920">
        <v>16</v>
      </c>
      <c r="G920">
        <v>1</v>
      </c>
      <c r="H920">
        <v>27</v>
      </c>
      <c r="I920">
        <v>15</v>
      </c>
      <c r="J920">
        <v>1</v>
      </c>
      <c r="K920">
        <v>26</v>
      </c>
      <c r="L920">
        <v>15</v>
      </c>
      <c r="M920">
        <v>0</v>
      </c>
      <c r="N920" t="s">
        <v>109</v>
      </c>
      <c r="O920" t="s">
        <v>122</v>
      </c>
      <c r="P920" t="s">
        <v>113</v>
      </c>
      <c r="R920" t="s">
        <v>78</v>
      </c>
      <c r="S920" s="1">
        <v>42969</v>
      </c>
      <c r="T920">
        <v>23.9</v>
      </c>
      <c r="U920">
        <v>16.100000000000001</v>
      </c>
      <c r="V920">
        <v>0</v>
      </c>
      <c r="W920">
        <v>0</v>
      </c>
      <c r="X920">
        <f t="shared" si="1944"/>
        <v>1.1000000000000014</v>
      </c>
      <c r="Y920">
        <f t="shared" si="1945"/>
        <v>-0.10000000000000142</v>
      </c>
      <c r="Z920">
        <f t="shared" si="1946"/>
        <v>0</v>
      </c>
      <c r="AA920">
        <f t="shared" ref="AA920:AB920" si="2083">H920-T964</f>
        <v>3</v>
      </c>
      <c r="AB920">
        <f t="shared" si="2083"/>
        <v>2.1999999999999993</v>
      </c>
      <c r="AC920">
        <f t="shared" si="2030"/>
        <v>0</v>
      </c>
      <c r="AD920">
        <f t="shared" ref="AD920:AE920" si="2084">K920-T1008</f>
        <v>0.89999999999999858</v>
      </c>
      <c r="AE920">
        <f t="shared" si="2084"/>
        <v>3.5999999999999996</v>
      </c>
      <c r="AF920">
        <f t="shared" si="2032"/>
        <v>0</v>
      </c>
      <c r="AH920">
        <f t="shared" si="2033"/>
        <v>1</v>
      </c>
      <c r="AI920">
        <f t="shared" si="2034"/>
        <v>1</v>
      </c>
      <c r="AJ920">
        <f t="shared" si="2035"/>
        <v>0</v>
      </c>
      <c r="AK920">
        <f t="shared" si="2036"/>
        <v>0</v>
      </c>
      <c r="AL920">
        <f t="shared" si="2037"/>
        <v>1</v>
      </c>
      <c r="AM920">
        <f t="shared" si="2038"/>
        <v>0</v>
      </c>
      <c r="AP920">
        <f t="shared" si="2039"/>
        <v>1.1000000000000014</v>
      </c>
      <c r="AQ920">
        <f t="shared" si="2040"/>
        <v>0.10000000000000142</v>
      </c>
      <c r="AR920">
        <f t="shared" si="2041"/>
        <v>3</v>
      </c>
      <c r="AS920">
        <f t="shared" si="2042"/>
        <v>2.1999999999999993</v>
      </c>
      <c r="AT920">
        <f t="shared" si="2043"/>
        <v>0.89999999999999858</v>
      </c>
      <c r="AU920">
        <f t="shared" si="2044"/>
        <v>3.5999999999999996</v>
      </c>
    </row>
    <row r="921" spans="1:47" hidden="1">
      <c r="A921">
        <v>3010817</v>
      </c>
      <c r="B921" t="s">
        <v>80</v>
      </c>
      <c r="C921" s="1">
        <v>42968</v>
      </c>
      <c r="D921">
        <v>53466</v>
      </c>
      <c r="E921">
        <v>24</v>
      </c>
      <c r="F921">
        <v>17</v>
      </c>
      <c r="G921">
        <v>1</v>
      </c>
      <c r="H921">
        <v>26</v>
      </c>
      <c r="I921">
        <v>15</v>
      </c>
      <c r="J921">
        <v>1</v>
      </c>
      <c r="K921">
        <v>24</v>
      </c>
      <c r="L921">
        <v>14</v>
      </c>
      <c r="M921">
        <v>0</v>
      </c>
      <c r="N921" t="s">
        <v>109</v>
      </c>
      <c r="O921" t="s">
        <v>122</v>
      </c>
      <c r="P921" t="s">
        <v>113</v>
      </c>
      <c r="R921" t="s">
        <v>80</v>
      </c>
      <c r="S921" s="1">
        <v>42969</v>
      </c>
      <c r="T921">
        <v>22.7</v>
      </c>
      <c r="U921">
        <v>16.2</v>
      </c>
      <c r="V921">
        <v>1</v>
      </c>
      <c r="W921">
        <v>13.3</v>
      </c>
      <c r="X921">
        <f t="shared" si="1944"/>
        <v>1.3000000000000007</v>
      </c>
      <c r="Y921">
        <f t="shared" si="1945"/>
        <v>0.80000000000000071</v>
      </c>
      <c r="Z921">
        <f t="shared" si="1946"/>
        <v>1</v>
      </c>
      <c r="AA921">
        <f t="shared" ref="AA921:AB921" si="2085">H921-T965</f>
        <v>0.30000000000000071</v>
      </c>
      <c r="AB921">
        <f t="shared" si="2085"/>
        <v>2.5</v>
      </c>
      <c r="AC921">
        <f t="shared" si="2030"/>
        <v>0</v>
      </c>
      <c r="AD921">
        <f t="shared" ref="AD921:AE921" si="2086">K921-T1009</f>
        <v>-1.6000000000000014</v>
      </c>
      <c r="AE921">
        <f t="shared" si="2086"/>
        <v>9.9999999999999645E-2</v>
      </c>
      <c r="AF921">
        <f t="shared" si="2032"/>
        <v>1</v>
      </c>
      <c r="AH921">
        <f t="shared" si="2033"/>
        <v>1</v>
      </c>
      <c r="AI921">
        <f t="shared" si="2034"/>
        <v>1</v>
      </c>
      <c r="AJ921">
        <f t="shared" si="2035"/>
        <v>1</v>
      </c>
      <c r="AK921">
        <f t="shared" si="2036"/>
        <v>0</v>
      </c>
      <c r="AL921">
        <f t="shared" si="2037"/>
        <v>1</v>
      </c>
      <c r="AM921">
        <f t="shared" si="2038"/>
        <v>1</v>
      </c>
      <c r="AP921">
        <f t="shared" si="2039"/>
        <v>1.3000000000000007</v>
      </c>
      <c r="AQ921">
        <f t="shared" si="2040"/>
        <v>0.80000000000000071</v>
      </c>
      <c r="AR921">
        <f t="shared" si="2041"/>
        <v>0.30000000000000071</v>
      </c>
      <c r="AS921">
        <f t="shared" si="2042"/>
        <v>2.5</v>
      </c>
      <c r="AT921">
        <f t="shared" si="2043"/>
        <v>1.6000000000000014</v>
      </c>
      <c r="AU921">
        <f t="shared" si="2044"/>
        <v>9.9999999999999645E-2</v>
      </c>
    </row>
    <row r="922" spans="1:47" hidden="1">
      <c r="A922">
        <v>3015120</v>
      </c>
      <c r="B922" t="s">
        <v>82</v>
      </c>
      <c r="C922" s="1">
        <v>42968</v>
      </c>
      <c r="D922">
        <v>53467</v>
      </c>
      <c r="E922">
        <v>24</v>
      </c>
      <c r="F922">
        <v>14</v>
      </c>
      <c r="G922">
        <v>1</v>
      </c>
      <c r="H922">
        <v>24</v>
      </c>
      <c r="I922">
        <v>14</v>
      </c>
      <c r="J922">
        <v>1</v>
      </c>
      <c r="K922">
        <v>24</v>
      </c>
      <c r="L922">
        <v>14</v>
      </c>
      <c r="M922">
        <v>0</v>
      </c>
      <c r="N922" t="s">
        <v>109</v>
      </c>
      <c r="O922" t="s">
        <v>122</v>
      </c>
      <c r="P922" t="s">
        <v>113</v>
      </c>
      <c r="R922" t="s">
        <v>82</v>
      </c>
      <c r="S922" s="1">
        <v>42969</v>
      </c>
      <c r="T922">
        <v>22.8</v>
      </c>
      <c r="U922">
        <v>16.2</v>
      </c>
      <c r="V922">
        <v>1</v>
      </c>
      <c r="W922">
        <v>10.5</v>
      </c>
      <c r="X922">
        <f t="shared" si="1944"/>
        <v>1.1999999999999993</v>
      </c>
      <c r="Y922">
        <f t="shared" si="1945"/>
        <v>-2.1999999999999993</v>
      </c>
      <c r="Z922">
        <f t="shared" si="1946"/>
        <v>1</v>
      </c>
      <c r="AA922">
        <f t="shared" ref="AA922:AB922" si="2087">H922-T966</f>
        <v>-2</v>
      </c>
      <c r="AB922">
        <f t="shared" si="2087"/>
        <v>2.1999999999999993</v>
      </c>
      <c r="AC922">
        <f t="shared" si="2030"/>
        <v>1</v>
      </c>
      <c r="AD922">
        <f t="shared" ref="AD922:AE922" si="2088">K922-T1010</f>
        <v>-3.1999999999999993</v>
      </c>
      <c r="AE922">
        <f t="shared" si="2088"/>
        <v>3.6999999999999993</v>
      </c>
      <c r="AF922">
        <f t="shared" si="2032"/>
        <v>1</v>
      </c>
      <c r="AH922">
        <f t="shared" si="2033"/>
        <v>1</v>
      </c>
      <c r="AI922">
        <f t="shared" si="2034"/>
        <v>0</v>
      </c>
      <c r="AJ922">
        <f t="shared" si="2035"/>
        <v>1</v>
      </c>
      <c r="AK922">
        <f t="shared" si="2036"/>
        <v>0</v>
      </c>
      <c r="AL922">
        <f t="shared" si="2037"/>
        <v>0</v>
      </c>
      <c r="AM922">
        <f t="shared" si="2038"/>
        <v>0</v>
      </c>
      <c r="AP922">
        <f t="shared" si="2039"/>
        <v>1.1999999999999993</v>
      </c>
      <c r="AQ922">
        <f t="shared" si="2040"/>
        <v>2.1999999999999993</v>
      </c>
      <c r="AR922">
        <f t="shared" si="2041"/>
        <v>2</v>
      </c>
      <c r="AS922">
        <f t="shared" si="2042"/>
        <v>2.1999999999999993</v>
      </c>
      <c r="AT922">
        <f t="shared" si="2043"/>
        <v>3.1999999999999993</v>
      </c>
      <c r="AU922">
        <f t="shared" si="2044"/>
        <v>3.6999999999999993</v>
      </c>
    </row>
    <row r="923" spans="1:47" hidden="1">
      <c r="A923">
        <v>3015120</v>
      </c>
      <c r="B923" t="s">
        <v>84</v>
      </c>
      <c r="C923" s="1">
        <v>42968</v>
      </c>
      <c r="D923">
        <v>53467</v>
      </c>
      <c r="E923">
        <v>24</v>
      </c>
      <c r="F923">
        <v>16</v>
      </c>
      <c r="G923">
        <v>1</v>
      </c>
      <c r="H923">
        <v>24</v>
      </c>
      <c r="I923">
        <v>15</v>
      </c>
      <c r="J923">
        <v>1</v>
      </c>
      <c r="K923">
        <v>24</v>
      </c>
      <c r="L923">
        <v>15</v>
      </c>
      <c r="M923">
        <v>0</v>
      </c>
      <c r="N923" t="s">
        <v>109</v>
      </c>
      <c r="O923" t="s">
        <v>122</v>
      </c>
      <c r="P923" t="s">
        <v>113</v>
      </c>
      <c r="R923" t="s">
        <v>84</v>
      </c>
      <c r="S923" s="1">
        <v>42969</v>
      </c>
      <c r="T923">
        <v>21.8</v>
      </c>
      <c r="U923">
        <v>15.2</v>
      </c>
      <c r="V923">
        <v>1</v>
      </c>
      <c r="W923">
        <v>21.8</v>
      </c>
      <c r="X923">
        <f t="shared" ref="X923:X986" si="2089">E923-T923</f>
        <v>2.1999999999999993</v>
      </c>
      <c r="Y923">
        <f t="shared" ref="Y923:Y986" si="2090">F923-U923</f>
        <v>0.80000000000000071</v>
      </c>
      <c r="Z923">
        <f t="shared" ref="Z923:Z986" si="2091">IF(G923=V923,1,0)</f>
        <v>1</v>
      </c>
      <c r="AA923">
        <f t="shared" ref="AA923:AB923" si="2092">H923-T967</f>
        <v>-0.60000000000000142</v>
      </c>
      <c r="AB923">
        <f t="shared" si="2092"/>
        <v>3.8000000000000007</v>
      </c>
      <c r="AC923">
        <f t="shared" si="2030"/>
        <v>1</v>
      </c>
      <c r="AD923">
        <f t="shared" ref="AD923:AE923" si="2093">K923-T1011</f>
        <v>-1.1999999999999993</v>
      </c>
      <c r="AE923">
        <f t="shared" si="2093"/>
        <v>5.1999999999999993</v>
      </c>
      <c r="AF923">
        <f t="shared" si="2032"/>
        <v>1</v>
      </c>
      <c r="AH923">
        <f t="shared" si="2033"/>
        <v>0</v>
      </c>
      <c r="AI923">
        <f t="shared" si="2034"/>
        <v>1</v>
      </c>
      <c r="AJ923">
        <f t="shared" si="2035"/>
        <v>1</v>
      </c>
      <c r="AK923">
        <f t="shared" si="2036"/>
        <v>0</v>
      </c>
      <c r="AL923">
        <f t="shared" si="2037"/>
        <v>1</v>
      </c>
      <c r="AM923">
        <f t="shared" si="2038"/>
        <v>0</v>
      </c>
      <c r="AP923">
        <f t="shared" si="2039"/>
        <v>2.1999999999999993</v>
      </c>
      <c r="AQ923">
        <f t="shared" si="2040"/>
        <v>0.80000000000000071</v>
      </c>
      <c r="AR923">
        <f t="shared" si="2041"/>
        <v>0.60000000000000142</v>
      </c>
      <c r="AS923">
        <f t="shared" si="2042"/>
        <v>3.8000000000000007</v>
      </c>
      <c r="AT923">
        <f t="shared" si="2043"/>
        <v>1.1999999999999993</v>
      </c>
      <c r="AU923">
        <f t="shared" si="2044"/>
        <v>5.1999999999999993</v>
      </c>
    </row>
    <row r="924" spans="1:47" hidden="1">
      <c r="A924">
        <v>3015120</v>
      </c>
      <c r="B924" t="s">
        <v>86</v>
      </c>
      <c r="C924" s="1">
        <v>42968</v>
      </c>
      <c r="D924">
        <v>53467</v>
      </c>
      <c r="E924">
        <v>23</v>
      </c>
      <c r="F924">
        <v>14</v>
      </c>
      <c r="G924">
        <v>1</v>
      </c>
      <c r="H924">
        <v>23</v>
      </c>
      <c r="I924">
        <v>13</v>
      </c>
      <c r="J924">
        <v>1</v>
      </c>
      <c r="K924">
        <v>23</v>
      </c>
      <c r="L924">
        <v>13</v>
      </c>
      <c r="M924">
        <v>0</v>
      </c>
      <c r="N924" t="s">
        <v>109</v>
      </c>
      <c r="O924" t="s">
        <v>122</v>
      </c>
      <c r="P924" t="s">
        <v>113</v>
      </c>
      <c r="R924" t="s">
        <v>86</v>
      </c>
      <c r="S924" s="1">
        <v>42969</v>
      </c>
      <c r="T924">
        <v>23.4</v>
      </c>
      <c r="U924">
        <v>16.7</v>
      </c>
      <c r="V924">
        <v>1</v>
      </c>
      <c r="W924">
        <v>11.9</v>
      </c>
      <c r="X924">
        <f t="shared" si="2089"/>
        <v>-0.39999999999999858</v>
      </c>
      <c r="Y924">
        <f t="shared" si="2090"/>
        <v>-2.6999999999999993</v>
      </c>
      <c r="Z924">
        <f t="shared" si="2091"/>
        <v>1</v>
      </c>
      <c r="AA924">
        <f t="shared" ref="AA924:AB924" si="2094">H924-T968</f>
        <v>-2.6000000000000014</v>
      </c>
      <c r="AB924">
        <f t="shared" si="2094"/>
        <v>1.5</v>
      </c>
      <c r="AC924">
        <f t="shared" si="2030"/>
        <v>1</v>
      </c>
      <c r="AD924">
        <f t="shared" ref="AD924:AE924" si="2095">K924-T1012</f>
        <v>-3.3999999999999986</v>
      </c>
      <c r="AE924">
        <f t="shared" si="2095"/>
        <v>2.6999999999999993</v>
      </c>
      <c r="AF924">
        <f t="shared" si="2032"/>
        <v>1</v>
      </c>
      <c r="AH924">
        <f t="shared" si="2033"/>
        <v>1</v>
      </c>
      <c r="AI924">
        <f t="shared" si="2034"/>
        <v>0</v>
      </c>
      <c r="AJ924">
        <f t="shared" si="2035"/>
        <v>0</v>
      </c>
      <c r="AK924">
        <f t="shared" si="2036"/>
        <v>1</v>
      </c>
      <c r="AL924">
        <f t="shared" si="2037"/>
        <v>0</v>
      </c>
      <c r="AM924">
        <f t="shared" si="2038"/>
        <v>0</v>
      </c>
      <c r="AP924">
        <f t="shared" si="2039"/>
        <v>0.39999999999999858</v>
      </c>
      <c r="AQ924">
        <f t="shared" si="2040"/>
        <v>2.6999999999999993</v>
      </c>
      <c r="AR924">
        <f t="shared" si="2041"/>
        <v>2.6000000000000014</v>
      </c>
      <c r="AS924">
        <f t="shared" si="2042"/>
        <v>1.5</v>
      </c>
      <c r="AT924">
        <f t="shared" si="2043"/>
        <v>3.3999999999999986</v>
      </c>
      <c r="AU924">
        <f t="shared" si="2044"/>
        <v>2.6999999999999993</v>
      </c>
    </row>
    <row r="925" spans="1:47" hidden="1">
      <c r="A925">
        <v>3015120</v>
      </c>
      <c r="B925" t="s">
        <v>88</v>
      </c>
      <c r="C925" s="1">
        <v>42968</v>
      </c>
      <c r="D925">
        <v>53467</v>
      </c>
      <c r="E925">
        <v>25</v>
      </c>
      <c r="F925">
        <v>13</v>
      </c>
      <c r="G925">
        <v>1</v>
      </c>
      <c r="H925">
        <v>25</v>
      </c>
      <c r="I925">
        <v>12</v>
      </c>
      <c r="J925">
        <v>1</v>
      </c>
      <c r="K925">
        <v>25</v>
      </c>
      <c r="L925">
        <v>12</v>
      </c>
      <c r="M925">
        <v>0</v>
      </c>
      <c r="N925" t="s">
        <v>109</v>
      </c>
      <c r="O925" t="s">
        <v>122</v>
      </c>
      <c r="P925" t="s">
        <v>113</v>
      </c>
      <c r="R925" t="s">
        <v>88</v>
      </c>
      <c r="S925" s="1">
        <v>42969</v>
      </c>
      <c r="T925">
        <v>21</v>
      </c>
      <c r="U925">
        <v>16.7</v>
      </c>
      <c r="V925">
        <v>1</v>
      </c>
      <c r="W925">
        <v>11.5</v>
      </c>
      <c r="X925">
        <f t="shared" si="2089"/>
        <v>4</v>
      </c>
      <c r="Y925">
        <f t="shared" si="2090"/>
        <v>-3.6999999999999993</v>
      </c>
      <c r="Z925">
        <f t="shared" si="2091"/>
        <v>1</v>
      </c>
      <c r="AA925">
        <f t="shared" ref="AA925:AB925" si="2096">H925-T969</f>
        <v>-0.80000000000000071</v>
      </c>
      <c r="AB925">
        <f t="shared" si="2096"/>
        <v>0.40000000000000036</v>
      </c>
      <c r="AC925">
        <f t="shared" si="2030"/>
        <v>1</v>
      </c>
      <c r="AD925">
        <f t="shared" ref="AD925:AE925" si="2097">K925-T1013</f>
        <v>-1.3999999999999986</v>
      </c>
      <c r="AE925">
        <f t="shared" si="2097"/>
        <v>2.0999999999999996</v>
      </c>
      <c r="AF925">
        <f t="shared" si="2032"/>
        <v>1</v>
      </c>
      <c r="AH925">
        <f t="shared" si="2033"/>
        <v>0</v>
      </c>
      <c r="AI925">
        <f t="shared" si="2034"/>
        <v>0</v>
      </c>
      <c r="AJ925">
        <f t="shared" si="2035"/>
        <v>1</v>
      </c>
      <c r="AK925">
        <f t="shared" si="2036"/>
        <v>1</v>
      </c>
      <c r="AL925">
        <f t="shared" si="2037"/>
        <v>1</v>
      </c>
      <c r="AM925">
        <f t="shared" si="2038"/>
        <v>0</v>
      </c>
      <c r="AP925">
        <f t="shared" si="2039"/>
        <v>4</v>
      </c>
      <c r="AQ925">
        <f t="shared" si="2040"/>
        <v>3.6999999999999993</v>
      </c>
      <c r="AR925">
        <f t="shared" si="2041"/>
        <v>0.80000000000000071</v>
      </c>
      <c r="AS925">
        <f t="shared" si="2042"/>
        <v>0.40000000000000036</v>
      </c>
      <c r="AT925">
        <f t="shared" si="2043"/>
        <v>1.3999999999999986</v>
      </c>
      <c r="AU925">
        <f t="shared" si="2044"/>
        <v>2.0999999999999996</v>
      </c>
    </row>
    <row r="926" spans="1:47" hidden="1">
      <c r="A926">
        <v>3015120</v>
      </c>
      <c r="B926" t="s">
        <v>90</v>
      </c>
      <c r="C926" s="1">
        <v>42968</v>
      </c>
      <c r="D926">
        <v>53467</v>
      </c>
      <c r="E926">
        <v>23</v>
      </c>
      <c r="F926">
        <v>16</v>
      </c>
      <c r="G926">
        <v>1</v>
      </c>
      <c r="H926">
        <v>23</v>
      </c>
      <c r="I926">
        <v>15</v>
      </c>
      <c r="J926">
        <v>1</v>
      </c>
      <c r="K926">
        <v>23</v>
      </c>
      <c r="L926">
        <v>15</v>
      </c>
      <c r="M926">
        <v>0</v>
      </c>
      <c r="N926" t="s">
        <v>109</v>
      </c>
      <c r="O926" t="s">
        <v>122</v>
      </c>
      <c r="P926" t="s">
        <v>113</v>
      </c>
      <c r="R926" t="s">
        <v>90</v>
      </c>
      <c r="S926" s="1">
        <v>42969</v>
      </c>
      <c r="T926">
        <v>22.4</v>
      </c>
      <c r="U926">
        <v>15.7</v>
      </c>
      <c r="V926">
        <v>1</v>
      </c>
      <c r="W926">
        <v>17.399999999999999</v>
      </c>
      <c r="X926">
        <f t="shared" si="2089"/>
        <v>0.60000000000000142</v>
      </c>
      <c r="Y926">
        <f t="shared" si="2090"/>
        <v>0.30000000000000071</v>
      </c>
      <c r="Z926">
        <f t="shared" si="2091"/>
        <v>1</v>
      </c>
      <c r="AA926">
        <f t="shared" ref="AA926:AB926" si="2098">H926-T970</f>
        <v>-2.1999999999999993</v>
      </c>
      <c r="AB926">
        <f t="shared" si="2098"/>
        <v>2.1999999999999993</v>
      </c>
      <c r="AC926">
        <f t="shared" si="2030"/>
        <v>0</v>
      </c>
      <c r="AD926">
        <f t="shared" ref="AD926:AE926" si="2099">K926-T1014</f>
        <v>-2.8999999999999986</v>
      </c>
      <c r="AE926">
        <f t="shared" si="2099"/>
        <v>2.8000000000000007</v>
      </c>
      <c r="AF926">
        <f t="shared" si="2032"/>
        <v>1</v>
      </c>
      <c r="AH926">
        <f t="shared" si="2033"/>
        <v>1</v>
      </c>
      <c r="AI926">
        <f t="shared" si="2034"/>
        <v>1</v>
      </c>
      <c r="AJ926">
        <f t="shared" si="2035"/>
        <v>0</v>
      </c>
      <c r="AK926">
        <f t="shared" si="2036"/>
        <v>0</v>
      </c>
      <c r="AL926">
        <f t="shared" si="2037"/>
        <v>0</v>
      </c>
      <c r="AM926">
        <f t="shared" si="2038"/>
        <v>0</v>
      </c>
      <c r="AP926">
        <f t="shared" si="2039"/>
        <v>0.60000000000000142</v>
      </c>
      <c r="AQ926">
        <f t="shared" si="2040"/>
        <v>0.30000000000000071</v>
      </c>
      <c r="AR926">
        <f t="shared" si="2041"/>
        <v>2.1999999999999993</v>
      </c>
      <c r="AS926">
        <f t="shared" si="2042"/>
        <v>2.1999999999999993</v>
      </c>
      <c r="AT926">
        <f t="shared" si="2043"/>
        <v>2.8999999999999986</v>
      </c>
      <c r="AU926">
        <f t="shared" si="2044"/>
        <v>2.8000000000000007</v>
      </c>
    </row>
    <row r="927" spans="1:47">
      <c r="A927">
        <v>3015010</v>
      </c>
      <c r="B927">
        <v>53368</v>
      </c>
      <c r="C927" s="1">
        <v>42969</v>
      </c>
      <c r="D927">
        <v>53368</v>
      </c>
      <c r="E927">
        <v>21</v>
      </c>
      <c r="F927">
        <v>11</v>
      </c>
      <c r="G927">
        <v>0</v>
      </c>
      <c r="H927">
        <v>21</v>
      </c>
      <c r="I927">
        <v>10</v>
      </c>
      <c r="J927">
        <v>0</v>
      </c>
      <c r="K927">
        <v>20</v>
      </c>
      <c r="L927">
        <v>9</v>
      </c>
      <c r="M927">
        <v>0</v>
      </c>
      <c r="N927" t="s">
        <v>143</v>
      </c>
      <c r="O927" t="s">
        <v>113</v>
      </c>
      <c r="P927" t="s">
        <v>112</v>
      </c>
      <c r="R927">
        <v>53368</v>
      </c>
      <c r="S927" s="1">
        <v>42970</v>
      </c>
      <c r="T927">
        <v>20.7</v>
      </c>
      <c r="U927">
        <v>9.9</v>
      </c>
      <c r="V927">
        <v>1</v>
      </c>
      <c r="W927">
        <v>0.2</v>
      </c>
      <c r="X927">
        <f t="shared" si="2089"/>
        <v>0.30000000000000071</v>
      </c>
      <c r="Y927">
        <f t="shared" si="2090"/>
        <v>1.0999999999999996</v>
      </c>
      <c r="Z927">
        <f t="shared" si="2091"/>
        <v>0</v>
      </c>
      <c r="AA927">
        <f t="shared" ref="AA927:AB927" si="2100">H927-T971</f>
        <v>0.5</v>
      </c>
      <c r="AB927">
        <f t="shared" si="2100"/>
        <v>1.5</v>
      </c>
      <c r="AC927">
        <f t="shared" si="2030"/>
        <v>1</v>
      </c>
      <c r="AD927">
        <f t="shared" ref="AD927:AE927" si="2101">K927-T1015</f>
        <v>0.30000000000000071</v>
      </c>
      <c r="AE927">
        <f t="shared" si="2101"/>
        <v>2</v>
      </c>
      <c r="AF927">
        <f t="shared" si="2032"/>
        <v>1</v>
      </c>
      <c r="AH927">
        <f t="shared" si="2033"/>
        <v>1</v>
      </c>
      <c r="AI927">
        <f t="shared" si="2034"/>
        <v>1</v>
      </c>
      <c r="AJ927">
        <f t="shared" si="2035"/>
        <v>1</v>
      </c>
      <c r="AK927">
        <f t="shared" si="2036"/>
        <v>1</v>
      </c>
      <c r="AL927">
        <f t="shared" si="2037"/>
        <v>1</v>
      </c>
      <c r="AM927">
        <f t="shared" si="2038"/>
        <v>1</v>
      </c>
      <c r="AP927">
        <f t="shared" si="2039"/>
        <v>0.30000000000000071</v>
      </c>
      <c r="AQ927">
        <f t="shared" si="2040"/>
        <v>1.0999999999999996</v>
      </c>
      <c r="AR927">
        <f t="shared" si="2041"/>
        <v>0.5</v>
      </c>
      <c r="AS927">
        <f t="shared" si="2042"/>
        <v>1.5</v>
      </c>
      <c r="AT927">
        <f t="shared" si="2043"/>
        <v>0.30000000000000071</v>
      </c>
      <c r="AU927">
        <f t="shared" si="2044"/>
        <v>2</v>
      </c>
    </row>
    <row r="928" spans="1:47" hidden="1">
      <c r="A928">
        <v>3015418</v>
      </c>
      <c r="B928">
        <v>53464</v>
      </c>
      <c r="C928" s="1">
        <v>42969</v>
      </c>
      <c r="D928">
        <v>53464</v>
      </c>
      <c r="E928">
        <v>24</v>
      </c>
      <c r="F928">
        <v>15</v>
      </c>
      <c r="G928">
        <v>0</v>
      </c>
      <c r="H928">
        <v>26</v>
      </c>
      <c r="I928">
        <v>14</v>
      </c>
      <c r="J928">
        <v>0</v>
      </c>
      <c r="K928">
        <v>26</v>
      </c>
      <c r="L928">
        <v>14</v>
      </c>
      <c r="M928">
        <v>0</v>
      </c>
      <c r="N928" t="s">
        <v>143</v>
      </c>
      <c r="O928" t="s">
        <v>113</v>
      </c>
      <c r="P928" t="s">
        <v>112</v>
      </c>
      <c r="R928">
        <v>53464</v>
      </c>
      <c r="S928" s="1">
        <v>42970</v>
      </c>
      <c r="T928">
        <v>24.7</v>
      </c>
      <c r="U928">
        <v>12.4</v>
      </c>
      <c r="V928">
        <v>0</v>
      </c>
      <c r="W928">
        <v>0</v>
      </c>
      <c r="X928">
        <f t="shared" si="2089"/>
        <v>-0.69999999999999929</v>
      </c>
      <c r="Y928">
        <f t="shared" si="2090"/>
        <v>2.5999999999999996</v>
      </c>
      <c r="Z928">
        <f t="shared" si="2091"/>
        <v>1</v>
      </c>
      <c r="AA928">
        <f t="shared" ref="AA928:AB928" si="2102">H928-T972</f>
        <v>0.5</v>
      </c>
      <c r="AB928">
        <f t="shared" si="2102"/>
        <v>1</v>
      </c>
      <c r="AC928">
        <f t="shared" si="2030"/>
        <v>1</v>
      </c>
      <c r="AD928">
        <f t="shared" ref="AD928:AE928" si="2103">K928-T1016</f>
        <v>-0.80000000000000071</v>
      </c>
      <c r="AE928">
        <f t="shared" si="2103"/>
        <v>5</v>
      </c>
      <c r="AF928">
        <f t="shared" si="2032"/>
        <v>1</v>
      </c>
      <c r="AH928">
        <f t="shared" si="2033"/>
        <v>1</v>
      </c>
      <c r="AI928">
        <f t="shared" si="2034"/>
        <v>0</v>
      </c>
      <c r="AJ928">
        <f t="shared" si="2035"/>
        <v>1</v>
      </c>
      <c r="AK928">
        <f t="shared" si="2036"/>
        <v>1</v>
      </c>
      <c r="AL928">
        <f t="shared" si="2037"/>
        <v>1</v>
      </c>
      <c r="AM928">
        <f t="shared" si="2038"/>
        <v>0</v>
      </c>
      <c r="AP928">
        <f t="shared" si="2039"/>
        <v>0.69999999999999929</v>
      </c>
      <c r="AQ928">
        <f t="shared" si="2040"/>
        <v>2.5999999999999996</v>
      </c>
      <c r="AR928">
        <f t="shared" si="2041"/>
        <v>0.5</v>
      </c>
      <c r="AS928">
        <f t="shared" si="2042"/>
        <v>1</v>
      </c>
      <c r="AT928">
        <f t="shared" si="2043"/>
        <v>0.80000000000000071</v>
      </c>
      <c r="AU928">
        <f t="shared" si="2044"/>
        <v>5</v>
      </c>
    </row>
    <row r="929" spans="1:47" hidden="1">
      <c r="A929">
        <v>3010816</v>
      </c>
      <c r="B929">
        <v>53466</v>
      </c>
      <c r="C929" s="1">
        <v>42969</v>
      </c>
      <c r="D929">
        <v>53466</v>
      </c>
      <c r="E929">
        <v>26</v>
      </c>
      <c r="F929">
        <v>15</v>
      </c>
      <c r="G929">
        <v>0</v>
      </c>
      <c r="H929">
        <v>26</v>
      </c>
      <c r="I929">
        <v>14</v>
      </c>
      <c r="J929">
        <v>0</v>
      </c>
      <c r="K929">
        <v>26</v>
      </c>
      <c r="L929">
        <v>14</v>
      </c>
      <c r="M929">
        <v>0</v>
      </c>
      <c r="N929" t="s">
        <v>143</v>
      </c>
      <c r="O929" t="s">
        <v>113</v>
      </c>
      <c r="P929" t="s">
        <v>112</v>
      </c>
      <c r="R929">
        <v>53466</v>
      </c>
      <c r="S929" s="1">
        <v>42970</v>
      </c>
      <c r="T929">
        <v>25.5</v>
      </c>
      <c r="U929">
        <v>12.8</v>
      </c>
      <c r="V929">
        <v>0</v>
      </c>
      <c r="W929">
        <v>0</v>
      </c>
      <c r="X929">
        <f t="shared" si="2089"/>
        <v>0.5</v>
      </c>
      <c r="Y929">
        <f t="shared" si="2090"/>
        <v>2.1999999999999993</v>
      </c>
      <c r="Z929">
        <f t="shared" si="2091"/>
        <v>1</v>
      </c>
      <c r="AA929">
        <f t="shared" ref="AA929:AB929" si="2104">H929-T973</f>
        <v>0.10000000000000142</v>
      </c>
      <c r="AB929">
        <f t="shared" si="2104"/>
        <v>0.40000000000000036</v>
      </c>
      <c r="AC929">
        <f t="shared" si="2030"/>
        <v>1</v>
      </c>
      <c r="AD929">
        <f t="shared" ref="AD929:AE929" si="2105">K929-T1017</f>
        <v>-0.19999999999999929</v>
      </c>
      <c r="AE929">
        <f t="shared" si="2105"/>
        <v>4.3000000000000007</v>
      </c>
      <c r="AF929">
        <f t="shared" si="2032"/>
        <v>1</v>
      </c>
      <c r="AH929">
        <f t="shared" si="2033"/>
        <v>1</v>
      </c>
      <c r="AI929">
        <f t="shared" si="2034"/>
        <v>0</v>
      </c>
      <c r="AJ929">
        <f t="shared" si="2035"/>
        <v>1</v>
      </c>
      <c r="AK929">
        <f t="shared" si="2036"/>
        <v>1</v>
      </c>
      <c r="AL929">
        <f t="shared" si="2037"/>
        <v>1</v>
      </c>
      <c r="AM929">
        <f t="shared" si="2038"/>
        <v>0</v>
      </c>
      <c r="AP929">
        <f t="shared" si="2039"/>
        <v>0.5</v>
      </c>
      <c r="AQ929">
        <f t="shared" si="2040"/>
        <v>2.1999999999999993</v>
      </c>
      <c r="AR929">
        <f t="shared" si="2041"/>
        <v>0.10000000000000142</v>
      </c>
      <c r="AS929">
        <f t="shared" si="2042"/>
        <v>0.40000000000000036</v>
      </c>
      <c r="AT929">
        <f t="shared" si="2043"/>
        <v>0.19999999999999929</v>
      </c>
      <c r="AU929">
        <f t="shared" si="2044"/>
        <v>4.3000000000000007</v>
      </c>
    </row>
    <row r="930" spans="1:47" hidden="1">
      <c r="A930">
        <v>3015122</v>
      </c>
      <c r="B930">
        <v>53467</v>
      </c>
      <c r="C930" s="1">
        <v>42969</v>
      </c>
      <c r="D930">
        <v>53467</v>
      </c>
      <c r="E930">
        <v>25</v>
      </c>
      <c r="F930">
        <v>14</v>
      </c>
      <c r="G930">
        <v>0</v>
      </c>
      <c r="H930">
        <v>26</v>
      </c>
      <c r="I930">
        <v>13</v>
      </c>
      <c r="J930">
        <v>0</v>
      </c>
      <c r="K930">
        <v>26</v>
      </c>
      <c r="L930">
        <v>13</v>
      </c>
      <c r="M930">
        <v>0</v>
      </c>
      <c r="N930" t="s">
        <v>143</v>
      </c>
      <c r="O930" t="s">
        <v>113</v>
      </c>
      <c r="P930" t="s">
        <v>112</v>
      </c>
      <c r="R930">
        <v>53467</v>
      </c>
      <c r="S930" s="1">
        <v>42970</v>
      </c>
      <c r="T930">
        <v>24.7</v>
      </c>
      <c r="U930">
        <v>11.6</v>
      </c>
      <c r="V930">
        <v>1</v>
      </c>
      <c r="W930">
        <v>0.3</v>
      </c>
      <c r="X930">
        <f t="shared" si="2089"/>
        <v>0.30000000000000071</v>
      </c>
      <c r="Y930">
        <f t="shared" si="2090"/>
        <v>2.4000000000000004</v>
      </c>
      <c r="Z930">
        <f t="shared" si="2091"/>
        <v>0</v>
      </c>
      <c r="AA930">
        <f t="shared" ref="AA930:AB930" si="2106">H930-T974</f>
        <v>0.89999999999999858</v>
      </c>
      <c r="AB930">
        <f t="shared" si="2106"/>
        <v>3.1999999999999993</v>
      </c>
      <c r="AC930">
        <v>999999</v>
      </c>
      <c r="AD930">
        <f t="shared" ref="AD930:AE930" si="2107">K930-T1018</f>
        <v>1.1999999999999993</v>
      </c>
      <c r="AE930">
        <f t="shared" si="2107"/>
        <v>6.5</v>
      </c>
      <c r="AF930">
        <f t="shared" si="2032"/>
        <v>1</v>
      </c>
      <c r="AH930">
        <f t="shared" si="2033"/>
        <v>1</v>
      </c>
      <c r="AI930">
        <f t="shared" si="2034"/>
        <v>0</v>
      </c>
      <c r="AJ930">
        <f t="shared" si="2035"/>
        <v>1</v>
      </c>
      <c r="AK930">
        <f t="shared" si="2036"/>
        <v>0</v>
      </c>
      <c r="AL930">
        <f t="shared" si="2037"/>
        <v>1</v>
      </c>
      <c r="AM930">
        <f t="shared" si="2038"/>
        <v>0</v>
      </c>
      <c r="AP930">
        <f t="shared" si="2039"/>
        <v>0.30000000000000071</v>
      </c>
      <c r="AQ930">
        <f t="shared" si="2040"/>
        <v>2.4000000000000004</v>
      </c>
      <c r="AR930">
        <f t="shared" si="2041"/>
        <v>0.89999999999999858</v>
      </c>
      <c r="AS930">
        <f t="shared" si="2042"/>
        <v>3.1999999999999993</v>
      </c>
      <c r="AT930">
        <f t="shared" si="2043"/>
        <v>1.1999999999999993</v>
      </c>
      <c r="AU930">
        <f t="shared" si="2044"/>
        <v>6.5</v>
      </c>
    </row>
    <row r="931" spans="1:47" hidden="1">
      <c r="A931">
        <v>3015216</v>
      </c>
      <c r="B931">
        <v>53469</v>
      </c>
      <c r="C931" s="1">
        <v>42969</v>
      </c>
      <c r="D931">
        <v>53469</v>
      </c>
      <c r="E931">
        <v>25</v>
      </c>
      <c r="F931">
        <v>15</v>
      </c>
      <c r="G931">
        <v>0</v>
      </c>
      <c r="H931">
        <v>24</v>
      </c>
      <c r="I931">
        <v>14</v>
      </c>
      <c r="J931">
        <v>0</v>
      </c>
      <c r="K931">
        <v>24</v>
      </c>
      <c r="L931">
        <v>14</v>
      </c>
      <c r="M931">
        <v>0</v>
      </c>
      <c r="N931" t="s">
        <v>143</v>
      </c>
      <c r="O931" t="s">
        <v>113</v>
      </c>
      <c r="P931" t="s">
        <v>112</v>
      </c>
      <c r="R931">
        <v>53469</v>
      </c>
      <c r="S931" s="1">
        <v>42970</v>
      </c>
      <c r="T931">
        <v>24.1</v>
      </c>
      <c r="U931">
        <v>11.7</v>
      </c>
      <c r="V931">
        <v>1</v>
      </c>
      <c r="W931">
        <v>0.1</v>
      </c>
      <c r="X931">
        <f t="shared" si="2089"/>
        <v>0.89999999999999858</v>
      </c>
      <c r="Y931">
        <f t="shared" si="2090"/>
        <v>3.3000000000000007</v>
      </c>
      <c r="Z931">
        <f t="shared" si="2091"/>
        <v>0</v>
      </c>
      <c r="AA931">
        <f t="shared" ref="AA931:AB931" si="2108">H931-T975</f>
        <v>0</v>
      </c>
      <c r="AB931">
        <f t="shared" si="2108"/>
        <v>2.1999999999999993</v>
      </c>
      <c r="AC931">
        <f t="shared" si="2030"/>
        <v>1</v>
      </c>
      <c r="AD931">
        <f t="shared" ref="AD931:AE931" si="2109">K931-T1019</f>
        <v>0.19999999999999929</v>
      </c>
      <c r="AE931">
        <f t="shared" si="2109"/>
        <v>5.5</v>
      </c>
      <c r="AF931">
        <f t="shared" si="2032"/>
        <v>1</v>
      </c>
      <c r="AH931">
        <f t="shared" si="2033"/>
        <v>1</v>
      </c>
      <c r="AI931">
        <f t="shared" si="2034"/>
        <v>0</v>
      </c>
      <c r="AJ931">
        <f t="shared" si="2035"/>
        <v>1</v>
      </c>
      <c r="AK931">
        <f t="shared" si="2036"/>
        <v>0</v>
      </c>
      <c r="AL931">
        <f t="shared" si="2037"/>
        <v>1</v>
      </c>
      <c r="AM931">
        <f t="shared" si="2038"/>
        <v>0</v>
      </c>
      <c r="AP931">
        <f t="shared" si="2039"/>
        <v>0.89999999999999858</v>
      </c>
      <c r="AQ931">
        <f t="shared" si="2040"/>
        <v>3.3000000000000007</v>
      </c>
      <c r="AR931">
        <f t="shared" si="2041"/>
        <v>0</v>
      </c>
      <c r="AS931">
        <f t="shared" si="2042"/>
        <v>2.1999999999999993</v>
      </c>
      <c r="AT931">
        <f t="shared" si="2043"/>
        <v>0.19999999999999929</v>
      </c>
      <c r="AU931">
        <f t="shared" si="2044"/>
        <v>5.5</v>
      </c>
    </row>
    <row r="932" spans="1:47" hidden="1">
      <c r="A932">
        <v>3015320</v>
      </c>
      <c r="B932">
        <v>53562</v>
      </c>
      <c r="C932" s="1">
        <v>42969</v>
      </c>
      <c r="D932">
        <v>53562</v>
      </c>
      <c r="E932">
        <v>23</v>
      </c>
      <c r="F932">
        <v>16</v>
      </c>
      <c r="G932">
        <v>0</v>
      </c>
      <c r="H932">
        <v>24</v>
      </c>
      <c r="I932">
        <v>14</v>
      </c>
      <c r="J932">
        <v>0</v>
      </c>
      <c r="K932">
        <v>24</v>
      </c>
      <c r="L932">
        <v>14</v>
      </c>
      <c r="M932">
        <v>0</v>
      </c>
      <c r="N932" t="s">
        <v>143</v>
      </c>
      <c r="O932" t="s">
        <v>113</v>
      </c>
      <c r="P932" t="s">
        <v>112</v>
      </c>
      <c r="R932">
        <v>53562</v>
      </c>
      <c r="S932" s="1">
        <v>42970</v>
      </c>
      <c r="T932">
        <v>24.2</v>
      </c>
      <c r="U932">
        <v>12.2</v>
      </c>
      <c r="V932">
        <v>1</v>
      </c>
      <c r="W932">
        <v>0.1</v>
      </c>
      <c r="X932">
        <f t="shared" si="2089"/>
        <v>-1.1999999999999993</v>
      </c>
      <c r="Y932">
        <f t="shared" si="2090"/>
        <v>3.8000000000000007</v>
      </c>
      <c r="Z932">
        <f t="shared" si="2091"/>
        <v>0</v>
      </c>
      <c r="AA932">
        <f t="shared" ref="AA932:AB932" si="2110">H932-T976</f>
        <v>1.3000000000000007</v>
      </c>
      <c r="AB932">
        <f t="shared" si="2110"/>
        <v>2.8000000000000007</v>
      </c>
      <c r="AC932">
        <f t="shared" si="2030"/>
        <v>1</v>
      </c>
      <c r="AD932">
        <f t="shared" ref="AD932:AE932" si="2111">K932-T1020</f>
        <v>0.39999999999999858</v>
      </c>
      <c r="AE932">
        <f t="shared" si="2111"/>
        <v>5.6</v>
      </c>
      <c r="AF932">
        <f t="shared" si="2032"/>
        <v>1</v>
      </c>
      <c r="AH932">
        <f t="shared" si="2033"/>
        <v>1</v>
      </c>
      <c r="AI932">
        <f t="shared" si="2034"/>
        <v>0</v>
      </c>
      <c r="AJ932">
        <f t="shared" si="2035"/>
        <v>1</v>
      </c>
      <c r="AK932">
        <f t="shared" si="2036"/>
        <v>0</v>
      </c>
      <c r="AL932">
        <f t="shared" si="2037"/>
        <v>1</v>
      </c>
      <c r="AM932">
        <f t="shared" si="2038"/>
        <v>0</v>
      </c>
      <c r="AP932">
        <f t="shared" si="2039"/>
        <v>1.1999999999999993</v>
      </c>
      <c r="AQ932">
        <f t="shared" si="2040"/>
        <v>3.8000000000000007</v>
      </c>
      <c r="AR932">
        <f t="shared" si="2041"/>
        <v>1.3000000000000007</v>
      </c>
      <c r="AS932">
        <f t="shared" si="2042"/>
        <v>2.8000000000000007</v>
      </c>
      <c r="AT932">
        <f t="shared" si="2043"/>
        <v>0.39999999999999858</v>
      </c>
      <c r="AU932">
        <f t="shared" si="2044"/>
        <v>5.6</v>
      </c>
    </row>
    <row r="933" spans="1:47" hidden="1">
      <c r="A933">
        <v>3010816</v>
      </c>
      <c r="B933" t="s">
        <v>15</v>
      </c>
      <c r="C933" s="1">
        <v>42969</v>
      </c>
      <c r="D933">
        <v>53466</v>
      </c>
      <c r="E933">
        <v>27</v>
      </c>
      <c r="F933">
        <v>15</v>
      </c>
      <c r="G933">
        <v>0</v>
      </c>
      <c r="H933">
        <v>27</v>
      </c>
      <c r="I933">
        <v>14</v>
      </c>
      <c r="J933">
        <v>0</v>
      </c>
      <c r="K933">
        <v>27</v>
      </c>
      <c r="L933">
        <v>14</v>
      </c>
      <c r="M933">
        <v>0</v>
      </c>
      <c r="N933" t="s">
        <v>143</v>
      </c>
      <c r="O933" t="s">
        <v>113</v>
      </c>
      <c r="P933" t="s">
        <v>112</v>
      </c>
      <c r="R933" t="s">
        <v>15</v>
      </c>
      <c r="S933" s="1">
        <v>42970</v>
      </c>
      <c r="T933">
        <v>25.6</v>
      </c>
      <c r="U933">
        <v>11.8</v>
      </c>
      <c r="V933">
        <v>1</v>
      </c>
      <c r="W933">
        <v>0.1</v>
      </c>
      <c r="X933">
        <f t="shared" si="2089"/>
        <v>1.3999999999999986</v>
      </c>
      <c r="Y933">
        <f t="shared" si="2090"/>
        <v>3.1999999999999993</v>
      </c>
      <c r="Z933">
        <f t="shared" si="2091"/>
        <v>0</v>
      </c>
      <c r="AA933">
        <f t="shared" ref="AA933:AB933" si="2112">H933-T977</f>
        <v>0.89999999999999858</v>
      </c>
      <c r="AB933">
        <f t="shared" si="2112"/>
        <v>2.3000000000000007</v>
      </c>
      <c r="AC933">
        <f t="shared" si="2030"/>
        <v>1</v>
      </c>
      <c r="AD933">
        <f t="shared" ref="AD933:AE933" si="2113">K933-T1021</f>
        <v>1.5</v>
      </c>
      <c r="AE933">
        <f t="shared" si="2113"/>
        <v>6.1</v>
      </c>
      <c r="AF933">
        <f t="shared" si="2032"/>
        <v>1</v>
      </c>
      <c r="AH933">
        <f t="shared" si="2033"/>
        <v>1</v>
      </c>
      <c r="AI933">
        <f t="shared" si="2034"/>
        <v>0</v>
      </c>
      <c r="AJ933">
        <f t="shared" si="2035"/>
        <v>1</v>
      </c>
      <c r="AK933">
        <f t="shared" si="2036"/>
        <v>0</v>
      </c>
      <c r="AL933">
        <f t="shared" si="2037"/>
        <v>1</v>
      </c>
      <c r="AM933">
        <f t="shared" si="2038"/>
        <v>0</v>
      </c>
      <c r="AP933">
        <f t="shared" si="2039"/>
        <v>1.3999999999999986</v>
      </c>
      <c r="AQ933">
        <f t="shared" si="2040"/>
        <v>3.1999999999999993</v>
      </c>
      <c r="AR933">
        <f t="shared" si="2041"/>
        <v>0.89999999999999858</v>
      </c>
      <c r="AS933">
        <f t="shared" si="2042"/>
        <v>2.3000000000000007</v>
      </c>
      <c r="AT933">
        <f t="shared" si="2043"/>
        <v>1.5</v>
      </c>
      <c r="AU933">
        <f t="shared" si="2044"/>
        <v>6.1</v>
      </c>
    </row>
    <row r="934" spans="1:47" hidden="1">
      <c r="A934">
        <v>3010816</v>
      </c>
      <c r="B934" t="s">
        <v>17</v>
      </c>
      <c r="C934" s="1">
        <v>42969</v>
      </c>
      <c r="D934">
        <v>53466</v>
      </c>
      <c r="E934">
        <v>26</v>
      </c>
      <c r="F934">
        <v>13</v>
      </c>
      <c r="G934">
        <v>0</v>
      </c>
      <c r="H934">
        <v>26</v>
      </c>
      <c r="I934">
        <v>12</v>
      </c>
      <c r="J934">
        <v>0</v>
      </c>
      <c r="K934">
        <v>26</v>
      </c>
      <c r="L934">
        <v>12</v>
      </c>
      <c r="M934">
        <v>0</v>
      </c>
      <c r="N934" t="s">
        <v>143</v>
      </c>
      <c r="O934" t="s">
        <v>113</v>
      </c>
      <c r="P934" t="s">
        <v>112</v>
      </c>
      <c r="R934" t="s">
        <v>17</v>
      </c>
      <c r="S934" s="1">
        <v>42970</v>
      </c>
      <c r="T934">
        <v>24.7</v>
      </c>
      <c r="U934">
        <v>10.6</v>
      </c>
      <c r="V934">
        <v>1</v>
      </c>
      <c r="W934">
        <v>0.3</v>
      </c>
      <c r="X934">
        <f t="shared" si="2089"/>
        <v>1.3000000000000007</v>
      </c>
      <c r="Y934">
        <f t="shared" si="2090"/>
        <v>2.4000000000000004</v>
      </c>
      <c r="Z934">
        <f t="shared" si="2091"/>
        <v>0</v>
      </c>
      <c r="AA934">
        <f t="shared" ref="AA934:AB934" si="2114">H934-T978</f>
        <v>1.3000000000000007</v>
      </c>
      <c r="AB934">
        <f t="shared" si="2114"/>
        <v>0</v>
      </c>
      <c r="AC934">
        <f t="shared" si="2030"/>
        <v>1</v>
      </c>
      <c r="AD934">
        <f t="shared" ref="AD934:AE934" si="2115">K934-T1022</f>
        <v>1.6000000000000014</v>
      </c>
      <c r="AE934">
        <f t="shared" si="2115"/>
        <v>4.8</v>
      </c>
      <c r="AF934">
        <f t="shared" si="2032"/>
        <v>1</v>
      </c>
      <c r="AH934">
        <f t="shared" si="2033"/>
        <v>1</v>
      </c>
      <c r="AI934">
        <f t="shared" si="2034"/>
        <v>0</v>
      </c>
      <c r="AJ934">
        <f t="shared" si="2035"/>
        <v>1</v>
      </c>
      <c r="AK934">
        <f t="shared" si="2036"/>
        <v>1</v>
      </c>
      <c r="AL934">
        <f t="shared" si="2037"/>
        <v>1</v>
      </c>
      <c r="AM934">
        <f t="shared" si="2038"/>
        <v>0</v>
      </c>
      <c r="AP934">
        <f t="shared" si="2039"/>
        <v>1.3000000000000007</v>
      </c>
      <c r="AQ934">
        <f t="shared" si="2040"/>
        <v>2.4000000000000004</v>
      </c>
      <c r="AR934">
        <f t="shared" si="2041"/>
        <v>1.3000000000000007</v>
      </c>
      <c r="AS934">
        <f t="shared" si="2042"/>
        <v>0</v>
      </c>
      <c r="AT934">
        <f t="shared" si="2043"/>
        <v>1.6000000000000014</v>
      </c>
      <c r="AU934">
        <f t="shared" si="2044"/>
        <v>4.8</v>
      </c>
    </row>
    <row r="935" spans="1:47" hidden="1">
      <c r="A935">
        <v>3010816</v>
      </c>
      <c r="B935" t="s">
        <v>19</v>
      </c>
      <c r="C935" s="1">
        <v>42969</v>
      </c>
      <c r="D935">
        <v>53466</v>
      </c>
      <c r="E935">
        <v>27</v>
      </c>
      <c r="F935">
        <v>14</v>
      </c>
      <c r="G935">
        <v>0</v>
      </c>
      <c r="H935">
        <v>27</v>
      </c>
      <c r="I935">
        <v>13</v>
      </c>
      <c r="J935">
        <v>0</v>
      </c>
      <c r="K935">
        <v>27</v>
      </c>
      <c r="L935">
        <v>13</v>
      </c>
      <c r="M935">
        <v>0</v>
      </c>
      <c r="N935" t="s">
        <v>143</v>
      </c>
      <c r="O935" t="s">
        <v>113</v>
      </c>
      <c r="P935" t="s">
        <v>112</v>
      </c>
      <c r="R935" t="s">
        <v>19</v>
      </c>
      <c r="S935" s="1">
        <v>42970</v>
      </c>
      <c r="T935">
        <v>25.3</v>
      </c>
      <c r="U935">
        <v>10.1</v>
      </c>
      <c r="V935">
        <v>0</v>
      </c>
      <c r="W935">
        <v>0</v>
      </c>
      <c r="X935">
        <f t="shared" si="2089"/>
        <v>1.6999999999999993</v>
      </c>
      <c r="Y935">
        <f t="shared" si="2090"/>
        <v>3.9000000000000004</v>
      </c>
      <c r="Z935">
        <f t="shared" si="2091"/>
        <v>1</v>
      </c>
      <c r="AA935">
        <f t="shared" ref="AA935:AB935" si="2116">H935-T979</f>
        <v>1.1999999999999993</v>
      </c>
      <c r="AB935">
        <f t="shared" si="2116"/>
        <v>3.5999999999999996</v>
      </c>
      <c r="AC935">
        <f t="shared" si="2030"/>
        <v>1</v>
      </c>
      <c r="AD935">
        <f t="shared" ref="AD935:AE935" si="2117">K935-T1023</f>
        <v>1.6000000000000014</v>
      </c>
      <c r="AE935">
        <f t="shared" si="2117"/>
        <v>6.9</v>
      </c>
      <c r="AF935">
        <f t="shared" si="2032"/>
        <v>1</v>
      </c>
      <c r="AH935">
        <f t="shared" si="2033"/>
        <v>1</v>
      </c>
      <c r="AI935">
        <f t="shared" si="2034"/>
        <v>0</v>
      </c>
      <c r="AJ935">
        <f t="shared" si="2035"/>
        <v>1</v>
      </c>
      <c r="AK935">
        <f t="shared" si="2036"/>
        <v>0</v>
      </c>
      <c r="AL935">
        <f t="shared" si="2037"/>
        <v>1</v>
      </c>
      <c r="AM935">
        <f t="shared" si="2038"/>
        <v>0</v>
      </c>
      <c r="AP935">
        <f t="shared" si="2039"/>
        <v>1.6999999999999993</v>
      </c>
      <c r="AQ935">
        <f t="shared" si="2040"/>
        <v>3.9000000000000004</v>
      </c>
      <c r="AR935">
        <f t="shared" si="2041"/>
        <v>1.1999999999999993</v>
      </c>
      <c r="AS935">
        <f t="shared" si="2042"/>
        <v>3.5999999999999996</v>
      </c>
      <c r="AT935">
        <f t="shared" si="2043"/>
        <v>1.6000000000000014</v>
      </c>
      <c r="AU935">
        <f t="shared" si="2044"/>
        <v>6.9</v>
      </c>
    </row>
    <row r="936" spans="1:47" hidden="1">
      <c r="A936">
        <v>3015216</v>
      </c>
      <c r="B936" t="s">
        <v>21</v>
      </c>
      <c r="C936" s="1">
        <v>42969</v>
      </c>
      <c r="D936">
        <v>53469</v>
      </c>
      <c r="E936">
        <v>26</v>
      </c>
      <c r="F936">
        <v>15</v>
      </c>
      <c r="G936">
        <v>0</v>
      </c>
      <c r="H936">
        <v>25</v>
      </c>
      <c r="I936">
        <v>14</v>
      </c>
      <c r="J936">
        <v>0</v>
      </c>
      <c r="K936">
        <v>25</v>
      </c>
      <c r="L936">
        <v>14</v>
      </c>
      <c r="M936">
        <v>0</v>
      </c>
      <c r="N936" t="s">
        <v>143</v>
      </c>
      <c r="O936" t="s">
        <v>113</v>
      </c>
      <c r="P936" t="s">
        <v>112</v>
      </c>
      <c r="R936" t="s">
        <v>21</v>
      </c>
      <c r="S936" s="1">
        <v>42970</v>
      </c>
      <c r="T936">
        <v>24.2</v>
      </c>
      <c r="U936">
        <v>10.5</v>
      </c>
      <c r="V936">
        <v>1</v>
      </c>
      <c r="W936">
        <v>0.1</v>
      </c>
      <c r="X936">
        <f t="shared" si="2089"/>
        <v>1.8000000000000007</v>
      </c>
      <c r="Y936">
        <f t="shared" si="2090"/>
        <v>4.5</v>
      </c>
      <c r="Z936">
        <f t="shared" si="2091"/>
        <v>0</v>
      </c>
      <c r="AA936">
        <f t="shared" ref="AA936:AB936" si="2118">H936-T980</f>
        <v>0</v>
      </c>
      <c r="AB936">
        <f t="shared" si="2118"/>
        <v>4.0999999999999996</v>
      </c>
      <c r="AC936">
        <f t="shared" si="2030"/>
        <v>1</v>
      </c>
      <c r="AD936">
        <f t="shared" ref="AD936:AE936" si="2119">K936-T1024</f>
        <v>0</v>
      </c>
      <c r="AE936">
        <f t="shared" si="2119"/>
        <v>8</v>
      </c>
      <c r="AF936">
        <f t="shared" si="2032"/>
        <v>1</v>
      </c>
      <c r="AH936">
        <f t="shared" si="2033"/>
        <v>1</v>
      </c>
      <c r="AI936">
        <f t="shared" si="2034"/>
        <v>0</v>
      </c>
      <c r="AJ936">
        <f t="shared" si="2035"/>
        <v>1</v>
      </c>
      <c r="AK936">
        <f t="shared" si="2036"/>
        <v>0</v>
      </c>
      <c r="AL936">
        <f t="shared" si="2037"/>
        <v>1</v>
      </c>
      <c r="AM936">
        <f t="shared" si="2038"/>
        <v>0</v>
      </c>
      <c r="AP936">
        <f t="shared" si="2039"/>
        <v>1.8000000000000007</v>
      </c>
      <c r="AQ936">
        <f t="shared" si="2040"/>
        <v>4.5</v>
      </c>
      <c r="AR936">
        <f t="shared" si="2041"/>
        <v>0</v>
      </c>
      <c r="AS936">
        <f t="shared" si="2042"/>
        <v>4.0999999999999996</v>
      </c>
      <c r="AT936">
        <f t="shared" si="2043"/>
        <v>0</v>
      </c>
      <c r="AU936">
        <f t="shared" si="2044"/>
        <v>8</v>
      </c>
    </row>
    <row r="937" spans="1:47" hidden="1">
      <c r="A937">
        <v>3015216</v>
      </c>
      <c r="B937" t="s">
        <v>23</v>
      </c>
      <c r="C937" s="1">
        <v>42969</v>
      </c>
      <c r="D937">
        <v>53469</v>
      </c>
      <c r="E937">
        <v>24</v>
      </c>
      <c r="F937">
        <v>15</v>
      </c>
      <c r="G937">
        <v>0</v>
      </c>
      <c r="H937">
        <v>23</v>
      </c>
      <c r="I937">
        <v>14</v>
      </c>
      <c r="J937">
        <v>0</v>
      </c>
      <c r="K937">
        <v>23</v>
      </c>
      <c r="L937">
        <v>14</v>
      </c>
      <c r="M937">
        <v>0</v>
      </c>
      <c r="N937" t="s">
        <v>143</v>
      </c>
      <c r="O937" t="s">
        <v>113</v>
      </c>
      <c r="P937" t="s">
        <v>112</v>
      </c>
      <c r="R937" t="s">
        <v>23</v>
      </c>
      <c r="S937" s="1">
        <v>42970</v>
      </c>
      <c r="T937">
        <v>25.4</v>
      </c>
      <c r="U937">
        <v>13.6</v>
      </c>
      <c r="V937">
        <v>1</v>
      </c>
      <c r="W937">
        <v>0.5</v>
      </c>
      <c r="X937">
        <f t="shared" si="2089"/>
        <v>-1.3999999999999986</v>
      </c>
      <c r="Y937">
        <f t="shared" si="2090"/>
        <v>1.4000000000000004</v>
      </c>
      <c r="Z937">
        <f t="shared" si="2091"/>
        <v>0</v>
      </c>
      <c r="AA937">
        <f t="shared" ref="AA937:AB937" si="2120">H937-T981</f>
        <v>-1.6000000000000014</v>
      </c>
      <c r="AB937">
        <f t="shared" si="2120"/>
        <v>3.5</v>
      </c>
      <c r="AC937">
        <f t="shared" si="2030"/>
        <v>1</v>
      </c>
      <c r="AD937">
        <f t="shared" ref="AD937:AE937" si="2121">K937-T1025</f>
        <v>-0.60000000000000142</v>
      </c>
      <c r="AE937">
        <f t="shared" si="2121"/>
        <v>8</v>
      </c>
      <c r="AF937">
        <f t="shared" si="2032"/>
        <v>1</v>
      </c>
      <c r="AH937">
        <f t="shared" si="2033"/>
        <v>1</v>
      </c>
      <c r="AI937">
        <f t="shared" si="2034"/>
        <v>1</v>
      </c>
      <c r="AJ937">
        <f t="shared" si="2035"/>
        <v>1</v>
      </c>
      <c r="AK937">
        <f t="shared" si="2036"/>
        <v>0</v>
      </c>
      <c r="AL937">
        <f t="shared" si="2037"/>
        <v>1</v>
      </c>
      <c r="AM937">
        <f t="shared" si="2038"/>
        <v>0</v>
      </c>
      <c r="AP937">
        <f t="shared" si="2039"/>
        <v>1.3999999999999986</v>
      </c>
      <c r="AQ937">
        <f t="shared" si="2040"/>
        <v>1.4000000000000004</v>
      </c>
      <c r="AR937">
        <f t="shared" si="2041"/>
        <v>1.6000000000000014</v>
      </c>
      <c r="AS937">
        <f t="shared" si="2042"/>
        <v>3.5</v>
      </c>
      <c r="AT937">
        <f t="shared" si="2043"/>
        <v>0.60000000000000142</v>
      </c>
      <c r="AU937">
        <f t="shared" si="2044"/>
        <v>8</v>
      </c>
    </row>
    <row r="938" spans="1:47" hidden="1">
      <c r="A938">
        <v>3015216</v>
      </c>
      <c r="B938" t="s">
        <v>25</v>
      </c>
      <c r="C938" s="1">
        <v>42969</v>
      </c>
      <c r="D938">
        <v>53469</v>
      </c>
      <c r="E938">
        <v>25</v>
      </c>
      <c r="F938">
        <v>14</v>
      </c>
      <c r="G938">
        <v>0</v>
      </c>
      <c r="H938">
        <v>24</v>
      </c>
      <c r="I938">
        <v>13</v>
      </c>
      <c r="J938">
        <v>0</v>
      </c>
      <c r="K938">
        <v>24</v>
      </c>
      <c r="L938">
        <v>13</v>
      </c>
      <c r="M938">
        <v>0</v>
      </c>
      <c r="N938" t="s">
        <v>143</v>
      </c>
      <c r="O938" t="s">
        <v>113</v>
      </c>
      <c r="P938" t="s">
        <v>112</v>
      </c>
      <c r="R938" t="s">
        <v>25</v>
      </c>
      <c r="S938" s="1">
        <v>42970</v>
      </c>
      <c r="T938">
        <v>25.3</v>
      </c>
      <c r="U938">
        <v>11.2</v>
      </c>
      <c r="V938">
        <v>1</v>
      </c>
      <c r="W938">
        <v>0.3</v>
      </c>
      <c r="X938">
        <f t="shared" si="2089"/>
        <v>-0.30000000000000071</v>
      </c>
      <c r="Y938">
        <f t="shared" si="2090"/>
        <v>2.8000000000000007</v>
      </c>
      <c r="Z938">
        <f t="shared" si="2091"/>
        <v>0</v>
      </c>
      <c r="AA938">
        <f t="shared" ref="AA938:AB938" si="2122">H938-T982</f>
        <v>-0.60000000000000142</v>
      </c>
      <c r="AB938">
        <f t="shared" si="2122"/>
        <v>2.9000000000000004</v>
      </c>
      <c r="AC938">
        <f t="shared" si="2030"/>
        <v>1</v>
      </c>
      <c r="AD938">
        <f t="shared" ref="AD938:AE938" si="2123">K938-T1026</f>
        <v>-1</v>
      </c>
      <c r="AE938">
        <f t="shared" si="2123"/>
        <v>5.3</v>
      </c>
      <c r="AF938">
        <f t="shared" si="2032"/>
        <v>1</v>
      </c>
      <c r="AH938">
        <f t="shared" si="2033"/>
        <v>1</v>
      </c>
      <c r="AI938">
        <f t="shared" si="2034"/>
        <v>0</v>
      </c>
      <c r="AJ938">
        <f t="shared" si="2035"/>
        <v>1</v>
      </c>
      <c r="AK938">
        <f t="shared" si="2036"/>
        <v>0</v>
      </c>
      <c r="AL938">
        <f t="shared" si="2037"/>
        <v>1</v>
      </c>
      <c r="AM938">
        <f t="shared" si="2038"/>
        <v>0</v>
      </c>
      <c r="AP938">
        <f t="shared" si="2039"/>
        <v>0.30000000000000071</v>
      </c>
      <c r="AQ938">
        <f t="shared" si="2040"/>
        <v>2.8000000000000007</v>
      </c>
      <c r="AR938">
        <f t="shared" si="2041"/>
        <v>0.60000000000000142</v>
      </c>
      <c r="AS938">
        <f t="shared" si="2042"/>
        <v>2.9000000000000004</v>
      </c>
      <c r="AT938">
        <f t="shared" si="2043"/>
        <v>1</v>
      </c>
      <c r="AU938">
        <f t="shared" si="2044"/>
        <v>5.3</v>
      </c>
    </row>
    <row r="939" spans="1:47" hidden="1">
      <c r="A939">
        <v>3015216</v>
      </c>
      <c r="B939" t="s">
        <v>27</v>
      </c>
      <c r="C939" s="1">
        <v>42969</v>
      </c>
      <c r="D939">
        <v>53469</v>
      </c>
      <c r="E939">
        <v>25</v>
      </c>
      <c r="F939">
        <v>15</v>
      </c>
      <c r="G939">
        <v>0</v>
      </c>
      <c r="H939">
        <v>24</v>
      </c>
      <c r="I939">
        <v>14</v>
      </c>
      <c r="J939">
        <v>0</v>
      </c>
      <c r="K939">
        <v>24</v>
      </c>
      <c r="L939">
        <v>14</v>
      </c>
      <c r="M939">
        <v>0</v>
      </c>
      <c r="N939" t="s">
        <v>143</v>
      </c>
      <c r="O939" t="s">
        <v>113</v>
      </c>
      <c r="P939" t="s">
        <v>112</v>
      </c>
      <c r="R939" t="s">
        <v>27</v>
      </c>
      <c r="S939" s="1">
        <v>42970</v>
      </c>
      <c r="T939">
        <v>25</v>
      </c>
      <c r="U939">
        <v>11.3</v>
      </c>
      <c r="V939">
        <v>1</v>
      </c>
      <c r="W939">
        <v>0.2</v>
      </c>
      <c r="X939">
        <f t="shared" si="2089"/>
        <v>0</v>
      </c>
      <c r="Y939">
        <f t="shared" si="2090"/>
        <v>3.6999999999999993</v>
      </c>
      <c r="Z939">
        <f t="shared" si="2091"/>
        <v>0</v>
      </c>
      <c r="AA939">
        <f t="shared" ref="AA939:AB939" si="2124">H939-T983</f>
        <v>-0.80000000000000071</v>
      </c>
      <c r="AB939">
        <f t="shared" si="2124"/>
        <v>3.8000000000000007</v>
      </c>
      <c r="AC939">
        <f t="shared" si="2030"/>
        <v>1</v>
      </c>
      <c r="AD939">
        <f t="shared" ref="AD939:AE939" si="2125">K939-T1027</f>
        <v>-0.19999999999999929</v>
      </c>
      <c r="AE939">
        <f t="shared" si="2125"/>
        <v>7.3</v>
      </c>
      <c r="AF939">
        <f t="shared" si="2032"/>
        <v>1</v>
      </c>
      <c r="AH939">
        <f t="shared" si="2033"/>
        <v>1</v>
      </c>
      <c r="AI939">
        <f t="shared" si="2034"/>
        <v>0</v>
      </c>
      <c r="AJ939">
        <f t="shared" si="2035"/>
        <v>1</v>
      </c>
      <c r="AK939">
        <f t="shared" si="2036"/>
        <v>0</v>
      </c>
      <c r="AL939">
        <f t="shared" si="2037"/>
        <v>1</v>
      </c>
      <c r="AM939">
        <f t="shared" si="2038"/>
        <v>0</v>
      </c>
      <c r="AP939">
        <f t="shared" si="2039"/>
        <v>0</v>
      </c>
      <c r="AQ939">
        <f t="shared" si="2040"/>
        <v>3.6999999999999993</v>
      </c>
      <c r="AR939">
        <f t="shared" si="2041"/>
        <v>0.80000000000000071</v>
      </c>
      <c r="AS939">
        <f t="shared" si="2042"/>
        <v>3.8000000000000007</v>
      </c>
      <c r="AT939">
        <f t="shared" si="2043"/>
        <v>0.19999999999999929</v>
      </c>
      <c r="AU939">
        <f t="shared" si="2044"/>
        <v>7.3</v>
      </c>
    </row>
    <row r="940" spans="1:47" hidden="1">
      <c r="A940">
        <v>3015216</v>
      </c>
      <c r="B940" t="s">
        <v>29</v>
      </c>
      <c r="C940" s="1">
        <v>42969</v>
      </c>
      <c r="D940">
        <v>53469</v>
      </c>
      <c r="E940">
        <v>26</v>
      </c>
      <c r="F940">
        <v>14</v>
      </c>
      <c r="G940">
        <v>0</v>
      </c>
      <c r="H940">
        <v>25</v>
      </c>
      <c r="I940">
        <v>13</v>
      </c>
      <c r="J940">
        <v>0</v>
      </c>
      <c r="K940">
        <v>25</v>
      </c>
      <c r="L940">
        <v>13</v>
      </c>
      <c r="M940">
        <v>0</v>
      </c>
      <c r="N940" t="s">
        <v>143</v>
      </c>
      <c r="O940" t="s">
        <v>113</v>
      </c>
      <c r="P940" t="s">
        <v>112</v>
      </c>
      <c r="R940" t="s">
        <v>29</v>
      </c>
      <c r="S940" s="1">
        <v>42970</v>
      </c>
      <c r="T940">
        <v>26.1</v>
      </c>
      <c r="U940">
        <v>12.1</v>
      </c>
      <c r="V940">
        <v>1</v>
      </c>
      <c r="W940">
        <v>1</v>
      </c>
      <c r="X940">
        <f t="shared" si="2089"/>
        <v>-0.10000000000000142</v>
      </c>
      <c r="Y940">
        <f t="shared" si="2090"/>
        <v>1.9000000000000004</v>
      </c>
      <c r="Z940">
        <f t="shared" si="2091"/>
        <v>0</v>
      </c>
      <c r="AA940">
        <f t="shared" ref="AA940:AB940" si="2126">H940-T984</f>
        <v>-0.69999999999999929</v>
      </c>
      <c r="AB940">
        <f t="shared" si="2126"/>
        <v>3.5999999999999996</v>
      </c>
      <c r="AC940">
        <f t="shared" si="2030"/>
        <v>0</v>
      </c>
      <c r="AD940">
        <f t="shared" ref="AD940:AE940" si="2127">K940-T1028</f>
        <v>-1.5</v>
      </c>
      <c r="AE940">
        <f t="shared" si="2127"/>
        <v>6.4</v>
      </c>
      <c r="AF940">
        <f t="shared" si="2032"/>
        <v>1</v>
      </c>
      <c r="AH940">
        <f t="shared" si="2033"/>
        <v>1</v>
      </c>
      <c r="AI940">
        <f t="shared" si="2034"/>
        <v>1</v>
      </c>
      <c r="AJ940">
        <f t="shared" si="2035"/>
        <v>1</v>
      </c>
      <c r="AK940">
        <f t="shared" si="2036"/>
        <v>0</v>
      </c>
      <c r="AL940">
        <f t="shared" si="2037"/>
        <v>1</v>
      </c>
      <c r="AM940">
        <f t="shared" si="2038"/>
        <v>0</v>
      </c>
      <c r="AP940">
        <f t="shared" si="2039"/>
        <v>0.10000000000000142</v>
      </c>
      <c r="AQ940">
        <f t="shared" si="2040"/>
        <v>1.9000000000000004</v>
      </c>
      <c r="AR940">
        <f t="shared" si="2041"/>
        <v>0.69999999999999929</v>
      </c>
      <c r="AS940">
        <f t="shared" si="2042"/>
        <v>3.5999999999999996</v>
      </c>
      <c r="AT940">
        <f t="shared" si="2043"/>
        <v>1.5</v>
      </c>
      <c r="AU940">
        <f t="shared" si="2044"/>
        <v>6.4</v>
      </c>
    </row>
    <row r="941" spans="1:47" hidden="1">
      <c r="A941">
        <v>3015216</v>
      </c>
      <c r="B941" t="s">
        <v>31</v>
      </c>
      <c r="C941" s="1">
        <v>42969</v>
      </c>
      <c r="D941">
        <v>53469</v>
      </c>
      <c r="E941">
        <v>25</v>
      </c>
      <c r="F941">
        <v>15</v>
      </c>
      <c r="G941">
        <v>0</v>
      </c>
      <c r="H941">
        <v>24</v>
      </c>
      <c r="I941">
        <v>14</v>
      </c>
      <c r="J941">
        <v>0</v>
      </c>
      <c r="K941">
        <v>24</v>
      </c>
      <c r="L941">
        <v>14</v>
      </c>
      <c r="M941">
        <v>0</v>
      </c>
      <c r="N941" t="s">
        <v>143</v>
      </c>
      <c r="O941" t="s">
        <v>113</v>
      </c>
      <c r="P941" t="s">
        <v>112</v>
      </c>
      <c r="R941" t="s">
        <v>31</v>
      </c>
      <c r="S941" s="1">
        <v>42970</v>
      </c>
      <c r="T941">
        <v>25.4</v>
      </c>
      <c r="U941">
        <v>12.9</v>
      </c>
      <c r="V941">
        <v>1</v>
      </c>
      <c r="W941">
        <v>0.1</v>
      </c>
      <c r="X941">
        <f t="shared" si="2089"/>
        <v>-0.39999999999999858</v>
      </c>
      <c r="Y941">
        <f t="shared" si="2090"/>
        <v>2.0999999999999996</v>
      </c>
      <c r="Z941">
        <f t="shared" si="2091"/>
        <v>0</v>
      </c>
      <c r="AA941">
        <f t="shared" ref="AA941:AB941" si="2128">H941-T985</f>
        <v>-1</v>
      </c>
      <c r="AB941">
        <f t="shared" si="2128"/>
        <v>3.5</v>
      </c>
      <c r="AC941">
        <f t="shared" si="2030"/>
        <v>1</v>
      </c>
      <c r="AD941">
        <f t="shared" ref="AD941:AE941" si="2129">K941-T1029</f>
        <v>-0.89999999999999858</v>
      </c>
      <c r="AE941">
        <f t="shared" si="2129"/>
        <v>7.3</v>
      </c>
      <c r="AF941">
        <f t="shared" si="2032"/>
        <v>1</v>
      </c>
      <c r="AH941">
        <f t="shared" si="2033"/>
        <v>1</v>
      </c>
      <c r="AI941">
        <f t="shared" si="2034"/>
        <v>0</v>
      </c>
      <c r="AJ941">
        <f t="shared" si="2035"/>
        <v>1</v>
      </c>
      <c r="AK941">
        <f t="shared" si="2036"/>
        <v>0</v>
      </c>
      <c r="AL941">
        <f t="shared" si="2037"/>
        <v>1</v>
      </c>
      <c r="AM941">
        <f t="shared" si="2038"/>
        <v>0</v>
      </c>
      <c r="AP941">
        <f t="shared" si="2039"/>
        <v>0.39999999999999858</v>
      </c>
      <c r="AQ941">
        <f t="shared" si="2040"/>
        <v>2.0999999999999996</v>
      </c>
      <c r="AR941">
        <f t="shared" si="2041"/>
        <v>1</v>
      </c>
      <c r="AS941">
        <f t="shared" si="2042"/>
        <v>3.5</v>
      </c>
      <c r="AT941">
        <f t="shared" si="2043"/>
        <v>0.89999999999999858</v>
      </c>
      <c r="AU941">
        <f t="shared" si="2044"/>
        <v>7.3</v>
      </c>
    </row>
    <row r="942" spans="1:47" hidden="1">
      <c r="A942">
        <v>3015216</v>
      </c>
      <c r="B942" t="s">
        <v>33</v>
      </c>
      <c r="C942" s="1">
        <v>42969</v>
      </c>
      <c r="D942">
        <v>53469</v>
      </c>
      <c r="E942">
        <v>23</v>
      </c>
      <c r="F942">
        <v>12</v>
      </c>
      <c r="G942">
        <v>0</v>
      </c>
      <c r="H942">
        <v>22</v>
      </c>
      <c r="I942">
        <v>11</v>
      </c>
      <c r="J942">
        <v>0</v>
      </c>
      <c r="K942">
        <v>22</v>
      </c>
      <c r="L942">
        <v>11</v>
      </c>
      <c r="M942">
        <v>0</v>
      </c>
      <c r="N942" t="s">
        <v>143</v>
      </c>
      <c r="O942" t="s">
        <v>113</v>
      </c>
      <c r="P942" t="s">
        <v>112</v>
      </c>
      <c r="R942" t="s">
        <v>33</v>
      </c>
      <c r="S942" s="1">
        <v>42970</v>
      </c>
      <c r="T942">
        <v>24.2</v>
      </c>
      <c r="U942">
        <v>10.199999999999999</v>
      </c>
      <c r="V942">
        <v>1</v>
      </c>
      <c r="W942">
        <v>0.2</v>
      </c>
      <c r="X942">
        <f t="shared" si="2089"/>
        <v>-1.1999999999999993</v>
      </c>
      <c r="Y942">
        <f t="shared" si="2090"/>
        <v>1.8000000000000007</v>
      </c>
      <c r="Z942">
        <f t="shared" si="2091"/>
        <v>0</v>
      </c>
      <c r="AA942">
        <f t="shared" ref="AA942:AB942" si="2130">H942-T986</f>
        <v>-0.60000000000000142</v>
      </c>
      <c r="AB942">
        <f t="shared" si="2130"/>
        <v>-0.19999999999999929</v>
      </c>
      <c r="AC942">
        <f t="shared" si="2030"/>
        <v>1</v>
      </c>
      <c r="AD942">
        <f t="shared" ref="AD942:AE942" si="2131">K942-T1030</f>
        <v>-0.80000000000000071</v>
      </c>
      <c r="AE942">
        <f t="shared" si="2131"/>
        <v>6.7</v>
      </c>
      <c r="AF942">
        <f t="shared" si="2032"/>
        <v>1</v>
      </c>
      <c r="AH942">
        <f t="shared" si="2033"/>
        <v>1</v>
      </c>
      <c r="AI942">
        <f t="shared" si="2034"/>
        <v>1</v>
      </c>
      <c r="AJ942">
        <f t="shared" si="2035"/>
        <v>1</v>
      </c>
      <c r="AK942">
        <f t="shared" si="2036"/>
        <v>1</v>
      </c>
      <c r="AL942">
        <f t="shared" si="2037"/>
        <v>1</v>
      </c>
      <c r="AM942">
        <f t="shared" si="2038"/>
        <v>0</v>
      </c>
      <c r="AP942">
        <f t="shared" si="2039"/>
        <v>1.1999999999999993</v>
      </c>
      <c r="AQ942">
        <f t="shared" si="2040"/>
        <v>1.8000000000000007</v>
      </c>
      <c r="AR942">
        <f t="shared" si="2041"/>
        <v>0.60000000000000142</v>
      </c>
      <c r="AS942">
        <f t="shared" si="2042"/>
        <v>0.19999999999999929</v>
      </c>
      <c r="AT942">
        <f t="shared" si="2043"/>
        <v>0.80000000000000071</v>
      </c>
      <c r="AU942">
        <f t="shared" si="2044"/>
        <v>6.7</v>
      </c>
    </row>
    <row r="943" spans="1:47" hidden="1">
      <c r="A943">
        <v>3015320</v>
      </c>
      <c r="B943" t="s">
        <v>35</v>
      </c>
      <c r="C943" s="1">
        <v>42969</v>
      </c>
      <c r="D943">
        <v>53562</v>
      </c>
      <c r="E943">
        <v>24</v>
      </c>
      <c r="F943">
        <v>16</v>
      </c>
      <c r="G943">
        <v>0</v>
      </c>
      <c r="H943">
        <v>25</v>
      </c>
      <c r="I943">
        <v>14</v>
      </c>
      <c r="J943">
        <v>0</v>
      </c>
      <c r="K943">
        <v>25</v>
      </c>
      <c r="L943">
        <v>14</v>
      </c>
      <c r="M943">
        <v>0</v>
      </c>
      <c r="N943" t="s">
        <v>143</v>
      </c>
      <c r="O943" t="s">
        <v>113</v>
      </c>
      <c r="P943" t="s">
        <v>112</v>
      </c>
      <c r="R943" t="s">
        <v>35</v>
      </c>
      <c r="S943" s="1">
        <v>42970</v>
      </c>
      <c r="T943">
        <v>25.7</v>
      </c>
      <c r="U943">
        <v>13.7</v>
      </c>
      <c r="V943">
        <v>0</v>
      </c>
      <c r="W943">
        <v>0</v>
      </c>
      <c r="X943">
        <f t="shared" si="2089"/>
        <v>-1.6999999999999993</v>
      </c>
      <c r="Y943">
        <f t="shared" si="2090"/>
        <v>2.3000000000000007</v>
      </c>
      <c r="Z943">
        <f t="shared" si="2091"/>
        <v>1</v>
      </c>
      <c r="AA943">
        <f t="shared" ref="AA943:AB943" si="2132">H943-T987</f>
        <v>0.10000000000000142</v>
      </c>
      <c r="AB943">
        <f t="shared" si="2132"/>
        <v>2.5999999999999996</v>
      </c>
      <c r="AC943">
        <f t="shared" si="2030"/>
        <v>1</v>
      </c>
      <c r="AD943">
        <f t="shared" ref="AD943:AE943" si="2133">K943-T1031</f>
        <v>-0.19999999999999929</v>
      </c>
      <c r="AE943">
        <f t="shared" si="2133"/>
        <v>5.0999999999999996</v>
      </c>
      <c r="AF943">
        <f t="shared" si="2032"/>
        <v>1</v>
      </c>
      <c r="AH943">
        <f t="shared" si="2033"/>
        <v>1</v>
      </c>
      <c r="AI943">
        <f t="shared" si="2034"/>
        <v>0</v>
      </c>
      <c r="AJ943">
        <f t="shared" si="2035"/>
        <v>1</v>
      </c>
      <c r="AK943">
        <f t="shared" si="2036"/>
        <v>0</v>
      </c>
      <c r="AL943">
        <f t="shared" si="2037"/>
        <v>1</v>
      </c>
      <c r="AM943">
        <f t="shared" si="2038"/>
        <v>0</v>
      </c>
      <c r="AP943">
        <f t="shared" si="2039"/>
        <v>1.6999999999999993</v>
      </c>
      <c r="AQ943">
        <f t="shared" si="2040"/>
        <v>2.3000000000000007</v>
      </c>
      <c r="AR943">
        <f t="shared" si="2041"/>
        <v>0.10000000000000142</v>
      </c>
      <c r="AS943">
        <f t="shared" si="2042"/>
        <v>2.5999999999999996</v>
      </c>
      <c r="AT943">
        <f t="shared" si="2043"/>
        <v>0.19999999999999929</v>
      </c>
      <c r="AU943">
        <f t="shared" si="2044"/>
        <v>5.0999999999999996</v>
      </c>
    </row>
    <row r="944" spans="1:47" hidden="1">
      <c r="A944">
        <v>3015320</v>
      </c>
      <c r="B944" t="s">
        <v>37</v>
      </c>
      <c r="C944" s="1">
        <v>42969</v>
      </c>
      <c r="D944">
        <v>53562</v>
      </c>
      <c r="E944">
        <v>19</v>
      </c>
      <c r="F944">
        <v>13</v>
      </c>
      <c r="G944">
        <v>0</v>
      </c>
      <c r="H944">
        <v>20</v>
      </c>
      <c r="I944">
        <v>11</v>
      </c>
      <c r="J944">
        <v>0</v>
      </c>
      <c r="K944">
        <v>20</v>
      </c>
      <c r="L944">
        <v>11</v>
      </c>
      <c r="M944">
        <v>0</v>
      </c>
      <c r="N944" t="s">
        <v>143</v>
      </c>
      <c r="O944" t="s">
        <v>113</v>
      </c>
      <c r="P944" t="s">
        <v>112</v>
      </c>
      <c r="R944" t="s">
        <v>37</v>
      </c>
      <c r="S944" s="1">
        <v>42970</v>
      </c>
      <c r="T944">
        <v>21</v>
      </c>
      <c r="U944">
        <v>9</v>
      </c>
      <c r="V944">
        <v>1</v>
      </c>
      <c r="W944">
        <v>0.5</v>
      </c>
      <c r="X944">
        <f t="shared" si="2089"/>
        <v>-2</v>
      </c>
      <c r="Y944">
        <f t="shared" si="2090"/>
        <v>4</v>
      </c>
      <c r="Z944">
        <f t="shared" si="2091"/>
        <v>0</v>
      </c>
      <c r="AA944">
        <f t="shared" ref="AA944:AB944" si="2134">H944-T988</f>
        <v>0.80000000000000071</v>
      </c>
      <c r="AB944">
        <f t="shared" si="2134"/>
        <v>2.9000000000000004</v>
      </c>
      <c r="AC944">
        <f t="shared" si="2030"/>
        <v>1</v>
      </c>
      <c r="AD944">
        <f t="shared" ref="AD944:AE944" si="2135">K944-T1032</f>
        <v>0.69999999999999929</v>
      </c>
      <c r="AE944">
        <f t="shared" si="2135"/>
        <v>7.1</v>
      </c>
      <c r="AF944">
        <f t="shared" si="2032"/>
        <v>1</v>
      </c>
      <c r="AH944">
        <f t="shared" si="2033"/>
        <v>1</v>
      </c>
      <c r="AI944">
        <f t="shared" si="2034"/>
        <v>0</v>
      </c>
      <c r="AJ944">
        <f t="shared" si="2035"/>
        <v>1</v>
      </c>
      <c r="AK944">
        <f t="shared" si="2036"/>
        <v>0</v>
      </c>
      <c r="AL944">
        <f t="shared" si="2037"/>
        <v>1</v>
      </c>
      <c r="AM944">
        <f t="shared" si="2038"/>
        <v>0</v>
      </c>
      <c r="AP944">
        <f t="shared" si="2039"/>
        <v>2</v>
      </c>
      <c r="AQ944">
        <f t="shared" si="2040"/>
        <v>4</v>
      </c>
      <c r="AR944">
        <f t="shared" si="2041"/>
        <v>0.80000000000000071</v>
      </c>
      <c r="AS944">
        <f t="shared" si="2042"/>
        <v>2.9000000000000004</v>
      </c>
      <c r="AT944">
        <f t="shared" si="2043"/>
        <v>0.69999999999999929</v>
      </c>
      <c r="AU944">
        <f t="shared" si="2044"/>
        <v>7.1</v>
      </c>
    </row>
    <row r="945" spans="1:47" hidden="1">
      <c r="A945">
        <v>3015320</v>
      </c>
      <c r="B945" t="s">
        <v>39</v>
      </c>
      <c r="C945" s="1">
        <v>42969</v>
      </c>
      <c r="D945">
        <v>53562</v>
      </c>
      <c r="E945">
        <v>28</v>
      </c>
      <c r="F945">
        <v>15</v>
      </c>
      <c r="G945">
        <v>0</v>
      </c>
      <c r="H945">
        <v>29</v>
      </c>
      <c r="I945">
        <v>13</v>
      </c>
      <c r="J945">
        <v>0</v>
      </c>
      <c r="K945">
        <v>29</v>
      </c>
      <c r="L945">
        <v>13</v>
      </c>
      <c r="M945">
        <v>0</v>
      </c>
      <c r="N945" t="s">
        <v>143</v>
      </c>
      <c r="O945" t="s">
        <v>113</v>
      </c>
      <c r="P945" t="s">
        <v>112</v>
      </c>
      <c r="R945" t="s">
        <v>39</v>
      </c>
      <c r="S945" s="1">
        <v>42970</v>
      </c>
      <c r="T945">
        <v>27.3</v>
      </c>
      <c r="U945">
        <v>14</v>
      </c>
      <c r="V945">
        <v>0</v>
      </c>
      <c r="W945">
        <v>0</v>
      </c>
      <c r="X945">
        <f t="shared" si="2089"/>
        <v>0.69999999999999929</v>
      </c>
      <c r="Y945">
        <f t="shared" si="2090"/>
        <v>1</v>
      </c>
      <c r="Z945">
        <f t="shared" si="2091"/>
        <v>1</v>
      </c>
      <c r="AA945">
        <f t="shared" ref="AA945:AB945" si="2136">H945-T989</f>
        <v>1.8000000000000007</v>
      </c>
      <c r="AB945">
        <f t="shared" si="2136"/>
        <v>0.30000000000000071</v>
      </c>
      <c r="AC945">
        <f t="shared" si="2030"/>
        <v>1</v>
      </c>
      <c r="AD945">
        <f t="shared" ref="AD945:AE945" si="2137">K945-T1033</f>
        <v>1.6000000000000014</v>
      </c>
      <c r="AE945">
        <f t="shared" si="2137"/>
        <v>3.5999999999999996</v>
      </c>
      <c r="AF945">
        <f t="shared" si="2032"/>
        <v>1</v>
      </c>
      <c r="AH945">
        <f t="shared" si="2033"/>
        <v>1</v>
      </c>
      <c r="AI945">
        <f t="shared" si="2034"/>
        <v>1</v>
      </c>
      <c r="AJ945">
        <f t="shared" si="2035"/>
        <v>1</v>
      </c>
      <c r="AK945">
        <f t="shared" si="2036"/>
        <v>1</v>
      </c>
      <c r="AL945">
        <f t="shared" si="2037"/>
        <v>1</v>
      </c>
      <c r="AM945">
        <f t="shared" si="2038"/>
        <v>0</v>
      </c>
      <c r="AP945">
        <f t="shared" si="2039"/>
        <v>0.69999999999999929</v>
      </c>
      <c r="AQ945">
        <f t="shared" si="2040"/>
        <v>1</v>
      </c>
      <c r="AR945">
        <f t="shared" si="2041"/>
        <v>1.8000000000000007</v>
      </c>
      <c r="AS945">
        <f t="shared" si="2042"/>
        <v>0.30000000000000071</v>
      </c>
      <c r="AT945">
        <f t="shared" si="2043"/>
        <v>1.6000000000000014</v>
      </c>
      <c r="AU945">
        <f t="shared" si="2044"/>
        <v>3.5999999999999996</v>
      </c>
    </row>
    <row r="946" spans="1:47" hidden="1">
      <c r="A946">
        <v>3015320</v>
      </c>
      <c r="B946" t="s">
        <v>41</v>
      </c>
      <c r="C946" s="1">
        <v>42969</v>
      </c>
      <c r="D946">
        <v>53562</v>
      </c>
      <c r="E946">
        <v>24</v>
      </c>
      <c r="F946">
        <v>15</v>
      </c>
      <c r="G946">
        <v>0</v>
      </c>
      <c r="H946">
        <v>24</v>
      </c>
      <c r="I946">
        <v>13</v>
      </c>
      <c r="J946">
        <v>0</v>
      </c>
      <c r="K946">
        <v>24</v>
      </c>
      <c r="L946">
        <v>13</v>
      </c>
      <c r="M946">
        <v>0</v>
      </c>
      <c r="N946" t="s">
        <v>143</v>
      </c>
      <c r="O946" t="s">
        <v>113</v>
      </c>
      <c r="P946" t="s">
        <v>112</v>
      </c>
      <c r="R946" t="s">
        <v>41</v>
      </c>
      <c r="S946" s="1">
        <v>42970</v>
      </c>
      <c r="T946">
        <v>25.1</v>
      </c>
      <c r="U946">
        <v>11.9</v>
      </c>
      <c r="V946">
        <v>1</v>
      </c>
      <c r="W946">
        <v>0.1</v>
      </c>
      <c r="X946">
        <f t="shared" si="2089"/>
        <v>-1.1000000000000014</v>
      </c>
      <c r="Y946">
        <f t="shared" si="2090"/>
        <v>3.0999999999999996</v>
      </c>
      <c r="Z946">
        <f t="shared" si="2091"/>
        <v>0</v>
      </c>
      <c r="AA946">
        <f t="shared" ref="AA946:AB946" si="2138">H946-T990</f>
        <v>0.39999999999999858</v>
      </c>
      <c r="AB946">
        <f t="shared" si="2138"/>
        <v>1.5999999999999996</v>
      </c>
      <c r="AC946">
        <f t="shared" si="2030"/>
        <v>1</v>
      </c>
      <c r="AD946">
        <f t="shared" ref="AD946:AE946" si="2139">K946-T1034</f>
        <v>-0.30000000000000071</v>
      </c>
      <c r="AE946">
        <f t="shared" si="2139"/>
        <v>4.6999999999999993</v>
      </c>
      <c r="AF946">
        <f t="shared" si="2032"/>
        <v>1</v>
      </c>
      <c r="AH946">
        <f t="shared" si="2033"/>
        <v>1</v>
      </c>
      <c r="AI946">
        <f t="shared" si="2034"/>
        <v>0</v>
      </c>
      <c r="AJ946">
        <f t="shared" si="2035"/>
        <v>1</v>
      </c>
      <c r="AK946">
        <f t="shared" si="2036"/>
        <v>1</v>
      </c>
      <c r="AL946">
        <f t="shared" si="2037"/>
        <v>1</v>
      </c>
      <c r="AM946">
        <f t="shared" si="2038"/>
        <v>0</v>
      </c>
      <c r="AP946">
        <f t="shared" si="2039"/>
        <v>1.1000000000000014</v>
      </c>
      <c r="AQ946">
        <f t="shared" si="2040"/>
        <v>3.0999999999999996</v>
      </c>
      <c r="AR946">
        <f t="shared" si="2041"/>
        <v>0.39999999999999858</v>
      </c>
      <c r="AS946">
        <f t="shared" si="2042"/>
        <v>1.5999999999999996</v>
      </c>
      <c r="AT946">
        <f t="shared" si="2043"/>
        <v>0.30000000000000071</v>
      </c>
      <c r="AU946">
        <f t="shared" si="2044"/>
        <v>4.6999999999999993</v>
      </c>
    </row>
    <row r="947" spans="1:47" hidden="1">
      <c r="A947">
        <v>3015320</v>
      </c>
      <c r="B947" t="s">
        <v>43</v>
      </c>
      <c r="C947" s="1">
        <v>42969</v>
      </c>
      <c r="D947">
        <v>53562</v>
      </c>
      <c r="E947">
        <v>26</v>
      </c>
      <c r="F947">
        <v>15</v>
      </c>
      <c r="G947">
        <v>0</v>
      </c>
      <c r="H947">
        <v>29</v>
      </c>
      <c r="I947">
        <v>13</v>
      </c>
      <c r="J947">
        <v>0</v>
      </c>
      <c r="K947">
        <v>26</v>
      </c>
      <c r="L947">
        <v>13</v>
      </c>
      <c r="M947">
        <v>0</v>
      </c>
      <c r="N947" t="s">
        <v>143</v>
      </c>
      <c r="O947" t="s">
        <v>113</v>
      </c>
      <c r="P947" t="s">
        <v>112</v>
      </c>
      <c r="R947" t="s">
        <v>43</v>
      </c>
      <c r="S947" s="1">
        <v>42970</v>
      </c>
      <c r="T947">
        <v>31.2</v>
      </c>
      <c r="U947">
        <v>11.4</v>
      </c>
      <c r="V947">
        <v>0</v>
      </c>
      <c r="W947">
        <v>0</v>
      </c>
      <c r="X947">
        <f t="shared" si="2089"/>
        <v>-5.1999999999999993</v>
      </c>
      <c r="Y947">
        <f t="shared" si="2090"/>
        <v>3.5999999999999996</v>
      </c>
      <c r="Z947">
        <f t="shared" si="2091"/>
        <v>1</v>
      </c>
      <c r="AA947">
        <f t="shared" ref="AA947:AB947" si="2140">H947-T991</f>
        <v>-2</v>
      </c>
      <c r="AB947">
        <f t="shared" si="2140"/>
        <v>1.5</v>
      </c>
      <c r="AC947">
        <f t="shared" si="2030"/>
        <v>1</v>
      </c>
      <c r="AD947">
        <f t="shared" ref="AD947:AE947" si="2141">K947-T1035</f>
        <v>-5.3000000000000007</v>
      </c>
      <c r="AE947">
        <f t="shared" si="2141"/>
        <v>5</v>
      </c>
      <c r="AF947">
        <f t="shared" si="2032"/>
        <v>1</v>
      </c>
      <c r="AH947">
        <f t="shared" si="2033"/>
        <v>0</v>
      </c>
      <c r="AI947">
        <f t="shared" si="2034"/>
        <v>0</v>
      </c>
      <c r="AJ947">
        <f t="shared" si="2035"/>
        <v>1</v>
      </c>
      <c r="AK947">
        <f t="shared" si="2036"/>
        <v>1</v>
      </c>
      <c r="AL947">
        <f t="shared" si="2037"/>
        <v>0</v>
      </c>
      <c r="AM947">
        <f t="shared" si="2038"/>
        <v>0</v>
      </c>
      <c r="AP947">
        <f t="shared" si="2039"/>
        <v>5.1999999999999993</v>
      </c>
      <c r="AQ947">
        <f t="shared" si="2040"/>
        <v>3.5999999999999996</v>
      </c>
      <c r="AR947">
        <f t="shared" si="2041"/>
        <v>2</v>
      </c>
      <c r="AS947">
        <f t="shared" si="2042"/>
        <v>1.5</v>
      </c>
      <c r="AT947">
        <f t="shared" si="2043"/>
        <v>5.3000000000000007</v>
      </c>
      <c r="AU947">
        <f t="shared" si="2044"/>
        <v>5</v>
      </c>
    </row>
    <row r="948" spans="1:47" hidden="1">
      <c r="A948">
        <v>3015320</v>
      </c>
      <c r="B948" t="s">
        <v>45</v>
      </c>
      <c r="C948" s="1">
        <v>42969</v>
      </c>
      <c r="D948">
        <v>53562</v>
      </c>
      <c r="E948">
        <v>25</v>
      </c>
      <c r="F948">
        <v>17</v>
      </c>
      <c r="G948">
        <v>0</v>
      </c>
      <c r="H948">
        <v>26</v>
      </c>
      <c r="I948">
        <v>15</v>
      </c>
      <c r="J948">
        <v>0</v>
      </c>
      <c r="K948">
        <v>26</v>
      </c>
      <c r="L948">
        <v>15</v>
      </c>
      <c r="M948">
        <v>0</v>
      </c>
      <c r="N948" t="s">
        <v>143</v>
      </c>
      <c r="O948" t="s">
        <v>113</v>
      </c>
      <c r="P948" t="s">
        <v>112</v>
      </c>
      <c r="R948" t="s">
        <v>45</v>
      </c>
      <c r="S948" s="1">
        <v>42970</v>
      </c>
      <c r="T948">
        <v>25.1</v>
      </c>
      <c r="U948">
        <v>13.6</v>
      </c>
      <c r="V948">
        <v>1</v>
      </c>
      <c r="W948">
        <v>0.1</v>
      </c>
      <c r="X948">
        <f t="shared" si="2089"/>
        <v>-0.10000000000000142</v>
      </c>
      <c r="Y948">
        <f t="shared" si="2090"/>
        <v>3.4000000000000004</v>
      </c>
      <c r="Z948">
        <f t="shared" si="2091"/>
        <v>0</v>
      </c>
      <c r="AA948">
        <f t="shared" ref="AA948:AB948" si="2142">H948-T992</f>
        <v>1.3999999999999986</v>
      </c>
      <c r="AB948">
        <f t="shared" si="2142"/>
        <v>3</v>
      </c>
      <c r="AC948">
        <f t="shared" si="2030"/>
        <v>0</v>
      </c>
      <c r="AD948">
        <f t="shared" ref="AD948:AE948" si="2143">K948-T1036</f>
        <v>0.60000000000000142</v>
      </c>
      <c r="AE948">
        <f t="shared" si="2143"/>
        <v>6</v>
      </c>
      <c r="AF948">
        <f t="shared" si="2032"/>
        <v>0</v>
      </c>
      <c r="AH948">
        <f t="shared" si="2033"/>
        <v>1</v>
      </c>
      <c r="AI948">
        <f t="shared" si="2034"/>
        <v>0</v>
      </c>
      <c r="AJ948">
        <f t="shared" si="2035"/>
        <v>1</v>
      </c>
      <c r="AK948">
        <f t="shared" si="2036"/>
        <v>0</v>
      </c>
      <c r="AL948">
        <f t="shared" si="2037"/>
        <v>1</v>
      </c>
      <c r="AM948">
        <f t="shared" si="2038"/>
        <v>0</v>
      </c>
      <c r="AP948">
        <f t="shared" si="2039"/>
        <v>0.10000000000000142</v>
      </c>
      <c r="AQ948">
        <f t="shared" si="2040"/>
        <v>3.4000000000000004</v>
      </c>
      <c r="AR948">
        <f t="shared" si="2041"/>
        <v>1.3999999999999986</v>
      </c>
      <c r="AS948">
        <f t="shared" si="2042"/>
        <v>3</v>
      </c>
      <c r="AT948">
        <f t="shared" si="2043"/>
        <v>0.60000000000000142</v>
      </c>
      <c r="AU948">
        <f t="shared" si="2044"/>
        <v>6</v>
      </c>
    </row>
    <row r="949" spans="1:47" hidden="1">
      <c r="A949">
        <v>3015320</v>
      </c>
      <c r="B949" t="s">
        <v>47</v>
      </c>
      <c r="C949" s="1">
        <v>42969</v>
      </c>
      <c r="D949">
        <v>53562</v>
      </c>
      <c r="E949">
        <v>22</v>
      </c>
      <c r="F949">
        <v>15</v>
      </c>
      <c r="G949">
        <v>0</v>
      </c>
      <c r="H949">
        <v>23</v>
      </c>
      <c r="I949">
        <v>13</v>
      </c>
      <c r="J949">
        <v>0</v>
      </c>
      <c r="K949">
        <v>23</v>
      </c>
      <c r="L949">
        <v>13</v>
      </c>
      <c r="M949">
        <v>0</v>
      </c>
      <c r="N949" t="s">
        <v>143</v>
      </c>
      <c r="O949" t="s">
        <v>113</v>
      </c>
      <c r="P949" t="s">
        <v>112</v>
      </c>
      <c r="R949" t="s">
        <v>47</v>
      </c>
      <c r="S949" s="1">
        <v>42970</v>
      </c>
      <c r="T949">
        <v>23.2</v>
      </c>
      <c r="U949">
        <v>12.5</v>
      </c>
      <c r="V949">
        <v>1</v>
      </c>
      <c r="W949">
        <v>0.1</v>
      </c>
      <c r="X949">
        <f t="shared" si="2089"/>
        <v>-1.1999999999999993</v>
      </c>
      <c r="Y949">
        <f t="shared" si="2090"/>
        <v>2.5</v>
      </c>
      <c r="Z949">
        <f t="shared" si="2091"/>
        <v>0</v>
      </c>
      <c r="AA949">
        <f t="shared" ref="AA949:AB949" si="2144">H949-T993</f>
        <v>0.89999999999999858</v>
      </c>
      <c r="AB949">
        <f t="shared" si="2144"/>
        <v>0.69999999999999929</v>
      </c>
      <c r="AC949">
        <f t="shared" si="2030"/>
        <v>1</v>
      </c>
      <c r="AD949">
        <f t="shared" ref="AD949:AE949" si="2145">K949-T1037</f>
        <v>0.69999999999999929</v>
      </c>
      <c r="AE949">
        <f t="shared" si="2145"/>
        <v>3.1999999999999993</v>
      </c>
      <c r="AF949">
        <f t="shared" si="2032"/>
        <v>1</v>
      </c>
      <c r="AH949">
        <f t="shared" si="2033"/>
        <v>1</v>
      </c>
      <c r="AI949">
        <f t="shared" si="2034"/>
        <v>0</v>
      </c>
      <c r="AJ949">
        <f t="shared" si="2035"/>
        <v>1</v>
      </c>
      <c r="AK949">
        <f t="shared" si="2036"/>
        <v>1</v>
      </c>
      <c r="AL949">
        <f t="shared" si="2037"/>
        <v>1</v>
      </c>
      <c r="AM949">
        <f t="shared" si="2038"/>
        <v>0</v>
      </c>
      <c r="AP949">
        <f t="shared" si="2039"/>
        <v>1.1999999999999993</v>
      </c>
      <c r="AQ949">
        <f t="shared" si="2040"/>
        <v>2.5</v>
      </c>
      <c r="AR949">
        <f t="shared" si="2041"/>
        <v>0.89999999999999858</v>
      </c>
      <c r="AS949">
        <f t="shared" si="2042"/>
        <v>0.69999999999999929</v>
      </c>
      <c r="AT949">
        <f t="shared" si="2043"/>
        <v>0.69999999999999929</v>
      </c>
      <c r="AU949">
        <f t="shared" si="2044"/>
        <v>3.1999999999999993</v>
      </c>
    </row>
    <row r="950" spans="1:47" hidden="1">
      <c r="A950">
        <v>3015320</v>
      </c>
      <c r="B950" t="s">
        <v>49</v>
      </c>
      <c r="C950" s="1">
        <v>42969</v>
      </c>
      <c r="D950">
        <v>53562</v>
      </c>
      <c r="E950">
        <v>24</v>
      </c>
      <c r="F950">
        <v>16</v>
      </c>
      <c r="G950">
        <v>0</v>
      </c>
      <c r="H950">
        <v>26</v>
      </c>
      <c r="I950">
        <v>14</v>
      </c>
      <c r="J950">
        <v>0</v>
      </c>
      <c r="K950">
        <v>26</v>
      </c>
      <c r="L950">
        <v>14</v>
      </c>
      <c r="M950">
        <v>0</v>
      </c>
      <c r="N950" t="s">
        <v>143</v>
      </c>
      <c r="O950" t="s">
        <v>113</v>
      </c>
      <c r="P950" t="s">
        <v>112</v>
      </c>
      <c r="R950" t="s">
        <v>49</v>
      </c>
      <c r="S950" s="1">
        <v>42970</v>
      </c>
      <c r="T950">
        <v>26</v>
      </c>
      <c r="U950">
        <v>12.7</v>
      </c>
      <c r="V950">
        <v>0</v>
      </c>
      <c r="W950">
        <v>0</v>
      </c>
      <c r="X950">
        <f t="shared" si="2089"/>
        <v>-2</v>
      </c>
      <c r="Y950">
        <f t="shared" si="2090"/>
        <v>3.3000000000000007</v>
      </c>
      <c r="Z950">
        <f t="shared" si="2091"/>
        <v>1</v>
      </c>
      <c r="AA950">
        <f t="shared" ref="AA950:AB950" si="2146">H950-T994</f>
        <v>1.1999999999999993</v>
      </c>
      <c r="AB950">
        <f t="shared" si="2146"/>
        <v>3.6999999999999993</v>
      </c>
      <c r="AC950">
        <f t="shared" si="2030"/>
        <v>1</v>
      </c>
      <c r="AD950">
        <f t="shared" ref="AD950:AE950" si="2147">K950-T1038</f>
        <v>0.39999999999999858</v>
      </c>
      <c r="AE950">
        <f t="shared" si="2147"/>
        <v>6.8</v>
      </c>
      <c r="AF950">
        <f t="shared" si="2032"/>
        <v>1</v>
      </c>
      <c r="AH950">
        <f t="shared" si="2033"/>
        <v>1</v>
      </c>
      <c r="AI950">
        <f t="shared" si="2034"/>
        <v>0</v>
      </c>
      <c r="AJ950">
        <f t="shared" si="2035"/>
        <v>1</v>
      </c>
      <c r="AK950">
        <f t="shared" si="2036"/>
        <v>0</v>
      </c>
      <c r="AL950">
        <f t="shared" si="2037"/>
        <v>1</v>
      </c>
      <c r="AM950">
        <f t="shared" si="2038"/>
        <v>0</v>
      </c>
      <c r="AP950">
        <f t="shared" si="2039"/>
        <v>2</v>
      </c>
      <c r="AQ950">
        <f t="shared" si="2040"/>
        <v>3.3000000000000007</v>
      </c>
      <c r="AR950">
        <f t="shared" si="2041"/>
        <v>1.1999999999999993</v>
      </c>
      <c r="AS950">
        <f t="shared" si="2042"/>
        <v>3.6999999999999993</v>
      </c>
      <c r="AT950">
        <f t="shared" si="2043"/>
        <v>0.39999999999999858</v>
      </c>
      <c r="AU950">
        <f t="shared" si="2044"/>
        <v>6.8</v>
      </c>
    </row>
    <row r="951" spans="1:47">
      <c r="A951">
        <v>3015010</v>
      </c>
      <c r="B951" t="s">
        <v>51</v>
      </c>
      <c r="C951" s="1">
        <v>42969</v>
      </c>
      <c r="D951">
        <v>53368</v>
      </c>
      <c r="E951">
        <v>22</v>
      </c>
      <c r="F951">
        <v>11</v>
      </c>
      <c r="G951">
        <v>0</v>
      </c>
      <c r="H951">
        <v>22</v>
      </c>
      <c r="I951">
        <v>10</v>
      </c>
      <c r="J951">
        <v>0</v>
      </c>
      <c r="K951">
        <v>21</v>
      </c>
      <c r="L951">
        <v>9</v>
      </c>
      <c r="M951">
        <v>0</v>
      </c>
      <c r="N951" t="s">
        <v>143</v>
      </c>
      <c r="O951" t="s">
        <v>113</v>
      </c>
      <c r="P951" t="s">
        <v>112</v>
      </c>
      <c r="R951" t="s">
        <v>51</v>
      </c>
      <c r="S951" s="1">
        <v>42970</v>
      </c>
      <c r="T951">
        <v>20.6</v>
      </c>
      <c r="U951">
        <v>8.4</v>
      </c>
      <c r="V951">
        <v>1</v>
      </c>
      <c r="W951">
        <v>0.4</v>
      </c>
      <c r="X951">
        <f t="shared" si="2089"/>
        <v>1.3999999999999986</v>
      </c>
      <c r="Y951">
        <f t="shared" si="2090"/>
        <v>2.5999999999999996</v>
      </c>
      <c r="Z951">
        <f t="shared" si="2091"/>
        <v>0</v>
      </c>
      <c r="AA951">
        <f t="shared" ref="AA951:AB951" si="2148">H951-T995</f>
        <v>0.5</v>
      </c>
      <c r="AB951">
        <f t="shared" si="2148"/>
        <v>1.6999999999999993</v>
      </c>
      <c r="AC951">
        <f t="shared" si="2030"/>
        <v>1</v>
      </c>
      <c r="AD951">
        <f t="shared" ref="AD951:AE951" si="2149">K951-T1039</f>
        <v>0.80000000000000071</v>
      </c>
      <c r="AE951">
        <f t="shared" si="2149"/>
        <v>5.5</v>
      </c>
      <c r="AF951">
        <f t="shared" si="2032"/>
        <v>1</v>
      </c>
      <c r="AH951">
        <f t="shared" si="2033"/>
        <v>1</v>
      </c>
      <c r="AI951">
        <f t="shared" si="2034"/>
        <v>0</v>
      </c>
      <c r="AJ951">
        <f t="shared" si="2035"/>
        <v>1</v>
      </c>
      <c r="AK951">
        <f t="shared" si="2036"/>
        <v>1</v>
      </c>
      <c r="AL951">
        <f t="shared" si="2037"/>
        <v>1</v>
      </c>
      <c r="AM951">
        <f t="shared" si="2038"/>
        <v>0</v>
      </c>
      <c r="AP951">
        <f t="shared" si="2039"/>
        <v>1.3999999999999986</v>
      </c>
      <c r="AQ951">
        <f t="shared" si="2040"/>
        <v>2.5999999999999996</v>
      </c>
      <c r="AR951">
        <f t="shared" si="2041"/>
        <v>0.5</v>
      </c>
      <c r="AS951">
        <f t="shared" si="2042"/>
        <v>1.6999999999999993</v>
      </c>
      <c r="AT951">
        <f t="shared" si="2043"/>
        <v>0.80000000000000071</v>
      </c>
      <c r="AU951">
        <f t="shared" si="2044"/>
        <v>5.5</v>
      </c>
    </row>
    <row r="952" spans="1:47">
      <c r="A952">
        <v>3015010</v>
      </c>
      <c r="B952" t="s">
        <v>53</v>
      </c>
      <c r="C952" s="1">
        <v>42969</v>
      </c>
      <c r="D952">
        <v>53368</v>
      </c>
      <c r="E952">
        <v>20</v>
      </c>
      <c r="F952">
        <v>11</v>
      </c>
      <c r="G952">
        <v>0</v>
      </c>
      <c r="H952">
        <v>20</v>
      </c>
      <c r="I952">
        <v>10</v>
      </c>
      <c r="J952">
        <v>0</v>
      </c>
      <c r="K952">
        <v>19</v>
      </c>
      <c r="L952">
        <v>9</v>
      </c>
      <c r="M952">
        <v>0</v>
      </c>
      <c r="N952" t="s">
        <v>143</v>
      </c>
      <c r="O952" t="s">
        <v>113</v>
      </c>
      <c r="P952" t="s">
        <v>112</v>
      </c>
      <c r="R952" t="s">
        <v>53</v>
      </c>
      <c r="S952" s="1">
        <v>42970</v>
      </c>
      <c r="T952">
        <v>21.2</v>
      </c>
      <c r="U952">
        <v>9.3000000000000007</v>
      </c>
      <c r="V952">
        <v>0</v>
      </c>
      <c r="W952">
        <v>0</v>
      </c>
      <c r="X952">
        <f t="shared" si="2089"/>
        <v>-1.1999999999999993</v>
      </c>
      <c r="Y952">
        <f t="shared" si="2090"/>
        <v>1.6999999999999993</v>
      </c>
      <c r="Z952">
        <f t="shared" si="2091"/>
        <v>1</v>
      </c>
      <c r="AA952">
        <f t="shared" ref="AA952:AB952" si="2150">H952-T996</f>
        <v>-0.30000000000000071</v>
      </c>
      <c r="AB952">
        <f t="shared" si="2150"/>
        <v>4.5999999999999996</v>
      </c>
      <c r="AC952">
        <f t="shared" si="2030"/>
        <v>1</v>
      </c>
      <c r="AD952">
        <f t="shared" ref="AD952:AE952" si="2151">K952-T1040</f>
        <v>-0.39999999999999858</v>
      </c>
      <c r="AE952">
        <f t="shared" si="2151"/>
        <v>3.8</v>
      </c>
      <c r="AF952">
        <f t="shared" si="2032"/>
        <v>1</v>
      </c>
      <c r="AH952">
        <f t="shared" si="2033"/>
        <v>1</v>
      </c>
      <c r="AI952">
        <f t="shared" si="2034"/>
        <v>1</v>
      </c>
      <c r="AJ952">
        <f t="shared" si="2035"/>
        <v>1</v>
      </c>
      <c r="AK952">
        <f t="shared" si="2036"/>
        <v>0</v>
      </c>
      <c r="AL952">
        <f t="shared" si="2037"/>
        <v>1</v>
      </c>
      <c r="AM952">
        <f t="shared" si="2038"/>
        <v>0</v>
      </c>
      <c r="AP952">
        <f t="shared" si="2039"/>
        <v>1.1999999999999993</v>
      </c>
      <c r="AQ952">
        <f t="shared" si="2040"/>
        <v>1.6999999999999993</v>
      </c>
      <c r="AR952">
        <f t="shared" si="2041"/>
        <v>0.30000000000000071</v>
      </c>
      <c r="AS952">
        <f t="shared" si="2042"/>
        <v>4.5999999999999996</v>
      </c>
      <c r="AT952">
        <f t="shared" si="2043"/>
        <v>0.39999999999999858</v>
      </c>
      <c r="AU952">
        <f t="shared" si="2044"/>
        <v>3.8</v>
      </c>
    </row>
    <row r="953" spans="1:47">
      <c r="A953">
        <v>3015010</v>
      </c>
      <c r="B953" t="s">
        <v>55</v>
      </c>
      <c r="C953" s="1">
        <v>42969</v>
      </c>
      <c r="D953">
        <v>53368</v>
      </c>
      <c r="E953">
        <v>20</v>
      </c>
      <c r="F953">
        <v>13</v>
      </c>
      <c r="G953">
        <v>0</v>
      </c>
      <c r="H953">
        <v>20</v>
      </c>
      <c r="I953">
        <v>12</v>
      </c>
      <c r="J953">
        <v>0</v>
      </c>
      <c r="K953">
        <v>20</v>
      </c>
      <c r="L953">
        <v>11</v>
      </c>
      <c r="M953">
        <v>0</v>
      </c>
      <c r="N953" t="s">
        <v>143</v>
      </c>
      <c r="O953" t="s">
        <v>113</v>
      </c>
      <c r="P953" t="s">
        <v>112</v>
      </c>
      <c r="R953" t="s">
        <v>55</v>
      </c>
      <c r="S953" s="1">
        <v>42970</v>
      </c>
      <c r="T953">
        <v>21.8</v>
      </c>
      <c r="U953">
        <v>7.7</v>
      </c>
      <c r="V953">
        <v>0</v>
      </c>
      <c r="W953">
        <v>0</v>
      </c>
      <c r="X953">
        <f t="shared" si="2089"/>
        <v>-1.8000000000000007</v>
      </c>
      <c r="Y953">
        <f t="shared" si="2090"/>
        <v>5.3</v>
      </c>
      <c r="Z953">
        <f t="shared" si="2091"/>
        <v>1</v>
      </c>
      <c r="AA953">
        <f t="shared" ref="AA953:AB953" si="2152">H953-T997</f>
        <v>-1</v>
      </c>
      <c r="AB953">
        <f t="shared" si="2152"/>
        <v>7.5</v>
      </c>
      <c r="AC953">
        <f t="shared" si="2030"/>
        <v>1</v>
      </c>
      <c r="AD953">
        <f t="shared" ref="AD953:AE953" si="2153">K953-T1041</f>
        <v>0</v>
      </c>
      <c r="AE953">
        <f t="shared" si="2153"/>
        <v>7.7</v>
      </c>
      <c r="AF953">
        <f t="shared" si="2032"/>
        <v>1</v>
      </c>
      <c r="AH953">
        <f t="shared" si="2033"/>
        <v>1</v>
      </c>
      <c r="AI953">
        <f t="shared" si="2034"/>
        <v>0</v>
      </c>
      <c r="AJ953">
        <f t="shared" si="2035"/>
        <v>1</v>
      </c>
      <c r="AK953">
        <f t="shared" si="2036"/>
        <v>0</v>
      </c>
      <c r="AL953">
        <f t="shared" si="2037"/>
        <v>1</v>
      </c>
      <c r="AM953">
        <f t="shared" si="2038"/>
        <v>0</v>
      </c>
      <c r="AP953">
        <f t="shared" si="2039"/>
        <v>1.8000000000000007</v>
      </c>
      <c r="AQ953">
        <f t="shared" si="2040"/>
        <v>5.3</v>
      </c>
      <c r="AR953">
        <f t="shared" si="2041"/>
        <v>1</v>
      </c>
      <c r="AS953">
        <f t="shared" si="2042"/>
        <v>7.5</v>
      </c>
      <c r="AT953">
        <f t="shared" si="2043"/>
        <v>0</v>
      </c>
      <c r="AU953">
        <f t="shared" si="2044"/>
        <v>7.7</v>
      </c>
    </row>
    <row r="954" spans="1:47">
      <c r="A954">
        <v>3015010</v>
      </c>
      <c r="B954" t="s">
        <v>57</v>
      </c>
      <c r="C954" s="1">
        <v>42969</v>
      </c>
      <c r="D954">
        <v>53368</v>
      </c>
      <c r="E954">
        <v>22</v>
      </c>
      <c r="F954">
        <v>12</v>
      </c>
      <c r="G954">
        <v>0</v>
      </c>
      <c r="H954">
        <v>22</v>
      </c>
      <c r="I954">
        <v>11</v>
      </c>
      <c r="J954">
        <v>0</v>
      </c>
      <c r="K954">
        <v>22</v>
      </c>
      <c r="L954">
        <v>10</v>
      </c>
      <c r="M954">
        <v>0</v>
      </c>
      <c r="N954" t="s">
        <v>143</v>
      </c>
      <c r="O954" t="s">
        <v>113</v>
      </c>
      <c r="P954" t="s">
        <v>112</v>
      </c>
      <c r="R954" t="s">
        <v>57</v>
      </c>
      <c r="S954" s="1">
        <v>42970</v>
      </c>
      <c r="T954">
        <v>23</v>
      </c>
      <c r="U954">
        <v>7</v>
      </c>
      <c r="V954">
        <v>1</v>
      </c>
      <c r="W954">
        <v>0.1</v>
      </c>
      <c r="X954">
        <f t="shared" si="2089"/>
        <v>-1</v>
      </c>
      <c r="Y954">
        <f t="shared" si="2090"/>
        <v>5</v>
      </c>
      <c r="Z954">
        <f t="shared" si="2091"/>
        <v>0</v>
      </c>
      <c r="AA954">
        <f t="shared" ref="AA954:AB954" si="2154">H954-T998</f>
        <v>0</v>
      </c>
      <c r="AB954">
        <f t="shared" si="2154"/>
        <v>5.4</v>
      </c>
      <c r="AC954">
        <f t="shared" si="2030"/>
        <v>1</v>
      </c>
      <c r="AD954">
        <f t="shared" ref="AD954:AE954" si="2155">K954-T1042</f>
        <v>1.1999999999999993</v>
      </c>
      <c r="AE954">
        <f t="shared" si="2155"/>
        <v>7.6</v>
      </c>
      <c r="AF954">
        <f t="shared" si="2032"/>
        <v>1</v>
      </c>
      <c r="AH954">
        <f t="shared" si="2033"/>
        <v>1</v>
      </c>
      <c r="AI954">
        <f t="shared" si="2034"/>
        <v>0</v>
      </c>
      <c r="AJ954">
        <f t="shared" si="2035"/>
        <v>1</v>
      </c>
      <c r="AK954">
        <f t="shared" si="2036"/>
        <v>0</v>
      </c>
      <c r="AL954">
        <f t="shared" si="2037"/>
        <v>1</v>
      </c>
      <c r="AM954">
        <f t="shared" si="2038"/>
        <v>0</v>
      </c>
      <c r="AP954">
        <f t="shared" si="2039"/>
        <v>1</v>
      </c>
      <c r="AQ954">
        <f t="shared" si="2040"/>
        <v>5</v>
      </c>
      <c r="AR954">
        <f t="shared" si="2041"/>
        <v>0</v>
      </c>
      <c r="AS954">
        <f t="shared" si="2042"/>
        <v>5.4</v>
      </c>
      <c r="AT954">
        <f t="shared" si="2043"/>
        <v>1.1999999999999993</v>
      </c>
      <c r="AU954">
        <f t="shared" si="2044"/>
        <v>7.6</v>
      </c>
    </row>
    <row r="955" spans="1:47">
      <c r="A955">
        <v>3015010</v>
      </c>
      <c r="B955" t="s">
        <v>59</v>
      </c>
      <c r="C955" s="1">
        <v>42969</v>
      </c>
      <c r="D955">
        <v>53368</v>
      </c>
      <c r="E955">
        <v>20</v>
      </c>
      <c r="F955">
        <v>11</v>
      </c>
      <c r="G955">
        <v>0</v>
      </c>
      <c r="H955">
        <v>20</v>
      </c>
      <c r="I955">
        <v>10</v>
      </c>
      <c r="J955">
        <v>0</v>
      </c>
      <c r="K955">
        <v>19</v>
      </c>
      <c r="L955">
        <v>9</v>
      </c>
      <c r="M955">
        <v>0</v>
      </c>
      <c r="N955" t="s">
        <v>143</v>
      </c>
      <c r="O955" t="s">
        <v>113</v>
      </c>
      <c r="P955" t="s">
        <v>112</v>
      </c>
      <c r="R955" t="s">
        <v>59</v>
      </c>
      <c r="S955" s="1">
        <v>42970</v>
      </c>
      <c r="T955">
        <v>21.5</v>
      </c>
      <c r="U955">
        <v>9.1</v>
      </c>
      <c r="V955">
        <v>1</v>
      </c>
      <c r="W955">
        <v>0.1</v>
      </c>
      <c r="X955">
        <f t="shared" si="2089"/>
        <v>-1.5</v>
      </c>
      <c r="Y955">
        <f t="shared" si="2090"/>
        <v>1.9000000000000004</v>
      </c>
      <c r="Z955">
        <f t="shared" si="2091"/>
        <v>0</v>
      </c>
      <c r="AA955">
        <f t="shared" ref="AA955:AB955" si="2156">H955-T999</f>
        <v>-1.1999999999999993</v>
      </c>
      <c r="AB955">
        <f t="shared" si="2156"/>
        <v>3.2</v>
      </c>
      <c r="AC955">
        <f t="shared" si="2030"/>
        <v>1</v>
      </c>
      <c r="AD955">
        <f t="shared" ref="AD955:AE955" si="2157">K955-T1043</f>
        <v>-1.8999999999999986</v>
      </c>
      <c r="AE955">
        <f t="shared" si="2157"/>
        <v>3.0999999999999996</v>
      </c>
      <c r="AF955">
        <f t="shared" si="2032"/>
        <v>1</v>
      </c>
      <c r="AH955">
        <f t="shared" si="2033"/>
        <v>1</v>
      </c>
      <c r="AI955">
        <f t="shared" si="2034"/>
        <v>1</v>
      </c>
      <c r="AJ955">
        <f t="shared" si="2035"/>
        <v>1</v>
      </c>
      <c r="AK955">
        <f t="shared" si="2036"/>
        <v>0</v>
      </c>
      <c r="AL955">
        <f t="shared" si="2037"/>
        <v>1</v>
      </c>
      <c r="AM955">
        <f t="shared" si="2038"/>
        <v>0</v>
      </c>
      <c r="AP955">
        <f t="shared" si="2039"/>
        <v>1.5</v>
      </c>
      <c r="AQ955">
        <f t="shared" si="2040"/>
        <v>1.9000000000000004</v>
      </c>
      <c r="AR955">
        <f t="shared" si="2041"/>
        <v>1.1999999999999993</v>
      </c>
      <c r="AS955">
        <f t="shared" si="2042"/>
        <v>3.2</v>
      </c>
      <c r="AT955">
        <f t="shared" si="2043"/>
        <v>1.8999999999999986</v>
      </c>
      <c r="AU955">
        <f t="shared" si="2044"/>
        <v>3.0999999999999996</v>
      </c>
    </row>
    <row r="956" spans="1:47">
      <c r="A956">
        <v>3015010</v>
      </c>
      <c r="B956" t="s">
        <v>61</v>
      </c>
      <c r="C956" s="1">
        <v>42969</v>
      </c>
      <c r="D956">
        <v>53368</v>
      </c>
      <c r="E956">
        <v>21</v>
      </c>
      <c r="F956">
        <v>12</v>
      </c>
      <c r="G956">
        <v>0</v>
      </c>
      <c r="H956">
        <v>21</v>
      </c>
      <c r="I956">
        <v>11</v>
      </c>
      <c r="J956">
        <v>0</v>
      </c>
      <c r="K956">
        <v>20</v>
      </c>
      <c r="L956">
        <v>10</v>
      </c>
      <c r="M956">
        <v>0</v>
      </c>
      <c r="N956" t="s">
        <v>143</v>
      </c>
      <c r="O956" t="s">
        <v>113</v>
      </c>
      <c r="P956" t="s">
        <v>112</v>
      </c>
      <c r="R956" t="s">
        <v>61</v>
      </c>
      <c r="S956" s="1">
        <v>42970</v>
      </c>
      <c r="T956">
        <v>21.2</v>
      </c>
      <c r="U956">
        <v>9.4</v>
      </c>
      <c r="V956">
        <v>0</v>
      </c>
      <c r="W956">
        <v>0</v>
      </c>
      <c r="X956">
        <f t="shared" si="2089"/>
        <v>-0.19999999999999929</v>
      </c>
      <c r="Y956">
        <f t="shared" si="2090"/>
        <v>2.5999999999999996</v>
      </c>
      <c r="Z956">
        <f t="shared" si="2091"/>
        <v>1</v>
      </c>
      <c r="AA956">
        <f t="shared" ref="AA956:AB956" si="2158">H956-T1000</f>
        <v>-0.10000000000000142</v>
      </c>
      <c r="AB956">
        <f t="shared" si="2158"/>
        <v>4.5999999999999996</v>
      </c>
      <c r="AC956">
        <f t="shared" si="2030"/>
        <v>1</v>
      </c>
      <c r="AD956">
        <f t="shared" ref="AD956:AE956" si="2159">K956-T1044</f>
        <v>0.69999999999999929</v>
      </c>
      <c r="AE956">
        <f t="shared" si="2159"/>
        <v>4.7</v>
      </c>
      <c r="AF956">
        <f t="shared" si="2032"/>
        <v>1</v>
      </c>
      <c r="AH956">
        <f t="shared" si="2033"/>
        <v>1</v>
      </c>
      <c r="AI956">
        <f t="shared" si="2034"/>
        <v>0</v>
      </c>
      <c r="AJ956">
        <f t="shared" si="2035"/>
        <v>1</v>
      </c>
      <c r="AK956">
        <f t="shared" si="2036"/>
        <v>0</v>
      </c>
      <c r="AL956">
        <f t="shared" si="2037"/>
        <v>1</v>
      </c>
      <c r="AM956">
        <f t="shared" si="2038"/>
        <v>0</v>
      </c>
      <c r="AP956">
        <f t="shared" si="2039"/>
        <v>0.19999999999999929</v>
      </c>
      <c r="AQ956">
        <f t="shared" si="2040"/>
        <v>2.5999999999999996</v>
      </c>
      <c r="AR956">
        <f t="shared" si="2041"/>
        <v>0.10000000000000142</v>
      </c>
      <c r="AS956">
        <f t="shared" si="2042"/>
        <v>4.5999999999999996</v>
      </c>
      <c r="AT956">
        <f t="shared" si="2043"/>
        <v>0.69999999999999929</v>
      </c>
      <c r="AU956">
        <f t="shared" si="2044"/>
        <v>4.7</v>
      </c>
    </row>
    <row r="957" spans="1:47">
      <c r="A957">
        <v>3015010</v>
      </c>
      <c r="B957" t="s">
        <v>63</v>
      </c>
      <c r="C957" s="1">
        <v>42969</v>
      </c>
      <c r="D957">
        <v>53368</v>
      </c>
      <c r="E957">
        <v>22</v>
      </c>
      <c r="F957">
        <v>12</v>
      </c>
      <c r="G957">
        <v>0</v>
      </c>
      <c r="H957">
        <v>22</v>
      </c>
      <c r="I957">
        <v>11</v>
      </c>
      <c r="J957">
        <v>0</v>
      </c>
      <c r="K957">
        <v>21</v>
      </c>
      <c r="L957">
        <v>10</v>
      </c>
      <c r="M957">
        <v>0</v>
      </c>
      <c r="N957" t="s">
        <v>143</v>
      </c>
      <c r="O957" t="s">
        <v>113</v>
      </c>
      <c r="P957" t="s">
        <v>112</v>
      </c>
      <c r="R957" t="s">
        <v>63</v>
      </c>
      <c r="S957" s="1">
        <v>42970</v>
      </c>
      <c r="T957">
        <v>23.1</v>
      </c>
      <c r="U957">
        <v>8.6</v>
      </c>
      <c r="V957">
        <v>0</v>
      </c>
      <c r="W957">
        <v>0</v>
      </c>
      <c r="X957">
        <f t="shared" si="2089"/>
        <v>-1.1000000000000014</v>
      </c>
      <c r="Y957">
        <f t="shared" si="2090"/>
        <v>3.4000000000000004</v>
      </c>
      <c r="Z957">
        <f t="shared" si="2091"/>
        <v>1</v>
      </c>
      <c r="AA957">
        <f t="shared" ref="AA957:AB957" si="2160">H957-T1001</f>
        <v>0.5</v>
      </c>
      <c r="AB957">
        <f t="shared" si="2160"/>
        <v>5.2</v>
      </c>
      <c r="AC957">
        <f t="shared" si="2030"/>
        <v>1</v>
      </c>
      <c r="AD957">
        <f t="shared" ref="AD957:AE957" si="2161">K957-T1045</f>
        <v>0.19999999999999929</v>
      </c>
      <c r="AE957">
        <f t="shared" si="2161"/>
        <v>6.5</v>
      </c>
      <c r="AF957">
        <f t="shared" si="2032"/>
        <v>1</v>
      </c>
      <c r="AH957">
        <f t="shared" si="2033"/>
        <v>1</v>
      </c>
      <c r="AI957">
        <f t="shared" si="2034"/>
        <v>0</v>
      </c>
      <c r="AJ957">
        <f t="shared" si="2035"/>
        <v>1</v>
      </c>
      <c r="AK957">
        <f t="shared" si="2036"/>
        <v>0</v>
      </c>
      <c r="AL957">
        <f t="shared" si="2037"/>
        <v>1</v>
      </c>
      <c r="AM957">
        <f t="shared" si="2038"/>
        <v>0</v>
      </c>
      <c r="AP957">
        <f t="shared" si="2039"/>
        <v>1.1000000000000014</v>
      </c>
      <c r="AQ957">
        <f t="shared" si="2040"/>
        <v>3.4000000000000004</v>
      </c>
      <c r="AR957">
        <f t="shared" si="2041"/>
        <v>0.5</v>
      </c>
      <c r="AS957">
        <f t="shared" si="2042"/>
        <v>5.2</v>
      </c>
      <c r="AT957">
        <f t="shared" si="2043"/>
        <v>0.19999999999999929</v>
      </c>
      <c r="AU957">
        <f t="shared" si="2044"/>
        <v>6.5</v>
      </c>
    </row>
    <row r="958" spans="1:47">
      <c r="A958">
        <v>3015010</v>
      </c>
      <c r="B958" t="s">
        <v>66</v>
      </c>
      <c r="C958" s="1">
        <v>42969</v>
      </c>
      <c r="D958">
        <v>53368</v>
      </c>
      <c r="E958">
        <v>22</v>
      </c>
      <c r="F958">
        <v>12</v>
      </c>
      <c r="G958">
        <v>0</v>
      </c>
      <c r="H958">
        <v>22</v>
      </c>
      <c r="I958">
        <v>11</v>
      </c>
      <c r="J958">
        <v>0</v>
      </c>
      <c r="K958">
        <v>21</v>
      </c>
      <c r="L958">
        <v>10</v>
      </c>
      <c r="M958">
        <v>0</v>
      </c>
      <c r="N958" t="s">
        <v>143</v>
      </c>
      <c r="O958" t="s">
        <v>113</v>
      </c>
      <c r="P958" t="s">
        <v>112</v>
      </c>
      <c r="R958" t="s">
        <v>66</v>
      </c>
      <c r="S958" s="1">
        <v>42970</v>
      </c>
      <c r="T958">
        <v>22.4</v>
      </c>
      <c r="U958">
        <v>8.6</v>
      </c>
      <c r="V958">
        <v>0</v>
      </c>
      <c r="W958">
        <v>0</v>
      </c>
      <c r="X958">
        <f t="shared" si="2089"/>
        <v>-0.39999999999999858</v>
      </c>
      <c r="Y958">
        <f t="shared" si="2090"/>
        <v>3.4000000000000004</v>
      </c>
      <c r="Z958">
        <f t="shared" si="2091"/>
        <v>1</v>
      </c>
      <c r="AA958">
        <f t="shared" ref="AA958:AB958" si="2162">H958-T1002</f>
        <v>0.5</v>
      </c>
      <c r="AB958">
        <f t="shared" si="2162"/>
        <v>4.2</v>
      </c>
      <c r="AC958">
        <f t="shared" si="2030"/>
        <v>1</v>
      </c>
      <c r="AD958">
        <f t="shared" ref="AD958:AE958" si="2163">K958-T1046</f>
        <v>0</v>
      </c>
      <c r="AE958">
        <f t="shared" si="2163"/>
        <v>5.2</v>
      </c>
      <c r="AF958">
        <f t="shared" si="2032"/>
        <v>1</v>
      </c>
      <c r="AH958">
        <f t="shared" si="2033"/>
        <v>1</v>
      </c>
      <c r="AI958">
        <f t="shared" si="2034"/>
        <v>0</v>
      </c>
      <c r="AJ958">
        <f t="shared" si="2035"/>
        <v>1</v>
      </c>
      <c r="AK958">
        <f t="shared" si="2036"/>
        <v>0</v>
      </c>
      <c r="AL958">
        <f t="shared" si="2037"/>
        <v>1</v>
      </c>
      <c r="AM958">
        <f t="shared" si="2038"/>
        <v>0</v>
      </c>
      <c r="AP958">
        <f t="shared" si="2039"/>
        <v>0.39999999999999858</v>
      </c>
      <c r="AQ958">
        <f t="shared" si="2040"/>
        <v>3.4000000000000004</v>
      </c>
      <c r="AR958">
        <f t="shared" si="2041"/>
        <v>0.5</v>
      </c>
      <c r="AS958">
        <f t="shared" si="2042"/>
        <v>4.2</v>
      </c>
      <c r="AT958">
        <f t="shared" si="2043"/>
        <v>0</v>
      </c>
      <c r="AU958">
        <f t="shared" si="2044"/>
        <v>5.2</v>
      </c>
    </row>
    <row r="959" spans="1:47" hidden="1">
      <c r="A959">
        <v>3015418</v>
      </c>
      <c r="B959" t="s">
        <v>68</v>
      </c>
      <c r="C959" s="1">
        <v>42969</v>
      </c>
      <c r="D959">
        <v>53464</v>
      </c>
      <c r="E959">
        <v>24</v>
      </c>
      <c r="F959">
        <v>15</v>
      </c>
      <c r="G959">
        <v>0</v>
      </c>
      <c r="H959">
        <v>26</v>
      </c>
      <c r="I959">
        <v>14</v>
      </c>
      <c r="J959">
        <v>0</v>
      </c>
      <c r="K959">
        <v>26</v>
      </c>
      <c r="L959">
        <v>14</v>
      </c>
      <c r="M959">
        <v>0</v>
      </c>
      <c r="N959" t="s">
        <v>143</v>
      </c>
      <c r="O959" t="s">
        <v>113</v>
      </c>
      <c r="P959" t="s">
        <v>112</v>
      </c>
      <c r="R959" t="s">
        <v>68</v>
      </c>
      <c r="S959" s="1">
        <v>42970</v>
      </c>
      <c r="T959">
        <v>26</v>
      </c>
      <c r="U959">
        <v>12.6</v>
      </c>
      <c r="V959">
        <v>1</v>
      </c>
      <c r="W959">
        <v>0.1</v>
      </c>
      <c r="X959">
        <f t="shared" si="2089"/>
        <v>-2</v>
      </c>
      <c r="Y959">
        <f t="shared" si="2090"/>
        <v>2.4000000000000004</v>
      </c>
      <c r="Z959">
        <f t="shared" si="2091"/>
        <v>0</v>
      </c>
      <c r="AA959">
        <f t="shared" ref="AA959:AB959" si="2164">H959-T1003</f>
        <v>-1.1000000000000014</v>
      </c>
      <c r="AB959">
        <f t="shared" si="2164"/>
        <v>1.3000000000000007</v>
      </c>
      <c r="AC959">
        <f t="shared" si="2030"/>
        <v>1</v>
      </c>
      <c r="AD959">
        <f t="shared" ref="AD959:AE959" si="2165">K959-T1047</f>
        <v>-1.6000000000000014</v>
      </c>
      <c r="AE959">
        <f t="shared" si="2165"/>
        <v>4.4000000000000004</v>
      </c>
      <c r="AF959">
        <f t="shared" si="2032"/>
        <v>1</v>
      </c>
      <c r="AH959">
        <f t="shared" si="2033"/>
        <v>1</v>
      </c>
      <c r="AI959">
        <f t="shared" si="2034"/>
        <v>0</v>
      </c>
      <c r="AJ959">
        <f t="shared" si="2035"/>
        <v>1</v>
      </c>
      <c r="AK959">
        <f t="shared" si="2036"/>
        <v>1</v>
      </c>
      <c r="AL959">
        <f t="shared" si="2037"/>
        <v>1</v>
      </c>
      <c r="AM959">
        <f t="shared" si="2038"/>
        <v>0</v>
      </c>
      <c r="AP959">
        <f t="shared" si="2039"/>
        <v>2</v>
      </c>
      <c r="AQ959">
        <f t="shared" si="2040"/>
        <v>2.4000000000000004</v>
      </c>
      <c r="AR959">
        <f t="shared" si="2041"/>
        <v>1.1000000000000014</v>
      </c>
      <c r="AS959">
        <f t="shared" si="2042"/>
        <v>1.3000000000000007</v>
      </c>
      <c r="AT959">
        <f t="shared" si="2043"/>
        <v>1.6000000000000014</v>
      </c>
      <c r="AU959">
        <f t="shared" si="2044"/>
        <v>4.4000000000000004</v>
      </c>
    </row>
    <row r="960" spans="1:47" hidden="1">
      <c r="A960">
        <v>3015418</v>
      </c>
      <c r="B960" t="s">
        <v>70</v>
      </c>
      <c r="C960" s="1">
        <v>42969</v>
      </c>
      <c r="D960">
        <v>53464</v>
      </c>
      <c r="E960">
        <v>25</v>
      </c>
      <c r="F960">
        <v>14</v>
      </c>
      <c r="G960">
        <v>0</v>
      </c>
      <c r="H960">
        <v>27</v>
      </c>
      <c r="I960">
        <v>13</v>
      </c>
      <c r="J960">
        <v>0</v>
      </c>
      <c r="K960">
        <v>27</v>
      </c>
      <c r="L960">
        <v>13</v>
      </c>
      <c r="M960">
        <v>0</v>
      </c>
      <c r="N960" t="s">
        <v>143</v>
      </c>
      <c r="O960" t="s">
        <v>113</v>
      </c>
      <c r="P960" t="s">
        <v>112</v>
      </c>
      <c r="R960" t="s">
        <v>70</v>
      </c>
      <c r="S960" s="1">
        <v>42970</v>
      </c>
      <c r="T960">
        <v>25.6</v>
      </c>
      <c r="U960">
        <v>11.7</v>
      </c>
      <c r="V960">
        <v>1</v>
      </c>
      <c r="W960">
        <v>0.2</v>
      </c>
      <c r="X960">
        <f t="shared" si="2089"/>
        <v>-0.60000000000000142</v>
      </c>
      <c r="Y960">
        <f t="shared" si="2090"/>
        <v>2.3000000000000007</v>
      </c>
      <c r="Z960">
        <f t="shared" si="2091"/>
        <v>0</v>
      </c>
      <c r="AA960">
        <f t="shared" ref="AA960:AB960" si="2166">H960-T1004</f>
        <v>1</v>
      </c>
      <c r="AB960">
        <f t="shared" si="2166"/>
        <v>2.1999999999999993</v>
      </c>
      <c r="AC960">
        <f t="shared" si="2030"/>
        <v>1</v>
      </c>
      <c r="AD960">
        <f t="shared" ref="AD960:AE960" si="2167">K960-T1048</f>
        <v>1.1000000000000014</v>
      </c>
      <c r="AE960">
        <f t="shared" si="2167"/>
        <v>6.2</v>
      </c>
      <c r="AF960">
        <f t="shared" si="2032"/>
        <v>1</v>
      </c>
      <c r="AH960">
        <f t="shared" si="2033"/>
        <v>1</v>
      </c>
      <c r="AI960">
        <f t="shared" si="2034"/>
        <v>0</v>
      </c>
      <c r="AJ960">
        <f t="shared" si="2035"/>
        <v>1</v>
      </c>
      <c r="AK960">
        <f t="shared" si="2036"/>
        <v>0</v>
      </c>
      <c r="AL960">
        <f t="shared" si="2037"/>
        <v>1</v>
      </c>
      <c r="AM960">
        <f t="shared" si="2038"/>
        <v>0</v>
      </c>
      <c r="AP960">
        <f t="shared" si="2039"/>
        <v>0.60000000000000142</v>
      </c>
      <c r="AQ960">
        <f t="shared" si="2040"/>
        <v>2.3000000000000007</v>
      </c>
      <c r="AR960">
        <f t="shared" si="2041"/>
        <v>1</v>
      </c>
      <c r="AS960">
        <f t="shared" si="2042"/>
        <v>2.1999999999999993</v>
      </c>
      <c r="AT960">
        <f t="shared" si="2043"/>
        <v>1.1000000000000014</v>
      </c>
      <c r="AU960">
        <f t="shared" si="2044"/>
        <v>6.2</v>
      </c>
    </row>
    <row r="961" spans="1:47" hidden="1">
      <c r="A961">
        <v>3015418</v>
      </c>
      <c r="B961" t="s">
        <v>72</v>
      </c>
      <c r="C961" s="1">
        <v>42969</v>
      </c>
      <c r="D961">
        <v>53464</v>
      </c>
      <c r="E961">
        <v>25</v>
      </c>
      <c r="F961">
        <v>14</v>
      </c>
      <c r="G961">
        <v>0</v>
      </c>
      <c r="H961">
        <v>27</v>
      </c>
      <c r="I961">
        <v>13</v>
      </c>
      <c r="J961">
        <v>0</v>
      </c>
      <c r="K961">
        <v>27</v>
      </c>
      <c r="L961">
        <v>13</v>
      </c>
      <c r="M961">
        <v>0</v>
      </c>
      <c r="N961" t="s">
        <v>143</v>
      </c>
      <c r="O961" t="s">
        <v>113</v>
      </c>
      <c r="P961" t="s">
        <v>112</v>
      </c>
      <c r="R961" t="s">
        <v>72</v>
      </c>
      <c r="S961" s="1">
        <v>42970</v>
      </c>
      <c r="T961">
        <v>24.8</v>
      </c>
      <c r="U961">
        <v>11.6</v>
      </c>
      <c r="V961">
        <v>1</v>
      </c>
      <c r="W961">
        <v>0.2</v>
      </c>
      <c r="X961">
        <f t="shared" si="2089"/>
        <v>0.19999999999999929</v>
      </c>
      <c r="Y961">
        <f t="shared" si="2090"/>
        <v>2.4000000000000004</v>
      </c>
      <c r="Z961">
        <f t="shared" si="2091"/>
        <v>0</v>
      </c>
      <c r="AA961">
        <f t="shared" ref="AA961:AB961" si="2168">H961-T1005</f>
        <v>0.19999999999999929</v>
      </c>
      <c r="AB961">
        <f t="shared" si="2168"/>
        <v>3.3000000000000007</v>
      </c>
      <c r="AC961">
        <f t="shared" si="2030"/>
        <v>1</v>
      </c>
      <c r="AD961">
        <f t="shared" ref="AD961:AE961" si="2169">K961-T1049</f>
        <v>1.1000000000000014</v>
      </c>
      <c r="AE961">
        <f t="shared" si="2169"/>
        <v>6.1</v>
      </c>
      <c r="AF961">
        <f t="shared" si="2032"/>
        <v>1</v>
      </c>
      <c r="AH961">
        <f t="shared" si="2033"/>
        <v>1</v>
      </c>
      <c r="AI961">
        <f t="shared" si="2034"/>
        <v>0</v>
      </c>
      <c r="AJ961">
        <f t="shared" si="2035"/>
        <v>1</v>
      </c>
      <c r="AK961">
        <f t="shared" si="2036"/>
        <v>0</v>
      </c>
      <c r="AL961">
        <f t="shared" si="2037"/>
        <v>1</v>
      </c>
      <c r="AM961">
        <f t="shared" si="2038"/>
        <v>0</v>
      </c>
      <c r="AP961">
        <f t="shared" si="2039"/>
        <v>0.19999999999999929</v>
      </c>
      <c r="AQ961">
        <f t="shared" si="2040"/>
        <v>2.4000000000000004</v>
      </c>
      <c r="AR961">
        <f t="shared" si="2041"/>
        <v>0.19999999999999929</v>
      </c>
      <c r="AS961">
        <f t="shared" si="2042"/>
        <v>3.3000000000000007</v>
      </c>
      <c r="AT961">
        <f t="shared" si="2043"/>
        <v>1.1000000000000014</v>
      </c>
      <c r="AU961">
        <f t="shared" si="2044"/>
        <v>6.1</v>
      </c>
    </row>
    <row r="962" spans="1:47" hidden="1">
      <c r="A962">
        <v>3015418</v>
      </c>
      <c r="B962" t="s">
        <v>74</v>
      </c>
      <c r="C962" s="1">
        <v>42969</v>
      </c>
      <c r="D962">
        <v>53464</v>
      </c>
      <c r="E962">
        <v>25</v>
      </c>
      <c r="F962">
        <v>14</v>
      </c>
      <c r="G962">
        <v>0</v>
      </c>
      <c r="H962">
        <v>27</v>
      </c>
      <c r="I962">
        <v>13</v>
      </c>
      <c r="J962">
        <v>0</v>
      </c>
      <c r="K962">
        <v>27</v>
      </c>
      <c r="L962">
        <v>13</v>
      </c>
      <c r="M962">
        <v>0</v>
      </c>
      <c r="N962" t="s">
        <v>143</v>
      </c>
      <c r="O962" t="s">
        <v>113</v>
      </c>
      <c r="P962" t="s">
        <v>112</v>
      </c>
      <c r="R962" t="s">
        <v>74</v>
      </c>
      <c r="S962" s="1">
        <v>42970</v>
      </c>
      <c r="T962">
        <v>24.5</v>
      </c>
      <c r="U962">
        <v>10.9</v>
      </c>
      <c r="V962">
        <v>1</v>
      </c>
      <c r="W962">
        <v>0.1</v>
      </c>
      <c r="X962">
        <f t="shared" si="2089"/>
        <v>0.5</v>
      </c>
      <c r="Y962">
        <f t="shared" si="2090"/>
        <v>3.0999999999999996</v>
      </c>
      <c r="Z962">
        <f t="shared" si="2091"/>
        <v>0</v>
      </c>
      <c r="AA962">
        <f t="shared" ref="AA962:AB962" si="2170">H962-T1006</f>
        <v>0.89999999999999858</v>
      </c>
      <c r="AB962">
        <f t="shared" si="2170"/>
        <v>2.0999999999999996</v>
      </c>
      <c r="AC962">
        <f t="shared" si="2030"/>
        <v>1</v>
      </c>
      <c r="AD962">
        <f t="shared" ref="AD962:AE962" si="2171">K962-T1050</f>
        <v>0.30000000000000071</v>
      </c>
      <c r="AE962">
        <f t="shared" si="2171"/>
        <v>5.9</v>
      </c>
      <c r="AF962">
        <f t="shared" si="2032"/>
        <v>1</v>
      </c>
      <c r="AH962">
        <f t="shared" si="2033"/>
        <v>1</v>
      </c>
      <c r="AI962">
        <f t="shared" si="2034"/>
        <v>0</v>
      </c>
      <c r="AJ962">
        <f t="shared" si="2035"/>
        <v>1</v>
      </c>
      <c r="AK962">
        <f t="shared" si="2036"/>
        <v>0</v>
      </c>
      <c r="AL962">
        <f t="shared" si="2037"/>
        <v>1</v>
      </c>
      <c r="AM962">
        <f t="shared" si="2038"/>
        <v>0</v>
      </c>
      <c r="AP962">
        <f t="shared" si="2039"/>
        <v>0.5</v>
      </c>
      <c r="AQ962">
        <f t="shared" si="2040"/>
        <v>3.0999999999999996</v>
      </c>
      <c r="AR962">
        <f t="shared" si="2041"/>
        <v>0.89999999999999858</v>
      </c>
      <c r="AS962">
        <f t="shared" si="2042"/>
        <v>2.0999999999999996</v>
      </c>
      <c r="AT962">
        <f t="shared" si="2043"/>
        <v>0.30000000000000071</v>
      </c>
      <c r="AU962">
        <f t="shared" si="2044"/>
        <v>5.9</v>
      </c>
    </row>
    <row r="963" spans="1:47" hidden="1">
      <c r="A963">
        <v>3015418</v>
      </c>
      <c r="B963" t="s">
        <v>76</v>
      </c>
      <c r="C963" s="1">
        <v>42969</v>
      </c>
      <c r="D963">
        <v>53464</v>
      </c>
      <c r="E963">
        <v>24</v>
      </c>
      <c r="F963">
        <v>14</v>
      </c>
      <c r="G963">
        <v>0</v>
      </c>
      <c r="H963">
        <v>26</v>
      </c>
      <c r="I963">
        <v>13</v>
      </c>
      <c r="J963">
        <v>0</v>
      </c>
      <c r="K963">
        <v>26</v>
      </c>
      <c r="L963">
        <v>13</v>
      </c>
      <c r="M963">
        <v>0</v>
      </c>
      <c r="N963" t="s">
        <v>143</v>
      </c>
      <c r="O963" t="s">
        <v>113</v>
      </c>
      <c r="P963" t="s">
        <v>112</v>
      </c>
      <c r="R963" t="s">
        <v>76</v>
      </c>
      <c r="S963" s="1">
        <v>42970</v>
      </c>
      <c r="T963">
        <v>25.5</v>
      </c>
      <c r="U963">
        <v>11.2</v>
      </c>
      <c r="V963">
        <v>1</v>
      </c>
      <c r="W963">
        <v>0.1</v>
      </c>
      <c r="X963">
        <f t="shared" si="2089"/>
        <v>-1.5</v>
      </c>
      <c r="Y963">
        <f t="shared" si="2090"/>
        <v>2.8000000000000007</v>
      </c>
      <c r="Z963">
        <f t="shared" si="2091"/>
        <v>0</v>
      </c>
      <c r="AA963">
        <f t="shared" ref="AA963:AB963" si="2172">H963-T1007</f>
        <v>0.10000000000000142</v>
      </c>
      <c r="AB963">
        <f t="shared" si="2172"/>
        <v>1.3000000000000007</v>
      </c>
      <c r="AC963">
        <f t="shared" si="2030"/>
        <v>1</v>
      </c>
      <c r="AD963">
        <f t="shared" ref="AD963:AE963" si="2173">K963-T1051</f>
        <v>-2.3999999999999986</v>
      </c>
      <c r="AE963">
        <f t="shared" si="2173"/>
        <v>6.3</v>
      </c>
      <c r="AF963">
        <f t="shared" si="2032"/>
        <v>1</v>
      </c>
      <c r="AH963">
        <f t="shared" si="2033"/>
        <v>1</v>
      </c>
      <c r="AI963">
        <f t="shared" si="2034"/>
        <v>0</v>
      </c>
      <c r="AJ963">
        <f t="shared" si="2035"/>
        <v>1</v>
      </c>
      <c r="AK963">
        <f t="shared" si="2036"/>
        <v>1</v>
      </c>
      <c r="AL963">
        <f t="shared" si="2037"/>
        <v>0</v>
      </c>
      <c r="AM963">
        <f t="shared" si="2038"/>
        <v>0</v>
      </c>
      <c r="AP963">
        <f t="shared" si="2039"/>
        <v>1.5</v>
      </c>
      <c r="AQ963">
        <f t="shared" si="2040"/>
        <v>2.8000000000000007</v>
      </c>
      <c r="AR963">
        <f t="shared" si="2041"/>
        <v>0.10000000000000142</v>
      </c>
      <c r="AS963">
        <f t="shared" si="2042"/>
        <v>1.3000000000000007</v>
      </c>
      <c r="AT963">
        <f t="shared" si="2043"/>
        <v>2.3999999999999986</v>
      </c>
      <c r="AU963">
        <f t="shared" si="2044"/>
        <v>6.3</v>
      </c>
    </row>
    <row r="964" spans="1:47" hidden="1">
      <c r="A964">
        <v>3015418</v>
      </c>
      <c r="B964" t="s">
        <v>78</v>
      </c>
      <c r="C964" s="1">
        <v>42969</v>
      </c>
      <c r="D964">
        <v>53464</v>
      </c>
      <c r="E964">
        <v>25</v>
      </c>
      <c r="F964">
        <v>14</v>
      </c>
      <c r="G964">
        <v>0</v>
      </c>
      <c r="H964">
        <v>27</v>
      </c>
      <c r="I964">
        <v>13</v>
      </c>
      <c r="J964">
        <v>0</v>
      </c>
      <c r="K964">
        <v>27</v>
      </c>
      <c r="L964">
        <v>13</v>
      </c>
      <c r="M964">
        <v>0</v>
      </c>
      <c r="N964" t="s">
        <v>143</v>
      </c>
      <c r="O964" t="s">
        <v>113</v>
      </c>
      <c r="P964" t="s">
        <v>112</v>
      </c>
      <c r="R964" t="s">
        <v>78</v>
      </c>
      <c r="S964" s="1">
        <v>42970</v>
      </c>
      <c r="T964">
        <v>24</v>
      </c>
      <c r="U964">
        <v>12.8</v>
      </c>
      <c r="V964">
        <v>0</v>
      </c>
      <c r="W964">
        <v>0</v>
      </c>
      <c r="X964">
        <f t="shared" si="2089"/>
        <v>1</v>
      </c>
      <c r="Y964">
        <f t="shared" si="2090"/>
        <v>1.1999999999999993</v>
      </c>
      <c r="Z964">
        <f t="shared" si="2091"/>
        <v>1</v>
      </c>
      <c r="AA964">
        <f t="shared" ref="AA964:AB964" si="2174">H964-T1008</f>
        <v>1.8999999999999986</v>
      </c>
      <c r="AB964">
        <f t="shared" si="2174"/>
        <v>1.5999999999999996</v>
      </c>
      <c r="AC964">
        <f t="shared" ref="AC964:AC1027" si="2175">IF(J964=V1008,1,0)</f>
        <v>0</v>
      </c>
      <c r="AD964">
        <f t="shared" ref="AD964:AE964" si="2176">K964-T1052</f>
        <v>2.8000000000000007</v>
      </c>
      <c r="AE964">
        <f t="shared" si="2176"/>
        <v>4.0999999999999996</v>
      </c>
      <c r="AF964">
        <f t="shared" ref="AF964:AF1027" si="2177">IF(M964=V1052,1,0)</f>
        <v>1</v>
      </c>
      <c r="AH964">
        <f t="shared" ref="AH964:AH1027" si="2178">IF(ABS(X964)&gt;2,0,1)</f>
        <v>1</v>
      </c>
      <c r="AI964">
        <f t="shared" ref="AI964:AI1027" si="2179">IF(ABS(Y964)&gt;2,0,1)</f>
        <v>1</v>
      </c>
      <c r="AJ964">
        <f t="shared" ref="AJ964:AJ1027" si="2180">IF(ABS(AA964)&gt;2,0,1)</f>
        <v>1</v>
      </c>
      <c r="AK964">
        <f t="shared" ref="AK964:AK1027" si="2181">IF(ABS(AB964)&gt;2,0,1)</f>
        <v>1</v>
      </c>
      <c r="AL964">
        <f t="shared" ref="AL964:AL1027" si="2182">IF(ABS(AD964)&gt;2,0,1)</f>
        <v>0</v>
      </c>
      <c r="AM964">
        <f t="shared" ref="AM964:AM1027" si="2183">IF(ABS(AE964)&gt;2,0,1)</f>
        <v>0</v>
      </c>
      <c r="AP964">
        <f t="shared" ref="AP964:AP1027" si="2184">ABS(X964)</f>
        <v>1</v>
      </c>
      <c r="AQ964">
        <f t="shared" ref="AQ964:AQ1027" si="2185">ABS(Y964)</f>
        <v>1.1999999999999993</v>
      </c>
      <c r="AR964">
        <f t="shared" ref="AR964:AR1027" si="2186">ABS(AA964)</f>
        <v>1.8999999999999986</v>
      </c>
      <c r="AS964">
        <f t="shared" ref="AS964:AS1027" si="2187">ABS(AB964)</f>
        <v>1.5999999999999996</v>
      </c>
      <c r="AT964">
        <f t="shared" ref="AT964:AT1027" si="2188">ABS(AD964)</f>
        <v>2.8000000000000007</v>
      </c>
      <c r="AU964">
        <f t="shared" ref="AU964:AU1027" si="2189">ABS(AE964)</f>
        <v>4.0999999999999996</v>
      </c>
    </row>
    <row r="965" spans="1:47" hidden="1">
      <c r="A965">
        <v>3010816</v>
      </c>
      <c r="B965" t="s">
        <v>80</v>
      </c>
      <c r="C965" s="1">
        <v>42969</v>
      </c>
      <c r="D965">
        <v>53466</v>
      </c>
      <c r="E965">
        <v>26</v>
      </c>
      <c r="F965">
        <v>14</v>
      </c>
      <c r="G965">
        <v>0</v>
      </c>
      <c r="H965">
        <v>26</v>
      </c>
      <c r="I965">
        <v>13</v>
      </c>
      <c r="J965">
        <v>0</v>
      </c>
      <c r="K965">
        <v>26</v>
      </c>
      <c r="L965">
        <v>13</v>
      </c>
      <c r="M965">
        <v>0</v>
      </c>
      <c r="N965" t="s">
        <v>143</v>
      </c>
      <c r="O965" t="s">
        <v>113</v>
      </c>
      <c r="P965" t="s">
        <v>112</v>
      </c>
      <c r="R965" t="s">
        <v>80</v>
      </c>
      <c r="S965" s="1">
        <v>42970</v>
      </c>
      <c r="T965">
        <v>25.7</v>
      </c>
      <c r="U965">
        <v>12.5</v>
      </c>
      <c r="V965">
        <v>0</v>
      </c>
      <c r="W965">
        <v>0</v>
      </c>
      <c r="X965">
        <f t="shared" si="2089"/>
        <v>0.30000000000000071</v>
      </c>
      <c r="Y965">
        <f t="shared" si="2090"/>
        <v>1.5</v>
      </c>
      <c r="Z965">
        <f t="shared" si="2091"/>
        <v>1</v>
      </c>
      <c r="AA965">
        <f t="shared" ref="AA965:AB965" si="2190">H965-T1009</f>
        <v>0.39999999999999858</v>
      </c>
      <c r="AB965">
        <f t="shared" si="2190"/>
        <v>-0.90000000000000036</v>
      </c>
      <c r="AC965">
        <f t="shared" si="2175"/>
        <v>1</v>
      </c>
      <c r="AD965">
        <f t="shared" ref="AD965:AE965" si="2191">K965-T1053</f>
        <v>1.6999999999999993</v>
      </c>
      <c r="AE965">
        <f t="shared" si="2191"/>
        <v>3.8000000000000007</v>
      </c>
      <c r="AF965">
        <f t="shared" si="2177"/>
        <v>1</v>
      </c>
      <c r="AH965">
        <f t="shared" si="2178"/>
        <v>1</v>
      </c>
      <c r="AI965">
        <f t="shared" si="2179"/>
        <v>1</v>
      </c>
      <c r="AJ965">
        <f t="shared" si="2180"/>
        <v>1</v>
      </c>
      <c r="AK965">
        <f t="shared" si="2181"/>
        <v>1</v>
      </c>
      <c r="AL965">
        <f t="shared" si="2182"/>
        <v>1</v>
      </c>
      <c r="AM965">
        <f t="shared" si="2183"/>
        <v>0</v>
      </c>
      <c r="AP965">
        <f t="shared" si="2184"/>
        <v>0.30000000000000071</v>
      </c>
      <c r="AQ965">
        <f t="shared" si="2185"/>
        <v>1.5</v>
      </c>
      <c r="AR965">
        <f t="shared" si="2186"/>
        <v>0.39999999999999858</v>
      </c>
      <c r="AS965">
        <f t="shared" si="2187"/>
        <v>0.90000000000000036</v>
      </c>
      <c r="AT965">
        <f t="shared" si="2188"/>
        <v>1.6999999999999993</v>
      </c>
      <c r="AU965">
        <f t="shared" si="2189"/>
        <v>3.8000000000000007</v>
      </c>
    </row>
    <row r="966" spans="1:47" hidden="1">
      <c r="A966">
        <v>3015122</v>
      </c>
      <c r="B966" t="s">
        <v>82</v>
      </c>
      <c r="C966" s="1">
        <v>42969</v>
      </c>
      <c r="D966">
        <v>53467</v>
      </c>
      <c r="E966">
        <v>26</v>
      </c>
      <c r="F966">
        <v>14</v>
      </c>
      <c r="G966">
        <v>0</v>
      </c>
      <c r="H966">
        <v>28</v>
      </c>
      <c r="I966">
        <v>14</v>
      </c>
      <c r="J966">
        <v>0</v>
      </c>
      <c r="K966">
        <v>28</v>
      </c>
      <c r="L966">
        <v>14</v>
      </c>
      <c r="M966">
        <v>0</v>
      </c>
      <c r="N966" t="s">
        <v>143</v>
      </c>
      <c r="O966" t="s">
        <v>113</v>
      </c>
      <c r="P966" t="s">
        <v>112</v>
      </c>
      <c r="R966" t="s">
        <v>82</v>
      </c>
      <c r="S966" s="1">
        <v>42970</v>
      </c>
      <c r="T966">
        <v>26</v>
      </c>
      <c r="U966">
        <v>11.8</v>
      </c>
      <c r="V966">
        <v>1</v>
      </c>
      <c r="W966">
        <v>3.1</v>
      </c>
      <c r="X966">
        <f t="shared" si="2089"/>
        <v>0</v>
      </c>
      <c r="Y966">
        <f t="shared" si="2090"/>
        <v>2.1999999999999993</v>
      </c>
      <c r="Z966">
        <f t="shared" si="2091"/>
        <v>0</v>
      </c>
      <c r="AA966">
        <f t="shared" ref="AA966:AB966" si="2192">H966-T1010</f>
        <v>0.80000000000000071</v>
      </c>
      <c r="AB966">
        <f t="shared" si="2192"/>
        <v>3.6999999999999993</v>
      </c>
      <c r="AC966">
        <f t="shared" si="2175"/>
        <v>1</v>
      </c>
      <c r="AD966">
        <f t="shared" ref="AD966:AE966" si="2193">K966-T1054</f>
        <v>1.6999999999999993</v>
      </c>
      <c r="AE966">
        <f t="shared" si="2193"/>
        <v>6.3</v>
      </c>
      <c r="AF966">
        <f t="shared" si="2177"/>
        <v>1</v>
      </c>
      <c r="AH966">
        <f t="shared" si="2178"/>
        <v>1</v>
      </c>
      <c r="AI966">
        <f t="shared" si="2179"/>
        <v>0</v>
      </c>
      <c r="AJ966">
        <f t="shared" si="2180"/>
        <v>1</v>
      </c>
      <c r="AK966">
        <f t="shared" si="2181"/>
        <v>0</v>
      </c>
      <c r="AL966">
        <f t="shared" si="2182"/>
        <v>1</v>
      </c>
      <c r="AM966">
        <f t="shared" si="2183"/>
        <v>0</v>
      </c>
      <c r="AP966">
        <f t="shared" si="2184"/>
        <v>0</v>
      </c>
      <c r="AQ966">
        <f t="shared" si="2185"/>
        <v>2.1999999999999993</v>
      </c>
      <c r="AR966">
        <f t="shared" si="2186"/>
        <v>0.80000000000000071</v>
      </c>
      <c r="AS966">
        <f t="shared" si="2187"/>
        <v>3.6999999999999993</v>
      </c>
      <c r="AT966">
        <f t="shared" si="2188"/>
        <v>1.6999999999999993</v>
      </c>
      <c r="AU966">
        <f t="shared" si="2189"/>
        <v>6.3</v>
      </c>
    </row>
    <row r="967" spans="1:47" hidden="1">
      <c r="A967">
        <v>3015122</v>
      </c>
      <c r="B967" t="s">
        <v>84</v>
      </c>
      <c r="C967" s="1">
        <v>42969</v>
      </c>
      <c r="D967">
        <v>53467</v>
      </c>
      <c r="E967">
        <v>25</v>
      </c>
      <c r="F967">
        <v>14</v>
      </c>
      <c r="G967">
        <v>0</v>
      </c>
      <c r="H967">
        <v>26</v>
      </c>
      <c r="I967">
        <v>12</v>
      </c>
      <c r="J967">
        <v>0</v>
      </c>
      <c r="K967">
        <v>26</v>
      </c>
      <c r="L967">
        <v>12</v>
      </c>
      <c r="M967">
        <v>0</v>
      </c>
      <c r="N967" t="s">
        <v>143</v>
      </c>
      <c r="O967" t="s">
        <v>113</v>
      </c>
      <c r="P967" t="s">
        <v>112</v>
      </c>
      <c r="R967" t="s">
        <v>84</v>
      </c>
      <c r="S967" s="1">
        <v>42970</v>
      </c>
      <c r="T967">
        <v>24.6</v>
      </c>
      <c r="U967">
        <v>11.2</v>
      </c>
      <c r="V967">
        <v>1</v>
      </c>
      <c r="W967">
        <v>0.2</v>
      </c>
      <c r="X967">
        <f t="shared" si="2089"/>
        <v>0.39999999999999858</v>
      </c>
      <c r="Y967">
        <f t="shared" si="2090"/>
        <v>2.8000000000000007</v>
      </c>
      <c r="Z967">
        <f t="shared" si="2091"/>
        <v>0</v>
      </c>
      <c r="AA967">
        <f t="shared" ref="AA967:AB967" si="2194">H967-T1011</f>
        <v>0.80000000000000071</v>
      </c>
      <c r="AB967">
        <f t="shared" si="2194"/>
        <v>2.1999999999999993</v>
      </c>
      <c r="AC967">
        <f t="shared" si="2175"/>
        <v>1</v>
      </c>
      <c r="AD967">
        <f t="shared" ref="AD967:AE967" si="2195">K967-T1055</f>
        <v>1</v>
      </c>
      <c r="AE967">
        <f t="shared" si="2195"/>
        <v>4.9000000000000004</v>
      </c>
      <c r="AF967">
        <f t="shared" si="2177"/>
        <v>1</v>
      </c>
      <c r="AH967">
        <f t="shared" si="2178"/>
        <v>1</v>
      </c>
      <c r="AI967">
        <f t="shared" si="2179"/>
        <v>0</v>
      </c>
      <c r="AJ967">
        <f t="shared" si="2180"/>
        <v>1</v>
      </c>
      <c r="AK967">
        <f t="shared" si="2181"/>
        <v>0</v>
      </c>
      <c r="AL967">
        <f t="shared" si="2182"/>
        <v>1</v>
      </c>
      <c r="AM967">
        <f t="shared" si="2183"/>
        <v>0</v>
      </c>
      <c r="AP967">
        <f t="shared" si="2184"/>
        <v>0.39999999999999858</v>
      </c>
      <c r="AQ967">
        <f t="shared" si="2185"/>
        <v>2.8000000000000007</v>
      </c>
      <c r="AR967">
        <f t="shared" si="2186"/>
        <v>0.80000000000000071</v>
      </c>
      <c r="AS967">
        <f t="shared" si="2187"/>
        <v>2.1999999999999993</v>
      </c>
      <c r="AT967">
        <f t="shared" si="2188"/>
        <v>1</v>
      </c>
      <c r="AU967">
        <f t="shared" si="2189"/>
        <v>4.9000000000000004</v>
      </c>
    </row>
    <row r="968" spans="1:47" hidden="1">
      <c r="A968">
        <v>3015122</v>
      </c>
      <c r="B968" t="s">
        <v>86</v>
      </c>
      <c r="C968" s="1">
        <v>42969</v>
      </c>
      <c r="D968">
        <v>53467</v>
      </c>
      <c r="E968">
        <v>26</v>
      </c>
      <c r="F968">
        <v>15</v>
      </c>
      <c r="G968">
        <v>0</v>
      </c>
      <c r="H968">
        <v>26</v>
      </c>
      <c r="I968">
        <v>14</v>
      </c>
      <c r="J968">
        <v>0</v>
      </c>
      <c r="K968">
        <v>26</v>
      </c>
      <c r="L968">
        <v>14</v>
      </c>
      <c r="M968">
        <v>0</v>
      </c>
      <c r="N968" t="s">
        <v>143</v>
      </c>
      <c r="O968" t="s">
        <v>113</v>
      </c>
      <c r="P968" t="s">
        <v>112</v>
      </c>
      <c r="R968" t="s">
        <v>86</v>
      </c>
      <c r="S968" s="1">
        <v>42970</v>
      </c>
      <c r="T968">
        <v>25.6</v>
      </c>
      <c r="U968">
        <v>11.5</v>
      </c>
      <c r="V968">
        <v>1</v>
      </c>
      <c r="W968">
        <v>0.3</v>
      </c>
      <c r="X968">
        <f t="shared" si="2089"/>
        <v>0.39999999999999858</v>
      </c>
      <c r="Y968">
        <f t="shared" si="2090"/>
        <v>3.5</v>
      </c>
      <c r="Z968">
        <f t="shared" si="2091"/>
        <v>0</v>
      </c>
      <c r="AA968">
        <f t="shared" ref="AA968:AB968" si="2196">H968-T1012</f>
        <v>-0.39999999999999858</v>
      </c>
      <c r="AB968">
        <f t="shared" si="2196"/>
        <v>3.6999999999999993</v>
      </c>
      <c r="AC968">
        <f t="shared" si="2175"/>
        <v>1</v>
      </c>
      <c r="AD968">
        <f t="shared" ref="AD968:AE968" si="2197">K968-T1056</f>
        <v>0.10000000000000142</v>
      </c>
      <c r="AE968">
        <f t="shared" si="2197"/>
        <v>6.2</v>
      </c>
      <c r="AF968">
        <f t="shared" si="2177"/>
        <v>1</v>
      </c>
      <c r="AH968">
        <f t="shared" si="2178"/>
        <v>1</v>
      </c>
      <c r="AI968">
        <f t="shared" si="2179"/>
        <v>0</v>
      </c>
      <c r="AJ968">
        <f t="shared" si="2180"/>
        <v>1</v>
      </c>
      <c r="AK968">
        <f t="shared" si="2181"/>
        <v>0</v>
      </c>
      <c r="AL968">
        <f t="shared" si="2182"/>
        <v>1</v>
      </c>
      <c r="AM968">
        <f t="shared" si="2183"/>
        <v>0</v>
      </c>
      <c r="AP968">
        <f t="shared" si="2184"/>
        <v>0.39999999999999858</v>
      </c>
      <c r="AQ968">
        <f t="shared" si="2185"/>
        <v>3.5</v>
      </c>
      <c r="AR968">
        <f t="shared" si="2186"/>
        <v>0.39999999999999858</v>
      </c>
      <c r="AS968">
        <f t="shared" si="2187"/>
        <v>3.6999999999999993</v>
      </c>
      <c r="AT968">
        <f t="shared" si="2188"/>
        <v>0.10000000000000142</v>
      </c>
      <c r="AU968">
        <f t="shared" si="2189"/>
        <v>6.2</v>
      </c>
    </row>
    <row r="969" spans="1:47" hidden="1">
      <c r="A969">
        <v>3015122</v>
      </c>
      <c r="B969" t="s">
        <v>88</v>
      </c>
      <c r="C969" s="1">
        <v>42969</v>
      </c>
      <c r="D969">
        <v>53467</v>
      </c>
      <c r="E969">
        <v>25</v>
      </c>
      <c r="F969">
        <v>15</v>
      </c>
      <c r="G969">
        <v>0</v>
      </c>
      <c r="H969">
        <v>26</v>
      </c>
      <c r="I969">
        <v>14</v>
      </c>
      <c r="J969">
        <v>0</v>
      </c>
      <c r="K969">
        <v>26</v>
      </c>
      <c r="L969">
        <v>14</v>
      </c>
      <c r="M969">
        <v>0</v>
      </c>
      <c r="N969" t="s">
        <v>143</v>
      </c>
      <c r="O969" t="s">
        <v>113</v>
      </c>
      <c r="P969" t="s">
        <v>112</v>
      </c>
      <c r="R969" t="s">
        <v>88</v>
      </c>
      <c r="S969" s="1">
        <v>42970</v>
      </c>
      <c r="T969">
        <v>25.8</v>
      </c>
      <c r="U969">
        <v>11.6</v>
      </c>
      <c r="V969">
        <v>1</v>
      </c>
      <c r="W969">
        <v>0.2</v>
      </c>
      <c r="X969">
        <f t="shared" si="2089"/>
        <v>-0.80000000000000071</v>
      </c>
      <c r="Y969">
        <f t="shared" si="2090"/>
        <v>3.4000000000000004</v>
      </c>
      <c r="Z969">
        <f t="shared" si="2091"/>
        <v>0</v>
      </c>
      <c r="AA969">
        <f t="shared" ref="AA969:AB969" si="2198">H969-T1013</f>
        <v>-0.39999999999999858</v>
      </c>
      <c r="AB969">
        <f t="shared" si="2198"/>
        <v>4.0999999999999996</v>
      </c>
      <c r="AC969">
        <f t="shared" si="2175"/>
        <v>1</v>
      </c>
      <c r="AD969">
        <f t="shared" ref="AD969:AE969" si="2199">K969-T1057</f>
        <v>-0.10000000000000142</v>
      </c>
      <c r="AE969">
        <f t="shared" si="2199"/>
        <v>7.3</v>
      </c>
      <c r="AF969">
        <f t="shared" si="2177"/>
        <v>1</v>
      </c>
      <c r="AH969">
        <f t="shared" si="2178"/>
        <v>1</v>
      </c>
      <c r="AI969">
        <f t="shared" si="2179"/>
        <v>0</v>
      </c>
      <c r="AJ969">
        <f t="shared" si="2180"/>
        <v>1</v>
      </c>
      <c r="AK969">
        <f t="shared" si="2181"/>
        <v>0</v>
      </c>
      <c r="AL969">
        <f t="shared" si="2182"/>
        <v>1</v>
      </c>
      <c r="AM969">
        <f t="shared" si="2183"/>
        <v>0</v>
      </c>
      <c r="AP969">
        <f t="shared" si="2184"/>
        <v>0.80000000000000071</v>
      </c>
      <c r="AQ969">
        <f t="shared" si="2185"/>
        <v>3.4000000000000004</v>
      </c>
      <c r="AR969">
        <f t="shared" si="2186"/>
        <v>0.39999999999999858</v>
      </c>
      <c r="AS969">
        <f t="shared" si="2187"/>
        <v>4.0999999999999996</v>
      </c>
      <c r="AT969">
        <f t="shared" si="2188"/>
        <v>0.10000000000000142</v>
      </c>
      <c r="AU969">
        <f t="shared" si="2189"/>
        <v>7.3</v>
      </c>
    </row>
    <row r="970" spans="1:47" hidden="1">
      <c r="A970">
        <v>3015122</v>
      </c>
      <c r="B970" t="s">
        <v>90</v>
      </c>
      <c r="C970" s="1">
        <v>42969</v>
      </c>
      <c r="D970">
        <v>53467</v>
      </c>
      <c r="E970">
        <v>25</v>
      </c>
      <c r="F970">
        <v>14</v>
      </c>
      <c r="G970">
        <v>0</v>
      </c>
      <c r="H970">
        <v>26</v>
      </c>
      <c r="I970">
        <v>13</v>
      </c>
      <c r="J970">
        <v>0</v>
      </c>
      <c r="K970">
        <v>26</v>
      </c>
      <c r="L970">
        <v>13</v>
      </c>
      <c r="M970">
        <v>0</v>
      </c>
      <c r="N970" t="s">
        <v>143</v>
      </c>
      <c r="O970" t="s">
        <v>113</v>
      </c>
      <c r="P970" t="s">
        <v>112</v>
      </c>
      <c r="R970" t="s">
        <v>90</v>
      </c>
      <c r="S970" s="1">
        <v>42970</v>
      </c>
      <c r="T970">
        <v>25.2</v>
      </c>
      <c r="U970">
        <v>12.8</v>
      </c>
      <c r="V970">
        <v>0</v>
      </c>
      <c r="W970">
        <v>0</v>
      </c>
      <c r="X970">
        <f t="shared" si="2089"/>
        <v>-0.19999999999999929</v>
      </c>
      <c r="Y970">
        <f t="shared" si="2090"/>
        <v>1.1999999999999993</v>
      </c>
      <c r="Z970">
        <f t="shared" si="2091"/>
        <v>1</v>
      </c>
      <c r="AA970">
        <f t="shared" ref="AA970:AB970" si="2200">H970-T1014</f>
        <v>0.10000000000000142</v>
      </c>
      <c r="AB970">
        <f t="shared" si="2200"/>
        <v>0.80000000000000071</v>
      </c>
      <c r="AC970">
        <f t="shared" si="2175"/>
        <v>1</v>
      </c>
      <c r="AD970">
        <f t="shared" ref="AD970:AE970" si="2201">K970-T1058</f>
        <v>0.60000000000000142</v>
      </c>
      <c r="AE970">
        <f t="shared" si="2201"/>
        <v>3.8000000000000007</v>
      </c>
      <c r="AF970">
        <f t="shared" si="2177"/>
        <v>1</v>
      </c>
      <c r="AH970">
        <f t="shared" si="2178"/>
        <v>1</v>
      </c>
      <c r="AI970">
        <f t="shared" si="2179"/>
        <v>1</v>
      </c>
      <c r="AJ970">
        <f t="shared" si="2180"/>
        <v>1</v>
      </c>
      <c r="AK970">
        <f t="shared" si="2181"/>
        <v>1</v>
      </c>
      <c r="AL970">
        <f t="shared" si="2182"/>
        <v>1</v>
      </c>
      <c r="AM970">
        <f t="shared" si="2183"/>
        <v>0</v>
      </c>
      <c r="AP970">
        <f t="shared" si="2184"/>
        <v>0.19999999999999929</v>
      </c>
      <c r="AQ970">
        <f t="shared" si="2185"/>
        <v>1.1999999999999993</v>
      </c>
      <c r="AR970">
        <f t="shared" si="2186"/>
        <v>0.10000000000000142</v>
      </c>
      <c r="AS970">
        <f t="shared" si="2187"/>
        <v>0.80000000000000071</v>
      </c>
      <c r="AT970">
        <f t="shared" si="2188"/>
        <v>0.60000000000000142</v>
      </c>
      <c r="AU970">
        <f t="shared" si="2189"/>
        <v>3.8000000000000007</v>
      </c>
    </row>
    <row r="971" spans="1:47" hidden="1">
      <c r="A971">
        <v>3015018</v>
      </c>
      <c r="B971">
        <v>53368</v>
      </c>
      <c r="C971" s="1">
        <v>42970</v>
      </c>
      <c r="D971">
        <v>53368</v>
      </c>
      <c r="E971">
        <v>19</v>
      </c>
      <c r="F971">
        <v>8</v>
      </c>
      <c r="G971">
        <v>0</v>
      </c>
      <c r="H971">
        <v>20</v>
      </c>
      <c r="I971">
        <v>7</v>
      </c>
      <c r="J971">
        <v>0</v>
      </c>
      <c r="K971">
        <v>20</v>
      </c>
      <c r="L971">
        <v>7</v>
      </c>
      <c r="M971">
        <v>0</v>
      </c>
      <c r="N971" t="s">
        <v>114</v>
      </c>
      <c r="O971" t="s">
        <v>112</v>
      </c>
      <c r="P971" t="s">
        <v>142</v>
      </c>
      <c r="R971">
        <v>53368</v>
      </c>
      <c r="S971" s="1">
        <v>42971</v>
      </c>
      <c r="T971">
        <v>20.5</v>
      </c>
      <c r="U971">
        <v>8.5</v>
      </c>
      <c r="V971">
        <v>0</v>
      </c>
      <c r="W971">
        <v>0</v>
      </c>
      <c r="X971">
        <f t="shared" si="2089"/>
        <v>-1.5</v>
      </c>
      <c r="Y971">
        <f t="shared" si="2090"/>
        <v>-0.5</v>
      </c>
      <c r="Z971">
        <f t="shared" si="2091"/>
        <v>1</v>
      </c>
      <c r="AA971">
        <f t="shared" ref="AA971:AB971" si="2202">H971-T1015</f>
        <v>0.30000000000000071</v>
      </c>
      <c r="AB971">
        <f t="shared" si="2202"/>
        <v>0</v>
      </c>
      <c r="AC971">
        <f t="shared" si="2175"/>
        <v>1</v>
      </c>
      <c r="AD971">
        <f t="shared" ref="AD971:AE971" si="2203">K971-T1059</f>
        <v>-1.8999999999999986</v>
      </c>
      <c r="AE971">
        <f t="shared" si="2203"/>
        <v>1.0999999999999996</v>
      </c>
      <c r="AF971">
        <f t="shared" si="2177"/>
        <v>1</v>
      </c>
      <c r="AH971">
        <f t="shared" si="2178"/>
        <v>1</v>
      </c>
      <c r="AI971">
        <f t="shared" si="2179"/>
        <v>1</v>
      </c>
      <c r="AJ971">
        <f t="shared" si="2180"/>
        <v>1</v>
      </c>
      <c r="AK971">
        <f t="shared" si="2181"/>
        <v>1</v>
      </c>
      <c r="AL971">
        <f t="shared" si="2182"/>
        <v>1</v>
      </c>
      <c r="AM971">
        <f t="shared" si="2183"/>
        <v>1</v>
      </c>
      <c r="AP971">
        <f t="shared" si="2184"/>
        <v>1.5</v>
      </c>
      <c r="AQ971">
        <f t="shared" si="2185"/>
        <v>0.5</v>
      </c>
      <c r="AR971">
        <f t="shared" si="2186"/>
        <v>0.30000000000000071</v>
      </c>
      <c r="AS971">
        <f t="shared" si="2187"/>
        <v>0</v>
      </c>
      <c r="AT971">
        <f t="shared" si="2188"/>
        <v>1.8999999999999986</v>
      </c>
      <c r="AU971">
        <f t="shared" si="2189"/>
        <v>1.0999999999999996</v>
      </c>
    </row>
    <row r="972" spans="1:47" hidden="1">
      <c r="A972">
        <v>3015404</v>
      </c>
      <c r="B972">
        <v>53464</v>
      </c>
      <c r="C972" s="1">
        <v>42970</v>
      </c>
      <c r="D972">
        <v>53464</v>
      </c>
      <c r="E972">
        <v>24</v>
      </c>
      <c r="F972">
        <v>12</v>
      </c>
      <c r="G972">
        <v>0</v>
      </c>
      <c r="H972">
        <v>25</v>
      </c>
      <c r="I972">
        <v>11</v>
      </c>
      <c r="J972">
        <v>0</v>
      </c>
      <c r="K972">
        <v>23</v>
      </c>
      <c r="L972">
        <v>11</v>
      </c>
      <c r="M972">
        <v>0</v>
      </c>
      <c r="N972" t="s">
        <v>114</v>
      </c>
      <c r="O972" t="s">
        <v>112</v>
      </c>
      <c r="P972" t="s">
        <v>142</v>
      </c>
      <c r="R972">
        <v>53464</v>
      </c>
      <c r="S972" s="1">
        <v>42971</v>
      </c>
      <c r="T972">
        <v>25.5</v>
      </c>
      <c r="U972">
        <v>13</v>
      </c>
      <c r="V972">
        <v>0</v>
      </c>
      <c r="W972">
        <v>0</v>
      </c>
      <c r="X972">
        <f t="shared" si="2089"/>
        <v>-1.5</v>
      </c>
      <c r="Y972">
        <f t="shared" si="2090"/>
        <v>-1</v>
      </c>
      <c r="Z972">
        <f t="shared" si="2091"/>
        <v>1</v>
      </c>
      <c r="AA972">
        <f t="shared" ref="AA972:AB972" si="2204">H972-T1016</f>
        <v>-1.8000000000000007</v>
      </c>
      <c r="AB972">
        <f t="shared" si="2204"/>
        <v>2</v>
      </c>
      <c r="AC972">
        <f t="shared" si="2175"/>
        <v>1</v>
      </c>
      <c r="AD972">
        <f t="shared" ref="AD972:AE972" si="2205">K972-T1060</f>
        <v>-2</v>
      </c>
      <c r="AE972">
        <f t="shared" si="2205"/>
        <v>-0.5</v>
      </c>
      <c r="AF972">
        <f t="shared" si="2177"/>
        <v>1</v>
      </c>
      <c r="AH972">
        <f t="shared" si="2178"/>
        <v>1</v>
      </c>
      <c r="AI972">
        <f t="shared" si="2179"/>
        <v>1</v>
      </c>
      <c r="AJ972">
        <f t="shared" si="2180"/>
        <v>1</v>
      </c>
      <c r="AK972">
        <f t="shared" si="2181"/>
        <v>1</v>
      </c>
      <c r="AL972">
        <f t="shared" si="2182"/>
        <v>1</v>
      </c>
      <c r="AM972">
        <f t="shared" si="2183"/>
        <v>1</v>
      </c>
      <c r="AP972">
        <f t="shared" si="2184"/>
        <v>1.5</v>
      </c>
      <c r="AQ972">
        <f t="shared" si="2185"/>
        <v>1</v>
      </c>
      <c r="AR972">
        <f t="shared" si="2186"/>
        <v>1.8000000000000007</v>
      </c>
      <c r="AS972">
        <f t="shared" si="2187"/>
        <v>2</v>
      </c>
      <c r="AT972">
        <f t="shared" si="2188"/>
        <v>2</v>
      </c>
      <c r="AU972">
        <f t="shared" si="2189"/>
        <v>0.5</v>
      </c>
    </row>
    <row r="973" spans="1:47" hidden="1">
      <c r="A973">
        <v>3010810</v>
      </c>
      <c r="B973">
        <v>53466</v>
      </c>
      <c r="C973" s="1">
        <v>42970</v>
      </c>
      <c r="D973">
        <v>53466</v>
      </c>
      <c r="E973">
        <v>25</v>
      </c>
      <c r="F973">
        <v>12</v>
      </c>
      <c r="G973">
        <v>0</v>
      </c>
      <c r="H973">
        <v>25</v>
      </c>
      <c r="I973">
        <v>11</v>
      </c>
      <c r="J973">
        <v>0</v>
      </c>
      <c r="K973">
        <v>23</v>
      </c>
      <c r="L973">
        <v>11</v>
      </c>
      <c r="M973">
        <v>0</v>
      </c>
      <c r="N973" t="s">
        <v>114</v>
      </c>
      <c r="O973" t="s">
        <v>112</v>
      </c>
      <c r="P973" t="s">
        <v>142</v>
      </c>
      <c r="R973">
        <v>53466</v>
      </c>
      <c r="S973" s="1">
        <v>42971</v>
      </c>
      <c r="T973">
        <v>25.9</v>
      </c>
      <c r="U973">
        <v>13.6</v>
      </c>
      <c r="V973">
        <v>0</v>
      </c>
      <c r="W973">
        <v>0</v>
      </c>
      <c r="X973">
        <f t="shared" si="2089"/>
        <v>-0.89999999999999858</v>
      </c>
      <c r="Y973">
        <f t="shared" si="2090"/>
        <v>-1.5999999999999996</v>
      </c>
      <c r="Z973">
        <f t="shared" si="2091"/>
        <v>1</v>
      </c>
      <c r="AA973">
        <f t="shared" ref="AA973:AB973" si="2206">H973-T1017</f>
        <v>-1.1999999999999993</v>
      </c>
      <c r="AB973">
        <f t="shared" si="2206"/>
        <v>1.3000000000000007</v>
      </c>
      <c r="AC973">
        <f t="shared" si="2175"/>
        <v>1</v>
      </c>
      <c r="AD973">
        <f t="shared" ref="AD973:AE973" si="2207">K973-T1061</f>
        <v>-2</v>
      </c>
      <c r="AE973">
        <f t="shared" si="2207"/>
        <v>-1.1999999999999993</v>
      </c>
      <c r="AF973">
        <f t="shared" si="2177"/>
        <v>1</v>
      </c>
      <c r="AH973">
        <f t="shared" si="2178"/>
        <v>1</v>
      </c>
      <c r="AI973">
        <f t="shared" si="2179"/>
        <v>1</v>
      </c>
      <c r="AJ973">
        <f t="shared" si="2180"/>
        <v>1</v>
      </c>
      <c r="AK973">
        <f t="shared" si="2181"/>
        <v>1</v>
      </c>
      <c r="AL973">
        <f t="shared" si="2182"/>
        <v>1</v>
      </c>
      <c r="AM973">
        <f t="shared" si="2183"/>
        <v>1</v>
      </c>
      <c r="AP973">
        <f t="shared" si="2184"/>
        <v>0.89999999999999858</v>
      </c>
      <c r="AQ973">
        <f t="shared" si="2185"/>
        <v>1.5999999999999996</v>
      </c>
      <c r="AR973">
        <f t="shared" si="2186"/>
        <v>1.1999999999999993</v>
      </c>
      <c r="AS973">
        <f t="shared" si="2187"/>
        <v>1.3000000000000007</v>
      </c>
      <c r="AT973">
        <f t="shared" si="2188"/>
        <v>2</v>
      </c>
      <c r="AU973">
        <f t="shared" si="2189"/>
        <v>1.1999999999999993</v>
      </c>
    </row>
    <row r="974" spans="1:47" hidden="1">
      <c r="A974">
        <v>3015107</v>
      </c>
      <c r="B974">
        <v>53467</v>
      </c>
      <c r="C974" s="1">
        <v>42970</v>
      </c>
      <c r="D974">
        <v>53467</v>
      </c>
      <c r="E974">
        <v>24</v>
      </c>
      <c r="F974">
        <v>11</v>
      </c>
      <c r="G974">
        <v>0</v>
      </c>
      <c r="H974">
        <v>25</v>
      </c>
      <c r="I974">
        <v>10</v>
      </c>
      <c r="J974">
        <v>0</v>
      </c>
      <c r="K974">
        <v>23</v>
      </c>
      <c r="L974">
        <v>10</v>
      </c>
      <c r="M974">
        <v>0</v>
      </c>
      <c r="N974" t="s">
        <v>114</v>
      </c>
      <c r="O974" t="s">
        <v>112</v>
      </c>
      <c r="P974" t="s">
        <v>142</v>
      </c>
      <c r="R974">
        <v>53467</v>
      </c>
      <c r="S974" s="1">
        <v>42971</v>
      </c>
      <c r="T974">
        <v>25.1</v>
      </c>
      <c r="U974">
        <v>9.8000000000000007</v>
      </c>
      <c r="V974">
        <v>999999</v>
      </c>
      <c r="W974">
        <v>999999</v>
      </c>
      <c r="X974">
        <f t="shared" si="2089"/>
        <v>-1.1000000000000014</v>
      </c>
      <c r="Y974">
        <f t="shared" si="2090"/>
        <v>1.1999999999999993</v>
      </c>
      <c r="Z974">
        <v>999999</v>
      </c>
      <c r="AA974">
        <f t="shared" ref="AA974:AB974" si="2208">H974-T1018</f>
        <v>0.19999999999999929</v>
      </c>
      <c r="AB974">
        <f t="shared" si="2208"/>
        <v>3.5</v>
      </c>
      <c r="AC974">
        <f t="shared" si="2175"/>
        <v>1</v>
      </c>
      <c r="AD974">
        <f t="shared" ref="AD974:AE974" si="2209">K974-T1062</f>
        <v>-0.69999999999999929</v>
      </c>
      <c r="AE974">
        <f t="shared" si="2209"/>
        <v>0.69999999999999929</v>
      </c>
      <c r="AF974">
        <f t="shared" si="2177"/>
        <v>1</v>
      </c>
      <c r="AH974">
        <f t="shared" si="2178"/>
        <v>1</v>
      </c>
      <c r="AI974">
        <f t="shared" si="2179"/>
        <v>1</v>
      </c>
      <c r="AJ974">
        <f t="shared" si="2180"/>
        <v>1</v>
      </c>
      <c r="AK974">
        <f t="shared" si="2181"/>
        <v>0</v>
      </c>
      <c r="AL974">
        <f t="shared" si="2182"/>
        <v>1</v>
      </c>
      <c r="AM974">
        <f t="shared" si="2183"/>
        <v>1</v>
      </c>
      <c r="AP974">
        <f t="shared" si="2184"/>
        <v>1.1000000000000014</v>
      </c>
      <c r="AQ974">
        <f t="shared" si="2185"/>
        <v>1.1999999999999993</v>
      </c>
      <c r="AR974">
        <f t="shared" si="2186"/>
        <v>0.19999999999999929</v>
      </c>
      <c r="AS974">
        <f t="shared" si="2187"/>
        <v>3.5</v>
      </c>
      <c r="AT974">
        <f t="shared" si="2188"/>
        <v>0.69999999999999929</v>
      </c>
      <c r="AU974">
        <f t="shared" si="2189"/>
        <v>0.69999999999999929</v>
      </c>
    </row>
    <row r="975" spans="1:47" hidden="1">
      <c r="A975">
        <v>3015211</v>
      </c>
      <c r="B975">
        <v>53469</v>
      </c>
      <c r="C975" s="1">
        <v>42970</v>
      </c>
      <c r="D975">
        <v>53469</v>
      </c>
      <c r="E975">
        <v>23</v>
      </c>
      <c r="F975">
        <v>11</v>
      </c>
      <c r="G975">
        <v>0</v>
      </c>
      <c r="H975">
        <v>24</v>
      </c>
      <c r="I975">
        <v>10</v>
      </c>
      <c r="J975">
        <v>0</v>
      </c>
      <c r="K975">
        <v>22</v>
      </c>
      <c r="L975">
        <v>10</v>
      </c>
      <c r="M975">
        <v>0</v>
      </c>
      <c r="N975" t="s">
        <v>114</v>
      </c>
      <c r="O975" t="s">
        <v>112</v>
      </c>
      <c r="P975" t="s">
        <v>142</v>
      </c>
      <c r="R975">
        <v>53469</v>
      </c>
      <c r="S975" s="1">
        <v>42971</v>
      </c>
      <c r="T975">
        <v>24</v>
      </c>
      <c r="U975">
        <v>11.8</v>
      </c>
      <c r="V975">
        <v>0</v>
      </c>
      <c r="W975">
        <v>0</v>
      </c>
      <c r="X975">
        <f t="shared" si="2089"/>
        <v>-1</v>
      </c>
      <c r="Y975">
        <f t="shared" si="2090"/>
        <v>-0.80000000000000071</v>
      </c>
      <c r="Z975">
        <f t="shared" si="2091"/>
        <v>1</v>
      </c>
      <c r="AA975">
        <f t="shared" ref="AA975:AB975" si="2210">H975-T1019</f>
        <v>0.19999999999999929</v>
      </c>
      <c r="AB975">
        <f t="shared" si="2210"/>
        <v>1.5</v>
      </c>
      <c r="AC975">
        <f t="shared" si="2175"/>
        <v>1</v>
      </c>
      <c r="AD975">
        <f t="shared" ref="AD975:AE975" si="2211">K975-T1063</f>
        <v>-2.1000000000000014</v>
      </c>
      <c r="AE975">
        <f t="shared" si="2211"/>
        <v>-0.90000000000000036</v>
      </c>
      <c r="AF975">
        <f t="shared" si="2177"/>
        <v>1</v>
      </c>
      <c r="AH975">
        <f t="shared" si="2178"/>
        <v>1</v>
      </c>
      <c r="AI975">
        <f t="shared" si="2179"/>
        <v>1</v>
      </c>
      <c r="AJ975">
        <f t="shared" si="2180"/>
        <v>1</v>
      </c>
      <c r="AK975">
        <f t="shared" si="2181"/>
        <v>1</v>
      </c>
      <c r="AL975">
        <f t="shared" si="2182"/>
        <v>0</v>
      </c>
      <c r="AM975">
        <f t="shared" si="2183"/>
        <v>1</v>
      </c>
      <c r="AP975">
        <f t="shared" si="2184"/>
        <v>1</v>
      </c>
      <c r="AQ975">
        <f t="shared" si="2185"/>
        <v>0.80000000000000071</v>
      </c>
      <c r="AR975">
        <f t="shared" si="2186"/>
        <v>0.19999999999999929</v>
      </c>
      <c r="AS975">
        <f t="shared" si="2187"/>
        <v>1.5</v>
      </c>
      <c r="AT975">
        <f t="shared" si="2188"/>
        <v>2.1000000000000014</v>
      </c>
      <c r="AU975">
        <f t="shared" si="2189"/>
        <v>0.90000000000000036</v>
      </c>
    </row>
    <row r="976" spans="1:47" hidden="1">
      <c r="A976">
        <v>3015303</v>
      </c>
      <c r="B976">
        <v>53562</v>
      </c>
      <c r="C976" s="1">
        <v>42970</v>
      </c>
      <c r="D976">
        <v>53562</v>
      </c>
      <c r="E976">
        <v>23</v>
      </c>
      <c r="F976">
        <v>11</v>
      </c>
      <c r="G976">
        <v>0</v>
      </c>
      <c r="H976">
        <v>23</v>
      </c>
      <c r="I976">
        <v>10</v>
      </c>
      <c r="J976">
        <v>0</v>
      </c>
      <c r="K976">
        <v>22</v>
      </c>
      <c r="L976">
        <v>10</v>
      </c>
      <c r="M976">
        <v>0</v>
      </c>
      <c r="N976" t="s">
        <v>114</v>
      </c>
      <c r="O976" t="s">
        <v>112</v>
      </c>
      <c r="P976" t="s">
        <v>142</v>
      </c>
      <c r="R976">
        <v>53562</v>
      </c>
      <c r="S976" s="1">
        <v>42971</v>
      </c>
      <c r="T976">
        <v>22.7</v>
      </c>
      <c r="U976">
        <v>11.2</v>
      </c>
      <c r="V976">
        <v>0</v>
      </c>
      <c r="W976">
        <v>0</v>
      </c>
      <c r="X976">
        <f t="shared" si="2089"/>
        <v>0.30000000000000071</v>
      </c>
      <c r="Y976">
        <f t="shared" si="2090"/>
        <v>-0.19999999999999929</v>
      </c>
      <c r="Z976">
        <f t="shared" si="2091"/>
        <v>1</v>
      </c>
      <c r="AA976">
        <f t="shared" ref="AA976:AB976" si="2212">H976-T1020</f>
        <v>-0.60000000000000142</v>
      </c>
      <c r="AB976">
        <f t="shared" si="2212"/>
        <v>1.5999999999999996</v>
      </c>
      <c r="AC976">
        <f t="shared" si="2175"/>
        <v>1</v>
      </c>
      <c r="AD976">
        <f t="shared" ref="AD976:AE976" si="2213">K976-T1064</f>
        <v>0</v>
      </c>
      <c r="AE976">
        <f t="shared" si="2213"/>
        <v>-0.69999999999999929</v>
      </c>
      <c r="AF976">
        <f t="shared" si="2177"/>
        <v>1</v>
      </c>
      <c r="AH976">
        <f t="shared" si="2178"/>
        <v>1</v>
      </c>
      <c r="AI976">
        <f t="shared" si="2179"/>
        <v>1</v>
      </c>
      <c r="AJ976">
        <f t="shared" si="2180"/>
        <v>1</v>
      </c>
      <c r="AK976">
        <f t="shared" si="2181"/>
        <v>1</v>
      </c>
      <c r="AL976">
        <f t="shared" si="2182"/>
        <v>1</v>
      </c>
      <c r="AM976">
        <f t="shared" si="2183"/>
        <v>1</v>
      </c>
      <c r="AP976">
        <f t="shared" si="2184"/>
        <v>0.30000000000000071</v>
      </c>
      <c r="AQ976">
        <f t="shared" si="2185"/>
        <v>0.19999999999999929</v>
      </c>
      <c r="AR976">
        <f t="shared" si="2186"/>
        <v>0.60000000000000142</v>
      </c>
      <c r="AS976">
        <f t="shared" si="2187"/>
        <v>1.5999999999999996</v>
      </c>
      <c r="AT976">
        <f t="shared" si="2188"/>
        <v>0</v>
      </c>
      <c r="AU976">
        <f t="shared" si="2189"/>
        <v>0.69999999999999929</v>
      </c>
    </row>
    <row r="977" spans="1:47" hidden="1">
      <c r="A977">
        <v>3010810</v>
      </c>
      <c r="B977" t="s">
        <v>15</v>
      </c>
      <c r="C977" s="1">
        <v>42970</v>
      </c>
      <c r="D977">
        <v>53466</v>
      </c>
      <c r="E977">
        <v>26</v>
      </c>
      <c r="F977">
        <v>11</v>
      </c>
      <c r="G977">
        <v>0</v>
      </c>
      <c r="H977">
        <v>26</v>
      </c>
      <c r="I977">
        <v>10</v>
      </c>
      <c r="J977">
        <v>0</v>
      </c>
      <c r="K977">
        <v>24</v>
      </c>
      <c r="L977">
        <v>10</v>
      </c>
      <c r="M977">
        <v>0</v>
      </c>
      <c r="N977" t="s">
        <v>114</v>
      </c>
      <c r="O977" t="s">
        <v>112</v>
      </c>
      <c r="P977" t="s">
        <v>142</v>
      </c>
      <c r="R977" t="s">
        <v>15</v>
      </c>
      <c r="S977" s="1">
        <v>42971</v>
      </c>
      <c r="T977">
        <v>26.1</v>
      </c>
      <c r="U977">
        <v>11.7</v>
      </c>
      <c r="V977">
        <v>0</v>
      </c>
      <c r="W977">
        <v>0</v>
      </c>
      <c r="X977">
        <f t="shared" si="2089"/>
        <v>-0.10000000000000142</v>
      </c>
      <c r="Y977">
        <f t="shared" si="2090"/>
        <v>-0.69999999999999929</v>
      </c>
      <c r="Z977">
        <f t="shared" si="2091"/>
        <v>1</v>
      </c>
      <c r="AA977">
        <f t="shared" ref="AA977:AB977" si="2214">H977-T1021</f>
        <v>0.5</v>
      </c>
      <c r="AB977">
        <f t="shared" si="2214"/>
        <v>2.0999999999999996</v>
      </c>
      <c r="AC977">
        <f t="shared" si="2175"/>
        <v>1</v>
      </c>
      <c r="AD977">
        <f t="shared" ref="AD977:AE977" si="2215">K977-T1065</f>
        <v>-2.6999999999999993</v>
      </c>
      <c r="AE977">
        <f t="shared" si="2215"/>
        <v>0.5</v>
      </c>
      <c r="AF977">
        <f t="shared" si="2177"/>
        <v>1</v>
      </c>
      <c r="AH977">
        <f t="shared" si="2178"/>
        <v>1</v>
      </c>
      <c r="AI977">
        <f t="shared" si="2179"/>
        <v>1</v>
      </c>
      <c r="AJ977">
        <f t="shared" si="2180"/>
        <v>1</v>
      </c>
      <c r="AK977">
        <f t="shared" si="2181"/>
        <v>0</v>
      </c>
      <c r="AL977">
        <f t="shared" si="2182"/>
        <v>0</v>
      </c>
      <c r="AM977">
        <f t="shared" si="2183"/>
        <v>1</v>
      </c>
      <c r="AP977">
        <f t="shared" si="2184"/>
        <v>0.10000000000000142</v>
      </c>
      <c r="AQ977">
        <f t="shared" si="2185"/>
        <v>0.69999999999999929</v>
      </c>
      <c r="AR977">
        <f t="shared" si="2186"/>
        <v>0.5</v>
      </c>
      <c r="AS977">
        <f t="shared" si="2187"/>
        <v>2.0999999999999996</v>
      </c>
      <c r="AT977">
        <f t="shared" si="2188"/>
        <v>2.6999999999999993</v>
      </c>
      <c r="AU977">
        <f t="shared" si="2189"/>
        <v>0.5</v>
      </c>
    </row>
    <row r="978" spans="1:47" hidden="1">
      <c r="A978">
        <v>3010810</v>
      </c>
      <c r="B978" t="s">
        <v>17</v>
      </c>
      <c r="C978" s="1">
        <v>42970</v>
      </c>
      <c r="D978">
        <v>53466</v>
      </c>
      <c r="E978">
        <v>24</v>
      </c>
      <c r="F978">
        <v>10</v>
      </c>
      <c r="G978">
        <v>0</v>
      </c>
      <c r="H978">
        <v>24</v>
      </c>
      <c r="I978">
        <v>9</v>
      </c>
      <c r="J978">
        <v>0</v>
      </c>
      <c r="K978">
        <v>22</v>
      </c>
      <c r="L978">
        <v>9</v>
      </c>
      <c r="M978">
        <v>0</v>
      </c>
      <c r="N978" t="s">
        <v>114</v>
      </c>
      <c r="O978" t="s">
        <v>112</v>
      </c>
      <c r="P978" t="s">
        <v>142</v>
      </c>
      <c r="R978" t="s">
        <v>17</v>
      </c>
      <c r="S978" s="1">
        <v>42971</v>
      </c>
      <c r="T978">
        <v>24.7</v>
      </c>
      <c r="U978">
        <v>12</v>
      </c>
      <c r="V978">
        <v>0</v>
      </c>
      <c r="W978">
        <v>0</v>
      </c>
      <c r="X978">
        <f t="shared" si="2089"/>
        <v>-0.69999999999999929</v>
      </c>
      <c r="Y978">
        <f t="shared" si="2090"/>
        <v>-2</v>
      </c>
      <c r="Z978">
        <f t="shared" si="2091"/>
        <v>1</v>
      </c>
      <c r="AA978">
        <f t="shared" ref="AA978:AB978" si="2216">H978-T1022</f>
        <v>-0.39999999999999858</v>
      </c>
      <c r="AB978">
        <f t="shared" si="2216"/>
        <v>1.7999999999999998</v>
      </c>
      <c r="AC978">
        <f t="shared" si="2175"/>
        <v>1</v>
      </c>
      <c r="AD978">
        <f t="shared" ref="AD978:AE978" si="2217">K978-T1066</f>
        <v>-4</v>
      </c>
      <c r="AE978">
        <f t="shared" si="2217"/>
        <v>-0.69999999999999929</v>
      </c>
      <c r="AF978">
        <f t="shared" si="2177"/>
        <v>1</v>
      </c>
      <c r="AH978">
        <f t="shared" si="2178"/>
        <v>1</v>
      </c>
      <c r="AI978">
        <f t="shared" si="2179"/>
        <v>1</v>
      </c>
      <c r="AJ978">
        <f t="shared" si="2180"/>
        <v>1</v>
      </c>
      <c r="AK978">
        <f t="shared" si="2181"/>
        <v>1</v>
      </c>
      <c r="AL978">
        <f t="shared" si="2182"/>
        <v>0</v>
      </c>
      <c r="AM978">
        <f t="shared" si="2183"/>
        <v>1</v>
      </c>
      <c r="AP978">
        <f t="shared" si="2184"/>
        <v>0.69999999999999929</v>
      </c>
      <c r="AQ978">
        <f t="shared" si="2185"/>
        <v>2</v>
      </c>
      <c r="AR978">
        <f t="shared" si="2186"/>
        <v>0.39999999999999858</v>
      </c>
      <c r="AS978">
        <f t="shared" si="2187"/>
        <v>1.7999999999999998</v>
      </c>
      <c r="AT978">
        <f t="shared" si="2188"/>
        <v>4</v>
      </c>
      <c r="AU978">
        <f t="shared" si="2189"/>
        <v>0.69999999999999929</v>
      </c>
    </row>
    <row r="979" spans="1:47" hidden="1">
      <c r="A979">
        <v>3010810</v>
      </c>
      <c r="B979" t="s">
        <v>19</v>
      </c>
      <c r="C979" s="1">
        <v>42970</v>
      </c>
      <c r="D979">
        <v>53466</v>
      </c>
      <c r="E979">
        <v>26</v>
      </c>
      <c r="F979">
        <v>9</v>
      </c>
      <c r="G979">
        <v>0</v>
      </c>
      <c r="H979">
        <v>26</v>
      </c>
      <c r="I979">
        <v>8</v>
      </c>
      <c r="J979">
        <v>0</v>
      </c>
      <c r="K979">
        <v>24</v>
      </c>
      <c r="L979">
        <v>8</v>
      </c>
      <c r="M979">
        <v>0</v>
      </c>
      <c r="N979" t="s">
        <v>114</v>
      </c>
      <c r="O979" t="s">
        <v>112</v>
      </c>
      <c r="P979" t="s">
        <v>142</v>
      </c>
      <c r="R979" t="s">
        <v>19</v>
      </c>
      <c r="S979" s="1">
        <v>42971</v>
      </c>
      <c r="T979">
        <v>25.8</v>
      </c>
      <c r="U979">
        <v>9.4</v>
      </c>
      <c r="V979">
        <v>0</v>
      </c>
      <c r="W979">
        <v>0</v>
      </c>
      <c r="X979">
        <f t="shared" si="2089"/>
        <v>0.19999999999999929</v>
      </c>
      <c r="Y979">
        <f t="shared" si="2090"/>
        <v>-0.40000000000000036</v>
      </c>
      <c r="Z979">
        <f t="shared" si="2091"/>
        <v>1</v>
      </c>
      <c r="AA979">
        <f t="shared" ref="AA979:AB979" si="2218">H979-T1023</f>
        <v>0.60000000000000142</v>
      </c>
      <c r="AB979">
        <f t="shared" si="2218"/>
        <v>1.9000000000000004</v>
      </c>
      <c r="AC979">
        <f t="shared" si="2175"/>
        <v>1</v>
      </c>
      <c r="AD979">
        <f t="shared" ref="AD979:AE979" si="2219">K979-T1067</f>
        <v>-1.3999999999999986</v>
      </c>
      <c r="AE979">
        <f t="shared" si="2219"/>
        <v>-0.19999999999999929</v>
      </c>
      <c r="AF979">
        <f t="shared" si="2177"/>
        <v>1</v>
      </c>
      <c r="AH979">
        <f t="shared" si="2178"/>
        <v>1</v>
      </c>
      <c r="AI979">
        <f t="shared" si="2179"/>
        <v>1</v>
      </c>
      <c r="AJ979">
        <f t="shared" si="2180"/>
        <v>1</v>
      </c>
      <c r="AK979">
        <f t="shared" si="2181"/>
        <v>1</v>
      </c>
      <c r="AL979">
        <f t="shared" si="2182"/>
        <v>1</v>
      </c>
      <c r="AM979">
        <f t="shared" si="2183"/>
        <v>1</v>
      </c>
      <c r="AP979">
        <f t="shared" si="2184"/>
        <v>0.19999999999999929</v>
      </c>
      <c r="AQ979">
        <f t="shared" si="2185"/>
        <v>0.40000000000000036</v>
      </c>
      <c r="AR979">
        <f t="shared" si="2186"/>
        <v>0.60000000000000142</v>
      </c>
      <c r="AS979">
        <f t="shared" si="2187"/>
        <v>1.9000000000000004</v>
      </c>
      <c r="AT979">
        <f t="shared" si="2188"/>
        <v>1.3999999999999986</v>
      </c>
      <c r="AU979">
        <f t="shared" si="2189"/>
        <v>0.19999999999999929</v>
      </c>
    </row>
    <row r="980" spans="1:47" hidden="1">
      <c r="A980">
        <v>3015211</v>
      </c>
      <c r="B980" t="s">
        <v>21</v>
      </c>
      <c r="C980" s="1">
        <v>42970</v>
      </c>
      <c r="D980">
        <v>53469</v>
      </c>
      <c r="E980">
        <v>23</v>
      </c>
      <c r="F980">
        <v>10</v>
      </c>
      <c r="G980">
        <v>0</v>
      </c>
      <c r="H980">
        <v>24</v>
      </c>
      <c r="I980">
        <v>9</v>
      </c>
      <c r="J980">
        <v>0</v>
      </c>
      <c r="K980">
        <v>22</v>
      </c>
      <c r="L980">
        <v>9</v>
      </c>
      <c r="M980">
        <v>0</v>
      </c>
      <c r="N980" t="s">
        <v>114</v>
      </c>
      <c r="O980" t="s">
        <v>112</v>
      </c>
      <c r="P980" t="s">
        <v>142</v>
      </c>
      <c r="R980" t="s">
        <v>21</v>
      </c>
      <c r="S980" s="1">
        <v>42971</v>
      </c>
      <c r="T980">
        <v>25</v>
      </c>
      <c r="U980">
        <v>9.9</v>
      </c>
      <c r="V980">
        <v>0</v>
      </c>
      <c r="W980">
        <v>0</v>
      </c>
      <c r="X980">
        <f t="shared" si="2089"/>
        <v>-2</v>
      </c>
      <c r="Y980">
        <f t="shared" si="2090"/>
        <v>9.9999999999999645E-2</v>
      </c>
      <c r="Z980">
        <f t="shared" si="2091"/>
        <v>1</v>
      </c>
      <c r="AA980">
        <f t="shared" ref="AA980:AB980" si="2220">H980-T1024</f>
        <v>-1</v>
      </c>
      <c r="AB980">
        <f t="shared" si="2220"/>
        <v>3</v>
      </c>
      <c r="AC980">
        <f t="shared" si="2175"/>
        <v>1</v>
      </c>
      <c r="AD980">
        <f t="shared" ref="AD980:AE980" si="2221">K980-T1068</f>
        <v>-4.6999999999999993</v>
      </c>
      <c r="AE980">
        <f t="shared" si="2221"/>
        <v>1.0999999999999996</v>
      </c>
      <c r="AF980">
        <f t="shared" si="2177"/>
        <v>1</v>
      </c>
      <c r="AH980">
        <f t="shared" si="2178"/>
        <v>1</v>
      </c>
      <c r="AI980">
        <f t="shared" si="2179"/>
        <v>1</v>
      </c>
      <c r="AJ980">
        <f t="shared" si="2180"/>
        <v>1</v>
      </c>
      <c r="AK980">
        <f t="shared" si="2181"/>
        <v>0</v>
      </c>
      <c r="AL980">
        <f t="shared" si="2182"/>
        <v>0</v>
      </c>
      <c r="AM980">
        <f t="shared" si="2183"/>
        <v>1</v>
      </c>
      <c r="AP980">
        <f t="shared" si="2184"/>
        <v>2</v>
      </c>
      <c r="AQ980">
        <f t="shared" si="2185"/>
        <v>9.9999999999999645E-2</v>
      </c>
      <c r="AR980">
        <f t="shared" si="2186"/>
        <v>1</v>
      </c>
      <c r="AS980">
        <f t="shared" si="2187"/>
        <v>3</v>
      </c>
      <c r="AT980">
        <f t="shared" si="2188"/>
        <v>4.6999999999999993</v>
      </c>
      <c r="AU980">
        <f t="shared" si="2189"/>
        <v>1.0999999999999996</v>
      </c>
    </row>
    <row r="981" spans="1:47" hidden="1">
      <c r="A981">
        <v>3015211</v>
      </c>
      <c r="B981" t="s">
        <v>23</v>
      </c>
      <c r="C981" s="1">
        <v>42970</v>
      </c>
      <c r="D981">
        <v>53469</v>
      </c>
      <c r="E981">
        <v>24</v>
      </c>
      <c r="F981">
        <v>13</v>
      </c>
      <c r="G981">
        <v>0</v>
      </c>
      <c r="H981">
        <v>25</v>
      </c>
      <c r="I981">
        <v>12</v>
      </c>
      <c r="J981">
        <v>0</v>
      </c>
      <c r="K981">
        <v>23</v>
      </c>
      <c r="L981">
        <v>12</v>
      </c>
      <c r="M981">
        <v>0</v>
      </c>
      <c r="N981" t="s">
        <v>114</v>
      </c>
      <c r="O981" t="s">
        <v>112</v>
      </c>
      <c r="P981" t="s">
        <v>142</v>
      </c>
      <c r="R981" t="s">
        <v>23</v>
      </c>
      <c r="S981" s="1">
        <v>42971</v>
      </c>
      <c r="T981">
        <v>24.6</v>
      </c>
      <c r="U981">
        <v>10.5</v>
      </c>
      <c r="V981">
        <v>0</v>
      </c>
      <c r="W981">
        <v>0</v>
      </c>
      <c r="X981">
        <f t="shared" si="2089"/>
        <v>-0.60000000000000142</v>
      </c>
      <c r="Y981">
        <f t="shared" si="2090"/>
        <v>2.5</v>
      </c>
      <c r="Z981">
        <f t="shared" si="2091"/>
        <v>1</v>
      </c>
      <c r="AA981">
        <f t="shared" ref="AA981:AB981" si="2222">H981-T1025</f>
        <v>1.3999999999999986</v>
      </c>
      <c r="AB981">
        <f t="shared" si="2222"/>
        <v>6</v>
      </c>
      <c r="AC981">
        <f t="shared" si="2175"/>
        <v>1</v>
      </c>
      <c r="AD981">
        <f t="shared" ref="AD981:AE981" si="2223">K981-T1069</f>
        <v>-0.30000000000000071</v>
      </c>
      <c r="AE981">
        <f t="shared" si="2223"/>
        <v>3.4000000000000004</v>
      </c>
      <c r="AF981">
        <f t="shared" si="2177"/>
        <v>1</v>
      </c>
      <c r="AH981">
        <f t="shared" si="2178"/>
        <v>1</v>
      </c>
      <c r="AI981">
        <f t="shared" si="2179"/>
        <v>0</v>
      </c>
      <c r="AJ981">
        <f t="shared" si="2180"/>
        <v>1</v>
      </c>
      <c r="AK981">
        <f t="shared" si="2181"/>
        <v>0</v>
      </c>
      <c r="AL981">
        <f t="shared" si="2182"/>
        <v>1</v>
      </c>
      <c r="AM981">
        <f t="shared" si="2183"/>
        <v>0</v>
      </c>
      <c r="AP981">
        <f t="shared" si="2184"/>
        <v>0.60000000000000142</v>
      </c>
      <c r="AQ981">
        <f t="shared" si="2185"/>
        <v>2.5</v>
      </c>
      <c r="AR981">
        <f t="shared" si="2186"/>
        <v>1.3999999999999986</v>
      </c>
      <c r="AS981">
        <f t="shared" si="2187"/>
        <v>6</v>
      </c>
      <c r="AT981">
        <f t="shared" si="2188"/>
        <v>0.30000000000000071</v>
      </c>
      <c r="AU981">
        <f t="shared" si="2189"/>
        <v>3.4000000000000004</v>
      </c>
    </row>
    <row r="982" spans="1:47" hidden="1">
      <c r="A982">
        <v>3015211</v>
      </c>
      <c r="B982" t="s">
        <v>25</v>
      </c>
      <c r="C982" s="1">
        <v>42970</v>
      </c>
      <c r="D982">
        <v>53469</v>
      </c>
      <c r="E982">
        <v>24</v>
      </c>
      <c r="F982">
        <v>10</v>
      </c>
      <c r="G982">
        <v>0</v>
      </c>
      <c r="H982">
        <v>25</v>
      </c>
      <c r="I982">
        <v>10</v>
      </c>
      <c r="J982">
        <v>0</v>
      </c>
      <c r="K982">
        <v>23</v>
      </c>
      <c r="L982">
        <v>10</v>
      </c>
      <c r="M982">
        <v>0</v>
      </c>
      <c r="N982" t="s">
        <v>114</v>
      </c>
      <c r="O982" t="s">
        <v>112</v>
      </c>
      <c r="P982" t="s">
        <v>142</v>
      </c>
      <c r="R982" t="s">
        <v>25</v>
      </c>
      <c r="S982" s="1">
        <v>42971</v>
      </c>
      <c r="T982">
        <v>24.6</v>
      </c>
      <c r="U982">
        <v>10.1</v>
      </c>
      <c r="V982">
        <v>0</v>
      </c>
      <c r="W982">
        <v>0</v>
      </c>
      <c r="X982">
        <f t="shared" si="2089"/>
        <v>-0.60000000000000142</v>
      </c>
      <c r="Y982">
        <f t="shared" si="2090"/>
        <v>-9.9999999999999645E-2</v>
      </c>
      <c r="Z982">
        <f t="shared" si="2091"/>
        <v>1</v>
      </c>
      <c r="AA982">
        <f t="shared" ref="AA982:AB982" si="2224">H982-T1026</f>
        <v>0</v>
      </c>
      <c r="AB982">
        <f t="shared" si="2224"/>
        <v>2.2999999999999998</v>
      </c>
      <c r="AC982">
        <f t="shared" si="2175"/>
        <v>1</v>
      </c>
      <c r="AD982">
        <f t="shared" ref="AD982:AE982" si="2225">K982-T1070</f>
        <v>-1.3999999999999986</v>
      </c>
      <c r="AE982">
        <f t="shared" si="2225"/>
        <v>0.30000000000000071</v>
      </c>
      <c r="AF982">
        <f t="shared" si="2177"/>
        <v>1</v>
      </c>
      <c r="AH982">
        <f t="shared" si="2178"/>
        <v>1</v>
      </c>
      <c r="AI982">
        <f t="shared" si="2179"/>
        <v>1</v>
      </c>
      <c r="AJ982">
        <f t="shared" si="2180"/>
        <v>1</v>
      </c>
      <c r="AK982">
        <f t="shared" si="2181"/>
        <v>0</v>
      </c>
      <c r="AL982">
        <f t="shared" si="2182"/>
        <v>1</v>
      </c>
      <c r="AM982">
        <f t="shared" si="2183"/>
        <v>1</v>
      </c>
      <c r="AP982">
        <f t="shared" si="2184"/>
        <v>0.60000000000000142</v>
      </c>
      <c r="AQ982">
        <f t="shared" si="2185"/>
        <v>9.9999999999999645E-2</v>
      </c>
      <c r="AR982">
        <f t="shared" si="2186"/>
        <v>0</v>
      </c>
      <c r="AS982">
        <f t="shared" si="2187"/>
        <v>2.2999999999999998</v>
      </c>
      <c r="AT982">
        <f t="shared" si="2188"/>
        <v>1.3999999999999986</v>
      </c>
      <c r="AU982">
        <f t="shared" si="2189"/>
        <v>0.30000000000000071</v>
      </c>
    </row>
    <row r="983" spans="1:47" hidden="1">
      <c r="A983">
        <v>3015211</v>
      </c>
      <c r="B983" t="s">
        <v>27</v>
      </c>
      <c r="C983" s="1">
        <v>42970</v>
      </c>
      <c r="D983">
        <v>53469</v>
      </c>
      <c r="E983">
        <v>24</v>
      </c>
      <c r="F983">
        <v>11</v>
      </c>
      <c r="G983">
        <v>0</v>
      </c>
      <c r="H983">
        <v>25</v>
      </c>
      <c r="I983">
        <v>10</v>
      </c>
      <c r="J983">
        <v>0</v>
      </c>
      <c r="K983">
        <v>23</v>
      </c>
      <c r="L983">
        <v>10</v>
      </c>
      <c r="M983">
        <v>0</v>
      </c>
      <c r="N983" t="s">
        <v>114</v>
      </c>
      <c r="O983" t="s">
        <v>112</v>
      </c>
      <c r="P983" t="s">
        <v>142</v>
      </c>
      <c r="R983" t="s">
        <v>27</v>
      </c>
      <c r="S983" s="1">
        <v>42971</v>
      </c>
      <c r="T983">
        <v>24.8</v>
      </c>
      <c r="U983">
        <v>10.199999999999999</v>
      </c>
      <c r="V983">
        <v>0</v>
      </c>
      <c r="W983">
        <v>0</v>
      </c>
      <c r="X983">
        <f t="shared" si="2089"/>
        <v>-0.80000000000000071</v>
      </c>
      <c r="Y983">
        <f t="shared" si="2090"/>
        <v>0.80000000000000071</v>
      </c>
      <c r="Z983">
        <f t="shared" si="2091"/>
        <v>1</v>
      </c>
      <c r="AA983">
        <f t="shared" ref="AA983:AB983" si="2226">H983-T1027</f>
        <v>0.80000000000000071</v>
      </c>
      <c r="AB983">
        <f t="shared" si="2226"/>
        <v>3.3</v>
      </c>
      <c r="AC983">
        <f t="shared" si="2175"/>
        <v>1</v>
      </c>
      <c r="AD983">
        <f t="shared" ref="AD983:AE983" si="2227">K983-T1071</f>
        <v>-1.6999999999999993</v>
      </c>
      <c r="AE983">
        <f t="shared" si="2227"/>
        <v>1</v>
      </c>
      <c r="AF983">
        <f t="shared" si="2177"/>
        <v>0</v>
      </c>
      <c r="AH983">
        <f t="shared" si="2178"/>
        <v>1</v>
      </c>
      <c r="AI983">
        <f t="shared" si="2179"/>
        <v>1</v>
      </c>
      <c r="AJ983">
        <f t="shared" si="2180"/>
        <v>1</v>
      </c>
      <c r="AK983">
        <f t="shared" si="2181"/>
        <v>0</v>
      </c>
      <c r="AL983">
        <f t="shared" si="2182"/>
        <v>1</v>
      </c>
      <c r="AM983">
        <f t="shared" si="2183"/>
        <v>1</v>
      </c>
      <c r="AP983">
        <f t="shared" si="2184"/>
        <v>0.80000000000000071</v>
      </c>
      <c r="AQ983">
        <f t="shared" si="2185"/>
        <v>0.80000000000000071</v>
      </c>
      <c r="AR983">
        <f t="shared" si="2186"/>
        <v>0.80000000000000071</v>
      </c>
      <c r="AS983">
        <f t="shared" si="2187"/>
        <v>3.3</v>
      </c>
      <c r="AT983">
        <f t="shared" si="2188"/>
        <v>1.6999999999999993</v>
      </c>
      <c r="AU983">
        <f t="shared" si="2189"/>
        <v>1</v>
      </c>
    </row>
    <row r="984" spans="1:47" hidden="1">
      <c r="A984">
        <v>3015211</v>
      </c>
      <c r="B984" t="s">
        <v>29</v>
      </c>
      <c r="C984" s="1">
        <v>42970</v>
      </c>
      <c r="D984">
        <v>53469</v>
      </c>
      <c r="E984">
        <v>25</v>
      </c>
      <c r="F984">
        <v>11</v>
      </c>
      <c r="G984">
        <v>0</v>
      </c>
      <c r="H984">
        <v>26</v>
      </c>
      <c r="I984">
        <v>10</v>
      </c>
      <c r="J984">
        <v>0</v>
      </c>
      <c r="K984">
        <v>24</v>
      </c>
      <c r="L984">
        <v>10</v>
      </c>
      <c r="M984">
        <v>0</v>
      </c>
      <c r="N984" t="s">
        <v>114</v>
      </c>
      <c r="O984" t="s">
        <v>112</v>
      </c>
      <c r="P984" t="s">
        <v>142</v>
      </c>
      <c r="R984" t="s">
        <v>29</v>
      </c>
      <c r="S984" s="1">
        <v>42971</v>
      </c>
      <c r="T984">
        <v>25.7</v>
      </c>
      <c r="U984">
        <v>9.4</v>
      </c>
      <c r="V984">
        <v>1</v>
      </c>
      <c r="W984">
        <v>0.2</v>
      </c>
      <c r="X984">
        <f t="shared" si="2089"/>
        <v>-0.69999999999999929</v>
      </c>
      <c r="Y984">
        <f t="shared" si="2090"/>
        <v>1.5999999999999996</v>
      </c>
      <c r="Z984">
        <f t="shared" si="2091"/>
        <v>0</v>
      </c>
      <c r="AA984">
        <f t="shared" ref="AA984:AB984" si="2228">H984-T1028</f>
        <v>-0.5</v>
      </c>
      <c r="AB984">
        <f t="shared" si="2228"/>
        <v>3.4000000000000004</v>
      </c>
      <c r="AC984">
        <f t="shared" si="2175"/>
        <v>1</v>
      </c>
      <c r="AD984">
        <f t="shared" ref="AD984:AE984" si="2229">K984-T1072</f>
        <v>-1.3999999999999986</v>
      </c>
      <c r="AE984">
        <f t="shared" si="2229"/>
        <v>1.9000000000000004</v>
      </c>
      <c r="AF984">
        <f t="shared" si="2177"/>
        <v>1</v>
      </c>
      <c r="AH984">
        <f t="shared" si="2178"/>
        <v>1</v>
      </c>
      <c r="AI984">
        <f t="shared" si="2179"/>
        <v>1</v>
      </c>
      <c r="AJ984">
        <f t="shared" si="2180"/>
        <v>1</v>
      </c>
      <c r="AK984">
        <f t="shared" si="2181"/>
        <v>0</v>
      </c>
      <c r="AL984">
        <f t="shared" si="2182"/>
        <v>1</v>
      </c>
      <c r="AM984">
        <f t="shared" si="2183"/>
        <v>1</v>
      </c>
      <c r="AP984">
        <f t="shared" si="2184"/>
        <v>0.69999999999999929</v>
      </c>
      <c r="AQ984">
        <f t="shared" si="2185"/>
        <v>1.5999999999999996</v>
      </c>
      <c r="AR984">
        <f t="shared" si="2186"/>
        <v>0.5</v>
      </c>
      <c r="AS984">
        <f t="shared" si="2187"/>
        <v>3.4000000000000004</v>
      </c>
      <c r="AT984">
        <f t="shared" si="2188"/>
        <v>1.3999999999999986</v>
      </c>
      <c r="AU984">
        <f t="shared" si="2189"/>
        <v>1.9000000000000004</v>
      </c>
    </row>
    <row r="985" spans="1:47" hidden="1">
      <c r="A985">
        <v>3015211</v>
      </c>
      <c r="B985" t="s">
        <v>31</v>
      </c>
      <c r="C985" s="1">
        <v>42970</v>
      </c>
      <c r="D985">
        <v>53469</v>
      </c>
      <c r="E985">
        <v>24</v>
      </c>
      <c r="F985">
        <v>12</v>
      </c>
      <c r="G985">
        <v>0</v>
      </c>
      <c r="H985">
        <v>25</v>
      </c>
      <c r="I985">
        <v>11</v>
      </c>
      <c r="J985">
        <v>0</v>
      </c>
      <c r="K985">
        <v>23</v>
      </c>
      <c r="L985">
        <v>11</v>
      </c>
      <c r="M985">
        <v>0</v>
      </c>
      <c r="N985" t="s">
        <v>114</v>
      </c>
      <c r="O985" t="s">
        <v>112</v>
      </c>
      <c r="P985" t="s">
        <v>142</v>
      </c>
      <c r="R985" t="s">
        <v>31</v>
      </c>
      <c r="S985" s="1">
        <v>42971</v>
      </c>
      <c r="T985">
        <v>25</v>
      </c>
      <c r="U985">
        <v>10.5</v>
      </c>
      <c r="V985">
        <v>0</v>
      </c>
      <c r="W985">
        <v>0</v>
      </c>
      <c r="X985">
        <f t="shared" si="2089"/>
        <v>-1</v>
      </c>
      <c r="Y985">
        <f t="shared" si="2090"/>
        <v>1.5</v>
      </c>
      <c r="Z985">
        <f t="shared" si="2091"/>
        <v>1</v>
      </c>
      <c r="AA985">
        <f t="shared" ref="AA985:AB985" si="2230">H985-T1029</f>
        <v>0.10000000000000142</v>
      </c>
      <c r="AB985">
        <f t="shared" si="2230"/>
        <v>4.3</v>
      </c>
      <c r="AC985">
        <f t="shared" si="2175"/>
        <v>1</v>
      </c>
      <c r="AD985">
        <f t="shared" ref="AD985:AE985" si="2231">K985-T1073</f>
        <v>-0.69999999999999929</v>
      </c>
      <c r="AE985">
        <f t="shared" si="2231"/>
        <v>1.1999999999999993</v>
      </c>
      <c r="AF985">
        <f t="shared" si="2177"/>
        <v>0</v>
      </c>
      <c r="AH985">
        <f t="shared" si="2178"/>
        <v>1</v>
      </c>
      <c r="AI985">
        <f t="shared" si="2179"/>
        <v>1</v>
      </c>
      <c r="AJ985">
        <f t="shared" si="2180"/>
        <v>1</v>
      </c>
      <c r="AK985">
        <f t="shared" si="2181"/>
        <v>0</v>
      </c>
      <c r="AL985">
        <f t="shared" si="2182"/>
        <v>1</v>
      </c>
      <c r="AM985">
        <f t="shared" si="2183"/>
        <v>1</v>
      </c>
      <c r="AP985">
        <f t="shared" si="2184"/>
        <v>1</v>
      </c>
      <c r="AQ985">
        <f t="shared" si="2185"/>
        <v>1.5</v>
      </c>
      <c r="AR985">
        <f t="shared" si="2186"/>
        <v>0.10000000000000142</v>
      </c>
      <c r="AS985">
        <f t="shared" si="2187"/>
        <v>4.3</v>
      </c>
      <c r="AT985">
        <f t="shared" si="2188"/>
        <v>0.69999999999999929</v>
      </c>
      <c r="AU985">
        <f t="shared" si="2189"/>
        <v>1.1999999999999993</v>
      </c>
    </row>
    <row r="986" spans="1:47" hidden="1">
      <c r="A986">
        <v>3015211</v>
      </c>
      <c r="B986" t="s">
        <v>33</v>
      </c>
      <c r="C986" s="1">
        <v>42970</v>
      </c>
      <c r="D986">
        <v>53469</v>
      </c>
      <c r="E986">
        <v>23</v>
      </c>
      <c r="F986">
        <v>10</v>
      </c>
      <c r="G986">
        <v>0</v>
      </c>
      <c r="H986">
        <v>24</v>
      </c>
      <c r="I986">
        <v>8</v>
      </c>
      <c r="J986">
        <v>0</v>
      </c>
      <c r="K986">
        <v>22</v>
      </c>
      <c r="L986">
        <v>8</v>
      </c>
      <c r="M986">
        <v>0</v>
      </c>
      <c r="N986" t="s">
        <v>114</v>
      </c>
      <c r="O986" t="s">
        <v>112</v>
      </c>
      <c r="P986" t="s">
        <v>142</v>
      </c>
      <c r="R986" t="s">
        <v>33</v>
      </c>
      <c r="S986" s="1">
        <v>42971</v>
      </c>
      <c r="T986">
        <v>22.6</v>
      </c>
      <c r="U986">
        <v>11.2</v>
      </c>
      <c r="V986">
        <v>0</v>
      </c>
      <c r="W986">
        <v>0</v>
      </c>
      <c r="X986">
        <f t="shared" si="2089"/>
        <v>0.39999999999999858</v>
      </c>
      <c r="Y986">
        <f t="shared" si="2090"/>
        <v>-1.1999999999999993</v>
      </c>
      <c r="Z986">
        <f t="shared" si="2091"/>
        <v>1</v>
      </c>
      <c r="AA986">
        <f t="shared" ref="AA986:AB986" si="2232">H986-T1030</f>
        <v>1.1999999999999993</v>
      </c>
      <c r="AB986">
        <f t="shared" si="2232"/>
        <v>3.7</v>
      </c>
      <c r="AC986">
        <f t="shared" si="2175"/>
        <v>1</v>
      </c>
      <c r="AD986">
        <f t="shared" ref="AD986:AE986" si="2233">K986-T1074</f>
        <v>-0.60000000000000142</v>
      </c>
      <c r="AE986">
        <f t="shared" si="2233"/>
        <v>2.2999999999999998</v>
      </c>
      <c r="AF986">
        <f t="shared" si="2177"/>
        <v>1</v>
      </c>
      <c r="AH986">
        <f t="shared" si="2178"/>
        <v>1</v>
      </c>
      <c r="AI986">
        <f t="shared" si="2179"/>
        <v>1</v>
      </c>
      <c r="AJ986">
        <f t="shared" si="2180"/>
        <v>1</v>
      </c>
      <c r="AK986">
        <f t="shared" si="2181"/>
        <v>0</v>
      </c>
      <c r="AL986">
        <f t="shared" si="2182"/>
        <v>1</v>
      </c>
      <c r="AM986">
        <f t="shared" si="2183"/>
        <v>0</v>
      </c>
      <c r="AP986">
        <f t="shared" si="2184"/>
        <v>0.39999999999999858</v>
      </c>
      <c r="AQ986">
        <f t="shared" si="2185"/>
        <v>1.1999999999999993</v>
      </c>
      <c r="AR986">
        <f t="shared" si="2186"/>
        <v>1.1999999999999993</v>
      </c>
      <c r="AS986">
        <f t="shared" si="2187"/>
        <v>3.7</v>
      </c>
      <c r="AT986">
        <f t="shared" si="2188"/>
        <v>0.60000000000000142</v>
      </c>
      <c r="AU986">
        <f t="shared" si="2189"/>
        <v>2.2999999999999998</v>
      </c>
    </row>
    <row r="987" spans="1:47" hidden="1">
      <c r="A987">
        <v>3015303</v>
      </c>
      <c r="B987" t="s">
        <v>35</v>
      </c>
      <c r="C987" s="1">
        <v>42970</v>
      </c>
      <c r="D987">
        <v>53562</v>
      </c>
      <c r="E987">
        <v>24</v>
      </c>
      <c r="F987">
        <v>12</v>
      </c>
      <c r="G987">
        <v>0</v>
      </c>
      <c r="H987">
        <v>24</v>
      </c>
      <c r="I987">
        <v>12</v>
      </c>
      <c r="J987">
        <v>0</v>
      </c>
      <c r="K987">
        <v>24</v>
      </c>
      <c r="L987">
        <v>12</v>
      </c>
      <c r="M987">
        <v>0</v>
      </c>
      <c r="N987" t="s">
        <v>114</v>
      </c>
      <c r="O987" t="s">
        <v>112</v>
      </c>
      <c r="P987" t="s">
        <v>142</v>
      </c>
      <c r="R987" t="s">
        <v>35</v>
      </c>
      <c r="S987" s="1">
        <v>42971</v>
      </c>
      <c r="T987">
        <v>24.9</v>
      </c>
      <c r="U987">
        <v>11.4</v>
      </c>
      <c r="V987">
        <v>0</v>
      </c>
      <c r="W987">
        <v>0</v>
      </c>
      <c r="X987">
        <f t="shared" ref="X987:X1050" si="2234">E987-T987</f>
        <v>-0.89999999999999858</v>
      </c>
      <c r="Y987">
        <f t="shared" ref="Y987:Y1050" si="2235">F987-U987</f>
        <v>0.59999999999999964</v>
      </c>
      <c r="Z987">
        <f t="shared" ref="Z987:Z1050" si="2236">IF(G987=V987,1,0)</f>
        <v>1</v>
      </c>
      <c r="AA987">
        <f t="shared" ref="AA987:AB987" si="2237">H987-T1031</f>
        <v>-1.1999999999999993</v>
      </c>
      <c r="AB987">
        <f t="shared" si="2237"/>
        <v>3.0999999999999996</v>
      </c>
      <c r="AC987">
        <f t="shared" si="2175"/>
        <v>1</v>
      </c>
      <c r="AD987">
        <f t="shared" ref="AD987:AE987" si="2238">K987-T1075</f>
        <v>3.8000000000000007</v>
      </c>
      <c r="AE987">
        <f t="shared" si="2238"/>
        <v>0.30000000000000071</v>
      </c>
      <c r="AF987">
        <f t="shared" si="2177"/>
        <v>0</v>
      </c>
      <c r="AH987">
        <f t="shared" si="2178"/>
        <v>1</v>
      </c>
      <c r="AI987">
        <f t="shared" si="2179"/>
        <v>1</v>
      </c>
      <c r="AJ987">
        <f t="shared" si="2180"/>
        <v>1</v>
      </c>
      <c r="AK987">
        <f t="shared" si="2181"/>
        <v>0</v>
      </c>
      <c r="AL987">
        <f t="shared" si="2182"/>
        <v>0</v>
      </c>
      <c r="AM987">
        <f t="shared" si="2183"/>
        <v>1</v>
      </c>
      <c r="AP987">
        <f t="shared" si="2184"/>
        <v>0.89999999999999858</v>
      </c>
      <c r="AQ987">
        <f t="shared" si="2185"/>
        <v>0.59999999999999964</v>
      </c>
      <c r="AR987">
        <f t="shared" si="2186"/>
        <v>1.1999999999999993</v>
      </c>
      <c r="AS987">
        <f t="shared" si="2187"/>
        <v>3.0999999999999996</v>
      </c>
      <c r="AT987">
        <f t="shared" si="2188"/>
        <v>3.8000000000000007</v>
      </c>
      <c r="AU987">
        <f t="shared" si="2189"/>
        <v>0.30000000000000071</v>
      </c>
    </row>
    <row r="988" spans="1:47" hidden="1">
      <c r="A988">
        <v>3015303</v>
      </c>
      <c r="B988" t="s">
        <v>37</v>
      </c>
      <c r="C988" s="1">
        <v>42970</v>
      </c>
      <c r="D988">
        <v>53562</v>
      </c>
      <c r="E988">
        <v>20</v>
      </c>
      <c r="F988">
        <v>8</v>
      </c>
      <c r="G988">
        <v>0</v>
      </c>
      <c r="H988">
        <v>20</v>
      </c>
      <c r="I988">
        <v>7</v>
      </c>
      <c r="J988">
        <v>0</v>
      </c>
      <c r="K988">
        <v>19</v>
      </c>
      <c r="L988">
        <v>7</v>
      </c>
      <c r="M988">
        <v>0</v>
      </c>
      <c r="N988" t="s">
        <v>114</v>
      </c>
      <c r="O988" t="s">
        <v>112</v>
      </c>
      <c r="P988" t="s">
        <v>142</v>
      </c>
      <c r="R988" t="s">
        <v>37</v>
      </c>
      <c r="S988" s="1">
        <v>42971</v>
      </c>
      <c r="T988">
        <v>19.2</v>
      </c>
      <c r="U988">
        <v>8.1</v>
      </c>
      <c r="V988">
        <v>0</v>
      </c>
      <c r="W988">
        <v>0</v>
      </c>
      <c r="X988">
        <f t="shared" si="2234"/>
        <v>0.80000000000000071</v>
      </c>
      <c r="Y988">
        <f t="shared" si="2235"/>
        <v>-9.9999999999999645E-2</v>
      </c>
      <c r="Z988">
        <f t="shared" si="2236"/>
        <v>1</v>
      </c>
      <c r="AA988">
        <f t="shared" ref="AA988:AB988" si="2239">H988-T1032</f>
        <v>0.69999999999999929</v>
      </c>
      <c r="AB988">
        <f t="shared" si="2239"/>
        <v>3.1</v>
      </c>
      <c r="AC988">
        <f t="shared" si="2175"/>
        <v>1</v>
      </c>
      <c r="AD988">
        <f t="shared" ref="AD988:AE988" si="2240">K988-T1076</f>
        <v>0.69999999999999929</v>
      </c>
      <c r="AE988">
        <f t="shared" si="2240"/>
        <v>9.9999999999999645E-2</v>
      </c>
      <c r="AF988">
        <f t="shared" si="2177"/>
        <v>0</v>
      </c>
      <c r="AH988">
        <f t="shared" si="2178"/>
        <v>1</v>
      </c>
      <c r="AI988">
        <f t="shared" si="2179"/>
        <v>1</v>
      </c>
      <c r="AJ988">
        <f t="shared" si="2180"/>
        <v>1</v>
      </c>
      <c r="AK988">
        <f t="shared" si="2181"/>
        <v>0</v>
      </c>
      <c r="AL988">
        <f t="shared" si="2182"/>
        <v>1</v>
      </c>
      <c r="AM988">
        <f t="shared" si="2183"/>
        <v>1</v>
      </c>
      <c r="AP988">
        <f t="shared" si="2184"/>
        <v>0.80000000000000071</v>
      </c>
      <c r="AQ988">
        <f t="shared" si="2185"/>
        <v>9.9999999999999645E-2</v>
      </c>
      <c r="AR988">
        <f t="shared" si="2186"/>
        <v>0.69999999999999929</v>
      </c>
      <c r="AS988">
        <f t="shared" si="2187"/>
        <v>3.1</v>
      </c>
      <c r="AT988">
        <f t="shared" si="2188"/>
        <v>0.69999999999999929</v>
      </c>
      <c r="AU988">
        <f t="shared" si="2189"/>
        <v>9.9999999999999645E-2</v>
      </c>
    </row>
    <row r="989" spans="1:47" hidden="1">
      <c r="A989">
        <v>3015303</v>
      </c>
      <c r="B989" t="s">
        <v>39</v>
      </c>
      <c r="C989" s="1">
        <v>42970</v>
      </c>
      <c r="D989">
        <v>53562</v>
      </c>
      <c r="E989">
        <v>26</v>
      </c>
      <c r="F989">
        <v>13</v>
      </c>
      <c r="G989">
        <v>0</v>
      </c>
      <c r="H989">
        <v>26</v>
      </c>
      <c r="I989">
        <v>12</v>
      </c>
      <c r="J989">
        <v>0</v>
      </c>
      <c r="K989">
        <v>25</v>
      </c>
      <c r="L989">
        <v>12</v>
      </c>
      <c r="M989">
        <v>0</v>
      </c>
      <c r="N989" t="s">
        <v>114</v>
      </c>
      <c r="O989" t="s">
        <v>112</v>
      </c>
      <c r="P989" t="s">
        <v>142</v>
      </c>
      <c r="R989" t="s">
        <v>39</v>
      </c>
      <c r="S989" s="1">
        <v>42971</v>
      </c>
      <c r="T989">
        <v>27.2</v>
      </c>
      <c r="U989">
        <v>12.7</v>
      </c>
      <c r="V989">
        <v>0</v>
      </c>
      <c r="W989">
        <v>0</v>
      </c>
      <c r="X989">
        <f t="shared" si="2234"/>
        <v>-1.1999999999999993</v>
      </c>
      <c r="Y989">
        <f t="shared" si="2235"/>
        <v>0.30000000000000071</v>
      </c>
      <c r="Z989">
        <f t="shared" si="2236"/>
        <v>1</v>
      </c>
      <c r="AA989">
        <f t="shared" ref="AA989:AB989" si="2241">H989-T1033</f>
        <v>-1.3999999999999986</v>
      </c>
      <c r="AB989">
        <f t="shared" si="2241"/>
        <v>2.5999999999999996</v>
      </c>
      <c r="AC989">
        <f t="shared" si="2175"/>
        <v>1</v>
      </c>
      <c r="AD989">
        <f t="shared" ref="AD989:AE989" si="2242">K989-T1077</f>
        <v>0.80000000000000071</v>
      </c>
      <c r="AE989">
        <f t="shared" si="2242"/>
        <v>-9.9999999999999645E-2</v>
      </c>
      <c r="AF989">
        <f t="shared" si="2177"/>
        <v>0</v>
      </c>
      <c r="AH989">
        <f t="shared" si="2178"/>
        <v>1</v>
      </c>
      <c r="AI989">
        <f t="shared" si="2179"/>
        <v>1</v>
      </c>
      <c r="AJ989">
        <f t="shared" si="2180"/>
        <v>1</v>
      </c>
      <c r="AK989">
        <f t="shared" si="2181"/>
        <v>0</v>
      </c>
      <c r="AL989">
        <f t="shared" si="2182"/>
        <v>1</v>
      </c>
      <c r="AM989">
        <f t="shared" si="2183"/>
        <v>1</v>
      </c>
      <c r="AP989">
        <f t="shared" si="2184"/>
        <v>1.1999999999999993</v>
      </c>
      <c r="AQ989">
        <f t="shared" si="2185"/>
        <v>0.30000000000000071</v>
      </c>
      <c r="AR989">
        <f t="shared" si="2186"/>
        <v>1.3999999999999986</v>
      </c>
      <c r="AS989">
        <f t="shared" si="2187"/>
        <v>2.5999999999999996</v>
      </c>
      <c r="AT989">
        <f t="shared" si="2188"/>
        <v>0.80000000000000071</v>
      </c>
      <c r="AU989">
        <f t="shared" si="2189"/>
        <v>9.9999999999999645E-2</v>
      </c>
    </row>
    <row r="990" spans="1:47" hidden="1">
      <c r="A990">
        <v>3015303</v>
      </c>
      <c r="B990" t="s">
        <v>41</v>
      </c>
      <c r="C990" s="1">
        <v>42970</v>
      </c>
      <c r="D990">
        <v>53562</v>
      </c>
      <c r="E990">
        <v>24</v>
      </c>
      <c r="F990">
        <v>11</v>
      </c>
      <c r="G990">
        <v>0</v>
      </c>
      <c r="H990">
        <v>24</v>
      </c>
      <c r="I990">
        <v>10</v>
      </c>
      <c r="J990">
        <v>0</v>
      </c>
      <c r="K990">
        <v>23</v>
      </c>
      <c r="L990">
        <v>10</v>
      </c>
      <c r="M990">
        <v>0</v>
      </c>
      <c r="N990" t="s">
        <v>114</v>
      </c>
      <c r="O990" t="s">
        <v>112</v>
      </c>
      <c r="P990" t="s">
        <v>142</v>
      </c>
      <c r="R990" t="s">
        <v>41</v>
      </c>
      <c r="S990" s="1">
        <v>42971</v>
      </c>
      <c r="T990">
        <v>23.6</v>
      </c>
      <c r="U990">
        <v>11.4</v>
      </c>
      <c r="V990">
        <v>0</v>
      </c>
      <c r="W990">
        <v>0</v>
      </c>
      <c r="X990">
        <f t="shared" si="2234"/>
        <v>0.39999999999999858</v>
      </c>
      <c r="Y990">
        <f t="shared" si="2235"/>
        <v>-0.40000000000000036</v>
      </c>
      <c r="Z990">
        <f t="shared" si="2236"/>
        <v>1</v>
      </c>
      <c r="AA990">
        <f t="shared" ref="AA990:AB990" si="2243">H990-T1034</f>
        <v>-0.30000000000000071</v>
      </c>
      <c r="AB990">
        <f t="shared" si="2243"/>
        <v>1.6999999999999993</v>
      </c>
      <c r="AC990">
        <f t="shared" si="2175"/>
        <v>1</v>
      </c>
      <c r="AD990">
        <f t="shared" ref="AD990:AE990" si="2244">K990-T1078</f>
        <v>0.19999999999999929</v>
      </c>
      <c r="AE990">
        <f t="shared" si="2244"/>
        <v>-0.19999999999999929</v>
      </c>
      <c r="AF990">
        <f t="shared" si="2177"/>
        <v>0</v>
      </c>
      <c r="AH990">
        <f t="shared" si="2178"/>
        <v>1</v>
      </c>
      <c r="AI990">
        <f t="shared" si="2179"/>
        <v>1</v>
      </c>
      <c r="AJ990">
        <f t="shared" si="2180"/>
        <v>1</v>
      </c>
      <c r="AK990">
        <f t="shared" si="2181"/>
        <v>1</v>
      </c>
      <c r="AL990">
        <f t="shared" si="2182"/>
        <v>1</v>
      </c>
      <c r="AM990">
        <f t="shared" si="2183"/>
        <v>1</v>
      </c>
      <c r="AP990">
        <f t="shared" si="2184"/>
        <v>0.39999999999999858</v>
      </c>
      <c r="AQ990">
        <f t="shared" si="2185"/>
        <v>0.40000000000000036</v>
      </c>
      <c r="AR990">
        <f t="shared" si="2186"/>
        <v>0.30000000000000071</v>
      </c>
      <c r="AS990">
        <f t="shared" si="2187"/>
        <v>1.6999999999999993</v>
      </c>
      <c r="AT990">
        <f t="shared" si="2188"/>
        <v>0.19999999999999929</v>
      </c>
      <c r="AU990">
        <f t="shared" si="2189"/>
        <v>0.19999999999999929</v>
      </c>
    </row>
    <row r="991" spans="1:47" hidden="1">
      <c r="A991">
        <v>3015303</v>
      </c>
      <c r="B991" t="s">
        <v>43</v>
      </c>
      <c r="C991" s="1">
        <v>42970</v>
      </c>
      <c r="D991">
        <v>53562</v>
      </c>
      <c r="E991">
        <v>25</v>
      </c>
      <c r="F991">
        <v>10</v>
      </c>
      <c r="G991">
        <v>0</v>
      </c>
      <c r="H991">
        <v>25</v>
      </c>
      <c r="I991">
        <v>9</v>
      </c>
      <c r="J991">
        <v>0</v>
      </c>
      <c r="K991">
        <v>24</v>
      </c>
      <c r="L991">
        <v>9</v>
      </c>
      <c r="M991">
        <v>0</v>
      </c>
      <c r="N991" t="s">
        <v>114</v>
      </c>
      <c r="O991" t="s">
        <v>112</v>
      </c>
      <c r="P991" t="s">
        <v>142</v>
      </c>
      <c r="R991" t="s">
        <v>43</v>
      </c>
      <c r="S991" s="1">
        <v>42971</v>
      </c>
      <c r="T991">
        <v>31</v>
      </c>
      <c r="U991">
        <v>11.5</v>
      </c>
      <c r="V991">
        <v>0</v>
      </c>
      <c r="W991">
        <v>0</v>
      </c>
      <c r="X991">
        <f t="shared" si="2234"/>
        <v>-6</v>
      </c>
      <c r="Y991">
        <f t="shared" si="2235"/>
        <v>-1.5</v>
      </c>
      <c r="Z991">
        <f t="shared" si="2236"/>
        <v>1</v>
      </c>
      <c r="AA991">
        <f t="shared" ref="AA991:AB991" si="2245">H991-T1035</f>
        <v>-6.3000000000000007</v>
      </c>
      <c r="AB991">
        <f t="shared" si="2245"/>
        <v>1</v>
      </c>
      <c r="AC991">
        <f t="shared" si="2175"/>
        <v>1</v>
      </c>
      <c r="AD991">
        <f t="shared" ref="AD991:AE991" si="2246">K991-T1079</f>
        <v>-3.6000000000000014</v>
      </c>
      <c r="AE991">
        <f t="shared" si="2246"/>
        <v>-0.69999999999999929</v>
      </c>
      <c r="AF991">
        <f t="shared" si="2177"/>
        <v>0</v>
      </c>
      <c r="AH991">
        <f t="shared" si="2178"/>
        <v>0</v>
      </c>
      <c r="AI991">
        <f t="shared" si="2179"/>
        <v>1</v>
      </c>
      <c r="AJ991">
        <f t="shared" si="2180"/>
        <v>0</v>
      </c>
      <c r="AK991">
        <f t="shared" si="2181"/>
        <v>1</v>
      </c>
      <c r="AL991">
        <f t="shared" si="2182"/>
        <v>0</v>
      </c>
      <c r="AM991">
        <f t="shared" si="2183"/>
        <v>1</v>
      </c>
      <c r="AP991">
        <f t="shared" si="2184"/>
        <v>6</v>
      </c>
      <c r="AQ991">
        <f t="shared" si="2185"/>
        <v>1.5</v>
      </c>
      <c r="AR991">
        <f t="shared" si="2186"/>
        <v>6.3000000000000007</v>
      </c>
      <c r="AS991">
        <f t="shared" si="2187"/>
        <v>1</v>
      </c>
      <c r="AT991">
        <f t="shared" si="2188"/>
        <v>3.6000000000000014</v>
      </c>
      <c r="AU991">
        <f t="shared" si="2189"/>
        <v>0.69999999999999929</v>
      </c>
    </row>
    <row r="992" spans="1:47" hidden="1">
      <c r="A992">
        <v>3015303</v>
      </c>
      <c r="B992" t="s">
        <v>45</v>
      </c>
      <c r="C992" s="1">
        <v>42970</v>
      </c>
      <c r="D992">
        <v>53562</v>
      </c>
      <c r="E992">
        <v>24</v>
      </c>
      <c r="F992">
        <v>12</v>
      </c>
      <c r="G992">
        <v>0</v>
      </c>
      <c r="H992">
        <v>24</v>
      </c>
      <c r="I992">
        <v>11</v>
      </c>
      <c r="J992">
        <v>0</v>
      </c>
      <c r="K992">
        <v>23</v>
      </c>
      <c r="L992">
        <v>11</v>
      </c>
      <c r="M992">
        <v>0</v>
      </c>
      <c r="N992" t="s">
        <v>114</v>
      </c>
      <c r="O992" t="s">
        <v>112</v>
      </c>
      <c r="P992" t="s">
        <v>142</v>
      </c>
      <c r="R992" t="s">
        <v>45</v>
      </c>
      <c r="S992" s="1">
        <v>42971</v>
      </c>
      <c r="T992">
        <v>24.6</v>
      </c>
      <c r="U992">
        <v>12</v>
      </c>
      <c r="V992">
        <v>1</v>
      </c>
      <c r="W992">
        <v>0.9</v>
      </c>
      <c r="X992">
        <f t="shared" si="2234"/>
        <v>-0.60000000000000142</v>
      </c>
      <c r="Y992">
        <f t="shared" si="2235"/>
        <v>0</v>
      </c>
      <c r="Z992">
        <f t="shared" si="2236"/>
        <v>0</v>
      </c>
      <c r="AA992">
        <f t="shared" ref="AA992:AB992" si="2247">H992-T1036</f>
        <v>-1.3999999999999986</v>
      </c>
      <c r="AB992">
        <f t="shared" si="2247"/>
        <v>2</v>
      </c>
      <c r="AC992">
        <f t="shared" si="2175"/>
        <v>0</v>
      </c>
      <c r="AD992">
        <f t="shared" ref="AD992:AE992" si="2248">K992-T1080</f>
        <v>1.8999999999999986</v>
      </c>
      <c r="AE992">
        <f t="shared" si="2248"/>
        <v>-0.59999999999999964</v>
      </c>
      <c r="AF992">
        <f t="shared" si="2177"/>
        <v>0</v>
      </c>
      <c r="AH992">
        <f t="shared" si="2178"/>
        <v>1</v>
      </c>
      <c r="AI992">
        <f t="shared" si="2179"/>
        <v>1</v>
      </c>
      <c r="AJ992">
        <f t="shared" si="2180"/>
        <v>1</v>
      </c>
      <c r="AK992">
        <f t="shared" si="2181"/>
        <v>1</v>
      </c>
      <c r="AL992">
        <f t="shared" si="2182"/>
        <v>1</v>
      </c>
      <c r="AM992">
        <f t="shared" si="2183"/>
        <v>1</v>
      </c>
      <c r="AP992">
        <f t="shared" si="2184"/>
        <v>0.60000000000000142</v>
      </c>
      <c r="AQ992">
        <f t="shared" si="2185"/>
        <v>0</v>
      </c>
      <c r="AR992">
        <f t="shared" si="2186"/>
        <v>1.3999999999999986</v>
      </c>
      <c r="AS992">
        <f t="shared" si="2187"/>
        <v>2</v>
      </c>
      <c r="AT992">
        <f t="shared" si="2188"/>
        <v>1.8999999999999986</v>
      </c>
      <c r="AU992">
        <f t="shared" si="2189"/>
        <v>0.59999999999999964</v>
      </c>
    </row>
    <row r="993" spans="1:47" hidden="1">
      <c r="A993">
        <v>3015303</v>
      </c>
      <c r="B993" t="s">
        <v>47</v>
      </c>
      <c r="C993" s="1">
        <v>42970</v>
      </c>
      <c r="D993">
        <v>53562</v>
      </c>
      <c r="E993">
        <v>22</v>
      </c>
      <c r="F993">
        <v>11</v>
      </c>
      <c r="G993">
        <v>0</v>
      </c>
      <c r="H993">
        <v>22</v>
      </c>
      <c r="I993">
        <v>10</v>
      </c>
      <c r="J993">
        <v>0</v>
      </c>
      <c r="K993">
        <v>21</v>
      </c>
      <c r="L993">
        <v>10</v>
      </c>
      <c r="M993">
        <v>0</v>
      </c>
      <c r="N993" t="s">
        <v>114</v>
      </c>
      <c r="O993" t="s">
        <v>112</v>
      </c>
      <c r="P993" t="s">
        <v>142</v>
      </c>
      <c r="R993" t="s">
        <v>47</v>
      </c>
      <c r="S993" s="1">
        <v>42971</v>
      </c>
      <c r="T993">
        <v>22.1</v>
      </c>
      <c r="U993">
        <v>12.3</v>
      </c>
      <c r="V993">
        <v>0</v>
      </c>
      <c r="W993">
        <v>0</v>
      </c>
      <c r="X993">
        <f t="shared" si="2234"/>
        <v>-0.10000000000000142</v>
      </c>
      <c r="Y993">
        <f t="shared" si="2235"/>
        <v>-1.3000000000000007</v>
      </c>
      <c r="Z993">
        <f t="shared" si="2236"/>
        <v>1</v>
      </c>
      <c r="AA993">
        <f t="shared" ref="AA993:AB993" si="2249">H993-T1037</f>
        <v>-0.30000000000000071</v>
      </c>
      <c r="AB993">
        <f t="shared" si="2249"/>
        <v>0.19999999999999929</v>
      </c>
      <c r="AC993">
        <f t="shared" si="2175"/>
        <v>1</v>
      </c>
      <c r="AD993">
        <f t="shared" ref="AD993:AE993" si="2250">K993-T1081</f>
        <v>1.1000000000000014</v>
      </c>
      <c r="AE993">
        <f t="shared" si="2250"/>
        <v>-1.5999999999999996</v>
      </c>
      <c r="AF993">
        <f t="shared" si="2177"/>
        <v>0</v>
      </c>
      <c r="AH993">
        <f t="shared" si="2178"/>
        <v>1</v>
      </c>
      <c r="AI993">
        <f t="shared" si="2179"/>
        <v>1</v>
      </c>
      <c r="AJ993">
        <f t="shared" si="2180"/>
        <v>1</v>
      </c>
      <c r="AK993">
        <f t="shared" si="2181"/>
        <v>1</v>
      </c>
      <c r="AL993">
        <f t="shared" si="2182"/>
        <v>1</v>
      </c>
      <c r="AM993">
        <f t="shared" si="2183"/>
        <v>1</v>
      </c>
      <c r="AP993">
        <f t="shared" si="2184"/>
        <v>0.10000000000000142</v>
      </c>
      <c r="AQ993">
        <f t="shared" si="2185"/>
        <v>1.3000000000000007</v>
      </c>
      <c r="AR993">
        <f t="shared" si="2186"/>
        <v>0.30000000000000071</v>
      </c>
      <c r="AS993">
        <f t="shared" si="2187"/>
        <v>0.19999999999999929</v>
      </c>
      <c r="AT993">
        <f t="shared" si="2188"/>
        <v>1.1000000000000014</v>
      </c>
      <c r="AU993">
        <f t="shared" si="2189"/>
        <v>1.5999999999999996</v>
      </c>
    </row>
    <row r="994" spans="1:47" hidden="1">
      <c r="A994">
        <v>3015303</v>
      </c>
      <c r="B994" t="s">
        <v>49</v>
      </c>
      <c r="C994" s="1">
        <v>42970</v>
      </c>
      <c r="D994">
        <v>53562</v>
      </c>
      <c r="E994">
        <v>25</v>
      </c>
      <c r="F994">
        <v>12</v>
      </c>
      <c r="G994">
        <v>0</v>
      </c>
      <c r="H994">
        <v>25</v>
      </c>
      <c r="I994">
        <v>10</v>
      </c>
      <c r="J994">
        <v>0</v>
      </c>
      <c r="K994">
        <v>24</v>
      </c>
      <c r="L994">
        <v>10</v>
      </c>
      <c r="M994">
        <v>0</v>
      </c>
      <c r="N994" t="s">
        <v>114</v>
      </c>
      <c r="O994" t="s">
        <v>112</v>
      </c>
      <c r="P994" t="s">
        <v>142</v>
      </c>
      <c r="R994" t="s">
        <v>49</v>
      </c>
      <c r="S994" s="1">
        <v>42971</v>
      </c>
      <c r="T994">
        <v>24.8</v>
      </c>
      <c r="U994">
        <v>10.3</v>
      </c>
      <c r="V994">
        <v>0</v>
      </c>
      <c r="W994">
        <v>0</v>
      </c>
      <c r="X994">
        <f t="shared" si="2234"/>
        <v>0.19999999999999929</v>
      </c>
      <c r="Y994">
        <f t="shared" si="2235"/>
        <v>1.6999999999999993</v>
      </c>
      <c r="Z994">
        <f t="shared" si="2236"/>
        <v>1</v>
      </c>
      <c r="AA994">
        <f t="shared" ref="AA994:AB994" si="2251">H994-T1038</f>
        <v>-0.60000000000000142</v>
      </c>
      <c r="AB994">
        <f t="shared" si="2251"/>
        <v>2.8</v>
      </c>
      <c r="AC994">
        <f t="shared" si="2175"/>
        <v>1</v>
      </c>
      <c r="AD994">
        <f t="shared" ref="AD994:AE994" si="2252">K994-T1082</f>
        <v>1.8999999999999986</v>
      </c>
      <c r="AE994">
        <f t="shared" si="2252"/>
        <v>-0.30000000000000071</v>
      </c>
      <c r="AF994">
        <f t="shared" si="2177"/>
        <v>0</v>
      </c>
      <c r="AH994">
        <f t="shared" si="2178"/>
        <v>1</v>
      </c>
      <c r="AI994">
        <f t="shared" si="2179"/>
        <v>1</v>
      </c>
      <c r="AJ994">
        <f t="shared" si="2180"/>
        <v>1</v>
      </c>
      <c r="AK994">
        <f t="shared" si="2181"/>
        <v>0</v>
      </c>
      <c r="AL994">
        <f t="shared" si="2182"/>
        <v>1</v>
      </c>
      <c r="AM994">
        <f t="shared" si="2183"/>
        <v>1</v>
      </c>
      <c r="AP994">
        <f t="shared" si="2184"/>
        <v>0.19999999999999929</v>
      </c>
      <c r="AQ994">
        <f t="shared" si="2185"/>
        <v>1.6999999999999993</v>
      </c>
      <c r="AR994">
        <f t="shared" si="2186"/>
        <v>0.60000000000000142</v>
      </c>
      <c r="AS994">
        <f t="shared" si="2187"/>
        <v>2.8</v>
      </c>
      <c r="AT994">
        <f t="shared" si="2188"/>
        <v>1.8999999999999986</v>
      </c>
      <c r="AU994">
        <f t="shared" si="2189"/>
        <v>0.30000000000000071</v>
      </c>
    </row>
    <row r="995" spans="1:47" hidden="1">
      <c r="A995">
        <v>3015018</v>
      </c>
      <c r="B995" t="s">
        <v>51</v>
      </c>
      <c r="C995" s="1">
        <v>42970</v>
      </c>
      <c r="D995">
        <v>53368</v>
      </c>
      <c r="E995">
        <v>19</v>
      </c>
      <c r="F995">
        <v>6</v>
      </c>
      <c r="G995">
        <v>0</v>
      </c>
      <c r="H995">
        <v>20</v>
      </c>
      <c r="I995">
        <v>6</v>
      </c>
      <c r="J995">
        <v>0</v>
      </c>
      <c r="K995">
        <v>20</v>
      </c>
      <c r="L995">
        <v>6</v>
      </c>
      <c r="M995">
        <v>0</v>
      </c>
      <c r="N995" t="s">
        <v>114</v>
      </c>
      <c r="O995" t="s">
        <v>112</v>
      </c>
      <c r="P995" t="s">
        <v>142</v>
      </c>
      <c r="R995" t="s">
        <v>51</v>
      </c>
      <c r="S995" s="1">
        <v>42971</v>
      </c>
      <c r="T995">
        <v>21.5</v>
      </c>
      <c r="U995">
        <v>8.3000000000000007</v>
      </c>
      <c r="V995">
        <v>0</v>
      </c>
      <c r="W995">
        <v>0</v>
      </c>
      <c r="X995">
        <f t="shared" si="2234"/>
        <v>-2.5</v>
      </c>
      <c r="Y995">
        <f t="shared" si="2235"/>
        <v>-2.3000000000000007</v>
      </c>
      <c r="Z995">
        <f t="shared" si="2236"/>
        <v>1</v>
      </c>
      <c r="AA995">
        <f t="shared" ref="AA995:AB995" si="2253">H995-T1039</f>
        <v>-0.19999999999999929</v>
      </c>
      <c r="AB995">
        <f t="shared" si="2253"/>
        <v>2.5</v>
      </c>
      <c r="AC995">
        <f t="shared" si="2175"/>
        <v>1</v>
      </c>
      <c r="AD995">
        <f t="shared" ref="AD995:AE995" si="2254">K995-T1083</f>
        <v>-2.3999999999999986</v>
      </c>
      <c r="AE995">
        <f t="shared" si="2254"/>
        <v>3.8</v>
      </c>
      <c r="AF995">
        <f t="shared" si="2177"/>
        <v>1</v>
      </c>
      <c r="AH995">
        <f t="shared" si="2178"/>
        <v>0</v>
      </c>
      <c r="AI995">
        <f t="shared" si="2179"/>
        <v>0</v>
      </c>
      <c r="AJ995">
        <f t="shared" si="2180"/>
        <v>1</v>
      </c>
      <c r="AK995">
        <f t="shared" si="2181"/>
        <v>0</v>
      </c>
      <c r="AL995">
        <f t="shared" si="2182"/>
        <v>0</v>
      </c>
      <c r="AM995">
        <f t="shared" si="2183"/>
        <v>0</v>
      </c>
      <c r="AP995">
        <f t="shared" si="2184"/>
        <v>2.5</v>
      </c>
      <c r="AQ995">
        <f t="shared" si="2185"/>
        <v>2.3000000000000007</v>
      </c>
      <c r="AR995">
        <f t="shared" si="2186"/>
        <v>0.19999999999999929</v>
      </c>
      <c r="AS995">
        <f t="shared" si="2187"/>
        <v>2.5</v>
      </c>
      <c r="AT995">
        <f t="shared" si="2188"/>
        <v>2.3999999999999986</v>
      </c>
      <c r="AU995">
        <f t="shared" si="2189"/>
        <v>3.8</v>
      </c>
    </row>
    <row r="996" spans="1:47" hidden="1">
      <c r="A996">
        <v>3015018</v>
      </c>
      <c r="B996" t="s">
        <v>53</v>
      </c>
      <c r="C996" s="1">
        <v>42970</v>
      </c>
      <c r="D996">
        <v>53368</v>
      </c>
      <c r="E996">
        <v>20</v>
      </c>
      <c r="F996">
        <v>7</v>
      </c>
      <c r="G996">
        <v>0</v>
      </c>
      <c r="H996">
        <v>21</v>
      </c>
      <c r="I996">
        <v>6</v>
      </c>
      <c r="J996">
        <v>0</v>
      </c>
      <c r="K996">
        <v>21</v>
      </c>
      <c r="L996">
        <v>6</v>
      </c>
      <c r="M996">
        <v>0</v>
      </c>
      <c r="N996" t="s">
        <v>114</v>
      </c>
      <c r="O996" t="s">
        <v>112</v>
      </c>
      <c r="P996" t="s">
        <v>142</v>
      </c>
      <c r="R996" t="s">
        <v>53</v>
      </c>
      <c r="S996" s="1">
        <v>42971</v>
      </c>
      <c r="T996">
        <v>20.3</v>
      </c>
      <c r="U996">
        <v>5.4</v>
      </c>
      <c r="V996">
        <v>0</v>
      </c>
      <c r="W996">
        <v>0</v>
      </c>
      <c r="X996">
        <f t="shared" si="2234"/>
        <v>-0.30000000000000071</v>
      </c>
      <c r="Y996">
        <f t="shared" si="2235"/>
        <v>1.5999999999999996</v>
      </c>
      <c r="Z996">
        <f t="shared" si="2236"/>
        <v>1</v>
      </c>
      <c r="AA996">
        <f t="shared" ref="AA996:AB996" si="2255">H996-T1040</f>
        <v>1.6000000000000014</v>
      </c>
      <c r="AB996">
        <f t="shared" si="2255"/>
        <v>0.79999999999999982</v>
      </c>
      <c r="AC996">
        <f t="shared" si="2175"/>
        <v>1</v>
      </c>
      <c r="AD996">
        <f t="shared" ref="AD996:AE996" si="2256">K996-T1084</f>
        <v>-0.60000000000000142</v>
      </c>
      <c r="AE996">
        <f t="shared" si="2256"/>
        <v>2.6</v>
      </c>
      <c r="AF996">
        <f t="shared" si="2177"/>
        <v>1</v>
      </c>
      <c r="AH996">
        <f t="shared" si="2178"/>
        <v>1</v>
      </c>
      <c r="AI996">
        <f t="shared" si="2179"/>
        <v>1</v>
      </c>
      <c r="AJ996">
        <f t="shared" si="2180"/>
        <v>1</v>
      </c>
      <c r="AK996">
        <f t="shared" si="2181"/>
        <v>1</v>
      </c>
      <c r="AL996">
        <f t="shared" si="2182"/>
        <v>1</v>
      </c>
      <c r="AM996">
        <f t="shared" si="2183"/>
        <v>0</v>
      </c>
      <c r="AP996">
        <f t="shared" si="2184"/>
        <v>0.30000000000000071</v>
      </c>
      <c r="AQ996">
        <f t="shared" si="2185"/>
        <v>1.5999999999999996</v>
      </c>
      <c r="AR996">
        <f t="shared" si="2186"/>
        <v>1.6000000000000014</v>
      </c>
      <c r="AS996">
        <f t="shared" si="2187"/>
        <v>0.79999999999999982</v>
      </c>
      <c r="AT996">
        <f t="shared" si="2188"/>
        <v>0.60000000000000142</v>
      </c>
      <c r="AU996">
        <f t="shared" si="2189"/>
        <v>2.6</v>
      </c>
    </row>
    <row r="997" spans="1:47" hidden="1">
      <c r="A997">
        <v>3015018</v>
      </c>
      <c r="B997" t="s">
        <v>55</v>
      </c>
      <c r="C997" s="1">
        <v>42970</v>
      </c>
      <c r="D997">
        <v>53368</v>
      </c>
      <c r="E997">
        <v>21</v>
      </c>
      <c r="F997">
        <v>6</v>
      </c>
      <c r="G997">
        <v>0</v>
      </c>
      <c r="H997">
        <v>22</v>
      </c>
      <c r="I997">
        <v>5</v>
      </c>
      <c r="J997">
        <v>0</v>
      </c>
      <c r="K997">
        <v>22</v>
      </c>
      <c r="L997">
        <v>5</v>
      </c>
      <c r="M997">
        <v>0</v>
      </c>
      <c r="N997" t="s">
        <v>114</v>
      </c>
      <c r="O997" t="s">
        <v>112</v>
      </c>
      <c r="P997" t="s">
        <v>142</v>
      </c>
      <c r="R997" t="s">
        <v>55</v>
      </c>
      <c r="S997" s="1">
        <v>42971</v>
      </c>
      <c r="T997">
        <v>21</v>
      </c>
      <c r="U997">
        <v>4.5</v>
      </c>
      <c r="V997">
        <v>0</v>
      </c>
      <c r="W997">
        <v>0</v>
      </c>
      <c r="X997">
        <f t="shared" si="2234"/>
        <v>0</v>
      </c>
      <c r="Y997">
        <f t="shared" si="2235"/>
        <v>1.5</v>
      </c>
      <c r="Z997">
        <f t="shared" si="2236"/>
        <v>1</v>
      </c>
      <c r="AA997">
        <f t="shared" ref="AA997:AB997" si="2257">H997-T1041</f>
        <v>2</v>
      </c>
      <c r="AB997">
        <f t="shared" si="2257"/>
        <v>1.7000000000000002</v>
      </c>
      <c r="AC997">
        <f t="shared" si="2175"/>
        <v>1</v>
      </c>
      <c r="AD997">
        <f t="shared" ref="AD997:AE997" si="2258">K997-T1085</f>
        <v>-2.3999999999999986</v>
      </c>
      <c r="AE997">
        <f t="shared" si="2258"/>
        <v>2</v>
      </c>
      <c r="AF997">
        <f t="shared" si="2177"/>
        <v>1</v>
      </c>
      <c r="AH997">
        <f t="shared" si="2178"/>
        <v>1</v>
      </c>
      <c r="AI997">
        <f t="shared" si="2179"/>
        <v>1</v>
      </c>
      <c r="AJ997">
        <f t="shared" si="2180"/>
        <v>1</v>
      </c>
      <c r="AK997">
        <f t="shared" si="2181"/>
        <v>1</v>
      </c>
      <c r="AL997">
        <f t="shared" si="2182"/>
        <v>0</v>
      </c>
      <c r="AM997">
        <f t="shared" si="2183"/>
        <v>1</v>
      </c>
      <c r="AP997">
        <f t="shared" si="2184"/>
        <v>0</v>
      </c>
      <c r="AQ997">
        <f t="shared" si="2185"/>
        <v>1.5</v>
      </c>
      <c r="AR997">
        <f t="shared" si="2186"/>
        <v>2</v>
      </c>
      <c r="AS997">
        <f t="shared" si="2187"/>
        <v>1.7000000000000002</v>
      </c>
      <c r="AT997">
        <f t="shared" si="2188"/>
        <v>2.3999999999999986</v>
      </c>
      <c r="AU997">
        <f t="shared" si="2189"/>
        <v>2</v>
      </c>
    </row>
    <row r="998" spans="1:47" hidden="1">
      <c r="A998">
        <v>3015018</v>
      </c>
      <c r="B998" t="s">
        <v>57</v>
      </c>
      <c r="C998" s="1">
        <v>42970</v>
      </c>
      <c r="D998">
        <v>53368</v>
      </c>
      <c r="E998">
        <v>22</v>
      </c>
      <c r="F998">
        <v>5</v>
      </c>
      <c r="G998">
        <v>0</v>
      </c>
      <c r="H998">
        <v>23</v>
      </c>
      <c r="I998">
        <v>4</v>
      </c>
      <c r="J998">
        <v>0</v>
      </c>
      <c r="K998">
        <v>23</v>
      </c>
      <c r="L998">
        <v>4</v>
      </c>
      <c r="M998">
        <v>0</v>
      </c>
      <c r="N998" t="s">
        <v>114</v>
      </c>
      <c r="O998" t="s">
        <v>112</v>
      </c>
      <c r="P998" t="s">
        <v>142</v>
      </c>
      <c r="R998" t="s">
        <v>57</v>
      </c>
      <c r="S998" s="1">
        <v>42971</v>
      </c>
      <c r="T998">
        <v>22</v>
      </c>
      <c r="U998">
        <v>5.6</v>
      </c>
      <c r="V998">
        <v>0</v>
      </c>
      <c r="W998">
        <v>0</v>
      </c>
      <c r="X998">
        <f t="shared" si="2234"/>
        <v>0</v>
      </c>
      <c r="Y998">
        <f t="shared" si="2235"/>
        <v>-0.59999999999999964</v>
      </c>
      <c r="Z998">
        <f t="shared" si="2236"/>
        <v>1</v>
      </c>
      <c r="AA998">
        <f t="shared" ref="AA998:AB998" si="2259">H998-T1042</f>
        <v>2.1999999999999993</v>
      </c>
      <c r="AB998">
        <f t="shared" si="2259"/>
        <v>1.6</v>
      </c>
      <c r="AC998">
        <f t="shared" si="2175"/>
        <v>1</v>
      </c>
      <c r="AD998">
        <f t="shared" ref="AD998:AE998" si="2260">K998-T1086</f>
        <v>0.10000000000000142</v>
      </c>
      <c r="AE998">
        <f t="shared" si="2260"/>
        <v>2.9</v>
      </c>
      <c r="AF998">
        <f t="shared" si="2177"/>
        <v>1</v>
      </c>
      <c r="AH998">
        <f t="shared" si="2178"/>
        <v>1</v>
      </c>
      <c r="AI998">
        <f t="shared" si="2179"/>
        <v>1</v>
      </c>
      <c r="AJ998">
        <f t="shared" si="2180"/>
        <v>0</v>
      </c>
      <c r="AK998">
        <f t="shared" si="2181"/>
        <v>1</v>
      </c>
      <c r="AL998">
        <f t="shared" si="2182"/>
        <v>1</v>
      </c>
      <c r="AM998">
        <f t="shared" si="2183"/>
        <v>0</v>
      </c>
      <c r="AP998">
        <f t="shared" si="2184"/>
        <v>0</v>
      </c>
      <c r="AQ998">
        <f t="shared" si="2185"/>
        <v>0.59999999999999964</v>
      </c>
      <c r="AR998">
        <f t="shared" si="2186"/>
        <v>2.1999999999999993</v>
      </c>
      <c r="AS998">
        <f t="shared" si="2187"/>
        <v>1.6</v>
      </c>
      <c r="AT998">
        <f t="shared" si="2188"/>
        <v>0.10000000000000142</v>
      </c>
      <c r="AU998">
        <f t="shared" si="2189"/>
        <v>2.9</v>
      </c>
    </row>
    <row r="999" spans="1:47" hidden="1">
      <c r="A999">
        <v>3015018</v>
      </c>
      <c r="B999" t="s">
        <v>59</v>
      </c>
      <c r="C999" s="1">
        <v>42970</v>
      </c>
      <c r="D999">
        <v>53368</v>
      </c>
      <c r="E999">
        <v>20</v>
      </c>
      <c r="F999">
        <v>7</v>
      </c>
      <c r="G999">
        <v>0</v>
      </c>
      <c r="H999">
        <v>21</v>
      </c>
      <c r="I999">
        <v>6</v>
      </c>
      <c r="J999">
        <v>0</v>
      </c>
      <c r="K999">
        <v>21</v>
      </c>
      <c r="L999">
        <v>6</v>
      </c>
      <c r="M999">
        <v>0</v>
      </c>
      <c r="N999" t="s">
        <v>114</v>
      </c>
      <c r="O999" t="s">
        <v>112</v>
      </c>
      <c r="P999" t="s">
        <v>142</v>
      </c>
      <c r="R999" t="s">
        <v>59</v>
      </c>
      <c r="S999" s="1">
        <v>42971</v>
      </c>
      <c r="T999">
        <v>21.2</v>
      </c>
      <c r="U999">
        <v>6.8</v>
      </c>
      <c r="V999">
        <v>0</v>
      </c>
      <c r="W999">
        <v>0</v>
      </c>
      <c r="X999">
        <f t="shared" si="2234"/>
        <v>-1.1999999999999993</v>
      </c>
      <c r="Y999">
        <f t="shared" si="2235"/>
        <v>0.20000000000000018</v>
      </c>
      <c r="Z999">
        <f t="shared" si="2236"/>
        <v>1</v>
      </c>
      <c r="AA999">
        <f t="shared" ref="AA999:AB999" si="2261">H999-T1043</f>
        <v>0.10000000000000142</v>
      </c>
      <c r="AB999">
        <f t="shared" si="2261"/>
        <v>9.9999999999999645E-2</v>
      </c>
      <c r="AC999">
        <f t="shared" si="2175"/>
        <v>1</v>
      </c>
      <c r="AD999">
        <f t="shared" ref="AD999:AE999" si="2262">K999-T1087</f>
        <v>-1</v>
      </c>
      <c r="AE999">
        <f t="shared" si="2262"/>
        <v>2.7</v>
      </c>
      <c r="AF999">
        <f t="shared" si="2177"/>
        <v>1</v>
      </c>
      <c r="AH999">
        <f t="shared" si="2178"/>
        <v>1</v>
      </c>
      <c r="AI999">
        <f t="shared" si="2179"/>
        <v>1</v>
      </c>
      <c r="AJ999">
        <f t="shared" si="2180"/>
        <v>1</v>
      </c>
      <c r="AK999">
        <f t="shared" si="2181"/>
        <v>1</v>
      </c>
      <c r="AL999">
        <f t="shared" si="2182"/>
        <v>1</v>
      </c>
      <c r="AM999">
        <f t="shared" si="2183"/>
        <v>0</v>
      </c>
      <c r="AP999">
        <f t="shared" si="2184"/>
        <v>1.1999999999999993</v>
      </c>
      <c r="AQ999">
        <f t="shared" si="2185"/>
        <v>0.20000000000000018</v>
      </c>
      <c r="AR999">
        <f t="shared" si="2186"/>
        <v>0.10000000000000142</v>
      </c>
      <c r="AS999">
        <f t="shared" si="2187"/>
        <v>9.9999999999999645E-2</v>
      </c>
      <c r="AT999">
        <f t="shared" si="2188"/>
        <v>1</v>
      </c>
      <c r="AU999">
        <f t="shared" si="2189"/>
        <v>2.7</v>
      </c>
    </row>
    <row r="1000" spans="1:47" hidden="1">
      <c r="A1000">
        <v>3015018</v>
      </c>
      <c r="B1000" t="s">
        <v>61</v>
      </c>
      <c r="C1000" s="1">
        <v>42970</v>
      </c>
      <c r="D1000">
        <v>53368</v>
      </c>
      <c r="E1000">
        <v>20</v>
      </c>
      <c r="F1000">
        <v>8</v>
      </c>
      <c r="G1000">
        <v>0</v>
      </c>
      <c r="H1000">
        <v>21</v>
      </c>
      <c r="I1000">
        <v>6</v>
      </c>
      <c r="J1000">
        <v>0</v>
      </c>
      <c r="K1000">
        <v>21</v>
      </c>
      <c r="L1000">
        <v>6</v>
      </c>
      <c r="M1000">
        <v>0</v>
      </c>
      <c r="N1000" t="s">
        <v>114</v>
      </c>
      <c r="O1000" t="s">
        <v>112</v>
      </c>
      <c r="P1000" t="s">
        <v>142</v>
      </c>
      <c r="R1000" t="s">
        <v>61</v>
      </c>
      <c r="S1000" s="1">
        <v>42971</v>
      </c>
      <c r="T1000">
        <v>21.1</v>
      </c>
      <c r="U1000">
        <v>6.4</v>
      </c>
      <c r="V1000">
        <v>0</v>
      </c>
      <c r="W1000">
        <v>0</v>
      </c>
      <c r="X1000">
        <f t="shared" si="2234"/>
        <v>-1.1000000000000014</v>
      </c>
      <c r="Y1000">
        <f t="shared" si="2235"/>
        <v>1.5999999999999996</v>
      </c>
      <c r="Z1000">
        <f t="shared" si="2236"/>
        <v>1</v>
      </c>
      <c r="AA1000">
        <f t="shared" ref="AA1000:AB1000" si="2263">H1000-T1044</f>
        <v>1.6999999999999993</v>
      </c>
      <c r="AB1000">
        <f t="shared" si="2263"/>
        <v>0.70000000000000018</v>
      </c>
      <c r="AC1000">
        <f t="shared" si="2175"/>
        <v>1</v>
      </c>
      <c r="AD1000">
        <f t="shared" ref="AD1000:AE1000" si="2264">K1000-T1088</f>
        <v>0</v>
      </c>
      <c r="AE1000">
        <f t="shared" si="2264"/>
        <v>2</v>
      </c>
      <c r="AF1000">
        <f t="shared" si="2177"/>
        <v>1</v>
      </c>
      <c r="AH1000">
        <f t="shared" si="2178"/>
        <v>1</v>
      </c>
      <c r="AI1000">
        <f t="shared" si="2179"/>
        <v>1</v>
      </c>
      <c r="AJ1000">
        <f t="shared" si="2180"/>
        <v>1</v>
      </c>
      <c r="AK1000">
        <f t="shared" si="2181"/>
        <v>1</v>
      </c>
      <c r="AL1000">
        <f t="shared" si="2182"/>
        <v>1</v>
      </c>
      <c r="AM1000">
        <f t="shared" si="2183"/>
        <v>1</v>
      </c>
      <c r="AP1000">
        <f t="shared" si="2184"/>
        <v>1.1000000000000014</v>
      </c>
      <c r="AQ1000">
        <f t="shared" si="2185"/>
        <v>1.5999999999999996</v>
      </c>
      <c r="AR1000">
        <f t="shared" si="2186"/>
        <v>1.6999999999999993</v>
      </c>
      <c r="AS1000">
        <f t="shared" si="2187"/>
        <v>0.70000000000000018</v>
      </c>
      <c r="AT1000">
        <f t="shared" si="2188"/>
        <v>0</v>
      </c>
      <c r="AU1000">
        <f t="shared" si="2189"/>
        <v>2</v>
      </c>
    </row>
    <row r="1001" spans="1:47" hidden="1">
      <c r="A1001">
        <v>3015018</v>
      </c>
      <c r="B1001" t="s">
        <v>63</v>
      </c>
      <c r="C1001" s="1">
        <v>42970</v>
      </c>
      <c r="D1001">
        <v>53368</v>
      </c>
      <c r="E1001">
        <v>21</v>
      </c>
      <c r="F1001">
        <v>7</v>
      </c>
      <c r="G1001">
        <v>0</v>
      </c>
      <c r="H1001">
        <v>22</v>
      </c>
      <c r="I1001">
        <v>6</v>
      </c>
      <c r="J1001">
        <v>0</v>
      </c>
      <c r="K1001">
        <v>22</v>
      </c>
      <c r="L1001">
        <v>6</v>
      </c>
      <c r="M1001">
        <v>0</v>
      </c>
      <c r="N1001" t="s">
        <v>114</v>
      </c>
      <c r="O1001" t="s">
        <v>112</v>
      </c>
      <c r="P1001" t="s">
        <v>142</v>
      </c>
      <c r="R1001" t="s">
        <v>63</v>
      </c>
      <c r="S1001" s="1">
        <v>42971</v>
      </c>
      <c r="T1001">
        <v>21.5</v>
      </c>
      <c r="U1001">
        <v>5.8</v>
      </c>
      <c r="V1001">
        <v>0</v>
      </c>
      <c r="W1001">
        <v>0</v>
      </c>
      <c r="X1001">
        <f t="shared" si="2234"/>
        <v>-0.5</v>
      </c>
      <c r="Y1001">
        <f t="shared" si="2235"/>
        <v>1.2000000000000002</v>
      </c>
      <c r="Z1001">
        <f t="shared" si="2236"/>
        <v>1</v>
      </c>
      <c r="AA1001">
        <f t="shared" ref="AA1001:AB1001" si="2265">H1001-T1045</f>
        <v>1.1999999999999993</v>
      </c>
      <c r="AB1001">
        <f t="shared" si="2265"/>
        <v>2.5</v>
      </c>
      <c r="AC1001">
        <f t="shared" si="2175"/>
        <v>1</v>
      </c>
      <c r="AD1001">
        <f t="shared" ref="AD1001:AE1001" si="2266">K1001-T1089</f>
        <v>-1.1999999999999993</v>
      </c>
      <c r="AE1001">
        <f t="shared" si="2266"/>
        <v>5.2</v>
      </c>
      <c r="AF1001">
        <f t="shared" si="2177"/>
        <v>1</v>
      </c>
      <c r="AH1001">
        <f t="shared" si="2178"/>
        <v>1</v>
      </c>
      <c r="AI1001">
        <f t="shared" si="2179"/>
        <v>1</v>
      </c>
      <c r="AJ1001">
        <f t="shared" si="2180"/>
        <v>1</v>
      </c>
      <c r="AK1001">
        <f t="shared" si="2181"/>
        <v>0</v>
      </c>
      <c r="AL1001">
        <f t="shared" si="2182"/>
        <v>1</v>
      </c>
      <c r="AM1001">
        <f t="shared" si="2183"/>
        <v>0</v>
      </c>
      <c r="AP1001">
        <f t="shared" si="2184"/>
        <v>0.5</v>
      </c>
      <c r="AQ1001">
        <f t="shared" si="2185"/>
        <v>1.2000000000000002</v>
      </c>
      <c r="AR1001">
        <f t="shared" si="2186"/>
        <v>1.1999999999999993</v>
      </c>
      <c r="AS1001">
        <f t="shared" si="2187"/>
        <v>2.5</v>
      </c>
      <c r="AT1001">
        <f t="shared" si="2188"/>
        <v>1.1999999999999993</v>
      </c>
      <c r="AU1001">
        <f t="shared" si="2189"/>
        <v>5.2</v>
      </c>
    </row>
    <row r="1002" spans="1:47" hidden="1">
      <c r="A1002">
        <v>3015018</v>
      </c>
      <c r="B1002" t="s">
        <v>66</v>
      </c>
      <c r="C1002" s="1">
        <v>42970</v>
      </c>
      <c r="D1002">
        <v>53368</v>
      </c>
      <c r="E1002">
        <v>21</v>
      </c>
      <c r="F1002">
        <v>7</v>
      </c>
      <c r="G1002">
        <v>0</v>
      </c>
      <c r="H1002">
        <v>22</v>
      </c>
      <c r="I1002">
        <v>6</v>
      </c>
      <c r="J1002">
        <v>0</v>
      </c>
      <c r="K1002">
        <v>22</v>
      </c>
      <c r="L1002">
        <v>6</v>
      </c>
      <c r="M1002">
        <v>0</v>
      </c>
      <c r="N1002" t="s">
        <v>114</v>
      </c>
      <c r="O1002" t="s">
        <v>112</v>
      </c>
      <c r="P1002" t="s">
        <v>142</v>
      </c>
      <c r="R1002" t="s">
        <v>66</v>
      </c>
      <c r="S1002" s="1">
        <v>42971</v>
      </c>
      <c r="T1002">
        <v>21.5</v>
      </c>
      <c r="U1002">
        <v>6.8</v>
      </c>
      <c r="V1002">
        <v>0</v>
      </c>
      <c r="W1002">
        <v>0</v>
      </c>
      <c r="X1002">
        <f t="shared" si="2234"/>
        <v>-0.5</v>
      </c>
      <c r="Y1002">
        <f t="shared" si="2235"/>
        <v>0.20000000000000018</v>
      </c>
      <c r="Z1002">
        <f t="shared" si="2236"/>
        <v>1</v>
      </c>
      <c r="AA1002">
        <f t="shared" ref="AA1002:AB1002" si="2267">H1002-T1046</f>
        <v>1</v>
      </c>
      <c r="AB1002">
        <f t="shared" si="2267"/>
        <v>1.2000000000000002</v>
      </c>
      <c r="AC1002">
        <f t="shared" si="2175"/>
        <v>1</v>
      </c>
      <c r="AD1002">
        <f t="shared" ref="AD1002:AE1002" si="2268">K1002-T1090</f>
        <v>-1.3000000000000007</v>
      </c>
      <c r="AE1002">
        <f t="shared" si="2268"/>
        <v>2.8</v>
      </c>
      <c r="AF1002">
        <f t="shared" si="2177"/>
        <v>1</v>
      </c>
      <c r="AH1002">
        <f t="shared" si="2178"/>
        <v>1</v>
      </c>
      <c r="AI1002">
        <f t="shared" si="2179"/>
        <v>1</v>
      </c>
      <c r="AJ1002">
        <f t="shared" si="2180"/>
        <v>1</v>
      </c>
      <c r="AK1002">
        <f t="shared" si="2181"/>
        <v>1</v>
      </c>
      <c r="AL1002">
        <f t="shared" si="2182"/>
        <v>1</v>
      </c>
      <c r="AM1002">
        <f t="shared" si="2183"/>
        <v>0</v>
      </c>
      <c r="AP1002">
        <f t="shared" si="2184"/>
        <v>0.5</v>
      </c>
      <c r="AQ1002">
        <f t="shared" si="2185"/>
        <v>0.20000000000000018</v>
      </c>
      <c r="AR1002">
        <f t="shared" si="2186"/>
        <v>1</v>
      </c>
      <c r="AS1002">
        <f t="shared" si="2187"/>
        <v>1.2000000000000002</v>
      </c>
      <c r="AT1002">
        <f t="shared" si="2188"/>
        <v>1.3000000000000007</v>
      </c>
      <c r="AU1002">
        <f t="shared" si="2189"/>
        <v>2.8</v>
      </c>
    </row>
    <row r="1003" spans="1:47" hidden="1">
      <c r="A1003">
        <v>3015404</v>
      </c>
      <c r="B1003" t="s">
        <v>68</v>
      </c>
      <c r="C1003" s="1">
        <v>42970</v>
      </c>
      <c r="D1003">
        <v>53464</v>
      </c>
      <c r="E1003">
        <v>25</v>
      </c>
      <c r="F1003">
        <v>12</v>
      </c>
      <c r="G1003">
        <v>0</v>
      </c>
      <c r="H1003">
        <v>26</v>
      </c>
      <c r="I1003">
        <v>11</v>
      </c>
      <c r="J1003">
        <v>0</v>
      </c>
      <c r="K1003">
        <v>24</v>
      </c>
      <c r="L1003">
        <v>11</v>
      </c>
      <c r="M1003">
        <v>0</v>
      </c>
      <c r="N1003" t="s">
        <v>114</v>
      </c>
      <c r="O1003" t="s">
        <v>112</v>
      </c>
      <c r="P1003" t="s">
        <v>142</v>
      </c>
      <c r="R1003" t="s">
        <v>68</v>
      </c>
      <c r="S1003" s="1">
        <v>42971</v>
      </c>
      <c r="T1003">
        <v>27.1</v>
      </c>
      <c r="U1003">
        <v>12.7</v>
      </c>
      <c r="V1003">
        <v>0</v>
      </c>
      <c r="W1003">
        <v>0</v>
      </c>
      <c r="X1003">
        <f t="shared" si="2234"/>
        <v>-2.1000000000000014</v>
      </c>
      <c r="Y1003">
        <f t="shared" si="2235"/>
        <v>-0.69999999999999929</v>
      </c>
      <c r="Z1003">
        <f t="shared" si="2236"/>
        <v>1</v>
      </c>
      <c r="AA1003">
        <f t="shared" ref="AA1003:AB1003" si="2269">H1003-T1047</f>
        <v>-1.6000000000000014</v>
      </c>
      <c r="AB1003">
        <f t="shared" si="2269"/>
        <v>1.4000000000000004</v>
      </c>
      <c r="AC1003">
        <f t="shared" si="2175"/>
        <v>1</v>
      </c>
      <c r="AD1003">
        <f t="shared" ref="AD1003:AE1003" si="2270">K1003-T1091</f>
        <v>-3</v>
      </c>
      <c r="AE1003">
        <f t="shared" si="2270"/>
        <v>9.9999999999999645E-2</v>
      </c>
      <c r="AF1003">
        <f t="shared" si="2177"/>
        <v>1</v>
      </c>
      <c r="AH1003">
        <f t="shared" si="2178"/>
        <v>0</v>
      </c>
      <c r="AI1003">
        <f t="shared" si="2179"/>
        <v>1</v>
      </c>
      <c r="AJ1003">
        <f t="shared" si="2180"/>
        <v>1</v>
      </c>
      <c r="AK1003">
        <f t="shared" si="2181"/>
        <v>1</v>
      </c>
      <c r="AL1003">
        <f t="shared" si="2182"/>
        <v>0</v>
      </c>
      <c r="AM1003">
        <f t="shared" si="2183"/>
        <v>1</v>
      </c>
      <c r="AP1003">
        <f t="shared" si="2184"/>
        <v>2.1000000000000014</v>
      </c>
      <c r="AQ1003">
        <f t="shared" si="2185"/>
        <v>0.69999999999999929</v>
      </c>
      <c r="AR1003">
        <f t="shared" si="2186"/>
        <v>1.6000000000000014</v>
      </c>
      <c r="AS1003">
        <f t="shared" si="2187"/>
        <v>1.4000000000000004</v>
      </c>
      <c r="AT1003">
        <f t="shared" si="2188"/>
        <v>3</v>
      </c>
      <c r="AU1003">
        <f t="shared" si="2189"/>
        <v>9.9999999999999645E-2</v>
      </c>
    </row>
    <row r="1004" spans="1:47" hidden="1">
      <c r="A1004">
        <v>3015404</v>
      </c>
      <c r="B1004" t="s">
        <v>70</v>
      </c>
      <c r="C1004" s="1">
        <v>42970</v>
      </c>
      <c r="D1004">
        <v>53464</v>
      </c>
      <c r="E1004">
        <v>25</v>
      </c>
      <c r="F1004">
        <v>11</v>
      </c>
      <c r="G1004">
        <v>0</v>
      </c>
      <c r="H1004">
        <v>26</v>
      </c>
      <c r="I1004">
        <v>10</v>
      </c>
      <c r="J1004">
        <v>0</v>
      </c>
      <c r="K1004">
        <v>24</v>
      </c>
      <c r="L1004">
        <v>10</v>
      </c>
      <c r="M1004">
        <v>0</v>
      </c>
      <c r="N1004" t="s">
        <v>114</v>
      </c>
      <c r="O1004" t="s">
        <v>112</v>
      </c>
      <c r="P1004" t="s">
        <v>142</v>
      </c>
      <c r="R1004" t="s">
        <v>70</v>
      </c>
      <c r="S1004" s="1">
        <v>42971</v>
      </c>
      <c r="T1004">
        <v>26</v>
      </c>
      <c r="U1004">
        <v>10.8</v>
      </c>
      <c r="V1004">
        <v>0</v>
      </c>
      <c r="W1004">
        <v>0</v>
      </c>
      <c r="X1004">
        <f t="shared" si="2234"/>
        <v>-1</v>
      </c>
      <c r="Y1004">
        <f t="shared" si="2235"/>
        <v>0.19999999999999929</v>
      </c>
      <c r="Z1004">
        <f t="shared" si="2236"/>
        <v>1</v>
      </c>
      <c r="AA1004">
        <f t="shared" ref="AA1004:AB1004" si="2271">H1004-T1048</f>
        <v>0.10000000000000142</v>
      </c>
      <c r="AB1004">
        <f t="shared" si="2271"/>
        <v>3.2</v>
      </c>
      <c r="AC1004">
        <f t="shared" si="2175"/>
        <v>1</v>
      </c>
      <c r="AD1004">
        <f t="shared" ref="AD1004:AE1004" si="2272">K1004-T1092</f>
        <v>-1.8000000000000007</v>
      </c>
      <c r="AE1004">
        <f t="shared" si="2272"/>
        <v>0.80000000000000071</v>
      </c>
      <c r="AF1004">
        <f t="shared" si="2177"/>
        <v>1</v>
      </c>
      <c r="AH1004">
        <f t="shared" si="2178"/>
        <v>1</v>
      </c>
      <c r="AI1004">
        <f t="shared" si="2179"/>
        <v>1</v>
      </c>
      <c r="AJ1004">
        <f t="shared" si="2180"/>
        <v>1</v>
      </c>
      <c r="AK1004">
        <f t="shared" si="2181"/>
        <v>0</v>
      </c>
      <c r="AL1004">
        <f t="shared" si="2182"/>
        <v>1</v>
      </c>
      <c r="AM1004">
        <f t="shared" si="2183"/>
        <v>1</v>
      </c>
      <c r="AP1004">
        <f t="shared" si="2184"/>
        <v>1</v>
      </c>
      <c r="AQ1004">
        <f t="shared" si="2185"/>
        <v>0.19999999999999929</v>
      </c>
      <c r="AR1004">
        <f t="shared" si="2186"/>
        <v>0.10000000000000142</v>
      </c>
      <c r="AS1004">
        <f t="shared" si="2187"/>
        <v>3.2</v>
      </c>
      <c r="AT1004">
        <f t="shared" si="2188"/>
        <v>1.8000000000000007</v>
      </c>
      <c r="AU1004">
        <f t="shared" si="2189"/>
        <v>0.80000000000000071</v>
      </c>
    </row>
    <row r="1005" spans="1:47" hidden="1">
      <c r="A1005">
        <v>3015404</v>
      </c>
      <c r="B1005" t="s">
        <v>72</v>
      </c>
      <c r="C1005" s="1">
        <v>42970</v>
      </c>
      <c r="D1005">
        <v>53464</v>
      </c>
      <c r="E1005">
        <v>24</v>
      </c>
      <c r="F1005">
        <v>11</v>
      </c>
      <c r="G1005">
        <v>0</v>
      </c>
      <c r="H1005">
        <v>25</v>
      </c>
      <c r="I1005">
        <v>10</v>
      </c>
      <c r="J1005">
        <v>0</v>
      </c>
      <c r="K1005">
        <v>23</v>
      </c>
      <c r="L1005">
        <v>10</v>
      </c>
      <c r="M1005">
        <v>0</v>
      </c>
      <c r="N1005" t="s">
        <v>114</v>
      </c>
      <c r="O1005" t="s">
        <v>112</v>
      </c>
      <c r="P1005" t="s">
        <v>142</v>
      </c>
      <c r="R1005" t="s">
        <v>72</v>
      </c>
      <c r="S1005" s="1">
        <v>42971</v>
      </c>
      <c r="T1005">
        <v>26.8</v>
      </c>
      <c r="U1005">
        <v>9.6999999999999993</v>
      </c>
      <c r="V1005">
        <v>0</v>
      </c>
      <c r="W1005">
        <v>0</v>
      </c>
      <c r="X1005">
        <f t="shared" si="2234"/>
        <v>-2.8000000000000007</v>
      </c>
      <c r="Y1005">
        <f t="shared" si="2235"/>
        <v>1.3000000000000007</v>
      </c>
      <c r="Z1005">
        <f t="shared" si="2236"/>
        <v>1</v>
      </c>
      <c r="AA1005">
        <f t="shared" ref="AA1005:AB1005" si="2273">H1005-T1049</f>
        <v>-0.89999999999999858</v>
      </c>
      <c r="AB1005">
        <f t="shared" si="2273"/>
        <v>3.0999999999999996</v>
      </c>
      <c r="AC1005">
        <f t="shared" si="2175"/>
        <v>1</v>
      </c>
      <c r="AD1005">
        <f t="shared" ref="AD1005:AE1005" si="2274">K1005-T1093</f>
        <v>-2.8999999999999986</v>
      </c>
      <c r="AE1005">
        <f t="shared" si="2274"/>
        <v>1.5</v>
      </c>
      <c r="AF1005">
        <f t="shared" si="2177"/>
        <v>1</v>
      </c>
      <c r="AH1005">
        <f t="shared" si="2178"/>
        <v>0</v>
      </c>
      <c r="AI1005">
        <f t="shared" si="2179"/>
        <v>1</v>
      </c>
      <c r="AJ1005">
        <f t="shared" si="2180"/>
        <v>1</v>
      </c>
      <c r="AK1005">
        <f t="shared" si="2181"/>
        <v>0</v>
      </c>
      <c r="AL1005">
        <f t="shared" si="2182"/>
        <v>0</v>
      </c>
      <c r="AM1005">
        <f t="shared" si="2183"/>
        <v>1</v>
      </c>
      <c r="AP1005">
        <f t="shared" si="2184"/>
        <v>2.8000000000000007</v>
      </c>
      <c r="AQ1005">
        <f t="shared" si="2185"/>
        <v>1.3000000000000007</v>
      </c>
      <c r="AR1005">
        <f t="shared" si="2186"/>
        <v>0.89999999999999858</v>
      </c>
      <c r="AS1005">
        <f t="shared" si="2187"/>
        <v>3.0999999999999996</v>
      </c>
      <c r="AT1005">
        <f t="shared" si="2188"/>
        <v>2.8999999999999986</v>
      </c>
      <c r="AU1005">
        <f t="shared" si="2189"/>
        <v>1.5</v>
      </c>
    </row>
    <row r="1006" spans="1:47" hidden="1">
      <c r="A1006">
        <v>3015404</v>
      </c>
      <c r="B1006" t="s">
        <v>74</v>
      </c>
      <c r="C1006" s="1">
        <v>42970</v>
      </c>
      <c r="D1006">
        <v>53464</v>
      </c>
      <c r="E1006">
        <v>24</v>
      </c>
      <c r="F1006">
        <v>10</v>
      </c>
      <c r="G1006">
        <v>0</v>
      </c>
      <c r="H1006">
        <v>25</v>
      </c>
      <c r="I1006">
        <v>10</v>
      </c>
      <c r="J1006">
        <v>0</v>
      </c>
      <c r="K1006">
        <v>23</v>
      </c>
      <c r="L1006">
        <v>10</v>
      </c>
      <c r="M1006">
        <v>0</v>
      </c>
      <c r="N1006" t="s">
        <v>114</v>
      </c>
      <c r="O1006" t="s">
        <v>112</v>
      </c>
      <c r="P1006" t="s">
        <v>142</v>
      </c>
      <c r="R1006" t="s">
        <v>74</v>
      </c>
      <c r="S1006" s="1">
        <v>42971</v>
      </c>
      <c r="T1006">
        <v>26.1</v>
      </c>
      <c r="U1006">
        <v>10.9</v>
      </c>
      <c r="V1006">
        <v>0</v>
      </c>
      <c r="W1006">
        <v>0</v>
      </c>
      <c r="X1006">
        <f t="shared" si="2234"/>
        <v>-2.1000000000000014</v>
      </c>
      <c r="Y1006">
        <f t="shared" si="2235"/>
        <v>-0.90000000000000036</v>
      </c>
      <c r="Z1006">
        <f t="shared" si="2236"/>
        <v>1</v>
      </c>
      <c r="AA1006">
        <f t="shared" ref="AA1006:AB1006" si="2275">H1006-T1050</f>
        <v>-1.6999999999999993</v>
      </c>
      <c r="AB1006">
        <f t="shared" si="2275"/>
        <v>2.9000000000000004</v>
      </c>
      <c r="AC1006">
        <f t="shared" si="2175"/>
        <v>1</v>
      </c>
      <c r="AD1006">
        <f t="shared" ref="AD1006:AE1006" si="2276">K1006-T1094</f>
        <v>-2.8000000000000007</v>
      </c>
      <c r="AE1006">
        <f t="shared" si="2276"/>
        <v>0.40000000000000036</v>
      </c>
      <c r="AF1006">
        <f t="shared" si="2177"/>
        <v>1</v>
      </c>
      <c r="AH1006">
        <f t="shared" si="2178"/>
        <v>0</v>
      </c>
      <c r="AI1006">
        <f t="shared" si="2179"/>
        <v>1</v>
      </c>
      <c r="AJ1006">
        <f t="shared" si="2180"/>
        <v>1</v>
      </c>
      <c r="AK1006">
        <f t="shared" si="2181"/>
        <v>0</v>
      </c>
      <c r="AL1006">
        <f t="shared" si="2182"/>
        <v>0</v>
      </c>
      <c r="AM1006">
        <f t="shared" si="2183"/>
        <v>1</v>
      </c>
      <c r="AP1006">
        <f t="shared" si="2184"/>
        <v>2.1000000000000014</v>
      </c>
      <c r="AQ1006">
        <f t="shared" si="2185"/>
        <v>0.90000000000000036</v>
      </c>
      <c r="AR1006">
        <f t="shared" si="2186"/>
        <v>1.6999999999999993</v>
      </c>
      <c r="AS1006">
        <f t="shared" si="2187"/>
        <v>2.9000000000000004</v>
      </c>
      <c r="AT1006">
        <f t="shared" si="2188"/>
        <v>2.8000000000000007</v>
      </c>
      <c r="AU1006">
        <f t="shared" si="2189"/>
        <v>0.40000000000000036</v>
      </c>
    </row>
    <row r="1007" spans="1:47" hidden="1">
      <c r="A1007">
        <v>3015404</v>
      </c>
      <c r="B1007" t="s">
        <v>76</v>
      </c>
      <c r="C1007" s="1">
        <v>42970</v>
      </c>
      <c r="D1007">
        <v>53464</v>
      </c>
      <c r="E1007">
        <v>25</v>
      </c>
      <c r="F1007">
        <v>11</v>
      </c>
      <c r="G1007">
        <v>0</v>
      </c>
      <c r="H1007">
        <v>26</v>
      </c>
      <c r="I1007">
        <v>10</v>
      </c>
      <c r="J1007">
        <v>0</v>
      </c>
      <c r="K1007">
        <v>24</v>
      </c>
      <c r="L1007">
        <v>10</v>
      </c>
      <c r="M1007">
        <v>0</v>
      </c>
      <c r="N1007" t="s">
        <v>114</v>
      </c>
      <c r="O1007" t="s">
        <v>112</v>
      </c>
      <c r="P1007" t="s">
        <v>142</v>
      </c>
      <c r="R1007" t="s">
        <v>76</v>
      </c>
      <c r="S1007" s="1">
        <v>42971</v>
      </c>
      <c r="T1007">
        <v>25.9</v>
      </c>
      <c r="U1007">
        <v>11.7</v>
      </c>
      <c r="V1007">
        <v>0</v>
      </c>
      <c r="W1007">
        <v>0</v>
      </c>
      <c r="X1007">
        <f t="shared" si="2234"/>
        <v>-0.89999999999999858</v>
      </c>
      <c r="Y1007">
        <f t="shared" si="2235"/>
        <v>-0.69999999999999929</v>
      </c>
      <c r="Z1007">
        <f t="shared" si="2236"/>
        <v>1</v>
      </c>
      <c r="AA1007">
        <f t="shared" ref="AA1007:AB1007" si="2277">H1007-T1051</f>
        <v>-2.3999999999999986</v>
      </c>
      <c r="AB1007">
        <f t="shared" si="2277"/>
        <v>3.3</v>
      </c>
      <c r="AC1007">
        <f t="shared" si="2175"/>
        <v>1</v>
      </c>
      <c r="AD1007">
        <f t="shared" ref="AD1007:AE1007" si="2278">K1007-T1095</f>
        <v>-1.8999999999999986</v>
      </c>
      <c r="AE1007">
        <f t="shared" si="2278"/>
        <v>1.9000000000000004</v>
      </c>
      <c r="AF1007">
        <f t="shared" si="2177"/>
        <v>1</v>
      </c>
      <c r="AH1007">
        <f t="shared" si="2178"/>
        <v>1</v>
      </c>
      <c r="AI1007">
        <f t="shared" si="2179"/>
        <v>1</v>
      </c>
      <c r="AJ1007">
        <f t="shared" si="2180"/>
        <v>0</v>
      </c>
      <c r="AK1007">
        <f t="shared" si="2181"/>
        <v>0</v>
      </c>
      <c r="AL1007">
        <f t="shared" si="2182"/>
        <v>1</v>
      </c>
      <c r="AM1007">
        <f t="shared" si="2183"/>
        <v>1</v>
      </c>
      <c r="AP1007">
        <f t="shared" si="2184"/>
        <v>0.89999999999999858</v>
      </c>
      <c r="AQ1007">
        <f t="shared" si="2185"/>
        <v>0.69999999999999929</v>
      </c>
      <c r="AR1007">
        <f t="shared" si="2186"/>
        <v>2.3999999999999986</v>
      </c>
      <c r="AS1007">
        <f t="shared" si="2187"/>
        <v>3.3</v>
      </c>
      <c r="AT1007">
        <f t="shared" si="2188"/>
        <v>1.8999999999999986</v>
      </c>
      <c r="AU1007">
        <f t="shared" si="2189"/>
        <v>1.9000000000000004</v>
      </c>
    </row>
    <row r="1008" spans="1:47" hidden="1">
      <c r="A1008">
        <v>3015404</v>
      </c>
      <c r="B1008" t="s">
        <v>78</v>
      </c>
      <c r="C1008" s="1">
        <v>42970</v>
      </c>
      <c r="D1008">
        <v>53464</v>
      </c>
      <c r="E1008">
        <v>24</v>
      </c>
      <c r="F1008">
        <v>12</v>
      </c>
      <c r="G1008">
        <v>0</v>
      </c>
      <c r="H1008">
        <v>25</v>
      </c>
      <c r="I1008">
        <v>11</v>
      </c>
      <c r="J1008">
        <v>0</v>
      </c>
      <c r="K1008">
        <v>23</v>
      </c>
      <c r="L1008">
        <v>11</v>
      </c>
      <c r="M1008">
        <v>0</v>
      </c>
      <c r="N1008" t="s">
        <v>114</v>
      </c>
      <c r="O1008" t="s">
        <v>112</v>
      </c>
      <c r="P1008" t="s">
        <v>142</v>
      </c>
      <c r="R1008" t="s">
        <v>78</v>
      </c>
      <c r="S1008" s="1">
        <v>42971</v>
      </c>
      <c r="T1008">
        <v>25.1</v>
      </c>
      <c r="U1008">
        <v>11.4</v>
      </c>
      <c r="V1008">
        <v>1</v>
      </c>
      <c r="W1008">
        <v>0.1</v>
      </c>
      <c r="X1008">
        <f t="shared" si="2234"/>
        <v>-1.1000000000000014</v>
      </c>
      <c r="Y1008">
        <f t="shared" si="2235"/>
        <v>0.59999999999999964</v>
      </c>
      <c r="Z1008">
        <f t="shared" si="2236"/>
        <v>0</v>
      </c>
      <c r="AA1008">
        <f t="shared" ref="AA1008:AB1008" si="2279">H1008-T1052</f>
        <v>0.80000000000000071</v>
      </c>
      <c r="AB1008">
        <f t="shared" si="2279"/>
        <v>2.0999999999999996</v>
      </c>
      <c r="AC1008">
        <f t="shared" si="2175"/>
        <v>1</v>
      </c>
      <c r="AD1008">
        <f t="shared" ref="AD1008:AE1008" si="2280">K1008-T1096</f>
        <v>-1.8999999999999986</v>
      </c>
      <c r="AE1008">
        <f t="shared" si="2280"/>
        <v>1.4000000000000004</v>
      </c>
      <c r="AF1008">
        <f t="shared" si="2177"/>
        <v>1</v>
      </c>
      <c r="AH1008">
        <f t="shared" si="2178"/>
        <v>1</v>
      </c>
      <c r="AI1008">
        <f t="shared" si="2179"/>
        <v>1</v>
      </c>
      <c r="AJ1008">
        <f t="shared" si="2180"/>
        <v>1</v>
      </c>
      <c r="AK1008">
        <f t="shared" si="2181"/>
        <v>0</v>
      </c>
      <c r="AL1008">
        <f t="shared" si="2182"/>
        <v>1</v>
      </c>
      <c r="AM1008">
        <f t="shared" si="2183"/>
        <v>1</v>
      </c>
      <c r="AP1008">
        <f t="shared" si="2184"/>
        <v>1.1000000000000014</v>
      </c>
      <c r="AQ1008">
        <f t="shared" si="2185"/>
        <v>0.59999999999999964</v>
      </c>
      <c r="AR1008">
        <f t="shared" si="2186"/>
        <v>0.80000000000000071</v>
      </c>
      <c r="AS1008">
        <f t="shared" si="2187"/>
        <v>2.0999999999999996</v>
      </c>
      <c r="AT1008">
        <f t="shared" si="2188"/>
        <v>1.8999999999999986</v>
      </c>
      <c r="AU1008">
        <f t="shared" si="2189"/>
        <v>1.4000000000000004</v>
      </c>
    </row>
    <row r="1009" spans="1:47" hidden="1">
      <c r="A1009">
        <v>3010810</v>
      </c>
      <c r="B1009" t="s">
        <v>80</v>
      </c>
      <c r="C1009" s="1">
        <v>42970</v>
      </c>
      <c r="D1009">
        <v>53466</v>
      </c>
      <c r="E1009">
        <v>25</v>
      </c>
      <c r="F1009">
        <v>12</v>
      </c>
      <c r="G1009">
        <v>0</v>
      </c>
      <c r="H1009">
        <v>25</v>
      </c>
      <c r="I1009">
        <v>11</v>
      </c>
      <c r="J1009">
        <v>0</v>
      </c>
      <c r="K1009">
        <v>23</v>
      </c>
      <c r="L1009">
        <v>11</v>
      </c>
      <c r="M1009">
        <v>0</v>
      </c>
      <c r="N1009" t="s">
        <v>114</v>
      </c>
      <c r="O1009" t="s">
        <v>112</v>
      </c>
      <c r="P1009" t="s">
        <v>142</v>
      </c>
      <c r="R1009" t="s">
        <v>80</v>
      </c>
      <c r="S1009" s="1">
        <v>42971</v>
      </c>
      <c r="T1009">
        <v>25.6</v>
      </c>
      <c r="U1009">
        <v>13.9</v>
      </c>
      <c r="V1009">
        <v>0</v>
      </c>
      <c r="W1009">
        <v>0</v>
      </c>
      <c r="X1009">
        <f t="shared" si="2234"/>
        <v>-0.60000000000000142</v>
      </c>
      <c r="Y1009">
        <f t="shared" si="2235"/>
        <v>-1.9000000000000004</v>
      </c>
      <c r="Z1009">
        <f t="shared" si="2236"/>
        <v>1</v>
      </c>
      <c r="AA1009">
        <f t="shared" ref="AA1009:AB1009" si="2281">H1009-T1053</f>
        <v>0.69999999999999929</v>
      </c>
      <c r="AB1009">
        <f t="shared" si="2281"/>
        <v>1.8000000000000007</v>
      </c>
      <c r="AC1009">
        <f t="shared" si="2175"/>
        <v>1</v>
      </c>
      <c r="AD1009">
        <f t="shared" ref="AD1009:AE1009" si="2282">K1009-T1097</f>
        <v>-2.5</v>
      </c>
      <c r="AE1009">
        <f t="shared" si="2282"/>
        <v>1.3000000000000007</v>
      </c>
      <c r="AF1009">
        <f t="shared" si="2177"/>
        <v>1</v>
      </c>
      <c r="AH1009">
        <f t="shared" si="2178"/>
        <v>1</v>
      </c>
      <c r="AI1009">
        <f t="shared" si="2179"/>
        <v>1</v>
      </c>
      <c r="AJ1009">
        <f t="shared" si="2180"/>
        <v>1</v>
      </c>
      <c r="AK1009">
        <f t="shared" si="2181"/>
        <v>1</v>
      </c>
      <c r="AL1009">
        <f t="shared" si="2182"/>
        <v>0</v>
      </c>
      <c r="AM1009">
        <f t="shared" si="2183"/>
        <v>1</v>
      </c>
      <c r="AP1009">
        <f t="shared" si="2184"/>
        <v>0.60000000000000142</v>
      </c>
      <c r="AQ1009">
        <f t="shared" si="2185"/>
        <v>1.9000000000000004</v>
      </c>
      <c r="AR1009">
        <f t="shared" si="2186"/>
        <v>0.69999999999999929</v>
      </c>
      <c r="AS1009">
        <f t="shared" si="2187"/>
        <v>1.8000000000000007</v>
      </c>
      <c r="AT1009">
        <f t="shared" si="2188"/>
        <v>2.5</v>
      </c>
      <c r="AU1009">
        <f t="shared" si="2189"/>
        <v>1.3000000000000007</v>
      </c>
    </row>
    <row r="1010" spans="1:47" hidden="1">
      <c r="A1010">
        <v>3015107</v>
      </c>
      <c r="B1010" t="s">
        <v>82</v>
      </c>
      <c r="C1010" s="1">
        <v>42970</v>
      </c>
      <c r="D1010">
        <v>53467</v>
      </c>
      <c r="E1010">
        <v>25</v>
      </c>
      <c r="F1010">
        <v>11</v>
      </c>
      <c r="G1010">
        <v>0</v>
      </c>
      <c r="H1010">
        <v>26</v>
      </c>
      <c r="I1010">
        <v>10</v>
      </c>
      <c r="J1010">
        <v>0</v>
      </c>
      <c r="K1010">
        <v>24</v>
      </c>
      <c r="L1010">
        <v>10</v>
      </c>
      <c r="M1010">
        <v>0</v>
      </c>
      <c r="N1010" t="s">
        <v>114</v>
      </c>
      <c r="O1010" t="s">
        <v>112</v>
      </c>
      <c r="P1010" t="s">
        <v>142</v>
      </c>
      <c r="R1010" t="s">
        <v>82</v>
      </c>
      <c r="S1010" s="1">
        <v>42971</v>
      </c>
      <c r="T1010">
        <v>27.2</v>
      </c>
      <c r="U1010">
        <v>10.3</v>
      </c>
      <c r="V1010">
        <v>0</v>
      </c>
      <c r="W1010">
        <v>0</v>
      </c>
      <c r="X1010">
        <f t="shared" si="2234"/>
        <v>-2.1999999999999993</v>
      </c>
      <c r="Y1010">
        <f t="shared" si="2235"/>
        <v>0.69999999999999929</v>
      </c>
      <c r="Z1010">
        <f t="shared" si="2236"/>
        <v>1</v>
      </c>
      <c r="AA1010">
        <f t="shared" ref="AA1010:AB1010" si="2283">H1010-T1054</f>
        <v>-0.30000000000000071</v>
      </c>
      <c r="AB1010">
        <f t="shared" si="2283"/>
        <v>2.2999999999999998</v>
      </c>
      <c r="AC1010">
        <f t="shared" si="2175"/>
        <v>1</v>
      </c>
      <c r="AD1010">
        <f t="shared" ref="AD1010:AE1010" si="2284">K1010-T1098</f>
        <v>-0.69999999999999929</v>
      </c>
      <c r="AE1010">
        <f t="shared" si="2284"/>
        <v>0.59999999999999964</v>
      </c>
      <c r="AF1010">
        <f t="shared" si="2177"/>
        <v>1</v>
      </c>
      <c r="AH1010">
        <f t="shared" si="2178"/>
        <v>0</v>
      </c>
      <c r="AI1010">
        <f t="shared" si="2179"/>
        <v>1</v>
      </c>
      <c r="AJ1010">
        <f t="shared" si="2180"/>
        <v>1</v>
      </c>
      <c r="AK1010">
        <f t="shared" si="2181"/>
        <v>0</v>
      </c>
      <c r="AL1010">
        <f t="shared" si="2182"/>
        <v>1</v>
      </c>
      <c r="AM1010">
        <f t="shared" si="2183"/>
        <v>1</v>
      </c>
      <c r="AP1010">
        <f t="shared" si="2184"/>
        <v>2.1999999999999993</v>
      </c>
      <c r="AQ1010">
        <f t="shared" si="2185"/>
        <v>0.69999999999999929</v>
      </c>
      <c r="AR1010">
        <f t="shared" si="2186"/>
        <v>0.30000000000000071</v>
      </c>
      <c r="AS1010">
        <f t="shared" si="2187"/>
        <v>2.2999999999999998</v>
      </c>
      <c r="AT1010">
        <f t="shared" si="2188"/>
        <v>0.69999999999999929</v>
      </c>
      <c r="AU1010">
        <f t="shared" si="2189"/>
        <v>0.59999999999999964</v>
      </c>
    </row>
    <row r="1011" spans="1:47" hidden="1">
      <c r="A1011">
        <v>3015107</v>
      </c>
      <c r="B1011" t="s">
        <v>84</v>
      </c>
      <c r="C1011" s="1">
        <v>42970</v>
      </c>
      <c r="D1011">
        <v>53467</v>
      </c>
      <c r="E1011">
        <v>24</v>
      </c>
      <c r="F1011">
        <v>11</v>
      </c>
      <c r="G1011">
        <v>0</v>
      </c>
      <c r="H1011">
        <v>25</v>
      </c>
      <c r="I1011">
        <v>10</v>
      </c>
      <c r="J1011">
        <v>0</v>
      </c>
      <c r="K1011">
        <v>23</v>
      </c>
      <c r="L1011">
        <v>10</v>
      </c>
      <c r="M1011">
        <v>0</v>
      </c>
      <c r="N1011" t="s">
        <v>114</v>
      </c>
      <c r="O1011" t="s">
        <v>112</v>
      </c>
      <c r="P1011" t="s">
        <v>142</v>
      </c>
      <c r="R1011" t="s">
        <v>84</v>
      </c>
      <c r="S1011" s="1">
        <v>42971</v>
      </c>
      <c r="T1011">
        <v>25.2</v>
      </c>
      <c r="U1011">
        <v>9.8000000000000007</v>
      </c>
      <c r="V1011">
        <v>0</v>
      </c>
      <c r="W1011">
        <v>0</v>
      </c>
      <c r="X1011">
        <f t="shared" si="2234"/>
        <v>-1.1999999999999993</v>
      </c>
      <c r="Y1011">
        <f t="shared" si="2235"/>
        <v>1.1999999999999993</v>
      </c>
      <c r="Z1011">
        <f t="shared" si="2236"/>
        <v>1</v>
      </c>
      <c r="AA1011">
        <f t="shared" ref="AA1011:AB1011" si="2285">H1011-T1055</f>
        <v>0</v>
      </c>
      <c r="AB1011">
        <f t="shared" si="2285"/>
        <v>2.9000000000000004</v>
      </c>
      <c r="AC1011">
        <f t="shared" si="2175"/>
        <v>1</v>
      </c>
      <c r="AD1011">
        <f t="shared" ref="AD1011:AE1011" si="2286">K1011-T1099</f>
        <v>-1.1999999999999993</v>
      </c>
      <c r="AE1011">
        <f t="shared" si="2286"/>
        <v>0.40000000000000036</v>
      </c>
      <c r="AF1011">
        <f t="shared" si="2177"/>
        <v>1</v>
      </c>
      <c r="AH1011">
        <f t="shared" si="2178"/>
        <v>1</v>
      </c>
      <c r="AI1011">
        <f t="shared" si="2179"/>
        <v>1</v>
      </c>
      <c r="AJ1011">
        <f t="shared" si="2180"/>
        <v>1</v>
      </c>
      <c r="AK1011">
        <f t="shared" si="2181"/>
        <v>0</v>
      </c>
      <c r="AL1011">
        <f t="shared" si="2182"/>
        <v>1</v>
      </c>
      <c r="AM1011">
        <f t="shared" si="2183"/>
        <v>1</v>
      </c>
      <c r="AP1011">
        <f t="shared" si="2184"/>
        <v>1.1999999999999993</v>
      </c>
      <c r="AQ1011">
        <f t="shared" si="2185"/>
        <v>1.1999999999999993</v>
      </c>
      <c r="AR1011">
        <f t="shared" si="2186"/>
        <v>0</v>
      </c>
      <c r="AS1011">
        <f t="shared" si="2187"/>
        <v>2.9000000000000004</v>
      </c>
      <c r="AT1011">
        <f t="shared" si="2188"/>
        <v>1.1999999999999993</v>
      </c>
      <c r="AU1011">
        <f t="shared" si="2189"/>
        <v>0.40000000000000036</v>
      </c>
    </row>
    <row r="1012" spans="1:47" hidden="1">
      <c r="A1012">
        <v>3015107</v>
      </c>
      <c r="B1012" t="s">
        <v>86</v>
      </c>
      <c r="C1012" s="1">
        <v>42970</v>
      </c>
      <c r="D1012">
        <v>53467</v>
      </c>
      <c r="E1012">
        <v>25</v>
      </c>
      <c r="F1012">
        <v>11</v>
      </c>
      <c r="G1012">
        <v>0</v>
      </c>
      <c r="H1012">
        <v>26</v>
      </c>
      <c r="I1012">
        <v>10</v>
      </c>
      <c r="J1012">
        <v>0</v>
      </c>
      <c r="K1012">
        <v>24</v>
      </c>
      <c r="L1012">
        <v>10</v>
      </c>
      <c r="M1012">
        <v>0</v>
      </c>
      <c r="N1012" t="s">
        <v>114</v>
      </c>
      <c r="O1012" t="s">
        <v>112</v>
      </c>
      <c r="P1012" t="s">
        <v>142</v>
      </c>
      <c r="R1012" t="s">
        <v>86</v>
      </c>
      <c r="S1012" s="1">
        <v>42971</v>
      </c>
      <c r="T1012">
        <v>26.4</v>
      </c>
      <c r="U1012">
        <v>10.3</v>
      </c>
      <c r="V1012">
        <v>0</v>
      </c>
      <c r="W1012">
        <v>0</v>
      </c>
      <c r="X1012">
        <f t="shared" si="2234"/>
        <v>-1.3999999999999986</v>
      </c>
      <c r="Y1012">
        <f t="shared" si="2235"/>
        <v>0.69999999999999929</v>
      </c>
      <c r="Z1012">
        <f t="shared" si="2236"/>
        <v>1</v>
      </c>
      <c r="AA1012">
        <f t="shared" ref="AA1012:AB1012" si="2287">H1012-T1056</f>
        <v>0.10000000000000142</v>
      </c>
      <c r="AB1012">
        <f t="shared" si="2287"/>
        <v>2.2000000000000002</v>
      </c>
      <c r="AC1012">
        <f t="shared" si="2175"/>
        <v>1</v>
      </c>
      <c r="AD1012">
        <f t="shared" ref="AD1012:AE1012" si="2288">K1012-T1100</f>
        <v>-1.6999999999999993</v>
      </c>
      <c r="AE1012">
        <f t="shared" si="2288"/>
        <v>0</v>
      </c>
      <c r="AF1012">
        <f t="shared" si="2177"/>
        <v>1</v>
      </c>
      <c r="AH1012">
        <f t="shared" si="2178"/>
        <v>1</v>
      </c>
      <c r="AI1012">
        <f t="shared" si="2179"/>
        <v>1</v>
      </c>
      <c r="AJ1012">
        <f t="shared" si="2180"/>
        <v>1</v>
      </c>
      <c r="AK1012">
        <f t="shared" si="2181"/>
        <v>0</v>
      </c>
      <c r="AL1012">
        <f t="shared" si="2182"/>
        <v>1</v>
      </c>
      <c r="AM1012">
        <f t="shared" si="2183"/>
        <v>1</v>
      </c>
      <c r="AP1012">
        <f t="shared" si="2184"/>
        <v>1.3999999999999986</v>
      </c>
      <c r="AQ1012">
        <f t="shared" si="2185"/>
        <v>0.69999999999999929</v>
      </c>
      <c r="AR1012">
        <f t="shared" si="2186"/>
        <v>0.10000000000000142</v>
      </c>
      <c r="AS1012">
        <f t="shared" si="2187"/>
        <v>2.2000000000000002</v>
      </c>
      <c r="AT1012">
        <f t="shared" si="2188"/>
        <v>1.6999999999999993</v>
      </c>
      <c r="AU1012">
        <f t="shared" si="2189"/>
        <v>0</v>
      </c>
    </row>
    <row r="1013" spans="1:47" hidden="1">
      <c r="A1013">
        <v>3015107</v>
      </c>
      <c r="B1013" t="s">
        <v>88</v>
      </c>
      <c r="C1013" s="1">
        <v>42970</v>
      </c>
      <c r="D1013">
        <v>53467</v>
      </c>
      <c r="E1013">
        <v>25</v>
      </c>
      <c r="F1013">
        <v>11</v>
      </c>
      <c r="G1013">
        <v>0</v>
      </c>
      <c r="H1013">
        <v>26</v>
      </c>
      <c r="I1013">
        <v>10</v>
      </c>
      <c r="J1013">
        <v>0</v>
      </c>
      <c r="K1013">
        <v>24</v>
      </c>
      <c r="L1013">
        <v>10</v>
      </c>
      <c r="M1013">
        <v>0</v>
      </c>
      <c r="N1013" t="s">
        <v>114</v>
      </c>
      <c r="O1013" t="s">
        <v>112</v>
      </c>
      <c r="P1013" t="s">
        <v>142</v>
      </c>
      <c r="R1013" t="s">
        <v>88</v>
      </c>
      <c r="S1013" s="1">
        <v>42971</v>
      </c>
      <c r="T1013">
        <v>26.4</v>
      </c>
      <c r="U1013">
        <v>9.9</v>
      </c>
      <c r="V1013">
        <v>0</v>
      </c>
      <c r="W1013">
        <v>0</v>
      </c>
      <c r="X1013">
        <f t="shared" si="2234"/>
        <v>-1.3999999999999986</v>
      </c>
      <c r="Y1013">
        <f t="shared" si="2235"/>
        <v>1.0999999999999996</v>
      </c>
      <c r="Z1013">
        <f t="shared" si="2236"/>
        <v>1</v>
      </c>
      <c r="AA1013">
        <f t="shared" ref="AA1013:AB1013" si="2289">H1013-T1057</f>
        <v>-0.10000000000000142</v>
      </c>
      <c r="AB1013">
        <f t="shared" si="2289"/>
        <v>3.3</v>
      </c>
      <c r="AC1013">
        <f t="shared" si="2175"/>
        <v>1</v>
      </c>
      <c r="AD1013">
        <f t="shared" ref="AD1013:AE1013" si="2290">K1013-T1101</f>
        <v>-1.5</v>
      </c>
      <c r="AE1013">
        <f t="shared" si="2290"/>
        <v>2</v>
      </c>
      <c r="AF1013">
        <f t="shared" si="2177"/>
        <v>1</v>
      </c>
      <c r="AH1013">
        <f t="shared" si="2178"/>
        <v>1</v>
      </c>
      <c r="AI1013">
        <f t="shared" si="2179"/>
        <v>1</v>
      </c>
      <c r="AJ1013">
        <f t="shared" si="2180"/>
        <v>1</v>
      </c>
      <c r="AK1013">
        <f t="shared" si="2181"/>
        <v>0</v>
      </c>
      <c r="AL1013">
        <f t="shared" si="2182"/>
        <v>1</v>
      </c>
      <c r="AM1013">
        <f t="shared" si="2183"/>
        <v>1</v>
      </c>
      <c r="AP1013">
        <f t="shared" si="2184"/>
        <v>1.3999999999999986</v>
      </c>
      <c r="AQ1013">
        <f t="shared" si="2185"/>
        <v>1.0999999999999996</v>
      </c>
      <c r="AR1013">
        <f t="shared" si="2186"/>
        <v>0.10000000000000142</v>
      </c>
      <c r="AS1013">
        <f t="shared" si="2187"/>
        <v>3.3</v>
      </c>
      <c r="AT1013">
        <f t="shared" si="2188"/>
        <v>1.5</v>
      </c>
      <c r="AU1013">
        <f t="shared" si="2189"/>
        <v>2</v>
      </c>
    </row>
    <row r="1014" spans="1:47" hidden="1">
      <c r="A1014">
        <v>3015107</v>
      </c>
      <c r="B1014" t="s">
        <v>90</v>
      </c>
      <c r="C1014" s="1">
        <v>42970</v>
      </c>
      <c r="D1014">
        <v>53467</v>
      </c>
      <c r="E1014">
        <v>24</v>
      </c>
      <c r="F1014">
        <v>12</v>
      </c>
      <c r="G1014">
        <v>0</v>
      </c>
      <c r="H1014">
        <v>26</v>
      </c>
      <c r="I1014">
        <v>11</v>
      </c>
      <c r="J1014">
        <v>0</v>
      </c>
      <c r="K1014">
        <v>24</v>
      </c>
      <c r="L1014">
        <v>11</v>
      </c>
      <c r="M1014">
        <v>0</v>
      </c>
      <c r="N1014" t="s">
        <v>114</v>
      </c>
      <c r="O1014" t="s">
        <v>112</v>
      </c>
      <c r="P1014" t="s">
        <v>142</v>
      </c>
      <c r="R1014" t="s">
        <v>90</v>
      </c>
      <c r="S1014" s="1">
        <v>42971</v>
      </c>
      <c r="T1014">
        <v>25.9</v>
      </c>
      <c r="U1014">
        <v>12.2</v>
      </c>
      <c r="V1014">
        <v>0</v>
      </c>
      <c r="W1014">
        <v>0</v>
      </c>
      <c r="X1014">
        <f t="shared" si="2234"/>
        <v>-1.8999999999999986</v>
      </c>
      <c r="Y1014">
        <f t="shared" si="2235"/>
        <v>-0.19999999999999929</v>
      </c>
      <c r="Z1014">
        <f t="shared" si="2236"/>
        <v>1</v>
      </c>
      <c r="AA1014">
        <f t="shared" ref="AA1014:AB1014" si="2291">H1014-T1058</f>
        <v>0.60000000000000142</v>
      </c>
      <c r="AB1014">
        <f t="shared" si="2291"/>
        <v>1.8000000000000007</v>
      </c>
      <c r="AC1014">
        <f t="shared" si="2175"/>
        <v>1</v>
      </c>
      <c r="AD1014">
        <f t="shared" ref="AD1014:AE1014" si="2292">K1014-T1102</f>
        <v>0.19999999999999929</v>
      </c>
      <c r="AE1014">
        <f t="shared" si="2292"/>
        <v>-0.19999999999999929</v>
      </c>
      <c r="AF1014">
        <f t="shared" si="2177"/>
        <v>1</v>
      </c>
      <c r="AH1014">
        <f t="shared" si="2178"/>
        <v>1</v>
      </c>
      <c r="AI1014">
        <f t="shared" si="2179"/>
        <v>1</v>
      </c>
      <c r="AJ1014">
        <f t="shared" si="2180"/>
        <v>1</v>
      </c>
      <c r="AK1014">
        <f t="shared" si="2181"/>
        <v>1</v>
      </c>
      <c r="AL1014">
        <f t="shared" si="2182"/>
        <v>1</v>
      </c>
      <c r="AM1014">
        <f t="shared" si="2183"/>
        <v>1</v>
      </c>
      <c r="AP1014">
        <f t="shared" si="2184"/>
        <v>1.8999999999999986</v>
      </c>
      <c r="AQ1014">
        <f t="shared" si="2185"/>
        <v>0.19999999999999929</v>
      </c>
      <c r="AR1014">
        <f t="shared" si="2186"/>
        <v>0.60000000000000142</v>
      </c>
      <c r="AS1014">
        <f t="shared" si="2187"/>
        <v>1.8000000000000007</v>
      </c>
      <c r="AT1014">
        <f t="shared" si="2188"/>
        <v>0.19999999999999929</v>
      </c>
      <c r="AU1014">
        <f t="shared" si="2189"/>
        <v>0.19999999999999929</v>
      </c>
    </row>
    <row r="1015" spans="1:47" hidden="1">
      <c r="A1015">
        <v>3015007</v>
      </c>
      <c r="B1015">
        <v>53368</v>
      </c>
      <c r="C1015" s="1">
        <v>42971</v>
      </c>
      <c r="D1015">
        <v>53368</v>
      </c>
      <c r="E1015">
        <v>20</v>
      </c>
      <c r="F1015">
        <v>8</v>
      </c>
      <c r="G1015">
        <v>0</v>
      </c>
      <c r="H1015">
        <v>19</v>
      </c>
      <c r="I1015">
        <v>9</v>
      </c>
      <c r="J1015">
        <v>0</v>
      </c>
      <c r="K1015">
        <v>20</v>
      </c>
      <c r="L1015">
        <v>8</v>
      </c>
      <c r="M1015">
        <v>1</v>
      </c>
      <c r="N1015" t="s">
        <v>112</v>
      </c>
      <c r="O1015" t="s">
        <v>142</v>
      </c>
      <c r="P1015" t="s">
        <v>146</v>
      </c>
      <c r="R1015">
        <v>53368</v>
      </c>
      <c r="S1015" s="1">
        <v>42972</v>
      </c>
      <c r="T1015">
        <v>19.7</v>
      </c>
      <c r="U1015">
        <v>7</v>
      </c>
      <c r="V1015">
        <v>0</v>
      </c>
      <c r="W1015">
        <v>0</v>
      </c>
      <c r="X1015">
        <f t="shared" si="2234"/>
        <v>0.30000000000000071</v>
      </c>
      <c r="Y1015">
        <f t="shared" si="2235"/>
        <v>1</v>
      </c>
      <c r="Z1015">
        <f t="shared" si="2236"/>
        <v>1</v>
      </c>
      <c r="AA1015">
        <f t="shared" ref="AA1015:AB1015" si="2293">H1015-T1059</f>
        <v>-2.8999999999999986</v>
      </c>
      <c r="AB1015">
        <f t="shared" si="2293"/>
        <v>3.0999999999999996</v>
      </c>
      <c r="AC1015">
        <f t="shared" si="2175"/>
        <v>1</v>
      </c>
      <c r="AD1015">
        <f t="shared" ref="AD1015:AE1015" si="2294">K1015-T1103</f>
        <v>2.6999999999999993</v>
      </c>
      <c r="AE1015">
        <f t="shared" si="2294"/>
        <v>-2.5</v>
      </c>
      <c r="AF1015">
        <f t="shared" si="2177"/>
        <v>1</v>
      </c>
      <c r="AH1015">
        <f t="shared" si="2178"/>
        <v>1</v>
      </c>
      <c r="AI1015">
        <f t="shared" si="2179"/>
        <v>1</v>
      </c>
      <c r="AJ1015">
        <f t="shared" si="2180"/>
        <v>0</v>
      </c>
      <c r="AK1015">
        <f t="shared" si="2181"/>
        <v>0</v>
      </c>
      <c r="AL1015">
        <f t="shared" si="2182"/>
        <v>0</v>
      </c>
      <c r="AM1015">
        <f t="shared" si="2183"/>
        <v>0</v>
      </c>
      <c r="AP1015">
        <f t="shared" si="2184"/>
        <v>0.30000000000000071</v>
      </c>
      <c r="AQ1015">
        <f t="shared" si="2185"/>
        <v>1</v>
      </c>
      <c r="AR1015">
        <f t="shared" si="2186"/>
        <v>2.8999999999999986</v>
      </c>
      <c r="AS1015">
        <f t="shared" si="2187"/>
        <v>3.0999999999999996</v>
      </c>
      <c r="AT1015">
        <f t="shared" si="2188"/>
        <v>2.6999999999999993</v>
      </c>
      <c r="AU1015">
        <f t="shared" si="2189"/>
        <v>2.5</v>
      </c>
    </row>
    <row r="1016" spans="1:47" hidden="1">
      <c r="A1016">
        <v>3015415</v>
      </c>
      <c r="B1016">
        <v>53464</v>
      </c>
      <c r="C1016" s="1">
        <v>42971</v>
      </c>
      <c r="D1016">
        <v>53464</v>
      </c>
      <c r="E1016">
        <v>24</v>
      </c>
      <c r="F1016">
        <v>13</v>
      </c>
      <c r="G1016">
        <v>0</v>
      </c>
      <c r="H1016">
        <v>21</v>
      </c>
      <c r="I1016">
        <v>12</v>
      </c>
      <c r="J1016">
        <v>1</v>
      </c>
      <c r="K1016">
        <v>20</v>
      </c>
      <c r="L1016">
        <v>12</v>
      </c>
      <c r="M1016">
        <v>1</v>
      </c>
      <c r="N1016" t="s">
        <v>112</v>
      </c>
      <c r="O1016" t="s">
        <v>124</v>
      </c>
      <c r="P1016" t="s">
        <v>150</v>
      </c>
      <c r="R1016">
        <v>53464</v>
      </c>
      <c r="S1016" s="1">
        <v>42972</v>
      </c>
      <c r="T1016">
        <v>26.8</v>
      </c>
      <c r="U1016">
        <v>9</v>
      </c>
      <c r="V1016">
        <v>0</v>
      </c>
      <c r="W1016">
        <v>0</v>
      </c>
      <c r="X1016">
        <f t="shared" si="2234"/>
        <v>-2.8000000000000007</v>
      </c>
      <c r="Y1016">
        <f t="shared" si="2235"/>
        <v>4</v>
      </c>
      <c r="Z1016">
        <f t="shared" si="2236"/>
        <v>1</v>
      </c>
      <c r="AA1016">
        <f t="shared" ref="AA1016:AB1016" si="2295">H1016-T1060</f>
        <v>-4</v>
      </c>
      <c r="AB1016">
        <f t="shared" si="2295"/>
        <v>0.5</v>
      </c>
      <c r="AC1016">
        <f t="shared" si="2175"/>
        <v>0</v>
      </c>
      <c r="AD1016">
        <f t="shared" ref="AD1016:AE1016" si="2296">K1016-T1104</f>
        <v>0.60000000000000142</v>
      </c>
      <c r="AE1016">
        <f t="shared" si="2296"/>
        <v>-0.90000000000000036</v>
      </c>
      <c r="AF1016">
        <f t="shared" si="2177"/>
        <v>1</v>
      </c>
      <c r="AH1016">
        <f t="shared" si="2178"/>
        <v>0</v>
      </c>
      <c r="AI1016">
        <f t="shared" si="2179"/>
        <v>0</v>
      </c>
      <c r="AJ1016">
        <f t="shared" si="2180"/>
        <v>0</v>
      </c>
      <c r="AK1016">
        <f t="shared" si="2181"/>
        <v>1</v>
      </c>
      <c r="AL1016">
        <f t="shared" si="2182"/>
        <v>1</v>
      </c>
      <c r="AM1016">
        <f t="shared" si="2183"/>
        <v>1</v>
      </c>
      <c r="AP1016">
        <f t="shared" si="2184"/>
        <v>2.8000000000000007</v>
      </c>
      <c r="AQ1016">
        <f t="shared" si="2185"/>
        <v>4</v>
      </c>
      <c r="AR1016">
        <f t="shared" si="2186"/>
        <v>4</v>
      </c>
      <c r="AS1016">
        <f t="shared" si="2187"/>
        <v>0.5</v>
      </c>
      <c r="AT1016">
        <f t="shared" si="2188"/>
        <v>0.60000000000000142</v>
      </c>
      <c r="AU1016">
        <f t="shared" si="2189"/>
        <v>0.90000000000000036</v>
      </c>
    </row>
    <row r="1017" spans="1:47" hidden="1">
      <c r="A1017">
        <v>3010808</v>
      </c>
      <c r="B1017">
        <v>53466</v>
      </c>
      <c r="C1017" s="1">
        <v>42971</v>
      </c>
      <c r="D1017">
        <v>53466</v>
      </c>
      <c r="E1017">
        <v>25</v>
      </c>
      <c r="F1017">
        <v>13</v>
      </c>
      <c r="G1017">
        <v>0</v>
      </c>
      <c r="H1017">
        <v>21</v>
      </c>
      <c r="I1017">
        <v>13</v>
      </c>
      <c r="J1017">
        <v>1</v>
      </c>
      <c r="K1017">
        <v>20</v>
      </c>
      <c r="L1017">
        <v>13</v>
      </c>
      <c r="M1017">
        <v>1</v>
      </c>
      <c r="N1017" t="s">
        <v>112</v>
      </c>
      <c r="O1017" t="s">
        <v>124</v>
      </c>
      <c r="P1017" t="s">
        <v>150</v>
      </c>
      <c r="R1017">
        <v>53466</v>
      </c>
      <c r="S1017" s="1">
        <v>42972</v>
      </c>
      <c r="T1017">
        <v>26.2</v>
      </c>
      <c r="U1017">
        <v>9.6999999999999993</v>
      </c>
      <c r="V1017">
        <v>0</v>
      </c>
      <c r="W1017">
        <v>0</v>
      </c>
      <c r="X1017">
        <f t="shared" si="2234"/>
        <v>-1.1999999999999993</v>
      </c>
      <c r="Y1017">
        <f t="shared" si="2235"/>
        <v>3.3000000000000007</v>
      </c>
      <c r="Z1017">
        <f t="shared" si="2236"/>
        <v>1</v>
      </c>
      <c r="AA1017">
        <f t="shared" ref="AA1017:AB1017" si="2297">H1017-T1061</f>
        <v>-4</v>
      </c>
      <c r="AB1017">
        <f t="shared" si="2297"/>
        <v>0.80000000000000071</v>
      </c>
      <c r="AC1017">
        <f t="shared" si="2175"/>
        <v>0</v>
      </c>
      <c r="AD1017">
        <f t="shared" ref="AD1017:AE1017" si="2298">K1017-T1105</f>
        <v>1.5</v>
      </c>
      <c r="AE1017">
        <f t="shared" si="2298"/>
        <v>-0.40000000000000036</v>
      </c>
      <c r="AF1017">
        <f t="shared" si="2177"/>
        <v>1</v>
      </c>
      <c r="AH1017">
        <f t="shared" si="2178"/>
        <v>1</v>
      </c>
      <c r="AI1017">
        <f t="shared" si="2179"/>
        <v>0</v>
      </c>
      <c r="AJ1017">
        <f t="shared" si="2180"/>
        <v>0</v>
      </c>
      <c r="AK1017">
        <f t="shared" si="2181"/>
        <v>1</v>
      </c>
      <c r="AL1017">
        <f t="shared" si="2182"/>
        <v>1</v>
      </c>
      <c r="AM1017">
        <f t="shared" si="2183"/>
        <v>1</v>
      </c>
      <c r="AP1017">
        <f t="shared" si="2184"/>
        <v>1.1999999999999993</v>
      </c>
      <c r="AQ1017">
        <f t="shared" si="2185"/>
        <v>3.3000000000000007</v>
      </c>
      <c r="AR1017">
        <f t="shared" si="2186"/>
        <v>4</v>
      </c>
      <c r="AS1017">
        <f t="shared" si="2187"/>
        <v>0.80000000000000071</v>
      </c>
      <c r="AT1017">
        <f t="shared" si="2188"/>
        <v>1.5</v>
      </c>
      <c r="AU1017">
        <f t="shared" si="2189"/>
        <v>0.40000000000000036</v>
      </c>
    </row>
    <row r="1018" spans="1:47" hidden="1">
      <c r="A1018">
        <v>3015120</v>
      </c>
      <c r="B1018">
        <v>53467</v>
      </c>
      <c r="C1018" s="1">
        <v>42971</v>
      </c>
      <c r="D1018">
        <v>53467</v>
      </c>
      <c r="E1018">
        <v>24</v>
      </c>
      <c r="F1018">
        <v>10</v>
      </c>
      <c r="G1018">
        <v>0</v>
      </c>
      <c r="H1018">
        <v>20</v>
      </c>
      <c r="I1018">
        <v>13</v>
      </c>
      <c r="J1018">
        <v>1</v>
      </c>
      <c r="K1018">
        <v>20</v>
      </c>
      <c r="L1018">
        <v>12</v>
      </c>
      <c r="M1018">
        <v>1</v>
      </c>
      <c r="N1018" t="s">
        <v>113</v>
      </c>
      <c r="O1018" t="s">
        <v>140</v>
      </c>
      <c r="P1018" t="s">
        <v>150</v>
      </c>
      <c r="R1018">
        <v>53467</v>
      </c>
      <c r="S1018" s="1">
        <v>42972</v>
      </c>
      <c r="T1018">
        <v>24.8</v>
      </c>
      <c r="U1018">
        <v>6.5</v>
      </c>
      <c r="V1018">
        <v>0</v>
      </c>
      <c r="W1018">
        <v>0</v>
      </c>
      <c r="X1018">
        <f t="shared" si="2234"/>
        <v>-0.80000000000000071</v>
      </c>
      <c r="Y1018">
        <f t="shared" si="2235"/>
        <v>3.5</v>
      </c>
      <c r="Z1018">
        <f t="shared" si="2236"/>
        <v>1</v>
      </c>
      <c r="AA1018">
        <f t="shared" ref="AA1018:AB1018" si="2299">H1018-T1062</f>
        <v>-3.6999999999999993</v>
      </c>
      <c r="AB1018">
        <f t="shared" si="2299"/>
        <v>3.6999999999999993</v>
      </c>
      <c r="AC1018">
        <f t="shared" si="2175"/>
        <v>0</v>
      </c>
      <c r="AD1018">
        <f t="shared" ref="AD1018:AE1018" si="2300">K1018-T1106</f>
        <v>2.3999999999999986</v>
      </c>
      <c r="AE1018">
        <f t="shared" si="2300"/>
        <v>-1.4000000000000004</v>
      </c>
      <c r="AF1018">
        <f t="shared" si="2177"/>
        <v>1</v>
      </c>
      <c r="AH1018">
        <f t="shared" si="2178"/>
        <v>1</v>
      </c>
      <c r="AI1018">
        <f t="shared" si="2179"/>
        <v>0</v>
      </c>
      <c r="AJ1018">
        <f t="shared" si="2180"/>
        <v>0</v>
      </c>
      <c r="AK1018">
        <f t="shared" si="2181"/>
        <v>0</v>
      </c>
      <c r="AL1018">
        <f t="shared" si="2182"/>
        <v>0</v>
      </c>
      <c r="AM1018">
        <f t="shared" si="2183"/>
        <v>1</v>
      </c>
      <c r="AP1018">
        <f t="shared" si="2184"/>
        <v>0.80000000000000071</v>
      </c>
      <c r="AQ1018">
        <f t="shared" si="2185"/>
        <v>3.5</v>
      </c>
      <c r="AR1018">
        <f t="shared" si="2186"/>
        <v>3.6999999999999993</v>
      </c>
      <c r="AS1018">
        <f t="shared" si="2187"/>
        <v>3.6999999999999993</v>
      </c>
      <c r="AT1018">
        <f t="shared" si="2188"/>
        <v>2.3999999999999986</v>
      </c>
      <c r="AU1018">
        <f t="shared" si="2189"/>
        <v>1.4000000000000004</v>
      </c>
    </row>
    <row r="1019" spans="1:47" hidden="1">
      <c r="A1019">
        <v>3015219</v>
      </c>
      <c r="B1019">
        <v>53469</v>
      </c>
      <c r="C1019" s="1">
        <v>42971</v>
      </c>
      <c r="D1019">
        <v>53469</v>
      </c>
      <c r="E1019">
        <v>24</v>
      </c>
      <c r="F1019">
        <v>12</v>
      </c>
      <c r="G1019">
        <v>0</v>
      </c>
      <c r="H1019">
        <v>20</v>
      </c>
      <c r="I1019">
        <v>12</v>
      </c>
      <c r="J1019">
        <v>1</v>
      </c>
      <c r="K1019">
        <v>19</v>
      </c>
      <c r="L1019">
        <v>12</v>
      </c>
      <c r="M1019">
        <v>1</v>
      </c>
      <c r="N1019" t="s">
        <v>113</v>
      </c>
      <c r="O1019" t="s">
        <v>124</v>
      </c>
      <c r="P1019" t="s">
        <v>150</v>
      </c>
      <c r="R1019">
        <v>53469</v>
      </c>
      <c r="S1019" s="1">
        <v>42972</v>
      </c>
      <c r="T1019">
        <v>23.8</v>
      </c>
      <c r="U1019">
        <v>8.5</v>
      </c>
      <c r="V1019">
        <v>0</v>
      </c>
      <c r="W1019">
        <v>0</v>
      </c>
      <c r="X1019">
        <f t="shared" si="2234"/>
        <v>0.19999999999999929</v>
      </c>
      <c r="Y1019">
        <f t="shared" si="2235"/>
        <v>3.5</v>
      </c>
      <c r="Z1019">
        <f t="shared" si="2236"/>
        <v>1</v>
      </c>
      <c r="AA1019">
        <f t="shared" ref="AA1019:AB1019" si="2301">H1019-T1063</f>
        <v>-4.1000000000000014</v>
      </c>
      <c r="AB1019">
        <f t="shared" si="2301"/>
        <v>1.0999999999999996</v>
      </c>
      <c r="AC1019">
        <f t="shared" si="2175"/>
        <v>0</v>
      </c>
      <c r="AD1019">
        <f t="shared" ref="AD1019:AE1019" si="2302">K1019-T1107</f>
        <v>2.3000000000000007</v>
      </c>
      <c r="AE1019">
        <f t="shared" si="2302"/>
        <v>-1.3000000000000007</v>
      </c>
      <c r="AF1019">
        <f t="shared" si="2177"/>
        <v>1</v>
      </c>
      <c r="AH1019">
        <f t="shared" si="2178"/>
        <v>1</v>
      </c>
      <c r="AI1019">
        <f t="shared" si="2179"/>
        <v>0</v>
      </c>
      <c r="AJ1019">
        <f t="shared" si="2180"/>
        <v>0</v>
      </c>
      <c r="AK1019">
        <f t="shared" si="2181"/>
        <v>1</v>
      </c>
      <c r="AL1019">
        <f t="shared" si="2182"/>
        <v>0</v>
      </c>
      <c r="AM1019">
        <f t="shared" si="2183"/>
        <v>1</v>
      </c>
      <c r="AP1019">
        <f t="shared" si="2184"/>
        <v>0.19999999999999929</v>
      </c>
      <c r="AQ1019">
        <f t="shared" si="2185"/>
        <v>3.5</v>
      </c>
      <c r="AR1019">
        <f t="shared" si="2186"/>
        <v>4.1000000000000014</v>
      </c>
      <c r="AS1019">
        <f t="shared" si="2187"/>
        <v>1.0999999999999996</v>
      </c>
      <c r="AT1019">
        <f t="shared" si="2188"/>
        <v>2.3000000000000007</v>
      </c>
      <c r="AU1019">
        <f t="shared" si="2189"/>
        <v>1.3000000000000007</v>
      </c>
    </row>
    <row r="1020" spans="1:47" hidden="1">
      <c r="A1020">
        <v>3015316</v>
      </c>
      <c r="B1020">
        <v>53562</v>
      </c>
      <c r="C1020" s="1">
        <v>42971</v>
      </c>
      <c r="D1020">
        <v>53562</v>
      </c>
      <c r="E1020">
        <v>23</v>
      </c>
      <c r="F1020">
        <v>11</v>
      </c>
      <c r="G1020">
        <v>0</v>
      </c>
      <c r="H1020">
        <v>17</v>
      </c>
      <c r="I1020">
        <v>12</v>
      </c>
      <c r="J1020">
        <v>1</v>
      </c>
      <c r="K1020">
        <v>20</v>
      </c>
      <c r="L1020">
        <v>13</v>
      </c>
      <c r="M1020">
        <v>1</v>
      </c>
      <c r="N1020" t="s">
        <v>113</v>
      </c>
      <c r="O1020" t="s">
        <v>140</v>
      </c>
      <c r="P1020" t="s">
        <v>158</v>
      </c>
      <c r="R1020">
        <v>53562</v>
      </c>
      <c r="S1020" s="1">
        <v>42972</v>
      </c>
      <c r="T1020">
        <v>23.6</v>
      </c>
      <c r="U1020">
        <v>8.4</v>
      </c>
      <c r="V1020">
        <v>0</v>
      </c>
      <c r="W1020">
        <v>0</v>
      </c>
      <c r="X1020">
        <f t="shared" si="2234"/>
        <v>-0.60000000000000142</v>
      </c>
      <c r="Y1020">
        <f t="shared" si="2235"/>
        <v>2.5999999999999996</v>
      </c>
      <c r="Z1020">
        <f t="shared" si="2236"/>
        <v>1</v>
      </c>
      <c r="AA1020">
        <f t="shared" ref="AA1020:AB1020" si="2303">H1020-T1064</f>
        <v>-5</v>
      </c>
      <c r="AB1020">
        <f t="shared" si="2303"/>
        <v>1.3000000000000007</v>
      </c>
      <c r="AC1020">
        <f t="shared" si="2175"/>
        <v>0</v>
      </c>
      <c r="AD1020">
        <f t="shared" ref="AD1020:AE1020" si="2304">K1020-T1108</f>
        <v>5</v>
      </c>
      <c r="AE1020">
        <f t="shared" si="2304"/>
        <v>0.19999999999999929</v>
      </c>
      <c r="AF1020">
        <f t="shared" si="2177"/>
        <v>1</v>
      </c>
      <c r="AH1020">
        <f t="shared" si="2178"/>
        <v>1</v>
      </c>
      <c r="AI1020">
        <f t="shared" si="2179"/>
        <v>0</v>
      </c>
      <c r="AJ1020">
        <f t="shared" si="2180"/>
        <v>0</v>
      </c>
      <c r="AK1020">
        <f t="shared" si="2181"/>
        <v>1</v>
      </c>
      <c r="AL1020">
        <f t="shared" si="2182"/>
        <v>0</v>
      </c>
      <c r="AM1020">
        <f t="shared" si="2183"/>
        <v>1</v>
      </c>
      <c r="AP1020">
        <f t="shared" si="2184"/>
        <v>0.60000000000000142</v>
      </c>
      <c r="AQ1020">
        <f t="shared" si="2185"/>
        <v>2.5999999999999996</v>
      </c>
      <c r="AR1020">
        <f t="shared" si="2186"/>
        <v>5</v>
      </c>
      <c r="AS1020">
        <f t="shared" si="2187"/>
        <v>1.3000000000000007</v>
      </c>
      <c r="AT1020">
        <f t="shared" si="2188"/>
        <v>5</v>
      </c>
      <c r="AU1020">
        <f t="shared" si="2189"/>
        <v>0.19999999999999929</v>
      </c>
    </row>
    <row r="1021" spans="1:47" hidden="1">
      <c r="A1021">
        <v>3010808</v>
      </c>
      <c r="B1021" t="s">
        <v>15</v>
      </c>
      <c r="C1021" s="1">
        <v>42971</v>
      </c>
      <c r="D1021">
        <v>53466</v>
      </c>
      <c r="E1021">
        <v>25</v>
      </c>
      <c r="F1021">
        <v>11</v>
      </c>
      <c r="G1021">
        <v>0</v>
      </c>
      <c r="H1021">
        <v>21</v>
      </c>
      <c r="I1021">
        <v>11</v>
      </c>
      <c r="J1021">
        <v>1</v>
      </c>
      <c r="K1021">
        <v>20</v>
      </c>
      <c r="L1021">
        <v>11</v>
      </c>
      <c r="M1021">
        <v>1</v>
      </c>
      <c r="N1021" t="s">
        <v>112</v>
      </c>
      <c r="O1021" t="s">
        <v>124</v>
      </c>
      <c r="P1021" t="s">
        <v>150</v>
      </c>
      <c r="R1021" t="s">
        <v>15</v>
      </c>
      <c r="S1021" s="1">
        <v>42972</v>
      </c>
      <c r="T1021">
        <v>25.5</v>
      </c>
      <c r="U1021">
        <v>7.9</v>
      </c>
      <c r="V1021">
        <v>0</v>
      </c>
      <c r="W1021">
        <v>0</v>
      </c>
      <c r="X1021">
        <f t="shared" si="2234"/>
        <v>-0.5</v>
      </c>
      <c r="Y1021">
        <f t="shared" si="2235"/>
        <v>3.0999999999999996</v>
      </c>
      <c r="Z1021">
        <f t="shared" si="2236"/>
        <v>1</v>
      </c>
      <c r="AA1021">
        <f t="shared" ref="AA1021:AB1021" si="2305">H1021-T1065</f>
        <v>-5.6999999999999993</v>
      </c>
      <c r="AB1021">
        <f t="shared" si="2305"/>
        <v>1.5</v>
      </c>
      <c r="AC1021">
        <f t="shared" si="2175"/>
        <v>0</v>
      </c>
      <c r="AD1021">
        <f t="shared" ref="AD1021:AE1021" si="2306">K1021-T1109</f>
        <v>2.1999999999999993</v>
      </c>
      <c r="AE1021">
        <f t="shared" si="2306"/>
        <v>-2.0999999999999996</v>
      </c>
      <c r="AF1021">
        <f t="shared" si="2177"/>
        <v>1</v>
      </c>
      <c r="AH1021">
        <f t="shared" si="2178"/>
        <v>1</v>
      </c>
      <c r="AI1021">
        <f t="shared" si="2179"/>
        <v>0</v>
      </c>
      <c r="AJ1021">
        <f t="shared" si="2180"/>
        <v>0</v>
      </c>
      <c r="AK1021">
        <f t="shared" si="2181"/>
        <v>1</v>
      </c>
      <c r="AL1021">
        <f t="shared" si="2182"/>
        <v>0</v>
      </c>
      <c r="AM1021">
        <f t="shared" si="2183"/>
        <v>0</v>
      </c>
      <c r="AP1021">
        <f t="shared" si="2184"/>
        <v>0.5</v>
      </c>
      <c r="AQ1021">
        <f t="shared" si="2185"/>
        <v>3.0999999999999996</v>
      </c>
      <c r="AR1021">
        <f t="shared" si="2186"/>
        <v>5.6999999999999993</v>
      </c>
      <c r="AS1021">
        <f t="shared" si="2187"/>
        <v>1.5</v>
      </c>
      <c r="AT1021">
        <f t="shared" si="2188"/>
        <v>2.1999999999999993</v>
      </c>
      <c r="AU1021">
        <f t="shared" si="2189"/>
        <v>2.0999999999999996</v>
      </c>
    </row>
    <row r="1022" spans="1:47" hidden="1">
      <c r="A1022">
        <v>3010808</v>
      </c>
      <c r="B1022" t="s">
        <v>17</v>
      </c>
      <c r="C1022" s="1">
        <v>42971</v>
      </c>
      <c r="D1022">
        <v>53466</v>
      </c>
      <c r="E1022">
        <v>24</v>
      </c>
      <c r="F1022">
        <v>11</v>
      </c>
      <c r="G1022">
        <v>0</v>
      </c>
      <c r="H1022">
        <v>20</v>
      </c>
      <c r="I1022">
        <v>11</v>
      </c>
      <c r="J1022">
        <v>1</v>
      </c>
      <c r="K1022">
        <v>19</v>
      </c>
      <c r="L1022">
        <v>11</v>
      </c>
      <c r="M1022">
        <v>1</v>
      </c>
      <c r="N1022" t="s">
        <v>112</v>
      </c>
      <c r="O1022" t="s">
        <v>124</v>
      </c>
      <c r="P1022" t="s">
        <v>150</v>
      </c>
      <c r="R1022" t="s">
        <v>17</v>
      </c>
      <c r="S1022" s="1">
        <v>42972</v>
      </c>
      <c r="T1022">
        <v>24.4</v>
      </c>
      <c r="U1022">
        <v>7.2</v>
      </c>
      <c r="V1022">
        <v>0</v>
      </c>
      <c r="W1022">
        <v>0</v>
      </c>
      <c r="X1022">
        <f t="shared" si="2234"/>
        <v>-0.39999999999999858</v>
      </c>
      <c r="Y1022">
        <f t="shared" si="2235"/>
        <v>3.8</v>
      </c>
      <c r="Z1022">
        <f t="shared" si="2236"/>
        <v>1</v>
      </c>
      <c r="AA1022">
        <f t="shared" ref="AA1022:AB1022" si="2307">H1022-T1066</f>
        <v>-6</v>
      </c>
      <c r="AB1022">
        <f t="shared" si="2307"/>
        <v>1.3000000000000007</v>
      </c>
      <c r="AC1022">
        <f t="shared" si="2175"/>
        <v>0</v>
      </c>
      <c r="AD1022">
        <f t="shared" ref="AD1022:AE1022" si="2308">K1022-T1110</f>
        <v>2.3999999999999986</v>
      </c>
      <c r="AE1022">
        <f t="shared" si="2308"/>
        <v>-1.3000000000000007</v>
      </c>
      <c r="AF1022">
        <f t="shared" si="2177"/>
        <v>1</v>
      </c>
      <c r="AH1022">
        <f t="shared" si="2178"/>
        <v>1</v>
      </c>
      <c r="AI1022">
        <f t="shared" si="2179"/>
        <v>0</v>
      </c>
      <c r="AJ1022">
        <f t="shared" si="2180"/>
        <v>0</v>
      </c>
      <c r="AK1022">
        <f t="shared" si="2181"/>
        <v>1</v>
      </c>
      <c r="AL1022">
        <f t="shared" si="2182"/>
        <v>0</v>
      </c>
      <c r="AM1022">
        <f t="shared" si="2183"/>
        <v>1</v>
      </c>
      <c r="AP1022">
        <f t="shared" si="2184"/>
        <v>0.39999999999999858</v>
      </c>
      <c r="AQ1022">
        <f t="shared" si="2185"/>
        <v>3.8</v>
      </c>
      <c r="AR1022">
        <f t="shared" si="2186"/>
        <v>6</v>
      </c>
      <c r="AS1022">
        <f t="shared" si="2187"/>
        <v>1.3000000000000007</v>
      </c>
      <c r="AT1022">
        <f t="shared" si="2188"/>
        <v>2.3999999999999986</v>
      </c>
      <c r="AU1022">
        <f t="shared" si="2189"/>
        <v>1.3000000000000007</v>
      </c>
    </row>
    <row r="1023" spans="1:47" hidden="1">
      <c r="A1023">
        <v>3010808</v>
      </c>
      <c r="B1023" t="s">
        <v>19</v>
      </c>
      <c r="C1023" s="1">
        <v>42971</v>
      </c>
      <c r="D1023">
        <v>53466</v>
      </c>
      <c r="E1023">
        <v>25</v>
      </c>
      <c r="F1023">
        <v>9</v>
      </c>
      <c r="G1023">
        <v>0</v>
      </c>
      <c r="H1023">
        <v>21</v>
      </c>
      <c r="I1023">
        <v>9</v>
      </c>
      <c r="J1023">
        <v>1</v>
      </c>
      <c r="K1023">
        <v>20</v>
      </c>
      <c r="L1023">
        <v>9</v>
      </c>
      <c r="M1023">
        <v>1</v>
      </c>
      <c r="N1023" t="s">
        <v>112</v>
      </c>
      <c r="O1023" t="s">
        <v>124</v>
      </c>
      <c r="P1023" t="s">
        <v>150</v>
      </c>
      <c r="R1023" t="s">
        <v>19</v>
      </c>
      <c r="S1023" s="1">
        <v>42972</v>
      </c>
      <c r="T1023">
        <v>25.4</v>
      </c>
      <c r="U1023">
        <v>6.1</v>
      </c>
      <c r="V1023">
        <v>0</v>
      </c>
      <c r="W1023">
        <v>0</v>
      </c>
      <c r="X1023">
        <f t="shared" si="2234"/>
        <v>-0.39999999999999858</v>
      </c>
      <c r="Y1023">
        <f t="shared" si="2235"/>
        <v>2.9000000000000004</v>
      </c>
      <c r="Z1023">
        <f t="shared" si="2236"/>
        <v>1</v>
      </c>
      <c r="AA1023">
        <f t="shared" ref="AA1023:AB1023" si="2309">H1023-T1067</f>
        <v>-4.3999999999999986</v>
      </c>
      <c r="AB1023">
        <f t="shared" si="2309"/>
        <v>0.80000000000000071</v>
      </c>
      <c r="AC1023">
        <f t="shared" si="2175"/>
        <v>0</v>
      </c>
      <c r="AD1023">
        <f t="shared" ref="AD1023:AE1023" si="2310">K1023-T1111</f>
        <v>2.5</v>
      </c>
      <c r="AE1023">
        <f t="shared" si="2310"/>
        <v>-3.6999999999999993</v>
      </c>
      <c r="AF1023">
        <f t="shared" si="2177"/>
        <v>1</v>
      </c>
      <c r="AH1023">
        <f t="shared" si="2178"/>
        <v>1</v>
      </c>
      <c r="AI1023">
        <f t="shared" si="2179"/>
        <v>0</v>
      </c>
      <c r="AJ1023">
        <f t="shared" si="2180"/>
        <v>0</v>
      </c>
      <c r="AK1023">
        <f t="shared" si="2181"/>
        <v>1</v>
      </c>
      <c r="AL1023">
        <f t="shared" si="2182"/>
        <v>0</v>
      </c>
      <c r="AM1023">
        <f t="shared" si="2183"/>
        <v>0</v>
      </c>
      <c r="AP1023">
        <f t="shared" si="2184"/>
        <v>0.39999999999999858</v>
      </c>
      <c r="AQ1023">
        <f t="shared" si="2185"/>
        <v>2.9000000000000004</v>
      </c>
      <c r="AR1023">
        <f t="shared" si="2186"/>
        <v>4.3999999999999986</v>
      </c>
      <c r="AS1023">
        <f t="shared" si="2187"/>
        <v>0.80000000000000071</v>
      </c>
      <c r="AT1023">
        <f t="shared" si="2188"/>
        <v>2.5</v>
      </c>
      <c r="AU1023">
        <f t="shared" si="2189"/>
        <v>3.6999999999999993</v>
      </c>
    </row>
    <row r="1024" spans="1:47" hidden="1">
      <c r="A1024">
        <v>3015219</v>
      </c>
      <c r="B1024" t="s">
        <v>21</v>
      </c>
      <c r="C1024" s="1">
        <v>42971</v>
      </c>
      <c r="D1024">
        <v>53469</v>
      </c>
      <c r="E1024">
        <v>25</v>
      </c>
      <c r="F1024">
        <v>10</v>
      </c>
      <c r="G1024">
        <v>0</v>
      </c>
      <c r="H1024">
        <v>21</v>
      </c>
      <c r="I1024">
        <v>10</v>
      </c>
      <c r="J1024">
        <v>1</v>
      </c>
      <c r="K1024">
        <v>20</v>
      </c>
      <c r="L1024">
        <v>10</v>
      </c>
      <c r="M1024">
        <v>1</v>
      </c>
      <c r="N1024" t="s">
        <v>113</v>
      </c>
      <c r="O1024" t="s">
        <v>124</v>
      </c>
      <c r="P1024" t="s">
        <v>150</v>
      </c>
      <c r="R1024" t="s">
        <v>21</v>
      </c>
      <c r="S1024" s="1">
        <v>42972</v>
      </c>
      <c r="T1024">
        <v>25</v>
      </c>
      <c r="U1024">
        <v>6</v>
      </c>
      <c r="V1024">
        <v>0</v>
      </c>
      <c r="W1024">
        <v>0</v>
      </c>
      <c r="X1024">
        <f t="shared" si="2234"/>
        <v>0</v>
      </c>
      <c r="Y1024">
        <f t="shared" si="2235"/>
        <v>4</v>
      </c>
      <c r="Z1024">
        <f t="shared" si="2236"/>
        <v>1</v>
      </c>
      <c r="AA1024">
        <f t="shared" ref="AA1024:AB1024" si="2311">H1024-T1068</f>
        <v>-5.6999999999999993</v>
      </c>
      <c r="AB1024">
        <f t="shared" si="2311"/>
        <v>2.0999999999999996</v>
      </c>
      <c r="AC1024">
        <f t="shared" si="2175"/>
        <v>0</v>
      </c>
      <c r="AD1024">
        <f t="shared" ref="AD1024:AE1024" si="2312">K1024-T1112</f>
        <v>2.3000000000000007</v>
      </c>
      <c r="AE1024">
        <f t="shared" si="2312"/>
        <v>-3.1999999999999993</v>
      </c>
      <c r="AF1024">
        <f t="shared" si="2177"/>
        <v>1</v>
      </c>
      <c r="AH1024">
        <f t="shared" si="2178"/>
        <v>1</v>
      </c>
      <c r="AI1024">
        <f t="shared" si="2179"/>
        <v>0</v>
      </c>
      <c r="AJ1024">
        <f t="shared" si="2180"/>
        <v>0</v>
      </c>
      <c r="AK1024">
        <f t="shared" si="2181"/>
        <v>0</v>
      </c>
      <c r="AL1024">
        <f t="shared" si="2182"/>
        <v>0</v>
      </c>
      <c r="AM1024">
        <f t="shared" si="2183"/>
        <v>0</v>
      </c>
      <c r="AP1024">
        <f t="shared" si="2184"/>
        <v>0</v>
      </c>
      <c r="AQ1024">
        <f t="shared" si="2185"/>
        <v>4</v>
      </c>
      <c r="AR1024">
        <f t="shared" si="2186"/>
        <v>5.6999999999999993</v>
      </c>
      <c r="AS1024">
        <f t="shared" si="2187"/>
        <v>2.0999999999999996</v>
      </c>
      <c r="AT1024">
        <f t="shared" si="2188"/>
        <v>2.3000000000000007</v>
      </c>
      <c r="AU1024">
        <f t="shared" si="2189"/>
        <v>3.1999999999999993</v>
      </c>
    </row>
    <row r="1025" spans="1:47" hidden="1">
      <c r="A1025">
        <v>3015219</v>
      </c>
      <c r="B1025" t="s">
        <v>23</v>
      </c>
      <c r="C1025" s="1">
        <v>42971</v>
      </c>
      <c r="D1025">
        <v>53469</v>
      </c>
      <c r="E1025">
        <v>26</v>
      </c>
      <c r="F1025">
        <v>11</v>
      </c>
      <c r="G1025">
        <v>0</v>
      </c>
      <c r="H1025">
        <v>22</v>
      </c>
      <c r="I1025">
        <v>11</v>
      </c>
      <c r="J1025">
        <v>1</v>
      </c>
      <c r="K1025">
        <v>21</v>
      </c>
      <c r="L1025">
        <v>11</v>
      </c>
      <c r="M1025">
        <v>1</v>
      </c>
      <c r="N1025" t="s">
        <v>113</v>
      </c>
      <c r="O1025" t="s">
        <v>124</v>
      </c>
      <c r="P1025" t="s">
        <v>150</v>
      </c>
      <c r="R1025" t="s">
        <v>23</v>
      </c>
      <c r="S1025" s="1">
        <v>42972</v>
      </c>
      <c r="T1025">
        <v>23.6</v>
      </c>
      <c r="U1025">
        <v>6</v>
      </c>
      <c r="V1025">
        <v>0</v>
      </c>
      <c r="W1025">
        <v>0</v>
      </c>
      <c r="X1025">
        <f t="shared" si="2234"/>
        <v>2.3999999999999986</v>
      </c>
      <c r="Y1025">
        <f t="shared" si="2235"/>
        <v>5</v>
      </c>
      <c r="Z1025">
        <f t="shared" si="2236"/>
        <v>1</v>
      </c>
      <c r="AA1025">
        <f t="shared" ref="AA1025:AB1025" si="2313">H1025-T1069</f>
        <v>-1.3000000000000007</v>
      </c>
      <c r="AB1025">
        <f t="shared" si="2313"/>
        <v>2.4000000000000004</v>
      </c>
      <c r="AC1025">
        <f t="shared" si="2175"/>
        <v>0</v>
      </c>
      <c r="AD1025">
        <f t="shared" ref="AD1025:AE1025" si="2314">K1025-T1113</f>
        <v>5.1999999999999993</v>
      </c>
      <c r="AE1025">
        <f t="shared" si="2314"/>
        <v>-1.5999999999999996</v>
      </c>
      <c r="AF1025">
        <f t="shared" si="2177"/>
        <v>1</v>
      </c>
      <c r="AH1025">
        <f t="shared" si="2178"/>
        <v>0</v>
      </c>
      <c r="AI1025">
        <f t="shared" si="2179"/>
        <v>0</v>
      </c>
      <c r="AJ1025">
        <f t="shared" si="2180"/>
        <v>1</v>
      </c>
      <c r="AK1025">
        <f t="shared" si="2181"/>
        <v>0</v>
      </c>
      <c r="AL1025">
        <f t="shared" si="2182"/>
        <v>0</v>
      </c>
      <c r="AM1025">
        <f t="shared" si="2183"/>
        <v>1</v>
      </c>
      <c r="AP1025">
        <f t="shared" si="2184"/>
        <v>2.3999999999999986</v>
      </c>
      <c r="AQ1025">
        <f t="shared" si="2185"/>
        <v>5</v>
      </c>
      <c r="AR1025">
        <f t="shared" si="2186"/>
        <v>1.3000000000000007</v>
      </c>
      <c r="AS1025">
        <f t="shared" si="2187"/>
        <v>2.4000000000000004</v>
      </c>
      <c r="AT1025">
        <f t="shared" si="2188"/>
        <v>5.1999999999999993</v>
      </c>
      <c r="AU1025">
        <f t="shared" si="2189"/>
        <v>1.5999999999999996</v>
      </c>
    </row>
    <row r="1026" spans="1:47" hidden="1">
      <c r="A1026">
        <v>3015219</v>
      </c>
      <c r="B1026" t="s">
        <v>25</v>
      </c>
      <c r="C1026" s="1">
        <v>42971</v>
      </c>
      <c r="D1026">
        <v>53469</v>
      </c>
      <c r="E1026">
        <v>25</v>
      </c>
      <c r="F1026">
        <v>10</v>
      </c>
      <c r="G1026">
        <v>0</v>
      </c>
      <c r="H1026">
        <v>21</v>
      </c>
      <c r="I1026">
        <v>10</v>
      </c>
      <c r="J1026">
        <v>1</v>
      </c>
      <c r="K1026">
        <v>20</v>
      </c>
      <c r="L1026">
        <v>10</v>
      </c>
      <c r="M1026">
        <v>1</v>
      </c>
      <c r="N1026" t="s">
        <v>113</v>
      </c>
      <c r="O1026" t="s">
        <v>124</v>
      </c>
      <c r="P1026" t="s">
        <v>150</v>
      </c>
      <c r="R1026" t="s">
        <v>25</v>
      </c>
      <c r="S1026" s="1">
        <v>42972</v>
      </c>
      <c r="T1026">
        <v>25</v>
      </c>
      <c r="U1026">
        <v>7.7</v>
      </c>
      <c r="V1026">
        <v>0</v>
      </c>
      <c r="W1026">
        <v>0</v>
      </c>
      <c r="X1026">
        <f t="shared" si="2234"/>
        <v>0</v>
      </c>
      <c r="Y1026">
        <f t="shared" si="2235"/>
        <v>2.2999999999999998</v>
      </c>
      <c r="Z1026">
        <f t="shared" si="2236"/>
        <v>1</v>
      </c>
      <c r="AA1026">
        <f t="shared" ref="AA1026:AB1026" si="2315">H1026-T1070</f>
        <v>-3.3999999999999986</v>
      </c>
      <c r="AB1026">
        <f t="shared" si="2315"/>
        <v>0.30000000000000071</v>
      </c>
      <c r="AC1026">
        <f t="shared" si="2175"/>
        <v>0</v>
      </c>
      <c r="AD1026">
        <f t="shared" ref="AD1026:AE1026" si="2316">K1026-T1114</f>
        <v>2.6999999999999993</v>
      </c>
      <c r="AE1026">
        <f t="shared" si="2316"/>
        <v>-3.1999999999999993</v>
      </c>
      <c r="AF1026">
        <f t="shared" si="2177"/>
        <v>1</v>
      </c>
      <c r="AH1026">
        <f t="shared" si="2178"/>
        <v>1</v>
      </c>
      <c r="AI1026">
        <f t="shared" si="2179"/>
        <v>0</v>
      </c>
      <c r="AJ1026">
        <f t="shared" si="2180"/>
        <v>0</v>
      </c>
      <c r="AK1026">
        <f t="shared" si="2181"/>
        <v>1</v>
      </c>
      <c r="AL1026">
        <f t="shared" si="2182"/>
        <v>0</v>
      </c>
      <c r="AM1026">
        <f t="shared" si="2183"/>
        <v>0</v>
      </c>
      <c r="AP1026">
        <f t="shared" si="2184"/>
        <v>0</v>
      </c>
      <c r="AQ1026">
        <f t="shared" si="2185"/>
        <v>2.2999999999999998</v>
      </c>
      <c r="AR1026">
        <f t="shared" si="2186"/>
        <v>3.3999999999999986</v>
      </c>
      <c r="AS1026">
        <f t="shared" si="2187"/>
        <v>0.30000000000000071</v>
      </c>
      <c r="AT1026">
        <f t="shared" si="2188"/>
        <v>2.6999999999999993</v>
      </c>
      <c r="AU1026">
        <f t="shared" si="2189"/>
        <v>3.1999999999999993</v>
      </c>
    </row>
    <row r="1027" spans="1:47" hidden="1">
      <c r="A1027">
        <v>3015219</v>
      </c>
      <c r="B1027" t="s">
        <v>27</v>
      </c>
      <c r="C1027" s="1">
        <v>42971</v>
      </c>
      <c r="D1027">
        <v>53469</v>
      </c>
      <c r="E1027">
        <v>26</v>
      </c>
      <c r="F1027">
        <v>10</v>
      </c>
      <c r="G1027">
        <v>0</v>
      </c>
      <c r="H1027">
        <v>22</v>
      </c>
      <c r="I1027">
        <v>10</v>
      </c>
      <c r="J1027">
        <v>1</v>
      </c>
      <c r="K1027">
        <v>21</v>
      </c>
      <c r="L1027">
        <v>10</v>
      </c>
      <c r="M1027">
        <v>1</v>
      </c>
      <c r="N1027" t="s">
        <v>113</v>
      </c>
      <c r="O1027" t="s">
        <v>124</v>
      </c>
      <c r="P1027" t="s">
        <v>150</v>
      </c>
      <c r="R1027" t="s">
        <v>27</v>
      </c>
      <c r="S1027" s="1">
        <v>42972</v>
      </c>
      <c r="T1027">
        <v>24.2</v>
      </c>
      <c r="U1027">
        <v>6.7</v>
      </c>
      <c r="V1027">
        <v>0</v>
      </c>
      <c r="W1027">
        <v>0</v>
      </c>
      <c r="X1027">
        <f t="shared" si="2234"/>
        <v>1.8000000000000007</v>
      </c>
      <c r="Y1027">
        <f t="shared" si="2235"/>
        <v>3.3</v>
      </c>
      <c r="Z1027">
        <f t="shared" si="2236"/>
        <v>1</v>
      </c>
      <c r="AA1027">
        <f t="shared" ref="AA1027:AB1027" si="2317">H1027-T1071</f>
        <v>-2.6999999999999993</v>
      </c>
      <c r="AB1027">
        <f t="shared" si="2317"/>
        <v>1</v>
      </c>
      <c r="AC1027">
        <f t="shared" si="2175"/>
        <v>1</v>
      </c>
      <c r="AD1027">
        <f t="shared" ref="AD1027:AE1027" si="2318">K1027-T1115</f>
        <v>6.1</v>
      </c>
      <c r="AE1027">
        <f t="shared" si="2318"/>
        <v>-2.3000000000000007</v>
      </c>
      <c r="AF1027">
        <f t="shared" si="2177"/>
        <v>1</v>
      </c>
      <c r="AH1027">
        <f t="shared" si="2178"/>
        <v>1</v>
      </c>
      <c r="AI1027">
        <f t="shared" si="2179"/>
        <v>0</v>
      </c>
      <c r="AJ1027">
        <f t="shared" si="2180"/>
        <v>0</v>
      </c>
      <c r="AK1027">
        <f t="shared" si="2181"/>
        <v>1</v>
      </c>
      <c r="AL1027">
        <f t="shared" si="2182"/>
        <v>0</v>
      </c>
      <c r="AM1027">
        <f t="shared" si="2183"/>
        <v>0</v>
      </c>
      <c r="AP1027">
        <f t="shared" si="2184"/>
        <v>1.8000000000000007</v>
      </c>
      <c r="AQ1027">
        <f t="shared" si="2185"/>
        <v>3.3</v>
      </c>
      <c r="AR1027">
        <f t="shared" si="2186"/>
        <v>2.6999999999999993</v>
      </c>
      <c r="AS1027">
        <f t="shared" si="2187"/>
        <v>1</v>
      </c>
      <c r="AT1027">
        <f t="shared" si="2188"/>
        <v>6.1</v>
      </c>
      <c r="AU1027">
        <f t="shared" si="2189"/>
        <v>2.3000000000000007</v>
      </c>
    </row>
    <row r="1028" spans="1:47" hidden="1">
      <c r="A1028">
        <v>3015219</v>
      </c>
      <c r="B1028" t="s">
        <v>29</v>
      </c>
      <c r="C1028" s="1">
        <v>42971</v>
      </c>
      <c r="D1028">
        <v>53469</v>
      </c>
      <c r="E1028">
        <v>26</v>
      </c>
      <c r="F1028">
        <v>10</v>
      </c>
      <c r="G1028">
        <v>0</v>
      </c>
      <c r="H1028">
        <v>22</v>
      </c>
      <c r="I1028">
        <v>10</v>
      </c>
      <c r="J1028">
        <v>1</v>
      </c>
      <c r="K1028">
        <v>21</v>
      </c>
      <c r="L1028">
        <v>10</v>
      </c>
      <c r="M1028">
        <v>1</v>
      </c>
      <c r="N1028" t="s">
        <v>113</v>
      </c>
      <c r="O1028" t="s">
        <v>124</v>
      </c>
      <c r="P1028" t="s">
        <v>150</v>
      </c>
      <c r="R1028" t="s">
        <v>29</v>
      </c>
      <c r="S1028" s="1">
        <v>42972</v>
      </c>
      <c r="T1028">
        <v>26.5</v>
      </c>
      <c r="U1028">
        <v>6.6</v>
      </c>
      <c r="V1028">
        <v>0</v>
      </c>
      <c r="W1028">
        <v>0</v>
      </c>
      <c r="X1028">
        <f t="shared" si="2234"/>
        <v>-0.5</v>
      </c>
      <c r="Y1028">
        <f t="shared" si="2235"/>
        <v>3.4000000000000004</v>
      </c>
      <c r="Z1028">
        <f t="shared" si="2236"/>
        <v>1</v>
      </c>
      <c r="AA1028">
        <f t="shared" ref="AA1028:AB1028" si="2319">H1028-T1072</f>
        <v>-3.3999999999999986</v>
      </c>
      <c r="AB1028">
        <f t="shared" si="2319"/>
        <v>1.9000000000000004</v>
      </c>
      <c r="AC1028">
        <f t="shared" ref="AC1028:AC1091" si="2320">IF(J1028=V1072,1,0)</f>
        <v>0</v>
      </c>
      <c r="AD1028">
        <f t="shared" ref="AD1028:AE1028" si="2321">K1028-T1116</f>
        <v>2.8999999999999986</v>
      </c>
      <c r="AE1028">
        <f t="shared" si="2321"/>
        <v>-3.0999999999999996</v>
      </c>
      <c r="AF1028">
        <f t="shared" ref="AF1028:AF1091" si="2322">IF(M1028=V1116,1,0)</f>
        <v>1</v>
      </c>
      <c r="AH1028">
        <f t="shared" ref="AH1028:AH1091" si="2323">IF(ABS(X1028)&gt;2,0,1)</f>
        <v>1</v>
      </c>
      <c r="AI1028">
        <f t="shared" ref="AI1028:AI1091" si="2324">IF(ABS(Y1028)&gt;2,0,1)</f>
        <v>0</v>
      </c>
      <c r="AJ1028">
        <f t="shared" ref="AJ1028:AJ1091" si="2325">IF(ABS(AA1028)&gt;2,0,1)</f>
        <v>0</v>
      </c>
      <c r="AK1028">
        <f t="shared" ref="AK1028:AK1091" si="2326">IF(ABS(AB1028)&gt;2,0,1)</f>
        <v>1</v>
      </c>
      <c r="AL1028">
        <f t="shared" ref="AL1028:AL1091" si="2327">IF(ABS(AD1028)&gt;2,0,1)</f>
        <v>0</v>
      </c>
      <c r="AM1028">
        <f t="shared" ref="AM1028:AM1091" si="2328">IF(ABS(AE1028)&gt;2,0,1)</f>
        <v>0</v>
      </c>
      <c r="AP1028">
        <f t="shared" ref="AP1028:AP1091" si="2329">ABS(X1028)</f>
        <v>0.5</v>
      </c>
      <c r="AQ1028">
        <f t="shared" ref="AQ1028:AQ1091" si="2330">ABS(Y1028)</f>
        <v>3.4000000000000004</v>
      </c>
      <c r="AR1028">
        <f t="shared" ref="AR1028:AR1091" si="2331">ABS(AA1028)</f>
        <v>3.3999999999999986</v>
      </c>
      <c r="AS1028">
        <f t="shared" ref="AS1028:AS1091" si="2332">ABS(AB1028)</f>
        <v>1.9000000000000004</v>
      </c>
      <c r="AT1028">
        <f t="shared" ref="AT1028:AT1091" si="2333">ABS(AD1028)</f>
        <v>2.8999999999999986</v>
      </c>
      <c r="AU1028">
        <f t="shared" ref="AU1028:AU1091" si="2334">ABS(AE1028)</f>
        <v>3.0999999999999996</v>
      </c>
    </row>
    <row r="1029" spans="1:47" hidden="1">
      <c r="A1029">
        <v>3015219</v>
      </c>
      <c r="B1029" t="s">
        <v>31</v>
      </c>
      <c r="C1029" s="1">
        <v>42971</v>
      </c>
      <c r="D1029">
        <v>53469</v>
      </c>
      <c r="E1029">
        <v>26</v>
      </c>
      <c r="F1029">
        <v>11</v>
      </c>
      <c r="G1029">
        <v>0</v>
      </c>
      <c r="H1029">
        <v>22</v>
      </c>
      <c r="I1029">
        <v>11</v>
      </c>
      <c r="J1029">
        <v>1</v>
      </c>
      <c r="K1029">
        <v>21</v>
      </c>
      <c r="L1029">
        <v>11</v>
      </c>
      <c r="M1029">
        <v>1</v>
      </c>
      <c r="N1029" t="s">
        <v>113</v>
      </c>
      <c r="O1029" t="s">
        <v>124</v>
      </c>
      <c r="P1029" t="s">
        <v>150</v>
      </c>
      <c r="R1029" t="s">
        <v>31</v>
      </c>
      <c r="S1029" s="1">
        <v>42972</v>
      </c>
      <c r="T1029">
        <v>24.9</v>
      </c>
      <c r="U1029">
        <v>6.7</v>
      </c>
      <c r="V1029">
        <v>0</v>
      </c>
      <c r="W1029">
        <v>0</v>
      </c>
      <c r="X1029">
        <f t="shared" si="2234"/>
        <v>1.1000000000000014</v>
      </c>
      <c r="Y1029">
        <f t="shared" si="2235"/>
        <v>4.3</v>
      </c>
      <c r="Z1029">
        <f t="shared" si="2236"/>
        <v>1</v>
      </c>
      <c r="AA1029">
        <f t="shared" ref="AA1029:AB1029" si="2335">H1029-T1073</f>
        <v>-1.6999999999999993</v>
      </c>
      <c r="AB1029">
        <f t="shared" si="2335"/>
        <v>1.1999999999999993</v>
      </c>
      <c r="AC1029">
        <f t="shared" si="2320"/>
        <v>1</v>
      </c>
      <c r="AD1029">
        <f t="shared" ref="AD1029:AE1029" si="2336">K1029-T1117</f>
        <v>4.6000000000000014</v>
      </c>
      <c r="AE1029">
        <f t="shared" si="2336"/>
        <v>-1.5999999999999996</v>
      </c>
      <c r="AF1029">
        <f t="shared" si="2322"/>
        <v>1</v>
      </c>
      <c r="AH1029">
        <f t="shared" si="2323"/>
        <v>1</v>
      </c>
      <c r="AI1029">
        <f t="shared" si="2324"/>
        <v>0</v>
      </c>
      <c r="AJ1029">
        <f t="shared" si="2325"/>
        <v>1</v>
      </c>
      <c r="AK1029">
        <f t="shared" si="2326"/>
        <v>1</v>
      </c>
      <c r="AL1029">
        <f t="shared" si="2327"/>
        <v>0</v>
      </c>
      <c r="AM1029">
        <f t="shared" si="2328"/>
        <v>1</v>
      </c>
      <c r="AP1029">
        <f t="shared" si="2329"/>
        <v>1.1000000000000014</v>
      </c>
      <c r="AQ1029">
        <f t="shared" si="2330"/>
        <v>4.3</v>
      </c>
      <c r="AR1029">
        <f t="shared" si="2331"/>
        <v>1.6999999999999993</v>
      </c>
      <c r="AS1029">
        <f t="shared" si="2332"/>
        <v>1.1999999999999993</v>
      </c>
      <c r="AT1029">
        <f t="shared" si="2333"/>
        <v>4.6000000000000014</v>
      </c>
      <c r="AU1029">
        <f t="shared" si="2334"/>
        <v>1.5999999999999996</v>
      </c>
    </row>
    <row r="1030" spans="1:47" hidden="1">
      <c r="A1030">
        <v>3015219</v>
      </c>
      <c r="B1030" t="s">
        <v>33</v>
      </c>
      <c r="C1030" s="1">
        <v>42971</v>
      </c>
      <c r="D1030">
        <v>53469</v>
      </c>
      <c r="E1030">
        <v>23</v>
      </c>
      <c r="F1030">
        <v>11</v>
      </c>
      <c r="G1030">
        <v>0</v>
      </c>
      <c r="H1030">
        <v>19</v>
      </c>
      <c r="I1030">
        <v>11</v>
      </c>
      <c r="J1030">
        <v>1</v>
      </c>
      <c r="K1030">
        <v>18</v>
      </c>
      <c r="L1030">
        <v>11</v>
      </c>
      <c r="M1030">
        <v>1</v>
      </c>
      <c r="N1030" t="s">
        <v>113</v>
      </c>
      <c r="O1030" t="s">
        <v>124</v>
      </c>
      <c r="P1030" t="s">
        <v>150</v>
      </c>
      <c r="R1030" t="s">
        <v>33</v>
      </c>
      <c r="S1030" s="1">
        <v>42972</v>
      </c>
      <c r="T1030">
        <v>22.8</v>
      </c>
      <c r="U1030">
        <v>4.3</v>
      </c>
      <c r="V1030">
        <v>0</v>
      </c>
      <c r="W1030">
        <v>0</v>
      </c>
      <c r="X1030">
        <f t="shared" si="2234"/>
        <v>0.19999999999999929</v>
      </c>
      <c r="Y1030">
        <f t="shared" si="2235"/>
        <v>6.7</v>
      </c>
      <c r="Z1030">
        <f t="shared" si="2236"/>
        <v>1</v>
      </c>
      <c r="AA1030">
        <f t="shared" ref="AA1030:AB1030" si="2337">H1030-T1074</f>
        <v>-3.6000000000000014</v>
      </c>
      <c r="AB1030">
        <f t="shared" si="2337"/>
        <v>5.3</v>
      </c>
      <c r="AC1030">
        <f t="shared" si="2320"/>
        <v>0</v>
      </c>
      <c r="AD1030">
        <f t="shared" ref="AD1030:AE1030" si="2338">K1030-T1118</f>
        <v>3</v>
      </c>
      <c r="AE1030">
        <f t="shared" si="2338"/>
        <v>0</v>
      </c>
      <c r="AF1030">
        <f t="shared" si="2322"/>
        <v>1</v>
      </c>
      <c r="AH1030">
        <f t="shared" si="2323"/>
        <v>1</v>
      </c>
      <c r="AI1030">
        <f t="shared" si="2324"/>
        <v>0</v>
      </c>
      <c r="AJ1030">
        <f t="shared" si="2325"/>
        <v>0</v>
      </c>
      <c r="AK1030">
        <f t="shared" si="2326"/>
        <v>0</v>
      </c>
      <c r="AL1030">
        <f t="shared" si="2327"/>
        <v>0</v>
      </c>
      <c r="AM1030">
        <f t="shared" si="2328"/>
        <v>1</v>
      </c>
      <c r="AP1030">
        <f t="shared" si="2329"/>
        <v>0.19999999999999929</v>
      </c>
      <c r="AQ1030">
        <f t="shared" si="2330"/>
        <v>6.7</v>
      </c>
      <c r="AR1030">
        <f t="shared" si="2331"/>
        <v>3.6000000000000014</v>
      </c>
      <c r="AS1030">
        <f t="shared" si="2332"/>
        <v>5.3</v>
      </c>
      <c r="AT1030">
        <f t="shared" si="2333"/>
        <v>3</v>
      </c>
      <c r="AU1030">
        <f t="shared" si="2334"/>
        <v>0</v>
      </c>
    </row>
    <row r="1031" spans="1:47" hidden="1">
      <c r="A1031">
        <v>3015316</v>
      </c>
      <c r="B1031" t="s">
        <v>35</v>
      </c>
      <c r="C1031" s="1">
        <v>42971</v>
      </c>
      <c r="D1031">
        <v>53562</v>
      </c>
      <c r="E1031">
        <v>24</v>
      </c>
      <c r="F1031">
        <v>11</v>
      </c>
      <c r="G1031">
        <v>0</v>
      </c>
      <c r="H1031">
        <v>18</v>
      </c>
      <c r="I1031">
        <v>12</v>
      </c>
      <c r="J1031">
        <v>1</v>
      </c>
      <c r="K1031">
        <v>22</v>
      </c>
      <c r="L1031">
        <v>13</v>
      </c>
      <c r="M1031">
        <v>1</v>
      </c>
      <c r="N1031" t="s">
        <v>113</v>
      </c>
      <c r="O1031" t="s">
        <v>140</v>
      </c>
      <c r="P1031" t="s">
        <v>158</v>
      </c>
      <c r="R1031" t="s">
        <v>35</v>
      </c>
      <c r="S1031" s="1">
        <v>42972</v>
      </c>
      <c r="T1031">
        <v>25.2</v>
      </c>
      <c r="U1031">
        <v>8.9</v>
      </c>
      <c r="V1031">
        <v>0</v>
      </c>
      <c r="W1031">
        <v>0</v>
      </c>
      <c r="X1031">
        <f t="shared" si="2234"/>
        <v>-1.1999999999999993</v>
      </c>
      <c r="Y1031">
        <f t="shared" si="2235"/>
        <v>2.0999999999999996</v>
      </c>
      <c r="Z1031">
        <f t="shared" si="2236"/>
        <v>1</v>
      </c>
      <c r="AA1031">
        <f t="shared" ref="AA1031:AB1031" si="2339">H1031-T1075</f>
        <v>-2.1999999999999993</v>
      </c>
      <c r="AB1031">
        <f t="shared" si="2339"/>
        <v>0.30000000000000071</v>
      </c>
      <c r="AC1031">
        <f t="shared" si="2320"/>
        <v>1</v>
      </c>
      <c r="AD1031">
        <f t="shared" ref="AD1031:AE1031" si="2340">K1031-T1119</f>
        <v>6.3000000000000007</v>
      </c>
      <c r="AE1031">
        <f t="shared" si="2340"/>
        <v>9.9999999999999645E-2</v>
      </c>
      <c r="AF1031">
        <f t="shared" si="2322"/>
        <v>1</v>
      </c>
      <c r="AH1031">
        <f t="shared" si="2323"/>
        <v>1</v>
      </c>
      <c r="AI1031">
        <f t="shared" si="2324"/>
        <v>0</v>
      </c>
      <c r="AJ1031">
        <f t="shared" si="2325"/>
        <v>0</v>
      </c>
      <c r="AK1031">
        <f t="shared" si="2326"/>
        <v>1</v>
      </c>
      <c r="AL1031">
        <f t="shared" si="2327"/>
        <v>0</v>
      </c>
      <c r="AM1031">
        <f t="shared" si="2328"/>
        <v>1</v>
      </c>
      <c r="AP1031">
        <f t="shared" si="2329"/>
        <v>1.1999999999999993</v>
      </c>
      <c r="AQ1031">
        <f t="shared" si="2330"/>
        <v>2.0999999999999996</v>
      </c>
      <c r="AR1031">
        <f t="shared" si="2331"/>
        <v>2.1999999999999993</v>
      </c>
      <c r="AS1031">
        <f t="shared" si="2332"/>
        <v>0.30000000000000071</v>
      </c>
      <c r="AT1031">
        <f t="shared" si="2333"/>
        <v>6.3000000000000007</v>
      </c>
      <c r="AU1031">
        <f t="shared" si="2334"/>
        <v>9.9999999999999645E-2</v>
      </c>
    </row>
    <row r="1032" spans="1:47" hidden="1">
      <c r="A1032">
        <v>3015316</v>
      </c>
      <c r="B1032" t="s">
        <v>37</v>
      </c>
      <c r="C1032" s="1">
        <v>42971</v>
      </c>
      <c r="D1032">
        <v>53562</v>
      </c>
      <c r="E1032">
        <v>20</v>
      </c>
      <c r="F1032">
        <v>8</v>
      </c>
      <c r="G1032">
        <v>0</v>
      </c>
      <c r="H1032">
        <v>14</v>
      </c>
      <c r="I1032">
        <v>9</v>
      </c>
      <c r="J1032">
        <v>1</v>
      </c>
      <c r="K1032">
        <v>17</v>
      </c>
      <c r="L1032">
        <v>10</v>
      </c>
      <c r="M1032">
        <v>1</v>
      </c>
      <c r="N1032" t="s">
        <v>113</v>
      </c>
      <c r="O1032" t="s">
        <v>140</v>
      </c>
      <c r="P1032" t="s">
        <v>158</v>
      </c>
      <c r="R1032" t="s">
        <v>37</v>
      </c>
      <c r="S1032" s="1">
        <v>42972</v>
      </c>
      <c r="T1032">
        <v>19.3</v>
      </c>
      <c r="U1032">
        <v>3.9</v>
      </c>
      <c r="V1032">
        <v>0</v>
      </c>
      <c r="W1032">
        <v>0</v>
      </c>
      <c r="X1032">
        <f t="shared" si="2234"/>
        <v>0.69999999999999929</v>
      </c>
      <c r="Y1032">
        <f t="shared" si="2235"/>
        <v>4.0999999999999996</v>
      </c>
      <c r="Z1032">
        <f t="shared" si="2236"/>
        <v>1</v>
      </c>
      <c r="AA1032">
        <f t="shared" ref="AA1032:AB1032" si="2341">H1032-T1076</f>
        <v>-4.3000000000000007</v>
      </c>
      <c r="AB1032">
        <f t="shared" si="2341"/>
        <v>2.0999999999999996</v>
      </c>
      <c r="AC1032">
        <f t="shared" si="2320"/>
        <v>1</v>
      </c>
      <c r="AD1032">
        <f t="shared" ref="AD1032:AE1032" si="2342">K1032-T1120</f>
        <v>4.0999999999999996</v>
      </c>
      <c r="AE1032">
        <f t="shared" si="2342"/>
        <v>9.9999999999999645E-2</v>
      </c>
      <c r="AF1032">
        <f t="shared" si="2322"/>
        <v>1</v>
      </c>
      <c r="AH1032">
        <f t="shared" si="2323"/>
        <v>1</v>
      </c>
      <c r="AI1032">
        <f t="shared" si="2324"/>
        <v>0</v>
      </c>
      <c r="AJ1032">
        <f t="shared" si="2325"/>
        <v>0</v>
      </c>
      <c r="AK1032">
        <f t="shared" si="2326"/>
        <v>0</v>
      </c>
      <c r="AL1032">
        <f t="shared" si="2327"/>
        <v>0</v>
      </c>
      <c r="AM1032">
        <f t="shared" si="2328"/>
        <v>1</v>
      </c>
      <c r="AP1032">
        <f t="shared" si="2329"/>
        <v>0.69999999999999929</v>
      </c>
      <c r="AQ1032">
        <f t="shared" si="2330"/>
        <v>4.0999999999999996</v>
      </c>
      <c r="AR1032">
        <f t="shared" si="2331"/>
        <v>4.3000000000000007</v>
      </c>
      <c r="AS1032">
        <f t="shared" si="2332"/>
        <v>2.0999999999999996</v>
      </c>
      <c r="AT1032">
        <f t="shared" si="2333"/>
        <v>4.0999999999999996</v>
      </c>
      <c r="AU1032">
        <f t="shared" si="2334"/>
        <v>9.9999999999999645E-2</v>
      </c>
    </row>
    <row r="1033" spans="1:47" hidden="1">
      <c r="A1033">
        <v>3015316</v>
      </c>
      <c r="B1033" t="s">
        <v>39</v>
      </c>
      <c r="C1033" s="1">
        <v>42971</v>
      </c>
      <c r="D1033">
        <v>53562</v>
      </c>
      <c r="E1033">
        <v>26</v>
      </c>
      <c r="F1033">
        <v>12</v>
      </c>
      <c r="G1033">
        <v>0</v>
      </c>
      <c r="H1033">
        <v>20</v>
      </c>
      <c r="I1033">
        <v>14</v>
      </c>
      <c r="J1033">
        <v>1</v>
      </c>
      <c r="K1033">
        <v>23</v>
      </c>
      <c r="L1033">
        <v>14</v>
      </c>
      <c r="M1033">
        <v>1</v>
      </c>
      <c r="N1033" t="s">
        <v>113</v>
      </c>
      <c r="O1033" t="s">
        <v>140</v>
      </c>
      <c r="P1033" t="s">
        <v>158</v>
      </c>
      <c r="R1033" t="s">
        <v>39</v>
      </c>
      <c r="S1033" s="1">
        <v>42972</v>
      </c>
      <c r="T1033">
        <v>27.4</v>
      </c>
      <c r="U1033">
        <v>9.4</v>
      </c>
      <c r="V1033">
        <v>0</v>
      </c>
      <c r="W1033">
        <v>0</v>
      </c>
      <c r="X1033">
        <f t="shared" si="2234"/>
        <v>-1.3999999999999986</v>
      </c>
      <c r="Y1033">
        <f t="shared" si="2235"/>
        <v>2.5999999999999996</v>
      </c>
      <c r="Z1033">
        <f t="shared" si="2236"/>
        <v>1</v>
      </c>
      <c r="AA1033">
        <f t="shared" ref="AA1033:AB1033" si="2343">H1033-T1077</f>
        <v>-4.1999999999999993</v>
      </c>
      <c r="AB1033">
        <f t="shared" si="2343"/>
        <v>1.9000000000000004</v>
      </c>
      <c r="AC1033">
        <f t="shared" si="2320"/>
        <v>1</v>
      </c>
      <c r="AD1033">
        <f t="shared" ref="AD1033:AE1033" si="2344">K1033-T1121</f>
        <v>5.3999999999999986</v>
      </c>
      <c r="AE1033">
        <f t="shared" si="2344"/>
        <v>9.9999999999999645E-2</v>
      </c>
      <c r="AF1033">
        <f t="shared" si="2322"/>
        <v>1</v>
      </c>
      <c r="AH1033">
        <f t="shared" si="2323"/>
        <v>1</v>
      </c>
      <c r="AI1033">
        <f t="shared" si="2324"/>
        <v>0</v>
      </c>
      <c r="AJ1033">
        <f t="shared" si="2325"/>
        <v>0</v>
      </c>
      <c r="AK1033">
        <f t="shared" si="2326"/>
        <v>1</v>
      </c>
      <c r="AL1033">
        <f t="shared" si="2327"/>
        <v>0</v>
      </c>
      <c r="AM1033">
        <f t="shared" si="2328"/>
        <v>1</v>
      </c>
      <c r="AP1033">
        <f t="shared" si="2329"/>
        <v>1.3999999999999986</v>
      </c>
      <c r="AQ1033">
        <f t="shared" si="2330"/>
        <v>2.5999999999999996</v>
      </c>
      <c r="AR1033">
        <f t="shared" si="2331"/>
        <v>4.1999999999999993</v>
      </c>
      <c r="AS1033">
        <f t="shared" si="2332"/>
        <v>1.9000000000000004</v>
      </c>
      <c r="AT1033">
        <f t="shared" si="2333"/>
        <v>5.3999999999999986</v>
      </c>
      <c r="AU1033">
        <f t="shared" si="2334"/>
        <v>9.9999999999999645E-2</v>
      </c>
    </row>
    <row r="1034" spans="1:47" hidden="1">
      <c r="A1034">
        <v>3015316</v>
      </c>
      <c r="B1034" t="s">
        <v>41</v>
      </c>
      <c r="C1034" s="1">
        <v>42971</v>
      </c>
      <c r="D1034">
        <v>53562</v>
      </c>
      <c r="E1034">
        <v>23</v>
      </c>
      <c r="F1034">
        <v>11</v>
      </c>
      <c r="G1034">
        <v>0</v>
      </c>
      <c r="H1034">
        <v>17</v>
      </c>
      <c r="I1034">
        <v>12</v>
      </c>
      <c r="J1034">
        <v>1</v>
      </c>
      <c r="K1034">
        <v>20</v>
      </c>
      <c r="L1034">
        <v>13</v>
      </c>
      <c r="M1034">
        <v>1</v>
      </c>
      <c r="N1034" t="s">
        <v>113</v>
      </c>
      <c r="O1034" t="s">
        <v>140</v>
      </c>
      <c r="P1034" t="s">
        <v>158</v>
      </c>
      <c r="R1034" t="s">
        <v>41</v>
      </c>
      <c r="S1034" s="1">
        <v>42972</v>
      </c>
      <c r="T1034">
        <v>24.3</v>
      </c>
      <c r="U1034">
        <v>8.3000000000000007</v>
      </c>
      <c r="V1034">
        <v>0</v>
      </c>
      <c r="W1034">
        <v>0</v>
      </c>
      <c r="X1034">
        <f t="shared" si="2234"/>
        <v>-1.3000000000000007</v>
      </c>
      <c r="Y1034">
        <f t="shared" si="2235"/>
        <v>2.6999999999999993</v>
      </c>
      <c r="Z1034">
        <f t="shared" si="2236"/>
        <v>1</v>
      </c>
      <c r="AA1034">
        <f t="shared" ref="AA1034:AB1034" si="2345">H1034-T1078</f>
        <v>-5.8000000000000007</v>
      </c>
      <c r="AB1034">
        <f t="shared" si="2345"/>
        <v>1.8000000000000007</v>
      </c>
      <c r="AC1034">
        <f t="shared" si="2320"/>
        <v>1</v>
      </c>
      <c r="AD1034">
        <f t="shared" ref="AD1034:AE1034" si="2346">K1034-T1122</f>
        <v>3.8999999999999986</v>
      </c>
      <c r="AE1034">
        <f t="shared" si="2346"/>
        <v>0.30000000000000071</v>
      </c>
      <c r="AF1034">
        <f t="shared" si="2322"/>
        <v>1</v>
      </c>
      <c r="AH1034">
        <f t="shared" si="2323"/>
        <v>1</v>
      </c>
      <c r="AI1034">
        <f t="shared" si="2324"/>
        <v>0</v>
      </c>
      <c r="AJ1034">
        <f t="shared" si="2325"/>
        <v>0</v>
      </c>
      <c r="AK1034">
        <f t="shared" si="2326"/>
        <v>1</v>
      </c>
      <c r="AL1034">
        <f t="shared" si="2327"/>
        <v>0</v>
      </c>
      <c r="AM1034">
        <f t="shared" si="2328"/>
        <v>1</v>
      </c>
      <c r="AP1034">
        <f t="shared" si="2329"/>
        <v>1.3000000000000007</v>
      </c>
      <c r="AQ1034">
        <f t="shared" si="2330"/>
        <v>2.6999999999999993</v>
      </c>
      <c r="AR1034">
        <f t="shared" si="2331"/>
        <v>5.8000000000000007</v>
      </c>
      <c r="AS1034">
        <f t="shared" si="2332"/>
        <v>1.8000000000000007</v>
      </c>
      <c r="AT1034">
        <f t="shared" si="2333"/>
        <v>3.8999999999999986</v>
      </c>
      <c r="AU1034">
        <f t="shared" si="2334"/>
        <v>0.30000000000000071</v>
      </c>
    </row>
    <row r="1035" spans="1:47" hidden="1">
      <c r="A1035">
        <v>3015316</v>
      </c>
      <c r="B1035" t="s">
        <v>43</v>
      </c>
      <c r="C1035" s="1">
        <v>42971</v>
      </c>
      <c r="D1035">
        <v>53562</v>
      </c>
      <c r="E1035">
        <v>26</v>
      </c>
      <c r="F1035">
        <v>11</v>
      </c>
      <c r="G1035">
        <v>0</v>
      </c>
      <c r="H1035">
        <v>20</v>
      </c>
      <c r="I1035">
        <v>12</v>
      </c>
      <c r="J1035">
        <v>1</v>
      </c>
      <c r="K1035">
        <v>24</v>
      </c>
      <c r="L1035">
        <v>13</v>
      </c>
      <c r="M1035">
        <v>1</v>
      </c>
      <c r="N1035" t="s">
        <v>113</v>
      </c>
      <c r="O1035" t="s">
        <v>140</v>
      </c>
      <c r="P1035" t="s">
        <v>158</v>
      </c>
      <c r="R1035" t="s">
        <v>43</v>
      </c>
      <c r="S1035" s="1">
        <v>42972</v>
      </c>
      <c r="T1035">
        <v>31.3</v>
      </c>
      <c r="U1035">
        <v>8</v>
      </c>
      <c r="V1035">
        <v>0</v>
      </c>
      <c r="W1035">
        <v>0</v>
      </c>
      <c r="X1035">
        <f t="shared" si="2234"/>
        <v>-5.3000000000000007</v>
      </c>
      <c r="Y1035">
        <f t="shared" si="2235"/>
        <v>3</v>
      </c>
      <c r="Z1035">
        <f t="shared" si="2236"/>
        <v>1</v>
      </c>
      <c r="AA1035">
        <f t="shared" ref="AA1035:AB1035" si="2347">H1035-T1079</f>
        <v>-7.6000000000000014</v>
      </c>
      <c r="AB1035">
        <f t="shared" si="2347"/>
        <v>2.3000000000000007</v>
      </c>
      <c r="AC1035">
        <f t="shared" si="2320"/>
        <v>1</v>
      </c>
      <c r="AD1035">
        <f t="shared" ref="AD1035:AE1035" si="2348">K1035-T1123</f>
        <v>8.6</v>
      </c>
      <c r="AE1035">
        <f t="shared" si="2348"/>
        <v>0.40000000000000036</v>
      </c>
      <c r="AF1035">
        <f t="shared" si="2322"/>
        <v>1</v>
      </c>
      <c r="AH1035">
        <f t="shared" si="2323"/>
        <v>0</v>
      </c>
      <c r="AI1035">
        <f t="shared" si="2324"/>
        <v>0</v>
      </c>
      <c r="AJ1035">
        <f t="shared" si="2325"/>
        <v>0</v>
      </c>
      <c r="AK1035">
        <f t="shared" si="2326"/>
        <v>0</v>
      </c>
      <c r="AL1035">
        <f t="shared" si="2327"/>
        <v>0</v>
      </c>
      <c r="AM1035">
        <f t="shared" si="2328"/>
        <v>1</v>
      </c>
      <c r="AP1035">
        <f t="shared" si="2329"/>
        <v>5.3000000000000007</v>
      </c>
      <c r="AQ1035">
        <f t="shared" si="2330"/>
        <v>3</v>
      </c>
      <c r="AR1035">
        <f t="shared" si="2331"/>
        <v>7.6000000000000014</v>
      </c>
      <c r="AS1035">
        <f t="shared" si="2332"/>
        <v>2.3000000000000007</v>
      </c>
      <c r="AT1035">
        <f t="shared" si="2333"/>
        <v>8.6</v>
      </c>
      <c r="AU1035">
        <f t="shared" si="2334"/>
        <v>0.40000000000000036</v>
      </c>
    </row>
    <row r="1036" spans="1:47" hidden="1">
      <c r="A1036">
        <v>3015316</v>
      </c>
      <c r="B1036" t="s">
        <v>45</v>
      </c>
      <c r="C1036" s="1">
        <v>42971</v>
      </c>
      <c r="D1036">
        <v>53562</v>
      </c>
      <c r="E1036">
        <v>24</v>
      </c>
      <c r="F1036">
        <v>12</v>
      </c>
      <c r="G1036">
        <v>0</v>
      </c>
      <c r="H1036">
        <v>18</v>
      </c>
      <c r="I1036">
        <v>13</v>
      </c>
      <c r="J1036">
        <v>1</v>
      </c>
      <c r="K1036">
        <v>21</v>
      </c>
      <c r="L1036">
        <v>14</v>
      </c>
      <c r="M1036">
        <v>1</v>
      </c>
      <c r="N1036" t="s">
        <v>113</v>
      </c>
      <c r="O1036" t="s">
        <v>140</v>
      </c>
      <c r="P1036" t="s">
        <v>158</v>
      </c>
      <c r="R1036" t="s">
        <v>45</v>
      </c>
      <c r="S1036" s="1">
        <v>42972</v>
      </c>
      <c r="T1036">
        <v>25.4</v>
      </c>
      <c r="U1036">
        <v>9</v>
      </c>
      <c r="V1036">
        <v>1</v>
      </c>
      <c r="W1036">
        <v>0.9</v>
      </c>
      <c r="X1036">
        <f t="shared" si="2234"/>
        <v>-1.3999999999999986</v>
      </c>
      <c r="Y1036">
        <f t="shared" si="2235"/>
        <v>3</v>
      </c>
      <c r="Z1036">
        <f t="shared" si="2236"/>
        <v>0</v>
      </c>
      <c r="AA1036">
        <f t="shared" ref="AA1036:AB1036" si="2349">H1036-T1080</f>
        <v>-3.1000000000000014</v>
      </c>
      <c r="AB1036">
        <f t="shared" si="2349"/>
        <v>1.4000000000000004</v>
      </c>
      <c r="AC1036">
        <f t="shared" si="2320"/>
        <v>1</v>
      </c>
      <c r="AD1036">
        <f t="shared" ref="AD1036:AE1036" si="2350">K1036-T1124</f>
        <v>5.0999999999999996</v>
      </c>
      <c r="AE1036">
        <f t="shared" si="2350"/>
        <v>0.80000000000000071</v>
      </c>
      <c r="AF1036">
        <f t="shared" si="2322"/>
        <v>1</v>
      </c>
      <c r="AH1036">
        <f t="shared" si="2323"/>
        <v>1</v>
      </c>
      <c r="AI1036">
        <f t="shared" si="2324"/>
        <v>0</v>
      </c>
      <c r="AJ1036">
        <f t="shared" si="2325"/>
        <v>0</v>
      </c>
      <c r="AK1036">
        <f t="shared" si="2326"/>
        <v>1</v>
      </c>
      <c r="AL1036">
        <f t="shared" si="2327"/>
        <v>0</v>
      </c>
      <c r="AM1036">
        <f t="shared" si="2328"/>
        <v>1</v>
      </c>
      <c r="AP1036">
        <f t="shared" si="2329"/>
        <v>1.3999999999999986</v>
      </c>
      <c r="AQ1036">
        <f t="shared" si="2330"/>
        <v>3</v>
      </c>
      <c r="AR1036">
        <f t="shared" si="2331"/>
        <v>3.1000000000000014</v>
      </c>
      <c r="AS1036">
        <f t="shared" si="2332"/>
        <v>1.4000000000000004</v>
      </c>
      <c r="AT1036">
        <f t="shared" si="2333"/>
        <v>5.0999999999999996</v>
      </c>
      <c r="AU1036">
        <f t="shared" si="2334"/>
        <v>0.80000000000000071</v>
      </c>
    </row>
    <row r="1037" spans="1:47" hidden="1">
      <c r="A1037">
        <v>3015316</v>
      </c>
      <c r="B1037" t="s">
        <v>47</v>
      </c>
      <c r="C1037" s="1">
        <v>42971</v>
      </c>
      <c r="D1037">
        <v>53562</v>
      </c>
      <c r="E1037">
        <v>22</v>
      </c>
      <c r="F1037">
        <v>12</v>
      </c>
      <c r="G1037">
        <v>0</v>
      </c>
      <c r="H1037">
        <v>16</v>
      </c>
      <c r="I1037">
        <v>13</v>
      </c>
      <c r="J1037">
        <v>1</v>
      </c>
      <c r="K1037">
        <v>19</v>
      </c>
      <c r="L1037">
        <v>14</v>
      </c>
      <c r="M1037">
        <v>1</v>
      </c>
      <c r="N1037" t="s">
        <v>113</v>
      </c>
      <c r="O1037" t="s">
        <v>140</v>
      </c>
      <c r="P1037" t="s">
        <v>158</v>
      </c>
      <c r="R1037" t="s">
        <v>47</v>
      </c>
      <c r="S1037" s="1">
        <v>42972</v>
      </c>
      <c r="T1037">
        <v>22.3</v>
      </c>
      <c r="U1037">
        <v>9.8000000000000007</v>
      </c>
      <c r="V1037">
        <v>0</v>
      </c>
      <c r="W1037">
        <v>0</v>
      </c>
      <c r="X1037">
        <f t="shared" si="2234"/>
        <v>-0.30000000000000071</v>
      </c>
      <c r="Y1037">
        <f t="shared" si="2235"/>
        <v>2.1999999999999993</v>
      </c>
      <c r="Z1037">
        <f t="shared" si="2236"/>
        <v>1</v>
      </c>
      <c r="AA1037">
        <f t="shared" ref="AA1037:AB1037" si="2351">H1037-T1081</f>
        <v>-3.8999999999999986</v>
      </c>
      <c r="AB1037">
        <f t="shared" si="2351"/>
        <v>1.4000000000000004</v>
      </c>
      <c r="AC1037">
        <f t="shared" si="2320"/>
        <v>1</v>
      </c>
      <c r="AD1037">
        <f t="shared" ref="AD1037:AE1037" si="2352">K1037-T1125</f>
        <v>5.1999999999999993</v>
      </c>
      <c r="AE1037">
        <f t="shared" si="2352"/>
        <v>2.3000000000000007</v>
      </c>
      <c r="AF1037">
        <f t="shared" si="2322"/>
        <v>1</v>
      </c>
      <c r="AH1037">
        <f t="shared" si="2323"/>
        <v>1</v>
      </c>
      <c r="AI1037">
        <f t="shared" si="2324"/>
        <v>0</v>
      </c>
      <c r="AJ1037">
        <f t="shared" si="2325"/>
        <v>0</v>
      </c>
      <c r="AK1037">
        <f t="shared" si="2326"/>
        <v>1</v>
      </c>
      <c r="AL1037">
        <f t="shared" si="2327"/>
        <v>0</v>
      </c>
      <c r="AM1037">
        <f t="shared" si="2328"/>
        <v>0</v>
      </c>
      <c r="AP1037">
        <f t="shared" si="2329"/>
        <v>0.30000000000000071</v>
      </c>
      <c r="AQ1037">
        <f t="shared" si="2330"/>
        <v>2.1999999999999993</v>
      </c>
      <c r="AR1037">
        <f t="shared" si="2331"/>
        <v>3.8999999999999986</v>
      </c>
      <c r="AS1037">
        <f t="shared" si="2332"/>
        <v>1.4000000000000004</v>
      </c>
      <c r="AT1037">
        <f t="shared" si="2333"/>
        <v>5.1999999999999993</v>
      </c>
      <c r="AU1037">
        <f t="shared" si="2334"/>
        <v>2.3000000000000007</v>
      </c>
    </row>
    <row r="1038" spans="1:47" hidden="1">
      <c r="A1038">
        <v>3015316</v>
      </c>
      <c r="B1038" t="s">
        <v>49</v>
      </c>
      <c r="C1038" s="1">
        <v>42971</v>
      </c>
      <c r="D1038">
        <v>53562</v>
      </c>
      <c r="E1038">
        <v>25</v>
      </c>
      <c r="F1038">
        <v>10</v>
      </c>
      <c r="G1038">
        <v>0</v>
      </c>
      <c r="H1038">
        <v>19</v>
      </c>
      <c r="I1038">
        <v>11</v>
      </c>
      <c r="J1038">
        <v>1</v>
      </c>
      <c r="K1038">
        <v>22</v>
      </c>
      <c r="L1038">
        <v>12</v>
      </c>
      <c r="M1038">
        <v>1</v>
      </c>
      <c r="N1038" t="s">
        <v>113</v>
      </c>
      <c r="O1038" t="s">
        <v>140</v>
      </c>
      <c r="P1038" t="s">
        <v>158</v>
      </c>
      <c r="R1038" t="s">
        <v>49</v>
      </c>
      <c r="S1038" s="1">
        <v>42972</v>
      </c>
      <c r="T1038">
        <v>25.6</v>
      </c>
      <c r="U1038">
        <v>7.2</v>
      </c>
      <c r="V1038">
        <v>0</v>
      </c>
      <c r="W1038">
        <v>0</v>
      </c>
      <c r="X1038">
        <f t="shared" si="2234"/>
        <v>-0.60000000000000142</v>
      </c>
      <c r="Y1038">
        <f t="shared" si="2235"/>
        <v>2.8</v>
      </c>
      <c r="Z1038">
        <f t="shared" si="2236"/>
        <v>1</v>
      </c>
      <c r="AA1038">
        <f t="shared" ref="AA1038:AB1038" si="2353">H1038-T1082</f>
        <v>-3.1000000000000014</v>
      </c>
      <c r="AB1038">
        <f t="shared" si="2353"/>
        <v>0.69999999999999929</v>
      </c>
      <c r="AC1038">
        <f t="shared" si="2320"/>
        <v>1</v>
      </c>
      <c r="AD1038">
        <f t="shared" ref="AD1038:AE1038" si="2354">K1038-T1126</f>
        <v>6.6999999999999993</v>
      </c>
      <c r="AE1038">
        <f t="shared" si="2354"/>
        <v>-0.40000000000000036</v>
      </c>
      <c r="AF1038">
        <f t="shared" si="2322"/>
        <v>1</v>
      </c>
      <c r="AH1038">
        <f t="shared" si="2323"/>
        <v>1</v>
      </c>
      <c r="AI1038">
        <f t="shared" si="2324"/>
        <v>0</v>
      </c>
      <c r="AJ1038">
        <f t="shared" si="2325"/>
        <v>0</v>
      </c>
      <c r="AK1038">
        <f t="shared" si="2326"/>
        <v>1</v>
      </c>
      <c r="AL1038">
        <f t="shared" si="2327"/>
        <v>0</v>
      </c>
      <c r="AM1038">
        <f t="shared" si="2328"/>
        <v>1</v>
      </c>
      <c r="AP1038">
        <f t="shared" si="2329"/>
        <v>0.60000000000000142</v>
      </c>
      <c r="AQ1038">
        <f t="shared" si="2330"/>
        <v>2.8</v>
      </c>
      <c r="AR1038">
        <f t="shared" si="2331"/>
        <v>3.1000000000000014</v>
      </c>
      <c r="AS1038">
        <f t="shared" si="2332"/>
        <v>0.69999999999999929</v>
      </c>
      <c r="AT1038">
        <f t="shared" si="2333"/>
        <v>6.6999999999999993</v>
      </c>
      <c r="AU1038">
        <f t="shared" si="2334"/>
        <v>0.40000000000000036</v>
      </c>
    </row>
    <row r="1039" spans="1:47" hidden="1">
      <c r="A1039">
        <v>3015007</v>
      </c>
      <c r="B1039" t="s">
        <v>51</v>
      </c>
      <c r="C1039" s="1">
        <v>42971</v>
      </c>
      <c r="D1039">
        <v>53368</v>
      </c>
      <c r="E1039">
        <v>20</v>
      </c>
      <c r="F1039">
        <v>8</v>
      </c>
      <c r="G1039">
        <v>0</v>
      </c>
      <c r="H1039">
        <v>19</v>
      </c>
      <c r="I1039">
        <v>9</v>
      </c>
      <c r="J1039">
        <v>0</v>
      </c>
      <c r="K1039">
        <v>20</v>
      </c>
      <c r="L1039">
        <v>8</v>
      </c>
      <c r="M1039">
        <v>1</v>
      </c>
      <c r="N1039" t="s">
        <v>112</v>
      </c>
      <c r="O1039" t="s">
        <v>142</v>
      </c>
      <c r="P1039" t="s">
        <v>146</v>
      </c>
      <c r="R1039" t="s">
        <v>51</v>
      </c>
      <c r="S1039" s="1">
        <v>42972</v>
      </c>
      <c r="T1039">
        <v>20.2</v>
      </c>
      <c r="U1039">
        <v>3.5</v>
      </c>
      <c r="V1039">
        <v>0</v>
      </c>
      <c r="W1039">
        <v>0</v>
      </c>
      <c r="X1039">
        <f t="shared" si="2234"/>
        <v>-0.19999999999999929</v>
      </c>
      <c r="Y1039">
        <f t="shared" si="2235"/>
        <v>4.5</v>
      </c>
      <c r="Z1039">
        <f t="shared" si="2236"/>
        <v>1</v>
      </c>
      <c r="AA1039">
        <f t="shared" ref="AA1039:AB1039" si="2355">H1039-T1083</f>
        <v>-3.3999999999999986</v>
      </c>
      <c r="AB1039">
        <f t="shared" si="2355"/>
        <v>6.8</v>
      </c>
      <c r="AC1039">
        <f t="shared" si="2320"/>
        <v>1</v>
      </c>
      <c r="AD1039">
        <f t="shared" ref="AD1039:AE1039" si="2356">K1039-T1127</f>
        <v>2.1999999999999993</v>
      </c>
      <c r="AE1039">
        <f t="shared" si="2356"/>
        <v>-3</v>
      </c>
      <c r="AF1039">
        <f t="shared" si="2322"/>
        <v>1</v>
      </c>
      <c r="AH1039">
        <f t="shared" si="2323"/>
        <v>1</v>
      </c>
      <c r="AI1039">
        <f t="shared" si="2324"/>
        <v>0</v>
      </c>
      <c r="AJ1039">
        <f t="shared" si="2325"/>
        <v>0</v>
      </c>
      <c r="AK1039">
        <f t="shared" si="2326"/>
        <v>0</v>
      </c>
      <c r="AL1039">
        <f t="shared" si="2327"/>
        <v>0</v>
      </c>
      <c r="AM1039">
        <f t="shared" si="2328"/>
        <v>0</v>
      </c>
      <c r="AP1039">
        <f t="shared" si="2329"/>
        <v>0.19999999999999929</v>
      </c>
      <c r="AQ1039">
        <f t="shared" si="2330"/>
        <v>4.5</v>
      </c>
      <c r="AR1039">
        <f t="shared" si="2331"/>
        <v>3.3999999999999986</v>
      </c>
      <c r="AS1039">
        <f t="shared" si="2332"/>
        <v>6.8</v>
      </c>
      <c r="AT1039">
        <f t="shared" si="2333"/>
        <v>2.1999999999999993</v>
      </c>
      <c r="AU1039">
        <f t="shared" si="2334"/>
        <v>3</v>
      </c>
    </row>
    <row r="1040" spans="1:47" hidden="1">
      <c r="A1040">
        <v>3015007</v>
      </c>
      <c r="B1040" t="s">
        <v>53</v>
      </c>
      <c r="C1040" s="1">
        <v>42971</v>
      </c>
      <c r="D1040">
        <v>53368</v>
      </c>
      <c r="E1040">
        <v>20</v>
      </c>
      <c r="F1040">
        <v>5</v>
      </c>
      <c r="G1040">
        <v>0</v>
      </c>
      <c r="H1040">
        <v>19</v>
      </c>
      <c r="I1040">
        <v>6</v>
      </c>
      <c r="J1040">
        <v>0</v>
      </c>
      <c r="K1040">
        <v>20</v>
      </c>
      <c r="L1040">
        <v>5</v>
      </c>
      <c r="M1040">
        <v>1</v>
      </c>
      <c r="N1040" t="s">
        <v>112</v>
      </c>
      <c r="O1040" t="s">
        <v>142</v>
      </c>
      <c r="P1040" t="s">
        <v>146</v>
      </c>
      <c r="R1040" t="s">
        <v>53</v>
      </c>
      <c r="S1040" s="1">
        <v>42972</v>
      </c>
      <c r="T1040">
        <v>19.399999999999999</v>
      </c>
      <c r="U1040">
        <v>5.2</v>
      </c>
      <c r="V1040">
        <v>0</v>
      </c>
      <c r="W1040">
        <v>0</v>
      </c>
      <c r="X1040">
        <f t="shared" si="2234"/>
        <v>0.60000000000000142</v>
      </c>
      <c r="Y1040">
        <f t="shared" si="2235"/>
        <v>-0.20000000000000018</v>
      </c>
      <c r="Z1040">
        <f t="shared" si="2236"/>
        <v>1</v>
      </c>
      <c r="AA1040">
        <f t="shared" ref="AA1040:AB1040" si="2357">H1040-T1084</f>
        <v>-2.6000000000000014</v>
      </c>
      <c r="AB1040">
        <f t="shared" si="2357"/>
        <v>2.6</v>
      </c>
      <c r="AC1040">
        <f t="shared" si="2320"/>
        <v>1</v>
      </c>
      <c r="AD1040">
        <f t="shared" ref="AD1040:AE1040" si="2358">K1040-T1128</f>
        <v>0.30000000000000071</v>
      </c>
      <c r="AE1040">
        <f t="shared" si="2358"/>
        <v>-5</v>
      </c>
      <c r="AF1040">
        <f t="shared" si="2322"/>
        <v>0</v>
      </c>
      <c r="AH1040">
        <f t="shared" si="2323"/>
        <v>1</v>
      </c>
      <c r="AI1040">
        <f t="shared" si="2324"/>
        <v>1</v>
      </c>
      <c r="AJ1040">
        <f t="shared" si="2325"/>
        <v>0</v>
      </c>
      <c r="AK1040">
        <f t="shared" si="2326"/>
        <v>0</v>
      </c>
      <c r="AL1040">
        <f t="shared" si="2327"/>
        <v>1</v>
      </c>
      <c r="AM1040">
        <f t="shared" si="2328"/>
        <v>0</v>
      </c>
      <c r="AP1040">
        <f t="shared" si="2329"/>
        <v>0.60000000000000142</v>
      </c>
      <c r="AQ1040">
        <f t="shared" si="2330"/>
        <v>0.20000000000000018</v>
      </c>
      <c r="AR1040">
        <f t="shared" si="2331"/>
        <v>2.6000000000000014</v>
      </c>
      <c r="AS1040">
        <f t="shared" si="2332"/>
        <v>2.6</v>
      </c>
      <c r="AT1040">
        <f t="shared" si="2333"/>
        <v>0.30000000000000071</v>
      </c>
      <c r="AU1040">
        <f t="shared" si="2334"/>
        <v>5</v>
      </c>
    </row>
    <row r="1041" spans="1:47" hidden="1">
      <c r="A1041">
        <v>3015007</v>
      </c>
      <c r="B1041" t="s">
        <v>55</v>
      </c>
      <c r="C1041" s="1">
        <v>42971</v>
      </c>
      <c r="D1041">
        <v>53368</v>
      </c>
      <c r="E1041">
        <v>21</v>
      </c>
      <c r="F1041">
        <v>4</v>
      </c>
      <c r="G1041">
        <v>0</v>
      </c>
      <c r="H1041">
        <v>20</v>
      </c>
      <c r="I1041">
        <v>5</v>
      </c>
      <c r="J1041">
        <v>0</v>
      </c>
      <c r="K1041">
        <v>21</v>
      </c>
      <c r="L1041">
        <v>4</v>
      </c>
      <c r="M1041">
        <v>1</v>
      </c>
      <c r="N1041" t="s">
        <v>112</v>
      </c>
      <c r="O1041" t="s">
        <v>142</v>
      </c>
      <c r="P1041" t="s">
        <v>146</v>
      </c>
      <c r="R1041" t="s">
        <v>55</v>
      </c>
      <c r="S1041" s="1">
        <v>42972</v>
      </c>
      <c r="T1041">
        <v>20</v>
      </c>
      <c r="U1041">
        <v>3.3</v>
      </c>
      <c r="V1041">
        <v>0</v>
      </c>
      <c r="W1041">
        <v>0</v>
      </c>
      <c r="X1041">
        <f t="shared" si="2234"/>
        <v>1</v>
      </c>
      <c r="Y1041">
        <f t="shared" si="2235"/>
        <v>0.70000000000000018</v>
      </c>
      <c r="Z1041">
        <f t="shared" si="2236"/>
        <v>1</v>
      </c>
      <c r="AA1041">
        <f t="shared" ref="AA1041:AB1041" si="2359">H1041-T1085</f>
        <v>-4.3999999999999986</v>
      </c>
      <c r="AB1041">
        <f t="shared" si="2359"/>
        <v>2</v>
      </c>
      <c r="AC1041">
        <f t="shared" si="2320"/>
        <v>1</v>
      </c>
      <c r="AD1041">
        <f t="shared" ref="AD1041:AE1041" si="2360">K1041-T1129</f>
        <v>0.10000000000000142</v>
      </c>
      <c r="AE1041">
        <f t="shared" si="2360"/>
        <v>-8.3000000000000007</v>
      </c>
      <c r="AF1041">
        <f t="shared" si="2322"/>
        <v>0</v>
      </c>
      <c r="AH1041">
        <f t="shared" si="2323"/>
        <v>1</v>
      </c>
      <c r="AI1041">
        <f t="shared" si="2324"/>
        <v>1</v>
      </c>
      <c r="AJ1041">
        <f t="shared" si="2325"/>
        <v>0</v>
      </c>
      <c r="AK1041">
        <f t="shared" si="2326"/>
        <v>1</v>
      </c>
      <c r="AL1041">
        <f t="shared" si="2327"/>
        <v>1</v>
      </c>
      <c r="AM1041">
        <f t="shared" si="2328"/>
        <v>0</v>
      </c>
      <c r="AP1041">
        <f t="shared" si="2329"/>
        <v>1</v>
      </c>
      <c r="AQ1041">
        <f t="shared" si="2330"/>
        <v>0.70000000000000018</v>
      </c>
      <c r="AR1041">
        <f t="shared" si="2331"/>
        <v>4.3999999999999986</v>
      </c>
      <c r="AS1041">
        <f t="shared" si="2332"/>
        <v>2</v>
      </c>
      <c r="AT1041">
        <f t="shared" si="2333"/>
        <v>0.10000000000000142</v>
      </c>
      <c r="AU1041">
        <f t="shared" si="2334"/>
        <v>8.3000000000000007</v>
      </c>
    </row>
    <row r="1042" spans="1:47" hidden="1">
      <c r="A1042">
        <v>3015007</v>
      </c>
      <c r="B1042" t="s">
        <v>57</v>
      </c>
      <c r="C1042" s="1">
        <v>42971</v>
      </c>
      <c r="D1042">
        <v>53368</v>
      </c>
      <c r="E1042">
        <v>22</v>
      </c>
      <c r="F1042">
        <v>5</v>
      </c>
      <c r="G1042">
        <v>0</v>
      </c>
      <c r="H1042">
        <v>21</v>
      </c>
      <c r="I1042">
        <v>6</v>
      </c>
      <c r="J1042">
        <v>0</v>
      </c>
      <c r="K1042">
        <v>22</v>
      </c>
      <c r="L1042">
        <v>5</v>
      </c>
      <c r="M1042">
        <v>1</v>
      </c>
      <c r="N1042" t="s">
        <v>112</v>
      </c>
      <c r="O1042" t="s">
        <v>142</v>
      </c>
      <c r="P1042" t="s">
        <v>146</v>
      </c>
      <c r="R1042" t="s">
        <v>57</v>
      </c>
      <c r="S1042" s="1">
        <v>42972</v>
      </c>
      <c r="T1042">
        <v>20.8</v>
      </c>
      <c r="U1042">
        <v>2.4</v>
      </c>
      <c r="V1042">
        <v>0</v>
      </c>
      <c r="W1042">
        <v>0</v>
      </c>
      <c r="X1042">
        <f t="shared" si="2234"/>
        <v>1.1999999999999993</v>
      </c>
      <c r="Y1042">
        <f t="shared" si="2235"/>
        <v>2.6</v>
      </c>
      <c r="Z1042">
        <f t="shared" si="2236"/>
        <v>1</v>
      </c>
      <c r="AA1042">
        <f t="shared" ref="AA1042:AB1042" si="2361">H1042-T1086</f>
        <v>-1.8999999999999986</v>
      </c>
      <c r="AB1042">
        <f t="shared" si="2361"/>
        <v>4.9000000000000004</v>
      </c>
      <c r="AC1042">
        <f t="shared" si="2320"/>
        <v>1</v>
      </c>
      <c r="AD1042">
        <f t="shared" ref="AD1042:AE1042" si="2362">K1042-T1130</f>
        <v>2.8000000000000007</v>
      </c>
      <c r="AE1042">
        <f t="shared" si="2362"/>
        <v>-5.6999999999999993</v>
      </c>
      <c r="AF1042">
        <f t="shared" si="2322"/>
        <v>1</v>
      </c>
      <c r="AH1042">
        <f t="shared" si="2323"/>
        <v>1</v>
      </c>
      <c r="AI1042">
        <f t="shared" si="2324"/>
        <v>0</v>
      </c>
      <c r="AJ1042">
        <f t="shared" si="2325"/>
        <v>1</v>
      </c>
      <c r="AK1042">
        <f t="shared" si="2326"/>
        <v>0</v>
      </c>
      <c r="AL1042">
        <f t="shared" si="2327"/>
        <v>0</v>
      </c>
      <c r="AM1042">
        <f t="shared" si="2328"/>
        <v>0</v>
      </c>
      <c r="AP1042">
        <f t="shared" si="2329"/>
        <v>1.1999999999999993</v>
      </c>
      <c r="AQ1042">
        <f t="shared" si="2330"/>
        <v>2.6</v>
      </c>
      <c r="AR1042">
        <f t="shared" si="2331"/>
        <v>1.8999999999999986</v>
      </c>
      <c r="AS1042">
        <f t="shared" si="2332"/>
        <v>4.9000000000000004</v>
      </c>
      <c r="AT1042">
        <f t="shared" si="2333"/>
        <v>2.8000000000000007</v>
      </c>
      <c r="AU1042">
        <f t="shared" si="2334"/>
        <v>5.6999999999999993</v>
      </c>
    </row>
    <row r="1043" spans="1:47" hidden="1">
      <c r="A1043">
        <v>3015007</v>
      </c>
      <c r="B1043" t="s">
        <v>59</v>
      </c>
      <c r="C1043" s="1">
        <v>42971</v>
      </c>
      <c r="D1043">
        <v>53368</v>
      </c>
      <c r="E1043">
        <v>21</v>
      </c>
      <c r="F1043">
        <v>6</v>
      </c>
      <c r="G1043">
        <v>0</v>
      </c>
      <c r="H1043">
        <v>20</v>
      </c>
      <c r="I1043">
        <v>7</v>
      </c>
      <c r="J1043">
        <v>0</v>
      </c>
      <c r="K1043">
        <v>21</v>
      </c>
      <c r="L1043">
        <v>6</v>
      </c>
      <c r="M1043">
        <v>1</v>
      </c>
      <c r="N1043" t="s">
        <v>112</v>
      </c>
      <c r="O1043" t="s">
        <v>142</v>
      </c>
      <c r="P1043" t="s">
        <v>146</v>
      </c>
      <c r="R1043" t="s">
        <v>59</v>
      </c>
      <c r="S1043" s="1">
        <v>42972</v>
      </c>
      <c r="T1043">
        <v>20.9</v>
      </c>
      <c r="U1043">
        <v>5.9</v>
      </c>
      <c r="V1043">
        <v>0</v>
      </c>
      <c r="W1043">
        <v>0</v>
      </c>
      <c r="X1043">
        <f t="shared" si="2234"/>
        <v>0.10000000000000142</v>
      </c>
      <c r="Y1043">
        <f t="shared" si="2235"/>
        <v>9.9999999999999645E-2</v>
      </c>
      <c r="Z1043">
        <f t="shared" si="2236"/>
        <v>1</v>
      </c>
      <c r="AA1043">
        <f t="shared" ref="AA1043:AB1043" si="2363">H1043-T1087</f>
        <v>-2</v>
      </c>
      <c r="AB1043">
        <f t="shared" si="2363"/>
        <v>3.7</v>
      </c>
      <c r="AC1043">
        <f t="shared" si="2320"/>
        <v>1</v>
      </c>
      <c r="AD1043">
        <f t="shared" ref="AD1043:AE1043" si="2364">K1043-T1131</f>
        <v>3.8000000000000007</v>
      </c>
      <c r="AE1043">
        <f t="shared" si="2364"/>
        <v>-4.4000000000000004</v>
      </c>
      <c r="AF1043">
        <f t="shared" si="2322"/>
        <v>1</v>
      </c>
      <c r="AH1043">
        <f t="shared" si="2323"/>
        <v>1</v>
      </c>
      <c r="AI1043">
        <f t="shared" si="2324"/>
        <v>1</v>
      </c>
      <c r="AJ1043">
        <f t="shared" si="2325"/>
        <v>1</v>
      </c>
      <c r="AK1043">
        <f t="shared" si="2326"/>
        <v>0</v>
      </c>
      <c r="AL1043">
        <f t="shared" si="2327"/>
        <v>0</v>
      </c>
      <c r="AM1043">
        <f t="shared" si="2328"/>
        <v>0</v>
      </c>
      <c r="AP1043">
        <f t="shared" si="2329"/>
        <v>0.10000000000000142</v>
      </c>
      <c r="AQ1043">
        <f t="shared" si="2330"/>
        <v>9.9999999999999645E-2</v>
      </c>
      <c r="AR1043">
        <f t="shared" si="2331"/>
        <v>2</v>
      </c>
      <c r="AS1043">
        <f t="shared" si="2332"/>
        <v>3.7</v>
      </c>
      <c r="AT1043">
        <f t="shared" si="2333"/>
        <v>3.8000000000000007</v>
      </c>
      <c r="AU1043">
        <f t="shared" si="2334"/>
        <v>4.4000000000000004</v>
      </c>
    </row>
    <row r="1044" spans="1:47" hidden="1">
      <c r="A1044">
        <v>3015007</v>
      </c>
      <c r="B1044" t="s">
        <v>61</v>
      </c>
      <c r="C1044" s="1">
        <v>42971</v>
      </c>
      <c r="D1044">
        <v>53368</v>
      </c>
      <c r="E1044">
        <v>20</v>
      </c>
      <c r="F1044">
        <v>6</v>
      </c>
      <c r="G1044">
        <v>0</v>
      </c>
      <c r="H1044">
        <v>20</v>
      </c>
      <c r="I1044">
        <v>7</v>
      </c>
      <c r="J1044">
        <v>0</v>
      </c>
      <c r="K1044">
        <v>20</v>
      </c>
      <c r="L1044">
        <v>6</v>
      </c>
      <c r="M1044">
        <v>1</v>
      </c>
      <c r="N1044" t="s">
        <v>112</v>
      </c>
      <c r="O1044" t="s">
        <v>142</v>
      </c>
      <c r="P1044" t="s">
        <v>146</v>
      </c>
      <c r="R1044" t="s">
        <v>61</v>
      </c>
      <c r="S1044" s="1">
        <v>42972</v>
      </c>
      <c r="T1044">
        <v>19.3</v>
      </c>
      <c r="U1044">
        <v>5.3</v>
      </c>
      <c r="V1044">
        <v>0</v>
      </c>
      <c r="W1044">
        <v>0</v>
      </c>
      <c r="X1044">
        <f t="shared" si="2234"/>
        <v>0.69999999999999929</v>
      </c>
      <c r="Y1044">
        <f t="shared" si="2235"/>
        <v>0.70000000000000018</v>
      </c>
      <c r="Z1044">
        <f t="shared" si="2236"/>
        <v>1</v>
      </c>
      <c r="AA1044">
        <f t="shared" ref="AA1044:AB1044" si="2365">H1044-T1088</f>
        <v>-1</v>
      </c>
      <c r="AB1044">
        <f t="shared" si="2365"/>
        <v>3</v>
      </c>
      <c r="AC1044">
        <f t="shared" si="2320"/>
        <v>1</v>
      </c>
      <c r="AD1044">
        <f t="shared" ref="AD1044:AE1044" si="2366">K1044-T1132</f>
        <v>2.1000000000000014</v>
      </c>
      <c r="AE1044">
        <f t="shared" si="2366"/>
        <v>-4.9000000000000004</v>
      </c>
      <c r="AF1044">
        <f t="shared" si="2322"/>
        <v>1</v>
      </c>
      <c r="AH1044">
        <f t="shared" si="2323"/>
        <v>1</v>
      </c>
      <c r="AI1044">
        <f t="shared" si="2324"/>
        <v>1</v>
      </c>
      <c r="AJ1044">
        <f t="shared" si="2325"/>
        <v>1</v>
      </c>
      <c r="AK1044">
        <f t="shared" si="2326"/>
        <v>0</v>
      </c>
      <c r="AL1044">
        <f t="shared" si="2327"/>
        <v>0</v>
      </c>
      <c r="AM1044">
        <f t="shared" si="2328"/>
        <v>0</v>
      </c>
      <c r="AP1044">
        <f t="shared" si="2329"/>
        <v>0.69999999999999929</v>
      </c>
      <c r="AQ1044">
        <f t="shared" si="2330"/>
        <v>0.70000000000000018</v>
      </c>
      <c r="AR1044">
        <f t="shared" si="2331"/>
        <v>1</v>
      </c>
      <c r="AS1044">
        <f t="shared" si="2332"/>
        <v>3</v>
      </c>
      <c r="AT1044">
        <f t="shared" si="2333"/>
        <v>2.1000000000000014</v>
      </c>
      <c r="AU1044">
        <f t="shared" si="2334"/>
        <v>4.9000000000000004</v>
      </c>
    </row>
    <row r="1045" spans="1:47" hidden="1">
      <c r="A1045">
        <v>3015007</v>
      </c>
      <c r="B1045" t="s">
        <v>63</v>
      </c>
      <c r="C1045" s="1">
        <v>42971</v>
      </c>
      <c r="D1045">
        <v>53368</v>
      </c>
      <c r="E1045">
        <v>22</v>
      </c>
      <c r="F1045">
        <v>5</v>
      </c>
      <c r="G1045">
        <v>0</v>
      </c>
      <c r="H1045">
        <v>21</v>
      </c>
      <c r="I1045">
        <v>6</v>
      </c>
      <c r="J1045">
        <v>0</v>
      </c>
      <c r="K1045">
        <v>22</v>
      </c>
      <c r="L1045">
        <v>5</v>
      </c>
      <c r="M1045">
        <v>1</v>
      </c>
      <c r="N1045" t="s">
        <v>112</v>
      </c>
      <c r="O1045" t="s">
        <v>142</v>
      </c>
      <c r="P1045" t="s">
        <v>146</v>
      </c>
      <c r="R1045" t="s">
        <v>63</v>
      </c>
      <c r="S1045" s="1">
        <v>42972</v>
      </c>
      <c r="T1045">
        <v>20.8</v>
      </c>
      <c r="U1045">
        <v>3.5</v>
      </c>
      <c r="V1045">
        <v>0</v>
      </c>
      <c r="W1045">
        <v>0</v>
      </c>
      <c r="X1045">
        <f t="shared" si="2234"/>
        <v>1.1999999999999993</v>
      </c>
      <c r="Y1045">
        <f t="shared" si="2235"/>
        <v>1.5</v>
      </c>
      <c r="Z1045">
        <f t="shared" si="2236"/>
        <v>1</v>
      </c>
      <c r="AA1045">
        <f t="shared" ref="AA1045:AB1045" si="2367">H1045-T1089</f>
        <v>-2.1999999999999993</v>
      </c>
      <c r="AB1045">
        <f t="shared" si="2367"/>
        <v>5.2</v>
      </c>
      <c r="AC1045">
        <f t="shared" si="2320"/>
        <v>1</v>
      </c>
      <c r="AD1045">
        <f t="shared" ref="AD1045:AE1045" si="2368">K1045-T1133</f>
        <v>2.3000000000000007</v>
      </c>
      <c r="AE1045">
        <f t="shared" si="2368"/>
        <v>-6.3000000000000007</v>
      </c>
      <c r="AF1045">
        <f t="shared" si="2322"/>
        <v>1</v>
      </c>
      <c r="AH1045">
        <f t="shared" si="2323"/>
        <v>1</v>
      </c>
      <c r="AI1045">
        <f t="shared" si="2324"/>
        <v>1</v>
      </c>
      <c r="AJ1045">
        <f t="shared" si="2325"/>
        <v>0</v>
      </c>
      <c r="AK1045">
        <f t="shared" si="2326"/>
        <v>0</v>
      </c>
      <c r="AL1045">
        <f t="shared" si="2327"/>
        <v>0</v>
      </c>
      <c r="AM1045">
        <f t="shared" si="2328"/>
        <v>0</v>
      </c>
      <c r="AP1045">
        <f t="shared" si="2329"/>
        <v>1.1999999999999993</v>
      </c>
      <c r="AQ1045">
        <f t="shared" si="2330"/>
        <v>1.5</v>
      </c>
      <c r="AR1045">
        <f t="shared" si="2331"/>
        <v>2.1999999999999993</v>
      </c>
      <c r="AS1045">
        <f t="shared" si="2332"/>
        <v>5.2</v>
      </c>
      <c r="AT1045">
        <f t="shared" si="2333"/>
        <v>2.3000000000000007</v>
      </c>
      <c r="AU1045">
        <f t="shared" si="2334"/>
        <v>6.3000000000000007</v>
      </c>
    </row>
    <row r="1046" spans="1:47" hidden="1">
      <c r="A1046">
        <v>3015007</v>
      </c>
      <c r="B1046" t="s">
        <v>66</v>
      </c>
      <c r="C1046" s="1">
        <v>42971</v>
      </c>
      <c r="D1046">
        <v>53368</v>
      </c>
      <c r="E1046">
        <v>22</v>
      </c>
      <c r="F1046">
        <v>6</v>
      </c>
      <c r="G1046">
        <v>0</v>
      </c>
      <c r="H1046">
        <v>21</v>
      </c>
      <c r="I1046">
        <v>7</v>
      </c>
      <c r="J1046">
        <v>0</v>
      </c>
      <c r="K1046">
        <v>22</v>
      </c>
      <c r="L1046">
        <v>6</v>
      </c>
      <c r="M1046">
        <v>1</v>
      </c>
      <c r="N1046" t="s">
        <v>112</v>
      </c>
      <c r="O1046" t="s">
        <v>142</v>
      </c>
      <c r="P1046" t="s">
        <v>146</v>
      </c>
      <c r="R1046" t="s">
        <v>66</v>
      </c>
      <c r="S1046" s="1">
        <v>42972</v>
      </c>
      <c r="T1046">
        <v>21</v>
      </c>
      <c r="U1046">
        <v>4.8</v>
      </c>
      <c r="V1046">
        <v>0</v>
      </c>
      <c r="W1046">
        <v>0</v>
      </c>
      <c r="X1046">
        <f t="shared" si="2234"/>
        <v>1</v>
      </c>
      <c r="Y1046">
        <f t="shared" si="2235"/>
        <v>1.2000000000000002</v>
      </c>
      <c r="Z1046">
        <f t="shared" si="2236"/>
        <v>1</v>
      </c>
      <c r="AA1046">
        <f t="shared" ref="AA1046:AB1046" si="2369">H1046-T1090</f>
        <v>-2.3000000000000007</v>
      </c>
      <c r="AB1046">
        <f t="shared" si="2369"/>
        <v>3.8</v>
      </c>
      <c r="AC1046">
        <f t="shared" si="2320"/>
        <v>1</v>
      </c>
      <c r="AD1046">
        <f t="shared" ref="AD1046:AE1046" si="2370">K1046-T1134</f>
        <v>2.8999999999999986</v>
      </c>
      <c r="AE1046">
        <f t="shared" si="2370"/>
        <v>-5.4</v>
      </c>
      <c r="AF1046">
        <f t="shared" si="2322"/>
        <v>0</v>
      </c>
      <c r="AH1046">
        <f t="shared" si="2323"/>
        <v>1</v>
      </c>
      <c r="AI1046">
        <f t="shared" si="2324"/>
        <v>1</v>
      </c>
      <c r="AJ1046">
        <f t="shared" si="2325"/>
        <v>0</v>
      </c>
      <c r="AK1046">
        <f t="shared" si="2326"/>
        <v>0</v>
      </c>
      <c r="AL1046">
        <f t="shared" si="2327"/>
        <v>0</v>
      </c>
      <c r="AM1046">
        <f t="shared" si="2328"/>
        <v>0</v>
      </c>
      <c r="AP1046">
        <f t="shared" si="2329"/>
        <v>1</v>
      </c>
      <c r="AQ1046">
        <f t="shared" si="2330"/>
        <v>1.2000000000000002</v>
      </c>
      <c r="AR1046">
        <f t="shared" si="2331"/>
        <v>2.3000000000000007</v>
      </c>
      <c r="AS1046">
        <f t="shared" si="2332"/>
        <v>3.8</v>
      </c>
      <c r="AT1046">
        <f t="shared" si="2333"/>
        <v>2.8999999999999986</v>
      </c>
      <c r="AU1046">
        <f t="shared" si="2334"/>
        <v>5.4</v>
      </c>
    </row>
    <row r="1047" spans="1:47" hidden="1">
      <c r="A1047">
        <v>3015415</v>
      </c>
      <c r="B1047" t="s">
        <v>68</v>
      </c>
      <c r="C1047" s="1">
        <v>42971</v>
      </c>
      <c r="D1047">
        <v>53464</v>
      </c>
      <c r="E1047">
        <v>26</v>
      </c>
      <c r="F1047">
        <v>13</v>
      </c>
      <c r="G1047">
        <v>0</v>
      </c>
      <c r="H1047">
        <v>23</v>
      </c>
      <c r="I1047">
        <v>12</v>
      </c>
      <c r="J1047">
        <v>1</v>
      </c>
      <c r="K1047">
        <v>22</v>
      </c>
      <c r="L1047">
        <v>12</v>
      </c>
      <c r="M1047">
        <v>1</v>
      </c>
      <c r="N1047" t="s">
        <v>112</v>
      </c>
      <c r="O1047" t="s">
        <v>124</v>
      </c>
      <c r="P1047" t="s">
        <v>150</v>
      </c>
      <c r="R1047" t="s">
        <v>68</v>
      </c>
      <c r="S1047" s="1">
        <v>42972</v>
      </c>
      <c r="T1047">
        <v>27.6</v>
      </c>
      <c r="U1047">
        <v>9.6</v>
      </c>
      <c r="V1047">
        <v>0</v>
      </c>
      <c r="W1047">
        <v>0</v>
      </c>
      <c r="X1047">
        <f t="shared" si="2234"/>
        <v>-1.6000000000000014</v>
      </c>
      <c r="Y1047">
        <f t="shared" si="2235"/>
        <v>3.4000000000000004</v>
      </c>
      <c r="Z1047">
        <f t="shared" si="2236"/>
        <v>1</v>
      </c>
      <c r="AA1047">
        <f t="shared" ref="AA1047:AB1047" si="2371">H1047-T1091</f>
        <v>-4</v>
      </c>
      <c r="AB1047">
        <f t="shared" si="2371"/>
        <v>1.0999999999999996</v>
      </c>
      <c r="AC1047">
        <f t="shared" si="2320"/>
        <v>0</v>
      </c>
      <c r="AD1047">
        <f t="shared" ref="AD1047:AE1047" si="2372">K1047-T1135</f>
        <v>3.8000000000000007</v>
      </c>
      <c r="AE1047">
        <f t="shared" si="2372"/>
        <v>-1.5</v>
      </c>
      <c r="AF1047">
        <f t="shared" si="2322"/>
        <v>1</v>
      </c>
      <c r="AH1047">
        <f t="shared" si="2323"/>
        <v>1</v>
      </c>
      <c r="AI1047">
        <f t="shared" si="2324"/>
        <v>0</v>
      </c>
      <c r="AJ1047">
        <f t="shared" si="2325"/>
        <v>0</v>
      </c>
      <c r="AK1047">
        <f t="shared" si="2326"/>
        <v>1</v>
      </c>
      <c r="AL1047">
        <f t="shared" si="2327"/>
        <v>0</v>
      </c>
      <c r="AM1047">
        <f t="shared" si="2328"/>
        <v>1</v>
      </c>
      <c r="AP1047">
        <f t="shared" si="2329"/>
        <v>1.6000000000000014</v>
      </c>
      <c r="AQ1047">
        <f t="shared" si="2330"/>
        <v>3.4000000000000004</v>
      </c>
      <c r="AR1047">
        <f t="shared" si="2331"/>
        <v>4</v>
      </c>
      <c r="AS1047">
        <f t="shared" si="2332"/>
        <v>1.0999999999999996</v>
      </c>
      <c r="AT1047">
        <f t="shared" si="2333"/>
        <v>3.8000000000000007</v>
      </c>
      <c r="AU1047">
        <f t="shared" si="2334"/>
        <v>1.5</v>
      </c>
    </row>
    <row r="1048" spans="1:47" hidden="1">
      <c r="A1048">
        <v>3015415</v>
      </c>
      <c r="B1048" t="s">
        <v>70</v>
      </c>
      <c r="C1048" s="1">
        <v>42971</v>
      </c>
      <c r="D1048">
        <v>53464</v>
      </c>
      <c r="E1048">
        <v>25</v>
      </c>
      <c r="F1048">
        <v>11</v>
      </c>
      <c r="G1048">
        <v>0</v>
      </c>
      <c r="H1048">
        <v>22</v>
      </c>
      <c r="I1048">
        <v>10</v>
      </c>
      <c r="J1048">
        <v>1</v>
      </c>
      <c r="K1048">
        <v>21</v>
      </c>
      <c r="L1048">
        <v>10</v>
      </c>
      <c r="M1048">
        <v>1</v>
      </c>
      <c r="N1048" t="s">
        <v>112</v>
      </c>
      <c r="O1048" t="s">
        <v>124</v>
      </c>
      <c r="P1048" t="s">
        <v>150</v>
      </c>
      <c r="R1048" t="s">
        <v>70</v>
      </c>
      <c r="S1048" s="1">
        <v>42972</v>
      </c>
      <c r="T1048">
        <v>25.9</v>
      </c>
      <c r="U1048">
        <v>6.8</v>
      </c>
      <c r="V1048">
        <v>0</v>
      </c>
      <c r="W1048">
        <v>0</v>
      </c>
      <c r="X1048">
        <f t="shared" si="2234"/>
        <v>-0.89999999999999858</v>
      </c>
      <c r="Y1048">
        <f t="shared" si="2235"/>
        <v>4.2</v>
      </c>
      <c r="Z1048">
        <f t="shared" si="2236"/>
        <v>1</v>
      </c>
      <c r="AA1048">
        <f t="shared" ref="AA1048:AB1048" si="2373">H1048-T1092</f>
        <v>-3.8000000000000007</v>
      </c>
      <c r="AB1048">
        <f t="shared" si="2373"/>
        <v>0.80000000000000071</v>
      </c>
      <c r="AC1048">
        <f t="shared" si="2320"/>
        <v>0</v>
      </c>
      <c r="AD1048">
        <f t="shared" ref="AD1048:AE1048" si="2374">K1048-T1136</f>
        <v>1.1999999999999993</v>
      </c>
      <c r="AE1048">
        <f t="shared" si="2374"/>
        <v>-3.1999999999999993</v>
      </c>
      <c r="AF1048">
        <f t="shared" si="2322"/>
        <v>1</v>
      </c>
      <c r="AH1048">
        <f t="shared" si="2323"/>
        <v>1</v>
      </c>
      <c r="AI1048">
        <f t="shared" si="2324"/>
        <v>0</v>
      </c>
      <c r="AJ1048">
        <f t="shared" si="2325"/>
        <v>0</v>
      </c>
      <c r="AK1048">
        <f t="shared" si="2326"/>
        <v>1</v>
      </c>
      <c r="AL1048">
        <f t="shared" si="2327"/>
        <v>1</v>
      </c>
      <c r="AM1048">
        <f t="shared" si="2328"/>
        <v>0</v>
      </c>
      <c r="AP1048">
        <f t="shared" si="2329"/>
        <v>0.89999999999999858</v>
      </c>
      <c r="AQ1048">
        <f t="shared" si="2330"/>
        <v>4.2</v>
      </c>
      <c r="AR1048">
        <f t="shared" si="2331"/>
        <v>3.8000000000000007</v>
      </c>
      <c r="AS1048">
        <f t="shared" si="2332"/>
        <v>0.80000000000000071</v>
      </c>
      <c r="AT1048">
        <f t="shared" si="2333"/>
        <v>1.1999999999999993</v>
      </c>
      <c r="AU1048">
        <f t="shared" si="2334"/>
        <v>3.1999999999999993</v>
      </c>
    </row>
    <row r="1049" spans="1:47" hidden="1">
      <c r="A1049">
        <v>3015415</v>
      </c>
      <c r="B1049" t="s">
        <v>72</v>
      </c>
      <c r="C1049" s="1">
        <v>42971</v>
      </c>
      <c r="D1049">
        <v>53464</v>
      </c>
      <c r="E1049">
        <v>26</v>
      </c>
      <c r="F1049">
        <v>10</v>
      </c>
      <c r="G1049">
        <v>0</v>
      </c>
      <c r="H1049">
        <v>23</v>
      </c>
      <c r="I1049">
        <v>9</v>
      </c>
      <c r="J1049">
        <v>1</v>
      </c>
      <c r="K1049">
        <v>22</v>
      </c>
      <c r="L1049">
        <v>9</v>
      </c>
      <c r="M1049">
        <v>1</v>
      </c>
      <c r="N1049" t="s">
        <v>112</v>
      </c>
      <c r="O1049" t="s">
        <v>124</v>
      </c>
      <c r="P1049" t="s">
        <v>150</v>
      </c>
      <c r="R1049" t="s">
        <v>72</v>
      </c>
      <c r="S1049" s="1">
        <v>42972</v>
      </c>
      <c r="T1049">
        <v>25.9</v>
      </c>
      <c r="U1049">
        <v>6.9</v>
      </c>
      <c r="V1049">
        <v>0</v>
      </c>
      <c r="W1049">
        <v>0</v>
      </c>
      <c r="X1049">
        <f t="shared" si="2234"/>
        <v>0.10000000000000142</v>
      </c>
      <c r="Y1049">
        <f t="shared" si="2235"/>
        <v>3.0999999999999996</v>
      </c>
      <c r="Z1049">
        <f t="shared" si="2236"/>
        <v>1</v>
      </c>
      <c r="AA1049">
        <f t="shared" ref="AA1049:AB1049" si="2375">H1049-T1093</f>
        <v>-2.8999999999999986</v>
      </c>
      <c r="AB1049">
        <f t="shared" si="2375"/>
        <v>0.5</v>
      </c>
      <c r="AC1049">
        <f t="shared" si="2320"/>
        <v>0</v>
      </c>
      <c r="AD1049">
        <f t="shared" ref="AD1049:AE1049" si="2376">K1049-T1137</f>
        <v>1.3999999999999986</v>
      </c>
      <c r="AE1049">
        <f t="shared" si="2376"/>
        <v>-4.5999999999999996</v>
      </c>
      <c r="AF1049">
        <f t="shared" si="2322"/>
        <v>1</v>
      </c>
      <c r="AH1049">
        <f t="shared" si="2323"/>
        <v>1</v>
      </c>
      <c r="AI1049">
        <f t="shared" si="2324"/>
        <v>0</v>
      </c>
      <c r="AJ1049">
        <f t="shared" si="2325"/>
        <v>0</v>
      </c>
      <c r="AK1049">
        <f t="shared" si="2326"/>
        <v>1</v>
      </c>
      <c r="AL1049">
        <f t="shared" si="2327"/>
        <v>1</v>
      </c>
      <c r="AM1049">
        <f t="shared" si="2328"/>
        <v>0</v>
      </c>
      <c r="AP1049">
        <f t="shared" si="2329"/>
        <v>0.10000000000000142</v>
      </c>
      <c r="AQ1049">
        <f t="shared" si="2330"/>
        <v>3.0999999999999996</v>
      </c>
      <c r="AR1049">
        <f t="shared" si="2331"/>
        <v>2.8999999999999986</v>
      </c>
      <c r="AS1049">
        <f t="shared" si="2332"/>
        <v>0.5</v>
      </c>
      <c r="AT1049">
        <f t="shared" si="2333"/>
        <v>1.3999999999999986</v>
      </c>
      <c r="AU1049">
        <f t="shared" si="2334"/>
        <v>4.5999999999999996</v>
      </c>
    </row>
    <row r="1050" spans="1:47" hidden="1">
      <c r="A1050">
        <v>3015415</v>
      </c>
      <c r="B1050" t="s">
        <v>74</v>
      </c>
      <c r="C1050" s="1">
        <v>42971</v>
      </c>
      <c r="D1050">
        <v>53464</v>
      </c>
      <c r="E1050">
        <v>24</v>
      </c>
      <c r="F1050">
        <v>11</v>
      </c>
      <c r="G1050">
        <v>0</v>
      </c>
      <c r="H1050">
        <v>22</v>
      </c>
      <c r="I1050">
        <v>10</v>
      </c>
      <c r="J1050">
        <v>1</v>
      </c>
      <c r="K1050">
        <v>20</v>
      </c>
      <c r="L1050">
        <v>10</v>
      </c>
      <c r="M1050">
        <v>1</v>
      </c>
      <c r="N1050" t="s">
        <v>112</v>
      </c>
      <c r="O1050" t="s">
        <v>124</v>
      </c>
      <c r="P1050" t="s">
        <v>150</v>
      </c>
      <c r="R1050" t="s">
        <v>74</v>
      </c>
      <c r="S1050" s="1">
        <v>42972</v>
      </c>
      <c r="T1050">
        <v>26.7</v>
      </c>
      <c r="U1050">
        <v>7.1</v>
      </c>
      <c r="V1050">
        <v>0</v>
      </c>
      <c r="W1050">
        <v>0</v>
      </c>
      <c r="X1050">
        <f t="shared" si="2234"/>
        <v>-2.6999999999999993</v>
      </c>
      <c r="Y1050">
        <f t="shared" si="2235"/>
        <v>3.9000000000000004</v>
      </c>
      <c r="Z1050">
        <f t="shared" si="2236"/>
        <v>1</v>
      </c>
      <c r="AA1050">
        <f t="shared" ref="AA1050:AB1050" si="2377">H1050-T1094</f>
        <v>-3.8000000000000007</v>
      </c>
      <c r="AB1050">
        <f t="shared" si="2377"/>
        <v>0.40000000000000036</v>
      </c>
      <c r="AC1050">
        <f t="shared" si="2320"/>
        <v>0</v>
      </c>
      <c r="AD1050">
        <f t="shared" ref="AD1050:AE1050" si="2378">K1050-T1138</f>
        <v>1.1999999999999993</v>
      </c>
      <c r="AE1050">
        <f t="shared" si="2378"/>
        <v>-3.4000000000000004</v>
      </c>
      <c r="AF1050">
        <f t="shared" si="2322"/>
        <v>1</v>
      </c>
      <c r="AH1050">
        <f t="shared" si="2323"/>
        <v>0</v>
      </c>
      <c r="AI1050">
        <f t="shared" si="2324"/>
        <v>0</v>
      </c>
      <c r="AJ1050">
        <f t="shared" si="2325"/>
        <v>0</v>
      </c>
      <c r="AK1050">
        <f t="shared" si="2326"/>
        <v>1</v>
      </c>
      <c r="AL1050">
        <f t="shared" si="2327"/>
        <v>1</v>
      </c>
      <c r="AM1050">
        <f t="shared" si="2328"/>
        <v>0</v>
      </c>
      <c r="AP1050">
        <f t="shared" si="2329"/>
        <v>2.6999999999999993</v>
      </c>
      <c r="AQ1050">
        <f t="shared" si="2330"/>
        <v>3.9000000000000004</v>
      </c>
      <c r="AR1050">
        <f t="shared" si="2331"/>
        <v>3.8000000000000007</v>
      </c>
      <c r="AS1050">
        <f t="shared" si="2332"/>
        <v>0.40000000000000036</v>
      </c>
      <c r="AT1050">
        <f t="shared" si="2333"/>
        <v>1.1999999999999993</v>
      </c>
      <c r="AU1050">
        <f t="shared" si="2334"/>
        <v>3.4000000000000004</v>
      </c>
    </row>
    <row r="1051" spans="1:47" hidden="1">
      <c r="A1051">
        <v>3015415</v>
      </c>
      <c r="B1051" t="s">
        <v>76</v>
      </c>
      <c r="C1051" s="1">
        <v>42971</v>
      </c>
      <c r="D1051">
        <v>53464</v>
      </c>
      <c r="E1051">
        <v>25</v>
      </c>
      <c r="F1051">
        <v>12</v>
      </c>
      <c r="G1051">
        <v>0</v>
      </c>
      <c r="H1051">
        <v>22</v>
      </c>
      <c r="I1051">
        <v>11</v>
      </c>
      <c r="J1051">
        <v>1</v>
      </c>
      <c r="K1051">
        <v>21</v>
      </c>
      <c r="L1051">
        <v>11</v>
      </c>
      <c r="M1051">
        <v>1</v>
      </c>
      <c r="N1051" t="s">
        <v>112</v>
      </c>
      <c r="O1051" t="s">
        <v>124</v>
      </c>
      <c r="P1051" t="s">
        <v>150</v>
      </c>
      <c r="R1051" t="s">
        <v>76</v>
      </c>
      <c r="S1051" s="1">
        <v>42972</v>
      </c>
      <c r="T1051">
        <v>28.4</v>
      </c>
      <c r="U1051">
        <v>6.7</v>
      </c>
      <c r="V1051">
        <v>0</v>
      </c>
      <c r="W1051">
        <v>0</v>
      </c>
      <c r="X1051">
        <f t="shared" ref="X1051:X1114" si="2379">E1051-T1051</f>
        <v>-3.3999999999999986</v>
      </c>
      <c r="Y1051">
        <f t="shared" ref="Y1051:Y1114" si="2380">F1051-U1051</f>
        <v>5.3</v>
      </c>
      <c r="Z1051">
        <f t="shared" ref="Z1051:Z1114" si="2381">IF(G1051=V1051,1,0)</f>
        <v>1</v>
      </c>
      <c r="AA1051">
        <f t="shared" ref="AA1051:AB1051" si="2382">H1051-T1095</f>
        <v>-3.8999999999999986</v>
      </c>
      <c r="AB1051">
        <f t="shared" si="2382"/>
        <v>2.9000000000000004</v>
      </c>
      <c r="AC1051">
        <f t="shared" si="2320"/>
        <v>0</v>
      </c>
      <c r="AD1051">
        <f t="shared" ref="AD1051:AE1051" si="2383">K1051-T1139</f>
        <v>1.1999999999999993</v>
      </c>
      <c r="AE1051">
        <f t="shared" si="2383"/>
        <v>-2.3000000000000007</v>
      </c>
      <c r="AF1051">
        <f t="shared" si="2322"/>
        <v>1</v>
      </c>
      <c r="AH1051">
        <f t="shared" si="2323"/>
        <v>0</v>
      </c>
      <c r="AI1051">
        <f t="shared" si="2324"/>
        <v>0</v>
      </c>
      <c r="AJ1051">
        <f t="shared" si="2325"/>
        <v>0</v>
      </c>
      <c r="AK1051">
        <f t="shared" si="2326"/>
        <v>0</v>
      </c>
      <c r="AL1051">
        <f t="shared" si="2327"/>
        <v>1</v>
      </c>
      <c r="AM1051">
        <f t="shared" si="2328"/>
        <v>0</v>
      </c>
      <c r="AP1051">
        <f t="shared" si="2329"/>
        <v>3.3999999999999986</v>
      </c>
      <c r="AQ1051">
        <f t="shared" si="2330"/>
        <v>5.3</v>
      </c>
      <c r="AR1051">
        <f t="shared" si="2331"/>
        <v>3.8999999999999986</v>
      </c>
      <c r="AS1051">
        <f t="shared" si="2332"/>
        <v>2.9000000000000004</v>
      </c>
      <c r="AT1051">
        <f t="shared" si="2333"/>
        <v>1.1999999999999993</v>
      </c>
      <c r="AU1051">
        <f t="shared" si="2334"/>
        <v>2.3000000000000007</v>
      </c>
    </row>
    <row r="1052" spans="1:47" hidden="1">
      <c r="A1052">
        <v>3015415</v>
      </c>
      <c r="B1052" t="s">
        <v>78</v>
      </c>
      <c r="C1052" s="1">
        <v>42971</v>
      </c>
      <c r="D1052">
        <v>53464</v>
      </c>
      <c r="E1052">
        <v>24</v>
      </c>
      <c r="F1052">
        <v>11</v>
      </c>
      <c r="G1052">
        <v>0</v>
      </c>
      <c r="H1052">
        <v>21</v>
      </c>
      <c r="I1052">
        <v>10</v>
      </c>
      <c r="J1052">
        <v>1</v>
      </c>
      <c r="K1052">
        <v>20</v>
      </c>
      <c r="L1052">
        <v>10</v>
      </c>
      <c r="M1052">
        <v>1</v>
      </c>
      <c r="N1052" t="s">
        <v>112</v>
      </c>
      <c r="O1052" t="s">
        <v>124</v>
      </c>
      <c r="P1052" t="s">
        <v>150</v>
      </c>
      <c r="R1052" t="s">
        <v>78</v>
      </c>
      <c r="S1052" s="1">
        <v>42972</v>
      </c>
      <c r="T1052">
        <v>24.2</v>
      </c>
      <c r="U1052">
        <v>8.9</v>
      </c>
      <c r="V1052">
        <v>0</v>
      </c>
      <c r="W1052">
        <v>0</v>
      </c>
      <c r="X1052">
        <f t="shared" si="2379"/>
        <v>-0.19999999999999929</v>
      </c>
      <c r="Y1052">
        <f t="shared" si="2380"/>
        <v>2.0999999999999996</v>
      </c>
      <c r="Z1052">
        <f t="shared" si="2381"/>
        <v>1</v>
      </c>
      <c r="AA1052">
        <f t="shared" ref="AA1052:AB1052" si="2384">H1052-T1096</f>
        <v>-3.8999999999999986</v>
      </c>
      <c r="AB1052">
        <f t="shared" si="2384"/>
        <v>0.40000000000000036</v>
      </c>
      <c r="AC1052">
        <f t="shared" si="2320"/>
        <v>0</v>
      </c>
      <c r="AD1052">
        <f t="shared" ref="AD1052:AE1052" si="2385">K1052-T1140</f>
        <v>2.3000000000000007</v>
      </c>
      <c r="AE1052">
        <f t="shared" si="2385"/>
        <v>-3.4000000000000004</v>
      </c>
      <c r="AF1052">
        <f t="shared" si="2322"/>
        <v>1</v>
      </c>
      <c r="AH1052">
        <f t="shared" si="2323"/>
        <v>1</v>
      </c>
      <c r="AI1052">
        <f t="shared" si="2324"/>
        <v>0</v>
      </c>
      <c r="AJ1052">
        <f t="shared" si="2325"/>
        <v>0</v>
      </c>
      <c r="AK1052">
        <f t="shared" si="2326"/>
        <v>1</v>
      </c>
      <c r="AL1052">
        <f t="shared" si="2327"/>
        <v>0</v>
      </c>
      <c r="AM1052">
        <f t="shared" si="2328"/>
        <v>0</v>
      </c>
      <c r="AP1052">
        <f t="shared" si="2329"/>
        <v>0.19999999999999929</v>
      </c>
      <c r="AQ1052">
        <f t="shared" si="2330"/>
        <v>2.0999999999999996</v>
      </c>
      <c r="AR1052">
        <f t="shared" si="2331"/>
        <v>3.8999999999999986</v>
      </c>
      <c r="AS1052">
        <f t="shared" si="2332"/>
        <v>0.40000000000000036</v>
      </c>
      <c r="AT1052">
        <f t="shared" si="2333"/>
        <v>2.3000000000000007</v>
      </c>
      <c r="AU1052">
        <f t="shared" si="2334"/>
        <v>3.4000000000000004</v>
      </c>
    </row>
    <row r="1053" spans="1:47" hidden="1">
      <c r="A1053">
        <v>3010808</v>
      </c>
      <c r="B1053" t="s">
        <v>80</v>
      </c>
      <c r="C1053" s="1">
        <v>42971</v>
      </c>
      <c r="D1053">
        <v>53466</v>
      </c>
      <c r="E1053">
        <v>25</v>
      </c>
      <c r="F1053">
        <v>13</v>
      </c>
      <c r="G1053">
        <v>0</v>
      </c>
      <c r="H1053">
        <v>21</v>
      </c>
      <c r="I1053">
        <v>13</v>
      </c>
      <c r="J1053">
        <v>1</v>
      </c>
      <c r="K1053">
        <v>20</v>
      </c>
      <c r="L1053">
        <v>13</v>
      </c>
      <c r="M1053">
        <v>1</v>
      </c>
      <c r="N1053" t="s">
        <v>112</v>
      </c>
      <c r="O1053" t="s">
        <v>124</v>
      </c>
      <c r="P1053" t="s">
        <v>150</v>
      </c>
      <c r="R1053" t="s">
        <v>80</v>
      </c>
      <c r="S1053" s="1">
        <v>42972</v>
      </c>
      <c r="T1053">
        <v>24.3</v>
      </c>
      <c r="U1053">
        <v>9.1999999999999993</v>
      </c>
      <c r="V1053">
        <v>0</v>
      </c>
      <c r="W1053">
        <v>0</v>
      </c>
      <c r="X1053">
        <f t="shared" si="2379"/>
        <v>0.69999999999999929</v>
      </c>
      <c r="Y1053">
        <f t="shared" si="2380"/>
        <v>3.8000000000000007</v>
      </c>
      <c r="Z1053">
        <f t="shared" si="2381"/>
        <v>1</v>
      </c>
      <c r="AA1053">
        <f t="shared" ref="AA1053:AB1053" si="2386">H1053-T1097</f>
        <v>-4.5</v>
      </c>
      <c r="AB1053">
        <f t="shared" si="2386"/>
        <v>3.3000000000000007</v>
      </c>
      <c r="AC1053">
        <f t="shared" si="2320"/>
        <v>0</v>
      </c>
      <c r="AD1053">
        <f t="shared" ref="AD1053:AE1053" si="2387">K1053-T1141</f>
        <v>2.1000000000000014</v>
      </c>
      <c r="AE1053">
        <f t="shared" si="2387"/>
        <v>-0.19999999999999929</v>
      </c>
      <c r="AF1053">
        <f t="shared" si="2322"/>
        <v>1</v>
      </c>
      <c r="AH1053">
        <f t="shared" si="2323"/>
        <v>1</v>
      </c>
      <c r="AI1053">
        <f t="shared" si="2324"/>
        <v>0</v>
      </c>
      <c r="AJ1053">
        <f t="shared" si="2325"/>
        <v>0</v>
      </c>
      <c r="AK1053">
        <f t="shared" si="2326"/>
        <v>0</v>
      </c>
      <c r="AL1053">
        <f t="shared" si="2327"/>
        <v>0</v>
      </c>
      <c r="AM1053">
        <f t="shared" si="2328"/>
        <v>1</v>
      </c>
      <c r="AP1053">
        <f t="shared" si="2329"/>
        <v>0.69999999999999929</v>
      </c>
      <c r="AQ1053">
        <f t="shared" si="2330"/>
        <v>3.8000000000000007</v>
      </c>
      <c r="AR1053">
        <f t="shared" si="2331"/>
        <v>4.5</v>
      </c>
      <c r="AS1053">
        <f t="shared" si="2332"/>
        <v>3.3000000000000007</v>
      </c>
      <c r="AT1053">
        <f t="shared" si="2333"/>
        <v>2.1000000000000014</v>
      </c>
      <c r="AU1053">
        <f t="shared" si="2334"/>
        <v>0.19999999999999929</v>
      </c>
    </row>
    <row r="1054" spans="1:47" hidden="1">
      <c r="A1054">
        <v>3015120</v>
      </c>
      <c r="B1054" t="s">
        <v>82</v>
      </c>
      <c r="C1054" s="1">
        <v>42971</v>
      </c>
      <c r="D1054">
        <v>53467</v>
      </c>
      <c r="E1054">
        <v>25</v>
      </c>
      <c r="F1054">
        <v>10</v>
      </c>
      <c r="G1054">
        <v>0</v>
      </c>
      <c r="H1054">
        <v>21</v>
      </c>
      <c r="I1054">
        <v>14</v>
      </c>
      <c r="J1054">
        <v>1</v>
      </c>
      <c r="K1054">
        <v>21</v>
      </c>
      <c r="L1054">
        <v>12</v>
      </c>
      <c r="M1054">
        <v>1</v>
      </c>
      <c r="N1054" t="s">
        <v>113</v>
      </c>
      <c r="O1054" t="s">
        <v>140</v>
      </c>
      <c r="P1054" t="s">
        <v>150</v>
      </c>
      <c r="R1054" t="s">
        <v>82</v>
      </c>
      <c r="S1054" s="1">
        <v>42972</v>
      </c>
      <c r="T1054">
        <v>26.3</v>
      </c>
      <c r="U1054">
        <v>7.7</v>
      </c>
      <c r="V1054">
        <v>0</v>
      </c>
      <c r="W1054">
        <v>0</v>
      </c>
      <c r="X1054">
        <f t="shared" si="2379"/>
        <v>-1.3000000000000007</v>
      </c>
      <c r="Y1054">
        <f t="shared" si="2380"/>
        <v>2.2999999999999998</v>
      </c>
      <c r="Z1054">
        <f t="shared" si="2381"/>
        <v>1</v>
      </c>
      <c r="AA1054">
        <f t="shared" ref="AA1054:AB1054" si="2388">H1054-T1098</f>
        <v>-3.6999999999999993</v>
      </c>
      <c r="AB1054">
        <f t="shared" si="2388"/>
        <v>4.5999999999999996</v>
      </c>
      <c r="AC1054">
        <f t="shared" si="2320"/>
        <v>0</v>
      </c>
      <c r="AD1054">
        <f t="shared" ref="AD1054:AE1054" si="2389">K1054-T1142</f>
        <v>1.5</v>
      </c>
      <c r="AE1054">
        <f t="shared" si="2389"/>
        <v>-1.6999999999999993</v>
      </c>
      <c r="AF1054">
        <f t="shared" si="2322"/>
        <v>1</v>
      </c>
      <c r="AH1054">
        <f t="shared" si="2323"/>
        <v>1</v>
      </c>
      <c r="AI1054">
        <f t="shared" si="2324"/>
        <v>0</v>
      </c>
      <c r="AJ1054">
        <f t="shared" si="2325"/>
        <v>0</v>
      </c>
      <c r="AK1054">
        <f t="shared" si="2326"/>
        <v>0</v>
      </c>
      <c r="AL1054">
        <f t="shared" si="2327"/>
        <v>1</v>
      </c>
      <c r="AM1054">
        <f t="shared" si="2328"/>
        <v>1</v>
      </c>
      <c r="AP1054">
        <f t="shared" si="2329"/>
        <v>1.3000000000000007</v>
      </c>
      <c r="AQ1054">
        <f t="shared" si="2330"/>
        <v>2.2999999999999998</v>
      </c>
      <c r="AR1054">
        <f t="shared" si="2331"/>
        <v>3.6999999999999993</v>
      </c>
      <c r="AS1054">
        <f t="shared" si="2332"/>
        <v>4.5999999999999996</v>
      </c>
      <c r="AT1054">
        <f t="shared" si="2333"/>
        <v>1.5</v>
      </c>
      <c r="AU1054">
        <f t="shared" si="2334"/>
        <v>1.6999999999999993</v>
      </c>
    </row>
    <row r="1055" spans="1:47" hidden="1">
      <c r="A1055">
        <v>3015120</v>
      </c>
      <c r="B1055" t="s">
        <v>84</v>
      </c>
      <c r="C1055" s="1">
        <v>42971</v>
      </c>
      <c r="D1055">
        <v>53467</v>
      </c>
      <c r="E1055">
        <v>24</v>
      </c>
      <c r="F1055">
        <v>10</v>
      </c>
      <c r="G1055">
        <v>0</v>
      </c>
      <c r="H1055">
        <v>20</v>
      </c>
      <c r="I1055">
        <v>13</v>
      </c>
      <c r="J1055">
        <v>1</v>
      </c>
      <c r="K1055">
        <v>20</v>
      </c>
      <c r="L1055">
        <v>12</v>
      </c>
      <c r="M1055">
        <v>1</v>
      </c>
      <c r="N1055" t="s">
        <v>113</v>
      </c>
      <c r="O1055" t="s">
        <v>140</v>
      </c>
      <c r="P1055" t="s">
        <v>150</v>
      </c>
      <c r="R1055" t="s">
        <v>84</v>
      </c>
      <c r="S1055" s="1">
        <v>42972</v>
      </c>
      <c r="T1055">
        <v>25</v>
      </c>
      <c r="U1055">
        <v>7.1</v>
      </c>
      <c r="V1055">
        <v>0</v>
      </c>
      <c r="W1055">
        <v>0</v>
      </c>
      <c r="X1055">
        <f t="shared" si="2379"/>
        <v>-1</v>
      </c>
      <c r="Y1055">
        <f t="shared" si="2380"/>
        <v>2.9000000000000004</v>
      </c>
      <c r="Z1055">
        <f t="shared" si="2381"/>
        <v>1</v>
      </c>
      <c r="AA1055">
        <f t="shared" ref="AA1055:AB1055" si="2390">H1055-T1099</f>
        <v>-4.1999999999999993</v>
      </c>
      <c r="AB1055">
        <f t="shared" si="2390"/>
        <v>3.4000000000000004</v>
      </c>
      <c r="AC1055">
        <f t="shared" si="2320"/>
        <v>0</v>
      </c>
      <c r="AD1055">
        <f t="shared" ref="AD1055:AE1055" si="2391">K1055-T1143</f>
        <v>2.5</v>
      </c>
      <c r="AE1055">
        <f t="shared" si="2391"/>
        <v>-1.3000000000000007</v>
      </c>
      <c r="AF1055">
        <f t="shared" si="2322"/>
        <v>1</v>
      </c>
      <c r="AH1055">
        <f t="shared" si="2323"/>
        <v>1</v>
      </c>
      <c r="AI1055">
        <f t="shared" si="2324"/>
        <v>0</v>
      </c>
      <c r="AJ1055">
        <f t="shared" si="2325"/>
        <v>0</v>
      </c>
      <c r="AK1055">
        <f t="shared" si="2326"/>
        <v>0</v>
      </c>
      <c r="AL1055">
        <f t="shared" si="2327"/>
        <v>0</v>
      </c>
      <c r="AM1055">
        <f t="shared" si="2328"/>
        <v>1</v>
      </c>
      <c r="AP1055">
        <f t="shared" si="2329"/>
        <v>1</v>
      </c>
      <c r="AQ1055">
        <f t="shared" si="2330"/>
        <v>2.9000000000000004</v>
      </c>
      <c r="AR1055">
        <f t="shared" si="2331"/>
        <v>4.1999999999999993</v>
      </c>
      <c r="AS1055">
        <f t="shared" si="2332"/>
        <v>3.4000000000000004</v>
      </c>
      <c r="AT1055">
        <f t="shared" si="2333"/>
        <v>2.5</v>
      </c>
      <c r="AU1055">
        <f t="shared" si="2334"/>
        <v>1.3000000000000007</v>
      </c>
    </row>
    <row r="1056" spans="1:47" hidden="1">
      <c r="A1056">
        <v>3015120</v>
      </c>
      <c r="B1056" t="s">
        <v>86</v>
      </c>
      <c r="C1056" s="1">
        <v>42971</v>
      </c>
      <c r="D1056">
        <v>53467</v>
      </c>
      <c r="E1056">
        <v>26</v>
      </c>
      <c r="F1056">
        <v>10</v>
      </c>
      <c r="G1056">
        <v>0</v>
      </c>
      <c r="H1056">
        <v>22</v>
      </c>
      <c r="I1056">
        <v>14</v>
      </c>
      <c r="J1056">
        <v>1</v>
      </c>
      <c r="K1056">
        <v>22</v>
      </c>
      <c r="L1056">
        <v>12</v>
      </c>
      <c r="M1056">
        <v>1</v>
      </c>
      <c r="N1056" t="s">
        <v>113</v>
      </c>
      <c r="O1056" t="s">
        <v>140</v>
      </c>
      <c r="P1056" t="s">
        <v>150</v>
      </c>
      <c r="R1056" t="s">
        <v>86</v>
      </c>
      <c r="S1056" s="1">
        <v>42972</v>
      </c>
      <c r="T1056">
        <v>25.9</v>
      </c>
      <c r="U1056">
        <v>7.8</v>
      </c>
      <c r="V1056">
        <v>0</v>
      </c>
      <c r="W1056">
        <v>0</v>
      </c>
      <c r="X1056">
        <f t="shared" si="2379"/>
        <v>0.10000000000000142</v>
      </c>
      <c r="Y1056">
        <f t="shared" si="2380"/>
        <v>2.2000000000000002</v>
      </c>
      <c r="Z1056">
        <f t="shared" si="2381"/>
        <v>1</v>
      </c>
      <c r="AA1056">
        <f t="shared" ref="AA1056:AB1056" si="2392">H1056-T1100</f>
        <v>-3.6999999999999993</v>
      </c>
      <c r="AB1056">
        <f t="shared" si="2392"/>
        <v>4</v>
      </c>
      <c r="AC1056">
        <f t="shared" si="2320"/>
        <v>0</v>
      </c>
      <c r="AD1056">
        <f t="shared" ref="AD1056:AE1056" si="2393">K1056-T1144</f>
        <v>2.6999999999999993</v>
      </c>
      <c r="AE1056">
        <f t="shared" si="2393"/>
        <v>-1.1999999999999993</v>
      </c>
      <c r="AF1056">
        <f t="shared" si="2322"/>
        <v>1</v>
      </c>
      <c r="AH1056">
        <f t="shared" si="2323"/>
        <v>1</v>
      </c>
      <c r="AI1056">
        <f t="shared" si="2324"/>
        <v>0</v>
      </c>
      <c r="AJ1056">
        <f t="shared" si="2325"/>
        <v>0</v>
      </c>
      <c r="AK1056">
        <f t="shared" si="2326"/>
        <v>0</v>
      </c>
      <c r="AL1056">
        <f t="shared" si="2327"/>
        <v>0</v>
      </c>
      <c r="AM1056">
        <f t="shared" si="2328"/>
        <v>1</v>
      </c>
      <c r="AP1056">
        <f t="shared" si="2329"/>
        <v>0.10000000000000142</v>
      </c>
      <c r="AQ1056">
        <f t="shared" si="2330"/>
        <v>2.2000000000000002</v>
      </c>
      <c r="AR1056">
        <f t="shared" si="2331"/>
        <v>3.6999999999999993</v>
      </c>
      <c r="AS1056">
        <f t="shared" si="2332"/>
        <v>4</v>
      </c>
      <c r="AT1056">
        <f t="shared" si="2333"/>
        <v>2.6999999999999993</v>
      </c>
      <c r="AU1056">
        <f t="shared" si="2334"/>
        <v>1.1999999999999993</v>
      </c>
    </row>
    <row r="1057" spans="1:47" hidden="1">
      <c r="A1057">
        <v>3015120</v>
      </c>
      <c r="B1057" t="s">
        <v>88</v>
      </c>
      <c r="C1057" s="1">
        <v>42971</v>
      </c>
      <c r="D1057">
        <v>53467</v>
      </c>
      <c r="E1057">
        <v>26</v>
      </c>
      <c r="F1057">
        <v>10</v>
      </c>
      <c r="G1057">
        <v>0</v>
      </c>
      <c r="H1057">
        <v>22</v>
      </c>
      <c r="I1057">
        <v>13</v>
      </c>
      <c r="J1057">
        <v>1</v>
      </c>
      <c r="K1057">
        <v>22</v>
      </c>
      <c r="L1057">
        <v>12</v>
      </c>
      <c r="M1057">
        <v>1</v>
      </c>
      <c r="N1057" t="s">
        <v>113</v>
      </c>
      <c r="O1057" t="s">
        <v>140</v>
      </c>
      <c r="P1057" t="s">
        <v>150</v>
      </c>
      <c r="R1057" t="s">
        <v>88</v>
      </c>
      <c r="S1057" s="1">
        <v>42972</v>
      </c>
      <c r="T1057">
        <v>26.1</v>
      </c>
      <c r="U1057">
        <v>6.7</v>
      </c>
      <c r="V1057">
        <v>0</v>
      </c>
      <c r="W1057">
        <v>0</v>
      </c>
      <c r="X1057">
        <f t="shared" si="2379"/>
        <v>-0.10000000000000142</v>
      </c>
      <c r="Y1057">
        <f t="shared" si="2380"/>
        <v>3.3</v>
      </c>
      <c r="Z1057">
        <f t="shared" si="2381"/>
        <v>1</v>
      </c>
      <c r="AA1057">
        <f t="shared" ref="AA1057:AB1057" si="2394">H1057-T1101</f>
        <v>-3.5</v>
      </c>
      <c r="AB1057">
        <f t="shared" si="2394"/>
        <v>5</v>
      </c>
      <c r="AC1057">
        <f t="shared" si="2320"/>
        <v>0</v>
      </c>
      <c r="AD1057">
        <f t="shared" ref="AD1057:AE1057" si="2395">K1057-T1145</f>
        <v>2.6999999999999993</v>
      </c>
      <c r="AE1057">
        <f t="shared" si="2395"/>
        <v>-1.4000000000000004</v>
      </c>
      <c r="AF1057">
        <f t="shared" si="2322"/>
        <v>1</v>
      </c>
      <c r="AH1057">
        <f t="shared" si="2323"/>
        <v>1</v>
      </c>
      <c r="AI1057">
        <f t="shared" si="2324"/>
        <v>0</v>
      </c>
      <c r="AJ1057">
        <f t="shared" si="2325"/>
        <v>0</v>
      </c>
      <c r="AK1057">
        <f t="shared" si="2326"/>
        <v>0</v>
      </c>
      <c r="AL1057">
        <f t="shared" si="2327"/>
        <v>0</v>
      </c>
      <c r="AM1057">
        <f t="shared" si="2328"/>
        <v>1</v>
      </c>
      <c r="AP1057">
        <f t="shared" si="2329"/>
        <v>0.10000000000000142</v>
      </c>
      <c r="AQ1057">
        <f t="shared" si="2330"/>
        <v>3.3</v>
      </c>
      <c r="AR1057">
        <f t="shared" si="2331"/>
        <v>3.5</v>
      </c>
      <c r="AS1057">
        <f t="shared" si="2332"/>
        <v>5</v>
      </c>
      <c r="AT1057">
        <f t="shared" si="2333"/>
        <v>2.6999999999999993</v>
      </c>
      <c r="AU1057">
        <f t="shared" si="2334"/>
        <v>1.4000000000000004</v>
      </c>
    </row>
    <row r="1058" spans="1:47" hidden="1">
      <c r="A1058">
        <v>3015120</v>
      </c>
      <c r="B1058" t="s">
        <v>90</v>
      </c>
      <c r="C1058" s="1">
        <v>42971</v>
      </c>
      <c r="D1058">
        <v>53467</v>
      </c>
      <c r="E1058">
        <v>25</v>
      </c>
      <c r="F1058">
        <v>12</v>
      </c>
      <c r="G1058">
        <v>0</v>
      </c>
      <c r="H1058">
        <v>21</v>
      </c>
      <c r="I1058">
        <v>15</v>
      </c>
      <c r="J1058">
        <v>1</v>
      </c>
      <c r="K1058">
        <v>21</v>
      </c>
      <c r="L1058">
        <v>14</v>
      </c>
      <c r="M1058">
        <v>1</v>
      </c>
      <c r="N1058" t="s">
        <v>113</v>
      </c>
      <c r="O1058" t="s">
        <v>140</v>
      </c>
      <c r="P1058" t="s">
        <v>150</v>
      </c>
      <c r="R1058" t="s">
        <v>90</v>
      </c>
      <c r="S1058" s="1">
        <v>42972</v>
      </c>
      <c r="T1058">
        <v>25.4</v>
      </c>
      <c r="U1058">
        <v>9.1999999999999993</v>
      </c>
      <c r="V1058">
        <v>0</v>
      </c>
      <c r="W1058">
        <v>0</v>
      </c>
      <c r="X1058">
        <f t="shared" si="2379"/>
        <v>-0.39999999999999858</v>
      </c>
      <c r="Y1058">
        <f t="shared" si="2380"/>
        <v>2.8000000000000007</v>
      </c>
      <c r="Z1058">
        <f t="shared" si="2381"/>
        <v>1</v>
      </c>
      <c r="AA1058">
        <f t="shared" ref="AA1058:AB1058" si="2396">H1058-T1102</f>
        <v>-2.8000000000000007</v>
      </c>
      <c r="AB1058">
        <f t="shared" si="2396"/>
        <v>3.8000000000000007</v>
      </c>
      <c r="AC1058">
        <f t="shared" si="2320"/>
        <v>0</v>
      </c>
      <c r="AD1058">
        <f t="shared" ref="AD1058:AE1058" si="2397">K1058-T1146</f>
        <v>2.8000000000000007</v>
      </c>
      <c r="AE1058">
        <f t="shared" si="2397"/>
        <v>0.30000000000000071</v>
      </c>
      <c r="AF1058">
        <f t="shared" si="2322"/>
        <v>1</v>
      </c>
      <c r="AH1058">
        <f t="shared" si="2323"/>
        <v>1</v>
      </c>
      <c r="AI1058">
        <f t="shared" si="2324"/>
        <v>0</v>
      </c>
      <c r="AJ1058">
        <f t="shared" si="2325"/>
        <v>0</v>
      </c>
      <c r="AK1058">
        <f t="shared" si="2326"/>
        <v>0</v>
      </c>
      <c r="AL1058">
        <f t="shared" si="2327"/>
        <v>0</v>
      </c>
      <c r="AM1058">
        <f t="shared" si="2328"/>
        <v>1</v>
      </c>
      <c r="AP1058">
        <f t="shared" si="2329"/>
        <v>0.39999999999999858</v>
      </c>
      <c r="AQ1058">
        <f t="shared" si="2330"/>
        <v>2.8000000000000007</v>
      </c>
      <c r="AR1058">
        <f t="shared" si="2331"/>
        <v>2.8000000000000007</v>
      </c>
      <c r="AS1058">
        <f t="shared" si="2332"/>
        <v>3.8000000000000007</v>
      </c>
      <c r="AT1058">
        <f t="shared" si="2333"/>
        <v>2.8000000000000007</v>
      </c>
      <c r="AU1058">
        <f t="shared" si="2334"/>
        <v>0.30000000000000071</v>
      </c>
    </row>
    <row r="1059" spans="1:47" hidden="1">
      <c r="A1059">
        <v>3015020</v>
      </c>
      <c r="B1059">
        <v>53368</v>
      </c>
      <c r="C1059" s="1">
        <v>42972</v>
      </c>
      <c r="D1059">
        <v>53368</v>
      </c>
      <c r="E1059">
        <v>19</v>
      </c>
      <c r="F1059">
        <v>8</v>
      </c>
      <c r="G1059">
        <v>1</v>
      </c>
      <c r="H1059">
        <v>19</v>
      </c>
      <c r="I1059">
        <v>11</v>
      </c>
      <c r="J1059">
        <v>1</v>
      </c>
      <c r="K1059">
        <v>17</v>
      </c>
      <c r="L1059">
        <v>8</v>
      </c>
      <c r="M1059">
        <v>0</v>
      </c>
      <c r="N1059" t="s">
        <v>124</v>
      </c>
      <c r="O1059" t="s">
        <v>109</v>
      </c>
      <c r="P1059" t="s">
        <v>113</v>
      </c>
      <c r="R1059">
        <v>53368</v>
      </c>
      <c r="S1059" s="1">
        <v>42973</v>
      </c>
      <c r="T1059">
        <v>21.9</v>
      </c>
      <c r="U1059">
        <v>5.9</v>
      </c>
      <c r="V1059">
        <v>0</v>
      </c>
      <c r="W1059">
        <v>0</v>
      </c>
      <c r="X1059">
        <f t="shared" si="2379"/>
        <v>-2.8999999999999986</v>
      </c>
      <c r="Y1059">
        <f t="shared" si="2380"/>
        <v>2.0999999999999996</v>
      </c>
      <c r="Z1059">
        <f t="shared" si="2381"/>
        <v>0</v>
      </c>
      <c r="AA1059">
        <f t="shared" ref="AA1059:AB1059" si="2398">H1059-T1103</f>
        <v>1.6999999999999993</v>
      </c>
      <c r="AB1059">
        <f t="shared" si="2398"/>
        <v>0.5</v>
      </c>
      <c r="AC1059">
        <f t="shared" si="2320"/>
        <v>1</v>
      </c>
      <c r="AD1059">
        <f t="shared" ref="AD1059:AE1059" si="2399">K1059-T1147</f>
        <v>-1.8000000000000007</v>
      </c>
      <c r="AE1059">
        <f t="shared" si="2399"/>
        <v>1.0999999999999996</v>
      </c>
      <c r="AF1059">
        <f t="shared" si="2322"/>
        <v>1</v>
      </c>
      <c r="AH1059">
        <f t="shared" si="2323"/>
        <v>0</v>
      </c>
      <c r="AI1059">
        <f t="shared" si="2324"/>
        <v>0</v>
      </c>
      <c r="AJ1059">
        <f t="shared" si="2325"/>
        <v>1</v>
      </c>
      <c r="AK1059">
        <f t="shared" si="2326"/>
        <v>1</v>
      </c>
      <c r="AL1059">
        <f t="shared" si="2327"/>
        <v>1</v>
      </c>
      <c r="AM1059">
        <f t="shared" si="2328"/>
        <v>1</v>
      </c>
      <c r="AP1059">
        <f t="shared" si="2329"/>
        <v>2.8999999999999986</v>
      </c>
      <c r="AQ1059">
        <f t="shared" si="2330"/>
        <v>2.0999999999999996</v>
      </c>
      <c r="AR1059">
        <f t="shared" si="2331"/>
        <v>1.6999999999999993</v>
      </c>
      <c r="AS1059">
        <f t="shared" si="2332"/>
        <v>0.5</v>
      </c>
      <c r="AT1059">
        <f t="shared" si="2333"/>
        <v>1.8000000000000007</v>
      </c>
      <c r="AU1059">
        <f t="shared" si="2334"/>
        <v>1.0999999999999996</v>
      </c>
    </row>
    <row r="1060" spans="1:47" hidden="1">
      <c r="A1060">
        <v>3015404</v>
      </c>
      <c r="B1060">
        <v>53464</v>
      </c>
      <c r="C1060" s="1">
        <v>42972</v>
      </c>
      <c r="D1060">
        <v>53464</v>
      </c>
      <c r="E1060">
        <v>22</v>
      </c>
      <c r="F1060">
        <v>11</v>
      </c>
      <c r="G1060">
        <v>1</v>
      </c>
      <c r="H1060">
        <v>21</v>
      </c>
      <c r="I1060">
        <v>14</v>
      </c>
      <c r="J1060">
        <v>1</v>
      </c>
      <c r="K1060">
        <v>22</v>
      </c>
      <c r="L1060">
        <v>14</v>
      </c>
      <c r="M1060">
        <v>0</v>
      </c>
      <c r="N1060" t="s">
        <v>124</v>
      </c>
      <c r="O1060" t="s">
        <v>150</v>
      </c>
      <c r="P1060" t="s">
        <v>113</v>
      </c>
      <c r="R1060">
        <v>53464</v>
      </c>
      <c r="S1060" s="1">
        <v>42973</v>
      </c>
      <c r="T1060">
        <v>25</v>
      </c>
      <c r="U1060">
        <v>11.5</v>
      </c>
      <c r="V1060">
        <v>0</v>
      </c>
      <c r="W1060">
        <v>0</v>
      </c>
      <c r="X1060">
        <f t="shared" si="2379"/>
        <v>-3</v>
      </c>
      <c r="Y1060">
        <f t="shared" si="2380"/>
        <v>-0.5</v>
      </c>
      <c r="Z1060">
        <f t="shared" si="2381"/>
        <v>0</v>
      </c>
      <c r="AA1060">
        <f t="shared" ref="AA1060:AB1060" si="2400">H1060-T1104</f>
        <v>1.6000000000000014</v>
      </c>
      <c r="AB1060">
        <f t="shared" si="2400"/>
        <v>1.0999999999999996</v>
      </c>
      <c r="AC1060">
        <f t="shared" si="2320"/>
        <v>1</v>
      </c>
      <c r="AD1060">
        <f t="shared" ref="AD1060:AE1060" si="2401">K1060-T1148</f>
        <v>-1.8999999999999986</v>
      </c>
      <c r="AE1060">
        <f t="shared" si="2401"/>
        <v>2.8000000000000007</v>
      </c>
      <c r="AF1060">
        <f t="shared" si="2322"/>
        <v>1</v>
      </c>
      <c r="AH1060">
        <f t="shared" si="2323"/>
        <v>0</v>
      </c>
      <c r="AI1060">
        <f t="shared" si="2324"/>
        <v>1</v>
      </c>
      <c r="AJ1060">
        <f t="shared" si="2325"/>
        <v>1</v>
      </c>
      <c r="AK1060">
        <f t="shared" si="2326"/>
        <v>1</v>
      </c>
      <c r="AL1060">
        <f t="shared" si="2327"/>
        <v>1</v>
      </c>
      <c r="AM1060">
        <f t="shared" si="2328"/>
        <v>0</v>
      </c>
      <c r="AP1060">
        <f t="shared" si="2329"/>
        <v>3</v>
      </c>
      <c r="AQ1060">
        <f t="shared" si="2330"/>
        <v>0.5</v>
      </c>
      <c r="AR1060">
        <f t="shared" si="2331"/>
        <v>1.6000000000000014</v>
      </c>
      <c r="AS1060">
        <f t="shared" si="2332"/>
        <v>1.0999999999999996</v>
      </c>
      <c r="AT1060">
        <f t="shared" si="2333"/>
        <v>1.8999999999999986</v>
      </c>
      <c r="AU1060">
        <f t="shared" si="2334"/>
        <v>2.8000000000000007</v>
      </c>
    </row>
    <row r="1061" spans="1:47" hidden="1">
      <c r="A1061">
        <v>3010816</v>
      </c>
      <c r="B1061">
        <v>53466</v>
      </c>
      <c r="C1061" s="1">
        <v>42972</v>
      </c>
      <c r="D1061">
        <v>53466</v>
      </c>
      <c r="E1061">
        <v>23</v>
      </c>
      <c r="F1061">
        <v>12</v>
      </c>
      <c r="G1061">
        <v>1</v>
      </c>
      <c r="H1061">
        <v>20</v>
      </c>
      <c r="I1061">
        <v>15</v>
      </c>
      <c r="J1061">
        <v>1</v>
      </c>
      <c r="K1061">
        <v>22</v>
      </c>
      <c r="L1061">
        <v>14</v>
      </c>
      <c r="M1061">
        <v>0</v>
      </c>
      <c r="N1061" t="s">
        <v>124</v>
      </c>
      <c r="O1061" t="s">
        <v>150</v>
      </c>
      <c r="P1061" t="s">
        <v>113</v>
      </c>
      <c r="R1061">
        <v>53466</v>
      </c>
      <c r="S1061" s="1">
        <v>42973</v>
      </c>
      <c r="T1061">
        <v>25</v>
      </c>
      <c r="U1061">
        <v>12.2</v>
      </c>
      <c r="V1061">
        <v>0</v>
      </c>
      <c r="W1061">
        <v>0</v>
      </c>
      <c r="X1061">
        <f t="shared" si="2379"/>
        <v>-2</v>
      </c>
      <c r="Y1061">
        <f t="shared" si="2380"/>
        <v>-0.19999999999999929</v>
      </c>
      <c r="Z1061">
        <f t="shared" si="2381"/>
        <v>0</v>
      </c>
      <c r="AA1061">
        <f t="shared" ref="AA1061:AB1061" si="2402">H1061-T1105</f>
        <v>1.5</v>
      </c>
      <c r="AB1061">
        <f t="shared" si="2402"/>
        <v>1.5999999999999996</v>
      </c>
      <c r="AC1061">
        <f t="shared" si="2320"/>
        <v>1</v>
      </c>
      <c r="AD1061">
        <f t="shared" ref="AD1061:AE1061" si="2403">K1061-T1149</f>
        <v>-2.3999999999999986</v>
      </c>
      <c r="AE1061">
        <f t="shared" si="2403"/>
        <v>1.5999999999999996</v>
      </c>
      <c r="AF1061">
        <f t="shared" si="2322"/>
        <v>1</v>
      </c>
      <c r="AH1061">
        <f t="shared" si="2323"/>
        <v>1</v>
      </c>
      <c r="AI1061">
        <f t="shared" si="2324"/>
        <v>1</v>
      </c>
      <c r="AJ1061">
        <f t="shared" si="2325"/>
        <v>1</v>
      </c>
      <c r="AK1061">
        <f t="shared" si="2326"/>
        <v>1</v>
      </c>
      <c r="AL1061">
        <f t="shared" si="2327"/>
        <v>0</v>
      </c>
      <c r="AM1061">
        <f t="shared" si="2328"/>
        <v>1</v>
      </c>
      <c r="AP1061">
        <f t="shared" si="2329"/>
        <v>2</v>
      </c>
      <c r="AQ1061">
        <f t="shared" si="2330"/>
        <v>0.19999999999999929</v>
      </c>
      <c r="AR1061">
        <f t="shared" si="2331"/>
        <v>1.5</v>
      </c>
      <c r="AS1061">
        <f t="shared" si="2332"/>
        <v>1.5999999999999996</v>
      </c>
      <c r="AT1061">
        <f t="shared" si="2333"/>
        <v>2.3999999999999986</v>
      </c>
      <c r="AU1061">
        <f t="shared" si="2334"/>
        <v>1.5999999999999996</v>
      </c>
    </row>
    <row r="1062" spans="1:47" hidden="1">
      <c r="A1062">
        <v>3015122</v>
      </c>
      <c r="B1062">
        <v>53467</v>
      </c>
      <c r="C1062" s="1">
        <v>42972</v>
      </c>
      <c r="D1062">
        <v>53467</v>
      </c>
      <c r="E1062">
        <v>21</v>
      </c>
      <c r="F1062">
        <v>10</v>
      </c>
      <c r="G1062">
        <v>1</v>
      </c>
      <c r="H1062">
        <v>20</v>
      </c>
      <c r="I1062">
        <v>13</v>
      </c>
      <c r="J1062">
        <v>1</v>
      </c>
      <c r="K1062">
        <v>23</v>
      </c>
      <c r="L1062">
        <v>13</v>
      </c>
      <c r="M1062">
        <v>0</v>
      </c>
      <c r="N1062" t="s">
        <v>124</v>
      </c>
      <c r="O1062" t="s">
        <v>150</v>
      </c>
      <c r="P1062" t="s">
        <v>113</v>
      </c>
      <c r="R1062">
        <v>53467</v>
      </c>
      <c r="S1062" s="1">
        <v>42973</v>
      </c>
      <c r="T1062">
        <v>23.7</v>
      </c>
      <c r="U1062">
        <v>9.3000000000000007</v>
      </c>
      <c r="V1062">
        <v>0</v>
      </c>
      <c r="W1062">
        <v>0</v>
      </c>
      <c r="X1062">
        <f t="shared" si="2379"/>
        <v>-2.6999999999999993</v>
      </c>
      <c r="Y1062">
        <f t="shared" si="2380"/>
        <v>0.69999999999999929</v>
      </c>
      <c r="Z1062">
        <f t="shared" si="2381"/>
        <v>0</v>
      </c>
      <c r="AA1062">
        <f t="shared" ref="AA1062:AB1062" si="2404">H1062-T1106</f>
        <v>2.3999999999999986</v>
      </c>
      <c r="AB1062">
        <f t="shared" si="2404"/>
        <v>-0.40000000000000036</v>
      </c>
      <c r="AC1062">
        <f t="shared" si="2320"/>
        <v>1</v>
      </c>
      <c r="AD1062">
        <f t="shared" ref="AD1062:AE1062" si="2405">K1062-T1150</f>
        <v>-0.39999999999999858</v>
      </c>
      <c r="AE1062">
        <f t="shared" si="2405"/>
        <v>3.8000000000000007</v>
      </c>
      <c r="AF1062">
        <f t="shared" si="2322"/>
        <v>1</v>
      </c>
      <c r="AH1062">
        <f t="shared" si="2323"/>
        <v>0</v>
      </c>
      <c r="AI1062">
        <f t="shared" si="2324"/>
        <v>1</v>
      </c>
      <c r="AJ1062">
        <f t="shared" si="2325"/>
        <v>0</v>
      </c>
      <c r="AK1062">
        <f t="shared" si="2326"/>
        <v>1</v>
      </c>
      <c r="AL1062">
        <f t="shared" si="2327"/>
        <v>1</v>
      </c>
      <c r="AM1062">
        <f t="shared" si="2328"/>
        <v>0</v>
      </c>
      <c r="AP1062">
        <f t="shared" si="2329"/>
        <v>2.6999999999999993</v>
      </c>
      <c r="AQ1062">
        <f t="shared" si="2330"/>
        <v>0.69999999999999929</v>
      </c>
      <c r="AR1062">
        <f t="shared" si="2331"/>
        <v>2.3999999999999986</v>
      </c>
      <c r="AS1062">
        <f t="shared" si="2332"/>
        <v>0.40000000000000036</v>
      </c>
      <c r="AT1062">
        <f t="shared" si="2333"/>
        <v>0.39999999999999858</v>
      </c>
      <c r="AU1062">
        <f t="shared" si="2334"/>
        <v>3.8000000000000007</v>
      </c>
    </row>
    <row r="1063" spans="1:47" hidden="1">
      <c r="A1063">
        <v>3015217</v>
      </c>
      <c r="B1063">
        <v>53469</v>
      </c>
      <c r="C1063" s="1">
        <v>42972</v>
      </c>
      <c r="D1063">
        <v>53469</v>
      </c>
      <c r="E1063">
        <v>22</v>
      </c>
      <c r="F1063">
        <v>11</v>
      </c>
      <c r="G1063">
        <v>1</v>
      </c>
      <c r="H1063">
        <v>20</v>
      </c>
      <c r="I1063">
        <v>14</v>
      </c>
      <c r="J1063">
        <v>1</v>
      </c>
      <c r="K1063">
        <v>21</v>
      </c>
      <c r="L1063">
        <v>13</v>
      </c>
      <c r="M1063">
        <v>0</v>
      </c>
      <c r="N1063" t="s">
        <v>124</v>
      </c>
      <c r="O1063" t="s">
        <v>150</v>
      </c>
      <c r="P1063" t="s">
        <v>113</v>
      </c>
      <c r="R1063">
        <v>53469</v>
      </c>
      <c r="S1063" s="1">
        <v>42973</v>
      </c>
      <c r="T1063">
        <v>24.1</v>
      </c>
      <c r="U1063">
        <v>10.9</v>
      </c>
      <c r="V1063">
        <v>0</v>
      </c>
      <c r="W1063">
        <v>0</v>
      </c>
      <c r="X1063">
        <f t="shared" si="2379"/>
        <v>-2.1000000000000014</v>
      </c>
      <c r="Y1063">
        <f t="shared" si="2380"/>
        <v>9.9999999999999645E-2</v>
      </c>
      <c r="Z1063">
        <f t="shared" si="2381"/>
        <v>0</v>
      </c>
      <c r="AA1063">
        <f t="shared" ref="AA1063:AB1063" si="2406">H1063-T1107</f>
        <v>3.3000000000000007</v>
      </c>
      <c r="AB1063">
        <f t="shared" si="2406"/>
        <v>0.69999999999999929</v>
      </c>
      <c r="AC1063">
        <f t="shared" si="2320"/>
        <v>1</v>
      </c>
      <c r="AD1063">
        <f t="shared" ref="AD1063:AE1063" si="2407">K1063-T1151</f>
        <v>-1.5</v>
      </c>
      <c r="AE1063">
        <f t="shared" si="2407"/>
        <v>1.9000000000000004</v>
      </c>
      <c r="AF1063">
        <f t="shared" si="2322"/>
        <v>1</v>
      </c>
      <c r="AH1063">
        <f t="shared" si="2323"/>
        <v>0</v>
      </c>
      <c r="AI1063">
        <f t="shared" si="2324"/>
        <v>1</v>
      </c>
      <c r="AJ1063">
        <f t="shared" si="2325"/>
        <v>0</v>
      </c>
      <c r="AK1063">
        <f t="shared" si="2326"/>
        <v>1</v>
      </c>
      <c r="AL1063">
        <f t="shared" si="2327"/>
        <v>1</v>
      </c>
      <c r="AM1063">
        <f t="shared" si="2328"/>
        <v>1</v>
      </c>
      <c r="AP1063">
        <f t="shared" si="2329"/>
        <v>2.1000000000000014</v>
      </c>
      <c r="AQ1063">
        <f t="shared" si="2330"/>
        <v>9.9999999999999645E-2</v>
      </c>
      <c r="AR1063">
        <f t="shared" si="2331"/>
        <v>3.3000000000000007</v>
      </c>
      <c r="AS1063">
        <f t="shared" si="2332"/>
        <v>0.69999999999999929</v>
      </c>
      <c r="AT1063">
        <f t="shared" si="2333"/>
        <v>1.5</v>
      </c>
      <c r="AU1063">
        <f t="shared" si="2334"/>
        <v>1.9000000000000004</v>
      </c>
    </row>
    <row r="1064" spans="1:47" hidden="1">
      <c r="A1064">
        <v>3015321</v>
      </c>
      <c r="B1064">
        <v>53562</v>
      </c>
      <c r="C1064" s="1">
        <v>42972</v>
      </c>
      <c r="D1064">
        <v>53562</v>
      </c>
      <c r="E1064">
        <v>18</v>
      </c>
      <c r="F1064">
        <v>10</v>
      </c>
      <c r="G1064">
        <v>1</v>
      </c>
      <c r="H1064">
        <v>20</v>
      </c>
      <c r="I1064">
        <v>13</v>
      </c>
      <c r="J1064">
        <v>1</v>
      </c>
      <c r="K1064">
        <v>22</v>
      </c>
      <c r="L1064">
        <v>13</v>
      </c>
      <c r="M1064">
        <v>0</v>
      </c>
      <c r="N1064" t="s">
        <v>140</v>
      </c>
      <c r="O1064" t="s">
        <v>159</v>
      </c>
      <c r="P1064" t="s">
        <v>113</v>
      </c>
      <c r="R1064">
        <v>53562</v>
      </c>
      <c r="S1064" s="1">
        <v>42973</v>
      </c>
      <c r="T1064">
        <v>22</v>
      </c>
      <c r="U1064">
        <v>10.7</v>
      </c>
      <c r="V1064">
        <v>0</v>
      </c>
      <c r="W1064">
        <v>999990</v>
      </c>
      <c r="X1064">
        <f t="shared" si="2379"/>
        <v>-4</v>
      </c>
      <c r="Y1064">
        <f t="shared" si="2380"/>
        <v>-0.69999999999999929</v>
      </c>
      <c r="Z1064">
        <f t="shared" si="2381"/>
        <v>0</v>
      </c>
      <c r="AA1064">
        <f t="shared" ref="AA1064:AB1064" si="2408">H1064-T1108</f>
        <v>5</v>
      </c>
      <c r="AB1064">
        <f t="shared" si="2408"/>
        <v>0.19999999999999929</v>
      </c>
      <c r="AC1064">
        <f t="shared" si="2320"/>
        <v>1</v>
      </c>
      <c r="AD1064">
        <f t="shared" ref="AD1064:AE1064" si="2409">K1064-T1152</f>
        <v>0.60000000000000142</v>
      </c>
      <c r="AE1064">
        <f t="shared" si="2409"/>
        <v>2.1999999999999993</v>
      </c>
      <c r="AF1064">
        <f t="shared" si="2322"/>
        <v>1</v>
      </c>
      <c r="AH1064">
        <f t="shared" si="2323"/>
        <v>0</v>
      </c>
      <c r="AI1064">
        <f t="shared" si="2324"/>
        <v>1</v>
      </c>
      <c r="AJ1064">
        <f t="shared" si="2325"/>
        <v>0</v>
      </c>
      <c r="AK1064">
        <f t="shared" si="2326"/>
        <v>1</v>
      </c>
      <c r="AL1064">
        <f t="shared" si="2327"/>
        <v>1</v>
      </c>
      <c r="AM1064">
        <f t="shared" si="2328"/>
        <v>0</v>
      </c>
      <c r="AP1064">
        <f t="shared" si="2329"/>
        <v>4</v>
      </c>
      <c r="AQ1064">
        <f t="shared" si="2330"/>
        <v>0.69999999999999929</v>
      </c>
      <c r="AR1064">
        <f t="shared" si="2331"/>
        <v>5</v>
      </c>
      <c r="AS1064">
        <f t="shared" si="2332"/>
        <v>0.19999999999999929</v>
      </c>
      <c r="AT1064">
        <f t="shared" si="2333"/>
        <v>0.60000000000000142</v>
      </c>
      <c r="AU1064">
        <f t="shared" si="2334"/>
        <v>2.1999999999999993</v>
      </c>
    </row>
    <row r="1065" spans="1:47" hidden="1">
      <c r="A1065">
        <v>3010816</v>
      </c>
      <c r="B1065" t="s">
        <v>15</v>
      </c>
      <c r="C1065" s="1">
        <v>42972</v>
      </c>
      <c r="D1065">
        <v>53466</v>
      </c>
      <c r="E1065">
        <v>23</v>
      </c>
      <c r="F1065">
        <v>10</v>
      </c>
      <c r="G1065">
        <v>1</v>
      </c>
      <c r="H1065">
        <v>20</v>
      </c>
      <c r="I1065">
        <v>13</v>
      </c>
      <c r="J1065">
        <v>1</v>
      </c>
      <c r="K1065">
        <v>22</v>
      </c>
      <c r="L1065">
        <v>12</v>
      </c>
      <c r="M1065">
        <v>0</v>
      </c>
      <c r="N1065" t="s">
        <v>124</v>
      </c>
      <c r="O1065" t="s">
        <v>150</v>
      </c>
      <c r="P1065" t="s">
        <v>113</v>
      </c>
      <c r="R1065" t="s">
        <v>15</v>
      </c>
      <c r="S1065" s="1">
        <v>42973</v>
      </c>
      <c r="T1065">
        <v>26.7</v>
      </c>
      <c r="U1065">
        <v>9.5</v>
      </c>
      <c r="V1065">
        <v>0</v>
      </c>
      <c r="W1065">
        <v>0</v>
      </c>
      <c r="X1065">
        <f t="shared" si="2379"/>
        <v>-3.6999999999999993</v>
      </c>
      <c r="Y1065">
        <f t="shared" si="2380"/>
        <v>0.5</v>
      </c>
      <c r="Z1065">
        <f t="shared" si="2381"/>
        <v>0</v>
      </c>
      <c r="AA1065">
        <f t="shared" ref="AA1065:AB1065" si="2410">H1065-T1109</f>
        <v>2.1999999999999993</v>
      </c>
      <c r="AB1065">
        <f t="shared" si="2410"/>
        <v>-9.9999999999999645E-2</v>
      </c>
      <c r="AC1065">
        <f t="shared" si="2320"/>
        <v>1</v>
      </c>
      <c r="AD1065">
        <f t="shared" ref="AD1065:AE1065" si="2411">K1065-T1153</f>
        <v>-3.3000000000000007</v>
      </c>
      <c r="AE1065">
        <f t="shared" si="2411"/>
        <v>0.5</v>
      </c>
      <c r="AF1065">
        <f t="shared" si="2322"/>
        <v>1</v>
      </c>
      <c r="AH1065">
        <f t="shared" si="2323"/>
        <v>0</v>
      </c>
      <c r="AI1065">
        <f t="shared" si="2324"/>
        <v>1</v>
      </c>
      <c r="AJ1065">
        <f t="shared" si="2325"/>
        <v>0</v>
      </c>
      <c r="AK1065">
        <f t="shared" si="2326"/>
        <v>1</v>
      </c>
      <c r="AL1065">
        <f t="shared" si="2327"/>
        <v>0</v>
      </c>
      <c r="AM1065">
        <f t="shared" si="2328"/>
        <v>1</v>
      </c>
      <c r="AP1065">
        <f t="shared" si="2329"/>
        <v>3.6999999999999993</v>
      </c>
      <c r="AQ1065">
        <f t="shared" si="2330"/>
        <v>0.5</v>
      </c>
      <c r="AR1065">
        <f t="shared" si="2331"/>
        <v>2.1999999999999993</v>
      </c>
      <c r="AS1065">
        <f t="shared" si="2332"/>
        <v>9.9999999999999645E-2</v>
      </c>
      <c r="AT1065">
        <f t="shared" si="2333"/>
        <v>3.3000000000000007</v>
      </c>
      <c r="AU1065">
        <f t="shared" si="2334"/>
        <v>0.5</v>
      </c>
    </row>
    <row r="1066" spans="1:47" hidden="1">
      <c r="A1066">
        <v>3010816</v>
      </c>
      <c r="B1066" t="s">
        <v>17</v>
      </c>
      <c r="C1066" s="1">
        <v>42972</v>
      </c>
      <c r="D1066">
        <v>53466</v>
      </c>
      <c r="E1066">
        <v>22</v>
      </c>
      <c r="F1066">
        <v>10</v>
      </c>
      <c r="G1066">
        <v>1</v>
      </c>
      <c r="H1066">
        <v>18</v>
      </c>
      <c r="I1066">
        <v>12</v>
      </c>
      <c r="J1066">
        <v>1</v>
      </c>
      <c r="K1066">
        <v>20</v>
      </c>
      <c r="L1066">
        <v>12</v>
      </c>
      <c r="M1066">
        <v>0</v>
      </c>
      <c r="N1066" t="s">
        <v>124</v>
      </c>
      <c r="O1066" t="s">
        <v>150</v>
      </c>
      <c r="P1066" t="s">
        <v>113</v>
      </c>
      <c r="R1066" t="s">
        <v>17</v>
      </c>
      <c r="S1066" s="1">
        <v>42973</v>
      </c>
      <c r="T1066">
        <v>26</v>
      </c>
      <c r="U1066">
        <v>9.6999999999999993</v>
      </c>
      <c r="V1066">
        <v>0</v>
      </c>
      <c r="W1066">
        <v>0</v>
      </c>
      <c r="X1066">
        <f t="shared" si="2379"/>
        <v>-4</v>
      </c>
      <c r="Y1066">
        <f t="shared" si="2380"/>
        <v>0.30000000000000071</v>
      </c>
      <c r="Z1066">
        <f t="shared" si="2381"/>
        <v>0</v>
      </c>
      <c r="AA1066">
        <f t="shared" ref="AA1066:AB1066" si="2412">H1066-T1110</f>
        <v>1.3999999999999986</v>
      </c>
      <c r="AB1066">
        <f t="shared" si="2412"/>
        <v>-0.30000000000000071</v>
      </c>
      <c r="AC1066">
        <f t="shared" si="2320"/>
        <v>1</v>
      </c>
      <c r="AD1066">
        <f t="shared" ref="AD1066:AE1066" si="2413">K1066-T1154</f>
        <v>-3.1000000000000014</v>
      </c>
      <c r="AE1066">
        <f t="shared" si="2413"/>
        <v>1.9000000000000004</v>
      </c>
      <c r="AF1066">
        <f t="shared" si="2322"/>
        <v>1</v>
      </c>
      <c r="AH1066">
        <f t="shared" si="2323"/>
        <v>0</v>
      </c>
      <c r="AI1066">
        <f t="shared" si="2324"/>
        <v>1</v>
      </c>
      <c r="AJ1066">
        <f t="shared" si="2325"/>
        <v>1</v>
      </c>
      <c r="AK1066">
        <f t="shared" si="2326"/>
        <v>1</v>
      </c>
      <c r="AL1066">
        <f t="shared" si="2327"/>
        <v>0</v>
      </c>
      <c r="AM1066">
        <f t="shared" si="2328"/>
        <v>1</v>
      </c>
      <c r="AP1066">
        <f t="shared" si="2329"/>
        <v>4</v>
      </c>
      <c r="AQ1066">
        <f t="shared" si="2330"/>
        <v>0.30000000000000071</v>
      </c>
      <c r="AR1066">
        <f t="shared" si="2331"/>
        <v>1.3999999999999986</v>
      </c>
      <c r="AS1066">
        <f t="shared" si="2332"/>
        <v>0.30000000000000071</v>
      </c>
      <c r="AT1066">
        <f t="shared" si="2333"/>
        <v>3.1000000000000014</v>
      </c>
      <c r="AU1066">
        <f t="shared" si="2334"/>
        <v>1.9000000000000004</v>
      </c>
    </row>
    <row r="1067" spans="1:47" hidden="1">
      <c r="A1067">
        <v>3010816</v>
      </c>
      <c r="B1067" t="s">
        <v>19</v>
      </c>
      <c r="C1067" s="1">
        <v>42972</v>
      </c>
      <c r="D1067">
        <v>53466</v>
      </c>
      <c r="E1067">
        <v>23</v>
      </c>
      <c r="F1067">
        <v>8</v>
      </c>
      <c r="G1067">
        <v>1</v>
      </c>
      <c r="H1067">
        <v>20</v>
      </c>
      <c r="I1067">
        <v>11</v>
      </c>
      <c r="J1067">
        <v>1</v>
      </c>
      <c r="K1067">
        <v>22</v>
      </c>
      <c r="L1067">
        <v>10</v>
      </c>
      <c r="M1067">
        <v>0</v>
      </c>
      <c r="N1067" t="s">
        <v>124</v>
      </c>
      <c r="O1067" t="s">
        <v>150</v>
      </c>
      <c r="P1067" t="s">
        <v>113</v>
      </c>
      <c r="R1067" t="s">
        <v>19</v>
      </c>
      <c r="S1067" s="1">
        <v>42973</v>
      </c>
      <c r="T1067">
        <v>25.4</v>
      </c>
      <c r="U1067">
        <v>8.1999999999999993</v>
      </c>
      <c r="V1067">
        <v>0</v>
      </c>
      <c r="W1067">
        <v>0</v>
      </c>
      <c r="X1067">
        <f t="shared" si="2379"/>
        <v>-2.3999999999999986</v>
      </c>
      <c r="Y1067">
        <f t="shared" si="2380"/>
        <v>-0.19999999999999929</v>
      </c>
      <c r="Z1067">
        <f t="shared" si="2381"/>
        <v>0</v>
      </c>
      <c r="AA1067">
        <f t="shared" ref="AA1067:AB1067" si="2414">H1067-T1111</f>
        <v>2.5</v>
      </c>
      <c r="AB1067">
        <f t="shared" si="2414"/>
        <v>-1.6999999999999993</v>
      </c>
      <c r="AC1067">
        <f t="shared" si="2320"/>
        <v>1</v>
      </c>
      <c r="AD1067">
        <f t="shared" ref="AD1067:AE1067" si="2415">K1067-T1155</f>
        <v>-2.3999999999999986</v>
      </c>
      <c r="AE1067">
        <f t="shared" si="2415"/>
        <v>-9.9999999999999645E-2</v>
      </c>
      <c r="AF1067">
        <f t="shared" si="2322"/>
        <v>1</v>
      </c>
      <c r="AH1067">
        <f t="shared" si="2323"/>
        <v>0</v>
      </c>
      <c r="AI1067">
        <f t="shared" si="2324"/>
        <v>1</v>
      </c>
      <c r="AJ1067">
        <f t="shared" si="2325"/>
        <v>0</v>
      </c>
      <c r="AK1067">
        <f t="shared" si="2326"/>
        <v>1</v>
      </c>
      <c r="AL1067">
        <f t="shared" si="2327"/>
        <v>0</v>
      </c>
      <c r="AM1067">
        <f t="shared" si="2328"/>
        <v>1</v>
      </c>
      <c r="AP1067">
        <f t="shared" si="2329"/>
        <v>2.3999999999999986</v>
      </c>
      <c r="AQ1067">
        <f t="shared" si="2330"/>
        <v>0.19999999999999929</v>
      </c>
      <c r="AR1067">
        <f t="shared" si="2331"/>
        <v>2.5</v>
      </c>
      <c r="AS1067">
        <f t="shared" si="2332"/>
        <v>1.6999999999999993</v>
      </c>
      <c r="AT1067">
        <f t="shared" si="2333"/>
        <v>2.3999999999999986</v>
      </c>
      <c r="AU1067">
        <f t="shared" si="2334"/>
        <v>9.9999999999999645E-2</v>
      </c>
    </row>
    <row r="1068" spans="1:47" hidden="1">
      <c r="A1068">
        <v>3015217</v>
      </c>
      <c r="B1068" t="s">
        <v>21</v>
      </c>
      <c r="C1068" s="1">
        <v>42972</v>
      </c>
      <c r="D1068">
        <v>53469</v>
      </c>
      <c r="E1068">
        <v>23</v>
      </c>
      <c r="F1068">
        <v>8</v>
      </c>
      <c r="G1068">
        <v>1</v>
      </c>
      <c r="H1068">
        <v>21</v>
      </c>
      <c r="I1068">
        <v>12</v>
      </c>
      <c r="J1068">
        <v>1</v>
      </c>
      <c r="K1068">
        <v>22</v>
      </c>
      <c r="L1068">
        <v>10</v>
      </c>
      <c r="M1068">
        <v>0</v>
      </c>
      <c r="N1068" t="s">
        <v>124</v>
      </c>
      <c r="O1068" t="s">
        <v>150</v>
      </c>
      <c r="P1068" t="s">
        <v>113</v>
      </c>
      <c r="R1068" t="s">
        <v>21</v>
      </c>
      <c r="S1068" s="1">
        <v>42973</v>
      </c>
      <c r="T1068">
        <v>26.7</v>
      </c>
      <c r="U1068">
        <v>7.9</v>
      </c>
      <c r="V1068">
        <v>0</v>
      </c>
      <c r="W1068">
        <v>0</v>
      </c>
      <c r="X1068">
        <f t="shared" si="2379"/>
        <v>-3.6999999999999993</v>
      </c>
      <c r="Y1068">
        <f t="shared" si="2380"/>
        <v>9.9999999999999645E-2</v>
      </c>
      <c r="Z1068">
        <f t="shared" si="2381"/>
        <v>0</v>
      </c>
      <c r="AA1068">
        <f t="shared" ref="AA1068:AB1068" si="2416">H1068-T1112</f>
        <v>3.3000000000000007</v>
      </c>
      <c r="AB1068">
        <f t="shared" si="2416"/>
        <v>-1.1999999999999993</v>
      </c>
      <c r="AC1068">
        <f t="shared" si="2320"/>
        <v>1</v>
      </c>
      <c r="AD1068">
        <f t="shared" ref="AD1068:AE1068" si="2417">K1068-T1156</f>
        <v>-1.5</v>
      </c>
      <c r="AE1068">
        <f t="shared" si="2417"/>
        <v>-9.9999999999999645E-2</v>
      </c>
      <c r="AF1068">
        <f t="shared" si="2322"/>
        <v>1</v>
      </c>
      <c r="AH1068">
        <f t="shared" si="2323"/>
        <v>0</v>
      </c>
      <c r="AI1068">
        <f t="shared" si="2324"/>
        <v>1</v>
      </c>
      <c r="AJ1068">
        <f t="shared" si="2325"/>
        <v>0</v>
      </c>
      <c r="AK1068">
        <f t="shared" si="2326"/>
        <v>1</v>
      </c>
      <c r="AL1068">
        <f t="shared" si="2327"/>
        <v>1</v>
      </c>
      <c r="AM1068">
        <f t="shared" si="2328"/>
        <v>1</v>
      </c>
      <c r="AP1068">
        <f t="shared" si="2329"/>
        <v>3.6999999999999993</v>
      </c>
      <c r="AQ1068">
        <f t="shared" si="2330"/>
        <v>9.9999999999999645E-2</v>
      </c>
      <c r="AR1068">
        <f t="shared" si="2331"/>
        <v>3.3000000000000007</v>
      </c>
      <c r="AS1068">
        <f t="shared" si="2332"/>
        <v>1.1999999999999993</v>
      </c>
      <c r="AT1068">
        <f t="shared" si="2333"/>
        <v>1.5</v>
      </c>
      <c r="AU1068">
        <f t="shared" si="2334"/>
        <v>9.9999999999999645E-2</v>
      </c>
    </row>
    <row r="1069" spans="1:47" hidden="1">
      <c r="A1069">
        <v>3015217</v>
      </c>
      <c r="B1069" t="s">
        <v>23</v>
      </c>
      <c r="C1069" s="1">
        <v>42972</v>
      </c>
      <c r="D1069">
        <v>53469</v>
      </c>
      <c r="E1069">
        <v>23</v>
      </c>
      <c r="F1069">
        <v>8</v>
      </c>
      <c r="G1069">
        <v>1</v>
      </c>
      <c r="H1069">
        <v>21</v>
      </c>
      <c r="I1069">
        <v>12</v>
      </c>
      <c r="J1069">
        <v>1</v>
      </c>
      <c r="K1069">
        <v>22</v>
      </c>
      <c r="L1069">
        <v>10</v>
      </c>
      <c r="M1069">
        <v>0</v>
      </c>
      <c r="N1069" t="s">
        <v>124</v>
      </c>
      <c r="O1069" t="s">
        <v>150</v>
      </c>
      <c r="P1069" t="s">
        <v>113</v>
      </c>
      <c r="R1069" t="s">
        <v>23</v>
      </c>
      <c r="S1069" s="1">
        <v>42973</v>
      </c>
      <c r="T1069">
        <v>23.3</v>
      </c>
      <c r="U1069">
        <v>8.6</v>
      </c>
      <c r="V1069">
        <v>0</v>
      </c>
      <c r="W1069">
        <v>0</v>
      </c>
      <c r="X1069">
        <f t="shared" si="2379"/>
        <v>-0.30000000000000071</v>
      </c>
      <c r="Y1069">
        <f t="shared" si="2380"/>
        <v>-0.59999999999999964</v>
      </c>
      <c r="Z1069">
        <f t="shared" si="2381"/>
        <v>0</v>
      </c>
      <c r="AA1069">
        <f t="shared" ref="AA1069:AB1069" si="2418">H1069-T1113</f>
        <v>5.1999999999999993</v>
      </c>
      <c r="AB1069">
        <f t="shared" si="2418"/>
        <v>-0.59999999999999964</v>
      </c>
      <c r="AC1069">
        <f t="shared" si="2320"/>
        <v>1</v>
      </c>
      <c r="AD1069">
        <f t="shared" ref="AD1069:AE1069" si="2419">K1069-T1157</f>
        <v>0</v>
      </c>
      <c r="AE1069">
        <f t="shared" si="2419"/>
        <v>-3</v>
      </c>
      <c r="AF1069">
        <f t="shared" si="2322"/>
        <v>1</v>
      </c>
      <c r="AH1069">
        <f t="shared" si="2323"/>
        <v>1</v>
      </c>
      <c r="AI1069">
        <f t="shared" si="2324"/>
        <v>1</v>
      </c>
      <c r="AJ1069">
        <f t="shared" si="2325"/>
        <v>0</v>
      </c>
      <c r="AK1069">
        <f t="shared" si="2326"/>
        <v>1</v>
      </c>
      <c r="AL1069">
        <f t="shared" si="2327"/>
        <v>1</v>
      </c>
      <c r="AM1069">
        <f t="shared" si="2328"/>
        <v>0</v>
      </c>
      <c r="AP1069">
        <f t="shared" si="2329"/>
        <v>0.30000000000000071</v>
      </c>
      <c r="AQ1069">
        <f t="shared" si="2330"/>
        <v>0.59999999999999964</v>
      </c>
      <c r="AR1069">
        <f t="shared" si="2331"/>
        <v>5.1999999999999993</v>
      </c>
      <c r="AS1069">
        <f t="shared" si="2332"/>
        <v>0.59999999999999964</v>
      </c>
      <c r="AT1069">
        <f t="shared" si="2333"/>
        <v>0</v>
      </c>
      <c r="AU1069">
        <f t="shared" si="2334"/>
        <v>3</v>
      </c>
    </row>
    <row r="1070" spans="1:47" hidden="1">
      <c r="A1070">
        <v>3015217</v>
      </c>
      <c r="B1070" t="s">
        <v>25</v>
      </c>
      <c r="C1070" s="1">
        <v>42972</v>
      </c>
      <c r="D1070">
        <v>53469</v>
      </c>
      <c r="E1070">
        <v>23</v>
      </c>
      <c r="F1070">
        <v>10</v>
      </c>
      <c r="G1070">
        <v>1</v>
      </c>
      <c r="H1070">
        <v>21</v>
      </c>
      <c r="I1070">
        <v>13</v>
      </c>
      <c r="J1070">
        <v>1</v>
      </c>
      <c r="K1070">
        <v>22</v>
      </c>
      <c r="L1070">
        <v>12</v>
      </c>
      <c r="M1070">
        <v>0</v>
      </c>
      <c r="N1070" t="s">
        <v>124</v>
      </c>
      <c r="O1070" t="s">
        <v>150</v>
      </c>
      <c r="P1070" t="s">
        <v>113</v>
      </c>
      <c r="R1070" t="s">
        <v>25</v>
      </c>
      <c r="S1070" s="1">
        <v>42973</v>
      </c>
      <c r="T1070">
        <v>24.4</v>
      </c>
      <c r="U1070">
        <v>9.6999999999999993</v>
      </c>
      <c r="V1070">
        <v>0</v>
      </c>
      <c r="W1070">
        <v>0</v>
      </c>
      <c r="X1070">
        <f t="shared" si="2379"/>
        <v>-1.3999999999999986</v>
      </c>
      <c r="Y1070">
        <f t="shared" si="2380"/>
        <v>0.30000000000000071</v>
      </c>
      <c r="Z1070">
        <f t="shared" si="2381"/>
        <v>0</v>
      </c>
      <c r="AA1070">
        <f t="shared" ref="AA1070:AB1070" si="2420">H1070-T1114</f>
        <v>3.6999999999999993</v>
      </c>
      <c r="AB1070">
        <f t="shared" si="2420"/>
        <v>-0.19999999999999929</v>
      </c>
      <c r="AC1070">
        <f t="shared" si="2320"/>
        <v>1</v>
      </c>
      <c r="AD1070">
        <f t="shared" ref="AD1070:AE1070" si="2421">K1070-T1158</f>
        <v>-1.3000000000000007</v>
      </c>
      <c r="AE1070">
        <f t="shared" si="2421"/>
        <v>2.4000000000000004</v>
      </c>
      <c r="AF1070">
        <f t="shared" si="2322"/>
        <v>0</v>
      </c>
      <c r="AH1070">
        <f t="shared" si="2323"/>
        <v>1</v>
      </c>
      <c r="AI1070">
        <f t="shared" si="2324"/>
        <v>1</v>
      </c>
      <c r="AJ1070">
        <f t="shared" si="2325"/>
        <v>0</v>
      </c>
      <c r="AK1070">
        <f t="shared" si="2326"/>
        <v>1</v>
      </c>
      <c r="AL1070">
        <f t="shared" si="2327"/>
        <v>1</v>
      </c>
      <c r="AM1070">
        <f t="shared" si="2328"/>
        <v>0</v>
      </c>
      <c r="AP1070">
        <f t="shared" si="2329"/>
        <v>1.3999999999999986</v>
      </c>
      <c r="AQ1070">
        <f t="shared" si="2330"/>
        <v>0.30000000000000071</v>
      </c>
      <c r="AR1070">
        <f t="shared" si="2331"/>
        <v>3.6999999999999993</v>
      </c>
      <c r="AS1070">
        <f t="shared" si="2332"/>
        <v>0.19999999999999929</v>
      </c>
      <c r="AT1070">
        <f t="shared" si="2333"/>
        <v>1.3000000000000007</v>
      </c>
      <c r="AU1070">
        <f t="shared" si="2334"/>
        <v>2.4000000000000004</v>
      </c>
    </row>
    <row r="1071" spans="1:47" hidden="1">
      <c r="A1071">
        <v>3015217</v>
      </c>
      <c r="B1071" t="s">
        <v>27</v>
      </c>
      <c r="C1071" s="1">
        <v>42972</v>
      </c>
      <c r="D1071">
        <v>53469</v>
      </c>
      <c r="E1071">
        <v>23</v>
      </c>
      <c r="F1071">
        <v>9</v>
      </c>
      <c r="G1071">
        <v>1</v>
      </c>
      <c r="H1071">
        <v>21</v>
      </c>
      <c r="I1071">
        <v>12</v>
      </c>
      <c r="J1071">
        <v>1</v>
      </c>
      <c r="K1071">
        <v>22</v>
      </c>
      <c r="L1071">
        <v>11</v>
      </c>
      <c r="M1071">
        <v>0</v>
      </c>
      <c r="N1071" t="s">
        <v>124</v>
      </c>
      <c r="O1071" t="s">
        <v>150</v>
      </c>
      <c r="P1071" t="s">
        <v>113</v>
      </c>
      <c r="R1071" t="s">
        <v>27</v>
      </c>
      <c r="S1071" s="1">
        <v>42973</v>
      </c>
      <c r="T1071">
        <v>24.7</v>
      </c>
      <c r="U1071">
        <v>9</v>
      </c>
      <c r="V1071">
        <v>1</v>
      </c>
      <c r="W1071">
        <v>1.2</v>
      </c>
      <c r="X1071">
        <f t="shared" si="2379"/>
        <v>-1.6999999999999993</v>
      </c>
      <c r="Y1071">
        <f t="shared" si="2380"/>
        <v>0</v>
      </c>
      <c r="Z1071">
        <f t="shared" si="2381"/>
        <v>1</v>
      </c>
      <c r="AA1071">
        <f t="shared" ref="AA1071:AB1071" si="2422">H1071-T1115</f>
        <v>6.1</v>
      </c>
      <c r="AB1071">
        <f t="shared" si="2422"/>
        <v>-0.30000000000000071</v>
      </c>
      <c r="AC1071">
        <f t="shared" si="2320"/>
        <v>1</v>
      </c>
      <c r="AD1071">
        <f t="shared" ref="AD1071:AE1071" si="2423">K1071-T1159</f>
        <v>-0.69999999999999929</v>
      </c>
      <c r="AE1071">
        <f t="shared" si="2423"/>
        <v>-0.80000000000000071</v>
      </c>
      <c r="AF1071">
        <f t="shared" si="2322"/>
        <v>1</v>
      </c>
      <c r="AH1071">
        <f t="shared" si="2323"/>
        <v>1</v>
      </c>
      <c r="AI1071">
        <f t="shared" si="2324"/>
        <v>1</v>
      </c>
      <c r="AJ1071">
        <f t="shared" si="2325"/>
        <v>0</v>
      </c>
      <c r="AK1071">
        <f t="shared" si="2326"/>
        <v>1</v>
      </c>
      <c r="AL1071">
        <f t="shared" si="2327"/>
        <v>1</v>
      </c>
      <c r="AM1071">
        <f t="shared" si="2328"/>
        <v>1</v>
      </c>
      <c r="AP1071">
        <f t="shared" si="2329"/>
        <v>1.6999999999999993</v>
      </c>
      <c r="AQ1071">
        <f t="shared" si="2330"/>
        <v>0</v>
      </c>
      <c r="AR1071">
        <f t="shared" si="2331"/>
        <v>6.1</v>
      </c>
      <c r="AS1071">
        <f t="shared" si="2332"/>
        <v>0.30000000000000071</v>
      </c>
      <c r="AT1071">
        <f t="shared" si="2333"/>
        <v>0.69999999999999929</v>
      </c>
      <c r="AU1071">
        <f t="shared" si="2334"/>
        <v>0.80000000000000071</v>
      </c>
    </row>
    <row r="1072" spans="1:47" hidden="1">
      <c r="A1072">
        <v>3015217</v>
      </c>
      <c r="B1072" t="s">
        <v>29</v>
      </c>
      <c r="C1072" s="1">
        <v>42972</v>
      </c>
      <c r="D1072">
        <v>53469</v>
      </c>
      <c r="E1072">
        <v>24</v>
      </c>
      <c r="F1072">
        <v>9</v>
      </c>
      <c r="G1072">
        <v>1</v>
      </c>
      <c r="H1072">
        <v>22</v>
      </c>
      <c r="I1072">
        <v>12</v>
      </c>
      <c r="J1072">
        <v>1</v>
      </c>
      <c r="K1072">
        <v>24</v>
      </c>
      <c r="L1072">
        <v>11</v>
      </c>
      <c r="M1072">
        <v>0</v>
      </c>
      <c r="N1072" t="s">
        <v>124</v>
      </c>
      <c r="O1072" t="s">
        <v>150</v>
      </c>
      <c r="P1072" t="s">
        <v>113</v>
      </c>
      <c r="R1072" t="s">
        <v>29</v>
      </c>
      <c r="S1072" s="1">
        <v>42973</v>
      </c>
      <c r="T1072">
        <v>25.4</v>
      </c>
      <c r="U1072">
        <v>8.1</v>
      </c>
      <c r="V1072">
        <v>0</v>
      </c>
      <c r="W1072">
        <v>0</v>
      </c>
      <c r="X1072">
        <f t="shared" si="2379"/>
        <v>-1.3999999999999986</v>
      </c>
      <c r="Y1072">
        <f t="shared" si="2380"/>
        <v>0.90000000000000036</v>
      </c>
      <c r="Z1072">
        <f t="shared" si="2381"/>
        <v>0</v>
      </c>
      <c r="AA1072">
        <f t="shared" ref="AA1072:AB1072" si="2424">H1072-T1116</f>
        <v>3.8999999999999986</v>
      </c>
      <c r="AB1072">
        <f t="shared" si="2424"/>
        <v>-1.0999999999999996</v>
      </c>
      <c r="AC1072">
        <f t="shared" si="2320"/>
        <v>1</v>
      </c>
      <c r="AD1072">
        <f t="shared" ref="AD1072:AE1072" si="2425">K1072-T1160</f>
        <v>0.10000000000000142</v>
      </c>
      <c r="AE1072">
        <f t="shared" si="2425"/>
        <v>2.0999999999999996</v>
      </c>
      <c r="AF1072">
        <f t="shared" si="2322"/>
        <v>0</v>
      </c>
      <c r="AH1072">
        <f t="shared" si="2323"/>
        <v>1</v>
      </c>
      <c r="AI1072">
        <f t="shared" si="2324"/>
        <v>1</v>
      </c>
      <c r="AJ1072">
        <f t="shared" si="2325"/>
        <v>0</v>
      </c>
      <c r="AK1072">
        <f t="shared" si="2326"/>
        <v>1</v>
      </c>
      <c r="AL1072">
        <f t="shared" si="2327"/>
        <v>1</v>
      </c>
      <c r="AM1072">
        <f t="shared" si="2328"/>
        <v>0</v>
      </c>
      <c r="AP1072">
        <f t="shared" si="2329"/>
        <v>1.3999999999999986</v>
      </c>
      <c r="AQ1072">
        <f t="shared" si="2330"/>
        <v>0.90000000000000036</v>
      </c>
      <c r="AR1072">
        <f t="shared" si="2331"/>
        <v>3.8999999999999986</v>
      </c>
      <c r="AS1072">
        <f t="shared" si="2332"/>
        <v>1.0999999999999996</v>
      </c>
      <c r="AT1072">
        <f t="shared" si="2333"/>
        <v>0.10000000000000142</v>
      </c>
      <c r="AU1072">
        <f t="shared" si="2334"/>
        <v>2.0999999999999996</v>
      </c>
    </row>
    <row r="1073" spans="1:47" hidden="1">
      <c r="A1073">
        <v>3015217</v>
      </c>
      <c r="B1073" t="s">
        <v>31</v>
      </c>
      <c r="C1073" s="1">
        <v>42972</v>
      </c>
      <c r="D1073">
        <v>53469</v>
      </c>
      <c r="E1073">
        <v>23</v>
      </c>
      <c r="F1073">
        <v>9</v>
      </c>
      <c r="G1073">
        <v>1</v>
      </c>
      <c r="H1073">
        <v>21</v>
      </c>
      <c r="I1073">
        <v>12</v>
      </c>
      <c r="J1073">
        <v>1</v>
      </c>
      <c r="K1073">
        <v>22</v>
      </c>
      <c r="L1073">
        <v>11</v>
      </c>
      <c r="M1073">
        <v>0</v>
      </c>
      <c r="N1073" t="s">
        <v>124</v>
      </c>
      <c r="O1073" t="s">
        <v>150</v>
      </c>
      <c r="P1073" t="s">
        <v>113</v>
      </c>
      <c r="R1073" t="s">
        <v>31</v>
      </c>
      <c r="S1073" s="1">
        <v>42973</v>
      </c>
      <c r="T1073">
        <v>23.7</v>
      </c>
      <c r="U1073">
        <v>9.8000000000000007</v>
      </c>
      <c r="V1073">
        <v>1</v>
      </c>
      <c r="W1073">
        <v>0.3</v>
      </c>
      <c r="X1073">
        <f t="shared" si="2379"/>
        <v>-0.69999999999999929</v>
      </c>
      <c r="Y1073">
        <f t="shared" si="2380"/>
        <v>-0.80000000000000071</v>
      </c>
      <c r="Z1073">
        <f t="shared" si="2381"/>
        <v>1</v>
      </c>
      <c r="AA1073">
        <f t="shared" ref="AA1073:AB1073" si="2426">H1073-T1117</f>
        <v>4.6000000000000014</v>
      </c>
      <c r="AB1073">
        <f t="shared" si="2426"/>
        <v>-0.59999999999999964</v>
      </c>
      <c r="AC1073">
        <f t="shared" si="2320"/>
        <v>1</v>
      </c>
      <c r="AD1073">
        <f t="shared" ref="AD1073:AE1073" si="2427">K1073-T1161</f>
        <v>-1.5</v>
      </c>
      <c r="AE1073">
        <f t="shared" si="2427"/>
        <v>-1.0999999999999996</v>
      </c>
      <c r="AF1073">
        <f t="shared" si="2322"/>
        <v>0</v>
      </c>
      <c r="AH1073">
        <f t="shared" si="2323"/>
        <v>1</v>
      </c>
      <c r="AI1073">
        <f t="shared" si="2324"/>
        <v>1</v>
      </c>
      <c r="AJ1073">
        <f t="shared" si="2325"/>
        <v>0</v>
      </c>
      <c r="AK1073">
        <f t="shared" si="2326"/>
        <v>1</v>
      </c>
      <c r="AL1073">
        <f t="shared" si="2327"/>
        <v>1</v>
      </c>
      <c r="AM1073">
        <f t="shared" si="2328"/>
        <v>1</v>
      </c>
      <c r="AP1073">
        <f t="shared" si="2329"/>
        <v>0.69999999999999929</v>
      </c>
      <c r="AQ1073">
        <f t="shared" si="2330"/>
        <v>0.80000000000000071</v>
      </c>
      <c r="AR1073">
        <f t="shared" si="2331"/>
        <v>4.6000000000000014</v>
      </c>
      <c r="AS1073">
        <f t="shared" si="2332"/>
        <v>0.59999999999999964</v>
      </c>
      <c r="AT1073">
        <f t="shared" si="2333"/>
        <v>1.5</v>
      </c>
      <c r="AU1073">
        <f t="shared" si="2334"/>
        <v>1.0999999999999996</v>
      </c>
    </row>
    <row r="1074" spans="1:47" hidden="1">
      <c r="A1074">
        <v>3015217</v>
      </c>
      <c r="B1074" t="s">
        <v>33</v>
      </c>
      <c r="C1074" s="1">
        <v>42972</v>
      </c>
      <c r="D1074">
        <v>53469</v>
      </c>
      <c r="E1074">
        <v>21</v>
      </c>
      <c r="F1074">
        <v>7</v>
      </c>
      <c r="G1074">
        <v>1</v>
      </c>
      <c r="H1074">
        <v>19</v>
      </c>
      <c r="I1074">
        <v>10</v>
      </c>
      <c r="J1074">
        <v>1</v>
      </c>
      <c r="K1074">
        <v>20</v>
      </c>
      <c r="L1074">
        <v>9</v>
      </c>
      <c r="M1074">
        <v>0</v>
      </c>
      <c r="N1074" t="s">
        <v>124</v>
      </c>
      <c r="O1074" t="s">
        <v>150</v>
      </c>
      <c r="P1074" t="s">
        <v>113</v>
      </c>
      <c r="R1074" t="s">
        <v>33</v>
      </c>
      <c r="S1074" s="1">
        <v>42973</v>
      </c>
      <c r="T1074">
        <v>22.6</v>
      </c>
      <c r="U1074">
        <v>5.7</v>
      </c>
      <c r="V1074">
        <v>0</v>
      </c>
      <c r="W1074">
        <v>0</v>
      </c>
      <c r="X1074">
        <f t="shared" si="2379"/>
        <v>-1.6000000000000014</v>
      </c>
      <c r="Y1074">
        <f t="shared" si="2380"/>
        <v>1.2999999999999998</v>
      </c>
      <c r="Z1074">
        <f t="shared" si="2381"/>
        <v>0</v>
      </c>
      <c r="AA1074">
        <f t="shared" ref="AA1074:AB1074" si="2428">H1074-T1118</f>
        <v>4</v>
      </c>
      <c r="AB1074">
        <f t="shared" si="2428"/>
        <v>-1</v>
      </c>
      <c r="AC1074">
        <f t="shared" si="2320"/>
        <v>1</v>
      </c>
      <c r="AD1074">
        <f t="shared" ref="AD1074:AE1074" si="2429">K1074-T1162</f>
        <v>-0.30000000000000071</v>
      </c>
      <c r="AE1074">
        <f t="shared" si="2429"/>
        <v>-1.5</v>
      </c>
      <c r="AF1074">
        <f t="shared" si="2322"/>
        <v>1</v>
      </c>
      <c r="AH1074">
        <f t="shared" si="2323"/>
        <v>1</v>
      </c>
      <c r="AI1074">
        <f t="shared" si="2324"/>
        <v>1</v>
      </c>
      <c r="AJ1074">
        <f t="shared" si="2325"/>
        <v>0</v>
      </c>
      <c r="AK1074">
        <f t="shared" si="2326"/>
        <v>1</v>
      </c>
      <c r="AL1074">
        <f t="shared" si="2327"/>
        <v>1</v>
      </c>
      <c r="AM1074">
        <f t="shared" si="2328"/>
        <v>1</v>
      </c>
      <c r="AP1074">
        <f t="shared" si="2329"/>
        <v>1.6000000000000014</v>
      </c>
      <c r="AQ1074">
        <f t="shared" si="2330"/>
        <v>1.2999999999999998</v>
      </c>
      <c r="AR1074">
        <f t="shared" si="2331"/>
        <v>4</v>
      </c>
      <c r="AS1074">
        <f t="shared" si="2332"/>
        <v>1</v>
      </c>
      <c r="AT1074">
        <f t="shared" si="2333"/>
        <v>0.30000000000000071</v>
      </c>
      <c r="AU1074">
        <f t="shared" si="2334"/>
        <v>1.5</v>
      </c>
    </row>
    <row r="1075" spans="1:47" hidden="1">
      <c r="A1075">
        <v>3015321</v>
      </c>
      <c r="B1075" t="s">
        <v>35</v>
      </c>
      <c r="C1075" s="1">
        <v>42972</v>
      </c>
      <c r="D1075">
        <v>53562</v>
      </c>
      <c r="E1075">
        <v>20</v>
      </c>
      <c r="F1075">
        <v>10</v>
      </c>
      <c r="G1075">
        <v>1</v>
      </c>
      <c r="H1075">
        <v>22</v>
      </c>
      <c r="I1075">
        <v>14</v>
      </c>
      <c r="J1075">
        <v>1</v>
      </c>
      <c r="K1075">
        <v>24</v>
      </c>
      <c r="L1075">
        <v>14</v>
      </c>
      <c r="M1075">
        <v>0</v>
      </c>
      <c r="N1075" t="s">
        <v>140</v>
      </c>
      <c r="O1075" t="s">
        <v>159</v>
      </c>
      <c r="P1075" t="s">
        <v>113</v>
      </c>
      <c r="R1075" t="s">
        <v>35</v>
      </c>
      <c r="S1075" s="1">
        <v>42973</v>
      </c>
      <c r="T1075">
        <v>20.2</v>
      </c>
      <c r="U1075">
        <v>11.7</v>
      </c>
      <c r="V1075">
        <v>1</v>
      </c>
      <c r="W1075">
        <v>1</v>
      </c>
      <c r="X1075">
        <f t="shared" si="2379"/>
        <v>-0.19999999999999929</v>
      </c>
      <c r="Y1075">
        <f t="shared" si="2380"/>
        <v>-1.6999999999999993</v>
      </c>
      <c r="Z1075">
        <f t="shared" si="2381"/>
        <v>1</v>
      </c>
      <c r="AA1075">
        <f t="shared" ref="AA1075:AB1075" si="2430">H1075-T1119</f>
        <v>6.3000000000000007</v>
      </c>
      <c r="AB1075">
        <f t="shared" si="2430"/>
        <v>1.0999999999999996</v>
      </c>
      <c r="AC1075">
        <f t="shared" si="2320"/>
        <v>1</v>
      </c>
      <c r="AD1075">
        <f t="shared" ref="AD1075:AE1075" si="2431">K1075-T1163</f>
        <v>-0.10000000000000142</v>
      </c>
      <c r="AE1075">
        <f t="shared" si="2431"/>
        <v>2.5999999999999996</v>
      </c>
      <c r="AF1075">
        <f t="shared" si="2322"/>
        <v>0</v>
      </c>
      <c r="AH1075">
        <f t="shared" si="2323"/>
        <v>1</v>
      </c>
      <c r="AI1075">
        <f t="shared" si="2324"/>
        <v>1</v>
      </c>
      <c r="AJ1075">
        <f t="shared" si="2325"/>
        <v>0</v>
      </c>
      <c r="AK1075">
        <f t="shared" si="2326"/>
        <v>1</v>
      </c>
      <c r="AL1075">
        <f t="shared" si="2327"/>
        <v>1</v>
      </c>
      <c r="AM1075">
        <f t="shared" si="2328"/>
        <v>0</v>
      </c>
      <c r="AP1075">
        <f t="shared" si="2329"/>
        <v>0.19999999999999929</v>
      </c>
      <c r="AQ1075">
        <f t="shared" si="2330"/>
        <v>1.6999999999999993</v>
      </c>
      <c r="AR1075">
        <f t="shared" si="2331"/>
        <v>6.3000000000000007</v>
      </c>
      <c r="AS1075">
        <f t="shared" si="2332"/>
        <v>1.0999999999999996</v>
      </c>
      <c r="AT1075">
        <f t="shared" si="2333"/>
        <v>0.10000000000000142</v>
      </c>
      <c r="AU1075">
        <f t="shared" si="2334"/>
        <v>2.5999999999999996</v>
      </c>
    </row>
    <row r="1076" spans="1:47" hidden="1">
      <c r="A1076">
        <v>3015321</v>
      </c>
      <c r="B1076" t="s">
        <v>37</v>
      </c>
      <c r="C1076" s="1">
        <v>42972</v>
      </c>
      <c r="D1076">
        <v>53562</v>
      </c>
      <c r="E1076">
        <v>14</v>
      </c>
      <c r="F1076">
        <v>6</v>
      </c>
      <c r="G1076">
        <v>1</v>
      </c>
      <c r="H1076">
        <v>16</v>
      </c>
      <c r="I1076">
        <v>8</v>
      </c>
      <c r="J1076">
        <v>1</v>
      </c>
      <c r="K1076">
        <v>18</v>
      </c>
      <c r="L1076">
        <v>8</v>
      </c>
      <c r="M1076">
        <v>0</v>
      </c>
      <c r="N1076" t="s">
        <v>140</v>
      </c>
      <c r="O1076" t="s">
        <v>159</v>
      </c>
      <c r="P1076" t="s">
        <v>113</v>
      </c>
      <c r="R1076" t="s">
        <v>37</v>
      </c>
      <c r="S1076" s="1">
        <v>42973</v>
      </c>
      <c r="T1076">
        <v>18.3</v>
      </c>
      <c r="U1076">
        <v>6.9</v>
      </c>
      <c r="V1076">
        <v>1</v>
      </c>
      <c r="W1076">
        <v>0.6</v>
      </c>
      <c r="X1076">
        <f t="shared" si="2379"/>
        <v>-4.3000000000000007</v>
      </c>
      <c r="Y1076">
        <f t="shared" si="2380"/>
        <v>-0.90000000000000036</v>
      </c>
      <c r="Z1076">
        <f t="shared" si="2381"/>
        <v>1</v>
      </c>
      <c r="AA1076">
        <f t="shared" ref="AA1076:AB1076" si="2432">H1076-T1120</f>
        <v>3.0999999999999996</v>
      </c>
      <c r="AB1076">
        <f t="shared" si="2432"/>
        <v>-1.9000000000000004</v>
      </c>
      <c r="AC1076">
        <f t="shared" si="2320"/>
        <v>1</v>
      </c>
      <c r="AD1076">
        <f t="shared" ref="AD1076:AE1076" si="2433">K1076-T1164</f>
        <v>-0.39999999999999858</v>
      </c>
      <c r="AE1076">
        <f t="shared" si="2433"/>
        <v>0.90000000000000036</v>
      </c>
      <c r="AF1076">
        <f t="shared" si="2322"/>
        <v>0</v>
      </c>
      <c r="AH1076">
        <f t="shared" si="2323"/>
        <v>0</v>
      </c>
      <c r="AI1076">
        <f t="shared" si="2324"/>
        <v>1</v>
      </c>
      <c r="AJ1076">
        <f t="shared" si="2325"/>
        <v>0</v>
      </c>
      <c r="AK1076">
        <f t="shared" si="2326"/>
        <v>1</v>
      </c>
      <c r="AL1076">
        <f t="shared" si="2327"/>
        <v>1</v>
      </c>
      <c r="AM1076">
        <f t="shared" si="2328"/>
        <v>1</v>
      </c>
      <c r="AP1076">
        <f t="shared" si="2329"/>
        <v>4.3000000000000007</v>
      </c>
      <c r="AQ1076">
        <f t="shared" si="2330"/>
        <v>0.90000000000000036</v>
      </c>
      <c r="AR1076">
        <f t="shared" si="2331"/>
        <v>3.0999999999999996</v>
      </c>
      <c r="AS1076">
        <f t="shared" si="2332"/>
        <v>1.9000000000000004</v>
      </c>
      <c r="AT1076">
        <f t="shared" si="2333"/>
        <v>0.39999999999999858</v>
      </c>
      <c r="AU1076">
        <f t="shared" si="2334"/>
        <v>0.90000000000000036</v>
      </c>
    </row>
    <row r="1077" spans="1:47" hidden="1">
      <c r="A1077">
        <v>3015321</v>
      </c>
      <c r="B1077" t="s">
        <v>39</v>
      </c>
      <c r="C1077" s="1">
        <v>42972</v>
      </c>
      <c r="D1077">
        <v>53562</v>
      </c>
      <c r="E1077">
        <v>22</v>
      </c>
      <c r="F1077">
        <v>11</v>
      </c>
      <c r="G1077">
        <v>1</v>
      </c>
      <c r="H1077">
        <v>24</v>
      </c>
      <c r="I1077">
        <v>14</v>
      </c>
      <c r="J1077">
        <v>1</v>
      </c>
      <c r="K1077">
        <v>26</v>
      </c>
      <c r="L1077">
        <v>14</v>
      </c>
      <c r="M1077">
        <v>0</v>
      </c>
      <c r="N1077" t="s">
        <v>140</v>
      </c>
      <c r="O1077" t="s">
        <v>159</v>
      </c>
      <c r="P1077" t="s">
        <v>113</v>
      </c>
      <c r="R1077" t="s">
        <v>39</v>
      </c>
      <c r="S1077" s="1">
        <v>42973</v>
      </c>
      <c r="T1077">
        <v>24.2</v>
      </c>
      <c r="U1077">
        <v>12.1</v>
      </c>
      <c r="V1077">
        <v>1</v>
      </c>
      <c r="W1077">
        <v>1.9</v>
      </c>
      <c r="X1077">
        <f t="shared" si="2379"/>
        <v>-2.1999999999999993</v>
      </c>
      <c r="Y1077">
        <f t="shared" si="2380"/>
        <v>-1.0999999999999996</v>
      </c>
      <c r="Z1077">
        <f t="shared" si="2381"/>
        <v>1</v>
      </c>
      <c r="AA1077">
        <f t="shared" ref="AA1077:AB1077" si="2434">H1077-T1121</f>
        <v>6.3999999999999986</v>
      </c>
      <c r="AB1077">
        <f t="shared" si="2434"/>
        <v>9.9999999999999645E-2</v>
      </c>
      <c r="AC1077">
        <f t="shared" si="2320"/>
        <v>1</v>
      </c>
      <c r="AD1077">
        <f t="shared" ref="AD1077:AE1077" si="2435">K1077-T1165</f>
        <v>1</v>
      </c>
      <c r="AE1077">
        <f t="shared" si="2435"/>
        <v>1.5</v>
      </c>
      <c r="AF1077">
        <f t="shared" si="2322"/>
        <v>1</v>
      </c>
      <c r="AH1077">
        <f t="shared" si="2323"/>
        <v>0</v>
      </c>
      <c r="AI1077">
        <f t="shared" si="2324"/>
        <v>1</v>
      </c>
      <c r="AJ1077">
        <f t="shared" si="2325"/>
        <v>0</v>
      </c>
      <c r="AK1077">
        <f t="shared" si="2326"/>
        <v>1</v>
      </c>
      <c r="AL1077">
        <f t="shared" si="2327"/>
        <v>1</v>
      </c>
      <c r="AM1077">
        <f t="shared" si="2328"/>
        <v>1</v>
      </c>
      <c r="AP1077">
        <f t="shared" si="2329"/>
        <v>2.1999999999999993</v>
      </c>
      <c r="AQ1077">
        <f t="shared" si="2330"/>
        <v>1.0999999999999996</v>
      </c>
      <c r="AR1077">
        <f t="shared" si="2331"/>
        <v>6.3999999999999986</v>
      </c>
      <c r="AS1077">
        <f t="shared" si="2332"/>
        <v>9.9999999999999645E-2</v>
      </c>
      <c r="AT1077">
        <f t="shared" si="2333"/>
        <v>1</v>
      </c>
      <c r="AU1077">
        <f t="shared" si="2334"/>
        <v>1.5</v>
      </c>
    </row>
    <row r="1078" spans="1:47" hidden="1">
      <c r="A1078">
        <v>3015321</v>
      </c>
      <c r="B1078" t="s">
        <v>41</v>
      </c>
      <c r="C1078" s="1">
        <v>42972</v>
      </c>
      <c r="D1078">
        <v>53562</v>
      </c>
      <c r="E1078">
        <v>19</v>
      </c>
      <c r="F1078">
        <v>10</v>
      </c>
      <c r="G1078">
        <v>1</v>
      </c>
      <c r="H1078">
        <v>21</v>
      </c>
      <c r="I1078">
        <v>13</v>
      </c>
      <c r="J1078">
        <v>1</v>
      </c>
      <c r="K1078">
        <v>23</v>
      </c>
      <c r="L1078">
        <v>13</v>
      </c>
      <c r="M1078">
        <v>0</v>
      </c>
      <c r="N1078" t="s">
        <v>140</v>
      </c>
      <c r="O1078" t="s">
        <v>159</v>
      </c>
      <c r="P1078" t="s">
        <v>113</v>
      </c>
      <c r="R1078" t="s">
        <v>41</v>
      </c>
      <c r="S1078" s="1">
        <v>42973</v>
      </c>
      <c r="T1078">
        <v>22.8</v>
      </c>
      <c r="U1078">
        <v>10.199999999999999</v>
      </c>
      <c r="V1078">
        <v>1</v>
      </c>
      <c r="W1078">
        <v>1.2</v>
      </c>
      <c r="X1078">
        <f t="shared" si="2379"/>
        <v>-3.8000000000000007</v>
      </c>
      <c r="Y1078">
        <f t="shared" si="2380"/>
        <v>-0.19999999999999929</v>
      </c>
      <c r="Z1078">
        <f t="shared" si="2381"/>
        <v>1</v>
      </c>
      <c r="AA1078">
        <f t="shared" ref="AA1078:AB1078" si="2436">H1078-T1122</f>
        <v>4.8999999999999986</v>
      </c>
      <c r="AB1078">
        <f t="shared" si="2436"/>
        <v>0.30000000000000071</v>
      </c>
      <c r="AC1078">
        <f t="shared" si="2320"/>
        <v>1</v>
      </c>
      <c r="AD1078">
        <f t="shared" ref="AD1078:AE1078" si="2437">K1078-T1166</f>
        <v>0.10000000000000142</v>
      </c>
      <c r="AE1078">
        <f t="shared" si="2437"/>
        <v>0.90000000000000036</v>
      </c>
      <c r="AF1078">
        <f t="shared" si="2322"/>
        <v>0</v>
      </c>
      <c r="AH1078">
        <f t="shared" si="2323"/>
        <v>0</v>
      </c>
      <c r="AI1078">
        <f t="shared" si="2324"/>
        <v>1</v>
      </c>
      <c r="AJ1078">
        <f t="shared" si="2325"/>
        <v>0</v>
      </c>
      <c r="AK1078">
        <f t="shared" si="2326"/>
        <v>1</v>
      </c>
      <c r="AL1078">
        <f t="shared" si="2327"/>
        <v>1</v>
      </c>
      <c r="AM1078">
        <f t="shared" si="2328"/>
        <v>1</v>
      </c>
      <c r="AP1078">
        <f t="shared" si="2329"/>
        <v>3.8000000000000007</v>
      </c>
      <c r="AQ1078">
        <f t="shared" si="2330"/>
        <v>0.19999999999999929</v>
      </c>
      <c r="AR1078">
        <f t="shared" si="2331"/>
        <v>4.8999999999999986</v>
      </c>
      <c r="AS1078">
        <f t="shared" si="2332"/>
        <v>0.30000000000000071</v>
      </c>
      <c r="AT1078">
        <f t="shared" si="2333"/>
        <v>0.10000000000000142</v>
      </c>
      <c r="AU1078">
        <f t="shared" si="2334"/>
        <v>0.90000000000000036</v>
      </c>
    </row>
    <row r="1079" spans="1:47" hidden="1">
      <c r="A1079">
        <v>3015321</v>
      </c>
      <c r="B1079" t="s">
        <v>43</v>
      </c>
      <c r="C1079" s="1">
        <v>42972</v>
      </c>
      <c r="D1079">
        <v>53562</v>
      </c>
      <c r="E1079">
        <v>26</v>
      </c>
      <c r="F1079">
        <v>10</v>
      </c>
      <c r="G1079">
        <v>1</v>
      </c>
      <c r="H1079">
        <v>28</v>
      </c>
      <c r="I1079">
        <v>13</v>
      </c>
      <c r="J1079">
        <v>1</v>
      </c>
      <c r="K1079">
        <v>30</v>
      </c>
      <c r="L1079">
        <v>13</v>
      </c>
      <c r="M1079">
        <v>0</v>
      </c>
      <c r="N1079" t="s">
        <v>140</v>
      </c>
      <c r="O1079" t="s">
        <v>159</v>
      </c>
      <c r="P1079" t="s">
        <v>113</v>
      </c>
      <c r="R1079" t="s">
        <v>43</v>
      </c>
      <c r="S1079" s="1">
        <v>42973</v>
      </c>
      <c r="T1079">
        <v>27.6</v>
      </c>
      <c r="U1079">
        <v>9.6999999999999993</v>
      </c>
      <c r="V1079">
        <v>1</v>
      </c>
      <c r="W1079">
        <v>0.8</v>
      </c>
      <c r="X1079">
        <f t="shared" si="2379"/>
        <v>-1.6000000000000014</v>
      </c>
      <c r="Y1079">
        <f t="shared" si="2380"/>
        <v>0.30000000000000071</v>
      </c>
      <c r="Z1079">
        <f t="shared" si="2381"/>
        <v>1</v>
      </c>
      <c r="AA1079">
        <f t="shared" ref="AA1079:AB1079" si="2438">H1079-T1123</f>
        <v>12.6</v>
      </c>
      <c r="AB1079">
        <f t="shared" si="2438"/>
        <v>0.40000000000000036</v>
      </c>
      <c r="AC1079">
        <f t="shared" si="2320"/>
        <v>1</v>
      </c>
      <c r="AD1079">
        <f t="shared" ref="AD1079:AE1079" si="2439">K1079-T1167</f>
        <v>0</v>
      </c>
      <c r="AE1079">
        <f t="shared" si="2439"/>
        <v>3.0999999999999996</v>
      </c>
      <c r="AF1079">
        <f t="shared" si="2322"/>
        <v>1</v>
      </c>
      <c r="AH1079">
        <f t="shared" si="2323"/>
        <v>1</v>
      </c>
      <c r="AI1079">
        <f t="shared" si="2324"/>
        <v>1</v>
      </c>
      <c r="AJ1079">
        <f t="shared" si="2325"/>
        <v>0</v>
      </c>
      <c r="AK1079">
        <f t="shared" si="2326"/>
        <v>1</v>
      </c>
      <c r="AL1079">
        <f t="shared" si="2327"/>
        <v>1</v>
      </c>
      <c r="AM1079">
        <f t="shared" si="2328"/>
        <v>0</v>
      </c>
      <c r="AP1079">
        <f t="shared" si="2329"/>
        <v>1.6000000000000014</v>
      </c>
      <c r="AQ1079">
        <f t="shared" si="2330"/>
        <v>0.30000000000000071</v>
      </c>
      <c r="AR1079">
        <f t="shared" si="2331"/>
        <v>12.6</v>
      </c>
      <c r="AS1079">
        <f t="shared" si="2332"/>
        <v>0.40000000000000036</v>
      </c>
      <c r="AT1079">
        <f t="shared" si="2333"/>
        <v>0</v>
      </c>
      <c r="AU1079">
        <f t="shared" si="2334"/>
        <v>3.0999999999999996</v>
      </c>
    </row>
    <row r="1080" spans="1:47" hidden="1">
      <c r="A1080">
        <v>3015321</v>
      </c>
      <c r="B1080" t="s">
        <v>45</v>
      </c>
      <c r="C1080" s="1">
        <v>42972</v>
      </c>
      <c r="D1080">
        <v>53562</v>
      </c>
      <c r="E1080">
        <v>20</v>
      </c>
      <c r="F1080">
        <v>11</v>
      </c>
      <c r="G1080">
        <v>1</v>
      </c>
      <c r="H1080">
        <v>22</v>
      </c>
      <c r="I1080">
        <v>14</v>
      </c>
      <c r="J1080">
        <v>1</v>
      </c>
      <c r="K1080">
        <v>24</v>
      </c>
      <c r="L1080">
        <v>14</v>
      </c>
      <c r="M1080">
        <v>0</v>
      </c>
      <c r="N1080" t="s">
        <v>140</v>
      </c>
      <c r="O1080" t="s">
        <v>159</v>
      </c>
      <c r="P1080" t="s">
        <v>113</v>
      </c>
      <c r="R1080" t="s">
        <v>45</v>
      </c>
      <c r="S1080" s="1">
        <v>42973</v>
      </c>
      <c r="T1080">
        <v>21.1</v>
      </c>
      <c r="U1080">
        <v>11.6</v>
      </c>
      <c r="V1080">
        <v>1</v>
      </c>
      <c r="W1080">
        <v>0.1</v>
      </c>
      <c r="X1080">
        <f t="shared" si="2379"/>
        <v>-1.1000000000000014</v>
      </c>
      <c r="Y1080">
        <f t="shared" si="2380"/>
        <v>-0.59999999999999964</v>
      </c>
      <c r="Z1080">
        <f t="shared" si="2381"/>
        <v>1</v>
      </c>
      <c r="AA1080">
        <f t="shared" ref="AA1080:AB1080" si="2440">H1080-T1124</f>
        <v>6.1</v>
      </c>
      <c r="AB1080">
        <f t="shared" si="2440"/>
        <v>0.80000000000000071</v>
      </c>
      <c r="AC1080">
        <f t="shared" si="2320"/>
        <v>1</v>
      </c>
      <c r="AD1080">
        <f t="shared" ref="AD1080:AE1080" si="2441">K1080-T1168</f>
        <v>0.10000000000000142</v>
      </c>
      <c r="AE1080">
        <f t="shared" si="2441"/>
        <v>1.9000000000000004</v>
      </c>
      <c r="AF1080">
        <f t="shared" si="2322"/>
        <v>0</v>
      </c>
      <c r="AH1080">
        <f t="shared" si="2323"/>
        <v>1</v>
      </c>
      <c r="AI1080">
        <f t="shared" si="2324"/>
        <v>1</v>
      </c>
      <c r="AJ1080">
        <f t="shared" si="2325"/>
        <v>0</v>
      </c>
      <c r="AK1080">
        <f t="shared" si="2326"/>
        <v>1</v>
      </c>
      <c r="AL1080">
        <f t="shared" si="2327"/>
        <v>1</v>
      </c>
      <c r="AM1080">
        <f t="shared" si="2328"/>
        <v>1</v>
      </c>
      <c r="AP1080">
        <f t="shared" si="2329"/>
        <v>1.1000000000000014</v>
      </c>
      <c r="AQ1080">
        <f t="shared" si="2330"/>
        <v>0.59999999999999964</v>
      </c>
      <c r="AR1080">
        <f t="shared" si="2331"/>
        <v>6.1</v>
      </c>
      <c r="AS1080">
        <f t="shared" si="2332"/>
        <v>0.80000000000000071</v>
      </c>
      <c r="AT1080">
        <f t="shared" si="2333"/>
        <v>0.10000000000000142</v>
      </c>
      <c r="AU1080">
        <f t="shared" si="2334"/>
        <v>1.9000000000000004</v>
      </c>
    </row>
    <row r="1081" spans="1:47" hidden="1">
      <c r="A1081">
        <v>3015321</v>
      </c>
      <c r="B1081" t="s">
        <v>47</v>
      </c>
      <c r="C1081" s="1">
        <v>42972</v>
      </c>
      <c r="D1081">
        <v>53562</v>
      </c>
      <c r="E1081">
        <v>17</v>
      </c>
      <c r="F1081">
        <v>11</v>
      </c>
      <c r="G1081">
        <v>1</v>
      </c>
      <c r="H1081">
        <v>19</v>
      </c>
      <c r="I1081">
        <v>14</v>
      </c>
      <c r="J1081">
        <v>1</v>
      </c>
      <c r="K1081">
        <v>21</v>
      </c>
      <c r="L1081">
        <v>14</v>
      </c>
      <c r="M1081">
        <v>0</v>
      </c>
      <c r="N1081" t="s">
        <v>140</v>
      </c>
      <c r="O1081" t="s">
        <v>159</v>
      </c>
      <c r="P1081" t="s">
        <v>113</v>
      </c>
      <c r="R1081" t="s">
        <v>47</v>
      </c>
      <c r="S1081" s="1">
        <v>42973</v>
      </c>
      <c r="T1081">
        <v>19.899999999999999</v>
      </c>
      <c r="U1081">
        <v>11.6</v>
      </c>
      <c r="V1081">
        <v>1</v>
      </c>
      <c r="W1081">
        <v>0.7</v>
      </c>
      <c r="X1081">
        <f t="shared" si="2379"/>
        <v>-2.8999999999999986</v>
      </c>
      <c r="Y1081">
        <f t="shared" si="2380"/>
        <v>-0.59999999999999964</v>
      </c>
      <c r="Z1081">
        <f t="shared" si="2381"/>
        <v>1</v>
      </c>
      <c r="AA1081">
        <f t="shared" ref="AA1081:AB1081" si="2442">H1081-T1125</f>
        <v>5.1999999999999993</v>
      </c>
      <c r="AB1081">
        <f t="shared" si="2442"/>
        <v>2.3000000000000007</v>
      </c>
      <c r="AC1081">
        <f t="shared" si="2320"/>
        <v>1</v>
      </c>
      <c r="AD1081">
        <f t="shared" ref="AD1081:AE1081" si="2443">K1081-T1169</f>
        <v>0.10000000000000142</v>
      </c>
      <c r="AE1081">
        <f t="shared" si="2443"/>
        <v>3.3000000000000007</v>
      </c>
      <c r="AF1081">
        <f t="shared" si="2322"/>
        <v>1</v>
      </c>
      <c r="AH1081">
        <f t="shared" si="2323"/>
        <v>0</v>
      </c>
      <c r="AI1081">
        <f t="shared" si="2324"/>
        <v>1</v>
      </c>
      <c r="AJ1081">
        <f t="shared" si="2325"/>
        <v>0</v>
      </c>
      <c r="AK1081">
        <f t="shared" si="2326"/>
        <v>0</v>
      </c>
      <c r="AL1081">
        <f t="shared" si="2327"/>
        <v>1</v>
      </c>
      <c r="AM1081">
        <f t="shared" si="2328"/>
        <v>0</v>
      </c>
      <c r="AP1081">
        <f t="shared" si="2329"/>
        <v>2.8999999999999986</v>
      </c>
      <c r="AQ1081">
        <f t="shared" si="2330"/>
        <v>0.59999999999999964</v>
      </c>
      <c r="AR1081">
        <f t="shared" si="2331"/>
        <v>5.1999999999999993</v>
      </c>
      <c r="AS1081">
        <f t="shared" si="2332"/>
        <v>2.3000000000000007</v>
      </c>
      <c r="AT1081">
        <f t="shared" si="2333"/>
        <v>0.10000000000000142</v>
      </c>
      <c r="AU1081">
        <f t="shared" si="2334"/>
        <v>3.3000000000000007</v>
      </c>
    </row>
    <row r="1082" spans="1:47" hidden="1">
      <c r="A1082">
        <v>3015321</v>
      </c>
      <c r="B1082" t="s">
        <v>49</v>
      </c>
      <c r="C1082" s="1">
        <v>42972</v>
      </c>
      <c r="D1082">
        <v>53562</v>
      </c>
      <c r="E1082">
        <v>19</v>
      </c>
      <c r="F1082">
        <v>9</v>
      </c>
      <c r="G1082">
        <v>1</v>
      </c>
      <c r="H1082">
        <v>21</v>
      </c>
      <c r="I1082">
        <v>12</v>
      </c>
      <c r="J1082">
        <v>1</v>
      </c>
      <c r="K1082">
        <v>23</v>
      </c>
      <c r="L1082">
        <v>12</v>
      </c>
      <c r="M1082">
        <v>0</v>
      </c>
      <c r="N1082" t="s">
        <v>140</v>
      </c>
      <c r="O1082" t="s">
        <v>159</v>
      </c>
      <c r="P1082" t="s">
        <v>113</v>
      </c>
      <c r="R1082" t="s">
        <v>49</v>
      </c>
      <c r="S1082" s="1">
        <v>42973</v>
      </c>
      <c r="T1082">
        <v>22.1</v>
      </c>
      <c r="U1082">
        <v>10.3</v>
      </c>
      <c r="V1082">
        <v>1</v>
      </c>
      <c r="W1082">
        <v>0.3</v>
      </c>
      <c r="X1082">
        <f t="shared" si="2379"/>
        <v>-3.1000000000000014</v>
      </c>
      <c r="Y1082">
        <f t="shared" si="2380"/>
        <v>-1.3000000000000007</v>
      </c>
      <c r="Z1082">
        <f t="shared" si="2381"/>
        <v>1</v>
      </c>
      <c r="AA1082">
        <f t="shared" ref="AA1082:AB1082" si="2444">H1082-T1126</f>
        <v>5.6999999999999993</v>
      </c>
      <c r="AB1082">
        <f t="shared" si="2444"/>
        <v>-0.40000000000000036</v>
      </c>
      <c r="AC1082">
        <f t="shared" si="2320"/>
        <v>1</v>
      </c>
      <c r="AD1082">
        <f t="shared" ref="AD1082:AE1082" si="2445">K1082-T1170</f>
        <v>-0.60000000000000142</v>
      </c>
      <c r="AE1082">
        <f t="shared" si="2445"/>
        <v>1.5999999999999996</v>
      </c>
      <c r="AF1082">
        <f t="shared" si="2322"/>
        <v>1</v>
      </c>
      <c r="AH1082">
        <f t="shared" si="2323"/>
        <v>0</v>
      </c>
      <c r="AI1082">
        <f t="shared" si="2324"/>
        <v>1</v>
      </c>
      <c r="AJ1082">
        <f t="shared" si="2325"/>
        <v>0</v>
      </c>
      <c r="AK1082">
        <f t="shared" si="2326"/>
        <v>1</v>
      </c>
      <c r="AL1082">
        <f t="shared" si="2327"/>
        <v>1</v>
      </c>
      <c r="AM1082">
        <f t="shared" si="2328"/>
        <v>1</v>
      </c>
      <c r="AP1082">
        <f t="shared" si="2329"/>
        <v>3.1000000000000014</v>
      </c>
      <c r="AQ1082">
        <f t="shared" si="2330"/>
        <v>1.3000000000000007</v>
      </c>
      <c r="AR1082">
        <f t="shared" si="2331"/>
        <v>5.6999999999999993</v>
      </c>
      <c r="AS1082">
        <f t="shared" si="2332"/>
        <v>0.40000000000000036</v>
      </c>
      <c r="AT1082">
        <f t="shared" si="2333"/>
        <v>0.60000000000000142</v>
      </c>
      <c r="AU1082">
        <f t="shared" si="2334"/>
        <v>1.5999999999999996</v>
      </c>
    </row>
    <row r="1083" spans="1:47" hidden="1">
      <c r="A1083">
        <v>3015020</v>
      </c>
      <c r="B1083" t="s">
        <v>51</v>
      </c>
      <c r="C1083" s="1">
        <v>42972</v>
      </c>
      <c r="D1083">
        <v>53368</v>
      </c>
      <c r="E1083">
        <v>20</v>
      </c>
      <c r="F1083">
        <v>4</v>
      </c>
      <c r="G1083">
        <v>1</v>
      </c>
      <c r="H1083">
        <v>20</v>
      </c>
      <c r="I1083">
        <v>8</v>
      </c>
      <c r="J1083">
        <v>1</v>
      </c>
      <c r="K1083">
        <v>18</v>
      </c>
      <c r="L1083">
        <v>4</v>
      </c>
      <c r="M1083">
        <v>0</v>
      </c>
      <c r="N1083" t="s">
        <v>124</v>
      </c>
      <c r="O1083" t="s">
        <v>109</v>
      </c>
      <c r="P1083" t="s">
        <v>113</v>
      </c>
      <c r="R1083" t="s">
        <v>51</v>
      </c>
      <c r="S1083" s="1">
        <v>42973</v>
      </c>
      <c r="T1083">
        <v>22.4</v>
      </c>
      <c r="U1083">
        <v>2.2000000000000002</v>
      </c>
      <c r="V1083">
        <v>0</v>
      </c>
      <c r="W1083">
        <v>0</v>
      </c>
      <c r="X1083">
        <f t="shared" si="2379"/>
        <v>-2.3999999999999986</v>
      </c>
      <c r="Y1083">
        <f t="shared" si="2380"/>
        <v>1.7999999999999998</v>
      </c>
      <c r="Z1083">
        <f t="shared" si="2381"/>
        <v>0</v>
      </c>
      <c r="AA1083">
        <f t="shared" ref="AA1083:AB1083" si="2446">H1083-T1127</f>
        <v>2.1999999999999993</v>
      </c>
      <c r="AB1083">
        <f t="shared" si="2446"/>
        <v>-3</v>
      </c>
      <c r="AC1083">
        <f t="shared" si="2320"/>
        <v>1</v>
      </c>
      <c r="AD1083">
        <f t="shared" ref="AD1083:AE1083" si="2447">K1083-T1171</f>
        <v>-1</v>
      </c>
      <c r="AE1083">
        <f t="shared" si="2447"/>
        <v>-1.2999999999999998</v>
      </c>
      <c r="AF1083">
        <f t="shared" si="2322"/>
        <v>1</v>
      </c>
      <c r="AH1083">
        <f t="shared" si="2323"/>
        <v>0</v>
      </c>
      <c r="AI1083">
        <f t="shared" si="2324"/>
        <v>1</v>
      </c>
      <c r="AJ1083">
        <f t="shared" si="2325"/>
        <v>0</v>
      </c>
      <c r="AK1083">
        <f t="shared" si="2326"/>
        <v>0</v>
      </c>
      <c r="AL1083">
        <f t="shared" si="2327"/>
        <v>1</v>
      </c>
      <c r="AM1083">
        <f t="shared" si="2328"/>
        <v>1</v>
      </c>
      <c r="AP1083">
        <f t="shared" si="2329"/>
        <v>2.3999999999999986</v>
      </c>
      <c r="AQ1083">
        <f t="shared" si="2330"/>
        <v>1.7999999999999998</v>
      </c>
      <c r="AR1083">
        <f t="shared" si="2331"/>
        <v>2.1999999999999993</v>
      </c>
      <c r="AS1083">
        <f t="shared" si="2332"/>
        <v>3</v>
      </c>
      <c r="AT1083">
        <f t="shared" si="2333"/>
        <v>1</v>
      </c>
      <c r="AU1083">
        <f t="shared" si="2334"/>
        <v>1.2999999999999998</v>
      </c>
    </row>
    <row r="1084" spans="1:47" hidden="1">
      <c r="A1084">
        <v>3015020</v>
      </c>
      <c r="B1084" t="s">
        <v>53</v>
      </c>
      <c r="C1084" s="1">
        <v>42972</v>
      </c>
      <c r="D1084">
        <v>53368</v>
      </c>
      <c r="E1084">
        <v>19</v>
      </c>
      <c r="F1084">
        <v>6</v>
      </c>
      <c r="G1084">
        <v>1</v>
      </c>
      <c r="H1084">
        <v>19</v>
      </c>
      <c r="I1084">
        <v>9</v>
      </c>
      <c r="J1084">
        <v>1</v>
      </c>
      <c r="K1084">
        <v>17</v>
      </c>
      <c r="L1084">
        <v>6</v>
      </c>
      <c r="M1084">
        <v>0</v>
      </c>
      <c r="N1084" t="s">
        <v>124</v>
      </c>
      <c r="O1084" t="s">
        <v>109</v>
      </c>
      <c r="P1084" t="s">
        <v>113</v>
      </c>
      <c r="R1084" t="s">
        <v>53</v>
      </c>
      <c r="S1084" s="1">
        <v>42973</v>
      </c>
      <c r="T1084">
        <v>21.6</v>
      </c>
      <c r="U1084">
        <v>3.4</v>
      </c>
      <c r="V1084">
        <v>0</v>
      </c>
      <c r="W1084">
        <v>0</v>
      </c>
      <c r="X1084">
        <f t="shared" si="2379"/>
        <v>-2.6000000000000014</v>
      </c>
      <c r="Y1084">
        <f t="shared" si="2380"/>
        <v>2.6</v>
      </c>
      <c r="Z1084">
        <f t="shared" si="2381"/>
        <v>0</v>
      </c>
      <c r="AA1084">
        <f t="shared" ref="AA1084:AB1084" si="2448">H1084-T1128</f>
        <v>-0.69999999999999929</v>
      </c>
      <c r="AB1084">
        <f t="shared" si="2448"/>
        <v>-1</v>
      </c>
      <c r="AC1084">
        <f t="shared" si="2320"/>
        <v>0</v>
      </c>
      <c r="AD1084">
        <f t="shared" ref="AD1084:AE1084" si="2449">K1084-T1172</f>
        <v>-2.3000000000000007</v>
      </c>
      <c r="AE1084">
        <f t="shared" si="2449"/>
        <v>2.1</v>
      </c>
      <c r="AF1084">
        <f t="shared" si="2322"/>
        <v>1</v>
      </c>
      <c r="AH1084">
        <f t="shared" si="2323"/>
        <v>0</v>
      </c>
      <c r="AI1084">
        <f t="shared" si="2324"/>
        <v>0</v>
      </c>
      <c r="AJ1084">
        <f t="shared" si="2325"/>
        <v>1</v>
      </c>
      <c r="AK1084">
        <f t="shared" si="2326"/>
        <v>1</v>
      </c>
      <c r="AL1084">
        <f t="shared" si="2327"/>
        <v>0</v>
      </c>
      <c r="AM1084">
        <f t="shared" si="2328"/>
        <v>0</v>
      </c>
      <c r="AP1084">
        <f t="shared" si="2329"/>
        <v>2.6000000000000014</v>
      </c>
      <c r="AQ1084">
        <f t="shared" si="2330"/>
        <v>2.6</v>
      </c>
      <c r="AR1084">
        <f t="shared" si="2331"/>
        <v>0.69999999999999929</v>
      </c>
      <c r="AS1084">
        <f t="shared" si="2332"/>
        <v>1</v>
      </c>
      <c r="AT1084">
        <f t="shared" si="2333"/>
        <v>2.3000000000000007</v>
      </c>
      <c r="AU1084">
        <f t="shared" si="2334"/>
        <v>2.1</v>
      </c>
    </row>
    <row r="1085" spans="1:47" hidden="1">
      <c r="A1085">
        <v>3015020</v>
      </c>
      <c r="B1085" t="s">
        <v>55</v>
      </c>
      <c r="C1085" s="1">
        <v>42972</v>
      </c>
      <c r="D1085">
        <v>53368</v>
      </c>
      <c r="E1085">
        <v>20</v>
      </c>
      <c r="F1085">
        <v>4</v>
      </c>
      <c r="G1085">
        <v>1</v>
      </c>
      <c r="H1085">
        <v>20</v>
      </c>
      <c r="I1085">
        <v>7</v>
      </c>
      <c r="J1085">
        <v>1</v>
      </c>
      <c r="K1085">
        <v>18</v>
      </c>
      <c r="L1085">
        <v>4</v>
      </c>
      <c r="M1085">
        <v>0</v>
      </c>
      <c r="N1085" t="s">
        <v>124</v>
      </c>
      <c r="O1085" t="s">
        <v>109</v>
      </c>
      <c r="P1085" t="s">
        <v>113</v>
      </c>
      <c r="R1085" t="s">
        <v>55</v>
      </c>
      <c r="S1085" s="1">
        <v>42973</v>
      </c>
      <c r="T1085">
        <v>24.4</v>
      </c>
      <c r="U1085">
        <v>3</v>
      </c>
      <c r="V1085">
        <v>0</v>
      </c>
      <c r="W1085">
        <v>0</v>
      </c>
      <c r="X1085">
        <f t="shared" si="2379"/>
        <v>-4.3999999999999986</v>
      </c>
      <c r="Y1085">
        <f t="shared" si="2380"/>
        <v>1</v>
      </c>
      <c r="Z1085">
        <f t="shared" si="2381"/>
        <v>0</v>
      </c>
      <c r="AA1085">
        <f t="shared" ref="AA1085:AB1085" si="2450">H1085-T1129</f>
        <v>-0.89999999999999858</v>
      </c>
      <c r="AB1085">
        <f t="shared" si="2450"/>
        <v>-5.3000000000000007</v>
      </c>
      <c r="AC1085">
        <f t="shared" si="2320"/>
        <v>0</v>
      </c>
      <c r="AD1085">
        <f t="shared" ref="AD1085:AE1085" si="2451">K1085-T1173</f>
        <v>-2.1999999999999993</v>
      </c>
      <c r="AE1085">
        <f t="shared" si="2451"/>
        <v>-9.9999999999999645E-2</v>
      </c>
      <c r="AF1085">
        <f t="shared" si="2322"/>
        <v>1</v>
      </c>
      <c r="AH1085">
        <f t="shared" si="2323"/>
        <v>0</v>
      </c>
      <c r="AI1085">
        <f t="shared" si="2324"/>
        <v>1</v>
      </c>
      <c r="AJ1085">
        <f t="shared" si="2325"/>
        <v>1</v>
      </c>
      <c r="AK1085">
        <f t="shared" si="2326"/>
        <v>0</v>
      </c>
      <c r="AL1085">
        <f t="shared" si="2327"/>
        <v>0</v>
      </c>
      <c r="AM1085">
        <f t="shared" si="2328"/>
        <v>1</v>
      </c>
      <c r="AP1085">
        <f t="shared" si="2329"/>
        <v>4.3999999999999986</v>
      </c>
      <c r="AQ1085">
        <f t="shared" si="2330"/>
        <v>1</v>
      </c>
      <c r="AR1085">
        <f t="shared" si="2331"/>
        <v>0.89999999999999858</v>
      </c>
      <c r="AS1085">
        <f t="shared" si="2332"/>
        <v>5.3000000000000007</v>
      </c>
      <c r="AT1085">
        <f t="shared" si="2333"/>
        <v>2.1999999999999993</v>
      </c>
      <c r="AU1085">
        <f t="shared" si="2334"/>
        <v>9.9999999999999645E-2</v>
      </c>
    </row>
    <row r="1086" spans="1:47" hidden="1">
      <c r="A1086">
        <v>3015020</v>
      </c>
      <c r="B1086" t="s">
        <v>57</v>
      </c>
      <c r="C1086" s="1">
        <v>42972</v>
      </c>
      <c r="D1086">
        <v>53368</v>
      </c>
      <c r="E1086">
        <v>20</v>
      </c>
      <c r="F1086">
        <v>3</v>
      </c>
      <c r="G1086">
        <v>1</v>
      </c>
      <c r="H1086">
        <v>20</v>
      </c>
      <c r="I1086">
        <v>6</v>
      </c>
      <c r="J1086">
        <v>1</v>
      </c>
      <c r="K1086">
        <v>18</v>
      </c>
      <c r="L1086">
        <v>3</v>
      </c>
      <c r="M1086">
        <v>0</v>
      </c>
      <c r="N1086" t="s">
        <v>124</v>
      </c>
      <c r="O1086" t="s">
        <v>109</v>
      </c>
      <c r="P1086" t="s">
        <v>113</v>
      </c>
      <c r="R1086" t="s">
        <v>57</v>
      </c>
      <c r="S1086" s="1">
        <v>42973</v>
      </c>
      <c r="T1086">
        <v>22.9</v>
      </c>
      <c r="U1086">
        <v>1.1000000000000001</v>
      </c>
      <c r="V1086">
        <v>0</v>
      </c>
      <c r="W1086">
        <v>0</v>
      </c>
      <c r="X1086">
        <f t="shared" si="2379"/>
        <v>-2.8999999999999986</v>
      </c>
      <c r="Y1086">
        <f t="shared" si="2380"/>
        <v>1.9</v>
      </c>
      <c r="Z1086">
        <f t="shared" si="2381"/>
        <v>0</v>
      </c>
      <c r="AA1086">
        <f t="shared" ref="AA1086:AB1086" si="2452">H1086-T1130</f>
        <v>0.80000000000000071</v>
      </c>
      <c r="AB1086">
        <f t="shared" si="2452"/>
        <v>-4.6999999999999993</v>
      </c>
      <c r="AC1086">
        <f t="shared" si="2320"/>
        <v>1</v>
      </c>
      <c r="AD1086">
        <f t="shared" ref="AD1086:AE1086" si="2453">K1086-T1174</f>
        <v>-3.1000000000000014</v>
      </c>
      <c r="AE1086">
        <f t="shared" si="2453"/>
        <v>-2.9000000000000004</v>
      </c>
      <c r="AF1086">
        <f t="shared" si="2322"/>
        <v>1</v>
      </c>
      <c r="AH1086">
        <f t="shared" si="2323"/>
        <v>0</v>
      </c>
      <c r="AI1086">
        <f t="shared" si="2324"/>
        <v>1</v>
      </c>
      <c r="AJ1086">
        <f t="shared" si="2325"/>
        <v>1</v>
      </c>
      <c r="AK1086">
        <f t="shared" si="2326"/>
        <v>0</v>
      </c>
      <c r="AL1086">
        <f t="shared" si="2327"/>
        <v>0</v>
      </c>
      <c r="AM1086">
        <f t="shared" si="2328"/>
        <v>0</v>
      </c>
      <c r="AP1086">
        <f t="shared" si="2329"/>
        <v>2.8999999999999986</v>
      </c>
      <c r="AQ1086">
        <f t="shared" si="2330"/>
        <v>1.9</v>
      </c>
      <c r="AR1086">
        <f t="shared" si="2331"/>
        <v>0.80000000000000071</v>
      </c>
      <c r="AS1086">
        <f t="shared" si="2332"/>
        <v>4.6999999999999993</v>
      </c>
      <c r="AT1086">
        <f t="shared" si="2333"/>
        <v>3.1000000000000014</v>
      </c>
      <c r="AU1086">
        <f t="shared" si="2334"/>
        <v>2.9000000000000004</v>
      </c>
    </row>
    <row r="1087" spans="1:47" hidden="1">
      <c r="A1087">
        <v>3015020</v>
      </c>
      <c r="B1087" t="s">
        <v>59</v>
      </c>
      <c r="C1087" s="1">
        <v>42972</v>
      </c>
      <c r="D1087">
        <v>53368</v>
      </c>
      <c r="E1087">
        <v>20</v>
      </c>
      <c r="F1087">
        <v>7</v>
      </c>
      <c r="G1087">
        <v>1</v>
      </c>
      <c r="H1087">
        <v>20</v>
      </c>
      <c r="I1087">
        <v>10</v>
      </c>
      <c r="J1087">
        <v>1</v>
      </c>
      <c r="K1087">
        <v>18</v>
      </c>
      <c r="L1087">
        <v>7</v>
      </c>
      <c r="M1087">
        <v>0</v>
      </c>
      <c r="N1087" t="s">
        <v>124</v>
      </c>
      <c r="O1087" t="s">
        <v>109</v>
      </c>
      <c r="P1087" t="s">
        <v>113</v>
      </c>
      <c r="R1087" t="s">
        <v>59</v>
      </c>
      <c r="S1087" s="1">
        <v>42973</v>
      </c>
      <c r="T1087">
        <v>22</v>
      </c>
      <c r="U1087">
        <v>3.3</v>
      </c>
      <c r="V1087">
        <v>0</v>
      </c>
      <c r="W1087">
        <v>0</v>
      </c>
      <c r="X1087">
        <f t="shared" si="2379"/>
        <v>-2</v>
      </c>
      <c r="Y1087">
        <f t="shared" si="2380"/>
        <v>3.7</v>
      </c>
      <c r="Z1087">
        <f t="shared" si="2381"/>
        <v>0</v>
      </c>
      <c r="AA1087">
        <f t="shared" ref="AA1087:AB1087" si="2454">H1087-T1131</f>
        <v>2.8000000000000007</v>
      </c>
      <c r="AB1087">
        <f t="shared" si="2454"/>
        <v>-0.40000000000000036</v>
      </c>
      <c r="AC1087">
        <f t="shared" si="2320"/>
        <v>1</v>
      </c>
      <c r="AD1087">
        <f t="shared" ref="AD1087:AE1087" si="2455">K1087-T1175</f>
        <v>-2.1000000000000014</v>
      </c>
      <c r="AE1087">
        <f t="shared" si="2455"/>
        <v>1.0999999999999996</v>
      </c>
      <c r="AF1087">
        <f t="shared" si="2322"/>
        <v>1</v>
      </c>
      <c r="AH1087">
        <f t="shared" si="2323"/>
        <v>1</v>
      </c>
      <c r="AI1087">
        <f t="shared" si="2324"/>
        <v>0</v>
      </c>
      <c r="AJ1087">
        <f t="shared" si="2325"/>
        <v>0</v>
      </c>
      <c r="AK1087">
        <f t="shared" si="2326"/>
        <v>1</v>
      </c>
      <c r="AL1087">
        <f t="shared" si="2327"/>
        <v>0</v>
      </c>
      <c r="AM1087">
        <f t="shared" si="2328"/>
        <v>1</v>
      </c>
      <c r="AP1087">
        <f t="shared" si="2329"/>
        <v>2</v>
      </c>
      <c r="AQ1087">
        <f t="shared" si="2330"/>
        <v>3.7</v>
      </c>
      <c r="AR1087">
        <f t="shared" si="2331"/>
        <v>2.8000000000000007</v>
      </c>
      <c r="AS1087">
        <f t="shared" si="2332"/>
        <v>0.40000000000000036</v>
      </c>
      <c r="AT1087">
        <f t="shared" si="2333"/>
        <v>2.1000000000000014</v>
      </c>
      <c r="AU1087">
        <f t="shared" si="2334"/>
        <v>1.0999999999999996</v>
      </c>
    </row>
    <row r="1088" spans="1:47" hidden="1">
      <c r="A1088">
        <v>3015020</v>
      </c>
      <c r="B1088" t="s">
        <v>61</v>
      </c>
      <c r="C1088" s="1">
        <v>42972</v>
      </c>
      <c r="D1088">
        <v>53368</v>
      </c>
      <c r="E1088">
        <v>20</v>
      </c>
      <c r="F1088">
        <v>6</v>
      </c>
      <c r="G1088">
        <v>1</v>
      </c>
      <c r="H1088">
        <v>20</v>
      </c>
      <c r="I1088">
        <v>9</v>
      </c>
      <c r="J1088">
        <v>1</v>
      </c>
      <c r="K1088">
        <v>18</v>
      </c>
      <c r="L1088">
        <v>6</v>
      </c>
      <c r="M1088">
        <v>0</v>
      </c>
      <c r="N1088" t="s">
        <v>124</v>
      </c>
      <c r="O1088" t="s">
        <v>109</v>
      </c>
      <c r="P1088" t="s">
        <v>113</v>
      </c>
      <c r="R1088" t="s">
        <v>61</v>
      </c>
      <c r="S1088" s="1">
        <v>42973</v>
      </c>
      <c r="T1088">
        <v>21</v>
      </c>
      <c r="U1088">
        <v>4</v>
      </c>
      <c r="V1088">
        <v>0</v>
      </c>
      <c r="W1088">
        <v>0</v>
      </c>
      <c r="X1088">
        <f t="shared" si="2379"/>
        <v>-1</v>
      </c>
      <c r="Y1088">
        <f t="shared" si="2380"/>
        <v>2</v>
      </c>
      <c r="Z1088">
        <f t="shared" si="2381"/>
        <v>0</v>
      </c>
      <c r="AA1088">
        <f t="shared" ref="AA1088:AB1088" si="2456">H1088-T1132</f>
        <v>2.1000000000000014</v>
      </c>
      <c r="AB1088">
        <f t="shared" si="2456"/>
        <v>-1.9000000000000004</v>
      </c>
      <c r="AC1088">
        <f t="shared" si="2320"/>
        <v>1</v>
      </c>
      <c r="AD1088">
        <f t="shared" ref="AD1088:AE1088" si="2457">K1088-T1176</f>
        <v>-1.6000000000000014</v>
      </c>
      <c r="AE1088">
        <f t="shared" si="2457"/>
        <v>0.79999999999999982</v>
      </c>
      <c r="AF1088">
        <f t="shared" si="2322"/>
        <v>1</v>
      </c>
      <c r="AH1088">
        <f t="shared" si="2323"/>
        <v>1</v>
      </c>
      <c r="AI1088">
        <f t="shared" si="2324"/>
        <v>1</v>
      </c>
      <c r="AJ1088">
        <f t="shared" si="2325"/>
        <v>0</v>
      </c>
      <c r="AK1088">
        <f t="shared" si="2326"/>
        <v>1</v>
      </c>
      <c r="AL1088">
        <f t="shared" si="2327"/>
        <v>1</v>
      </c>
      <c r="AM1088">
        <f t="shared" si="2328"/>
        <v>1</v>
      </c>
      <c r="AP1088">
        <f t="shared" si="2329"/>
        <v>1</v>
      </c>
      <c r="AQ1088">
        <f t="shared" si="2330"/>
        <v>2</v>
      </c>
      <c r="AR1088">
        <f t="shared" si="2331"/>
        <v>2.1000000000000014</v>
      </c>
      <c r="AS1088">
        <f t="shared" si="2332"/>
        <v>1.9000000000000004</v>
      </c>
      <c r="AT1088">
        <f t="shared" si="2333"/>
        <v>1.6000000000000014</v>
      </c>
      <c r="AU1088">
        <f t="shared" si="2334"/>
        <v>0.79999999999999982</v>
      </c>
    </row>
    <row r="1089" spans="1:47" hidden="1">
      <c r="A1089">
        <v>3015020</v>
      </c>
      <c r="B1089" t="s">
        <v>63</v>
      </c>
      <c r="C1089" s="1">
        <v>42972</v>
      </c>
      <c r="D1089">
        <v>53368</v>
      </c>
      <c r="E1089">
        <v>20</v>
      </c>
      <c r="F1089">
        <v>4</v>
      </c>
      <c r="G1089">
        <v>1</v>
      </c>
      <c r="H1089">
        <v>20</v>
      </c>
      <c r="I1089">
        <v>8</v>
      </c>
      <c r="J1089">
        <v>1</v>
      </c>
      <c r="K1089">
        <v>18</v>
      </c>
      <c r="L1089">
        <v>4</v>
      </c>
      <c r="M1089">
        <v>0</v>
      </c>
      <c r="N1089" t="s">
        <v>124</v>
      </c>
      <c r="O1089" t="s">
        <v>109</v>
      </c>
      <c r="P1089" t="s">
        <v>113</v>
      </c>
      <c r="R1089" t="s">
        <v>63</v>
      </c>
      <c r="S1089" s="1">
        <v>42973</v>
      </c>
      <c r="T1089">
        <v>23.2</v>
      </c>
      <c r="U1089">
        <v>0.8</v>
      </c>
      <c r="V1089">
        <v>0</v>
      </c>
      <c r="W1089">
        <v>0</v>
      </c>
      <c r="X1089">
        <f t="shared" si="2379"/>
        <v>-3.1999999999999993</v>
      </c>
      <c r="Y1089">
        <f t="shared" si="2380"/>
        <v>3.2</v>
      </c>
      <c r="Z1089">
        <f t="shared" si="2381"/>
        <v>0</v>
      </c>
      <c r="AA1089">
        <f t="shared" ref="AA1089:AB1089" si="2458">H1089-T1133</f>
        <v>0.30000000000000071</v>
      </c>
      <c r="AB1089">
        <f t="shared" si="2458"/>
        <v>-3.3000000000000007</v>
      </c>
      <c r="AC1089">
        <f t="shared" si="2320"/>
        <v>1</v>
      </c>
      <c r="AD1089">
        <f t="shared" ref="AD1089:AE1089" si="2459">K1089-T1177</f>
        <v>-3</v>
      </c>
      <c r="AE1089">
        <f t="shared" si="2459"/>
        <v>-1.2999999999999998</v>
      </c>
      <c r="AF1089">
        <f t="shared" si="2322"/>
        <v>1</v>
      </c>
      <c r="AH1089">
        <f t="shared" si="2323"/>
        <v>0</v>
      </c>
      <c r="AI1089">
        <f t="shared" si="2324"/>
        <v>0</v>
      </c>
      <c r="AJ1089">
        <f t="shared" si="2325"/>
        <v>1</v>
      </c>
      <c r="AK1089">
        <f t="shared" si="2326"/>
        <v>0</v>
      </c>
      <c r="AL1089">
        <f t="shared" si="2327"/>
        <v>0</v>
      </c>
      <c r="AM1089">
        <f t="shared" si="2328"/>
        <v>1</v>
      </c>
      <c r="AP1089">
        <f t="shared" si="2329"/>
        <v>3.1999999999999993</v>
      </c>
      <c r="AQ1089">
        <f t="shared" si="2330"/>
        <v>3.2</v>
      </c>
      <c r="AR1089">
        <f t="shared" si="2331"/>
        <v>0.30000000000000071</v>
      </c>
      <c r="AS1089">
        <f t="shared" si="2332"/>
        <v>3.3000000000000007</v>
      </c>
      <c r="AT1089">
        <f t="shared" si="2333"/>
        <v>3</v>
      </c>
      <c r="AU1089">
        <f t="shared" si="2334"/>
        <v>1.2999999999999998</v>
      </c>
    </row>
    <row r="1090" spans="1:47" hidden="1">
      <c r="A1090">
        <v>3015020</v>
      </c>
      <c r="B1090" t="s">
        <v>66</v>
      </c>
      <c r="C1090" s="1">
        <v>42972</v>
      </c>
      <c r="D1090">
        <v>53368</v>
      </c>
      <c r="E1090">
        <v>20</v>
      </c>
      <c r="F1090">
        <v>6</v>
      </c>
      <c r="G1090">
        <v>1</v>
      </c>
      <c r="H1090">
        <v>20</v>
      </c>
      <c r="I1090">
        <v>9</v>
      </c>
      <c r="J1090">
        <v>1</v>
      </c>
      <c r="K1090">
        <v>18</v>
      </c>
      <c r="L1090">
        <v>6</v>
      </c>
      <c r="M1090">
        <v>0</v>
      </c>
      <c r="N1090" t="s">
        <v>124</v>
      </c>
      <c r="O1090" t="s">
        <v>109</v>
      </c>
      <c r="P1090" t="s">
        <v>113</v>
      </c>
      <c r="R1090" t="s">
        <v>66</v>
      </c>
      <c r="S1090" s="1">
        <v>42973</v>
      </c>
      <c r="T1090">
        <v>23.3</v>
      </c>
      <c r="U1090">
        <v>3.2</v>
      </c>
      <c r="V1090">
        <v>0</v>
      </c>
      <c r="W1090">
        <v>0</v>
      </c>
      <c r="X1090">
        <f t="shared" si="2379"/>
        <v>-3.3000000000000007</v>
      </c>
      <c r="Y1090">
        <f t="shared" si="2380"/>
        <v>2.8</v>
      </c>
      <c r="Z1090">
        <f t="shared" si="2381"/>
        <v>0</v>
      </c>
      <c r="AA1090">
        <f t="shared" ref="AA1090:AB1090" si="2460">H1090-T1134</f>
        <v>0.89999999999999858</v>
      </c>
      <c r="AB1090">
        <f t="shared" si="2460"/>
        <v>-2.4000000000000004</v>
      </c>
      <c r="AC1090">
        <f t="shared" si="2320"/>
        <v>0</v>
      </c>
      <c r="AD1090">
        <f t="shared" ref="AD1090:AE1090" si="2461">K1090-T1178</f>
        <v>-1.6000000000000014</v>
      </c>
      <c r="AE1090">
        <f t="shared" si="2461"/>
        <v>9.9999999999999645E-2</v>
      </c>
      <c r="AF1090">
        <f t="shared" si="2322"/>
        <v>1</v>
      </c>
      <c r="AH1090">
        <f t="shared" si="2323"/>
        <v>0</v>
      </c>
      <c r="AI1090">
        <f t="shared" si="2324"/>
        <v>0</v>
      </c>
      <c r="AJ1090">
        <f t="shared" si="2325"/>
        <v>1</v>
      </c>
      <c r="AK1090">
        <f t="shared" si="2326"/>
        <v>0</v>
      </c>
      <c r="AL1090">
        <f t="shared" si="2327"/>
        <v>1</v>
      </c>
      <c r="AM1090">
        <f t="shared" si="2328"/>
        <v>1</v>
      </c>
      <c r="AP1090">
        <f t="shared" si="2329"/>
        <v>3.3000000000000007</v>
      </c>
      <c r="AQ1090">
        <f t="shared" si="2330"/>
        <v>2.8</v>
      </c>
      <c r="AR1090">
        <f t="shared" si="2331"/>
        <v>0.89999999999999858</v>
      </c>
      <c r="AS1090">
        <f t="shared" si="2332"/>
        <v>2.4000000000000004</v>
      </c>
      <c r="AT1090">
        <f t="shared" si="2333"/>
        <v>1.6000000000000014</v>
      </c>
      <c r="AU1090">
        <f t="shared" si="2334"/>
        <v>9.9999999999999645E-2</v>
      </c>
    </row>
    <row r="1091" spans="1:47" hidden="1">
      <c r="A1091">
        <v>3015404</v>
      </c>
      <c r="B1091" t="s">
        <v>68</v>
      </c>
      <c r="C1091" s="1">
        <v>42972</v>
      </c>
      <c r="D1091">
        <v>53464</v>
      </c>
      <c r="E1091">
        <v>23</v>
      </c>
      <c r="F1091">
        <v>12</v>
      </c>
      <c r="G1091">
        <v>1</v>
      </c>
      <c r="H1091">
        <v>22</v>
      </c>
      <c r="I1091">
        <v>15</v>
      </c>
      <c r="J1091">
        <v>1</v>
      </c>
      <c r="K1091">
        <v>23</v>
      </c>
      <c r="L1091">
        <v>15</v>
      </c>
      <c r="M1091">
        <v>0</v>
      </c>
      <c r="N1091" t="s">
        <v>124</v>
      </c>
      <c r="O1091" t="s">
        <v>150</v>
      </c>
      <c r="P1091" t="s">
        <v>113</v>
      </c>
      <c r="R1091" t="s">
        <v>68</v>
      </c>
      <c r="S1091" s="1">
        <v>42973</v>
      </c>
      <c r="T1091">
        <v>27</v>
      </c>
      <c r="U1091">
        <v>10.9</v>
      </c>
      <c r="V1091">
        <v>0</v>
      </c>
      <c r="W1091">
        <v>0</v>
      </c>
      <c r="X1091">
        <f t="shared" si="2379"/>
        <v>-4</v>
      </c>
      <c r="Y1091">
        <f t="shared" si="2380"/>
        <v>1.0999999999999996</v>
      </c>
      <c r="Z1091">
        <f t="shared" si="2381"/>
        <v>0</v>
      </c>
      <c r="AA1091">
        <f t="shared" ref="AA1091:AB1091" si="2462">H1091-T1135</f>
        <v>3.8000000000000007</v>
      </c>
      <c r="AB1091">
        <f t="shared" si="2462"/>
        <v>1.5</v>
      </c>
      <c r="AC1091">
        <f t="shared" si="2320"/>
        <v>1</v>
      </c>
      <c r="AD1091">
        <f t="shared" ref="AD1091:AE1091" si="2463">K1091-T1179</f>
        <v>-2.1000000000000014</v>
      </c>
      <c r="AE1091">
        <f t="shared" si="2463"/>
        <v>3.6999999999999993</v>
      </c>
      <c r="AF1091">
        <f t="shared" si="2322"/>
        <v>0</v>
      </c>
      <c r="AH1091">
        <f t="shared" si="2323"/>
        <v>0</v>
      </c>
      <c r="AI1091">
        <f t="shared" si="2324"/>
        <v>1</v>
      </c>
      <c r="AJ1091">
        <f t="shared" si="2325"/>
        <v>0</v>
      </c>
      <c r="AK1091">
        <f t="shared" si="2326"/>
        <v>1</v>
      </c>
      <c r="AL1091">
        <f t="shared" si="2327"/>
        <v>0</v>
      </c>
      <c r="AM1091">
        <f t="shared" si="2328"/>
        <v>0</v>
      </c>
      <c r="AP1091">
        <f t="shared" si="2329"/>
        <v>4</v>
      </c>
      <c r="AQ1091">
        <f t="shared" si="2330"/>
        <v>1.0999999999999996</v>
      </c>
      <c r="AR1091">
        <f t="shared" si="2331"/>
        <v>3.8000000000000007</v>
      </c>
      <c r="AS1091">
        <f t="shared" si="2332"/>
        <v>1.5</v>
      </c>
      <c r="AT1091">
        <f t="shared" si="2333"/>
        <v>2.1000000000000014</v>
      </c>
      <c r="AU1091">
        <f t="shared" si="2334"/>
        <v>3.6999999999999993</v>
      </c>
    </row>
    <row r="1092" spans="1:47" hidden="1">
      <c r="A1092">
        <v>3015404</v>
      </c>
      <c r="B1092" t="s">
        <v>70</v>
      </c>
      <c r="C1092" s="1">
        <v>42972</v>
      </c>
      <c r="D1092">
        <v>53464</v>
      </c>
      <c r="E1092">
        <v>21</v>
      </c>
      <c r="F1092">
        <v>9</v>
      </c>
      <c r="G1092">
        <v>1</v>
      </c>
      <c r="H1092">
        <v>20</v>
      </c>
      <c r="I1092">
        <v>12</v>
      </c>
      <c r="J1092">
        <v>1</v>
      </c>
      <c r="K1092">
        <v>21</v>
      </c>
      <c r="L1092">
        <v>12</v>
      </c>
      <c r="M1092">
        <v>0</v>
      </c>
      <c r="N1092" t="s">
        <v>124</v>
      </c>
      <c r="O1092" t="s">
        <v>150</v>
      </c>
      <c r="P1092" t="s">
        <v>113</v>
      </c>
      <c r="R1092" t="s">
        <v>70</v>
      </c>
      <c r="S1092" s="1">
        <v>42973</v>
      </c>
      <c r="T1092">
        <v>25.8</v>
      </c>
      <c r="U1092">
        <v>9.1999999999999993</v>
      </c>
      <c r="V1092">
        <v>0</v>
      </c>
      <c r="W1092">
        <v>0</v>
      </c>
      <c r="X1092">
        <f t="shared" si="2379"/>
        <v>-4.8000000000000007</v>
      </c>
      <c r="Y1092">
        <f t="shared" si="2380"/>
        <v>-0.19999999999999929</v>
      </c>
      <c r="Z1092">
        <f t="shared" si="2381"/>
        <v>0</v>
      </c>
      <c r="AA1092">
        <f t="shared" ref="AA1092:AB1092" si="2464">H1092-T1136</f>
        <v>0.19999999999999929</v>
      </c>
      <c r="AB1092">
        <f t="shared" si="2464"/>
        <v>-1.1999999999999993</v>
      </c>
      <c r="AC1092">
        <f t="shared" ref="AC1092:AC1155" si="2465">IF(J1092=V1136,1,0)</f>
        <v>1</v>
      </c>
      <c r="AD1092">
        <f t="shared" ref="AD1092:AE1092" si="2466">K1092-T1180</f>
        <v>-3.1999999999999993</v>
      </c>
      <c r="AE1092">
        <f t="shared" si="2466"/>
        <v>2.3000000000000007</v>
      </c>
      <c r="AF1092">
        <f t="shared" ref="AF1092:AF1155" si="2467">IF(M1092=V1180,1,0)</f>
        <v>0</v>
      </c>
      <c r="AH1092">
        <f t="shared" ref="AH1092:AH1155" si="2468">IF(ABS(X1092)&gt;2,0,1)</f>
        <v>0</v>
      </c>
      <c r="AI1092">
        <f t="shared" ref="AI1092:AI1155" si="2469">IF(ABS(Y1092)&gt;2,0,1)</f>
        <v>1</v>
      </c>
      <c r="AJ1092">
        <f t="shared" ref="AJ1092:AJ1155" si="2470">IF(ABS(AA1092)&gt;2,0,1)</f>
        <v>1</v>
      </c>
      <c r="AK1092">
        <f t="shared" ref="AK1092:AK1155" si="2471">IF(ABS(AB1092)&gt;2,0,1)</f>
        <v>1</v>
      </c>
      <c r="AL1092">
        <f t="shared" ref="AL1092:AL1155" si="2472">IF(ABS(AD1092)&gt;2,0,1)</f>
        <v>0</v>
      </c>
      <c r="AM1092">
        <f t="shared" ref="AM1092:AM1155" si="2473">IF(ABS(AE1092)&gt;2,0,1)</f>
        <v>0</v>
      </c>
      <c r="AP1092">
        <f t="shared" ref="AP1092:AP1155" si="2474">ABS(X1092)</f>
        <v>4.8000000000000007</v>
      </c>
      <c r="AQ1092">
        <f t="shared" ref="AQ1092:AQ1155" si="2475">ABS(Y1092)</f>
        <v>0.19999999999999929</v>
      </c>
      <c r="AR1092">
        <f t="shared" ref="AR1092:AR1155" si="2476">ABS(AA1092)</f>
        <v>0.19999999999999929</v>
      </c>
      <c r="AS1092">
        <f t="shared" ref="AS1092:AS1155" si="2477">ABS(AB1092)</f>
        <v>1.1999999999999993</v>
      </c>
      <c r="AT1092">
        <f t="shared" ref="AT1092:AT1155" si="2478">ABS(AD1092)</f>
        <v>3.1999999999999993</v>
      </c>
      <c r="AU1092">
        <f t="shared" ref="AU1092:AU1155" si="2479">ABS(AE1092)</f>
        <v>2.3000000000000007</v>
      </c>
    </row>
    <row r="1093" spans="1:47" hidden="1">
      <c r="A1093">
        <v>3015404</v>
      </c>
      <c r="B1093" t="s">
        <v>72</v>
      </c>
      <c r="C1093" s="1">
        <v>42972</v>
      </c>
      <c r="D1093">
        <v>53464</v>
      </c>
      <c r="E1093">
        <v>22</v>
      </c>
      <c r="F1093">
        <v>9</v>
      </c>
      <c r="G1093">
        <v>1</v>
      </c>
      <c r="H1093">
        <v>21</v>
      </c>
      <c r="I1093">
        <v>12</v>
      </c>
      <c r="J1093">
        <v>1</v>
      </c>
      <c r="K1093">
        <v>22</v>
      </c>
      <c r="L1093">
        <v>12</v>
      </c>
      <c r="M1093">
        <v>0</v>
      </c>
      <c r="N1093" t="s">
        <v>124</v>
      </c>
      <c r="O1093" t="s">
        <v>150</v>
      </c>
      <c r="P1093" t="s">
        <v>113</v>
      </c>
      <c r="R1093" t="s">
        <v>72</v>
      </c>
      <c r="S1093" s="1">
        <v>42973</v>
      </c>
      <c r="T1093">
        <v>25.9</v>
      </c>
      <c r="U1093">
        <v>8.5</v>
      </c>
      <c r="V1093">
        <v>0</v>
      </c>
      <c r="W1093">
        <v>0</v>
      </c>
      <c r="X1093">
        <f t="shared" si="2379"/>
        <v>-3.8999999999999986</v>
      </c>
      <c r="Y1093">
        <f t="shared" si="2380"/>
        <v>0.5</v>
      </c>
      <c r="Z1093">
        <f t="shared" si="2381"/>
        <v>0</v>
      </c>
      <c r="AA1093">
        <f t="shared" ref="AA1093:AB1093" si="2480">H1093-T1137</f>
        <v>0.39999999999999858</v>
      </c>
      <c r="AB1093">
        <f t="shared" si="2480"/>
        <v>-1.5999999999999996</v>
      </c>
      <c r="AC1093">
        <f t="shared" si="2465"/>
        <v>1</v>
      </c>
      <c r="AD1093">
        <f t="shared" ref="AD1093:AE1093" si="2481">K1093-T1181</f>
        <v>-3.3000000000000007</v>
      </c>
      <c r="AE1093">
        <f t="shared" si="2481"/>
        <v>2.0999999999999996</v>
      </c>
      <c r="AF1093">
        <f t="shared" si="2467"/>
        <v>1</v>
      </c>
      <c r="AH1093">
        <f t="shared" si="2468"/>
        <v>0</v>
      </c>
      <c r="AI1093">
        <f t="shared" si="2469"/>
        <v>1</v>
      </c>
      <c r="AJ1093">
        <f t="shared" si="2470"/>
        <v>1</v>
      </c>
      <c r="AK1093">
        <f t="shared" si="2471"/>
        <v>1</v>
      </c>
      <c r="AL1093">
        <f t="shared" si="2472"/>
        <v>0</v>
      </c>
      <c r="AM1093">
        <f t="shared" si="2473"/>
        <v>0</v>
      </c>
      <c r="AP1093">
        <f t="shared" si="2474"/>
        <v>3.8999999999999986</v>
      </c>
      <c r="AQ1093">
        <f t="shared" si="2475"/>
        <v>0.5</v>
      </c>
      <c r="AR1093">
        <f t="shared" si="2476"/>
        <v>0.39999999999999858</v>
      </c>
      <c r="AS1093">
        <f t="shared" si="2477"/>
        <v>1.5999999999999996</v>
      </c>
      <c r="AT1093">
        <f t="shared" si="2478"/>
        <v>3.3000000000000007</v>
      </c>
      <c r="AU1093">
        <f t="shared" si="2479"/>
        <v>2.0999999999999996</v>
      </c>
    </row>
    <row r="1094" spans="1:47" hidden="1">
      <c r="A1094">
        <v>3015404</v>
      </c>
      <c r="B1094" t="s">
        <v>74</v>
      </c>
      <c r="C1094" s="1">
        <v>42972</v>
      </c>
      <c r="D1094">
        <v>53464</v>
      </c>
      <c r="E1094">
        <v>22</v>
      </c>
      <c r="F1094">
        <v>9</v>
      </c>
      <c r="G1094">
        <v>1</v>
      </c>
      <c r="H1094">
        <v>21</v>
      </c>
      <c r="I1094">
        <v>12</v>
      </c>
      <c r="J1094">
        <v>1</v>
      </c>
      <c r="K1094">
        <v>22</v>
      </c>
      <c r="L1094">
        <v>12</v>
      </c>
      <c r="M1094">
        <v>0</v>
      </c>
      <c r="N1094" t="s">
        <v>124</v>
      </c>
      <c r="O1094" t="s">
        <v>150</v>
      </c>
      <c r="P1094" t="s">
        <v>113</v>
      </c>
      <c r="R1094" t="s">
        <v>74</v>
      </c>
      <c r="S1094" s="1">
        <v>42973</v>
      </c>
      <c r="T1094">
        <v>25.8</v>
      </c>
      <c r="U1094">
        <v>9.6</v>
      </c>
      <c r="V1094">
        <v>0</v>
      </c>
      <c r="W1094">
        <v>0</v>
      </c>
      <c r="X1094">
        <f t="shared" si="2379"/>
        <v>-3.8000000000000007</v>
      </c>
      <c r="Y1094">
        <f t="shared" si="2380"/>
        <v>-0.59999999999999964</v>
      </c>
      <c r="Z1094">
        <f t="shared" si="2381"/>
        <v>0</v>
      </c>
      <c r="AA1094">
        <f t="shared" ref="AA1094:AB1094" si="2482">H1094-T1138</f>
        <v>2.1999999999999993</v>
      </c>
      <c r="AB1094">
        <f t="shared" si="2482"/>
        <v>-1.4000000000000004</v>
      </c>
      <c r="AC1094">
        <f t="shared" si="2465"/>
        <v>1</v>
      </c>
      <c r="AD1094">
        <f t="shared" ref="AD1094:AE1094" si="2483">K1094-T1182</f>
        <v>-2.1999999999999993</v>
      </c>
      <c r="AE1094">
        <f t="shared" si="2483"/>
        <v>0.90000000000000036</v>
      </c>
      <c r="AF1094">
        <f t="shared" si="2467"/>
        <v>1</v>
      </c>
      <c r="AH1094">
        <f t="shared" si="2468"/>
        <v>0</v>
      </c>
      <c r="AI1094">
        <f t="shared" si="2469"/>
        <v>1</v>
      </c>
      <c r="AJ1094">
        <f t="shared" si="2470"/>
        <v>0</v>
      </c>
      <c r="AK1094">
        <f t="shared" si="2471"/>
        <v>1</v>
      </c>
      <c r="AL1094">
        <f t="shared" si="2472"/>
        <v>0</v>
      </c>
      <c r="AM1094">
        <f t="shared" si="2473"/>
        <v>1</v>
      </c>
      <c r="AP1094">
        <f t="shared" si="2474"/>
        <v>3.8000000000000007</v>
      </c>
      <c r="AQ1094">
        <f t="shared" si="2475"/>
        <v>0.59999999999999964</v>
      </c>
      <c r="AR1094">
        <f t="shared" si="2476"/>
        <v>2.1999999999999993</v>
      </c>
      <c r="AS1094">
        <f t="shared" si="2477"/>
        <v>1.4000000000000004</v>
      </c>
      <c r="AT1094">
        <f t="shared" si="2478"/>
        <v>2.1999999999999993</v>
      </c>
      <c r="AU1094">
        <f t="shared" si="2479"/>
        <v>0.90000000000000036</v>
      </c>
    </row>
    <row r="1095" spans="1:47" hidden="1">
      <c r="A1095">
        <v>3015404</v>
      </c>
      <c r="B1095" t="s">
        <v>76</v>
      </c>
      <c r="C1095" s="1">
        <v>42972</v>
      </c>
      <c r="D1095">
        <v>53464</v>
      </c>
      <c r="E1095">
        <v>23</v>
      </c>
      <c r="F1095">
        <v>9</v>
      </c>
      <c r="G1095">
        <v>1</v>
      </c>
      <c r="H1095">
        <v>22</v>
      </c>
      <c r="I1095">
        <v>12</v>
      </c>
      <c r="J1095">
        <v>1</v>
      </c>
      <c r="K1095">
        <v>23</v>
      </c>
      <c r="L1095">
        <v>12</v>
      </c>
      <c r="M1095">
        <v>0</v>
      </c>
      <c r="N1095" t="s">
        <v>124</v>
      </c>
      <c r="O1095" t="s">
        <v>150</v>
      </c>
      <c r="P1095" t="s">
        <v>113</v>
      </c>
      <c r="R1095" t="s">
        <v>76</v>
      </c>
      <c r="S1095" s="1">
        <v>42973</v>
      </c>
      <c r="T1095">
        <v>25.9</v>
      </c>
      <c r="U1095">
        <v>8.1</v>
      </c>
      <c r="V1095">
        <v>0</v>
      </c>
      <c r="W1095">
        <v>0</v>
      </c>
      <c r="X1095">
        <f t="shared" si="2379"/>
        <v>-2.8999999999999986</v>
      </c>
      <c r="Y1095">
        <f t="shared" si="2380"/>
        <v>0.90000000000000036</v>
      </c>
      <c r="Z1095">
        <f t="shared" si="2381"/>
        <v>0</v>
      </c>
      <c r="AA1095">
        <f t="shared" ref="AA1095:AB1095" si="2484">H1095-T1139</f>
        <v>2.1999999999999993</v>
      </c>
      <c r="AB1095">
        <f t="shared" si="2484"/>
        <v>-1.3000000000000007</v>
      </c>
      <c r="AC1095">
        <f t="shared" si="2465"/>
        <v>1</v>
      </c>
      <c r="AD1095">
        <f t="shared" ref="AD1095:AE1095" si="2485">K1095-T1183</f>
        <v>-1.8000000000000007</v>
      </c>
      <c r="AE1095">
        <f t="shared" si="2485"/>
        <v>1.5999999999999996</v>
      </c>
      <c r="AF1095">
        <f t="shared" si="2467"/>
        <v>1</v>
      </c>
      <c r="AH1095">
        <f t="shared" si="2468"/>
        <v>0</v>
      </c>
      <c r="AI1095">
        <f t="shared" si="2469"/>
        <v>1</v>
      </c>
      <c r="AJ1095">
        <f t="shared" si="2470"/>
        <v>0</v>
      </c>
      <c r="AK1095">
        <f t="shared" si="2471"/>
        <v>1</v>
      </c>
      <c r="AL1095">
        <f t="shared" si="2472"/>
        <v>1</v>
      </c>
      <c r="AM1095">
        <f t="shared" si="2473"/>
        <v>1</v>
      </c>
      <c r="AP1095">
        <f t="shared" si="2474"/>
        <v>2.8999999999999986</v>
      </c>
      <c r="AQ1095">
        <f t="shared" si="2475"/>
        <v>0.90000000000000036</v>
      </c>
      <c r="AR1095">
        <f t="shared" si="2476"/>
        <v>2.1999999999999993</v>
      </c>
      <c r="AS1095">
        <f t="shared" si="2477"/>
        <v>1.3000000000000007</v>
      </c>
      <c r="AT1095">
        <f t="shared" si="2478"/>
        <v>1.8000000000000007</v>
      </c>
      <c r="AU1095">
        <f t="shared" si="2479"/>
        <v>1.5999999999999996</v>
      </c>
    </row>
    <row r="1096" spans="1:47" hidden="1">
      <c r="A1096">
        <v>3015404</v>
      </c>
      <c r="B1096" t="s">
        <v>78</v>
      </c>
      <c r="C1096" s="1">
        <v>42972</v>
      </c>
      <c r="D1096">
        <v>53464</v>
      </c>
      <c r="E1096">
        <v>20</v>
      </c>
      <c r="F1096">
        <v>11</v>
      </c>
      <c r="G1096">
        <v>1</v>
      </c>
      <c r="H1096">
        <v>19</v>
      </c>
      <c r="I1096">
        <v>14</v>
      </c>
      <c r="J1096">
        <v>1</v>
      </c>
      <c r="K1096">
        <v>20</v>
      </c>
      <c r="L1096">
        <v>14</v>
      </c>
      <c r="M1096">
        <v>0</v>
      </c>
      <c r="N1096" t="s">
        <v>124</v>
      </c>
      <c r="O1096" t="s">
        <v>150</v>
      </c>
      <c r="P1096" t="s">
        <v>113</v>
      </c>
      <c r="R1096" t="s">
        <v>78</v>
      </c>
      <c r="S1096" s="1">
        <v>42973</v>
      </c>
      <c r="T1096">
        <v>24.9</v>
      </c>
      <c r="U1096">
        <v>9.6</v>
      </c>
      <c r="V1096">
        <v>0</v>
      </c>
      <c r="W1096">
        <v>0</v>
      </c>
      <c r="X1096">
        <f t="shared" si="2379"/>
        <v>-4.8999999999999986</v>
      </c>
      <c r="Y1096">
        <f t="shared" si="2380"/>
        <v>1.4000000000000004</v>
      </c>
      <c r="Z1096">
        <f t="shared" si="2381"/>
        <v>0</v>
      </c>
      <c r="AA1096">
        <f t="shared" ref="AA1096:AB1096" si="2486">H1096-T1140</f>
        <v>1.3000000000000007</v>
      </c>
      <c r="AB1096">
        <f t="shared" si="2486"/>
        <v>0.59999999999999964</v>
      </c>
      <c r="AC1096">
        <f t="shared" si="2465"/>
        <v>1</v>
      </c>
      <c r="AD1096">
        <f t="shared" ref="AD1096:AE1096" si="2487">K1096-T1184</f>
        <v>-3</v>
      </c>
      <c r="AE1096">
        <f t="shared" si="2487"/>
        <v>2.9000000000000004</v>
      </c>
      <c r="AF1096">
        <f t="shared" si="2467"/>
        <v>1</v>
      </c>
      <c r="AH1096">
        <f t="shared" si="2468"/>
        <v>0</v>
      </c>
      <c r="AI1096">
        <f t="shared" si="2469"/>
        <v>1</v>
      </c>
      <c r="AJ1096">
        <f t="shared" si="2470"/>
        <v>1</v>
      </c>
      <c r="AK1096">
        <f t="shared" si="2471"/>
        <v>1</v>
      </c>
      <c r="AL1096">
        <f t="shared" si="2472"/>
        <v>0</v>
      </c>
      <c r="AM1096">
        <f t="shared" si="2473"/>
        <v>0</v>
      </c>
      <c r="AP1096">
        <f t="shared" si="2474"/>
        <v>4.8999999999999986</v>
      </c>
      <c r="AQ1096">
        <f t="shared" si="2475"/>
        <v>1.4000000000000004</v>
      </c>
      <c r="AR1096">
        <f t="shared" si="2476"/>
        <v>1.3000000000000007</v>
      </c>
      <c r="AS1096">
        <f t="shared" si="2477"/>
        <v>0.59999999999999964</v>
      </c>
      <c r="AT1096">
        <f t="shared" si="2478"/>
        <v>3</v>
      </c>
      <c r="AU1096">
        <f t="shared" si="2479"/>
        <v>2.9000000000000004</v>
      </c>
    </row>
    <row r="1097" spans="1:47" hidden="1">
      <c r="A1097">
        <v>3010816</v>
      </c>
      <c r="B1097" t="s">
        <v>80</v>
      </c>
      <c r="C1097" s="1">
        <v>42972</v>
      </c>
      <c r="D1097">
        <v>53466</v>
      </c>
      <c r="E1097">
        <v>22</v>
      </c>
      <c r="F1097">
        <v>12</v>
      </c>
      <c r="G1097">
        <v>1</v>
      </c>
      <c r="H1097">
        <v>19</v>
      </c>
      <c r="I1097">
        <v>14</v>
      </c>
      <c r="J1097">
        <v>1</v>
      </c>
      <c r="K1097">
        <v>21</v>
      </c>
      <c r="L1097">
        <v>14</v>
      </c>
      <c r="M1097">
        <v>0</v>
      </c>
      <c r="N1097" t="s">
        <v>124</v>
      </c>
      <c r="O1097" t="s">
        <v>150</v>
      </c>
      <c r="P1097" t="s">
        <v>113</v>
      </c>
      <c r="R1097" t="s">
        <v>80</v>
      </c>
      <c r="S1097" s="1">
        <v>42973</v>
      </c>
      <c r="T1097">
        <v>25.5</v>
      </c>
      <c r="U1097">
        <v>9.6999999999999993</v>
      </c>
      <c r="V1097">
        <v>0</v>
      </c>
      <c r="W1097">
        <v>0</v>
      </c>
      <c r="X1097">
        <f t="shared" si="2379"/>
        <v>-3.5</v>
      </c>
      <c r="Y1097">
        <f t="shared" si="2380"/>
        <v>2.3000000000000007</v>
      </c>
      <c r="Z1097">
        <f t="shared" si="2381"/>
        <v>0</v>
      </c>
      <c r="AA1097">
        <f t="shared" ref="AA1097:AB1097" si="2488">H1097-T1141</f>
        <v>1.1000000000000014</v>
      </c>
      <c r="AB1097">
        <f t="shared" si="2488"/>
        <v>0.80000000000000071</v>
      </c>
      <c r="AC1097">
        <f t="shared" si="2465"/>
        <v>1</v>
      </c>
      <c r="AD1097">
        <f t="shared" ref="AD1097:AE1097" si="2489">K1097-T1185</f>
        <v>-2.1000000000000014</v>
      </c>
      <c r="AE1097">
        <f t="shared" si="2489"/>
        <v>2.3000000000000007</v>
      </c>
      <c r="AF1097">
        <f t="shared" si="2467"/>
        <v>1</v>
      </c>
      <c r="AH1097">
        <f t="shared" si="2468"/>
        <v>0</v>
      </c>
      <c r="AI1097">
        <f t="shared" si="2469"/>
        <v>0</v>
      </c>
      <c r="AJ1097">
        <f t="shared" si="2470"/>
        <v>1</v>
      </c>
      <c r="AK1097">
        <f t="shared" si="2471"/>
        <v>1</v>
      </c>
      <c r="AL1097">
        <f t="shared" si="2472"/>
        <v>0</v>
      </c>
      <c r="AM1097">
        <f t="shared" si="2473"/>
        <v>0</v>
      </c>
      <c r="AP1097">
        <f t="shared" si="2474"/>
        <v>3.5</v>
      </c>
      <c r="AQ1097">
        <f t="shared" si="2475"/>
        <v>2.3000000000000007</v>
      </c>
      <c r="AR1097">
        <f t="shared" si="2476"/>
        <v>1.1000000000000014</v>
      </c>
      <c r="AS1097">
        <f t="shared" si="2477"/>
        <v>0.80000000000000071</v>
      </c>
      <c r="AT1097">
        <f t="shared" si="2478"/>
        <v>2.1000000000000014</v>
      </c>
      <c r="AU1097">
        <f t="shared" si="2479"/>
        <v>2.3000000000000007</v>
      </c>
    </row>
    <row r="1098" spans="1:47" hidden="1">
      <c r="A1098">
        <v>3015122</v>
      </c>
      <c r="B1098" t="s">
        <v>82</v>
      </c>
      <c r="C1098" s="1">
        <v>42972</v>
      </c>
      <c r="D1098">
        <v>53467</v>
      </c>
      <c r="E1098">
        <v>23</v>
      </c>
      <c r="F1098">
        <v>11</v>
      </c>
      <c r="G1098">
        <v>1</v>
      </c>
      <c r="H1098">
        <v>22</v>
      </c>
      <c r="I1098">
        <v>14</v>
      </c>
      <c r="J1098">
        <v>1</v>
      </c>
      <c r="K1098">
        <v>25</v>
      </c>
      <c r="L1098">
        <v>14</v>
      </c>
      <c r="M1098">
        <v>0</v>
      </c>
      <c r="N1098" t="s">
        <v>124</v>
      </c>
      <c r="O1098" t="s">
        <v>150</v>
      </c>
      <c r="P1098" t="s">
        <v>113</v>
      </c>
      <c r="R1098" t="s">
        <v>82</v>
      </c>
      <c r="S1098" s="1">
        <v>42973</v>
      </c>
      <c r="T1098">
        <v>24.7</v>
      </c>
      <c r="U1098">
        <v>9.4</v>
      </c>
      <c r="V1098">
        <v>0</v>
      </c>
      <c r="W1098">
        <v>0</v>
      </c>
      <c r="X1098">
        <f t="shared" si="2379"/>
        <v>-1.6999999999999993</v>
      </c>
      <c r="Y1098">
        <f t="shared" si="2380"/>
        <v>1.5999999999999996</v>
      </c>
      <c r="Z1098">
        <f t="shared" si="2381"/>
        <v>0</v>
      </c>
      <c r="AA1098">
        <f t="shared" ref="AA1098:AB1098" si="2490">H1098-T1142</f>
        <v>2.5</v>
      </c>
      <c r="AB1098">
        <f t="shared" si="2490"/>
        <v>0.30000000000000071</v>
      </c>
      <c r="AC1098">
        <f t="shared" si="2465"/>
        <v>1</v>
      </c>
      <c r="AD1098">
        <f t="shared" ref="AD1098:AE1098" si="2491">K1098-T1186</f>
        <v>-0.19999999999999929</v>
      </c>
      <c r="AE1098">
        <f t="shared" si="2491"/>
        <v>2.8000000000000007</v>
      </c>
      <c r="AF1098">
        <f t="shared" si="2467"/>
        <v>1</v>
      </c>
      <c r="AH1098">
        <f t="shared" si="2468"/>
        <v>1</v>
      </c>
      <c r="AI1098">
        <f t="shared" si="2469"/>
        <v>1</v>
      </c>
      <c r="AJ1098">
        <f t="shared" si="2470"/>
        <v>0</v>
      </c>
      <c r="AK1098">
        <f t="shared" si="2471"/>
        <v>1</v>
      </c>
      <c r="AL1098">
        <f t="shared" si="2472"/>
        <v>1</v>
      </c>
      <c r="AM1098">
        <f t="shared" si="2473"/>
        <v>0</v>
      </c>
      <c r="AP1098">
        <f t="shared" si="2474"/>
        <v>1.6999999999999993</v>
      </c>
      <c r="AQ1098">
        <f t="shared" si="2475"/>
        <v>1.5999999999999996</v>
      </c>
      <c r="AR1098">
        <f t="shared" si="2476"/>
        <v>2.5</v>
      </c>
      <c r="AS1098">
        <f t="shared" si="2477"/>
        <v>0.30000000000000071</v>
      </c>
      <c r="AT1098">
        <f t="shared" si="2478"/>
        <v>0.19999999999999929</v>
      </c>
      <c r="AU1098">
        <f t="shared" si="2479"/>
        <v>2.8000000000000007</v>
      </c>
    </row>
    <row r="1099" spans="1:47" hidden="1">
      <c r="A1099">
        <v>3015122</v>
      </c>
      <c r="B1099" t="s">
        <v>84</v>
      </c>
      <c r="C1099" s="1">
        <v>42972</v>
      </c>
      <c r="D1099">
        <v>53467</v>
      </c>
      <c r="E1099">
        <v>21</v>
      </c>
      <c r="F1099">
        <v>11</v>
      </c>
      <c r="G1099">
        <v>1</v>
      </c>
      <c r="H1099">
        <v>20</v>
      </c>
      <c r="I1099">
        <v>14</v>
      </c>
      <c r="J1099">
        <v>1</v>
      </c>
      <c r="K1099">
        <v>23</v>
      </c>
      <c r="L1099">
        <v>14</v>
      </c>
      <c r="M1099">
        <v>0</v>
      </c>
      <c r="N1099" t="s">
        <v>124</v>
      </c>
      <c r="O1099" t="s">
        <v>150</v>
      </c>
      <c r="P1099" t="s">
        <v>113</v>
      </c>
      <c r="R1099" t="s">
        <v>84</v>
      </c>
      <c r="S1099" s="1">
        <v>42973</v>
      </c>
      <c r="T1099">
        <v>24.2</v>
      </c>
      <c r="U1099">
        <v>9.6</v>
      </c>
      <c r="V1099">
        <v>0</v>
      </c>
      <c r="W1099">
        <v>0</v>
      </c>
      <c r="X1099">
        <f t="shared" si="2379"/>
        <v>-3.1999999999999993</v>
      </c>
      <c r="Y1099">
        <f t="shared" si="2380"/>
        <v>1.4000000000000004</v>
      </c>
      <c r="Z1099">
        <f t="shared" si="2381"/>
        <v>0</v>
      </c>
      <c r="AA1099">
        <f t="shared" ref="AA1099:AB1099" si="2492">H1099-T1143</f>
        <v>2.5</v>
      </c>
      <c r="AB1099">
        <f t="shared" si="2492"/>
        <v>0.69999999999999929</v>
      </c>
      <c r="AC1099">
        <f t="shared" si="2465"/>
        <v>1</v>
      </c>
      <c r="AD1099">
        <f t="shared" ref="AD1099:AE1099" si="2493">K1099-T1187</f>
        <v>-0.10000000000000142</v>
      </c>
      <c r="AE1099">
        <f t="shared" si="2493"/>
        <v>4.9000000000000004</v>
      </c>
      <c r="AF1099">
        <f t="shared" si="2467"/>
        <v>0</v>
      </c>
      <c r="AH1099">
        <f t="shared" si="2468"/>
        <v>0</v>
      </c>
      <c r="AI1099">
        <f t="shared" si="2469"/>
        <v>1</v>
      </c>
      <c r="AJ1099">
        <f t="shared" si="2470"/>
        <v>0</v>
      </c>
      <c r="AK1099">
        <f t="shared" si="2471"/>
        <v>1</v>
      </c>
      <c r="AL1099">
        <f t="shared" si="2472"/>
        <v>1</v>
      </c>
      <c r="AM1099">
        <f t="shared" si="2473"/>
        <v>0</v>
      </c>
      <c r="AP1099">
        <f t="shared" si="2474"/>
        <v>3.1999999999999993</v>
      </c>
      <c r="AQ1099">
        <f t="shared" si="2475"/>
        <v>1.4000000000000004</v>
      </c>
      <c r="AR1099">
        <f t="shared" si="2476"/>
        <v>2.5</v>
      </c>
      <c r="AS1099">
        <f t="shared" si="2477"/>
        <v>0.69999999999999929</v>
      </c>
      <c r="AT1099">
        <f t="shared" si="2478"/>
        <v>0.10000000000000142</v>
      </c>
      <c r="AU1099">
        <f t="shared" si="2479"/>
        <v>4.9000000000000004</v>
      </c>
    </row>
    <row r="1100" spans="1:47" hidden="1">
      <c r="A1100">
        <v>3015122</v>
      </c>
      <c r="B1100" t="s">
        <v>86</v>
      </c>
      <c r="C1100" s="1">
        <v>42972</v>
      </c>
      <c r="D1100">
        <v>53467</v>
      </c>
      <c r="E1100">
        <v>22</v>
      </c>
      <c r="F1100">
        <v>11</v>
      </c>
      <c r="G1100">
        <v>1</v>
      </c>
      <c r="H1100">
        <v>21</v>
      </c>
      <c r="I1100">
        <v>14</v>
      </c>
      <c r="J1100">
        <v>1</v>
      </c>
      <c r="K1100">
        <v>24</v>
      </c>
      <c r="L1100">
        <v>14</v>
      </c>
      <c r="M1100">
        <v>0</v>
      </c>
      <c r="N1100" t="s">
        <v>124</v>
      </c>
      <c r="O1100" t="s">
        <v>150</v>
      </c>
      <c r="P1100" t="s">
        <v>113</v>
      </c>
      <c r="R1100" t="s">
        <v>86</v>
      </c>
      <c r="S1100" s="1">
        <v>42973</v>
      </c>
      <c r="T1100">
        <v>25.7</v>
      </c>
      <c r="U1100">
        <v>10</v>
      </c>
      <c r="V1100">
        <v>0</v>
      </c>
      <c r="W1100">
        <v>0</v>
      </c>
      <c r="X1100">
        <f t="shared" si="2379"/>
        <v>-3.6999999999999993</v>
      </c>
      <c r="Y1100">
        <f t="shared" si="2380"/>
        <v>1</v>
      </c>
      <c r="Z1100">
        <f t="shared" si="2381"/>
        <v>0</v>
      </c>
      <c r="AA1100">
        <f t="shared" ref="AA1100:AB1100" si="2494">H1100-T1144</f>
        <v>1.6999999999999993</v>
      </c>
      <c r="AB1100">
        <f t="shared" si="2494"/>
        <v>0.80000000000000071</v>
      </c>
      <c r="AC1100">
        <f t="shared" si="2465"/>
        <v>1</v>
      </c>
      <c r="AD1100">
        <f t="shared" ref="AD1100:AE1100" si="2495">K1100-T1188</f>
        <v>-0.39999999999999858</v>
      </c>
      <c r="AE1100">
        <f t="shared" si="2495"/>
        <v>3.0999999999999996</v>
      </c>
      <c r="AF1100">
        <f t="shared" si="2467"/>
        <v>0</v>
      </c>
      <c r="AH1100">
        <f t="shared" si="2468"/>
        <v>0</v>
      </c>
      <c r="AI1100">
        <f t="shared" si="2469"/>
        <v>1</v>
      </c>
      <c r="AJ1100">
        <f t="shared" si="2470"/>
        <v>1</v>
      </c>
      <c r="AK1100">
        <f t="shared" si="2471"/>
        <v>1</v>
      </c>
      <c r="AL1100">
        <f t="shared" si="2472"/>
        <v>1</v>
      </c>
      <c r="AM1100">
        <f t="shared" si="2473"/>
        <v>0</v>
      </c>
      <c r="AP1100">
        <f t="shared" si="2474"/>
        <v>3.6999999999999993</v>
      </c>
      <c r="AQ1100">
        <f t="shared" si="2475"/>
        <v>1</v>
      </c>
      <c r="AR1100">
        <f t="shared" si="2476"/>
        <v>1.6999999999999993</v>
      </c>
      <c r="AS1100">
        <f t="shared" si="2477"/>
        <v>0.80000000000000071</v>
      </c>
      <c r="AT1100">
        <f t="shared" si="2478"/>
        <v>0.39999999999999858</v>
      </c>
      <c r="AU1100">
        <f t="shared" si="2479"/>
        <v>3.0999999999999996</v>
      </c>
    </row>
    <row r="1101" spans="1:47" hidden="1">
      <c r="A1101">
        <v>3015122</v>
      </c>
      <c r="B1101" t="s">
        <v>88</v>
      </c>
      <c r="C1101" s="1">
        <v>42972</v>
      </c>
      <c r="D1101">
        <v>53467</v>
      </c>
      <c r="E1101">
        <v>22</v>
      </c>
      <c r="F1101">
        <v>10</v>
      </c>
      <c r="G1101">
        <v>1</v>
      </c>
      <c r="H1101">
        <v>21</v>
      </c>
      <c r="I1101">
        <v>13</v>
      </c>
      <c r="J1101">
        <v>1</v>
      </c>
      <c r="K1101">
        <v>24</v>
      </c>
      <c r="L1101">
        <v>13</v>
      </c>
      <c r="M1101">
        <v>0</v>
      </c>
      <c r="N1101" t="s">
        <v>124</v>
      </c>
      <c r="O1101" t="s">
        <v>150</v>
      </c>
      <c r="P1101" t="s">
        <v>113</v>
      </c>
      <c r="R1101" t="s">
        <v>88</v>
      </c>
      <c r="S1101" s="1">
        <v>42973</v>
      </c>
      <c r="T1101">
        <v>25.5</v>
      </c>
      <c r="U1101">
        <v>8</v>
      </c>
      <c r="V1101">
        <v>0</v>
      </c>
      <c r="W1101">
        <v>0</v>
      </c>
      <c r="X1101">
        <f t="shared" si="2379"/>
        <v>-3.5</v>
      </c>
      <c r="Y1101">
        <f t="shared" si="2380"/>
        <v>2</v>
      </c>
      <c r="Z1101">
        <f t="shared" si="2381"/>
        <v>0</v>
      </c>
      <c r="AA1101">
        <f t="shared" ref="AA1101:AB1101" si="2496">H1101-T1145</f>
        <v>1.6999999999999993</v>
      </c>
      <c r="AB1101">
        <f t="shared" si="2496"/>
        <v>-0.40000000000000036</v>
      </c>
      <c r="AC1101">
        <f t="shared" si="2465"/>
        <v>1</v>
      </c>
      <c r="AD1101">
        <f t="shared" ref="AD1101:AE1101" si="2497">K1101-T1189</f>
        <v>-0.39999999999999858</v>
      </c>
      <c r="AE1101">
        <f t="shared" si="2497"/>
        <v>3.5</v>
      </c>
      <c r="AF1101">
        <f t="shared" si="2467"/>
        <v>1</v>
      </c>
      <c r="AH1101">
        <f t="shared" si="2468"/>
        <v>0</v>
      </c>
      <c r="AI1101">
        <f t="shared" si="2469"/>
        <v>1</v>
      </c>
      <c r="AJ1101">
        <f t="shared" si="2470"/>
        <v>1</v>
      </c>
      <c r="AK1101">
        <f t="shared" si="2471"/>
        <v>1</v>
      </c>
      <c r="AL1101">
        <f t="shared" si="2472"/>
        <v>1</v>
      </c>
      <c r="AM1101">
        <f t="shared" si="2473"/>
        <v>0</v>
      </c>
      <c r="AP1101">
        <f t="shared" si="2474"/>
        <v>3.5</v>
      </c>
      <c r="AQ1101">
        <f t="shared" si="2475"/>
        <v>2</v>
      </c>
      <c r="AR1101">
        <f t="shared" si="2476"/>
        <v>1.6999999999999993</v>
      </c>
      <c r="AS1101">
        <f t="shared" si="2477"/>
        <v>0.40000000000000036</v>
      </c>
      <c r="AT1101">
        <f t="shared" si="2478"/>
        <v>0.39999999999999858</v>
      </c>
      <c r="AU1101">
        <f t="shared" si="2479"/>
        <v>3.5</v>
      </c>
    </row>
    <row r="1102" spans="1:47" hidden="1">
      <c r="A1102">
        <v>3015122</v>
      </c>
      <c r="B1102" t="s">
        <v>90</v>
      </c>
      <c r="C1102" s="1">
        <v>42972</v>
      </c>
      <c r="D1102">
        <v>53467</v>
      </c>
      <c r="E1102">
        <v>22</v>
      </c>
      <c r="F1102">
        <v>13</v>
      </c>
      <c r="G1102">
        <v>1</v>
      </c>
      <c r="H1102">
        <v>21</v>
      </c>
      <c r="I1102">
        <v>16</v>
      </c>
      <c r="J1102">
        <v>1</v>
      </c>
      <c r="K1102">
        <v>24</v>
      </c>
      <c r="L1102">
        <v>16</v>
      </c>
      <c r="M1102">
        <v>0</v>
      </c>
      <c r="N1102" t="s">
        <v>124</v>
      </c>
      <c r="O1102" t="s">
        <v>150</v>
      </c>
      <c r="P1102" t="s">
        <v>113</v>
      </c>
      <c r="R1102" t="s">
        <v>90</v>
      </c>
      <c r="S1102" s="1">
        <v>42973</v>
      </c>
      <c r="T1102">
        <v>23.8</v>
      </c>
      <c r="U1102">
        <v>11.2</v>
      </c>
      <c r="V1102">
        <v>0</v>
      </c>
      <c r="W1102">
        <v>0</v>
      </c>
      <c r="X1102">
        <f t="shared" si="2379"/>
        <v>-1.8000000000000007</v>
      </c>
      <c r="Y1102">
        <f t="shared" si="2380"/>
        <v>1.8000000000000007</v>
      </c>
      <c r="Z1102">
        <f t="shared" si="2381"/>
        <v>0</v>
      </c>
      <c r="AA1102">
        <f t="shared" ref="AA1102:AB1102" si="2498">H1102-T1146</f>
        <v>2.8000000000000007</v>
      </c>
      <c r="AB1102">
        <f t="shared" si="2498"/>
        <v>2.3000000000000007</v>
      </c>
      <c r="AC1102">
        <f t="shared" si="2465"/>
        <v>1</v>
      </c>
      <c r="AD1102">
        <f t="shared" ref="AD1102:AE1102" si="2499">K1102-T1190</f>
        <v>0.39999999999999858</v>
      </c>
      <c r="AE1102">
        <f t="shared" si="2499"/>
        <v>5.0999999999999996</v>
      </c>
      <c r="AF1102">
        <f t="shared" si="2467"/>
        <v>1</v>
      </c>
      <c r="AH1102">
        <f t="shared" si="2468"/>
        <v>1</v>
      </c>
      <c r="AI1102">
        <f t="shared" si="2469"/>
        <v>1</v>
      </c>
      <c r="AJ1102">
        <f t="shared" si="2470"/>
        <v>0</v>
      </c>
      <c r="AK1102">
        <f t="shared" si="2471"/>
        <v>0</v>
      </c>
      <c r="AL1102">
        <f t="shared" si="2472"/>
        <v>1</v>
      </c>
      <c r="AM1102">
        <f t="shared" si="2473"/>
        <v>0</v>
      </c>
      <c r="AP1102">
        <f t="shared" si="2474"/>
        <v>1.8000000000000007</v>
      </c>
      <c r="AQ1102">
        <f t="shared" si="2475"/>
        <v>1.8000000000000007</v>
      </c>
      <c r="AR1102">
        <f t="shared" si="2476"/>
        <v>2.8000000000000007</v>
      </c>
      <c r="AS1102">
        <f t="shared" si="2477"/>
        <v>2.3000000000000007</v>
      </c>
      <c r="AT1102">
        <f t="shared" si="2478"/>
        <v>0.39999999999999858</v>
      </c>
      <c r="AU1102">
        <f t="shared" si="2479"/>
        <v>5.0999999999999996</v>
      </c>
    </row>
    <row r="1103" spans="1:47" hidden="1">
      <c r="A1103">
        <v>3015013</v>
      </c>
      <c r="B1103">
        <v>53368</v>
      </c>
      <c r="C1103" s="1">
        <v>42973</v>
      </c>
      <c r="D1103">
        <v>53368</v>
      </c>
      <c r="E1103">
        <v>17</v>
      </c>
      <c r="F1103">
        <v>10</v>
      </c>
      <c r="G1103">
        <v>1</v>
      </c>
      <c r="H1103">
        <v>19</v>
      </c>
      <c r="I1103">
        <v>9</v>
      </c>
      <c r="J1103">
        <v>0</v>
      </c>
      <c r="K1103">
        <v>19</v>
      </c>
      <c r="L1103">
        <v>7</v>
      </c>
      <c r="M1103">
        <v>0</v>
      </c>
      <c r="N1103" t="s">
        <v>150</v>
      </c>
      <c r="O1103" t="s">
        <v>142</v>
      </c>
      <c r="P1103" t="s">
        <v>137</v>
      </c>
      <c r="R1103">
        <v>53368</v>
      </c>
      <c r="S1103" s="1">
        <v>42974</v>
      </c>
      <c r="T1103">
        <v>17.3</v>
      </c>
      <c r="U1103">
        <v>10.5</v>
      </c>
      <c r="V1103">
        <v>1</v>
      </c>
      <c r="W1103">
        <v>1.8</v>
      </c>
      <c r="X1103">
        <f t="shared" si="2379"/>
        <v>-0.30000000000000071</v>
      </c>
      <c r="Y1103">
        <f t="shared" si="2380"/>
        <v>-0.5</v>
      </c>
      <c r="Z1103">
        <f t="shared" si="2381"/>
        <v>1</v>
      </c>
      <c r="AA1103">
        <f t="shared" ref="AA1103:AB1103" si="2500">H1103-T1147</f>
        <v>0.19999999999999929</v>
      </c>
      <c r="AB1103">
        <f t="shared" si="2500"/>
        <v>2.0999999999999996</v>
      </c>
      <c r="AC1103">
        <f t="shared" si="2465"/>
        <v>1</v>
      </c>
      <c r="AD1103">
        <f t="shared" ref="AD1103:AE1103" si="2501">K1103-T1191</f>
        <v>-4</v>
      </c>
      <c r="AE1103">
        <f t="shared" si="2501"/>
        <v>0.79999999999999982</v>
      </c>
      <c r="AF1103">
        <f t="shared" si="2467"/>
        <v>1</v>
      </c>
      <c r="AH1103">
        <f t="shared" si="2468"/>
        <v>1</v>
      </c>
      <c r="AI1103">
        <f t="shared" si="2469"/>
        <v>1</v>
      </c>
      <c r="AJ1103">
        <f t="shared" si="2470"/>
        <v>1</v>
      </c>
      <c r="AK1103">
        <f t="shared" si="2471"/>
        <v>0</v>
      </c>
      <c r="AL1103">
        <f t="shared" si="2472"/>
        <v>0</v>
      </c>
      <c r="AM1103">
        <f t="shared" si="2473"/>
        <v>1</v>
      </c>
      <c r="AP1103">
        <f t="shared" si="2474"/>
        <v>0.30000000000000071</v>
      </c>
      <c r="AQ1103">
        <f t="shared" si="2475"/>
        <v>0.5</v>
      </c>
      <c r="AR1103">
        <f t="shared" si="2476"/>
        <v>0.19999999999999929</v>
      </c>
      <c r="AS1103">
        <f t="shared" si="2477"/>
        <v>2.0999999999999996</v>
      </c>
      <c r="AT1103">
        <f t="shared" si="2478"/>
        <v>4</v>
      </c>
      <c r="AU1103">
        <f t="shared" si="2479"/>
        <v>0.79999999999999982</v>
      </c>
    </row>
    <row r="1104" spans="1:47" hidden="1">
      <c r="A1104">
        <v>3015418</v>
      </c>
      <c r="B1104">
        <v>53464</v>
      </c>
      <c r="C1104" s="1">
        <v>42973</v>
      </c>
      <c r="D1104">
        <v>53464</v>
      </c>
      <c r="E1104">
        <v>19</v>
      </c>
      <c r="F1104">
        <v>15</v>
      </c>
      <c r="G1104">
        <v>1</v>
      </c>
      <c r="H1104">
        <v>24</v>
      </c>
      <c r="I1104">
        <v>13</v>
      </c>
      <c r="J1104">
        <v>0</v>
      </c>
      <c r="K1104">
        <v>23</v>
      </c>
      <c r="L1104">
        <v>14</v>
      </c>
      <c r="M1104">
        <v>0</v>
      </c>
      <c r="N1104" t="s">
        <v>150</v>
      </c>
      <c r="O1104" t="s">
        <v>142</v>
      </c>
      <c r="P1104" t="s">
        <v>137</v>
      </c>
      <c r="R1104">
        <v>53464</v>
      </c>
      <c r="S1104" s="1">
        <v>42974</v>
      </c>
      <c r="T1104">
        <v>19.399999999999999</v>
      </c>
      <c r="U1104">
        <v>12.9</v>
      </c>
      <c r="V1104">
        <v>1</v>
      </c>
      <c r="W1104">
        <v>4.9000000000000004</v>
      </c>
      <c r="X1104">
        <f t="shared" si="2379"/>
        <v>-0.39999999999999858</v>
      </c>
      <c r="Y1104">
        <f t="shared" si="2380"/>
        <v>2.0999999999999996</v>
      </c>
      <c r="Z1104">
        <f t="shared" si="2381"/>
        <v>1</v>
      </c>
      <c r="AA1104">
        <f t="shared" ref="AA1104:AB1104" si="2502">H1104-T1148</f>
        <v>0.10000000000000142</v>
      </c>
      <c r="AB1104">
        <f t="shared" si="2502"/>
        <v>1.8000000000000007</v>
      </c>
      <c r="AC1104">
        <f t="shared" si="2465"/>
        <v>1</v>
      </c>
      <c r="AD1104">
        <f t="shared" ref="AD1104:AE1104" si="2503">K1104-T1192</f>
        <v>-2.8000000000000007</v>
      </c>
      <c r="AE1104">
        <f t="shared" si="2503"/>
        <v>3.5999999999999996</v>
      </c>
      <c r="AF1104">
        <f t="shared" si="2467"/>
        <v>1</v>
      </c>
      <c r="AH1104">
        <f t="shared" si="2468"/>
        <v>1</v>
      </c>
      <c r="AI1104">
        <f t="shared" si="2469"/>
        <v>0</v>
      </c>
      <c r="AJ1104">
        <f t="shared" si="2470"/>
        <v>1</v>
      </c>
      <c r="AK1104">
        <f t="shared" si="2471"/>
        <v>1</v>
      </c>
      <c r="AL1104">
        <f t="shared" si="2472"/>
        <v>0</v>
      </c>
      <c r="AM1104">
        <f t="shared" si="2473"/>
        <v>0</v>
      </c>
      <c r="AP1104">
        <f t="shared" si="2474"/>
        <v>0.39999999999999858</v>
      </c>
      <c r="AQ1104">
        <f t="shared" si="2475"/>
        <v>2.0999999999999996</v>
      </c>
      <c r="AR1104">
        <f t="shared" si="2476"/>
        <v>0.10000000000000142</v>
      </c>
      <c r="AS1104">
        <f t="shared" si="2477"/>
        <v>1.8000000000000007</v>
      </c>
      <c r="AT1104">
        <f t="shared" si="2478"/>
        <v>2.8000000000000007</v>
      </c>
      <c r="AU1104">
        <f t="shared" si="2479"/>
        <v>3.5999999999999996</v>
      </c>
    </row>
    <row r="1105" spans="1:47" hidden="1">
      <c r="A1105">
        <v>3010810</v>
      </c>
      <c r="B1105">
        <v>53466</v>
      </c>
      <c r="C1105" s="1">
        <v>42973</v>
      </c>
      <c r="D1105">
        <v>53466</v>
      </c>
      <c r="E1105">
        <v>19</v>
      </c>
      <c r="F1105">
        <v>15</v>
      </c>
      <c r="G1105">
        <v>1</v>
      </c>
      <c r="H1105">
        <v>24</v>
      </c>
      <c r="I1105">
        <v>12</v>
      </c>
      <c r="J1105">
        <v>0</v>
      </c>
      <c r="K1105">
        <v>23</v>
      </c>
      <c r="L1105">
        <v>14</v>
      </c>
      <c r="M1105">
        <v>0</v>
      </c>
      <c r="N1105" t="s">
        <v>150</v>
      </c>
      <c r="O1105" t="s">
        <v>142</v>
      </c>
      <c r="P1105" t="s">
        <v>137</v>
      </c>
      <c r="R1105">
        <v>53466</v>
      </c>
      <c r="S1105" s="1">
        <v>42974</v>
      </c>
      <c r="T1105">
        <v>18.5</v>
      </c>
      <c r="U1105">
        <v>13.4</v>
      </c>
      <c r="V1105">
        <v>1</v>
      </c>
      <c r="W1105">
        <v>8.6</v>
      </c>
      <c r="X1105">
        <f t="shared" si="2379"/>
        <v>0.5</v>
      </c>
      <c r="Y1105">
        <f t="shared" si="2380"/>
        <v>1.5999999999999996</v>
      </c>
      <c r="Z1105">
        <f t="shared" si="2381"/>
        <v>1</v>
      </c>
      <c r="AA1105">
        <f t="shared" ref="AA1105:AB1105" si="2504">H1105-T1149</f>
        <v>-0.39999999999999858</v>
      </c>
      <c r="AB1105">
        <f t="shared" si="2504"/>
        <v>-0.40000000000000036</v>
      </c>
      <c r="AC1105">
        <f t="shared" si="2465"/>
        <v>1</v>
      </c>
      <c r="AD1105">
        <f t="shared" ref="AD1105:AE1105" si="2505">K1105-T1193</f>
        <v>-2.3000000000000007</v>
      </c>
      <c r="AE1105">
        <f t="shared" si="2505"/>
        <v>3.6999999999999993</v>
      </c>
      <c r="AF1105">
        <f t="shared" si="2467"/>
        <v>1</v>
      </c>
      <c r="AH1105">
        <f t="shared" si="2468"/>
        <v>1</v>
      </c>
      <c r="AI1105">
        <f t="shared" si="2469"/>
        <v>1</v>
      </c>
      <c r="AJ1105">
        <f t="shared" si="2470"/>
        <v>1</v>
      </c>
      <c r="AK1105">
        <f t="shared" si="2471"/>
        <v>1</v>
      </c>
      <c r="AL1105">
        <f t="shared" si="2472"/>
        <v>0</v>
      </c>
      <c r="AM1105">
        <f t="shared" si="2473"/>
        <v>0</v>
      </c>
      <c r="AP1105">
        <f t="shared" si="2474"/>
        <v>0.5</v>
      </c>
      <c r="AQ1105">
        <f t="shared" si="2475"/>
        <v>1.5999999999999996</v>
      </c>
      <c r="AR1105">
        <f t="shared" si="2476"/>
        <v>0.39999999999999858</v>
      </c>
      <c r="AS1105">
        <f t="shared" si="2477"/>
        <v>0.40000000000000036</v>
      </c>
      <c r="AT1105">
        <f t="shared" si="2478"/>
        <v>2.3000000000000007</v>
      </c>
      <c r="AU1105">
        <f t="shared" si="2479"/>
        <v>3.6999999999999993</v>
      </c>
    </row>
    <row r="1106" spans="1:47" hidden="1">
      <c r="A1106">
        <v>3015107</v>
      </c>
      <c r="B1106">
        <v>53467</v>
      </c>
      <c r="C1106" s="1">
        <v>42973</v>
      </c>
      <c r="D1106">
        <v>53467</v>
      </c>
      <c r="E1106">
        <v>18</v>
      </c>
      <c r="F1106">
        <v>14</v>
      </c>
      <c r="G1106">
        <v>1</v>
      </c>
      <c r="H1106">
        <v>24</v>
      </c>
      <c r="I1106">
        <v>12</v>
      </c>
      <c r="J1106">
        <v>0</v>
      </c>
      <c r="K1106">
        <v>23</v>
      </c>
      <c r="L1106">
        <v>13</v>
      </c>
      <c r="M1106">
        <v>0</v>
      </c>
      <c r="N1106" t="s">
        <v>150</v>
      </c>
      <c r="O1106" t="s">
        <v>142</v>
      </c>
      <c r="P1106" t="s">
        <v>137</v>
      </c>
      <c r="R1106">
        <v>53467</v>
      </c>
      <c r="S1106" s="1">
        <v>42974</v>
      </c>
      <c r="T1106">
        <v>17.600000000000001</v>
      </c>
      <c r="U1106">
        <v>13.4</v>
      </c>
      <c r="V1106">
        <v>1</v>
      </c>
      <c r="W1106">
        <v>7.7</v>
      </c>
      <c r="X1106">
        <f t="shared" si="2379"/>
        <v>0.39999999999999858</v>
      </c>
      <c r="Y1106">
        <f t="shared" si="2380"/>
        <v>0.59999999999999964</v>
      </c>
      <c r="Z1106">
        <f t="shared" si="2381"/>
        <v>1</v>
      </c>
      <c r="AA1106">
        <f t="shared" ref="AA1106:AB1106" si="2506">H1106-T1150</f>
        <v>0.60000000000000142</v>
      </c>
      <c r="AB1106">
        <f t="shared" si="2506"/>
        <v>2.8000000000000007</v>
      </c>
      <c r="AC1106">
        <f t="shared" si="2465"/>
        <v>1</v>
      </c>
      <c r="AD1106">
        <f t="shared" ref="AD1106:AE1106" si="2507">K1106-T1194</f>
        <v>-3.1000000000000014</v>
      </c>
      <c r="AE1106">
        <f t="shared" si="2507"/>
        <v>3</v>
      </c>
      <c r="AF1106">
        <f t="shared" si="2467"/>
        <v>1</v>
      </c>
      <c r="AH1106">
        <f t="shared" si="2468"/>
        <v>1</v>
      </c>
      <c r="AI1106">
        <f t="shared" si="2469"/>
        <v>1</v>
      </c>
      <c r="AJ1106">
        <f t="shared" si="2470"/>
        <v>1</v>
      </c>
      <c r="AK1106">
        <f t="shared" si="2471"/>
        <v>0</v>
      </c>
      <c r="AL1106">
        <f t="shared" si="2472"/>
        <v>0</v>
      </c>
      <c r="AM1106">
        <f t="shared" si="2473"/>
        <v>0</v>
      </c>
      <c r="AP1106">
        <f t="shared" si="2474"/>
        <v>0.39999999999999858</v>
      </c>
      <c r="AQ1106">
        <f t="shared" si="2475"/>
        <v>0.59999999999999964</v>
      </c>
      <c r="AR1106">
        <f t="shared" si="2476"/>
        <v>0.60000000000000142</v>
      </c>
      <c r="AS1106">
        <f t="shared" si="2477"/>
        <v>2.8000000000000007</v>
      </c>
      <c r="AT1106">
        <f t="shared" si="2478"/>
        <v>3.1000000000000014</v>
      </c>
      <c r="AU1106">
        <f t="shared" si="2479"/>
        <v>3</v>
      </c>
    </row>
    <row r="1107" spans="1:47" hidden="1">
      <c r="A1107">
        <v>3015208</v>
      </c>
      <c r="B1107">
        <v>53469</v>
      </c>
      <c r="C1107" s="1">
        <v>42973</v>
      </c>
      <c r="D1107">
        <v>53469</v>
      </c>
      <c r="E1107">
        <v>17</v>
      </c>
      <c r="F1107">
        <v>14</v>
      </c>
      <c r="G1107">
        <v>1</v>
      </c>
      <c r="H1107">
        <v>21</v>
      </c>
      <c r="I1107">
        <v>11</v>
      </c>
      <c r="J1107">
        <v>0</v>
      </c>
      <c r="K1107">
        <v>21</v>
      </c>
      <c r="L1107">
        <v>12</v>
      </c>
      <c r="M1107">
        <v>0</v>
      </c>
      <c r="N1107" t="s">
        <v>150</v>
      </c>
      <c r="O1107" t="s">
        <v>142</v>
      </c>
      <c r="P1107" t="s">
        <v>137</v>
      </c>
      <c r="R1107">
        <v>53469</v>
      </c>
      <c r="S1107" s="1">
        <v>42974</v>
      </c>
      <c r="T1107">
        <v>16.7</v>
      </c>
      <c r="U1107">
        <v>13.3</v>
      </c>
      <c r="V1107">
        <v>1</v>
      </c>
      <c r="W1107">
        <v>11.8</v>
      </c>
      <c r="X1107">
        <f t="shared" si="2379"/>
        <v>0.30000000000000071</v>
      </c>
      <c r="Y1107">
        <f t="shared" si="2380"/>
        <v>0.69999999999999929</v>
      </c>
      <c r="Z1107">
        <f t="shared" si="2381"/>
        <v>1</v>
      </c>
      <c r="AA1107">
        <f t="shared" ref="AA1107:AB1107" si="2508">H1107-T1151</f>
        <v>-1.5</v>
      </c>
      <c r="AB1107">
        <f t="shared" si="2508"/>
        <v>-9.9999999999999645E-2</v>
      </c>
      <c r="AC1107">
        <f t="shared" si="2465"/>
        <v>1</v>
      </c>
      <c r="AD1107">
        <f t="shared" ref="AD1107:AE1107" si="2509">K1107-T1195</f>
        <v>-3.8000000000000007</v>
      </c>
      <c r="AE1107">
        <f t="shared" si="2509"/>
        <v>2.4000000000000004</v>
      </c>
      <c r="AF1107">
        <f t="shared" si="2467"/>
        <v>1</v>
      </c>
      <c r="AH1107">
        <f t="shared" si="2468"/>
        <v>1</v>
      </c>
      <c r="AI1107">
        <f t="shared" si="2469"/>
        <v>1</v>
      </c>
      <c r="AJ1107">
        <f t="shared" si="2470"/>
        <v>1</v>
      </c>
      <c r="AK1107">
        <f t="shared" si="2471"/>
        <v>1</v>
      </c>
      <c r="AL1107">
        <f t="shared" si="2472"/>
        <v>0</v>
      </c>
      <c r="AM1107">
        <f t="shared" si="2473"/>
        <v>0</v>
      </c>
      <c r="AP1107">
        <f t="shared" si="2474"/>
        <v>0.30000000000000071</v>
      </c>
      <c r="AQ1107">
        <f t="shared" si="2475"/>
        <v>0.69999999999999929</v>
      </c>
      <c r="AR1107">
        <f t="shared" si="2476"/>
        <v>1.5</v>
      </c>
      <c r="AS1107">
        <f t="shared" si="2477"/>
        <v>9.9999999999999645E-2</v>
      </c>
      <c r="AT1107">
        <f t="shared" si="2478"/>
        <v>3.8000000000000007</v>
      </c>
      <c r="AU1107">
        <f t="shared" si="2479"/>
        <v>2.4000000000000004</v>
      </c>
    </row>
    <row r="1108" spans="1:47" hidden="1">
      <c r="A1108">
        <v>3015320</v>
      </c>
      <c r="B1108">
        <v>53562</v>
      </c>
      <c r="C1108" s="1">
        <v>42973</v>
      </c>
      <c r="D1108">
        <v>53562</v>
      </c>
      <c r="E1108">
        <v>17</v>
      </c>
      <c r="F1108">
        <v>14</v>
      </c>
      <c r="G1108">
        <v>1</v>
      </c>
      <c r="H1108">
        <v>21</v>
      </c>
      <c r="I1108">
        <v>11</v>
      </c>
      <c r="J1108">
        <v>0</v>
      </c>
      <c r="K1108">
        <v>21</v>
      </c>
      <c r="L1108">
        <v>12</v>
      </c>
      <c r="M1108">
        <v>0</v>
      </c>
      <c r="N1108" t="s">
        <v>150</v>
      </c>
      <c r="O1108" t="s">
        <v>142</v>
      </c>
      <c r="P1108" t="s">
        <v>137</v>
      </c>
      <c r="R1108">
        <v>53562</v>
      </c>
      <c r="S1108" s="1">
        <v>42974</v>
      </c>
      <c r="T1108">
        <v>15</v>
      </c>
      <c r="U1108">
        <v>12.8</v>
      </c>
      <c r="V1108">
        <v>1</v>
      </c>
      <c r="W1108">
        <v>13.8</v>
      </c>
      <c r="X1108">
        <f t="shared" si="2379"/>
        <v>2</v>
      </c>
      <c r="Y1108">
        <f t="shared" si="2380"/>
        <v>1.1999999999999993</v>
      </c>
      <c r="Z1108">
        <f t="shared" si="2381"/>
        <v>1</v>
      </c>
      <c r="AA1108">
        <f t="shared" ref="AA1108:AB1108" si="2510">H1108-T1152</f>
        <v>-0.39999999999999858</v>
      </c>
      <c r="AB1108">
        <f t="shared" si="2510"/>
        <v>0.19999999999999929</v>
      </c>
      <c r="AC1108">
        <f t="shared" si="2465"/>
        <v>1</v>
      </c>
      <c r="AD1108">
        <f t="shared" ref="AD1108:AE1108" si="2511">K1108-T1196</f>
        <v>-2.3000000000000007</v>
      </c>
      <c r="AE1108">
        <f t="shared" si="2511"/>
        <v>2.4000000000000004</v>
      </c>
      <c r="AF1108">
        <f t="shared" si="2467"/>
        <v>1</v>
      </c>
      <c r="AH1108">
        <f t="shared" si="2468"/>
        <v>1</v>
      </c>
      <c r="AI1108">
        <f t="shared" si="2469"/>
        <v>1</v>
      </c>
      <c r="AJ1108">
        <f t="shared" si="2470"/>
        <v>1</v>
      </c>
      <c r="AK1108">
        <f t="shared" si="2471"/>
        <v>1</v>
      </c>
      <c r="AL1108">
        <f t="shared" si="2472"/>
        <v>0</v>
      </c>
      <c r="AM1108">
        <f t="shared" si="2473"/>
        <v>0</v>
      </c>
      <c r="AP1108">
        <f t="shared" si="2474"/>
        <v>2</v>
      </c>
      <c r="AQ1108">
        <f t="shared" si="2475"/>
        <v>1.1999999999999993</v>
      </c>
      <c r="AR1108">
        <f t="shared" si="2476"/>
        <v>0.39999999999999858</v>
      </c>
      <c r="AS1108">
        <f t="shared" si="2477"/>
        <v>0.19999999999999929</v>
      </c>
      <c r="AT1108">
        <f t="shared" si="2478"/>
        <v>2.3000000000000007</v>
      </c>
      <c r="AU1108">
        <f t="shared" si="2479"/>
        <v>2.4000000000000004</v>
      </c>
    </row>
    <row r="1109" spans="1:47" hidden="1">
      <c r="A1109">
        <v>3010810</v>
      </c>
      <c r="B1109" t="s">
        <v>15</v>
      </c>
      <c r="C1109" s="1">
        <v>42973</v>
      </c>
      <c r="D1109">
        <v>53466</v>
      </c>
      <c r="E1109">
        <v>20</v>
      </c>
      <c r="F1109">
        <v>12</v>
      </c>
      <c r="G1109">
        <v>1</v>
      </c>
      <c r="H1109">
        <v>25</v>
      </c>
      <c r="I1109">
        <v>9</v>
      </c>
      <c r="J1109">
        <v>0</v>
      </c>
      <c r="K1109">
        <v>24</v>
      </c>
      <c r="L1109">
        <v>11</v>
      </c>
      <c r="M1109">
        <v>0</v>
      </c>
      <c r="N1109" t="s">
        <v>150</v>
      </c>
      <c r="O1109" t="s">
        <v>142</v>
      </c>
      <c r="P1109" t="s">
        <v>137</v>
      </c>
      <c r="R1109" t="s">
        <v>15</v>
      </c>
      <c r="S1109" s="1">
        <v>42974</v>
      </c>
      <c r="T1109">
        <v>17.8</v>
      </c>
      <c r="U1109">
        <v>13.1</v>
      </c>
      <c r="V1109">
        <v>1</v>
      </c>
      <c r="W1109">
        <v>8.3000000000000007</v>
      </c>
      <c r="X1109">
        <f t="shared" si="2379"/>
        <v>2.1999999999999993</v>
      </c>
      <c r="Y1109">
        <f t="shared" si="2380"/>
        <v>-1.0999999999999996</v>
      </c>
      <c r="Z1109">
        <f t="shared" si="2381"/>
        <v>1</v>
      </c>
      <c r="AA1109">
        <f t="shared" ref="AA1109:AB1109" si="2512">H1109-T1153</f>
        <v>-0.30000000000000071</v>
      </c>
      <c r="AB1109">
        <f t="shared" si="2512"/>
        <v>-2.5</v>
      </c>
      <c r="AC1109">
        <f t="shared" si="2465"/>
        <v>1</v>
      </c>
      <c r="AD1109">
        <f t="shared" ref="AD1109:AE1109" si="2513">K1109-T1197</f>
        <v>-2</v>
      </c>
      <c r="AE1109">
        <f t="shared" si="2513"/>
        <v>2.4000000000000004</v>
      </c>
      <c r="AF1109">
        <f t="shared" si="2467"/>
        <v>1</v>
      </c>
      <c r="AH1109">
        <f t="shared" si="2468"/>
        <v>0</v>
      </c>
      <c r="AI1109">
        <f t="shared" si="2469"/>
        <v>1</v>
      </c>
      <c r="AJ1109">
        <f t="shared" si="2470"/>
        <v>1</v>
      </c>
      <c r="AK1109">
        <f t="shared" si="2471"/>
        <v>0</v>
      </c>
      <c r="AL1109">
        <f t="shared" si="2472"/>
        <v>1</v>
      </c>
      <c r="AM1109">
        <f t="shared" si="2473"/>
        <v>0</v>
      </c>
      <c r="AP1109">
        <f t="shared" si="2474"/>
        <v>2.1999999999999993</v>
      </c>
      <c r="AQ1109">
        <f t="shared" si="2475"/>
        <v>1.0999999999999996</v>
      </c>
      <c r="AR1109">
        <f t="shared" si="2476"/>
        <v>0.30000000000000071</v>
      </c>
      <c r="AS1109">
        <f t="shared" si="2477"/>
        <v>2.5</v>
      </c>
      <c r="AT1109">
        <f t="shared" si="2478"/>
        <v>2</v>
      </c>
      <c r="AU1109">
        <f t="shared" si="2479"/>
        <v>2.4000000000000004</v>
      </c>
    </row>
    <row r="1110" spans="1:47" hidden="1">
      <c r="A1110">
        <v>3010810</v>
      </c>
      <c r="B1110" t="s">
        <v>17</v>
      </c>
      <c r="C1110" s="1">
        <v>42973</v>
      </c>
      <c r="D1110">
        <v>53466</v>
      </c>
      <c r="E1110">
        <v>19</v>
      </c>
      <c r="F1110">
        <v>12</v>
      </c>
      <c r="G1110">
        <v>1</v>
      </c>
      <c r="H1110">
        <v>24</v>
      </c>
      <c r="I1110">
        <v>10</v>
      </c>
      <c r="J1110">
        <v>0</v>
      </c>
      <c r="K1110">
        <v>23</v>
      </c>
      <c r="L1110">
        <v>12</v>
      </c>
      <c r="M1110">
        <v>0</v>
      </c>
      <c r="N1110" t="s">
        <v>150</v>
      </c>
      <c r="O1110" t="s">
        <v>142</v>
      </c>
      <c r="P1110" t="s">
        <v>137</v>
      </c>
      <c r="R1110" t="s">
        <v>17</v>
      </c>
      <c r="S1110" s="1">
        <v>42974</v>
      </c>
      <c r="T1110">
        <v>16.600000000000001</v>
      </c>
      <c r="U1110">
        <v>12.3</v>
      </c>
      <c r="V1110">
        <v>1</v>
      </c>
      <c r="W1110">
        <v>10.5</v>
      </c>
      <c r="X1110">
        <f t="shared" si="2379"/>
        <v>2.3999999999999986</v>
      </c>
      <c r="Y1110">
        <f t="shared" si="2380"/>
        <v>-0.30000000000000071</v>
      </c>
      <c r="Z1110">
        <f t="shared" si="2381"/>
        <v>1</v>
      </c>
      <c r="AA1110">
        <f t="shared" ref="AA1110:AB1110" si="2514">H1110-T1154</f>
        <v>0.89999999999999858</v>
      </c>
      <c r="AB1110">
        <f t="shared" si="2514"/>
        <v>-9.9999999999999645E-2</v>
      </c>
      <c r="AC1110">
        <f t="shared" si="2465"/>
        <v>1</v>
      </c>
      <c r="AD1110">
        <f t="shared" ref="AD1110:AE1110" si="2515">K1110-T1198</f>
        <v>-1.8999999999999986</v>
      </c>
      <c r="AE1110">
        <f t="shared" si="2515"/>
        <v>3.4000000000000004</v>
      </c>
      <c r="AF1110">
        <f t="shared" si="2467"/>
        <v>1</v>
      </c>
      <c r="AH1110">
        <f t="shared" si="2468"/>
        <v>0</v>
      </c>
      <c r="AI1110">
        <f t="shared" si="2469"/>
        <v>1</v>
      </c>
      <c r="AJ1110">
        <f t="shared" si="2470"/>
        <v>1</v>
      </c>
      <c r="AK1110">
        <f t="shared" si="2471"/>
        <v>1</v>
      </c>
      <c r="AL1110">
        <f t="shared" si="2472"/>
        <v>1</v>
      </c>
      <c r="AM1110">
        <f t="shared" si="2473"/>
        <v>0</v>
      </c>
      <c r="AP1110">
        <f t="shared" si="2474"/>
        <v>2.3999999999999986</v>
      </c>
      <c r="AQ1110">
        <f t="shared" si="2475"/>
        <v>0.30000000000000071</v>
      </c>
      <c r="AR1110">
        <f t="shared" si="2476"/>
        <v>0.89999999999999858</v>
      </c>
      <c r="AS1110">
        <f t="shared" si="2477"/>
        <v>9.9999999999999645E-2</v>
      </c>
      <c r="AT1110">
        <f t="shared" si="2478"/>
        <v>1.8999999999999986</v>
      </c>
      <c r="AU1110">
        <f t="shared" si="2479"/>
        <v>3.4000000000000004</v>
      </c>
    </row>
    <row r="1111" spans="1:47" hidden="1">
      <c r="A1111">
        <v>3010810</v>
      </c>
      <c r="B1111" t="s">
        <v>19</v>
      </c>
      <c r="C1111" s="1">
        <v>42973</v>
      </c>
      <c r="D1111">
        <v>53466</v>
      </c>
      <c r="E1111">
        <v>18</v>
      </c>
      <c r="F1111">
        <v>11</v>
      </c>
      <c r="G1111">
        <v>1</v>
      </c>
      <c r="H1111">
        <v>23</v>
      </c>
      <c r="I1111">
        <v>8</v>
      </c>
      <c r="J1111">
        <v>0</v>
      </c>
      <c r="K1111">
        <v>22</v>
      </c>
      <c r="L1111">
        <v>10</v>
      </c>
      <c r="M1111">
        <v>0</v>
      </c>
      <c r="N1111" t="s">
        <v>150</v>
      </c>
      <c r="O1111" t="s">
        <v>142</v>
      </c>
      <c r="P1111" t="s">
        <v>137</v>
      </c>
      <c r="R1111" t="s">
        <v>19</v>
      </c>
      <c r="S1111" s="1">
        <v>42974</v>
      </c>
      <c r="T1111">
        <v>17.5</v>
      </c>
      <c r="U1111">
        <v>12.7</v>
      </c>
      <c r="V1111">
        <v>1</v>
      </c>
      <c r="W1111">
        <v>9</v>
      </c>
      <c r="X1111">
        <f t="shared" si="2379"/>
        <v>0.5</v>
      </c>
      <c r="Y1111">
        <f t="shared" si="2380"/>
        <v>-1.6999999999999993</v>
      </c>
      <c r="Z1111">
        <f t="shared" si="2381"/>
        <v>1</v>
      </c>
      <c r="AA1111">
        <f t="shared" ref="AA1111:AB1111" si="2516">H1111-T1155</f>
        <v>-1.3999999999999986</v>
      </c>
      <c r="AB1111">
        <f t="shared" si="2516"/>
        <v>-2.0999999999999996</v>
      </c>
      <c r="AC1111">
        <f t="shared" si="2465"/>
        <v>1</v>
      </c>
      <c r="AD1111">
        <f t="shared" ref="AD1111:AE1111" si="2517">K1111-T1199</f>
        <v>-3.3000000000000007</v>
      </c>
      <c r="AE1111">
        <f t="shared" si="2517"/>
        <v>2.7</v>
      </c>
      <c r="AF1111">
        <f t="shared" si="2467"/>
        <v>1</v>
      </c>
      <c r="AH1111">
        <f t="shared" si="2468"/>
        <v>1</v>
      </c>
      <c r="AI1111">
        <f t="shared" si="2469"/>
        <v>1</v>
      </c>
      <c r="AJ1111">
        <f t="shared" si="2470"/>
        <v>1</v>
      </c>
      <c r="AK1111">
        <f t="shared" si="2471"/>
        <v>0</v>
      </c>
      <c r="AL1111">
        <f t="shared" si="2472"/>
        <v>0</v>
      </c>
      <c r="AM1111">
        <f t="shared" si="2473"/>
        <v>0</v>
      </c>
      <c r="AP1111">
        <f t="shared" si="2474"/>
        <v>0.5</v>
      </c>
      <c r="AQ1111">
        <f t="shared" si="2475"/>
        <v>1.6999999999999993</v>
      </c>
      <c r="AR1111">
        <f t="shared" si="2476"/>
        <v>1.3999999999999986</v>
      </c>
      <c r="AS1111">
        <f t="shared" si="2477"/>
        <v>2.0999999999999996</v>
      </c>
      <c r="AT1111">
        <f t="shared" si="2478"/>
        <v>3.3000000000000007</v>
      </c>
      <c r="AU1111">
        <f t="shared" si="2479"/>
        <v>2.7</v>
      </c>
    </row>
    <row r="1112" spans="1:47" hidden="1">
      <c r="A1112">
        <v>3015208</v>
      </c>
      <c r="B1112" t="s">
        <v>21</v>
      </c>
      <c r="C1112" s="1">
        <v>42973</v>
      </c>
      <c r="D1112">
        <v>53469</v>
      </c>
      <c r="E1112">
        <v>20</v>
      </c>
      <c r="F1112">
        <v>11</v>
      </c>
      <c r="G1112">
        <v>1</v>
      </c>
      <c r="H1112">
        <v>24</v>
      </c>
      <c r="I1112">
        <v>8</v>
      </c>
      <c r="J1112">
        <v>0</v>
      </c>
      <c r="K1112">
        <v>24</v>
      </c>
      <c r="L1112">
        <v>9</v>
      </c>
      <c r="M1112">
        <v>0</v>
      </c>
      <c r="N1112" t="s">
        <v>150</v>
      </c>
      <c r="O1112" t="s">
        <v>142</v>
      </c>
      <c r="P1112" t="s">
        <v>137</v>
      </c>
      <c r="R1112" t="s">
        <v>21</v>
      </c>
      <c r="S1112" s="1">
        <v>42974</v>
      </c>
      <c r="T1112">
        <v>17.7</v>
      </c>
      <c r="U1112">
        <v>13.2</v>
      </c>
      <c r="V1112">
        <v>1</v>
      </c>
      <c r="W1112">
        <v>10.1</v>
      </c>
      <c r="X1112">
        <f t="shared" si="2379"/>
        <v>2.3000000000000007</v>
      </c>
      <c r="Y1112">
        <f t="shared" si="2380"/>
        <v>-2.1999999999999993</v>
      </c>
      <c r="Z1112">
        <f t="shared" si="2381"/>
        <v>1</v>
      </c>
      <c r="AA1112">
        <f t="shared" ref="AA1112:AB1112" si="2518">H1112-T1156</f>
        <v>0.5</v>
      </c>
      <c r="AB1112">
        <f t="shared" si="2518"/>
        <v>-2.0999999999999996</v>
      </c>
      <c r="AC1112">
        <f t="shared" si="2465"/>
        <v>1</v>
      </c>
      <c r="AD1112">
        <f t="shared" ref="AD1112:AE1112" si="2519">K1112-T1200</f>
        <v>-1.6999999999999993</v>
      </c>
      <c r="AE1112">
        <f t="shared" si="2519"/>
        <v>2.7</v>
      </c>
      <c r="AF1112">
        <f t="shared" si="2467"/>
        <v>1</v>
      </c>
      <c r="AH1112">
        <f t="shared" si="2468"/>
        <v>0</v>
      </c>
      <c r="AI1112">
        <f t="shared" si="2469"/>
        <v>0</v>
      </c>
      <c r="AJ1112">
        <f t="shared" si="2470"/>
        <v>1</v>
      </c>
      <c r="AK1112">
        <f t="shared" si="2471"/>
        <v>0</v>
      </c>
      <c r="AL1112">
        <f t="shared" si="2472"/>
        <v>1</v>
      </c>
      <c r="AM1112">
        <f t="shared" si="2473"/>
        <v>0</v>
      </c>
      <c r="AP1112">
        <f t="shared" si="2474"/>
        <v>2.3000000000000007</v>
      </c>
      <c r="AQ1112">
        <f t="shared" si="2475"/>
        <v>2.1999999999999993</v>
      </c>
      <c r="AR1112">
        <f t="shared" si="2476"/>
        <v>0.5</v>
      </c>
      <c r="AS1112">
        <f t="shared" si="2477"/>
        <v>2.0999999999999996</v>
      </c>
      <c r="AT1112">
        <f t="shared" si="2478"/>
        <v>1.6999999999999993</v>
      </c>
      <c r="AU1112">
        <f t="shared" si="2479"/>
        <v>2.7</v>
      </c>
    </row>
    <row r="1113" spans="1:47" hidden="1">
      <c r="A1113">
        <v>3015208</v>
      </c>
      <c r="B1113" t="s">
        <v>23</v>
      </c>
      <c r="C1113" s="1">
        <v>42973</v>
      </c>
      <c r="D1113">
        <v>53469</v>
      </c>
      <c r="E1113">
        <v>16</v>
      </c>
      <c r="F1113">
        <v>12</v>
      </c>
      <c r="G1113">
        <v>1</v>
      </c>
      <c r="H1113">
        <v>20</v>
      </c>
      <c r="I1113">
        <v>9</v>
      </c>
      <c r="J1113">
        <v>0</v>
      </c>
      <c r="K1113">
        <v>20</v>
      </c>
      <c r="L1113">
        <v>10</v>
      </c>
      <c r="M1113">
        <v>0</v>
      </c>
      <c r="N1113" t="s">
        <v>150</v>
      </c>
      <c r="O1113" t="s">
        <v>142</v>
      </c>
      <c r="P1113" t="s">
        <v>137</v>
      </c>
      <c r="R1113" t="s">
        <v>23</v>
      </c>
      <c r="S1113" s="1">
        <v>42974</v>
      </c>
      <c r="T1113">
        <v>15.8</v>
      </c>
      <c r="U1113">
        <v>12.6</v>
      </c>
      <c r="V1113">
        <v>1</v>
      </c>
      <c r="W1113">
        <v>17.600000000000001</v>
      </c>
      <c r="X1113">
        <f t="shared" si="2379"/>
        <v>0.19999999999999929</v>
      </c>
      <c r="Y1113">
        <f t="shared" si="2380"/>
        <v>-0.59999999999999964</v>
      </c>
      <c r="Z1113">
        <f t="shared" si="2381"/>
        <v>1</v>
      </c>
      <c r="AA1113">
        <f t="shared" ref="AA1113:AB1113" si="2520">H1113-T1157</f>
        <v>-2</v>
      </c>
      <c r="AB1113">
        <f t="shared" si="2520"/>
        <v>-4</v>
      </c>
      <c r="AC1113">
        <f t="shared" si="2465"/>
        <v>1</v>
      </c>
      <c r="AD1113">
        <f t="shared" ref="AD1113:AE1113" si="2521">K1113-T1201</f>
        <v>-4.3000000000000007</v>
      </c>
      <c r="AE1113">
        <f t="shared" si="2521"/>
        <v>2.8</v>
      </c>
      <c r="AF1113">
        <f t="shared" si="2467"/>
        <v>1</v>
      </c>
      <c r="AH1113">
        <f t="shared" si="2468"/>
        <v>1</v>
      </c>
      <c r="AI1113">
        <f t="shared" si="2469"/>
        <v>1</v>
      </c>
      <c r="AJ1113">
        <f t="shared" si="2470"/>
        <v>1</v>
      </c>
      <c r="AK1113">
        <f t="shared" si="2471"/>
        <v>0</v>
      </c>
      <c r="AL1113">
        <f t="shared" si="2472"/>
        <v>0</v>
      </c>
      <c r="AM1113">
        <f t="shared" si="2473"/>
        <v>0</v>
      </c>
      <c r="AP1113">
        <f t="shared" si="2474"/>
        <v>0.19999999999999929</v>
      </c>
      <c r="AQ1113">
        <f t="shared" si="2475"/>
        <v>0.59999999999999964</v>
      </c>
      <c r="AR1113">
        <f t="shared" si="2476"/>
        <v>2</v>
      </c>
      <c r="AS1113">
        <f t="shared" si="2477"/>
        <v>4</v>
      </c>
      <c r="AT1113">
        <f t="shared" si="2478"/>
        <v>4.3000000000000007</v>
      </c>
      <c r="AU1113">
        <f t="shared" si="2479"/>
        <v>2.8</v>
      </c>
    </row>
    <row r="1114" spans="1:47" hidden="1">
      <c r="A1114">
        <v>3015208</v>
      </c>
      <c r="B1114" t="s">
        <v>25</v>
      </c>
      <c r="C1114" s="1">
        <v>42973</v>
      </c>
      <c r="D1114">
        <v>53469</v>
      </c>
      <c r="E1114">
        <v>18</v>
      </c>
      <c r="F1114">
        <v>13</v>
      </c>
      <c r="G1114">
        <v>1</v>
      </c>
      <c r="H1114">
        <v>22</v>
      </c>
      <c r="I1114">
        <v>10</v>
      </c>
      <c r="J1114">
        <v>0</v>
      </c>
      <c r="K1114">
        <v>22</v>
      </c>
      <c r="L1114">
        <v>11</v>
      </c>
      <c r="M1114">
        <v>0</v>
      </c>
      <c r="N1114" t="s">
        <v>150</v>
      </c>
      <c r="O1114" t="s">
        <v>142</v>
      </c>
      <c r="P1114" t="s">
        <v>137</v>
      </c>
      <c r="R1114" t="s">
        <v>25</v>
      </c>
      <c r="S1114" s="1">
        <v>42974</v>
      </c>
      <c r="T1114">
        <v>17.3</v>
      </c>
      <c r="U1114">
        <v>13.2</v>
      </c>
      <c r="V1114">
        <v>1</v>
      </c>
      <c r="W1114">
        <v>4.0999999999999996</v>
      </c>
      <c r="X1114">
        <f t="shared" si="2379"/>
        <v>0.69999999999999929</v>
      </c>
      <c r="Y1114">
        <f t="shared" si="2380"/>
        <v>-0.19999999999999929</v>
      </c>
      <c r="Z1114">
        <f t="shared" si="2381"/>
        <v>1</v>
      </c>
      <c r="AA1114">
        <f t="shared" ref="AA1114:AB1114" si="2522">H1114-T1158</f>
        <v>-1.3000000000000007</v>
      </c>
      <c r="AB1114">
        <f t="shared" si="2522"/>
        <v>0.40000000000000036</v>
      </c>
      <c r="AC1114">
        <f t="shared" si="2465"/>
        <v>0</v>
      </c>
      <c r="AD1114">
        <f t="shared" ref="AD1114:AE1114" si="2523">K1114-T1202</f>
        <v>-3.5</v>
      </c>
      <c r="AE1114">
        <f t="shared" si="2523"/>
        <v>2.1999999999999993</v>
      </c>
      <c r="AF1114">
        <f t="shared" si="2467"/>
        <v>1</v>
      </c>
      <c r="AH1114">
        <f t="shared" si="2468"/>
        <v>1</v>
      </c>
      <c r="AI1114">
        <f t="shared" si="2469"/>
        <v>1</v>
      </c>
      <c r="AJ1114">
        <f t="shared" si="2470"/>
        <v>1</v>
      </c>
      <c r="AK1114">
        <f t="shared" si="2471"/>
        <v>1</v>
      </c>
      <c r="AL1114">
        <f t="shared" si="2472"/>
        <v>0</v>
      </c>
      <c r="AM1114">
        <f t="shared" si="2473"/>
        <v>0</v>
      </c>
      <c r="AP1114">
        <f t="shared" si="2474"/>
        <v>0.69999999999999929</v>
      </c>
      <c r="AQ1114">
        <f t="shared" si="2475"/>
        <v>0.19999999999999929</v>
      </c>
      <c r="AR1114">
        <f t="shared" si="2476"/>
        <v>1.3000000000000007</v>
      </c>
      <c r="AS1114">
        <f t="shared" si="2477"/>
        <v>0.40000000000000036</v>
      </c>
      <c r="AT1114">
        <f t="shared" si="2478"/>
        <v>3.5</v>
      </c>
      <c r="AU1114">
        <f t="shared" si="2479"/>
        <v>2.1999999999999993</v>
      </c>
    </row>
    <row r="1115" spans="1:47" hidden="1">
      <c r="A1115">
        <v>3015208</v>
      </c>
      <c r="B1115" t="s">
        <v>27</v>
      </c>
      <c r="C1115" s="1">
        <v>42973</v>
      </c>
      <c r="D1115">
        <v>53469</v>
      </c>
      <c r="E1115">
        <v>18</v>
      </c>
      <c r="F1115">
        <v>12</v>
      </c>
      <c r="G1115">
        <v>1</v>
      </c>
      <c r="H1115">
        <v>22</v>
      </c>
      <c r="I1115">
        <v>9</v>
      </c>
      <c r="J1115">
        <v>0</v>
      </c>
      <c r="K1115">
        <v>22</v>
      </c>
      <c r="L1115">
        <v>10</v>
      </c>
      <c r="M1115">
        <v>0</v>
      </c>
      <c r="N1115" t="s">
        <v>150</v>
      </c>
      <c r="O1115" t="s">
        <v>142</v>
      </c>
      <c r="P1115" t="s">
        <v>137</v>
      </c>
      <c r="R1115" t="s">
        <v>27</v>
      </c>
      <c r="S1115" s="1">
        <v>42974</v>
      </c>
      <c r="T1115">
        <v>14.9</v>
      </c>
      <c r="U1115">
        <v>12.3</v>
      </c>
      <c r="V1115">
        <v>1</v>
      </c>
      <c r="W1115">
        <v>16.2</v>
      </c>
      <c r="X1115">
        <f t="shared" ref="X1115:X1178" si="2524">E1115-T1115</f>
        <v>3.0999999999999996</v>
      </c>
      <c r="Y1115">
        <f t="shared" ref="Y1115:Y1178" si="2525">F1115-U1115</f>
        <v>-0.30000000000000071</v>
      </c>
      <c r="Z1115">
        <f t="shared" ref="Z1115:Z1178" si="2526">IF(G1115=V1115,1,0)</f>
        <v>1</v>
      </c>
      <c r="AA1115">
        <f t="shared" ref="AA1115:AB1115" si="2527">H1115-T1159</f>
        <v>-0.69999999999999929</v>
      </c>
      <c r="AB1115">
        <f t="shared" si="2527"/>
        <v>-2.8000000000000007</v>
      </c>
      <c r="AC1115">
        <f t="shared" si="2465"/>
        <v>1</v>
      </c>
      <c r="AD1115">
        <f t="shared" ref="AD1115:AE1115" si="2528">K1115-T1203</f>
        <v>-2.5</v>
      </c>
      <c r="AE1115">
        <f t="shared" si="2528"/>
        <v>2.2999999999999998</v>
      </c>
      <c r="AF1115">
        <f t="shared" si="2467"/>
        <v>1</v>
      </c>
      <c r="AH1115">
        <f t="shared" si="2468"/>
        <v>0</v>
      </c>
      <c r="AI1115">
        <f t="shared" si="2469"/>
        <v>1</v>
      </c>
      <c r="AJ1115">
        <f t="shared" si="2470"/>
        <v>1</v>
      </c>
      <c r="AK1115">
        <f t="shared" si="2471"/>
        <v>0</v>
      </c>
      <c r="AL1115">
        <f t="shared" si="2472"/>
        <v>0</v>
      </c>
      <c r="AM1115">
        <f t="shared" si="2473"/>
        <v>0</v>
      </c>
      <c r="AP1115">
        <f t="shared" si="2474"/>
        <v>3.0999999999999996</v>
      </c>
      <c r="AQ1115">
        <f t="shared" si="2475"/>
        <v>0.30000000000000071</v>
      </c>
      <c r="AR1115">
        <f t="shared" si="2476"/>
        <v>0.69999999999999929</v>
      </c>
      <c r="AS1115">
        <f t="shared" si="2477"/>
        <v>2.8000000000000007</v>
      </c>
      <c r="AT1115">
        <f t="shared" si="2478"/>
        <v>2.5</v>
      </c>
      <c r="AU1115">
        <f t="shared" si="2479"/>
        <v>2.2999999999999998</v>
      </c>
    </row>
    <row r="1116" spans="1:47" hidden="1">
      <c r="A1116">
        <v>3015208</v>
      </c>
      <c r="B1116" t="s">
        <v>29</v>
      </c>
      <c r="C1116" s="1">
        <v>42973</v>
      </c>
      <c r="D1116">
        <v>53469</v>
      </c>
      <c r="E1116">
        <v>18</v>
      </c>
      <c r="F1116">
        <v>11</v>
      </c>
      <c r="G1116">
        <v>1</v>
      </c>
      <c r="H1116">
        <v>22</v>
      </c>
      <c r="I1116">
        <v>8</v>
      </c>
      <c r="J1116">
        <v>0</v>
      </c>
      <c r="K1116">
        <v>22</v>
      </c>
      <c r="L1116">
        <v>9</v>
      </c>
      <c r="M1116">
        <v>0</v>
      </c>
      <c r="N1116" t="s">
        <v>150</v>
      </c>
      <c r="O1116" t="s">
        <v>142</v>
      </c>
      <c r="P1116" t="s">
        <v>137</v>
      </c>
      <c r="R1116" t="s">
        <v>29</v>
      </c>
      <c r="S1116" s="1">
        <v>42974</v>
      </c>
      <c r="T1116">
        <v>18.100000000000001</v>
      </c>
      <c r="U1116">
        <v>13.1</v>
      </c>
      <c r="V1116">
        <v>1</v>
      </c>
      <c r="W1116">
        <v>0.1</v>
      </c>
      <c r="X1116">
        <f t="shared" si="2524"/>
        <v>-0.10000000000000142</v>
      </c>
      <c r="Y1116">
        <f t="shared" si="2525"/>
        <v>-2.0999999999999996</v>
      </c>
      <c r="Z1116">
        <f t="shared" si="2526"/>
        <v>1</v>
      </c>
      <c r="AA1116">
        <f t="shared" ref="AA1116:AB1116" si="2529">H1116-T1160</f>
        <v>-1.8999999999999986</v>
      </c>
      <c r="AB1116">
        <f t="shared" si="2529"/>
        <v>-0.90000000000000036</v>
      </c>
      <c r="AC1116">
        <f t="shared" si="2465"/>
        <v>0</v>
      </c>
      <c r="AD1116">
        <f t="shared" ref="AD1116:AE1116" si="2530">K1116-T1204</f>
        <v>-4.8000000000000007</v>
      </c>
      <c r="AE1116">
        <f t="shared" si="2530"/>
        <v>1.4000000000000004</v>
      </c>
      <c r="AF1116">
        <f t="shared" si="2467"/>
        <v>1</v>
      </c>
      <c r="AH1116">
        <f t="shared" si="2468"/>
        <v>1</v>
      </c>
      <c r="AI1116">
        <f t="shared" si="2469"/>
        <v>0</v>
      </c>
      <c r="AJ1116">
        <f t="shared" si="2470"/>
        <v>1</v>
      </c>
      <c r="AK1116">
        <f t="shared" si="2471"/>
        <v>1</v>
      </c>
      <c r="AL1116">
        <f t="shared" si="2472"/>
        <v>0</v>
      </c>
      <c r="AM1116">
        <f t="shared" si="2473"/>
        <v>1</v>
      </c>
      <c r="AP1116">
        <f t="shared" si="2474"/>
        <v>0.10000000000000142</v>
      </c>
      <c r="AQ1116">
        <f t="shared" si="2475"/>
        <v>2.0999999999999996</v>
      </c>
      <c r="AR1116">
        <f t="shared" si="2476"/>
        <v>1.8999999999999986</v>
      </c>
      <c r="AS1116">
        <f t="shared" si="2477"/>
        <v>0.90000000000000036</v>
      </c>
      <c r="AT1116">
        <f t="shared" si="2478"/>
        <v>4.8000000000000007</v>
      </c>
      <c r="AU1116">
        <f t="shared" si="2479"/>
        <v>1.4000000000000004</v>
      </c>
    </row>
    <row r="1117" spans="1:47" hidden="1">
      <c r="A1117">
        <v>3015208</v>
      </c>
      <c r="B1117" t="s">
        <v>31</v>
      </c>
      <c r="C1117" s="1">
        <v>42973</v>
      </c>
      <c r="D1117">
        <v>53469</v>
      </c>
      <c r="E1117">
        <v>17</v>
      </c>
      <c r="F1117">
        <v>13</v>
      </c>
      <c r="G1117">
        <v>1</v>
      </c>
      <c r="H1117">
        <v>21</v>
      </c>
      <c r="I1117">
        <v>10</v>
      </c>
      <c r="J1117">
        <v>0</v>
      </c>
      <c r="K1117">
        <v>21</v>
      </c>
      <c r="L1117">
        <v>11</v>
      </c>
      <c r="M1117">
        <v>0</v>
      </c>
      <c r="N1117" t="s">
        <v>150</v>
      </c>
      <c r="O1117" t="s">
        <v>142</v>
      </c>
      <c r="P1117" t="s">
        <v>137</v>
      </c>
      <c r="R1117" t="s">
        <v>31</v>
      </c>
      <c r="S1117" s="1">
        <v>42974</v>
      </c>
      <c r="T1117">
        <v>16.399999999999999</v>
      </c>
      <c r="U1117">
        <v>12.6</v>
      </c>
      <c r="V1117">
        <v>1</v>
      </c>
      <c r="W1117">
        <v>13.3</v>
      </c>
      <c r="X1117">
        <f t="shared" si="2524"/>
        <v>0.60000000000000142</v>
      </c>
      <c r="Y1117">
        <f t="shared" si="2525"/>
        <v>0.40000000000000036</v>
      </c>
      <c r="Z1117">
        <f t="shared" si="2526"/>
        <v>1</v>
      </c>
      <c r="AA1117">
        <f t="shared" ref="AA1117:AB1117" si="2531">H1117-T1161</f>
        <v>-2.5</v>
      </c>
      <c r="AB1117">
        <f t="shared" si="2531"/>
        <v>-2.0999999999999996</v>
      </c>
      <c r="AC1117">
        <f t="shared" si="2465"/>
        <v>0</v>
      </c>
      <c r="AD1117">
        <f t="shared" ref="AD1117:AE1117" si="2532">K1117-T1205</f>
        <v>-4.3000000000000007</v>
      </c>
      <c r="AE1117">
        <f t="shared" si="2532"/>
        <v>2.3000000000000007</v>
      </c>
      <c r="AF1117">
        <f t="shared" si="2467"/>
        <v>1</v>
      </c>
      <c r="AH1117">
        <f t="shared" si="2468"/>
        <v>1</v>
      </c>
      <c r="AI1117">
        <f t="shared" si="2469"/>
        <v>1</v>
      </c>
      <c r="AJ1117">
        <f t="shared" si="2470"/>
        <v>0</v>
      </c>
      <c r="AK1117">
        <f t="shared" si="2471"/>
        <v>0</v>
      </c>
      <c r="AL1117">
        <f t="shared" si="2472"/>
        <v>0</v>
      </c>
      <c r="AM1117">
        <f t="shared" si="2473"/>
        <v>0</v>
      </c>
      <c r="AP1117">
        <f t="shared" si="2474"/>
        <v>0.60000000000000142</v>
      </c>
      <c r="AQ1117">
        <f t="shared" si="2475"/>
        <v>0.40000000000000036</v>
      </c>
      <c r="AR1117">
        <f t="shared" si="2476"/>
        <v>2.5</v>
      </c>
      <c r="AS1117">
        <f t="shared" si="2477"/>
        <v>2.0999999999999996</v>
      </c>
      <c r="AT1117">
        <f t="shared" si="2478"/>
        <v>4.3000000000000007</v>
      </c>
      <c r="AU1117">
        <f t="shared" si="2479"/>
        <v>2.3000000000000007</v>
      </c>
    </row>
    <row r="1118" spans="1:47" hidden="1">
      <c r="A1118">
        <v>3015208</v>
      </c>
      <c r="B1118" t="s">
        <v>33</v>
      </c>
      <c r="C1118" s="1">
        <v>42973</v>
      </c>
      <c r="D1118">
        <v>53469</v>
      </c>
      <c r="E1118">
        <v>16</v>
      </c>
      <c r="F1118">
        <v>9</v>
      </c>
      <c r="G1118">
        <v>1</v>
      </c>
      <c r="H1118">
        <v>20</v>
      </c>
      <c r="I1118">
        <v>6</v>
      </c>
      <c r="J1118">
        <v>0</v>
      </c>
      <c r="K1118">
        <v>20</v>
      </c>
      <c r="L1118">
        <v>7</v>
      </c>
      <c r="M1118">
        <v>0</v>
      </c>
      <c r="N1118" t="s">
        <v>150</v>
      </c>
      <c r="O1118" t="s">
        <v>142</v>
      </c>
      <c r="P1118" t="s">
        <v>137</v>
      </c>
      <c r="R1118" t="s">
        <v>33</v>
      </c>
      <c r="S1118" s="1">
        <v>42974</v>
      </c>
      <c r="T1118">
        <v>15</v>
      </c>
      <c r="U1118">
        <v>11</v>
      </c>
      <c r="V1118">
        <v>1</v>
      </c>
      <c r="W1118">
        <v>14.3</v>
      </c>
      <c r="X1118">
        <f t="shared" si="2524"/>
        <v>1</v>
      </c>
      <c r="Y1118">
        <f t="shared" si="2525"/>
        <v>-2</v>
      </c>
      <c r="Z1118">
        <f t="shared" si="2526"/>
        <v>1</v>
      </c>
      <c r="AA1118">
        <f t="shared" ref="AA1118:AB1118" si="2533">H1118-T1162</f>
        <v>-0.30000000000000071</v>
      </c>
      <c r="AB1118">
        <f t="shared" si="2533"/>
        <v>-4.5</v>
      </c>
      <c r="AC1118">
        <f t="shared" si="2465"/>
        <v>1</v>
      </c>
      <c r="AD1118">
        <f t="shared" ref="AD1118:AE1118" si="2534">K1118-T1206</f>
        <v>-3.8999999999999986</v>
      </c>
      <c r="AE1118">
        <f t="shared" si="2534"/>
        <v>2.4000000000000004</v>
      </c>
      <c r="AF1118">
        <f t="shared" si="2467"/>
        <v>1</v>
      </c>
      <c r="AH1118">
        <f t="shared" si="2468"/>
        <v>1</v>
      </c>
      <c r="AI1118">
        <f t="shared" si="2469"/>
        <v>1</v>
      </c>
      <c r="AJ1118">
        <f t="shared" si="2470"/>
        <v>1</v>
      </c>
      <c r="AK1118">
        <f t="shared" si="2471"/>
        <v>0</v>
      </c>
      <c r="AL1118">
        <f t="shared" si="2472"/>
        <v>0</v>
      </c>
      <c r="AM1118">
        <f t="shared" si="2473"/>
        <v>0</v>
      </c>
      <c r="AP1118">
        <f t="shared" si="2474"/>
        <v>1</v>
      </c>
      <c r="AQ1118">
        <f t="shared" si="2475"/>
        <v>2</v>
      </c>
      <c r="AR1118">
        <f t="shared" si="2476"/>
        <v>0.30000000000000071</v>
      </c>
      <c r="AS1118">
        <f t="shared" si="2477"/>
        <v>4.5</v>
      </c>
      <c r="AT1118">
        <f t="shared" si="2478"/>
        <v>3.8999999999999986</v>
      </c>
      <c r="AU1118">
        <f t="shared" si="2479"/>
        <v>2.4000000000000004</v>
      </c>
    </row>
    <row r="1119" spans="1:47" hidden="1">
      <c r="A1119">
        <v>3015320</v>
      </c>
      <c r="B1119" t="s">
        <v>35</v>
      </c>
      <c r="C1119" s="1">
        <v>42973</v>
      </c>
      <c r="D1119">
        <v>53562</v>
      </c>
      <c r="E1119">
        <v>18</v>
      </c>
      <c r="F1119">
        <v>15</v>
      </c>
      <c r="G1119">
        <v>1</v>
      </c>
      <c r="H1119">
        <v>22</v>
      </c>
      <c r="I1119">
        <v>12</v>
      </c>
      <c r="J1119">
        <v>0</v>
      </c>
      <c r="K1119">
        <v>22</v>
      </c>
      <c r="L1119">
        <v>13</v>
      </c>
      <c r="M1119">
        <v>0</v>
      </c>
      <c r="N1119" t="s">
        <v>150</v>
      </c>
      <c r="O1119" t="s">
        <v>142</v>
      </c>
      <c r="P1119" t="s">
        <v>137</v>
      </c>
      <c r="R1119" t="s">
        <v>35</v>
      </c>
      <c r="S1119" s="1">
        <v>42974</v>
      </c>
      <c r="T1119">
        <v>15.7</v>
      </c>
      <c r="U1119">
        <v>12.9</v>
      </c>
      <c r="V1119">
        <v>1</v>
      </c>
      <c r="W1119">
        <v>15.6</v>
      </c>
      <c r="X1119">
        <f t="shared" si="2524"/>
        <v>2.3000000000000007</v>
      </c>
      <c r="Y1119">
        <f t="shared" si="2525"/>
        <v>2.0999999999999996</v>
      </c>
      <c r="Z1119">
        <f t="shared" si="2526"/>
        <v>1</v>
      </c>
      <c r="AA1119">
        <f t="shared" ref="AA1119:AB1119" si="2535">H1119-T1163</f>
        <v>-2.1000000000000014</v>
      </c>
      <c r="AB1119">
        <f t="shared" si="2535"/>
        <v>0.59999999999999964</v>
      </c>
      <c r="AC1119">
        <f t="shared" si="2465"/>
        <v>0</v>
      </c>
      <c r="AD1119">
        <f t="shared" ref="AD1119:AE1119" si="2536">K1119-T1207</f>
        <v>0</v>
      </c>
      <c r="AE1119">
        <f t="shared" si="2536"/>
        <v>2.4000000000000004</v>
      </c>
      <c r="AF1119">
        <f t="shared" si="2467"/>
        <v>1</v>
      </c>
      <c r="AH1119">
        <f t="shared" si="2468"/>
        <v>0</v>
      </c>
      <c r="AI1119">
        <f t="shared" si="2469"/>
        <v>0</v>
      </c>
      <c r="AJ1119">
        <f t="shared" si="2470"/>
        <v>0</v>
      </c>
      <c r="AK1119">
        <f t="shared" si="2471"/>
        <v>1</v>
      </c>
      <c r="AL1119">
        <f t="shared" si="2472"/>
        <v>1</v>
      </c>
      <c r="AM1119">
        <f t="shared" si="2473"/>
        <v>0</v>
      </c>
      <c r="AP1119">
        <f t="shared" si="2474"/>
        <v>2.3000000000000007</v>
      </c>
      <c r="AQ1119">
        <f t="shared" si="2475"/>
        <v>2.0999999999999996</v>
      </c>
      <c r="AR1119">
        <f t="shared" si="2476"/>
        <v>2.1000000000000014</v>
      </c>
      <c r="AS1119">
        <f t="shared" si="2477"/>
        <v>0.59999999999999964</v>
      </c>
      <c r="AT1119">
        <f t="shared" si="2478"/>
        <v>0</v>
      </c>
      <c r="AU1119">
        <f t="shared" si="2479"/>
        <v>2.4000000000000004</v>
      </c>
    </row>
    <row r="1120" spans="1:47" hidden="1">
      <c r="A1120">
        <v>3015320</v>
      </c>
      <c r="B1120" t="s">
        <v>37</v>
      </c>
      <c r="C1120" s="1">
        <v>42973</v>
      </c>
      <c r="D1120">
        <v>53562</v>
      </c>
      <c r="E1120">
        <v>13</v>
      </c>
      <c r="F1120">
        <v>10</v>
      </c>
      <c r="G1120">
        <v>1</v>
      </c>
      <c r="H1120">
        <v>17</v>
      </c>
      <c r="I1120">
        <v>7</v>
      </c>
      <c r="J1120">
        <v>0</v>
      </c>
      <c r="K1120">
        <v>17</v>
      </c>
      <c r="L1120">
        <v>8</v>
      </c>
      <c r="M1120">
        <v>0</v>
      </c>
      <c r="N1120" t="s">
        <v>150</v>
      </c>
      <c r="O1120" t="s">
        <v>142</v>
      </c>
      <c r="P1120" t="s">
        <v>137</v>
      </c>
      <c r="R1120" t="s">
        <v>37</v>
      </c>
      <c r="S1120" s="1">
        <v>42974</v>
      </c>
      <c r="T1120">
        <v>12.9</v>
      </c>
      <c r="U1120">
        <v>9.9</v>
      </c>
      <c r="V1120">
        <v>1</v>
      </c>
      <c r="W1120">
        <v>16.899999999999999</v>
      </c>
      <c r="X1120">
        <f t="shared" si="2524"/>
        <v>9.9999999999999645E-2</v>
      </c>
      <c r="Y1120">
        <f t="shared" si="2525"/>
        <v>9.9999999999999645E-2</v>
      </c>
      <c r="Z1120">
        <f t="shared" si="2526"/>
        <v>1</v>
      </c>
      <c r="AA1120">
        <f t="shared" ref="AA1120:AB1120" si="2537">H1120-T1164</f>
        <v>-1.3999999999999986</v>
      </c>
      <c r="AB1120">
        <f t="shared" si="2537"/>
        <v>-9.9999999999999645E-2</v>
      </c>
      <c r="AC1120">
        <f t="shared" si="2465"/>
        <v>0</v>
      </c>
      <c r="AD1120">
        <f t="shared" ref="AD1120:AE1120" si="2538">K1120-T1208</f>
        <v>-2.5</v>
      </c>
      <c r="AE1120">
        <f t="shared" si="2538"/>
        <v>2.5999999999999996</v>
      </c>
      <c r="AF1120">
        <f t="shared" si="2467"/>
        <v>1</v>
      </c>
      <c r="AH1120">
        <f t="shared" si="2468"/>
        <v>1</v>
      </c>
      <c r="AI1120">
        <f t="shared" si="2469"/>
        <v>1</v>
      </c>
      <c r="AJ1120">
        <f t="shared" si="2470"/>
        <v>1</v>
      </c>
      <c r="AK1120">
        <f t="shared" si="2471"/>
        <v>1</v>
      </c>
      <c r="AL1120">
        <f t="shared" si="2472"/>
        <v>0</v>
      </c>
      <c r="AM1120">
        <f t="shared" si="2473"/>
        <v>0</v>
      </c>
      <c r="AP1120">
        <f t="shared" si="2474"/>
        <v>9.9999999999999645E-2</v>
      </c>
      <c r="AQ1120">
        <f t="shared" si="2475"/>
        <v>9.9999999999999645E-2</v>
      </c>
      <c r="AR1120">
        <f t="shared" si="2476"/>
        <v>1.3999999999999986</v>
      </c>
      <c r="AS1120">
        <f t="shared" si="2477"/>
        <v>9.9999999999999645E-2</v>
      </c>
      <c r="AT1120">
        <f t="shared" si="2478"/>
        <v>2.5</v>
      </c>
      <c r="AU1120">
        <f t="shared" si="2479"/>
        <v>2.5999999999999996</v>
      </c>
    </row>
    <row r="1121" spans="1:47" hidden="1">
      <c r="A1121">
        <v>3015320</v>
      </c>
      <c r="B1121" t="s">
        <v>39</v>
      </c>
      <c r="C1121" s="1">
        <v>42973</v>
      </c>
      <c r="D1121">
        <v>53562</v>
      </c>
      <c r="E1121">
        <v>21</v>
      </c>
      <c r="F1121">
        <v>15</v>
      </c>
      <c r="G1121">
        <v>1</v>
      </c>
      <c r="H1121">
        <v>25</v>
      </c>
      <c r="I1121">
        <v>12</v>
      </c>
      <c r="J1121">
        <v>0</v>
      </c>
      <c r="K1121">
        <v>25</v>
      </c>
      <c r="L1121">
        <v>13</v>
      </c>
      <c r="M1121">
        <v>0</v>
      </c>
      <c r="N1121" t="s">
        <v>150</v>
      </c>
      <c r="O1121" t="s">
        <v>142</v>
      </c>
      <c r="P1121" t="s">
        <v>137</v>
      </c>
      <c r="R1121" t="s">
        <v>39</v>
      </c>
      <c r="S1121" s="1">
        <v>42974</v>
      </c>
      <c r="T1121">
        <v>17.600000000000001</v>
      </c>
      <c r="U1121">
        <v>13.9</v>
      </c>
      <c r="V1121">
        <v>1</v>
      </c>
      <c r="W1121">
        <v>12.4</v>
      </c>
      <c r="X1121">
        <f t="shared" si="2524"/>
        <v>3.3999999999999986</v>
      </c>
      <c r="Y1121">
        <f t="shared" si="2525"/>
        <v>1.0999999999999996</v>
      </c>
      <c r="Z1121">
        <f t="shared" si="2526"/>
        <v>1</v>
      </c>
      <c r="AA1121">
        <f t="shared" ref="AA1121:AB1121" si="2539">H1121-T1165</f>
        <v>0</v>
      </c>
      <c r="AB1121">
        <f t="shared" si="2539"/>
        <v>-0.5</v>
      </c>
      <c r="AC1121">
        <f t="shared" si="2465"/>
        <v>1</v>
      </c>
      <c r="AD1121">
        <f t="shared" ref="AD1121:AE1121" si="2540">K1121-T1209</f>
        <v>-1.8999999999999986</v>
      </c>
      <c r="AE1121">
        <f t="shared" si="2540"/>
        <v>0.69999999999999929</v>
      </c>
      <c r="AF1121">
        <f t="shared" si="2467"/>
        <v>1</v>
      </c>
      <c r="AH1121">
        <f t="shared" si="2468"/>
        <v>0</v>
      </c>
      <c r="AI1121">
        <f t="shared" si="2469"/>
        <v>1</v>
      </c>
      <c r="AJ1121">
        <f t="shared" si="2470"/>
        <v>1</v>
      </c>
      <c r="AK1121">
        <f t="shared" si="2471"/>
        <v>1</v>
      </c>
      <c r="AL1121">
        <f t="shared" si="2472"/>
        <v>1</v>
      </c>
      <c r="AM1121">
        <f t="shared" si="2473"/>
        <v>1</v>
      </c>
      <c r="AP1121">
        <f t="shared" si="2474"/>
        <v>3.3999999999999986</v>
      </c>
      <c r="AQ1121">
        <f t="shared" si="2475"/>
        <v>1.0999999999999996</v>
      </c>
      <c r="AR1121">
        <f t="shared" si="2476"/>
        <v>0</v>
      </c>
      <c r="AS1121">
        <f t="shared" si="2477"/>
        <v>0.5</v>
      </c>
      <c r="AT1121">
        <f t="shared" si="2478"/>
        <v>1.8999999999999986</v>
      </c>
      <c r="AU1121">
        <f t="shared" si="2479"/>
        <v>0.69999999999999929</v>
      </c>
    </row>
    <row r="1122" spans="1:47" hidden="1">
      <c r="A1122">
        <v>3015320</v>
      </c>
      <c r="B1122" t="s">
        <v>41</v>
      </c>
      <c r="C1122" s="1">
        <v>42973</v>
      </c>
      <c r="D1122">
        <v>53562</v>
      </c>
      <c r="E1122">
        <v>18</v>
      </c>
      <c r="F1122">
        <v>14</v>
      </c>
      <c r="G1122">
        <v>1</v>
      </c>
      <c r="H1122">
        <v>22</v>
      </c>
      <c r="I1122">
        <v>10</v>
      </c>
      <c r="J1122">
        <v>0</v>
      </c>
      <c r="K1122">
        <v>22</v>
      </c>
      <c r="L1122">
        <v>12</v>
      </c>
      <c r="M1122">
        <v>0</v>
      </c>
      <c r="N1122" t="s">
        <v>150</v>
      </c>
      <c r="O1122" t="s">
        <v>142</v>
      </c>
      <c r="P1122" t="s">
        <v>137</v>
      </c>
      <c r="R1122" t="s">
        <v>41</v>
      </c>
      <c r="S1122" s="1">
        <v>42974</v>
      </c>
      <c r="T1122">
        <v>16.100000000000001</v>
      </c>
      <c r="U1122">
        <v>12.7</v>
      </c>
      <c r="V1122">
        <v>1</v>
      </c>
      <c r="W1122">
        <v>19.2</v>
      </c>
      <c r="X1122">
        <f t="shared" si="2524"/>
        <v>1.8999999999999986</v>
      </c>
      <c r="Y1122">
        <f t="shared" si="2525"/>
        <v>1.3000000000000007</v>
      </c>
      <c r="Z1122">
        <f t="shared" si="2526"/>
        <v>1</v>
      </c>
      <c r="AA1122">
        <f t="shared" ref="AA1122:AB1122" si="2541">H1122-T1166</f>
        <v>-0.89999999999999858</v>
      </c>
      <c r="AB1122">
        <f t="shared" si="2541"/>
        <v>-2.0999999999999996</v>
      </c>
      <c r="AC1122">
        <f t="shared" si="2465"/>
        <v>0</v>
      </c>
      <c r="AD1122">
        <f t="shared" ref="AD1122:AE1122" si="2542">K1122-T1210</f>
        <v>-2.1999999999999993</v>
      </c>
      <c r="AE1122">
        <f t="shared" si="2542"/>
        <v>2.5999999999999996</v>
      </c>
      <c r="AF1122">
        <f t="shared" si="2467"/>
        <v>1</v>
      </c>
      <c r="AH1122">
        <f t="shared" si="2468"/>
        <v>1</v>
      </c>
      <c r="AI1122">
        <f t="shared" si="2469"/>
        <v>1</v>
      </c>
      <c r="AJ1122">
        <f t="shared" si="2470"/>
        <v>1</v>
      </c>
      <c r="AK1122">
        <f t="shared" si="2471"/>
        <v>0</v>
      </c>
      <c r="AL1122">
        <f t="shared" si="2472"/>
        <v>0</v>
      </c>
      <c r="AM1122">
        <f t="shared" si="2473"/>
        <v>0</v>
      </c>
      <c r="AP1122">
        <f t="shared" si="2474"/>
        <v>1.8999999999999986</v>
      </c>
      <c r="AQ1122">
        <f t="shared" si="2475"/>
        <v>1.3000000000000007</v>
      </c>
      <c r="AR1122">
        <f t="shared" si="2476"/>
        <v>0.89999999999999858</v>
      </c>
      <c r="AS1122">
        <f t="shared" si="2477"/>
        <v>2.0999999999999996</v>
      </c>
      <c r="AT1122">
        <f t="shared" si="2478"/>
        <v>2.1999999999999993</v>
      </c>
      <c r="AU1122">
        <f t="shared" si="2479"/>
        <v>2.5999999999999996</v>
      </c>
    </row>
    <row r="1123" spans="1:47" hidden="1">
      <c r="A1123">
        <v>3015320</v>
      </c>
      <c r="B1123" t="s">
        <v>43</v>
      </c>
      <c r="C1123" s="1">
        <v>42973</v>
      </c>
      <c r="D1123">
        <v>53562</v>
      </c>
      <c r="E1123">
        <v>23</v>
      </c>
      <c r="F1123">
        <v>13</v>
      </c>
      <c r="G1123">
        <v>1</v>
      </c>
      <c r="H1123">
        <v>27</v>
      </c>
      <c r="I1123">
        <v>10</v>
      </c>
      <c r="J1123">
        <v>0</v>
      </c>
      <c r="K1123">
        <v>27</v>
      </c>
      <c r="L1123">
        <v>11</v>
      </c>
      <c r="M1123">
        <v>0</v>
      </c>
      <c r="N1123" t="s">
        <v>150</v>
      </c>
      <c r="O1123" t="s">
        <v>142</v>
      </c>
      <c r="P1123" t="s">
        <v>137</v>
      </c>
      <c r="R1123" t="s">
        <v>43</v>
      </c>
      <c r="S1123" s="1">
        <v>42974</v>
      </c>
      <c r="T1123">
        <v>15.4</v>
      </c>
      <c r="U1123">
        <v>12.6</v>
      </c>
      <c r="V1123">
        <v>1</v>
      </c>
      <c r="W1123">
        <v>14.1</v>
      </c>
      <c r="X1123">
        <f t="shared" si="2524"/>
        <v>7.6</v>
      </c>
      <c r="Y1123">
        <f t="shared" si="2525"/>
        <v>0.40000000000000036</v>
      </c>
      <c r="Z1123">
        <f t="shared" si="2526"/>
        <v>1</v>
      </c>
      <c r="AA1123">
        <f t="shared" ref="AA1123:AB1123" si="2543">H1123-T1167</f>
        <v>-3</v>
      </c>
      <c r="AB1123">
        <f t="shared" si="2543"/>
        <v>9.9999999999999645E-2</v>
      </c>
      <c r="AC1123">
        <f t="shared" si="2465"/>
        <v>1</v>
      </c>
      <c r="AD1123">
        <f t="shared" ref="AD1123:AE1123" si="2544">K1123-T1211</f>
        <v>-2.3999999999999986</v>
      </c>
      <c r="AE1123">
        <f t="shared" si="2544"/>
        <v>2.3000000000000007</v>
      </c>
      <c r="AF1123">
        <f t="shared" si="2467"/>
        <v>1</v>
      </c>
      <c r="AH1123">
        <f t="shared" si="2468"/>
        <v>0</v>
      </c>
      <c r="AI1123">
        <f t="shared" si="2469"/>
        <v>1</v>
      </c>
      <c r="AJ1123">
        <f t="shared" si="2470"/>
        <v>0</v>
      </c>
      <c r="AK1123">
        <f t="shared" si="2471"/>
        <v>1</v>
      </c>
      <c r="AL1123">
        <f t="shared" si="2472"/>
        <v>0</v>
      </c>
      <c r="AM1123">
        <f t="shared" si="2473"/>
        <v>0</v>
      </c>
      <c r="AP1123">
        <f t="shared" si="2474"/>
        <v>7.6</v>
      </c>
      <c r="AQ1123">
        <f t="shared" si="2475"/>
        <v>0.40000000000000036</v>
      </c>
      <c r="AR1123">
        <f t="shared" si="2476"/>
        <v>3</v>
      </c>
      <c r="AS1123">
        <f t="shared" si="2477"/>
        <v>9.9999999999999645E-2</v>
      </c>
      <c r="AT1123">
        <f t="shared" si="2478"/>
        <v>2.3999999999999986</v>
      </c>
      <c r="AU1123">
        <f t="shared" si="2479"/>
        <v>2.3000000000000007</v>
      </c>
    </row>
    <row r="1124" spans="1:47" hidden="1">
      <c r="A1124">
        <v>3015320</v>
      </c>
      <c r="B1124" t="s">
        <v>45</v>
      </c>
      <c r="C1124" s="1">
        <v>42973</v>
      </c>
      <c r="D1124">
        <v>53562</v>
      </c>
      <c r="E1124">
        <v>19</v>
      </c>
      <c r="F1124">
        <v>15</v>
      </c>
      <c r="G1124">
        <v>1</v>
      </c>
      <c r="H1124">
        <v>23</v>
      </c>
      <c r="I1124">
        <v>12</v>
      </c>
      <c r="J1124">
        <v>0</v>
      </c>
      <c r="K1124">
        <v>23</v>
      </c>
      <c r="L1124">
        <v>13</v>
      </c>
      <c r="M1124">
        <v>0</v>
      </c>
      <c r="N1124" t="s">
        <v>150</v>
      </c>
      <c r="O1124" t="s">
        <v>142</v>
      </c>
      <c r="P1124" t="s">
        <v>137</v>
      </c>
      <c r="R1124" t="s">
        <v>45</v>
      </c>
      <c r="S1124" s="1">
        <v>42974</v>
      </c>
      <c r="T1124">
        <v>15.9</v>
      </c>
      <c r="U1124">
        <v>13.2</v>
      </c>
      <c r="V1124">
        <v>1</v>
      </c>
      <c r="W1124">
        <v>7.7</v>
      </c>
      <c r="X1124">
        <f t="shared" si="2524"/>
        <v>3.0999999999999996</v>
      </c>
      <c r="Y1124">
        <f t="shared" si="2525"/>
        <v>1.8000000000000007</v>
      </c>
      <c r="Z1124">
        <f t="shared" si="2526"/>
        <v>1</v>
      </c>
      <c r="AA1124">
        <f t="shared" ref="AA1124:AB1124" si="2545">H1124-T1168</f>
        <v>-0.89999999999999858</v>
      </c>
      <c r="AB1124">
        <f t="shared" si="2545"/>
        <v>-9.9999999999999645E-2</v>
      </c>
      <c r="AC1124">
        <f t="shared" si="2465"/>
        <v>0</v>
      </c>
      <c r="AD1124">
        <f t="shared" ref="AD1124:AE1124" si="2546">K1124-T1212</f>
        <v>-0.10000000000000142</v>
      </c>
      <c r="AE1124">
        <f t="shared" si="2546"/>
        <v>1.4000000000000004</v>
      </c>
      <c r="AF1124">
        <f t="shared" si="2467"/>
        <v>1</v>
      </c>
      <c r="AH1124">
        <f t="shared" si="2468"/>
        <v>0</v>
      </c>
      <c r="AI1124">
        <f t="shared" si="2469"/>
        <v>1</v>
      </c>
      <c r="AJ1124">
        <f t="shared" si="2470"/>
        <v>1</v>
      </c>
      <c r="AK1124">
        <f t="shared" si="2471"/>
        <v>1</v>
      </c>
      <c r="AL1124">
        <f t="shared" si="2472"/>
        <v>1</v>
      </c>
      <c r="AM1124">
        <f t="shared" si="2473"/>
        <v>1</v>
      </c>
      <c r="AP1124">
        <f t="shared" si="2474"/>
        <v>3.0999999999999996</v>
      </c>
      <c r="AQ1124">
        <f t="shared" si="2475"/>
        <v>1.8000000000000007</v>
      </c>
      <c r="AR1124">
        <f t="shared" si="2476"/>
        <v>0.89999999999999858</v>
      </c>
      <c r="AS1124">
        <f t="shared" si="2477"/>
        <v>9.9999999999999645E-2</v>
      </c>
      <c r="AT1124">
        <f t="shared" si="2478"/>
        <v>0.10000000000000142</v>
      </c>
      <c r="AU1124">
        <f t="shared" si="2479"/>
        <v>1.4000000000000004</v>
      </c>
    </row>
    <row r="1125" spans="1:47" hidden="1">
      <c r="A1125">
        <v>3015320</v>
      </c>
      <c r="B1125" t="s">
        <v>47</v>
      </c>
      <c r="C1125" s="1">
        <v>42973</v>
      </c>
      <c r="D1125">
        <v>53562</v>
      </c>
      <c r="E1125">
        <v>16</v>
      </c>
      <c r="F1125">
        <v>15</v>
      </c>
      <c r="G1125">
        <v>1</v>
      </c>
      <c r="H1125">
        <v>20</v>
      </c>
      <c r="I1125">
        <v>12</v>
      </c>
      <c r="J1125">
        <v>0</v>
      </c>
      <c r="K1125">
        <v>20</v>
      </c>
      <c r="L1125">
        <v>13</v>
      </c>
      <c r="M1125">
        <v>0</v>
      </c>
      <c r="N1125" t="s">
        <v>150</v>
      </c>
      <c r="O1125" t="s">
        <v>142</v>
      </c>
      <c r="P1125" t="s">
        <v>137</v>
      </c>
      <c r="R1125" t="s">
        <v>47</v>
      </c>
      <c r="S1125" s="1">
        <v>42974</v>
      </c>
      <c r="T1125">
        <v>13.8</v>
      </c>
      <c r="U1125">
        <v>11.7</v>
      </c>
      <c r="V1125">
        <v>1</v>
      </c>
      <c r="W1125">
        <v>21.2</v>
      </c>
      <c r="X1125">
        <f t="shared" si="2524"/>
        <v>2.1999999999999993</v>
      </c>
      <c r="Y1125">
        <f t="shared" si="2525"/>
        <v>3.3000000000000007</v>
      </c>
      <c r="Z1125">
        <f t="shared" si="2526"/>
        <v>1</v>
      </c>
      <c r="AA1125">
        <f t="shared" ref="AA1125:AB1125" si="2547">H1125-T1169</f>
        <v>-0.89999999999999858</v>
      </c>
      <c r="AB1125">
        <f t="shared" si="2547"/>
        <v>1.3000000000000007</v>
      </c>
      <c r="AC1125">
        <f t="shared" si="2465"/>
        <v>1</v>
      </c>
      <c r="AD1125">
        <f t="shared" ref="AD1125:AE1125" si="2548">K1125-T1213</f>
        <v>-2</v>
      </c>
      <c r="AE1125">
        <f t="shared" si="2548"/>
        <v>2.6999999999999993</v>
      </c>
      <c r="AF1125">
        <f t="shared" si="2467"/>
        <v>1</v>
      </c>
      <c r="AH1125">
        <f t="shared" si="2468"/>
        <v>0</v>
      </c>
      <c r="AI1125">
        <f t="shared" si="2469"/>
        <v>0</v>
      </c>
      <c r="AJ1125">
        <f t="shared" si="2470"/>
        <v>1</v>
      </c>
      <c r="AK1125">
        <f t="shared" si="2471"/>
        <v>1</v>
      </c>
      <c r="AL1125">
        <f t="shared" si="2472"/>
        <v>1</v>
      </c>
      <c r="AM1125">
        <f t="shared" si="2473"/>
        <v>0</v>
      </c>
      <c r="AP1125">
        <f t="shared" si="2474"/>
        <v>2.1999999999999993</v>
      </c>
      <c r="AQ1125">
        <f t="shared" si="2475"/>
        <v>3.3000000000000007</v>
      </c>
      <c r="AR1125">
        <f t="shared" si="2476"/>
        <v>0.89999999999999858</v>
      </c>
      <c r="AS1125">
        <f t="shared" si="2477"/>
        <v>1.3000000000000007</v>
      </c>
      <c r="AT1125">
        <f t="shared" si="2478"/>
        <v>2</v>
      </c>
      <c r="AU1125">
        <f t="shared" si="2479"/>
        <v>2.6999999999999993</v>
      </c>
    </row>
    <row r="1126" spans="1:47" hidden="1">
      <c r="A1126">
        <v>3015320</v>
      </c>
      <c r="B1126" t="s">
        <v>49</v>
      </c>
      <c r="C1126" s="1">
        <v>42973</v>
      </c>
      <c r="D1126">
        <v>53562</v>
      </c>
      <c r="E1126">
        <v>19</v>
      </c>
      <c r="F1126">
        <v>14</v>
      </c>
      <c r="G1126">
        <v>1</v>
      </c>
      <c r="H1126">
        <v>23</v>
      </c>
      <c r="I1126">
        <v>11</v>
      </c>
      <c r="J1126">
        <v>0</v>
      </c>
      <c r="K1126">
        <v>23</v>
      </c>
      <c r="L1126">
        <v>12</v>
      </c>
      <c r="M1126">
        <v>0</v>
      </c>
      <c r="N1126" t="s">
        <v>150</v>
      </c>
      <c r="O1126" t="s">
        <v>142</v>
      </c>
      <c r="P1126" t="s">
        <v>137</v>
      </c>
      <c r="R1126" t="s">
        <v>49</v>
      </c>
      <c r="S1126" s="1">
        <v>42974</v>
      </c>
      <c r="T1126">
        <v>15.3</v>
      </c>
      <c r="U1126">
        <v>12.4</v>
      </c>
      <c r="V1126">
        <v>1</v>
      </c>
      <c r="W1126">
        <v>15.1</v>
      </c>
      <c r="X1126">
        <f t="shared" si="2524"/>
        <v>3.6999999999999993</v>
      </c>
      <c r="Y1126">
        <f t="shared" si="2525"/>
        <v>1.5999999999999996</v>
      </c>
      <c r="Z1126">
        <f t="shared" si="2526"/>
        <v>1</v>
      </c>
      <c r="AA1126">
        <f t="shared" ref="AA1126:AB1126" si="2549">H1126-T1170</f>
        <v>-0.60000000000000142</v>
      </c>
      <c r="AB1126">
        <f t="shared" si="2549"/>
        <v>0.59999999999999964</v>
      </c>
      <c r="AC1126">
        <f t="shared" si="2465"/>
        <v>1</v>
      </c>
      <c r="AD1126">
        <f t="shared" ref="AD1126:AE1126" si="2550">K1126-T1214</f>
        <v>-0.69999999999999929</v>
      </c>
      <c r="AE1126">
        <f t="shared" si="2550"/>
        <v>3.4000000000000004</v>
      </c>
      <c r="AF1126">
        <f t="shared" si="2467"/>
        <v>1</v>
      </c>
      <c r="AH1126">
        <f t="shared" si="2468"/>
        <v>0</v>
      </c>
      <c r="AI1126">
        <f t="shared" si="2469"/>
        <v>1</v>
      </c>
      <c r="AJ1126">
        <f t="shared" si="2470"/>
        <v>1</v>
      </c>
      <c r="AK1126">
        <f t="shared" si="2471"/>
        <v>1</v>
      </c>
      <c r="AL1126">
        <f t="shared" si="2472"/>
        <v>1</v>
      </c>
      <c r="AM1126">
        <f t="shared" si="2473"/>
        <v>0</v>
      </c>
      <c r="AP1126">
        <f t="shared" si="2474"/>
        <v>3.6999999999999993</v>
      </c>
      <c r="AQ1126">
        <f t="shared" si="2475"/>
        <v>1.5999999999999996</v>
      </c>
      <c r="AR1126">
        <f t="shared" si="2476"/>
        <v>0.60000000000000142</v>
      </c>
      <c r="AS1126">
        <f t="shared" si="2477"/>
        <v>0.59999999999999964</v>
      </c>
      <c r="AT1126">
        <f t="shared" si="2478"/>
        <v>0.69999999999999929</v>
      </c>
      <c r="AU1126">
        <f t="shared" si="2479"/>
        <v>3.4000000000000004</v>
      </c>
    </row>
    <row r="1127" spans="1:47" hidden="1">
      <c r="A1127">
        <v>3015013</v>
      </c>
      <c r="B1127" t="s">
        <v>51</v>
      </c>
      <c r="C1127" s="1">
        <v>42973</v>
      </c>
      <c r="D1127">
        <v>53368</v>
      </c>
      <c r="E1127">
        <v>18</v>
      </c>
      <c r="F1127">
        <v>6</v>
      </c>
      <c r="G1127">
        <v>1</v>
      </c>
      <c r="H1127">
        <v>20</v>
      </c>
      <c r="I1127">
        <v>5</v>
      </c>
      <c r="J1127">
        <v>0</v>
      </c>
      <c r="K1127">
        <v>20</v>
      </c>
      <c r="L1127">
        <v>3</v>
      </c>
      <c r="M1127">
        <v>0</v>
      </c>
      <c r="N1127" t="s">
        <v>150</v>
      </c>
      <c r="O1127" t="s">
        <v>142</v>
      </c>
      <c r="P1127" t="s">
        <v>137</v>
      </c>
      <c r="R1127" t="s">
        <v>51</v>
      </c>
      <c r="S1127" s="1">
        <v>42974</v>
      </c>
      <c r="T1127">
        <v>17.8</v>
      </c>
      <c r="U1127">
        <v>11</v>
      </c>
      <c r="V1127">
        <v>1</v>
      </c>
      <c r="W1127">
        <v>1.5</v>
      </c>
      <c r="X1127">
        <f t="shared" si="2524"/>
        <v>0.19999999999999929</v>
      </c>
      <c r="Y1127">
        <f t="shared" si="2525"/>
        <v>-5</v>
      </c>
      <c r="Z1127">
        <f t="shared" si="2526"/>
        <v>1</v>
      </c>
      <c r="AA1127">
        <f t="shared" ref="AA1127:AB1127" si="2551">H1127-T1171</f>
        <v>1</v>
      </c>
      <c r="AB1127">
        <f t="shared" si="2551"/>
        <v>-0.29999999999999982</v>
      </c>
      <c r="AC1127">
        <f t="shared" si="2465"/>
        <v>1</v>
      </c>
      <c r="AD1127">
        <f t="shared" ref="AD1127:AE1127" si="2552">K1127-T1215</f>
        <v>-4.6999999999999993</v>
      </c>
      <c r="AE1127">
        <f t="shared" si="2552"/>
        <v>0.29999999999999982</v>
      </c>
      <c r="AF1127">
        <f t="shared" si="2467"/>
        <v>1</v>
      </c>
      <c r="AH1127">
        <f t="shared" si="2468"/>
        <v>1</v>
      </c>
      <c r="AI1127">
        <f t="shared" si="2469"/>
        <v>0</v>
      </c>
      <c r="AJ1127">
        <f t="shared" si="2470"/>
        <v>1</v>
      </c>
      <c r="AK1127">
        <f t="shared" si="2471"/>
        <v>1</v>
      </c>
      <c r="AL1127">
        <f t="shared" si="2472"/>
        <v>0</v>
      </c>
      <c r="AM1127">
        <f t="shared" si="2473"/>
        <v>1</v>
      </c>
      <c r="AP1127">
        <f t="shared" si="2474"/>
        <v>0.19999999999999929</v>
      </c>
      <c r="AQ1127">
        <f t="shared" si="2475"/>
        <v>5</v>
      </c>
      <c r="AR1127">
        <f t="shared" si="2476"/>
        <v>1</v>
      </c>
      <c r="AS1127">
        <f t="shared" si="2477"/>
        <v>0.29999999999999982</v>
      </c>
      <c r="AT1127">
        <f t="shared" si="2478"/>
        <v>4.6999999999999993</v>
      </c>
      <c r="AU1127">
        <f t="shared" si="2479"/>
        <v>0.29999999999999982</v>
      </c>
    </row>
    <row r="1128" spans="1:47" hidden="1">
      <c r="A1128">
        <v>3015013</v>
      </c>
      <c r="B1128" t="s">
        <v>53</v>
      </c>
      <c r="C1128" s="1">
        <v>42973</v>
      </c>
      <c r="D1128">
        <v>53368</v>
      </c>
      <c r="E1128">
        <v>17</v>
      </c>
      <c r="F1128">
        <v>8</v>
      </c>
      <c r="G1128">
        <v>1</v>
      </c>
      <c r="H1128">
        <v>19</v>
      </c>
      <c r="I1128">
        <v>6</v>
      </c>
      <c r="J1128">
        <v>0</v>
      </c>
      <c r="K1128">
        <v>19</v>
      </c>
      <c r="L1128">
        <v>4</v>
      </c>
      <c r="M1128">
        <v>0</v>
      </c>
      <c r="N1128" t="s">
        <v>150</v>
      </c>
      <c r="O1128" t="s">
        <v>142</v>
      </c>
      <c r="P1128" t="s">
        <v>137</v>
      </c>
      <c r="R1128" t="s">
        <v>53</v>
      </c>
      <c r="S1128" s="1">
        <v>42974</v>
      </c>
      <c r="T1128">
        <v>19.7</v>
      </c>
      <c r="U1128">
        <v>10</v>
      </c>
      <c r="V1128">
        <v>0</v>
      </c>
      <c r="W1128">
        <v>0</v>
      </c>
      <c r="X1128">
        <f t="shared" si="2524"/>
        <v>-2.6999999999999993</v>
      </c>
      <c r="Y1128">
        <f t="shared" si="2525"/>
        <v>-2</v>
      </c>
      <c r="Z1128">
        <f t="shared" si="2526"/>
        <v>0</v>
      </c>
      <c r="AA1128">
        <f t="shared" ref="AA1128:AB1128" si="2553">H1128-T1172</f>
        <v>-0.30000000000000071</v>
      </c>
      <c r="AB1128">
        <f t="shared" si="2553"/>
        <v>2.1</v>
      </c>
      <c r="AC1128">
        <f t="shared" si="2465"/>
        <v>1</v>
      </c>
      <c r="AD1128">
        <f t="shared" ref="AD1128:AE1128" si="2554">K1128-T1216</f>
        <v>-3.3999999999999986</v>
      </c>
      <c r="AE1128">
        <f t="shared" si="2554"/>
        <v>-1.4000000000000004</v>
      </c>
      <c r="AF1128">
        <f t="shared" si="2467"/>
        <v>1</v>
      </c>
      <c r="AH1128">
        <f t="shared" si="2468"/>
        <v>0</v>
      </c>
      <c r="AI1128">
        <f t="shared" si="2469"/>
        <v>1</v>
      </c>
      <c r="AJ1128">
        <f t="shared" si="2470"/>
        <v>1</v>
      </c>
      <c r="AK1128">
        <f t="shared" si="2471"/>
        <v>0</v>
      </c>
      <c r="AL1128">
        <f t="shared" si="2472"/>
        <v>0</v>
      </c>
      <c r="AM1128">
        <f t="shared" si="2473"/>
        <v>1</v>
      </c>
      <c r="AP1128">
        <f t="shared" si="2474"/>
        <v>2.6999999999999993</v>
      </c>
      <c r="AQ1128">
        <f t="shared" si="2475"/>
        <v>2</v>
      </c>
      <c r="AR1128">
        <f t="shared" si="2476"/>
        <v>0.30000000000000071</v>
      </c>
      <c r="AS1128">
        <f t="shared" si="2477"/>
        <v>2.1</v>
      </c>
      <c r="AT1128">
        <f t="shared" si="2478"/>
        <v>3.3999999999999986</v>
      </c>
      <c r="AU1128">
        <f t="shared" si="2479"/>
        <v>1.4000000000000004</v>
      </c>
    </row>
    <row r="1129" spans="1:47" hidden="1">
      <c r="A1129">
        <v>3015013</v>
      </c>
      <c r="B1129" t="s">
        <v>55</v>
      </c>
      <c r="C1129" s="1">
        <v>42973</v>
      </c>
      <c r="D1129">
        <v>53368</v>
      </c>
      <c r="E1129">
        <v>20</v>
      </c>
      <c r="F1129">
        <v>7</v>
      </c>
      <c r="G1129">
        <v>1</v>
      </c>
      <c r="H1129">
        <v>22</v>
      </c>
      <c r="I1129">
        <v>6</v>
      </c>
      <c r="J1129">
        <v>0</v>
      </c>
      <c r="K1129">
        <v>22</v>
      </c>
      <c r="L1129">
        <v>4</v>
      </c>
      <c r="M1129">
        <v>0</v>
      </c>
      <c r="N1129" t="s">
        <v>150</v>
      </c>
      <c r="O1129" t="s">
        <v>142</v>
      </c>
      <c r="P1129" t="s">
        <v>137</v>
      </c>
      <c r="R1129" t="s">
        <v>55</v>
      </c>
      <c r="S1129" s="1">
        <v>42974</v>
      </c>
      <c r="T1129">
        <v>20.9</v>
      </c>
      <c r="U1129">
        <v>12.3</v>
      </c>
      <c r="V1129">
        <v>0</v>
      </c>
      <c r="W1129">
        <v>0</v>
      </c>
      <c r="X1129">
        <f t="shared" si="2524"/>
        <v>-0.89999999999999858</v>
      </c>
      <c r="Y1129">
        <f t="shared" si="2525"/>
        <v>-5.3000000000000007</v>
      </c>
      <c r="Z1129">
        <f t="shared" si="2526"/>
        <v>0</v>
      </c>
      <c r="AA1129">
        <f t="shared" ref="AA1129:AB1129" si="2555">H1129-T1173</f>
        <v>1.8000000000000007</v>
      </c>
      <c r="AB1129">
        <f t="shared" si="2555"/>
        <v>1.9000000000000004</v>
      </c>
      <c r="AC1129">
        <f t="shared" si="2465"/>
        <v>1</v>
      </c>
      <c r="AD1129">
        <f t="shared" ref="AD1129:AE1129" si="2556">K1129-T1217</f>
        <v>-2.3999999999999986</v>
      </c>
      <c r="AE1129">
        <f t="shared" si="2556"/>
        <v>-1.4000000000000004</v>
      </c>
      <c r="AF1129">
        <f t="shared" si="2467"/>
        <v>1</v>
      </c>
      <c r="AH1129">
        <f t="shared" si="2468"/>
        <v>1</v>
      </c>
      <c r="AI1129">
        <f t="shared" si="2469"/>
        <v>0</v>
      </c>
      <c r="AJ1129">
        <f t="shared" si="2470"/>
        <v>1</v>
      </c>
      <c r="AK1129">
        <f t="shared" si="2471"/>
        <v>1</v>
      </c>
      <c r="AL1129">
        <f t="shared" si="2472"/>
        <v>0</v>
      </c>
      <c r="AM1129">
        <f t="shared" si="2473"/>
        <v>1</v>
      </c>
      <c r="AP1129">
        <f t="shared" si="2474"/>
        <v>0.89999999999999858</v>
      </c>
      <c r="AQ1129">
        <f t="shared" si="2475"/>
        <v>5.3000000000000007</v>
      </c>
      <c r="AR1129">
        <f t="shared" si="2476"/>
        <v>1.8000000000000007</v>
      </c>
      <c r="AS1129">
        <f t="shared" si="2477"/>
        <v>1.9000000000000004</v>
      </c>
      <c r="AT1129">
        <f t="shared" si="2478"/>
        <v>2.3999999999999986</v>
      </c>
      <c r="AU1129">
        <f t="shared" si="2479"/>
        <v>1.4000000000000004</v>
      </c>
    </row>
    <row r="1130" spans="1:47" hidden="1">
      <c r="A1130">
        <v>3015013</v>
      </c>
      <c r="B1130" t="s">
        <v>57</v>
      </c>
      <c r="C1130" s="1">
        <v>42973</v>
      </c>
      <c r="D1130">
        <v>53368</v>
      </c>
      <c r="E1130">
        <v>18</v>
      </c>
      <c r="F1130">
        <v>5</v>
      </c>
      <c r="G1130">
        <v>1</v>
      </c>
      <c r="H1130">
        <v>20</v>
      </c>
      <c r="I1130">
        <v>4</v>
      </c>
      <c r="J1130">
        <v>0</v>
      </c>
      <c r="K1130">
        <v>20</v>
      </c>
      <c r="L1130">
        <v>2</v>
      </c>
      <c r="M1130">
        <v>0</v>
      </c>
      <c r="N1130" t="s">
        <v>150</v>
      </c>
      <c r="O1130" t="s">
        <v>142</v>
      </c>
      <c r="P1130" t="s">
        <v>137</v>
      </c>
      <c r="R1130" t="s">
        <v>57</v>
      </c>
      <c r="S1130" s="1">
        <v>42974</v>
      </c>
      <c r="T1130">
        <v>19.2</v>
      </c>
      <c r="U1130">
        <v>10.7</v>
      </c>
      <c r="V1130">
        <v>1</v>
      </c>
      <c r="W1130">
        <v>1.1000000000000001</v>
      </c>
      <c r="X1130">
        <f t="shared" si="2524"/>
        <v>-1.1999999999999993</v>
      </c>
      <c r="Y1130">
        <f t="shared" si="2525"/>
        <v>-5.6999999999999993</v>
      </c>
      <c r="Z1130">
        <f t="shared" si="2526"/>
        <v>1</v>
      </c>
      <c r="AA1130">
        <f t="shared" ref="AA1130:AB1130" si="2557">H1130-T1174</f>
        <v>-1.1000000000000014</v>
      </c>
      <c r="AB1130">
        <f t="shared" si="2557"/>
        <v>-1.9000000000000004</v>
      </c>
      <c r="AC1130">
        <f t="shared" si="2465"/>
        <v>1</v>
      </c>
      <c r="AD1130">
        <f t="shared" ref="AD1130:AE1130" si="2558">K1130-T1218</f>
        <v>-4.8000000000000007</v>
      </c>
      <c r="AE1130">
        <f t="shared" si="2558"/>
        <v>0.8</v>
      </c>
      <c r="AF1130">
        <f t="shared" si="2467"/>
        <v>1</v>
      </c>
      <c r="AH1130">
        <f t="shared" si="2468"/>
        <v>1</v>
      </c>
      <c r="AI1130">
        <f t="shared" si="2469"/>
        <v>0</v>
      </c>
      <c r="AJ1130">
        <f t="shared" si="2470"/>
        <v>1</v>
      </c>
      <c r="AK1130">
        <f t="shared" si="2471"/>
        <v>1</v>
      </c>
      <c r="AL1130">
        <f t="shared" si="2472"/>
        <v>0</v>
      </c>
      <c r="AM1130">
        <f t="shared" si="2473"/>
        <v>1</v>
      </c>
      <c r="AP1130">
        <f t="shared" si="2474"/>
        <v>1.1999999999999993</v>
      </c>
      <c r="AQ1130">
        <f t="shared" si="2475"/>
        <v>5.6999999999999993</v>
      </c>
      <c r="AR1130">
        <f t="shared" si="2476"/>
        <v>1.1000000000000014</v>
      </c>
      <c r="AS1130">
        <f t="shared" si="2477"/>
        <v>1.9000000000000004</v>
      </c>
      <c r="AT1130">
        <f t="shared" si="2478"/>
        <v>4.8000000000000007</v>
      </c>
      <c r="AU1130">
        <f t="shared" si="2479"/>
        <v>0.8</v>
      </c>
    </row>
    <row r="1131" spans="1:47" hidden="1">
      <c r="A1131">
        <v>3015013</v>
      </c>
      <c r="B1131" t="s">
        <v>59</v>
      </c>
      <c r="C1131" s="1">
        <v>42973</v>
      </c>
      <c r="D1131">
        <v>53368</v>
      </c>
      <c r="E1131">
        <v>17</v>
      </c>
      <c r="F1131">
        <v>7</v>
      </c>
      <c r="G1131">
        <v>1</v>
      </c>
      <c r="H1131">
        <v>19</v>
      </c>
      <c r="I1131">
        <v>6</v>
      </c>
      <c r="J1131">
        <v>0</v>
      </c>
      <c r="K1131">
        <v>19</v>
      </c>
      <c r="L1131">
        <v>4</v>
      </c>
      <c r="M1131">
        <v>0</v>
      </c>
      <c r="N1131" t="s">
        <v>150</v>
      </c>
      <c r="O1131" t="s">
        <v>142</v>
      </c>
      <c r="P1131" t="s">
        <v>137</v>
      </c>
      <c r="R1131" t="s">
        <v>59</v>
      </c>
      <c r="S1131" s="1">
        <v>42974</v>
      </c>
      <c r="T1131">
        <v>17.2</v>
      </c>
      <c r="U1131">
        <v>10.4</v>
      </c>
      <c r="V1131">
        <v>1</v>
      </c>
      <c r="W1131">
        <v>3.4</v>
      </c>
      <c r="X1131">
        <f t="shared" si="2524"/>
        <v>-0.19999999999999929</v>
      </c>
      <c r="Y1131">
        <f t="shared" si="2525"/>
        <v>-3.4000000000000004</v>
      </c>
      <c r="Z1131">
        <f t="shared" si="2526"/>
        <v>1</v>
      </c>
      <c r="AA1131">
        <f t="shared" ref="AA1131:AB1131" si="2559">H1131-T1175</f>
        <v>-1.1000000000000014</v>
      </c>
      <c r="AB1131">
        <f t="shared" si="2559"/>
        <v>9.9999999999999645E-2</v>
      </c>
      <c r="AC1131">
        <f t="shared" si="2465"/>
        <v>1</v>
      </c>
      <c r="AD1131">
        <f t="shared" ref="AD1131:AE1131" si="2560">K1131-T1219</f>
        <v>-4</v>
      </c>
      <c r="AE1131">
        <f t="shared" si="2560"/>
        <v>-9.9999999999999645E-2</v>
      </c>
      <c r="AF1131">
        <f t="shared" si="2467"/>
        <v>1</v>
      </c>
      <c r="AH1131">
        <f t="shared" si="2468"/>
        <v>1</v>
      </c>
      <c r="AI1131">
        <f t="shared" si="2469"/>
        <v>0</v>
      </c>
      <c r="AJ1131">
        <f t="shared" si="2470"/>
        <v>1</v>
      </c>
      <c r="AK1131">
        <f t="shared" si="2471"/>
        <v>1</v>
      </c>
      <c r="AL1131">
        <f t="shared" si="2472"/>
        <v>0</v>
      </c>
      <c r="AM1131">
        <f t="shared" si="2473"/>
        <v>1</v>
      </c>
      <c r="AP1131">
        <f t="shared" si="2474"/>
        <v>0.19999999999999929</v>
      </c>
      <c r="AQ1131">
        <f t="shared" si="2475"/>
        <v>3.4000000000000004</v>
      </c>
      <c r="AR1131">
        <f t="shared" si="2476"/>
        <v>1.1000000000000014</v>
      </c>
      <c r="AS1131">
        <f t="shared" si="2477"/>
        <v>9.9999999999999645E-2</v>
      </c>
      <c r="AT1131">
        <f t="shared" si="2478"/>
        <v>4</v>
      </c>
      <c r="AU1131">
        <f t="shared" si="2479"/>
        <v>9.9999999999999645E-2</v>
      </c>
    </row>
    <row r="1132" spans="1:47" hidden="1">
      <c r="A1132">
        <v>3015013</v>
      </c>
      <c r="B1132" t="s">
        <v>61</v>
      </c>
      <c r="C1132" s="1">
        <v>42973</v>
      </c>
      <c r="D1132">
        <v>53368</v>
      </c>
      <c r="E1132">
        <v>16</v>
      </c>
      <c r="F1132">
        <v>8</v>
      </c>
      <c r="G1132">
        <v>1</v>
      </c>
      <c r="H1132">
        <v>18</v>
      </c>
      <c r="I1132">
        <v>7</v>
      </c>
      <c r="J1132">
        <v>0</v>
      </c>
      <c r="K1132">
        <v>18</v>
      </c>
      <c r="L1132">
        <v>5</v>
      </c>
      <c r="M1132">
        <v>0</v>
      </c>
      <c r="N1132" t="s">
        <v>150</v>
      </c>
      <c r="O1132" t="s">
        <v>142</v>
      </c>
      <c r="P1132" t="s">
        <v>137</v>
      </c>
      <c r="R1132" t="s">
        <v>61</v>
      </c>
      <c r="S1132" s="1">
        <v>42974</v>
      </c>
      <c r="T1132">
        <v>17.899999999999999</v>
      </c>
      <c r="U1132">
        <v>10.9</v>
      </c>
      <c r="V1132">
        <v>1</v>
      </c>
      <c r="W1132">
        <v>2.1</v>
      </c>
      <c r="X1132">
        <f t="shared" si="2524"/>
        <v>-1.8999999999999986</v>
      </c>
      <c r="Y1132">
        <f t="shared" si="2525"/>
        <v>-2.9000000000000004</v>
      </c>
      <c r="Z1132">
        <f t="shared" si="2526"/>
        <v>1</v>
      </c>
      <c r="AA1132">
        <f t="shared" ref="AA1132:AB1132" si="2561">H1132-T1176</f>
        <v>-1.6000000000000014</v>
      </c>
      <c r="AB1132">
        <f t="shared" si="2561"/>
        <v>1.7999999999999998</v>
      </c>
      <c r="AC1132">
        <f t="shared" si="2465"/>
        <v>1</v>
      </c>
      <c r="AD1132">
        <f t="shared" ref="AD1132:AE1132" si="2562">K1132-T1220</f>
        <v>-4.5</v>
      </c>
      <c r="AE1132">
        <f t="shared" si="2562"/>
        <v>0.79999999999999982</v>
      </c>
      <c r="AF1132">
        <f t="shared" si="2467"/>
        <v>1</v>
      </c>
      <c r="AH1132">
        <f t="shared" si="2468"/>
        <v>1</v>
      </c>
      <c r="AI1132">
        <f t="shared" si="2469"/>
        <v>0</v>
      </c>
      <c r="AJ1132">
        <f t="shared" si="2470"/>
        <v>1</v>
      </c>
      <c r="AK1132">
        <f t="shared" si="2471"/>
        <v>1</v>
      </c>
      <c r="AL1132">
        <f t="shared" si="2472"/>
        <v>0</v>
      </c>
      <c r="AM1132">
        <f t="shared" si="2473"/>
        <v>1</v>
      </c>
      <c r="AP1132">
        <f t="shared" si="2474"/>
        <v>1.8999999999999986</v>
      </c>
      <c r="AQ1132">
        <f t="shared" si="2475"/>
        <v>2.9000000000000004</v>
      </c>
      <c r="AR1132">
        <f t="shared" si="2476"/>
        <v>1.6000000000000014</v>
      </c>
      <c r="AS1132">
        <f t="shared" si="2477"/>
        <v>1.7999999999999998</v>
      </c>
      <c r="AT1132">
        <f t="shared" si="2478"/>
        <v>4.5</v>
      </c>
      <c r="AU1132">
        <f t="shared" si="2479"/>
        <v>0.79999999999999982</v>
      </c>
    </row>
    <row r="1133" spans="1:47" hidden="1">
      <c r="A1133">
        <v>3015013</v>
      </c>
      <c r="B1133" t="s">
        <v>63</v>
      </c>
      <c r="C1133" s="1">
        <v>42973</v>
      </c>
      <c r="D1133">
        <v>53368</v>
      </c>
      <c r="E1133">
        <v>18</v>
      </c>
      <c r="F1133">
        <v>5</v>
      </c>
      <c r="G1133">
        <v>1</v>
      </c>
      <c r="H1133">
        <v>20</v>
      </c>
      <c r="I1133">
        <v>4</v>
      </c>
      <c r="J1133">
        <v>0</v>
      </c>
      <c r="K1133">
        <v>20</v>
      </c>
      <c r="L1133">
        <v>2</v>
      </c>
      <c r="M1133">
        <v>0</v>
      </c>
      <c r="N1133" t="s">
        <v>150</v>
      </c>
      <c r="O1133" t="s">
        <v>142</v>
      </c>
      <c r="P1133" t="s">
        <v>137</v>
      </c>
      <c r="R1133" t="s">
        <v>63</v>
      </c>
      <c r="S1133" s="1">
        <v>42974</v>
      </c>
      <c r="T1133">
        <v>19.7</v>
      </c>
      <c r="U1133">
        <v>11.3</v>
      </c>
      <c r="V1133">
        <v>1</v>
      </c>
      <c r="W1133">
        <v>0.1</v>
      </c>
      <c r="X1133">
        <f t="shared" si="2524"/>
        <v>-1.6999999999999993</v>
      </c>
      <c r="Y1133">
        <f t="shared" si="2525"/>
        <v>-6.3000000000000007</v>
      </c>
      <c r="Z1133">
        <f t="shared" si="2526"/>
        <v>1</v>
      </c>
      <c r="AA1133">
        <f t="shared" ref="AA1133:AB1133" si="2563">H1133-T1177</f>
        <v>-1</v>
      </c>
      <c r="AB1133">
        <f t="shared" si="2563"/>
        <v>-1.2999999999999998</v>
      </c>
      <c r="AC1133">
        <f t="shared" si="2465"/>
        <v>1</v>
      </c>
      <c r="AD1133">
        <f t="shared" ref="AD1133:AE1133" si="2564">K1133-T1221</f>
        <v>-5.1000000000000014</v>
      </c>
      <c r="AE1133">
        <f t="shared" si="2564"/>
        <v>1.1000000000000001</v>
      </c>
      <c r="AF1133">
        <f t="shared" si="2467"/>
        <v>1</v>
      </c>
      <c r="AH1133">
        <f t="shared" si="2468"/>
        <v>1</v>
      </c>
      <c r="AI1133">
        <f t="shared" si="2469"/>
        <v>0</v>
      </c>
      <c r="AJ1133">
        <f t="shared" si="2470"/>
        <v>1</v>
      </c>
      <c r="AK1133">
        <f t="shared" si="2471"/>
        <v>1</v>
      </c>
      <c r="AL1133">
        <f t="shared" si="2472"/>
        <v>0</v>
      </c>
      <c r="AM1133">
        <f t="shared" si="2473"/>
        <v>1</v>
      </c>
      <c r="AP1133">
        <f t="shared" si="2474"/>
        <v>1.6999999999999993</v>
      </c>
      <c r="AQ1133">
        <f t="shared" si="2475"/>
        <v>6.3000000000000007</v>
      </c>
      <c r="AR1133">
        <f t="shared" si="2476"/>
        <v>1</v>
      </c>
      <c r="AS1133">
        <f t="shared" si="2477"/>
        <v>1.2999999999999998</v>
      </c>
      <c r="AT1133">
        <f t="shared" si="2478"/>
        <v>5.1000000000000014</v>
      </c>
      <c r="AU1133">
        <f t="shared" si="2479"/>
        <v>1.1000000000000001</v>
      </c>
    </row>
    <row r="1134" spans="1:47" hidden="1">
      <c r="A1134">
        <v>3015013</v>
      </c>
      <c r="B1134" t="s">
        <v>66</v>
      </c>
      <c r="C1134" s="1">
        <v>42973</v>
      </c>
      <c r="D1134">
        <v>53368</v>
      </c>
      <c r="E1134">
        <v>18</v>
      </c>
      <c r="F1134">
        <v>7</v>
      </c>
      <c r="G1134">
        <v>1</v>
      </c>
      <c r="H1134">
        <v>20</v>
      </c>
      <c r="I1134">
        <v>6</v>
      </c>
      <c r="J1134">
        <v>0</v>
      </c>
      <c r="K1134">
        <v>20</v>
      </c>
      <c r="L1134">
        <v>4</v>
      </c>
      <c r="M1134">
        <v>0</v>
      </c>
      <c r="N1134" t="s">
        <v>150</v>
      </c>
      <c r="O1134" t="s">
        <v>142</v>
      </c>
      <c r="P1134" t="s">
        <v>137</v>
      </c>
      <c r="R1134" t="s">
        <v>66</v>
      </c>
      <c r="S1134" s="1">
        <v>42974</v>
      </c>
      <c r="T1134">
        <v>19.100000000000001</v>
      </c>
      <c r="U1134">
        <v>11.4</v>
      </c>
      <c r="V1134">
        <v>0</v>
      </c>
      <c r="W1134">
        <v>0</v>
      </c>
      <c r="X1134">
        <f t="shared" si="2524"/>
        <v>-1.1000000000000014</v>
      </c>
      <c r="Y1134">
        <f t="shared" si="2525"/>
        <v>-4.4000000000000004</v>
      </c>
      <c r="Z1134">
        <f t="shared" si="2526"/>
        <v>0</v>
      </c>
      <c r="AA1134">
        <f t="shared" ref="AA1134:AB1134" si="2565">H1134-T1178</f>
        <v>0.39999999999999858</v>
      </c>
      <c r="AB1134">
        <f t="shared" si="2565"/>
        <v>9.9999999999999645E-2</v>
      </c>
      <c r="AC1134">
        <f t="shared" si="2465"/>
        <v>1</v>
      </c>
      <c r="AD1134">
        <f t="shared" ref="AD1134:AE1134" si="2566">K1134-T1222</f>
        <v>-4.6999999999999993</v>
      </c>
      <c r="AE1134">
        <f t="shared" si="2566"/>
        <v>1</v>
      </c>
      <c r="AF1134">
        <f t="shared" si="2467"/>
        <v>0</v>
      </c>
      <c r="AH1134">
        <f t="shared" si="2468"/>
        <v>1</v>
      </c>
      <c r="AI1134">
        <f t="shared" si="2469"/>
        <v>0</v>
      </c>
      <c r="AJ1134">
        <f t="shared" si="2470"/>
        <v>1</v>
      </c>
      <c r="AK1134">
        <f t="shared" si="2471"/>
        <v>1</v>
      </c>
      <c r="AL1134">
        <f t="shared" si="2472"/>
        <v>0</v>
      </c>
      <c r="AM1134">
        <f t="shared" si="2473"/>
        <v>1</v>
      </c>
      <c r="AP1134">
        <f t="shared" si="2474"/>
        <v>1.1000000000000014</v>
      </c>
      <c r="AQ1134">
        <f t="shared" si="2475"/>
        <v>4.4000000000000004</v>
      </c>
      <c r="AR1134">
        <f t="shared" si="2476"/>
        <v>0.39999999999999858</v>
      </c>
      <c r="AS1134">
        <f t="shared" si="2477"/>
        <v>9.9999999999999645E-2</v>
      </c>
      <c r="AT1134">
        <f t="shared" si="2478"/>
        <v>4.6999999999999993</v>
      </c>
      <c r="AU1134">
        <f t="shared" si="2479"/>
        <v>1</v>
      </c>
    </row>
    <row r="1135" spans="1:47" hidden="1">
      <c r="A1135">
        <v>3015418</v>
      </c>
      <c r="B1135" t="s">
        <v>68</v>
      </c>
      <c r="C1135" s="1">
        <v>42973</v>
      </c>
      <c r="D1135">
        <v>53464</v>
      </c>
      <c r="E1135">
        <v>19</v>
      </c>
      <c r="F1135">
        <v>14</v>
      </c>
      <c r="G1135">
        <v>1</v>
      </c>
      <c r="H1135">
        <v>24</v>
      </c>
      <c r="I1135">
        <v>12</v>
      </c>
      <c r="J1135">
        <v>0</v>
      </c>
      <c r="K1135">
        <v>23</v>
      </c>
      <c r="L1135">
        <v>13</v>
      </c>
      <c r="M1135">
        <v>0</v>
      </c>
      <c r="N1135" t="s">
        <v>150</v>
      </c>
      <c r="O1135" t="s">
        <v>142</v>
      </c>
      <c r="P1135" t="s">
        <v>137</v>
      </c>
      <c r="R1135" t="s">
        <v>68</v>
      </c>
      <c r="S1135" s="1">
        <v>42974</v>
      </c>
      <c r="T1135">
        <v>18.2</v>
      </c>
      <c r="U1135">
        <v>13.5</v>
      </c>
      <c r="V1135">
        <v>1</v>
      </c>
      <c r="W1135">
        <v>5.8</v>
      </c>
      <c r="X1135">
        <f t="shared" si="2524"/>
        <v>0.80000000000000071</v>
      </c>
      <c r="Y1135">
        <f t="shared" si="2525"/>
        <v>0.5</v>
      </c>
      <c r="Z1135">
        <f t="shared" si="2526"/>
        <v>1</v>
      </c>
      <c r="AA1135">
        <f t="shared" ref="AA1135:AB1135" si="2567">H1135-T1179</f>
        <v>-1.1000000000000014</v>
      </c>
      <c r="AB1135">
        <f t="shared" si="2567"/>
        <v>0.69999999999999929</v>
      </c>
      <c r="AC1135">
        <f t="shared" si="2465"/>
        <v>0</v>
      </c>
      <c r="AD1135">
        <f t="shared" ref="AD1135:AE1135" si="2568">K1135-T1223</f>
        <v>-3.5</v>
      </c>
      <c r="AE1135">
        <f t="shared" si="2568"/>
        <v>3</v>
      </c>
      <c r="AF1135">
        <f t="shared" si="2467"/>
        <v>1</v>
      </c>
      <c r="AH1135">
        <f t="shared" si="2468"/>
        <v>1</v>
      </c>
      <c r="AI1135">
        <f t="shared" si="2469"/>
        <v>1</v>
      </c>
      <c r="AJ1135">
        <f t="shared" si="2470"/>
        <v>1</v>
      </c>
      <c r="AK1135">
        <f t="shared" si="2471"/>
        <v>1</v>
      </c>
      <c r="AL1135">
        <f t="shared" si="2472"/>
        <v>0</v>
      </c>
      <c r="AM1135">
        <f t="shared" si="2473"/>
        <v>0</v>
      </c>
      <c r="AP1135">
        <f t="shared" si="2474"/>
        <v>0.80000000000000071</v>
      </c>
      <c r="AQ1135">
        <f t="shared" si="2475"/>
        <v>0.5</v>
      </c>
      <c r="AR1135">
        <f t="shared" si="2476"/>
        <v>1.1000000000000014</v>
      </c>
      <c r="AS1135">
        <f t="shared" si="2477"/>
        <v>0.69999999999999929</v>
      </c>
      <c r="AT1135">
        <f t="shared" si="2478"/>
        <v>3.5</v>
      </c>
      <c r="AU1135">
        <f t="shared" si="2479"/>
        <v>3</v>
      </c>
    </row>
    <row r="1136" spans="1:47" hidden="1">
      <c r="A1136">
        <v>3015418</v>
      </c>
      <c r="B1136" t="s">
        <v>70</v>
      </c>
      <c r="C1136" s="1">
        <v>42973</v>
      </c>
      <c r="D1136">
        <v>53464</v>
      </c>
      <c r="E1136">
        <v>18</v>
      </c>
      <c r="F1136">
        <v>13</v>
      </c>
      <c r="G1136">
        <v>1</v>
      </c>
      <c r="H1136">
        <v>23</v>
      </c>
      <c r="I1136">
        <v>11</v>
      </c>
      <c r="J1136">
        <v>0</v>
      </c>
      <c r="K1136">
        <v>22</v>
      </c>
      <c r="L1136">
        <v>12</v>
      </c>
      <c r="M1136">
        <v>0</v>
      </c>
      <c r="N1136" t="s">
        <v>150</v>
      </c>
      <c r="O1136" t="s">
        <v>142</v>
      </c>
      <c r="P1136" t="s">
        <v>137</v>
      </c>
      <c r="R1136" t="s">
        <v>70</v>
      </c>
      <c r="S1136" s="1">
        <v>42974</v>
      </c>
      <c r="T1136">
        <v>19.8</v>
      </c>
      <c r="U1136">
        <v>13.2</v>
      </c>
      <c r="V1136">
        <v>1</v>
      </c>
      <c r="W1136">
        <v>2.6</v>
      </c>
      <c r="X1136">
        <f t="shared" si="2524"/>
        <v>-1.8000000000000007</v>
      </c>
      <c r="Y1136">
        <f t="shared" si="2525"/>
        <v>-0.19999999999999929</v>
      </c>
      <c r="Z1136">
        <f t="shared" si="2526"/>
        <v>1</v>
      </c>
      <c r="AA1136">
        <f t="shared" ref="AA1136:AB1136" si="2569">H1136-T1180</f>
        <v>-1.1999999999999993</v>
      </c>
      <c r="AB1136">
        <f t="shared" si="2569"/>
        <v>1.3000000000000007</v>
      </c>
      <c r="AC1136">
        <f t="shared" si="2465"/>
        <v>0</v>
      </c>
      <c r="AD1136">
        <f t="shared" ref="AD1136:AE1136" si="2570">K1136-T1224</f>
        <v>-4.6999999999999993</v>
      </c>
      <c r="AE1136">
        <f t="shared" si="2570"/>
        <v>3.5999999999999996</v>
      </c>
      <c r="AF1136">
        <f t="shared" si="2467"/>
        <v>1</v>
      </c>
      <c r="AH1136">
        <f t="shared" si="2468"/>
        <v>1</v>
      </c>
      <c r="AI1136">
        <f t="shared" si="2469"/>
        <v>1</v>
      </c>
      <c r="AJ1136">
        <f t="shared" si="2470"/>
        <v>1</v>
      </c>
      <c r="AK1136">
        <f t="shared" si="2471"/>
        <v>1</v>
      </c>
      <c r="AL1136">
        <f t="shared" si="2472"/>
        <v>0</v>
      </c>
      <c r="AM1136">
        <f t="shared" si="2473"/>
        <v>0</v>
      </c>
      <c r="AP1136">
        <f t="shared" si="2474"/>
        <v>1.8000000000000007</v>
      </c>
      <c r="AQ1136">
        <f t="shared" si="2475"/>
        <v>0.19999999999999929</v>
      </c>
      <c r="AR1136">
        <f t="shared" si="2476"/>
        <v>1.1999999999999993</v>
      </c>
      <c r="AS1136">
        <f t="shared" si="2477"/>
        <v>1.3000000000000007</v>
      </c>
      <c r="AT1136">
        <f t="shared" si="2478"/>
        <v>4.6999999999999993</v>
      </c>
      <c r="AU1136">
        <f t="shared" si="2479"/>
        <v>3.5999999999999996</v>
      </c>
    </row>
    <row r="1137" spans="1:47" hidden="1">
      <c r="A1137">
        <v>3015418</v>
      </c>
      <c r="B1137" t="s">
        <v>72</v>
      </c>
      <c r="C1137" s="1">
        <v>42973</v>
      </c>
      <c r="D1137">
        <v>53464</v>
      </c>
      <c r="E1137">
        <v>18</v>
      </c>
      <c r="F1137">
        <v>12</v>
      </c>
      <c r="G1137">
        <v>1</v>
      </c>
      <c r="H1137">
        <v>23</v>
      </c>
      <c r="I1137">
        <v>10</v>
      </c>
      <c r="J1137">
        <v>0</v>
      </c>
      <c r="K1137">
        <v>22</v>
      </c>
      <c r="L1137">
        <v>11</v>
      </c>
      <c r="M1137">
        <v>0</v>
      </c>
      <c r="N1137" t="s">
        <v>150</v>
      </c>
      <c r="O1137" t="s">
        <v>142</v>
      </c>
      <c r="P1137" t="s">
        <v>137</v>
      </c>
      <c r="R1137" t="s">
        <v>72</v>
      </c>
      <c r="S1137" s="1">
        <v>42974</v>
      </c>
      <c r="T1137">
        <v>20.6</v>
      </c>
      <c r="U1137">
        <v>13.6</v>
      </c>
      <c r="V1137">
        <v>1</v>
      </c>
      <c r="W1137">
        <v>8.8000000000000007</v>
      </c>
      <c r="X1137">
        <f t="shared" si="2524"/>
        <v>-2.6000000000000014</v>
      </c>
      <c r="Y1137">
        <f t="shared" si="2525"/>
        <v>-1.5999999999999996</v>
      </c>
      <c r="Z1137">
        <f t="shared" si="2526"/>
        <v>1</v>
      </c>
      <c r="AA1137">
        <f t="shared" ref="AA1137:AB1137" si="2571">H1137-T1181</f>
        <v>-2.3000000000000007</v>
      </c>
      <c r="AB1137">
        <f t="shared" si="2571"/>
        <v>9.9999999999999645E-2</v>
      </c>
      <c r="AC1137">
        <f t="shared" si="2465"/>
        <v>1</v>
      </c>
      <c r="AD1137">
        <f t="shared" ref="AD1137:AE1137" si="2572">K1137-T1225</f>
        <v>-4.3999999999999986</v>
      </c>
      <c r="AE1137">
        <f t="shared" si="2572"/>
        <v>2.5</v>
      </c>
      <c r="AF1137">
        <f t="shared" si="2467"/>
        <v>1</v>
      </c>
      <c r="AH1137">
        <f t="shared" si="2468"/>
        <v>0</v>
      </c>
      <c r="AI1137">
        <f t="shared" si="2469"/>
        <v>1</v>
      </c>
      <c r="AJ1137">
        <f t="shared" si="2470"/>
        <v>0</v>
      </c>
      <c r="AK1137">
        <f t="shared" si="2471"/>
        <v>1</v>
      </c>
      <c r="AL1137">
        <f t="shared" si="2472"/>
        <v>0</v>
      </c>
      <c r="AM1137">
        <f t="shared" si="2473"/>
        <v>0</v>
      </c>
      <c r="AP1137">
        <f t="shared" si="2474"/>
        <v>2.6000000000000014</v>
      </c>
      <c r="AQ1137">
        <f t="shared" si="2475"/>
        <v>1.5999999999999996</v>
      </c>
      <c r="AR1137">
        <f t="shared" si="2476"/>
        <v>2.3000000000000007</v>
      </c>
      <c r="AS1137">
        <f t="shared" si="2477"/>
        <v>9.9999999999999645E-2</v>
      </c>
      <c r="AT1137">
        <f t="shared" si="2478"/>
        <v>4.3999999999999986</v>
      </c>
      <c r="AU1137">
        <f t="shared" si="2479"/>
        <v>2.5</v>
      </c>
    </row>
    <row r="1138" spans="1:47" hidden="1">
      <c r="A1138">
        <v>3015418</v>
      </c>
      <c r="B1138" t="s">
        <v>74</v>
      </c>
      <c r="C1138" s="1">
        <v>42973</v>
      </c>
      <c r="D1138">
        <v>53464</v>
      </c>
      <c r="E1138">
        <v>19</v>
      </c>
      <c r="F1138">
        <v>13</v>
      </c>
      <c r="G1138">
        <v>1</v>
      </c>
      <c r="H1138">
        <v>24</v>
      </c>
      <c r="I1138">
        <v>11</v>
      </c>
      <c r="J1138">
        <v>0</v>
      </c>
      <c r="K1138">
        <v>23</v>
      </c>
      <c r="L1138">
        <v>12</v>
      </c>
      <c r="M1138">
        <v>0</v>
      </c>
      <c r="N1138" t="s">
        <v>150</v>
      </c>
      <c r="O1138" t="s">
        <v>142</v>
      </c>
      <c r="P1138" t="s">
        <v>137</v>
      </c>
      <c r="R1138" t="s">
        <v>74</v>
      </c>
      <c r="S1138" s="1">
        <v>42974</v>
      </c>
      <c r="T1138">
        <v>18.8</v>
      </c>
      <c r="U1138">
        <v>13.4</v>
      </c>
      <c r="V1138">
        <v>1</v>
      </c>
      <c r="W1138">
        <v>7.9</v>
      </c>
      <c r="X1138">
        <f t="shared" si="2524"/>
        <v>0.19999999999999929</v>
      </c>
      <c r="Y1138">
        <f t="shared" si="2525"/>
        <v>-0.40000000000000036</v>
      </c>
      <c r="Z1138">
        <f t="shared" si="2526"/>
        <v>1</v>
      </c>
      <c r="AA1138">
        <f t="shared" ref="AA1138:AB1138" si="2573">H1138-T1182</f>
        <v>-0.19999999999999929</v>
      </c>
      <c r="AB1138">
        <f t="shared" si="2573"/>
        <v>-9.9999999999999645E-2</v>
      </c>
      <c r="AC1138">
        <f t="shared" si="2465"/>
        <v>1</v>
      </c>
      <c r="AD1138">
        <f t="shared" ref="AD1138:AE1138" si="2574">K1138-T1226</f>
        <v>-3.8000000000000007</v>
      </c>
      <c r="AE1138">
        <f t="shared" si="2574"/>
        <v>2.8000000000000007</v>
      </c>
      <c r="AF1138">
        <f t="shared" si="2467"/>
        <v>1</v>
      </c>
      <c r="AH1138">
        <f t="shared" si="2468"/>
        <v>1</v>
      </c>
      <c r="AI1138">
        <f t="shared" si="2469"/>
        <v>1</v>
      </c>
      <c r="AJ1138">
        <f t="shared" si="2470"/>
        <v>1</v>
      </c>
      <c r="AK1138">
        <f t="shared" si="2471"/>
        <v>1</v>
      </c>
      <c r="AL1138">
        <f t="shared" si="2472"/>
        <v>0</v>
      </c>
      <c r="AM1138">
        <f t="shared" si="2473"/>
        <v>0</v>
      </c>
      <c r="AP1138">
        <f t="shared" si="2474"/>
        <v>0.19999999999999929</v>
      </c>
      <c r="AQ1138">
        <f t="shared" si="2475"/>
        <v>0.40000000000000036</v>
      </c>
      <c r="AR1138">
        <f t="shared" si="2476"/>
        <v>0.19999999999999929</v>
      </c>
      <c r="AS1138">
        <f t="shared" si="2477"/>
        <v>9.9999999999999645E-2</v>
      </c>
      <c r="AT1138">
        <f t="shared" si="2478"/>
        <v>3.8000000000000007</v>
      </c>
      <c r="AU1138">
        <f t="shared" si="2479"/>
        <v>2.8000000000000007</v>
      </c>
    </row>
    <row r="1139" spans="1:47" hidden="1">
      <c r="A1139">
        <v>3015418</v>
      </c>
      <c r="B1139" t="s">
        <v>76</v>
      </c>
      <c r="C1139" s="1">
        <v>42973</v>
      </c>
      <c r="D1139">
        <v>53464</v>
      </c>
      <c r="E1139">
        <v>21</v>
      </c>
      <c r="F1139">
        <v>12</v>
      </c>
      <c r="G1139">
        <v>1</v>
      </c>
      <c r="H1139">
        <v>26</v>
      </c>
      <c r="I1139">
        <v>10</v>
      </c>
      <c r="J1139">
        <v>0</v>
      </c>
      <c r="K1139">
        <v>25</v>
      </c>
      <c r="L1139">
        <v>11</v>
      </c>
      <c r="M1139">
        <v>0</v>
      </c>
      <c r="N1139" t="s">
        <v>150</v>
      </c>
      <c r="O1139" t="s">
        <v>142</v>
      </c>
      <c r="P1139" t="s">
        <v>137</v>
      </c>
      <c r="R1139" t="s">
        <v>76</v>
      </c>
      <c r="S1139" s="1">
        <v>42974</v>
      </c>
      <c r="T1139">
        <v>19.8</v>
      </c>
      <c r="U1139">
        <v>13.3</v>
      </c>
      <c r="V1139">
        <v>1</v>
      </c>
      <c r="W1139">
        <v>5.5</v>
      </c>
      <c r="X1139">
        <f t="shared" si="2524"/>
        <v>1.1999999999999993</v>
      </c>
      <c r="Y1139">
        <f t="shared" si="2525"/>
        <v>-1.3000000000000007</v>
      </c>
      <c r="Z1139">
        <f t="shared" si="2526"/>
        <v>1</v>
      </c>
      <c r="AA1139">
        <f t="shared" ref="AA1139:AB1139" si="2575">H1139-T1183</f>
        <v>1.1999999999999993</v>
      </c>
      <c r="AB1139">
        <f t="shared" si="2575"/>
        <v>-0.40000000000000036</v>
      </c>
      <c r="AC1139">
        <f t="shared" si="2465"/>
        <v>1</v>
      </c>
      <c r="AD1139">
        <f t="shared" ref="AD1139:AE1139" si="2576">K1139-T1227</f>
        <v>-1.5</v>
      </c>
      <c r="AE1139">
        <f t="shared" si="2576"/>
        <v>2.0999999999999996</v>
      </c>
      <c r="AF1139">
        <f t="shared" si="2467"/>
        <v>1</v>
      </c>
      <c r="AH1139">
        <f t="shared" si="2468"/>
        <v>1</v>
      </c>
      <c r="AI1139">
        <f t="shared" si="2469"/>
        <v>1</v>
      </c>
      <c r="AJ1139">
        <f t="shared" si="2470"/>
        <v>1</v>
      </c>
      <c r="AK1139">
        <f t="shared" si="2471"/>
        <v>1</v>
      </c>
      <c r="AL1139">
        <f t="shared" si="2472"/>
        <v>1</v>
      </c>
      <c r="AM1139">
        <f t="shared" si="2473"/>
        <v>0</v>
      </c>
      <c r="AP1139">
        <f t="shared" si="2474"/>
        <v>1.1999999999999993</v>
      </c>
      <c r="AQ1139">
        <f t="shared" si="2475"/>
        <v>1.3000000000000007</v>
      </c>
      <c r="AR1139">
        <f t="shared" si="2476"/>
        <v>1.1999999999999993</v>
      </c>
      <c r="AS1139">
        <f t="shared" si="2477"/>
        <v>0.40000000000000036</v>
      </c>
      <c r="AT1139">
        <f t="shared" si="2478"/>
        <v>1.5</v>
      </c>
      <c r="AU1139">
        <f t="shared" si="2479"/>
        <v>2.0999999999999996</v>
      </c>
    </row>
    <row r="1140" spans="1:47" hidden="1">
      <c r="A1140">
        <v>3015418</v>
      </c>
      <c r="B1140" t="s">
        <v>78</v>
      </c>
      <c r="C1140" s="1">
        <v>42973</v>
      </c>
      <c r="D1140">
        <v>53464</v>
      </c>
      <c r="E1140">
        <v>17</v>
      </c>
      <c r="F1140">
        <v>13</v>
      </c>
      <c r="G1140">
        <v>1</v>
      </c>
      <c r="H1140">
        <v>22</v>
      </c>
      <c r="I1140">
        <v>11</v>
      </c>
      <c r="J1140">
        <v>0</v>
      </c>
      <c r="K1140">
        <v>21</v>
      </c>
      <c r="L1140">
        <v>12</v>
      </c>
      <c r="M1140">
        <v>0</v>
      </c>
      <c r="N1140" t="s">
        <v>150</v>
      </c>
      <c r="O1140" t="s">
        <v>142</v>
      </c>
      <c r="P1140" t="s">
        <v>137</v>
      </c>
      <c r="R1140" t="s">
        <v>78</v>
      </c>
      <c r="S1140" s="1">
        <v>42974</v>
      </c>
      <c r="T1140">
        <v>17.7</v>
      </c>
      <c r="U1140">
        <v>13.4</v>
      </c>
      <c r="V1140">
        <v>1</v>
      </c>
      <c r="W1140">
        <v>0.1</v>
      </c>
      <c r="X1140">
        <f t="shared" si="2524"/>
        <v>-0.69999999999999929</v>
      </c>
      <c r="Y1140">
        <f t="shared" si="2525"/>
        <v>-0.40000000000000036</v>
      </c>
      <c r="Z1140">
        <f t="shared" si="2526"/>
        <v>1</v>
      </c>
      <c r="AA1140">
        <f t="shared" ref="AA1140:AB1140" si="2577">H1140-T1184</f>
        <v>-1</v>
      </c>
      <c r="AB1140">
        <f t="shared" si="2577"/>
        <v>-9.9999999999999645E-2</v>
      </c>
      <c r="AC1140">
        <f t="shared" si="2465"/>
        <v>1</v>
      </c>
      <c r="AD1140">
        <f t="shared" ref="AD1140:AE1140" si="2578">K1140-T1228</f>
        <v>-4.6000000000000014</v>
      </c>
      <c r="AE1140">
        <f t="shared" si="2578"/>
        <v>3.3000000000000007</v>
      </c>
      <c r="AF1140">
        <f t="shared" si="2467"/>
        <v>1</v>
      </c>
      <c r="AH1140">
        <f t="shared" si="2468"/>
        <v>1</v>
      </c>
      <c r="AI1140">
        <f t="shared" si="2469"/>
        <v>1</v>
      </c>
      <c r="AJ1140">
        <f t="shared" si="2470"/>
        <v>1</v>
      </c>
      <c r="AK1140">
        <f t="shared" si="2471"/>
        <v>1</v>
      </c>
      <c r="AL1140">
        <f t="shared" si="2472"/>
        <v>0</v>
      </c>
      <c r="AM1140">
        <f t="shared" si="2473"/>
        <v>0</v>
      </c>
      <c r="AP1140">
        <f t="shared" si="2474"/>
        <v>0.69999999999999929</v>
      </c>
      <c r="AQ1140">
        <f t="shared" si="2475"/>
        <v>0.40000000000000036</v>
      </c>
      <c r="AR1140">
        <f t="shared" si="2476"/>
        <v>1</v>
      </c>
      <c r="AS1140">
        <f t="shared" si="2477"/>
        <v>9.9999999999999645E-2</v>
      </c>
      <c r="AT1140">
        <f t="shared" si="2478"/>
        <v>4.6000000000000014</v>
      </c>
      <c r="AU1140">
        <f t="shared" si="2479"/>
        <v>3.3000000000000007</v>
      </c>
    </row>
    <row r="1141" spans="1:47" hidden="1">
      <c r="A1141">
        <v>3010810</v>
      </c>
      <c r="B1141" t="s">
        <v>80</v>
      </c>
      <c r="C1141" s="1">
        <v>42973</v>
      </c>
      <c r="D1141">
        <v>53466</v>
      </c>
      <c r="E1141">
        <v>18</v>
      </c>
      <c r="F1141">
        <v>12</v>
      </c>
      <c r="G1141">
        <v>1</v>
      </c>
      <c r="H1141">
        <v>24</v>
      </c>
      <c r="I1141">
        <v>10</v>
      </c>
      <c r="J1141">
        <v>0</v>
      </c>
      <c r="K1141">
        <v>22</v>
      </c>
      <c r="L1141">
        <v>12</v>
      </c>
      <c r="M1141">
        <v>0</v>
      </c>
      <c r="N1141" t="s">
        <v>150</v>
      </c>
      <c r="O1141" t="s">
        <v>142</v>
      </c>
      <c r="P1141" t="s">
        <v>137</v>
      </c>
      <c r="R1141" t="s">
        <v>80</v>
      </c>
      <c r="S1141" s="1">
        <v>42974</v>
      </c>
      <c r="T1141">
        <v>17.899999999999999</v>
      </c>
      <c r="U1141">
        <v>13.2</v>
      </c>
      <c r="V1141">
        <v>1</v>
      </c>
      <c r="W1141">
        <v>7.7</v>
      </c>
      <c r="X1141">
        <f t="shared" si="2524"/>
        <v>0.10000000000000142</v>
      </c>
      <c r="Y1141">
        <f t="shared" si="2525"/>
        <v>-1.1999999999999993</v>
      </c>
      <c r="Z1141">
        <f t="shared" si="2526"/>
        <v>1</v>
      </c>
      <c r="AA1141">
        <f t="shared" ref="AA1141:AB1141" si="2579">H1141-T1185</f>
        <v>0.89999999999999858</v>
      </c>
      <c r="AB1141">
        <f t="shared" si="2579"/>
        <v>-1.6999999999999993</v>
      </c>
      <c r="AC1141">
        <f t="shared" si="2465"/>
        <v>1</v>
      </c>
      <c r="AD1141">
        <f t="shared" ref="AD1141:AE1141" si="2580">K1141-T1229</f>
        <v>-3.1000000000000014</v>
      </c>
      <c r="AE1141">
        <f t="shared" si="2580"/>
        <v>3.5999999999999996</v>
      </c>
      <c r="AF1141">
        <f t="shared" si="2467"/>
        <v>1</v>
      </c>
      <c r="AH1141">
        <f t="shared" si="2468"/>
        <v>1</v>
      </c>
      <c r="AI1141">
        <f t="shared" si="2469"/>
        <v>1</v>
      </c>
      <c r="AJ1141">
        <f t="shared" si="2470"/>
        <v>1</v>
      </c>
      <c r="AK1141">
        <f t="shared" si="2471"/>
        <v>1</v>
      </c>
      <c r="AL1141">
        <f t="shared" si="2472"/>
        <v>0</v>
      </c>
      <c r="AM1141">
        <f t="shared" si="2473"/>
        <v>0</v>
      </c>
      <c r="AP1141">
        <f t="shared" si="2474"/>
        <v>0.10000000000000142</v>
      </c>
      <c r="AQ1141">
        <f t="shared" si="2475"/>
        <v>1.1999999999999993</v>
      </c>
      <c r="AR1141">
        <f t="shared" si="2476"/>
        <v>0.89999999999999858</v>
      </c>
      <c r="AS1141">
        <f t="shared" si="2477"/>
        <v>1.6999999999999993</v>
      </c>
      <c r="AT1141">
        <f t="shared" si="2478"/>
        <v>3.1000000000000014</v>
      </c>
      <c r="AU1141">
        <f t="shared" si="2479"/>
        <v>3.5999999999999996</v>
      </c>
    </row>
    <row r="1142" spans="1:47" hidden="1">
      <c r="A1142">
        <v>3015107</v>
      </c>
      <c r="B1142" t="s">
        <v>82</v>
      </c>
      <c r="C1142" s="1">
        <v>42973</v>
      </c>
      <c r="D1142">
        <v>53467</v>
      </c>
      <c r="E1142">
        <v>20</v>
      </c>
      <c r="F1142">
        <v>14</v>
      </c>
      <c r="G1142">
        <v>1</v>
      </c>
      <c r="H1142">
        <v>26</v>
      </c>
      <c r="I1142">
        <v>12</v>
      </c>
      <c r="J1142">
        <v>0</v>
      </c>
      <c r="K1142">
        <v>25</v>
      </c>
      <c r="L1142">
        <v>13</v>
      </c>
      <c r="M1142">
        <v>0</v>
      </c>
      <c r="N1142" t="s">
        <v>150</v>
      </c>
      <c r="O1142" t="s">
        <v>142</v>
      </c>
      <c r="P1142" t="s">
        <v>137</v>
      </c>
      <c r="R1142" t="s">
        <v>82</v>
      </c>
      <c r="S1142" s="1">
        <v>42974</v>
      </c>
      <c r="T1142">
        <v>19.5</v>
      </c>
      <c r="U1142">
        <v>13.7</v>
      </c>
      <c r="V1142">
        <v>1</v>
      </c>
      <c r="W1142">
        <v>0.3</v>
      </c>
      <c r="X1142">
        <f t="shared" si="2524"/>
        <v>0.5</v>
      </c>
      <c r="Y1142">
        <f t="shared" si="2525"/>
        <v>0.30000000000000071</v>
      </c>
      <c r="Z1142">
        <f t="shared" si="2526"/>
        <v>1</v>
      </c>
      <c r="AA1142">
        <f t="shared" ref="AA1142:AB1142" si="2581">H1142-T1186</f>
        <v>0.80000000000000071</v>
      </c>
      <c r="AB1142">
        <f t="shared" si="2581"/>
        <v>0.80000000000000071</v>
      </c>
      <c r="AC1142">
        <f t="shared" si="2465"/>
        <v>1</v>
      </c>
      <c r="AD1142">
        <f t="shared" ref="AD1142:AE1142" si="2582">K1142-T1230</f>
        <v>-1.3000000000000007</v>
      </c>
      <c r="AE1142">
        <f t="shared" si="2582"/>
        <v>4.0999999999999996</v>
      </c>
      <c r="AF1142">
        <f t="shared" si="2467"/>
        <v>1</v>
      </c>
      <c r="AH1142">
        <f t="shared" si="2468"/>
        <v>1</v>
      </c>
      <c r="AI1142">
        <f t="shared" si="2469"/>
        <v>1</v>
      </c>
      <c r="AJ1142">
        <f t="shared" si="2470"/>
        <v>1</v>
      </c>
      <c r="AK1142">
        <f t="shared" si="2471"/>
        <v>1</v>
      </c>
      <c r="AL1142">
        <f t="shared" si="2472"/>
        <v>1</v>
      </c>
      <c r="AM1142">
        <f t="shared" si="2473"/>
        <v>0</v>
      </c>
      <c r="AP1142">
        <f t="shared" si="2474"/>
        <v>0.5</v>
      </c>
      <c r="AQ1142">
        <f t="shared" si="2475"/>
        <v>0.30000000000000071</v>
      </c>
      <c r="AR1142">
        <f t="shared" si="2476"/>
        <v>0.80000000000000071</v>
      </c>
      <c r="AS1142">
        <f t="shared" si="2477"/>
        <v>0.80000000000000071</v>
      </c>
      <c r="AT1142">
        <f t="shared" si="2478"/>
        <v>1.3000000000000007</v>
      </c>
      <c r="AU1142">
        <f t="shared" si="2479"/>
        <v>4.0999999999999996</v>
      </c>
    </row>
    <row r="1143" spans="1:47" hidden="1">
      <c r="A1143">
        <v>3015107</v>
      </c>
      <c r="B1143" t="s">
        <v>84</v>
      </c>
      <c r="C1143" s="1">
        <v>42973</v>
      </c>
      <c r="D1143">
        <v>53467</v>
      </c>
      <c r="E1143">
        <v>18</v>
      </c>
      <c r="F1143">
        <v>14</v>
      </c>
      <c r="G1143">
        <v>1</v>
      </c>
      <c r="H1143">
        <v>24</v>
      </c>
      <c r="I1143">
        <v>12</v>
      </c>
      <c r="J1143">
        <v>0</v>
      </c>
      <c r="K1143">
        <v>23</v>
      </c>
      <c r="L1143">
        <v>13</v>
      </c>
      <c r="M1143">
        <v>0</v>
      </c>
      <c r="N1143" t="s">
        <v>150</v>
      </c>
      <c r="O1143" t="s">
        <v>142</v>
      </c>
      <c r="P1143" t="s">
        <v>137</v>
      </c>
      <c r="R1143" t="s">
        <v>84</v>
      </c>
      <c r="S1143" s="1">
        <v>42974</v>
      </c>
      <c r="T1143">
        <v>17.5</v>
      </c>
      <c r="U1143">
        <v>13.3</v>
      </c>
      <c r="V1143">
        <v>1</v>
      </c>
      <c r="W1143">
        <v>12.6</v>
      </c>
      <c r="X1143">
        <f t="shared" si="2524"/>
        <v>0.5</v>
      </c>
      <c r="Y1143">
        <f t="shared" si="2525"/>
        <v>0.69999999999999929</v>
      </c>
      <c r="Z1143">
        <f t="shared" si="2526"/>
        <v>1</v>
      </c>
      <c r="AA1143">
        <f t="shared" ref="AA1143:AB1143" si="2583">H1143-T1187</f>
        <v>0.89999999999999858</v>
      </c>
      <c r="AB1143">
        <f t="shared" si="2583"/>
        <v>2.9000000000000004</v>
      </c>
      <c r="AC1143">
        <f t="shared" si="2465"/>
        <v>0</v>
      </c>
      <c r="AD1143">
        <f t="shared" ref="AD1143:AE1143" si="2584">K1143-T1231</f>
        <v>-3.3000000000000007</v>
      </c>
      <c r="AE1143">
        <f t="shared" si="2584"/>
        <v>4.0999999999999996</v>
      </c>
      <c r="AF1143">
        <f t="shared" si="2467"/>
        <v>1</v>
      </c>
      <c r="AH1143">
        <f t="shared" si="2468"/>
        <v>1</v>
      </c>
      <c r="AI1143">
        <f t="shared" si="2469"/>
        <v>1</v>
      </c>
      <c r="AJ1143">
        <f t="shared" si="2470"/>
        <v>1</v>
      </c>
      <c r="AK1143">
        <f t="shared" si="2471"/>
        <v>0</v>
      </c>
      <c r="AL1143">
        <f t="shared" si="2472"/>
        <v>0</v>
      </c>
      <c r="AM1143">
        <f t="shared" si="2473"/>
        <v>0</v>
      </c>
      <c r="AP1143">
        <f t="shared" si="2474"/>
        <v>0.5</v>
      </c>
      <c r="AQ1143">
        <f t="shared" si="2475"/>
        <v>0.69999999999999929</v>
      </c>
      <c r="AR1143">
        <f t="shared" si="2476"/>
        <v>0.89999999999999858</v>
      </c>
      <c r="AS1143">
        <f t="shared" si="2477"/>
        <v>2.9000000000000004</v>
      </c>
      <c r="AT1143">
        <f t="shared" si="2478"/>
        <v>3.3000000000000007</v>
      </c>
      <c r="AU1143">
        <f t="shared" si="2479"/>
        <v>4.0999999999999996</v>
      </c>
    </row>
    <row r="1144" spans="1:47" hidden="1">
      <c r="A1144">
        <v>3015107</v>
      </c>
      <c r="B1144" t="s">
        <v>86</v>
      </c>
      <c r="C1144" s="1">
        <v>42973</v>
      </c>
      <c r="D1144">
        <v>53467</v>
      </c>
      <c r="E1144">
        <v>19</v>
      </c>
      <c r="F1144">
        <v>15</v>
      </c>
      <c r="G1144">
        <v>1</v>
      </c>
      <c r="H1144">
        <v>25</v>
      </c>
      <c r="I1144">
        <v>13</v>
      </c>
      <c r="J1144">
        <v>0</v>
      </c>
      <c r="K1144">
        <v>24</v>
      </c>
      <c r="L1144">
        <v>14</v>
      </c>
      <c r="M1144">
        <v>0</v>
      </c>
      <c r="N1144" t="s">
        <v>150</v>
      </c>
      <c r="O1144" t="s">
        <v>142</v>
      </c>
      <c r="P1144" t="s">
        <v>137</v>
      </c>
      <c r="R1144" t="s">
        <v>86</v>
      </c>
      <c r="S1144" s="1">
        <v>42974</v>
      </c>
      <c r="T1144">
        <v>19.3</v>
      </c>
      <c r="U1144">
        <v>13.2</v>
      </c>
      <c r="V1144">
        <v>1</v>
      </c>
      <c r="W1144">
        <v>9</v>
      </c>
      <c r="X1144">
        <f t="shared" si="2524"/>
        <v>-0.30000000000000071</v>
      </c>
      <c r="Y1144">
        <f t="shared" si="2525"/>
        <v>1.8000000000000007</v>
      </c>
      <c r="Z1144">
        <f t="shared" si="2526"/>
        <v>1</v>
      </c>
      <c r="AA1144">
        <f t="shared" ref="AA1144:AB1144" si="2585">H1144-T1188</f>
        <v>0.60000000000000142</v>
      </c>
      <c r="AB1144">
        <f t="shared" si="2585"/>
        <v>2.0999999999999996</v>
      </c>
      <c r="AC1144">
        <f t="shared" si="2465"/>
        <v>0</v>
      </c>
      <c r="AD1144">
        <f t="shared" ref="AD1144:AE1144" si="2586">K1144-T1232</f>
        <v>-2.3999999999999986</v>
      </c>
      <c r="AE1144">
        <f t="shared" si="2586"/>
        <v>4.3000000000000007</v>
      </c>
      <c r="AF1144">
        <f t="shared" si="2467"/>
        <v>1</v>
      </c>
      <c r="AH1144">
        <f t="shared" si="2468"/>
        <v>1</v>
      </c>
      <c r="AI1144">
        <f t="shared" si="2469"/>
        <v>1</v>
      </c>
      <c r="AJ1144">
        <f t="shared" si="2470"/>
        <v>1</v>
      </c>
      <c r="AK1144">
        <f t="shared" si="2471"/>
        <v>0</v>
      </c>
      <c r="AL1144">
        <f t="shared" si="2472"/>
        <v>0</v>
      </c>
      <c r="AM1144">
        <f t="shared" si="2473"/>
        <v>0</v>
      </c>
      <c r="AP1144">
        <f t="shared" si="2474"/>
        <v>0.30000000000000071</v>
      </c>
      <c r="AQ1144">
        <f t="shared" si="2475"/>
        <v>1.8000000000000007</v>
      </c>
      <c r="AR1144">
        <f t="shared" si="2476"/>
        <v>0.60000000000000142</v>
      </c>
      <c r="AS1144">
        <f t="shared" si="2477"/>
        <v>2.0999999999999996</v>
      </c>
      <c r="AT1144">
        <f t="shared" si="2478"/>
        <v>2.3999999999999986</v>
      </c>
      <c r="AU1144">
        <f t="shared" si="2479"/>
        <v>4.3000000000000007</v>
      </c>
    </row>
    <row r="1145" spans="1:47" hidden="1">
      <c r="A1145">
        <v>3015107</v>
      </c>
      <c r="B1145" t="s">
        <v>88</v>
      </c>
      <c r="C1145" s="1">
        <v>42973</v>
      </c>
      <c r="D1145">
        <v>53467</v>
      </c>
      <c r="E1145">
        <v>19</v>
      </c>
      <c r="F1145">
        <v>13</v>
      </c>
      <c r="G1145">
        <v>1</v>
      </c>
      <c r="H1145">
        <v>25</v>
      </c>
      <c r="I1145">
        <v>11</v>
      </c>
      <c r="J1145">
        <v>0</v>
      </c>
      <c r="K1145">
        <v>24</v>
      </c>
      <c r="L1145">
        <v>12</v>
      </c>
      <c r="M1145">
        <v>0</v>
      </c>
      <c r="N1145" t="s">
        <v>150</v>
      </c>
      <c r="O1145" t="s">
        <v>142</v>
      </c>
      <c r="P1145" t="s">
        <v>137</v>
      </c>
      <c r="R1145" t="s">
        <v>88</v>
      </c>
      <c r="S1145" s="1">
        <v>42974</v>
      </c>
      <c r="T1145">
        <v>19.3</v>
      </c>
      <c r="U1145">
        <v>13.4</v>
      </c>
      <c r="V1145">
        <v>1</v>
      </c>
      <c r="W1145">
        <v>3.1</v>
      </c>
      <c r="X1145">
        <f t="shared" si="2524"/>
        <v>-0.30000000000000071</v>
      </c>
      <c r="Y1145">
        <f t="shared" si="2525"/>
        <v>-0.40000000000000036</v>
      </c>
      <c r="Z1145">
        <f t="shared" si="2526"/>
        <v>1</v>
      </c>
      <c r="AA1145">
        <f t="shared" ref="AA1145:AB1145" si="2587">H1145-T1189</f>
        <v>0.60000000000000142</v>
      </c>
      <c r="AB1145">
        <f t="shared" si="2587"/>
        <v>1.5</v>
      </c>
      <c r="AC1145">
        <f t="shared" si="2465"/>
        <v>1</v>
      </c>
      <c r="AD1145">
        <f t="shared" ref="AD1145:AE1145" si="2588">K1145-T1233</f>
        <v>-2.6999999999999993</v>
      </c>
      <c r="AE1145">
        <f t="shared" si="2588"/>
        <v>3.8000000000000007</v>
      </c>
      <c r="AF1145">
        <f t="shared" si="2467"/>
        <v>1</v>
      </c>
      <c r="AH1145">
        <f t="shared" si="2468"/>
        <v>1</v>
      </c>
      <c r="AI1145">
        <f t="shared" si="2469"/>
        <v>1</v>
      </c>
      <c r="AJ1145">
        <f t="shared" si="2470"/>
        <v>1</v>
      </c>
      <c r="AK1145">
        <f t="shared" si="2471"/>
        <v>1</v>
      </c>
      <c r="AL1145">
        <f t="shared" si="2472"/>
        <v>0</v>
      </c>
      <c r="AM1145">
        <f t="shared" si="2473"/>
        <v>0</v>
      </c>
      <c r="AP1145">
        <f t="shared" si="2474"/>
        <v>0.30000000000000071</v>
      </c>
      <c r="AQ1145">
        <f t="shared" si="2475"/>
        <v>0.40000000000000036</v>
      </c>
      <c r="AR1145">
        <f t="shared" si="2476"/>
        <v>0.60000000000000142</v>
      </c>
      <c r="AS1145">
        <f t="shared" si="2477"/>
        <v>1.5</v>
      </c>
      <c r="AT1145">
        <f t="shared" si="2478"/>
        <v>2.6999999999999993</v>
      </c>
      <c r="AU1145">
        <f t="shared" si="2479"/>
        <v>3.8000000000000007</v>
      </c>
    </row>
    <row r="1146" spans="1:47" hidden="1">
      <c r="A1146">
        <v>3015107</v>
      </c>
      <c r="B1146" t="s">
        <v>90</v>
      </c>
      <c r="C1146" s="1">
        <v>42973</v>
      </c>
      <c r="D1146">
        <v>53467</v>
      </c>
      <c r="E1146">
        <v>19</v>
      </c>
      <c r="F1146">
        <v>16</v>
      </c>
      <c r="G1146">
        <v>1</v>
      </c>
      <c r="H1146">
        <v>25</v>
      </c>
      <c r="I1146">
        <v>14</v>
      </c>
      <c r="J1146">
        <v>0</v>
      </c>
      <c r="K1146">
        <v>24</v>
      </c>
      <c r="L1146">
        <v>15</v>
      </c>
      <c r="M1146">
        <v>0</v>
      </c>
      <c r="N1146" t="s">
        <v>150</v>
      </c>
      <c r="O1146" t="s">
        <v>142</v>
      </c>
      <c r="P1146" t="s">
        <v>137</v>
      </c>
      <c r="R1146" t="s">
        <v>90</v>
      </c>
      <c r="S1146" s="1">
        <v>42974</v>
      </c>
      <c r="T1146">
        <v>18.2</v>
      </c>
      <c r="U1146">
        <v>13.7</v>
      </c>
      <c r="V1146">
        <v>1</v>
      </c>
      <c r="W1146">
        <v>6.7</v>
      </c>
      <c r="X1146">
        <f t="shared" si="2524"/>
        <v>0.80000000000000071</v>
      </c>
      <c r="Y1146">
        <f t="shared" si="2525"/>
        <v>2.3000000000000007</v>
      </c>
      <c r="Z1146">
        <f t="shared" si="2526"/>
        <v>1</v>
      </c>
      <c r="AA1146">
        <f t="shared" ref="AA1146:AB1146" si="2589">H1146-T1190</f>
        <v>1.3999999999999986</v>
      </c>
      <c r="AB1146">
        <f t="shared" si="2589"/>
        <v>3.0999999999999996</v>
      </c>
      <c r="AC1146">
        <f t="shared" si="2465"/>
        <v>1</v>
      </c>
      <c r="AD1146">
        <f t="shared" ref="AD1146:AE1146" si="2590">K1146-T1234</f>
        <v>-2.8999999999999986</v>
      </c>
      <c r="AE1146">
        <f t="shared" si="2590"/>
        <v>2.8000000000000007</v>
      </c>
      <c r="AF1146">
        <f t="shared" si="2467"/>
        <v>1</v>
      </c>
      <c r="AH1146">
        <f t="shared" si="2468"/>
        <v>1</v>
      </c>
      <c r="AI1146">
        <f t="shared" si="2469"/>
        <v>0</v>
      </c>
      <c r="AJ1146">
        <f t="shared" si="2470"/>
        <v>1</v>
      </c>
      <c r="AK1146">
        <f t="shared" si="2471"/>
        <v>0</v>
      </c>
      <c r="AL1146">
        <f t="shared" si="2472"/>
        <v>0</v>
      </c>
      <c r="AM1146">
        <f t="shared" si="2473"/>
        <v>0</v>
      </c>
      <c r="AP1146">
        <f t="shared" si="2474"/>
        <v>0.80000000000000071</v>
      </c>
      <c r="AQ1146">
        <f t="shared" si="2475"/>
        <v>2.3000000000000007</v>
      </c>
      <c r="AR1146">
        <f t="shared" si="2476"/>
        <v>1.3999999999999986</v>
      </c>
      <c r="AS1146">
        <f t="shared" si="2477"/>
        <v>3.0999999999999996</v>
      </c>
      <c r="AT1146">
        <f t="shared" si="2478"/>
        <v>2.8999999999999986</v>
      </c>
      <c r="AU1146">
        <f t="shared" si="2479"/>
        <v>2.8000000000000007</v>
      </c>
    </row>
    <row r="1147" spans="1:47">
      <c r="A1147">
        <v>3015010</v>
      </c>
      <c r="B1147">
        <v>53368</v>
      </c>
      <c r="C1147" s="1">
        <v>42974</v>
      </c>
      <c r="D1147">
        <v>53368</v>
      </c>
      <c r="E1147">
        <v>18</v>
      </c>
      <c r="F1147">
        <v>8</v>
      </c>
      <c r="G1147">
        <v>0</v>
      </c>
      <c r="H1147">
        <v>19</v>
      </c>
      <c r="I1147">
        <v>8</v>
      </c>
      <c r="J1147">
        <v>0</v>
      </c>
      <c r="K1147">
        <v>22</v>
      </c>
      <c r="L1147">
        <v>9</v>
      </c>
      <c r="M1147">
        <v>0</v>
      </c>
      <c r="N1147" t="s">
        <v>142</v>
      </c>
      <c r="O1147" t="s">
        <v>130</v>
      </c>
      <c r="P1147" t="s">
        <v>113</v>
      </c>
      <c r="R1147">
        <v>53368</v>
      </c>
      <c r="S1147" s="1">
        <v>42975</v>
      </c>
      <c r="T1147">
        <v>18.8</v>
      </c>
      <c r="U1147">
        <v>6.9</v>
      </c>
      <c r="V1147">
        <v>0</v>
      </c>
      <c r="W1147">
        <v>0</v>
      </c>
      <c r="X1147">
        <f t="shared" si="2524"/>
        <v>-0.80000000000000071</v>
      </c>
      <c r="Y1147">
        <f t="shared" si="2525"/>
        <v>1.0999999999999996</v>
      </c>
      <c r="Z1147">
        <f t="shared" si="2526"/>
        <v>1</v>
      </c>
      <c r="AA1147">
        <f t="shared" ref="AA1147:AB1147" si="2591">H1147-T1191</f>
        <v>-4</v>
      </c>
      <c r="AB1147">
        <f t="shared" si="2591"/>
        <v>1.7999999999999998</v>
      </c>
      <c r="AC1147">
        <f t="shared" si="2465"/>
        <v>1</v>
      </c>
      <c r="AD1147">
        <f t="shared" ref="AD1147:AE1147" si="2592">K1147-T1235</f>
        <v>-2.3999999999999986</v>
      </c>
      <c r="AE1147">
        <f t="shared" si="2592"/>
        <v>-0.5</v>
      </c>
      <c r="AF1147">
        <f t="shared" si="2467"/>
        <v>1</v>
      </c>
      <c r="AH1147">
        <f t="shared" si="2468"/>
        <v>1</v>
      </c>
      <c r="AI1147">
        <f t="shared" si="2469"/>
        <v>1</v>
      </c>
      <c r="AJ1147">
        <f t="shared" si="2470"/>
        <v>0</v>
      </c>
      <c r="AK1147">
        <f t="shared" si="2471"/>
        <v>1</v>
      </c>
      <c r="AL1147">
        <f t="shared" si="2472"/>
        <v>0</v>
      </c>
      <c r="AM1147">
        <f t="shared" si="2473"/>
        <v>1</v>
      </c>
      <c r="AP1147">
        <f t="shared" si="2474"/>
        <v>0.80000000000000071</v>
      </c>
      <c r="AQ1147">
        <f t="shared" si="2475"/>
        <v>1.0999999999999996</v>
      </c>
      <c r="AR1147">
        <f t="shared" si="2476"/>
        <v>4</v>
      </c>
      <c r="AS1147">
        <f t="shared" si="2477"/>
        <v>1.7999999999999998</v>
      </c>
      <c r="AT1147">
        <f t="shared" si="2478"/>
        <v>2.3999999999999986</v>
      </c>
      <c r="AU1147">
        <f t="shared" si="2479"/>
        <v>0.5</v>
      </c>
    </row>
    <row r="1148" spans="1:47" hidden="1">
      <c r="A1148">
        <v>3015412</v>
      </c>
      <c r="B1148">
        <v>53464</v>
      </c>
      <c r="C1148" s="1">
        <v>42974</v>
      </c>
      <c r="D1148">
        <v>53464</v>
      </c>
      <c r="E1148">
        <v>24</v>
      </c>
      <c r="F1148">
        <v>11</v>
      </c>
      <c r="G1148">
        <v>0</v>
      </c>
      <c r="H1148">
        <v>22</v>
      </c>
      <c r="I1148">
        <v>11</v>
      </c>
      <c r="J1148">
        <v>0</v>
      </c>
      <c r="K1148">
        <v>25</v>
      </c>
      <c r="L1148">
        <v>10</v>
      </c>
      <c r="M1148">
        <v>0</v>
      </c>
      <c r="N1148" t="s">
        <v>142</v>
      </c>
      <c r="O1148" t="s">
        <v>130</v>
      </c>
      <c r="P1148" t="s">
        <v>113</v>
      </c>
      <c r="R1148">
        <v>53464</v>
      </c>
      <c r="S1148" s="1">
        <v>42975</v>
      </c>
      <c r="T1148">
        <v>23.9</v>
      </c>
      <c r="U1148">
        <v>11.2</v>
      </c>
      <c r="V1148">
        <v>0</v>
      </c>
      <c r="W1148">
        <v>0</v>
      </c>
      <c r="X1148">
        <f t="shared" si="2524"/>
        <v>0.10000000000000142</v>
      </c>
      <c r="Y1148">
        <f t="shared" si="2525"/>
        <v>-0.19999999999999929</v>
      </c>
      <c r="Z1148">
        <f t="shared" si="2526"/>
        <v>1</v>
      </c>
      <c r="AA1148">
        <f t="shared" ref="AA1148:AB1148" si="2593">H1148-T1192</f>
        <v>-3.8000000000000007</v>
      </c>
      <c r="AB1148">
        <f t="shared" si="2593"/>
        <v>0.59999999999999964</v>
      </c>
      <c r="AC1148">
        <f t="shared" si="2465"/>
        <v>1</v>
      </c>
      <c r="AD1148">
        <f t="shared" ref="AD1148:AE1148" si="2594">K1148-T1236</f>
        <v>-1.8000000000000007</v>
      </c>
      <c r="AE1148">
        <f t="shared" si="2594"/>
        <v>-2</v>
      </c>
      <c r="AF1148">
        <f t="shared" si="2467"/>
        <v>1</v>
      </c>
      <c r="AH1148">
        <f t="shared" si="2468"/>
        <v>1</v>
      </c>
      <c r="AI1148">
        <f t="shared" si="2469"/>
        <v>1</v>
      </c>
      <c r="AJ1148">
        <f t="shared" si="2470"/>
        <v>0</v>
      </c>
      <c r="AK1148">
        <f t="shared" si="2471"/>
        <v>1</v>
      </c>
      <c r="AL1148">
        <f t="shared" si="2472"/>
        <v>1</v>
      </c>
      <c r="AM1148">
        <f t="shared" si="2473"/>
        <v>1</v>
      </c>
      <c r="AP1148">
        <f t="shared" si="2474"/>
        <v>0.10000000000000142</v>
      </c>
      <c r="AQ1148">
        <f t="shared" si="2475"/>
        <v>0.19999999999999929</v>
      </c>
      <c r="AR1148">
        <f t="shared" si="2476"/>
        <v>3.8000000000000007</v>
      </c>
      <c r="AS1148">
        <f t="shared" si="2477"/>
        <v>0.59999999999999964</v>
      </c>
      <c r="AT1148">
        <f t="shared" si="2478"/>
        <v>1.8000000000000007</v>
      </c>
      <c r="AU1148">
        <f t="shared" si="2479"/>
        <v>2</v>
      </c>
    </row>
    <row r="1149" spans="1:47" hidden="1">
      <c r="A1149">
        <v>3010808</v>
      </c>
      <c r="B1149">
        <v>53466</v>
      </c>
      <c r="C1149" s="1">
        <v>42974</v>
      </c>
      <c r="D1149">
        <v>53466</v>
      </c>
      <c r="E1149">
        <v>24</v>
      </c>
      <c r="F1149">
        <v>11</v>
      </c>
      <c r="G1149">
        <v>0</v>
      </c>
      <c r="H1149">
        <v>22</v>
      </c>
      <c r="I1149">
        <v>11</v>
      </c>
      <c r="J1149">
        <v>0</v>
      </c>
      <c r="K1149">
        <v>25</v>
      </c>
      <c r="L1149">
        <v>10</v>
      </c>
      <c r="M1149">
        <v>0</v>
      </c>
      <c r="N1149" t="s">
        <v>142</v>
      </c>
      <c r="O1149" t="s">
        <v>130</v>
      </c>
      <c r="P1149" t="s">
        <v>113</v>
      </c>
      <c r="R1149">
        <v>53466</v>
      </c>
      <c r="S1149" s="1">
        <v>42975</v>
      </c>
      <c r="T1149">
        <v>24.4</v>
      </c>
      <c r="U1149">
        <v>12.4</v>
      </c>
      <c r="V1149">
        <v>0</v>
      </c>
      <c r="W1149">
        <v>0</v>
      </c>
      <c r="X1149">
        <f t="shared" si="2524"/>
        <v>-0.39999999999999858</v>
      </c>
      <c r="Y1149">
        <f t="shared" si="2525"/>
        <v>-1.4000000000000004</v>
      </c>
      <c r="Z1149">
        <f t="shared" si="2526"/>
        <v>1</v>
      </c>
      <c r="AA1149">
        <f t="shared" ref="AA1149:AB1149" si="2595">H1149-T1193</f>
        <v>-3.3000000000000007</v>
      </c>
      <c r="AB1149">
        <f t="shared" si="2595"/>
        <v>0.69999999999999929</v>
      </c>
      <c r="AC1149">
        <f t="shared" si="2465"/>
        <v>1</v>
      </c>
      <c r="AD1149">
        <f t="shared" ref="AD1149:AE1149" si="2596">K1149-T1237</f>
        <v>-0.80000000000000071</v>
      </c>
      <c r="AE1149">
        <f t="shared" si="2596"/>
        <v>-2.5999999999999996</v>
      </c>
      <c r="AF1149">
        <f t="shared" si="2467"/>
        <v>1</v>
      </c>
      <c r="AH1149">
        <f t="shared" si="2468"/>
        <v>1</v>
      </c>
      <c r="AI1149">
        <f t="shared" si="2469"/>
        <v>1</v>
      </c>
      <c r="AJ1149">
        <f t="shared" si="2470"/>
        <v>0</v>
      </c>
      <c r="AK1149">
        <f t="shared" si="2471"/>
        <v>1</v>
      </c>
      <c r="AL1149">
        <f t="shared" si="2472"/>
        <v>1</v>
      </c>
      <c r="AM1149">
        <f t="shared" si="2473"/>
        <v>0</v>
      </c>
      <c r="AP1149">
        <f t="shared" si="2474"/>
        <v>0.39999999999999858</v>
      </c>
      <c r="AQ1149">
        <f t="shared" si="2475"/>
        <v>1.4000000000000004</v>
      </c>
      <c r="AR1149">
        <f t="shared" si="2476"/>
        <v>3.3000000000000007</v>
      </c>
      <c r="AS1149">
        <f t="shared" si="2477"/>
        <v>0.69999999999999929</v>
      </c>
      <c r="AT1149">
        <f t="shared" si="2478"/>
        <v>0.80000000000000071</v>
      </c>
      <c r="AU1149">
        <f t="shared" si="2479"/>
        <v>2.5999999999999996</v>
      </c>
    </row>
    <row r="1150" spans="1:47" hidden="1">
      <c r="A1150">
        <v>3015120</v>
      </c>
      <c r="B1150">
        <v>53467</v>
      </c>
      <c r="C1150" s="1">
        <v>42974</v>
      </c>
      <c r="D1150">
        <v>53467</v>
      </c>
      <c r="E1150">
        <v>22</v>
      </c>
      <c r="F1150">
        <v>10</v>
      </c>
      <c r="G1150">
        <v>0</v>
      </c>
      <c r="H1150">
        <v>20</v>
      </c>
      <c r="I1150">
        <v>10</v>
      </c>
      <c r="J1150">
        <v>0</v>
      </c>
      <c r="K1150">
        <v>24</v>
      </c>
      <c r="L1150">
        <v>9</v>
      </c>
      <c r="M1150">
        <v>0</v>
      </c>
      <c r="N1150" t="s">
        <v>142</v>
      </c>
      <c r="O1150" t="s">
        <v>130</v>
      </c>
      <c r="P1150" t="s">
        <v>113</v>
      </c>
      <c r="R1150">
        <v>53467</v>
      </c>
      <c r="S1150" s="1">
        <v>42975</v>
      </c>
      <c r="T1150">
        <v>23.4</v>
      </c>
      <c r="U1150">
        <v>9.1999999999999993</v>
      </c>
      <c r="V1150">
        <v>0</v>
      </c>
      <c r="W1150">
        <v>0</v>
      </c>
      <c r="X1150">
        <f t="shared" si="2524"/>
        <v>-1.3999999999999986</v>
      </c>
      <c r="Y1150">
        <f t="shared" si="2525"/>
        <v>0.80000000000000071</v>
      </c>
      <c r="Z1150">
        <f t="shared" si="2526"/>
        <v>1</v>
      </c>
      <c r="AA1150">
        <f t="shared" ref="AA1150:AB1150" si="2597">H1150-T1194</f>
        <v>-6.1000000000000014</v>
      </c>
      <c r="AB1150">
        <f t="shared" si="2597"/>
        <v>0</v>
      </c>
      <c r="AC1150">
        <f t="shared" si="2465"/>
        <v>1</v>
      </c>
      <c r="AD1150">
        <f t="shared" ref="AD1150:AE1150" si="2598">K1150-T1238</f>
        <v>-3.3000000000000007</v>
      </c>
      <c r="AE1150">
        <f t="shared" si="2598"/>
        <v>-2.9000000000000004</v>
      </c>
      <c r="AF1150">
        <f t="shared" si="2467"/>
        <v>1</v>
      </c>
      <c r="AH1150">
        <f t="shared" si="2468"/>
        <v>1</v>
      </c>
      <c r="AI1150">
        <f t="shared" si="2469"/>
        <v>1</v>
      </c>
      <c r="AJ1150">
        <f t="shared" si="2470"/>
        <v>0</v>
      </c>
      <c r="AK1150">
        <f t="shared" si="2471"/>
        <v>1</v>
      </c>
      <c r="AL1150">
        <f t="shared" si="2472"/>
        <v>0</v>
      </c>
      <c r="AM1150">
        <f t="shared" si="2473"/>
        <v>0</v>
      </c>
      <c r="AP1150">
        <f t="shared" si="2474"/>
        <v>1.3999999999999986</v>
      </c>
      <c r="AQ1150">
        <f t="shared" si="2475"/>
        <v>0.80000000000000071</v>
      </c>
      <c r="AR1150">
        <f t="shared" si="2476"/>
        <v>6.1000000000000014</v>
      </c>
      <c r="AS1150">
        <f t="shared" si="2477"/>
        <v>0</v>
      </c>
      <c r="AT1150">
        <f t="shared" si="2478"/>
        <v>3.3000000000000007</v>
      </c>
      <c r="AU1150">
        <f t="shared" si="2479"/>
        <v>2.9000000000000004</v>
      </c>
    </row>
    <row r="1151" spans="1:47" hidden="1">
      <c r="A1151">
        <v>3015216</v>
      </c>
      <c r="B1151">
        <v>53469</v>
      </c>
      <c r="C1151" s="1">
        <v>42974</v>
      </c>
      <c r="D1151">
        <v>53469</v>
      </c>
      <c r="E1151">
        <v>23</v>
      </c>
      <c r="F1151">
        <v>11</v>
      </c>
      <c r="G1151">
        <v>1</v>
      </c>
      <c r="H1151">
        <v>20</v>
      </c>
      <c r="I1151">
        <v>12</v>
      </c>
      <c r="J1151">
        <v>0</v>
      </c>
      <c r="K1151">
        <v>23</v>
      </c>
      <c r="L1151">
        <v>10</v>
      </c>
      <c r="M1151">
        <v>0</v>
      </c>
      <c r="N1151" t="s">
        <v>146</v>
      </c>
      <c r="O1151" t="s">
        <v>130</v>
      </c>
      <c r="P1151" t="s">
        <v>113</v>
      </c>
      <c r="R1151">
        <v>53469</v>
      </c>
      <c r="S1151" s="1">
        <v>42975</v>
      </c>
      <c r="T1151">
        <v>22.5</v>
      </c>
      <c r="U1151">
        <v>11.1</v>
      </c>
      <c r="V1151">
        <v>0</v>
      </c>
      <c r="W1151">
        <v>0</v>
      </c>
      <c r="X1151">
        <f t="shared" si="2524"/>
        <v>0.5</v>
      </c>
      <c r="Y1151">
        <f t="shared" si="2525"/>
        <v>-9.9999999999999645E-2</v>
      </c>
      <c r="Z1151">
        <f t="shared" si="2526"/>
        <v>0</v>
      </c>
      <c r="AA1151">
        <f t="shared" ref="AA1151:AB1151" si="2599">H1151-T1195</f>
        <v>-4.8000000000000007</v>
      </c>
      <c r="AB1151">
        <f t="shared" si="2599"/>
        <v>2.4000000000000004</v>
      </c>
      <c r="AC1151">
        <f t="shared" si="2465"/>
        <v>1</v>
      </c>
      <c r="AD1151">
        <f t="shared" ref="AD1151:AE1151" si="2600">K1151-T1239</f>
        <v>-2.6000000000000014</v>
      </c>
      <c r="AE1151">
        <f t="shared" si="2600"/>
        <v>-2.5</v>
      </c>
      <c r="AF1151">
        <f t="shared" si="2467"/>
        <v>1</v>
      </c>
      <c r="AH1151">
        <f t="shared" si="2468"/>
        <v>1</v>
      </c>
      <c r="AI1151">
        <f t="shared" si="2469"/>
        <v>1</v>
      </c>
      <c r="AJ1151">
        <f t="shared" si="2470"/>
        <v>0</v>
      </c>
      <c r="AK1151">
        <f t="shared" si="2471"/>
        <v>0</v>
      </c>
      <c r="AL1151">
        <f t="shared" si="2472"/>
        <v>0</v>
      </c>
      <c r="AM1151">
        <f t="shared" si="2473"/>
        <v>0</v>
      </c>
      <c r="AP1151">
        <f t="shared" si="2474"/>
        <v>0.5</v>
      </c>
      <c r="AQ1151">
        <f t="shared" si="2475"/>
        <v>9.9999999999999645E-2</v>
      </c>
      <c r="AR1151">
        <f t="shared" si="2476"/>
        <v>4.8000000000000007</v>
      </c>
      <c r="AS1151">
        <f t="shared" si="2477"/>
        <v>2.4000000000000004</v>
      </c>
      <c r="AT1151">
        <f t="shared" si="2478"/>
        <v>2.6000000000000014</v>
      </c>
      <c r="AU1151">
        <f t="shared" si="2479"/>
        <v>2.5</v>
      </c>
    </row>
    <row r="1152" spans="1:47" hidden="1">
      <c r="A1152">
        <v>3015303</v>
      </c>
      <c r="B1152">
        <v>53562</v>
      </c>
      <c r="C1152" s="1">
        <v>42974</v>
      </c>
      <c r="D1152">
        <v>53562</v>
      </c>
      <c r="E1152">
        <v>21</v>
      </c>
      <c r="F1152">
        <v>10</v>
      </c>
      <c r="G1152">
        <v>1</v>
      </c>
      <c r="H1152">
        <v>17</v>
      </c>
      <c r="I1152">
        <v>11</v>
      </c>
      <c r="J1152">
        <v>0</v>
      </c>
      <c r="K1152">
        <v>23</v>
      </c>
      <c r="L1152">
        <v>9</v>
      </c>
      <c r="M1152">
        <v>0</v>
      </c>
      <c r="N1152" t="s">
        <v>146</v>
      </c>
      <c r="O1152" t="s">
        <v>130</v>
      </c>
      <c r="P1152" t="s">
        <v>113</v>
      </c>
      <c r="R1152">
        <v>53562</v>
      </c>
      <c r="S1152" s="1">
        <v>42975</v>
      </c>
      <c r="T1152">
        <v>21.4</v>
      </c>
      <c r="U1152">
        <v>10.8</v>
      </c>
      <c r="V1152">
        <v>0</v>
      </c>
      <c r="W1152">
        <v>0</v>
      </c>
      <c r="X1152">
        <f t="shared" si="2524"/>
        <v>-0.39999999999999858</v>
      </c>
      <c r="Y1152">
        <f t="shared" si="2525"/>
        <v>-0.80000000000000071</v>
      </c>
      <c r="Z1152">
        <f t="shared" si="2526"/>
        <v>0</v>
      </c>
      <c r="AA1152">
        <f t="shared" ref="AA1152:AB1152" si="2601">H1152-T1196</f>
        <v>-6.3000000000000007</v>
      </c>
      <c r="AB1152">
        <f t="shared" si="2601"/>
        <v>1.4000000000000004</v>
      </c>
      <c r="AC1152">
        <f t="shared" si="2465"/>
        <v>1</v>
      </c>
      <c r="AD1152">
        <f t="shared" ref="AD1152:AE1152" si="2602">K1152-T1240</f>
        <v>-1.5</v>
      </c>
      <c r="AE1152">
        <f t="shared" si="2602"/>
        <v>-2.9000000000000004</v>
      </c>
      <c r="AF1152">
        <f t="shared" si="2467"/>
        <v>1</v>
      </c>
      <c r="AH1152">
        <f t="shared" si="2468"/>
        <v>1</v>
      </c>
      <c r="AI1152">
        <f t="shared" si="2469"/>
        <v>1</v>
      </c>
      <c r="AJ1152">
        <f t="shared" si="2470"/>
        <v>0</v>
      </c>
      <c r="AK1152">
        <f t="shared" si="2471"/>
        <v>1</v>
      </c>
      <c r="AL1152">
        <f t="shared" si="2472"/>
        <v>1</v>
      </c>
      <c r="AM1152">
        <f t="shared" si="2473"/>
        <v>0</v>
      </c>
      <c r="AP1152">
        <f t="shared" si="2474"/>
        <v>0.39999999999999858</v>
      </c>
      <c r="AQ1152">
        <f t="shared" si="2475"/>
        <v>0.80000000000000071</v>
      </c>
      <c r="AR1152">
        <f t="shared" si="2476"/>
        <v>6.3000000000000007</v>
      </c>
      <c r="AS1152">
        <f t="shared" si="2477"/>
        <v>1.4000000000000004</v>
      </c>
      <c r="AT1152">
        <f t="shared" si="2478"/>
        <v>1.5</v>
      </c>
      <c r="AU1152">
        <f t="shared" si="2479"/>
        <v>2.9000000000000004</v>
      </c>
    </row>
    <row r="1153" spans="1:47" hidden="1">
      <c r="A1153">
        <v>3010808</v>
      </c>
      <c r="B1153" t="s">
        <v>15</v>
      </c>
      <c r="C1153" s="1">
        <v>42974</v>
      </c>
      <c r="D1153">
        <v>53466</v>
      </c>
      <c r="E1153">
        <v>25</v>
      </c>
      <c r="F1153">
        <v>11</v>
      </c>
      <c r="G1153">
        <v>0</v>
      </c>
      <c r="H1153">
        <v>23</v>
      </c>
      <c r="I1153">
        <v>11</v>
      </c>
      <c r="J1153">
        <v>0</v>
      </c>
      <c r="K1153">
        <v>26</v>
      </c>
      <c r="L1153">
        <v>10</v>
      </c>
      <c r="M1153">
        <v>0</v>
      </c>
      <c r="N1153" t="s">
        <v>142</v>
      </c>
      <c r="O1153" t="s">
        <v>130</v>
      </c>
      <c r="P1153" t="s">
        <v>113</v>
      </c>
      <c r="R1153" t="s">
        <v>15</v>
      </c>
      <c r="S1153" s="1">
        <v>42975</v>
      </c>
      <c r="T1153">
        <v>25.3</v>
      </c>
      <c r="U1153">
        <v>11.5</v>
      </c>
      <c r="V1153">
        <v>0</v>
      </c>
      <c r="W1153">
        <v>0</v>
      </c>
      <c r="X1153">
        <f t="shared" si="2524"/>
        <v>-0.30000000000000071</v>
      </c>
      <c r="Y1153">
        <f t="shared" si="2525"/>
        <v>-0.5</v>
      </c>
      <c r="Z1153">
        <f t="shared" si="2526"/>
        <v>1</v>
      </c>
      <c r="AA1153">
        <f t="shared" ref="AA1153:AB1153" si="2603">H1153-T1197</f>
        <v>-3</v>
      </c>
      <c r="AB1153">
        <f t="shared" si="2603"/>
        <v>2.4000000000000004</v>
      </c>
      <c r="AC1153">
        <f t="shared" si="2465"/>
        <v>1</v>
      </c>
      <c r="AD1153">
        <f t="shared" ref="AD1153:AE1153" si="2604">K1153-T1241</f>
        <v>0.30000000000000071</v>
      </c>
      <c r="AE1153">
        <f t="shared" si="2604"/>
        <v>-3.0999999999999996</v>
      </c>
      <c r="AF1153">
        <f t="shared" si="2467"/>
        <v>1</v>
      </c>
      <c r="AH1153">
        <f t="shared" si="2468"/>
        <v>1</v>
      </c>
      <c r="AI1153">
        <f t="shared" si="2469"/>
        <v>1</v>
      </c>
      <c r="AJ1153">
        <f t="shared" si="2470"/>
        <v>0</v>
      </c>
      <c r="AK1153">
        <f t="shared" si="2471"/>
        <v>0</v>
      </c>
      <c r="AL1153">
        <f t="shared" si="2472"/>
        <v>1</v>
      </c>
      <c r="AM1153">
        <f t="shared" si="2473"/>
        <v>0</v>
      </c>
      <c r="AP1153">
        <f t="shared" si="2474"/>
        <v>0.30000000000000071</v>
      </c>
      <c r="AQ1153">
        <f t="shared" si="2475"/>
        <v>0.5</v>
      </c>
      <c r="AR1153">
        <f t="shared" si="2476"/>
        <v>3</v>
      </c>
      <c r="AS1153">
        <f t="shared" si="2477"/>
        <v>2.4000000000000004</v>
      </c>
      <c r="AT1153">
        <f t="shared" si="2478"/>
        <v>0.30000000000000071</v>
      </c>
      <c r="AU1153">
        <f t="shared" si="2479"/>
        <v>3.0999999999999996</v>
      </c>
    </row>
    <row r="1154" spans="1:47" hidden="1">
      <c r="A1154">
        <v>3010808</v>
      </c>
      <c r="B1154" t="s">
        <v>17</v>
      </c>
      <c r="C1154" s="1">
        <v>42974</v>
      </c>
      <c r="D1154">
        <v>53466</v>
      </c>
      <c r="E1154">
        <v>25</v>
      </c>
      <c r="F1154">
        <v>10</v>
      </c>
      <c r="G1154">
        <v>0</v>
      </c>
      <c r="H1154">
        <v>23</v>
      </c>
      <c r="I1154">
        <v>10</v>
      </c>
      <c r="J1154">
        <v>0</v>
      </c>
      <c r="K1154">
        <v>26</v>
      </c>
      <c r="L1154">
        <v>9</v>
      </c>
      <c r="M1154">
        <v>0</v>
      </c>
      <c r="N1154" t="s">
        <v>142</v>
      </c>
      <c r="O1154" t="s">
        <v>130</v>
      </c>
      <c r="P1154" t="s">
        <v>113</v>
      </c>
      <c r="R1154" t="s">
        <v>17</v>
      </c>
      <c r="S1154" s="1">
        <v>42975</v>
      </c>
      <c r="T1154">
        <v>23.1</v>
      </c>
      <c r="U1154">
        <v>10.1</v>
      </c>
      <c r="V1154">
        <v>0</v>
      </c>
      <c r="W1154">
        <v>0</v>
      </c>
      <c r="X1154">
        <f t="shared" si="2524"/>
        <v>1.8999999999999986</v>
      </c>
      <c r="Y1154">
        <f t="shared" si="2525"/>
        <v>-9.9999999999999645E-2</v>
      </c>
      <c r="Z1154">
        <f t="shared" si="2526"/>
        <v>1</v>
      </c>
      <c r="AA1154">
        <f t="shared" ref="AA1154:AB1154" si="2605">H1154-T1198</f>
        <v>-1.8999999999999986</v>
      </c>
      <c r="AB1154">
        <f t="shared" si="2605"/>
        <v>1.4000000000000004</v>
      </c>
      <c r="AC1154">
        <f t="shared" si="2465"/>
        <v>1</v>
      </c>
      <c r="AD1154">
        <f t="shared" ref="AD1154:AE1154" si="2606">K1154-T1242</f>
        <v>1.3000000000000007</v>
      </c>
      <c r="AE1154">
        <f t="shared" si="2606"/>
        <v>-4.0999999999999996</v>
      </c>
      <c r="AF1154">
        <f t="shared" si="2467"/>
        <v>1</v>
      </c>
      <c r="AH1154">
        <f t="shared" si="2468"/>
        <v>1</v>
      </c>
      <c r="AI1154">
        <f t="shared" si="2469"/>
        <v>1</v>
      </c>
      <c r="AJ1154">
        <f t="shared" si="2470"/>
        <v>1</v>
      </c>
      <c r="AK1154">
        <f t="shared" si="2471"/>
        <v>1</v>
      </c>
      <c r="AL1154">
        <f t="shared" si="2472"/>
        <v>1</v>
      </c>
      <c r="AM1154">
        <f t="shared" si="2473"/>
        <v>0</v>
      </c>
      <c r="AP1154">
        <f t="shared" si="2474"/>
        <v>1.8999999999999986</v>
      </c>
      <c r="AQ1154">
        <f t="shared" si="2475"/>
        <v>9.9999999999999645E-2</v>
      </c>
      <c r="AR1154">
        <f t="shared" si="2476"/>
        <v>1.8999999999999986</v>
      </c>
      <c r="AS1154">
        <f t="shared" si="2477"/>
        <v>1.4000000000000004</v>
      </c>
      <c r="AT1154">
        <f t="shared" si="2478"/>
        <v>1.3000000000000007</v>
      </c>
      <c r="AU1154">
        <f t="shared" si="2479"/>
        <v>4.0999999999999996</v>
      </c>
    </row>
    <row r="1155" spans="1:47" hidden="1">
      <c r="A1155">
        <v>3010808</v>
      </c>
      <c r="B1155" t="s">
        <v>19</v>
      </c>
      <c r="C1155" s="1">
        <v>42974</v>
      </c>
      <c r="D1155">
        <v>53466</v>
      </c>
      <c r="E1155">
        <v>23</v>
      </c>
      <c r="F1155">
        <v>10</v>
      </c>
      <c r="G1155">
        <v>0</v>
      </c>
      <c r="H1155">
        <v>21</v>
      </c>
      <c r="I1155">
        <v>10</v>
      </c>
      <c r="J1155">
        <v>0</v>
      </c>
      <c r="K1155">
        <v>24</v>
      </c>
      <c r="L1155">
        <v>9</v>
      </c>
      <c r="M1155">
        <v>0</v>
      </c>
      <c r="N1155" t="s">
        <v>142</v>
      </c>
      <c r="O1155" t="s">
        <v>130</v>
      </c>
      <c r="P1155" t="s">
        <v>113</v>
      </c>
      <c r="R1155" t="s">
        <v>19</v>
      </c>
      <c r="S1155" s="1">
        <v>42975</v>
      </c>
      <c r="T1155">
        <v>24.4</v>
      </c>
      <c r="U1155">
        <v>10.1</v>
      </c>
      <c r="V1155">
        <v>0</v>
      </c>
      <c r="W1155">
        <v>0</v>
      </c>
      <c r="X1155">
        <f t="shared" si="2524"/>
        <v>-1.3999999999999986</v>
      </c>
      <c r="Y1155">
        <f t="shared" si="2525"/>
        <v>-9.9999999999999645E-2</v>
      </c>
      <c r="Z1155">
        <f t="shared" si="2526"/>
        <v>1</v>
      </c>
      <c r="AA1155">
        <f t="shared" ref="AA1155:AB1155" si="2607">H1155-T1199</f>
        <v>-4.3000000000000007</v>
      </c>
      <c r="AB1155">
        <f t="shared" si="2607"/>
        <v>2.7</v>
      </c>
      <c r="AC1155">
        <f t="shared" si="2465"/>
        <v>1</v>
      </c>
      <c r="AD1155">
        <f t="shared" ref="AD1155:AE1155" si="2608">K1155-T1243</f>
        <v>-1.6999999999999993</v>
      </c>
      <c r="AE1155">
        <f t="shared" si="2608"/>
        <v>-1.5</v>
      </c>
      <c r="AF1155">
        <f t="shared" si="2467"/>
        <v>1</v>
      </c>
      <c r="AH1155">
        <f t="shared" si="2468"/>
        <v>1</v>
      </c>
      <c r="AI1155">
        <f t="shared" si="2469"/>
        <v>1</v>
      </c>
      <c r="AJ1155">
        <f t="shared" si="2470"/>
        <v>0</v>
      </c>
      <c r="AK1155">
        <f t="shared" si="2471"/>
        <v>0</v>
      </c>
      <c r="AL1155">
        <f t="shared" si="2472"/>
        <v>1</v>
      </c>
      <c r="AM1155">
        <f t="shared" si="2473"/>
        <v>1</v>
      </c>
      <c r="AP1155">
        <f t="shared" si="2474"/>
        <v>1.3999999999999986</v>
      </c>
      <c r="AQ1155">
        <f t="shared" si="2475"/>
        <v>9.9999999999999645E-2</v>
      </c>
      <c r="AR1155">
        <f t="shared" si="2476"/>
        <v>4.3000000000000007</v>
      </c>
      <c r="AS1155">
        <f t="shared" si="2477"/>
        <v>2.7</v>
      </c>
      <c r="AT1155">
        <f t="shared" si="2478"/>
        <v>1.6999999999999993</v>
      </c>
      <c r="AU1155">
        <f t="shared" si="2479"/>
        <v>1.5</v>
      </c>
    </row>
    <row r="1156" spans="1:47" hidden="1">
      <c r="A1156">
        <v>3015216</v>
      </c>
      <c r="B1156" t="s">
        <v>21</v>
      </c>
      <c r="C1156" s="1">
        <v>42974</v>
      </c>
      <c r="D1156">
        <v>53469</v>
      </c>
      <c r="E1156">
        <v>25</v>
      </c>
      <c r="F1156">
        <v>11</v>
      </c>
      <c r="G1156">
        <v>1</v>
      </c>
      <c r="H1156">
        <v>22</v>
      </c>
      <c r="I1156">
        <v>12</v>
      </c>
      <c r="J1156">
        <v>0</v>
      </c>
      <c r="K1156">
        <v>25</v>
      </c>
      <c r="L1156">
        <v>10</v>
      </c>
      <c r="M1156">
        <v>0</v>
      </c>
      <c r="N1156" t="s">
        <v>146</v>
      </c>
      <c r="O1156" t="s">
        <v>130</v>
      </c>
      <c r="P1156" t="s">
        <v>113</v>
      </c>
      <c r="R1156" t="s">
        <v>21</v>
      </c>
      <c r="S1156" s="1">
        <v>42975</v>
      </c>
      <c r="T1156">
        <v>23.5</v>
      </c>
      <c r="U1156">
        <v>10.1</v>
      </c>
      <c r="V1156">
        <v>0</v>
      </c>
      <c r="W1156">
        <v>0</v>
      </c>
      <c r="X1156">
        <f t="shared" si="2524"/>
        <v>1.5</v>
      </c>
      <c r="Y1156">
        <f t="shared" si="2525"/>
        <v>0.90000000000000036</v>
      </c>
      <c r="Z1156">
        <f t="shared" si="2526"/>
        <v>0</v>
      </c>
      <c r="AA1156">
        <f t="shared" ref="AA1156:AB1156" si="2609">H1156-T1200</f>
        <v>-3.6999999999999993</v>
      </c>
      <c r="AB1156">
        <f t="shared" si="2609"/>
        <v>5.7</v>
      </c>
      <c r="AC1156">
        <f t="shared" ref="AC1156:AC1219" si="2610">IF(J1156=V1200,1,0)</f>
        <v>1</v>
      </c>
      <c r="AD1156">
        <f t="shared" ref="AD1156:AE1156" si="2611">K1156-T1244</f>
        <v>-1</v>
      </c>
      <c r="AE1156">
        <f t="shared" si="2611"/>
        <v>-9.9999999999999645E-2</v>
      </c>
      <c r="AF1156">
        <f t="shared" ref="AF1156:AF1219" si="2612">IF(M1156=V1244,1,0)</f>
        <v>1</v>
      </c>
      <c r="AH1156">
        <f t="shared" ref="AH1156:AH1219" si="2613">IF(ABS(X1156)&gt;2,0,1)</f>
        <v>1</v>
      </c>
      <c r="AI1156">
        <f t="shared" ref="AI1156:AI1219" si="2614">IF(ABS(Y1156)&gt;2,0,1)</f>
        <v>1</v>
      </c>
      <c r="AJ1156">
        <f t="shared" ref="AJ1156:AJ1219" si="2615">IF(ABS(AA1156)&gt;2,0,1)</f>
        <v>0</v>
      </c>
      <c r="AK1156">
        <f t="shared" ref="AK1156:AK1219" si="2616">IF(ABS(AB1156)&gt;2,0,1)</f>
        <v>0</v>
      </c>
      <c r="AL1156">
        <f t="shared" ref="AL1156:AL1219" si="2617">IF(ABS(AD1156)&gt;2,0,1)</f>
        <v>1</v>
      </c>
      <c r="AM1156">
        <f t="shared" ref="AM1156:AM1219" si="2618">IF(ABS(AE1156)&gt;2,0,1)</f>
        <v>1</v>
      </c>
      <c r="AP1156">
        <f t="shared" ref="AP1156:AP1219" si="2619">ABS(X1156)</f>
        <v>1.5</v>
      </c>
      <c r="AQ1156">
        <f t="shared" ref="AQ1156:AQ1219" si="2620">ABS(Y1156)</f>
        <v>0.90000000000000036</v>
      </c>
      <c r="AR1156">
        <f t="shared" ref="AR1156:AR1219" si="2621">ABS(AA1156)</f>
        <v>3.6999999999999993</v>
      </c>
      <c r="AS1156">
        <f t="shared" ref="AS1156:AS1219" si="2622">ABS(AB1156)</f>
        <v>5.7</v>
      </c>
      <c r="AT1156">
        <f t="shared" ref="AT1156:AT1219" si="2623">ABS(AD1156)</f>
        <v>1</v>
      </c>
      <c r="AU1156">
        <f t="shared" ref="AU1156:AU1219" si="2624">ABS(AE1156)</f>
        <v>9.9999999999999645E-2</v>
      </c>
    </row>
    <row r="1157" spans="1:47" hidden="1">
      <c r="A1157">
        <v>3015216</v>
      </c>
      <c r="B1157" t="s">
        <v>23</v>
      </c>
      <c r="C1157" s="1">
        <v>42974</v>
      </c>
      <c r="D1157">
        <v>53469</v>
      </c>
      <c r="E1157">
        <v>24</v>
      </c>
      <c r="F1157">
        <v>10</v>
      </c>
      <c r="G1157">
        <v>1</v>
      </c>
      <c r="H1157">
        <v>21</v>
      </c>
      <c r="I1157">
        <v>11</v>
      </c>
      <c r="J1157">
        <v>0</v>
      </c>
      <c r="K1157">
        <v>24</v>
      </c>
      <c r="L1157">
        <v>9</v>
      </c>
      <c r="M1157">
        <v>0</v>
      </c>
      <c r="N1157" t="s">
        <v>146</v>
      </c>
      <c r="O1157" t="s">
        <v>130</v>
      </c>
      <c r="P1157" t="s">
        <v>113</v>
      </c>
      <c r="R1157" t="s">
        <v>23</v>
      </c>
      <c r="S1157" s="1">
        <v>42975</v>
      </c>
      <c r="T1157">
        <v>22</v>
      </c>
      <c r="U1157">
        <v>13</v>
      </c>
      <c r="V1157">
        <v>0</v>
      </c>
      <c r="W1157">
        <v>0</v>
      </c>
      <c r="X1157">
        <f t="shared" si="2524"/>
        <v>2</v>
      </c>
      <c r="Y1157">
        <f t="shared" si="2525"/>
        <v>-3</v>
      </c>
      <c r="Z1157">
        <f t="shared" si="2526"/>
        <v>0</v>
      </c>
      <c r="AA1157">
        <f t="shared" ref="AA1157:AB1157" si="2625">H1157-T1201</f>
        <v>-3.3000000000000007</v>
      </c>
      <c r="AB1157">
        <f t="shared" si="2625"/>
        <v>3.8</v>
      </c>
      <c r="AC1157">
        <f t="shared" si="2610"/>
        <v>1</v>
      </c>
      <c r="AD1157">
        <f t="shared" ref="AD1157:AE1157" si="2626">K1157-T1245</f>
        <v>-0.89999999999999858</v>
      </c>
      <c r="AE1157">
        <f t="shared" si="2626"/>
        <v>-1</v>
      </c>
      <c r="AF1157">
        <f t="shared" si="2612"/>
        <v>1</v>
      </c>
      <c r="AH1157">
        <f t="shared" si="2613"/>
        <v>1</v>
      </c>
      <c r="AI1157">
        <f t="shared" si="2614"/>
        <v>0</v>
      </c>
      <c r="AJ1157">
        <f t="shared" si="2615"/>
        <v>0</v>
      </c>
      <c r="AK1157">
        <f t="shared" si="2616"/>
        <v>0</v>
      </c>
      <c r="AL1157">
        <f t="shared" si="2617"/>
        <v>1</v>
      </c>
      <c r="AM1157">
        <f t="shared" si="2618"/>
        <v>1</v>
      </c>
      <c r="AP1157">
        <f t="shared" si="2619"/>
        <v>2</v>
      </c>
      <c r="AQ1157">
        <f t="shared" si="2620"/>
        <v>3</v>
      </c>
      <c r="AR1157">
        <f t="shared" si="2621"/>
        <v>3.3000000000000007</v>
      </c>
      <c r="AS1157">
        <f t="shared" si="2622"/>
        <v>3.8</v>
      </c>
      <c r="AT1157">
        <f t="shared" si="2623"/>
        <v>0.89999999999999858</v>
      </c>
      <c r="AU1157">
        <f t="shared" si="2624"/>
        <v>1</v>
      </c>
    </row>
    <row r="1158" spans="1:47" hidden="1">
      <c r="A1158">
        <v>3015216</v>
      </c>
      <c r="B1158" t="s">
        <v>25</v>
      </c>
      <c r="C1158" s="1">
        <v>42974</v>
      </c>
      <c r="D1158">
        <v>53469</v>
      </c>
      <c r="E1158">
        <v>23</v>
      </c>
      <c r="F1158">
        <v>11</v>
      </c>
      <c r="G1158">
        <v>1</v>
      </c>
      <c r="H1158">
        <v>20</v>
      </c>
      <c r="I1158">
        <v>12</v>
      </c>
      <c r="J1158">
        <v>0</v>
      </c>
      <c r="K1158">
        <v>23</v>
      </c>
      <c r="L1158">
        <v>10</v>
      </c>
      <c r="M1158">
        <v>0</v>
      </c>
      <c r="N1158" t="s">
        <v>146</v>
      </c>
      <c r="O1158" t="s">
        <v>130</v>
      </c>
      <c r="P1158" t="s">
        <v>113</v>
      </c>
      <c r="R1158" t="s">
        <v>25</v>
      </c>
      <c r="S1158" s="1">
        <v>42975</v>
      </c>
      <c r="T1158">
        <v>23.3</v>
      </c>
      <c r="U1158">
        <v>9.6</v>
      </c>
      <c r="V1158">
        <v>1</v>
      </c>
      <c r="W1158">
        <v>0.1</v>
      </c>
      <c r="X1158">
        <f t="shared" si="2524"/>
        <v>-0.30000000000000071</v>
      </c>
      <c r="Y1158">
        <f t="shared" si="2525"/>
        <v>1.4000000000000004</v>
      </c>
      <c r="Z1158">
        <f t="shared" si="2526"/>
        <v>1</v>
      </c>
      <c r="AA1158">
        <f t="shared" ref="AA1158:AB1158" si="2627">H1158-T1202</f>
        <v>-5.5</v>
      </c>
      <c r="AB1158">
        <f t="shared" si="2627"/>
        <v>3.1999999999999993</v>
      </c>
      <c r="AC1158">
        <f t="shared" si="2610"/>
        <v>1</v>
      </c>
      <c r="AD1158">
        <f t="shared" ref="AD1158:AE1158" si="2628">K1158-T1246</f>
        <v>-3</v>
      </c>
      <c r="AE1158">
        <f t="shared" si="2628"/>
        <v>-2</v>
      </c>
      <c r="AF1158">
        <f t="shared" si="2612"/>
        <v>1</v>
      </c>
      <c r="AH1158">
        <f t="shared" si="2613"/>
        <v>1</v>
      </c>
      <c r="AI1158">
        <f t="shared" si="2614"/>
        <v>1</v>
      </c>
      <c r="AJ1158">
        <f t="shared" si="2615"/>
        <v>0</v>
      </c>
      <c r="AK1158">
        <f t="shared" si="2616"/>
        <v>0</v>
      </c>
      <c r="AL1158">
        <f t="shared" si="2617"/>
        <v>0</v>
      </c>
      <c r="AM1158">
        <f t="shared" si="2618"/>
        <v>1</v>
      </c>
      <c r="AP1158">
        <f t="shared" si="2619"/>
        <v>0.30000000000000071</v>
      </c>
      <c r="AQ1158">
        <f t="shared" si="2620"/>
        <v>1.4000000000000004</v>
      </c>
      <c r="AR1158">
        <f t="shared" si="2621"/>
        <v>5.5</v>
      </c>
      <c r="AS1158">
        <f t="shared" si="2622"/>
        <v>3.1999999999999993</v>
      </c>
      <c r="AT1158">
        <f t="shared" si="2623"/>
        <v>3</v>
      </c>
      <c r="AU1158">
        <f t="shared" si="2624"/>
        <v>2</v>
      </c>
    </row>
    <row r="1159" spans="1:47" hidden="1">
      <c r="A1159">
        <v>3015216</v>
      </c>
      <c r="B1159" t="s">
        <v>27</v>
      </c>
      <c r="C1159" s="1">
        <v>42974</v>
      </c>
      <c r="D1159">
        <v>53469</v>
      </c>
      <c r="E1159">
        <v>22</v>
      </c>
      <c r="F1159">
        <v>10</v>
      </c>
      <c r="G1159">
        <v>1</v>
      </c>
      <c r="H1159">
        <v>19</v>
      </c>
      <c r="I1159">
        <v>11</v>
      </c>
      <c r="J1159">
        <v>0</v>
      </c>
      <c r="K1159">
        <v>22</v>
      </c>
      <c r="L1159">
        <v>9</v>
      </c>
      <c r="M1159">
        <v>0</v>
      </c>
      <c r="N1159" t="s">
        <v>146</v>
      </c>
      <c r="O1159" t="s">
        <v>130</v>
      </c>
      <c r="P1159" t="s">
        <v>113</v>
      </c>
      <c r="R1159" t="s">
        <v>27</v>
      </c>
      <c r="S1159" s="1">
        <v>42975</v>
      </c>
      <c r="T1159">
        <v>22.7</v>
      </c>
      <c r="U1159">
        <v>11.8</v>
      </c>
      <c r="V1159">
        <v>0</v>
      </c>
      <c r="W1159">
        <v>0</v>
      </c>
      <c r="X1159">
        <f t="shared" si="2524"/>
        <v>-0.69999999999999929</v>
      </c>
      <c r="Y1159">
        <f t="shared" si="2525"/>
        <v>-1.8000000000000007</v>
      </c>
      <c r="Z1159">
        <f t="shared" si="2526"/>
        <v>0</v>
      </c>
      <c r="AA1159">
        <f t="shared" ref="AA1159:AB1159" si="2629">H1159-T1203</f>
        <v>-5.5</v>
      </c>
      <c r="AB1159">
        <f t="shared" si="2629"/>
        <v>3.3</v>
      </c>
      <c r="AC1159">
        <f t="shared" si="2610"/>
        <v>1</v>
      </c>
      <c r="AD1159">
        <f t="shared" ref="AD1159:AE1159" si="2630">K1159-T1247</f>
        <v>-2.8000000000000007</v>
      </c>
      <c r="AE1159">
        <f t="shared" si="2630"/>
        <v>0.19999999999999929</v>
      </c>
      <c r="AF1159">
        <f t="shared" si="2612"/>
        <v>1</v>
      </c>
      <c r="AH1159">
        <f t="shared" si="2613"/>
        <v>1</v>
      </c>
      <c r="AI1159">
        <f t="shared" si="2614"/>
        <v>1</v>
      </c>
      <c r="AJ1159">
        <f t="shared" si="2615"/>
        <v>0</v>
      </c>
      <c r="AK1159">
        <f t="shared" si="2616"/>
        <v>0</v>
      </c>
      <c r="AL1159">
        <f t="shared" si="2617"/>
        <v>0</v>
      </c>
      <c r="AM1159">
        <f t="shared" si="2618"/>
        <v>1</v>
      </c>
      <c r="AP1159">
        <f t="shared" si="2619"/>
        <v>0.69999999999999929</v>
      </c>
      <c r="AQ1159">
        <f t="shared" si="2620"/>
        <v>1.8000000000000007</v>
      </c>
      <c r="AR1159">
        <f t="shared" si="2621"/>
        <v>5.5</v>
      </c>
      <c r="AS1159">
        <f t="shared" si="2622"/>
        <v>3.3</v>
      </c>
      <c r="AT1159">
        <f t="shared" si="2623"/>
        <v>2.8000000000000007</v>
      </c>
      <c r="AU1159">
        <f t="shared" si="2624"/>
        <v>0.19999999999999929</v>
      </c>
    </row>
    <row r="1160" spans="1:47" hidden="1">
      <c r="A1160">
        <v>3015216</v>
      </c>
      <c r="B1160" t="s">
        <v>29</v>
      </c>
      <c r="C1160" s="1">
        <v>42974</v>
      </c>
      <c r="D1160">
        <v>53469</v>
      </c>
      <c r="E1160">
        <v>25</v>
      </c>
      <c r="F1160">
        <v>11</v>
      </c>
      <c r="G1160">
        <v>1</v>
      </c>
      <c r="H1160">
        <v>22</v>
      </c>
      <c r="I1160">
        <v>12</v>
      </c>
      <c r="J1160">
        <v>0</v>
      </c>
      <c r="K1160">
        <v>25</v>
      </c>
      <c r="L1160">
        <v>10</v>
      </c>
      <c r="M1160">
        <v>0</v>
      </c>
      <c r="N1160" t="s">
        <v>146</v>
      </c>
      <c r="O1160" t="s">
        <v>130</v>
      </c>
      <c r="P1160" t="s">
        <v>113</v>
      </c>
      <c r="R1160" t="s">
        <v>29</v>
      </c>
      <c r="S1160" s="1">
        <v>42975</v>
      </c>
      <c r="T1160">
        <v>23.9</v>
      </c>
      <c r="U1160">
        <v>8.9</v>
      </c>
      <c r="V1160">
        <v>1</v>
      </c>
      <c r="W1160">
        <v>0.1</v>
      </c>
      <c r="X1160">
        <f t="shared" si="2524"/>
        <v>1.1000000000000014</v>
      </c>
      <c r="Y1160">
        <f t="shared" si="2525"/>
        <v>2.0999999999999996</v>
      </c>
      <c r="Z1160">
        <f t="shared" si="2526"/>
        <v>1</v>
      </c>
      <c r="AA1160">
        <f t="shared" ref="AA1160:AB1160" si="2631">H1160-T1204</f>
        <v>-4.8000000000000007</v>
      </c>
      <c r="AB1160">
        <f t="shared" si="2631"/>
        <v>4.4000000000000004</v>
      </c>
      <c r="AC1160">
        <f t="shared" si="2610"/>
        <v>1</v>
      </c>
      <c r="AD1160">
        <f t="shared" ref="AD1160:AE1160" si="2632">K1160-T1248</f>
        <v>-2.3999999999999986</v>
      </c>
      <c r="AE1160">
        <f t="shared" si="2632"/>
        <v>0.30000000000000071</v>
      </c>
      <c r="AF1160">
        <f t="shared" si="2612"/>
        <v>0</v>
      </c>
      <c r="AH1160">
        <f t="shared" si="2613"/>
        <v>1</v>
      </c>
      <c r="AI1160">
        <f t="shared" si="2614"/>
        <v>0</v>
      </c>
      <c r="AJ1160">
        <f t="shared" si="2615"/>
        <v>0</v>
      </c>
      <c r="AK1160">
        <f t="shared" si="2616"/>
        <v>0</v>
      </c>
      <c r="AL1160">
        <f t="shared" si="2617"/>
        <v>0</v>
      </c>
      <c r="AM1160">
        <f t="shared" si="2618"/>
        <v>1</v>
      </c>
      <c r="AP1160">
        <f t="shared" si="2619"/>
        <v>1.1000000000000014</v>
      </c>
      <c r="AQ1160">
        <f t="shared" si="2620"/>
        <v>2.0999999999999996</v>
      </c>
      <c r="AR1160">
        <f t="shared" si="2621"/>
        <v>4.8000000000000007</v>
      </c>
      <c r="AS1160">
        <f t="shared" si="2622"/>
        <v>4.4000000000000004</v>
      </c>
      <c r="AT1160">
        <f t="shared" si="2623"/>
        <v>2.3999999999999986</v>
      </c>
      <c r="AU1160">
        <f t="shared" si="2624"/>
        <v>0.30000000000000071</v>
      </c>
    </row>
    <row r="1161" spans="1:47" hidden="1">
      <c r="A1161">
        <v>3015216</v>
      </c>
      <c r="B1161" t="s">
        <v>31</v>
      </c>
      <c r="C1161" s="1">
        <v>42974</v>
      </c>
      <c r="D1161">
        <v>53469</v>
      </c>
      <c r="E1161">
        <v>22</v>
      </c>
      <c r="F1161">
        <v>10</v>
      </c>
      <c r="G1161">
        <v>1</v>
      </c>
      <c r="H1161">
        <v>19</v>
      </c>
      <c r="I1161">
        <v>11</v>
      </c>
      <c r="J1161">
        <v>0</v>
      </c>
      <c r="K1161">
        <v>22</v>
      </c>
      <c r="L1161">
        <v>9</v>
      </c>
      <c r="M1161">
        <v>0</v>
      </c>
      <c r="N1161" t="s">
        <v>146</v>
      </c>
      <c r="O1161" t="s">
        <v>130</v>
      </c>
      <c r="P1161" t="s">
        <v>113</v>
      </c>
      <c r="R1161" t="s">
        <v>31</v>
      </c>
      <c r="S1161" s="1">
        <v>42975</v>
      </c>
      <c r="T1161">
        <v>23.5</v>
      </c>
      <c r="U1161">
        <v>12.1</v>
      </c>
      <c r="V1161">
        <v>1</v>
      </c>
      <c r="W1161">
        <v>0.1</v>
      </c>
      <c r="X1161">
        <f t="shared" si="2524"/>
        <v>-1.5</v>
      </c>
      <c r="Y1161">
        <f t="shared" si="2525"/>
        <v>-2.0999999999999996</v>
      </c>
      <c r="Z1161">
        <f t="shared" si="2526"/>
        <v>1</v>
      </c>
      <c r="AA1161">
        <f t="shared" ref="AA1161:AB1161" si="2633">H1161-T1205</f>
        <v>-6.3000000000000007</v>
      </c>
      <c r="AB1161">
        <f t="shared" si="2633"/>
        <v>2.3000000000000007</v>
      </c>
      <c r="AC1161">
        <f t="shared" si="2610"/>
        <v>1</v>
      </c>
      <c r="AD1161">
        <f t="shared" ref="AD1161:AE1161" si="2634">K1161-T1249</f>
        <v>-4.3999999999999986</v>
      </c>
      <c r="AE1161">
        <f t="shared" si="2634"/>
        <v>-0.69999999999999929</v>
      </c>
      <c r="AF1161">
        <f t="shared" si="2612"/>
        <v>1</v>
      </c>
      <c r="AH1161">
        <f t="shared" si="2613"/>
        <v>1</v>
      </c>
      <c r="AI1161">
        <f t="shared" si="2614"/>
        <v>0</v>
      </c>
      <c r="AJ1161">
        <f t="shared" si="2615"/>
        <v>0</v>
      </c>
      <c r="AK1161">
        <f t="shared" si="2616"/>
        <v>0</v>
      </c>
      <c r="AL1161">
        <f t="shared" si="2617"/>
        <v>0</v>
      </c>
      <c r="AM1161">
        <f t="shared" si="2618"/>
        <v>1</v>
      </c>
      <c r="AP1161">
        <f t="shared" si="2619"/>
        <v>1.5</v>
      </c>
      <c r="AQ1161">
        <f t="shared" si="2620"/>
        <v>2.0999999999999996</v>
      </c>
      <c r="AR1161">
        <f t="shared" si="2621"/>
        <v>6.3000000000000007</v>
      </c>
      <c r="AS1161">
        <f t="shared" si="2622"/>
        <v>2.3000000000000007</v>
      </c>
      <c r="AT1161">
        <f t="shared" si="2623"/>
        <v>4.3999999999999986</v>
      </c>
      <c r="AU1161">
        <f t="shared" si="2624"/>
        <v>0.69999999999999929</v>
      </c>
    </row>
    <row r="1162" spans="1:47" hidden="1">
      <c r="A1162">
        <v>3015216</v>
      </c>
      <c r="B1162" t="s">
        <v>33</v>
      </c>
      <c r="C1162" s="1">
        <v>42974</v>
      </c>
      <c r="D1162">
        <v>53469</v>
      </c>
      <c r="E1162">
        <v>22</v>
      </c>
      <c r="F1162">
        <v>9</v>
      </c>
      <c r="G1162">
        <v>1</v>
      </c>
      <c r="H1162">
        <v>19</v>
      </c>
      <c r="I1162">
        <v>10</v>
      </c>
      <c r="J1162">
        <v>0</v>
      </c>
      <c r="K1162">
        <v>22</v>
      </c>
      <c r="L1162">
        <v>8</v>
      </c>
      <c r="M1162">
        <v>0</v>
      </c>
      <c r="N1162" t="s">
        <v>146</v>
      </c>
      <c r="O1162" t="s">
        <v>130</v>
      </c>
      <c r="P1162" t="s">
        <v>113</v>
      </c>
      <c r="R1162" t="s">
        <v>33</v>
      </c>
      <c r="S1162" s="1">
        <v>42975</v>
      </c>
      <c r="T1162">
        <v>20.3</v>
      </c>
      <c r="U1162">
        <v>10.5</v>
      </c>
      <c r="V1162">
        <v>0</v>
      </c>
      <c r="W1162">
        <v>0</v>
      </c>
      <c r="X1162">
        <f t="shared" si="2524"/>
        <v>1.6999999999999993</v>
      </c>
      <c r="Y1162">
        <f t="shared" si="2525"/>
        <v>-1.5</v>
      </c>
      <c r="Z1162">
        <f t="shared" si="2526"/>
        <v>0</v>
      </c>
      <c r="AA1162">
        <f t="shared" ref="AA1162:AB1162" si="2635">H1162-T1206</f>
        <v>-4.8999999999999986</v>
      </c>
      <c r="AB1162">
        <f t="shared" si="2635"/>
        <v>5.4</v>
      </c>
      <c r="AC1162">
        <f t="shared" si="2610"/>
        <v>1</v>
      </c>
      <c r="AD1162">
        <f t="shared" ref="AD1162:AE1162" si="2636">K1162-T1250</f>
        <v>-2.6999999999999993</v>
      </c>
      <c r="AE1162">
        <f t="shared" si="2636"/>
        <v>-2.8000000000000007</v>
      </c>
      <c r="AF1162">
        <f t="shared" si="2612"/>
        <v>1</v>
      </c>
      <c r="AH1162">
        <f t="shared" si="2613"/>
        <v>1</v>
      </c>
      <c r="AI1162">
        <f t="shared" si="2614"/>
        <v>1</v>
      </c>
      <c r="AJ1162">
        <f t="shared" si="2615"/>
        <v>0</v>
      </c>
      <c r="AK1162">
        <f t="shared" si="2616"/>
        <v>0</v>
      </c>
      <c r="AL1162">
        <f t="shared" si="2617"/>
        <v>0</v>
      </c>
      <c r="AM1162">
        <f t="shared" si="2618"/>
        <v>0</v>
      </c>
      <c r="AP1162">
        <f t="shared" si="2619"/>
        <v>1.6999999999999993</v>
      </c>
      <c r="AQ1162">
        <f t="shared" si="2620"/>
        <v>1.5</v>
      </c>
      <c r="AR1162">
        <f t="shared" si="2621"/>
        <v>4.8999999999999986</v>
      </c>
      <c r="AS1162">
        <f t="shared" si="2622"/>
        <v>5.4</v>
      </c>
      <c r="AT1162">
        <f t="shared" si="2623"/>
        <v>2.6999999999999993</v>
      </c>
      <c r="AU1162">
        <f t="shared" si="2624"/>
        <v>2.8000000000000007</v>
      </c>
    </row>
    <row r="1163" spans="1:47" hidden="1">
      <c r="A1163">
        <v>3015303</v>
      </c>
      <c r="B1163" t="s">
        <v>35</v>
      </c>
      <c r="C1163" s="1">
        <v>42974</v>
      </c>
      <c r="D1163">
        <v>53562</v>
      </c>
      <c r="E1163">
        <v>19</v>
      </c>
      <c r="F1163">
        <v>10</v>
      </c>
      <c r="G1163">
        <v>1</v>
      </c>
      <c r="H1163">
        <v>15</v>
      </c>
      <c r="I1163">
        <v>11</v>
      </c>
      <c r="J1163">
        <v>0</v>
      </c>
      <c r="K1163">
        <v>21</v>
      </c>
      <c r="L1163">
        <v>9</v>
      </c>
      <c r="M1163">
        <v>0</v>
      </c>
      <c r="N1163" t="s">
        <v>146</v>
      </c>
      <c r="O1163" t="s">
        <v>130</v>
      </c>
      <c r="P1163" t="s">
        <v>113</v>
      </c>
      <c r="R1163" t="s">
        <v>35</v>
      </c>
      <c r="S1163" s="1">
        <v>42975</v>
      </c>
      <c r="T1163">
        <v>24.1</v>
      </c>
      <c r="U1163">
        <v>11.4</v>
      </c>
      <c r="V1163">
        <v>1</v>
      </c>
      <c r="W1163">
        <v>0.1</v>
      </c>
      <c r="X1163">
        <f t="shared" si="2524"/>
        <v>-5.1000000000000014</v>
      </c>
      <c r="Y1163">
        <f t="shared" si="2525"/>
        <v>-1.4000000000000004</v>
      </c>
      <c r="Z1163">
        <f t="shared" si="2526"/>
        <v>1</v>
      </c>
      <c r="AA1163">
        <f t="shared" ref="AA1163:AB1163" si="2637">H1163-T1207</f>
        <v>-7</v>
      </c>
      <c r="AB1163">
        <f t="shared" si="2637"/>
        <v>0.40000000000000036</v>
      </c>
      <c r="AC1163">
        <f t="shared" si="2610"/>
        <v>1</v>
      </c>
      <c r="AD1163">
        <f t="shared" ref="AD1163:AE1163" si="2638">K1163-T1251</f>
        <v>-3.6999999999999993</v>
      </c>
      <c r="AE1163">
        <f t="shared" si="2638"/>
        <v>-3.6999999999999993</v>
      </c>
      <c r="AF1163">
        <f t="shared" si="2612"/>
        <v>1</v>
      </c>
      <c r="AH1163">
        <f t="shared" si="2613"/>
        <v>0</v>
      </c>
      <c r="AI1163">
        <f t="shared" si="2614"/>
        <v>1</v>
      </c>
      <c r="AJ1163">
        <f t="shared" si="2615"/>
        <v>0</v>
      </c>
      <c r="AK1163">
        <f t="shared" si="2616"/>
        <v>1</v>
      </c>
      <c r="AL1163">
        <f t="shared" si="2617"/>
        <v>0</v>
      </c>
      <c r="AM1163">
        <f t="shared" si="2618"/>
        <v>0</v>
      </c>
      <c r="AP1163">
        <f t="shared" si="2619"/>
        <v>5.1000000000000014</v>
      </c>
      <c r="AQ1163">
        <f t="shared" si="2620"/>
        <v>1.4000000000000004</v>
      </c>
      <c r="AR1163">
        <f t="shared" si="2621"/>
        <v>7</v>
      </c>
      <c r="AS1163">
        <f t="shared" si="2622"/>
        <v>0.40000000000000036</v>
      </c>
      <c r="AT1163">
        <f t="shared" si="2623"/>
        <v>3.6999999999999993</v>
      </c>
      <c r="AU1163">
        <f t="shared" si="2624"/>
        <v>3.6999999999999993</v>
      </c>
    </row>
    <row r="1164" spans="1:47" hidden="1">
      <c r="A1164">
        <v>3015303</v>
      </c>
      <c r="B1164" t="s">
        <v>37</v>
      </c>
      <c r="C1164" s="1">
        <v>42974</v>
      </c>
      <c r="D1164">
        <v>53562</v>
      </c>
      <c r="E1164">
        <v>19</v>
      </c>
      <c r="F1164">
        <v>7</v>
      </c>
      <c r="G1164">
        <v>1</v>
      </c>
      <c r="H1164">
        <v>15</v>
      </c>
      <c r="I1164">
        <v>8</v>
      </c>
      <c r="J1164">
        <v>0</v>
      </c>
      <c r="K1164">
        <v>21</v>
      </c>
      <c r="L1164">
        <v>6</v>
      </c>
      <c r="M1164">
        <v>0</v>
      </c>
      <c r="N1164" t="s">
        <v>146</v>
      </c>
      <c r="O1164" t="s">
        <v>130</v>
      </c>
      <c r="P1164" t="s">
        <v>113</v>
      </c>
      <c r="R1164" t="s">
        <v>37</v>
      </c>
      <c r="S1164" s="1">
        <v>42975</v>
      </c>
      <c r="T1164">
        <v>18.399999999999999</v>
      </c>
      <c r="U1164">
        <v>7.1</v>
      </c>
      <c r="V1164">
        <v>1</v>
      </c>
      <c r="W1164">
        <v>0.1</v>
      </c>
      <c r="X1164">
        <f t="shared" si="2524"/>
        <v>0.60000000000000142</v>
      </c>
      <c r="Y1164">
        <f t="shared" si="2525"/>
        <v>-9.9999999999999645E-2</v>
      </c>
      <c r="Z1164">
        <f t="shared" si="2526"/>
        <v>1</v>
      </c>
      <c r="AA1164">
        <f t="shared" ref="AA1164:AB1164" si="2639">H1164-T1208</f>
        <v>-4.5</v>
      </c>
      <c r="AB1164">
        <f t="shared" si="2639"/>
        <v>2.5999999999999996</v>
      </c>
      <c r="AC1164">
        <f t="shared" si="2610"/>
        <v>1</v>
      </c>
      <c r="AD1164">
        <f t="shared" ref="AD1164:AE1164" si="2640">K1164-T1252</f>
        <v>0.10000000000000142</v>
      </c>
      <c r="AE1164">
        <f t="shared" si="2640"/>
        <v>-3</v>
      </c>
      <c r="AF1164">
        <f t="shared" si="2612"/>
        <v>1</v>
      </c>
      <c r="AH1164">
        <f t="shared" si="2613"/>
        <v>1</v>
      </c>
      <c r="AI1164">
        <f t="shared" si="2614"/>
        <v>1</v>
      </c>
      <c r="AJ1164">
        <f t="shared" si="2615"/>
        <v>0</v>
      </c>
      <c r="AK1164">
        <f t="shared" si="2616"/>
        <v>0</v>
      </c>
      <c r="AL1164">
        <f t="shared" si="2617"/>
        <v>1</v>
      </c>
      <c r="AM1164">
        <f t="shared" si="2618"/>
        <v>0</v>
      </c>
      <c r="AP1164">
        <f t="shared" si="2619"/>
        <v>0.60000000000000142</v>
      </c>
      <c r="AQ1164">
        <f t="shared" si="2620"/>
        <v>9.9999999999999645E-2</v>
      </c>
      <c r="AR1164">
        <f t="shared" si="2621"/>
        <v>4.5</v>
      </c>
      <c r="AS1164">
        <f t="shared" si="2622"/>
        <v>2.5999999999999996</v>
      </c>
      <c r="AT1164">
        <f t="shared" si="2623"/>
        <v>0.10000000000000142</v>
      </c>
      <c r="AU1164">
        <f t="shared" si="2624"/>
        <v>3</v>
      </c>
    </row>
    <row r="1165" spans="1:47" hidden="1">
      <c r="A1165">
        <v>3015303</v>
      </c>
      <c r="B1165" t="s">
        <v>39</v>
      </c>
      <c r="C1165" s="1">
        <v>42974</v>
      </c>
      <c r="D1165">
        <v>53562</v>
      </c>
      <c r="E1165">
        <v>23</v>
      </c>
      <c r="F1165">
        <v>11</v>
      </c>
      <c r="G1165">
        <v>1</v>
      </c>
      <c r="H1165">
        <v>19</v>
      </c>
      <c r="I1165">
        <v>12</v>
      </c>
      <c r="J1165">
        <v>0</v>
      </c>
      <c r="K1165">
        <v>25</v>
      </c>
      <c r="L1165">
        <v>10</v>
      </c>
      <c r="M1165">
        <v>0</v>
      </c>
      <c r="N1165" t="s">
        <v>146</v>
      </c>
      <c r="O1165" t="s">
        <v>130</v>
      </c>
      <c r="P1165" t="s">
        <v>113</v>
      </c>
      <c r="R1165" t="s">
        <v>39</v>
      </c>
      <c r="S1165" s="1">
        <v>42975</v>
      </c>
      <c r="T1165">
        <v>25</v>
      </c>
      <c r="U1165">
        <v>12.5</v>
      </c>
      <c r="V1165">
        <v>0</v>
      </c>
      <c r="W1165">
        <v>0</v>
      </c>
      <c r="X1165">
        <f t="shared" si="2524"/>
        <v>-2</v>
      </c>
      <c r="Y1165">
        <f t="shared" si="2525"/>
        <v>-1.5</v>
      </c>
      <c r="Z1165">
        <f t="shared" si="2526"/>
        <v>0</v>
      </c>
      <c r="AA1165">
        <f t="shared" ref="AA1165:AB1165" si="2641">H1165-T1209</f>
        <v>-7.8999999999999986</v>
      </c>
      <c r="AB1165">
        <f t="shared" si="2641"/>
        <v>-0.30000000000000071</v>
      </c>
      <c r="AC1165">
        <f t="shared" si="2610"/>
        <v>1</v>
      </c>
      <c r="AD1165">
        <f t="shared" ref="AD1165:AE1165" si="2642">K1165-T1253</f>
        <v>-4</v>
      </c>
      <c r="AE1165">
        <f t="shared" si="2642"/>
        <v>-3.4000000000000004</v>
      </c>
      <c r="AF1165">
        <f t="shared" si="2612"/>
        <v>1</v>
      </c>
      <c r="AH1165">
        <f t="shared" si="2613"/>
        <v>1</v>
      </c>
      <c r="AI1165">
        <f t="shared" si="2614"/>
        <v>1</v>
      </c>
      <c r="AJ1165">
        <f t="shared" si="2615"/>
        <v>0</v>
      </c>
      <c r="AK1165">
        <f t="shared" si="2616"/>
        <v>1</v>
      </c>
      <c r="AL1165">
        <f t="shared" si="2617"/>
        <v>0</v>
      </c>
      <c r="AM1165">
        <f t="shared" si="2618"/>
        <v>0</v>
      </c>
      <c r="AP1165">
        <f t="shared" si="2619"/>
        <v>2</v>
      </c>
      <c r="AQ1165">
        <f t="shared" si="2620"/>
        <v>1.5</v>
      </c>
      <c r="AR1165">
        <f t="shared" si="2621"/>
        <v>7.8999999999999986</v>
      </c>
      <c r="AS1165">
        <f t="shared" si="2622"/>
        <v>0.30000000000000071</v>
      </c>
      <c r="AT1165">
        <f t="shared" si="2623"/>
        <v>4</v>
      </c>
      <c r="AU1165">
        <f t="shared" si="2624"/>
        <v>3.4000000000000004</v>
      </c>
    </row>
    <row r="1166" spans="1:47" hidden="1">
      <c r="A1166">
        <v>3015303</v>
      </c>
      <c r="B1166" t="s">
        <v>41</v>
      </c>
      <c r="C1166" s="1">
        <v>42974</v>
      </c>
      <c r="D1166">
        <v>53562</v>
      </c>
      <c r="E1166">
        <v>22</v>
      </c>
      <c r="F1166">
        <v>10</v>
      </c>
      <c r="G1166">
        <v>1</v>
      </c>
      <c r="H1166">
        <v>18</v>
      </c>
      <c r="I1166">
        <v>11</v>
      </c>
      <c r="J1166">
        <v>0</v>
      </c>
      <c r="K1166">
        <v>24</v>
      </c>
      <c r="L1166">
        <v>9</v>
      </c>
      <c r="M1166">
        <v>0</v>
      </c>
      <c r="N1166" t="s">
        <v>146</v>
      </c>
      <c r="O1166" t="s">
        <v>130</v>
      </c>
      <c r="P1166" t="s">
        <v>113</v>
      </c>
      <c r="R1166" t="s">
        <v>41</v>
      </c>
      <c r="S1166" s="1">
        <v>42975</v>
      </c>
      <c r="T1166">
        <v>22.9</v>
      </c>
      <c r="U1166">
        <v>12.1</v>
      </c>
      <c r="V1166">
        <v>1</v>
      </c>
      <c r="W1166">
        <v>0.2</v>
      </c>
      <c r="X1166">
        <f t="shared" si="2524"/>
        <v>-0.89999999999999858</v>
      </c>
      <c r="Y1166">
        <f t="shared" si="2525"/>
        <v>-2.0999999999999996</v>
      </c>
      <c r="Z1166">
        <f t="shared" si="2526"/>
        <v>1</v>
      </c>
      <c r="AA1166">
        <f t="shared" ref="AA1166:AB1166" si="2643">H1166-T1210</f>
        <v>-6.1999999999999993</v>
      </c>
      <c r="AB1166">
        <f t="shared" si="2643"/>
        <v>1.5999999999999996</v>
      </c>
      <c r="AC1166">
        <f t="shared" si="2610"/>
        <v>1</v>
      </c>
      <c r="AD1166">
        <f t="shared" ref="AD1166:AE1166" si="2644">K1166-T1254</f>
        <v>-1.6000000000000014</v>
      </c>
      <c r="AE1166">
        <f t="shared" si="2644"/>
        <v>-2.5999999999999996</v>
      </c>
      <c r="AF1166">
        <f t="shared" si="2612"/>
        <v>1</v>
      </c>
      <c r="AH1166">
        <f t="shared" si="2613"/>
        <v>1</v>
      </c>
      <c r="AI1166">
        <f t="shared" si="2614"/>
        <v>0</v>
      </c>
      <c r="AJ1166">
        <f t="shared" si="2615"/>
        <v>0</v>
      </c>
      <c r="AK1166">
        <f t="shared" si="2616"/>
        <v>1</v>
      </c>
      <c r="AL1166">
        <f t="shared" si="2617"/>
        <v>1</v>
      </c>
      <c r="AM1166">
        <f t="shared" si="2618"/>
        <v>0</v>
      </c>
      <c r="AP1166">
        <f t="shared" si="2619"/>
        <v>0.89999999999999858</v>
      </c>
      <c r="AQ1166">
        <f t="shared" si="2620"/>
        <v>2.0999999999999996</v>
      </c>
      <c r="AR1166">
        <f t="shared" si="2621"/>
        <v>6.1999999999999993</v>
      </c>
      <c r="AS1166">
        <f t="shared" si="2622"/>
        <v>1.5999999999999996</v>
      </c>
      <c r="AT1166">
        <f t="shared" si="2623"/>
        <v>1.6000000000000014</v>
      </c>
      <c r="AU1166">
        <f t="shared" si="2624"/>
        <v>2.5999999999999996</v>
      </c>
    </row>
    <row r="1167" spans="1:47" hidden="1">
      <c r="A1167">
        <v>3015303</v>
      </c>
      <c r="B1167" t="s">
        <v>43</v>
      </c>
      <c r="C1167" s="1">
        <v>42974</v>
      </c>
      <c r="D1167">
        <v>53562</v>
      </c>
      <c r="E1167">
        <v>23</v>
      </c>
      <c r="F1167">
        <v>10</v>
      </c>
      <c r="G1167">
        <v>1</v>
      </c>
      <c r="H1167">
        <v>19</v>
      </c>
      <c r="I1167">
        <v>11</v>
      </c>
      <c r="J1167">
        <v>0</v>
      </c>
      <c r="K1167">
        <v>25</v>
      </c>
      <c r="L1167">
        <v>9</v>
      </c>
      <c r="M1167">
        <v>0</v>
      </c>
      <c r="N1167" t="s">
        <v>146</v>
      </c>
      <c r="O1167" t="s">
        <v>130</v>
      </c>
      <c r="P1167" t="s">
        <v>113</v>
      </c>
      <c r="R1167" t="s">
        <v>43</v>
      </c>
      <c r="S1167" s="1">
        <v>42975</v>
      </c>
      <c r="T1167">
        <v>30</v>
      </c>
      <c r="U1167">
        <v>9.9</v>
      </c>
      <c r="V1167">
        <v>0</v>
      </c>
      <c r="W1167">
        <v>0</v>
      </c>
      <c r="X1167">
        <f t="shared" si="2524"/>
        <v>-7</v>
      </c>
      <c r="Y1167">
        <f t="shared" si="2525"/>
        <v>9.9999999999999645E-2</v>
      </c>
      <c r="Z1167">
        <f t="shared" si="2526"/>
        <v>0</v>
      </c>
      <c r="AA1167">
        <f t="shared" ref="AA1167:AB1167" si="2645">H1167-T1211</f>
        <v>-10.399999999999999</v>
      </c>
      <c r="AB1167">
        <f t="shared" si="2645"/>
        <v>2.3000000000000007</v>
      </c>
      <c r="AC1167">
        <f t="shared" si="2610"/>
        <v>1</v>
      </c>
      <c r="AD1167">
        <f t="shared" ref="AD1167:AE1167" si="2646">K1167-T1255</f>
        <v>-5.3999999999999986</v>
      </c>
      <c r="AE1167">
        <f t="shared" si="2646"/>
        <v>-1.8000000000000007</v>
      </c>
      <c r="AF1167">
        <f t="shared" si="2612"/>
        <v>1</v>
      </c>
      <c r="AH1167">
        <f t="shared" si="2613"/>
        <v>0</v>
      </c>
      <c r="AI1167">
        <f t="shared" si="2614"/>
        <v>1</v>
      </c>
      <c r="AJ1167">
        <f t="shared" si="2615"/>
        <v>0</v>
      </c>
      <c r="AK1167">
        <f t="shared" si="2616"/>
        <v>0</v>
      </c>
      <c r="AL1167">
        <f t="shared" si="2617"/>
        <v>0</v>
      </c>
      <c r="AM1167">
        <f t="shared" si="2618"/>
        <v>1</v>
      </c>
      <c r="AP1167">
        <f t="shared" si="2619"/>
        <v>7</v>
      </c>
      <c r="AQ1167">
        <f t="shared" si="2620"/>
        <v>9.9999999999999645E-2</v>
      </c>
      <c r="AR1167">
        <f t="shared" si="2621"/>
        <v>10.399999999999999</v>
      </c>
      <c r="AS1167">
        <f t="shared" si="2622"/>
        <v>2.3000000000000007</v>
      </c>
      <c r="AT1167">
        <f t="shared" si="2623"/>
        <v>5.3999999999999986</v>
      </c>
      <c r="AU1167">
        <f t="shared" si="2624"/>
        <v>1.8000000000000007</v>
      </c>
    </row>
    <row r="1168" spans="1:47" hidden="1">
      <c r="A1168">
        <v>3015303</v>
      </c>
      <c r="B1168" t="s">
        <v>45</v>
      </c>
      <c r="C1168" s="1">
        <v>42974</v>
      </c>
      <c r="D1168">
        <v>53562</v>
      </c>
      <c r="E1168">
        <v>21</v>
      </c>
      <c r="F1168">
        <v>10</v>
      </c>
      <c r="G1168">
        <v>1</v>
      </c>
      <c r="H1168">
        <v>17</v>
      </c>
      <c r="I1168">
        <v>11</v>
      </c>
      <c r="J1168">
        <v>0</v>
      </c>
      <c r="K1168">
        <v>23</v>
      </c>
      <c r="L1168">
        <v>9</v>
      </c>
      <c r="M1168">
        <v>0</v>
      </c>
      <c r="N1168" t="s">
        <v>146</v>
      </c>
      <c r="O1168" t="s">
        <v>130</v>
      </c>
      <c r="P1168" t="s">
        <v>113</v>
      </c>
      <c r="R1168" t="s">
        <v>45</v>
      </c>
      <c r="S1168" s="1">
        <v>42975</v>
      </c>
      <c r="T1168">
        <v>23.9</v>
      </c>
      <c r="U1168">
        <v>12.1</v>
      </c>
      <c r="V1168">
        <v>1</v>
      </c>
      <c r="W1168">
        <v>0.1</v>
      </c>
      <c r="X1168">
        <f t="shared" si="2524"/>
        <v>-2.8999999999999986</v>
      </c>
      <c r="Y1168">
        <f t="shared" si="2525"/>
        <v>-2.0999999999999996</v>
      </c>
      <c r="Z1168">
        <f t="shared" si="2526"/>
        <v>1</v>
      </c>
      <c r="AA1168">
        <f t="shared" ref="AA1168:AB1168" si="2647">H1168-T1212</f>
        <v>-6.1000000000000014</v>
      </c>
      <c r="AB1168">
        <f t="shared" si="2647"/>
        <v>-0.59999999999999964</v>
      </c>
      <c r="AC1168">
        <f t="shared" si="2610"/>
        <v>1</v>
      </c>
      <c r="AD1168">
        <f t="shared" ref="AD1168:AE1168" si="2648">K1168-T1256</f>
        <v>-2.3000000000000007</v>
      </c>
      <c r="AE1168">
        <f t="shared" si="2648"/>
        <v>-3.4000000000000004</v>
      </c>
      <c r="AF1168">
        <f t="shared" si="2612"/>
        <v>1</v>
      </c>
      <c r="AH1168">
        <f t="shared" si="2613"/>
        <v>0</v>
      </c>
      <c r="AI1168">
        <f t="shared" si="2614"/>
        <v>0</v>
      </c>
      <c r="AJ1168">
        <f t="shared" si="2615"/>
        <v>0</v>
      </c>
      <c r="AK1168">
        <f t="shared" si="2616"/>
        <v>1</v>
      </c>
      <c r="AL1168">
        <f t="shared" si="2617"/>
        <v>0</v>
      </c>
      <c r="AM1168">
        <f t="shared" si="2618"/>
        <v>0</v>
      </c>
      <c r="AP1168">
        <f t="shared" si="2619"/>
        <v>2.8999999999999986</v>
      </c>
      <c r="AQ1168">
        <f t="shared" si="2620"/>
        <v>2.0999999999999996</v>
      </c>
      <c r="AR1168">
        <f t="shared" si="2621"/>
        <v>6.1000000000000014</v>
      </c>
      <c r="AS1168">
        <f t="shared" si="2622"/>
        <v>0.59999999999999964</v>
      </c>
      <c r="AT1168">
        <f t="shared" si="2623"/>
        <v>2.3000000000000007</v>
      </c>
      <c r="AU1168">
        <f t="shared" si="2624"/>
        <v>3.4000000000000004</v>
      </c>
    </row>
    <row r="1169" spans="1:47" hidden="1">
      <c r="A1169">
        <v>3015303</v>
      </c>
      <c r="B1169" t="s">
        <v>47</v>
      </c>
      <c r="C1169" s="1">
        <v>42974</v>
      </c>
      <c r="D1169">
        <v>53562</v>
      </c>
      <c r="E1169">
        <v>18</v>
      </c>
      <c r="F1169">
        <v>9</v>
      </c>
      <c r="G1169">
        <v>1</v>
      </c>
      <c r="H1169">
        <v>14</v>
      </c>
      <c r="I1169">
        <v>10</v>
      </c>
      <c r="J1169">
        <v>0</v>
      </c>
      <c r="K1169">
        <v>20</v>
      </c>
      <c r="L1169">
        <v>8</v>
      </c>
      <c r="M1169">
        <v>0</v>
      </c>
      <c r="N1169" t="s">
        <v>146</v>
      </c>
      <c r="O1169" t="s">
        <v>130</v>
      </c>
      <c r="P1169" t="s">
        <v>113</v>
      </c>
      <c r="R1169" t="s">
        <v>47</v>
      </c>
      <c r="S1169" s="1">
        <v>42975</v>
      </c>
      <c r="T1169">
        <v>20.9</v>
      </c>
      <c r="U1169">
        <v>10.7</v>
      </c>
      <c r="V1169">
        <v>0</v>
      </c>
      <c r="W1169">
        <v>0</v>
      </c>
      <c r="X1169">
        <f t="shared" si="2524"/>
        <v>-2.8999999999999986</v>
      </c>
      <c r="Y1169">
        <f t="shared" si="2525"/>
        <v>-1.6999999999999993</v>
      </c>
      <c r="Z1169">
        <f t="shared" si="2526"/>
        <v>0</v>
      </c>
      <c r="AA1169">
        <f t="shared" ref="AA1169:AB1169" si="2649">H1169-T1213</f>
        <v>-8</v>
      </c>
      <c r="AB1169">
        <f t="shared" si="2649"/>
        <v>-0.30000000000000071</v>
      </c>
      <c r="AC1169">
        <f t="shared" si="2610"/>
        <v>1</v>
      </c>
      <c r="AD1169">
        <f t="shared" ref="AD1169:AE1169" si="2650">K1169-T1257</f>
        <v>-3.8000000000000007</v>
      </c>
      <c r="AE1169">
        <f t="shared" si="2650"/>
        <v>-3.0999999999999996</v>
      </c>
      <c r="AF1169">
        <f t="shared" si="2612"/>
        <v>1</v>
      </c>
      <c r="AH1169">
        <f t="shared" si="2613"/>
        <v>0</v>
      </c>
      <c r="AI1169">
        <f t="shared" si="2614"/>
        <v>1</v>
      </c>
      <c r="AJ1169">
        <f t="shared" si="2615"/>
        <v>0</v>
      </c>
      <c r="AK1169">
        <f t="shared" si="2616"/>
        <v>1</v>
      </c>
      <c r="AL1169">
        <f t="shared" si="2617"/>
        <v>0</v>
      </c>
      <c r="AM1169">
        <f t="shared" si="2618"/>
        <v>0</v>
      </c>
      <c r="AP1169">
        <f t="shared" si="2619"/>
        <v>2.8999999999999986</v>
      </c>
      <c r="AQ1169">
        <f t="shared" si="2620"/>
        <v>1.6999999999999993</v>
      </c>
      <c r="AR1169">
        <f t="shared" si="2621"/>
        <v>8</v>
      </c>
      <c r="AS1169">
        <f t="shared" si="2622"/>
        <v>0.30000000000000071</v>
      </c>
      <c r="AT1169">
        <f t="shared" si="2623"/>
        <v>3.8000000000000007</v>
      </c>
      <c r="AU1169">
        <f t="shared" si="2624"/>
        <v>3.0999999999999996</v>
      </c>
    </row>
    <row r="1170" spans="1:47" hidden="1">
      <c r="A1170">
        <v>3015303</v>
      </c>
      <c r="B1170" t="s">
        <v>49</v>
      </c>
      <c r="C1170" s="1">
        <v>42974</v>
      </c>
      <c r="D1170">
        <v>53562</v>
      </c>
      <c r="E1170">
        <v>21</v>
      </c>
      <c r="F1170">
        <v>10</v>
      </c>
      <c r="G1170">
        <v>1</v>
      </c>
      <c r="H1170">
        <v>17</v>
      </c>
      <c r="I1170">
        <v>11</v>
      </c>
      <c r="J1170">
        <v>0</v>
      </c>
      <c r="K1170">
        <v>23</v>
      </c>
      <c r="L1170">
        <v>9</v>
      </c>
      <c r="M1170">
        <v>0</v>
      </c>
      <c r="N1170" t="s">
        <v>146</v>
      </c>
      <c r="O1170" t="s">
        <v>130</v>
      </c>
      <c r="P1170" t="s">
        <v>113</v>
      </c>
      <c r="R1170" t="s">
        <v>49</v>
      </c>
      <c r="S1170" s="1">
        <v>42975</v>
      </c>
      <c r="T1170">
        <v>23.6</v>
      </c>
      <c r="U1170">
        <v>10.4</v>
      </c>
      <c r="V1170">
        <v>0</v>
      </c>
      <c r="W1170">
        <v>0</v>
      </c>
      <c r="X1170">
        <f t="shared" si="2524"/>
        <v>-2.6000000000000014</v>
      </c>
      <c r="Y1170">
        <f t="shared" si="2525"/>
        <v>-0.40000000000000036</v>
      </c>
      <c r="Z1170">
        <f t="shared" si="2526"/>
        <v>0</v>
      </c>
      <c r="AA1170">
        <f t="shared" ref="AA1170:AB1170" si="2651">H1170-T1214</f>
        <v>-6.6999999999999993</v>
      </c>
      <c r="AB1170">
        <f t="shared" si="2651"/>
        <v>2.4000000000000004</v>
      </c>
      <c r="AC1170">
        <f t="shared" si="2610"/>
        <v>1</v>
      </c>
      <c r="AD1170">
        <f t="shared" ref="AD1170:AE1170" si="2652">K1170-T1258</f>
        <v>-3.1000000000000014</v>
      </c>
      <c r="AE1170">
        <f t="shared" si="2652"/>
        <v>-0.90000000000000036</v>
      </c>
      <c r="AF1170">
        <f t="shared" si="2612"/>
        <v>1</v>
      </c>
      <c r="AH1170">
        <f t="shared" si="2613"/>
        <v>0</v>
      </c>
      <c r="AI1170">
        <f t="shared" si="2614"/>
        <v>1</v>
      </c>
      <c r="AJ1170">
        <f t="shared" si="2615"/>
        <v>0</v>
      </c>
      <c r="AK1170">
        <f t="shared" si="2616"/>
        <v>0</v>
      </c>
      <c r="AL1170">
        <f t="shared" si="2617"/>
        <v>0</v>
      </c>
      <c r="AM1170">
        <f t="shared" si="2618"/>
        <v>1</v>
      </c>
      <c r="AP1170">
        <f t="shared" si="2619"/>
        <v>2.6000000000000014</v>
      </c>
      <c r="AQ1170">
        <f t="shared" si="2620"/>
        <v>0.40000000000000036</v>
      </c>
      <c r="AR1170">
        <f t="shared" si="2621"/>
        <v>6.6999999999999993</v>
      </c>
      <c r="AS1170">
        <f t="shared" si="2622"/>
        <v>2.4000000000000004</v>
      </c>
      <c r="AT1170">
        <f t="shared" si="2623"/>
        <v>3.1000000000000014</v>
      </c>
      <c r="AU1170">
        <f t="shared" si="2624"/>
        <v>0.90000000000000036</v>
      </c>
    </row>
    <row r="1171" spans="1:47">
      <c r="A1171">
        <v>3015010</v>
      </c>
      <c r="B1171" t="s">
        <v>51</v>
      </c>
      <c r="C1171" s="1">
        <v>42974</v>
      </c>
      <c r="D1171">
        <v>53368</v>
      </c>
      <c r="E1171">
        <v>18</v>
      </c>
      <c r="F1171">
        <v>8</v>
      </c>
      <c r="G1171">
        <v>0</v>
      </c>
      <c r="H1171">
        <v>20</v>
      </c>
      <c r="I1171">
        <v>8</v>
      </c>
      <c r="J1171">
        <v>0</v>
      </c>
      <c r="K1171">
        <v>22</v>
      </c>
      <c r="L1171">
        <v>10</v>
      </c>
      <c r="M1171">
        <v>0</v>
      </c>
      <c r="N1171" t="s">
        <v>142</v>
      </c>
      <c r="O1171" t="s">
        <v>130</v>
      </c>
      <c r="P1171" t="s">
        <v>113</v>
      </c>
      <c r="R1171" t="s">
        <v>51</v>
      </c>
      <c r="S1171" s="1">
        <v>42975</v>
      </c>
      <c r="T1171">
        <v>19</v>
      </c>
      <c r="U1171">
        <v>5.3</v>
      </c>
      <c r="V1171">
        <v>0</v>
      </c>
      <c r="W1171">
        <v>0</v>
      </c>
      <c r="X1171">
        <f t="shared" si="2524"/>
        <v>-1</v>
      </c>
      <c r="Y1171">
        <f t="shared" si="2525"/>
        <v>2.7</v>
      </c>
      <c r="Z1171">
        <f t="shared" si="2526"/>
        <v>1</v>
      </c>
      <c r="AA1171">
        <f t="shared" ref="AA1171:AB1171" si="2653">H1171-T1215</f>
        <v>-4.6999999999999993</v>
      </c>
      <c r="AB1171">
        <f t="shared" si="2653"/>
        <v>5.3</v>
      </c>
      <c r="AC1171">
        <f t="shared" si="2610"/>
        <v>1</v>
      </c>
      <c r="AD1171">
        <f t="shared" ref="AD1171:AE1171" si="2654">K1171-T1259</f>
        <v>-4.1999999999999993</v>
      </c>
      <c r="AE1171">
        <f t="shared" si="2654"/>
        <v>2.7</v>
      </c>
      <c r="AF1171">
        <f t="shared" si="2612"/>
        <v>1</v>
      </c>
      <c r="AH1171">
        <f t="shared" si="2613"/>
        <v>1</v>
      </c>
      <c r="AI1171">
        <f t="shared" si="2614"/>
        <v>0</v>
      </c>
      <c r="AJ1171">
        <f t="shared" si="2615"/>
        <v>0</v>
      </c>
      <c r="AK1171">
        <f t="shared" si="2616"/>
        <v>0</v>
      </c>
      <c r="AL1171">
        <f t="shared" si="2617"/>
        <v>0</v>
      </c>
      <c r="AM1171">
        <f t="shared" si="2618"/>
        <v>0</v>
      </c>
      <c r="AP1171">
        <f t="shared" si="2619"/>
        <v>1</v>
      </c>
      <c r="AQ1171">
        <f t="shared" si="2620"/>
        <v>2.7</v>
      </c>
      <c r="AR1171">
        <f t="shared" si="2621"/>
        <v>4.6999999999999993</v>
      </c>
      <c r="AS1171">
        <f t="shared" si="2622"/>
        <v>5.3</v>
      </c>
      <c r="AT1171">
        <f t="shared" si="2623"/>
        <v>4.1999999999999993</v>
      </c>
      <c r="AU1171">
        <f t="shared" si="2624"/>
        <v>2.7</v>
      </c>
    </row>
    <row r="1172" spans="1:47">
      <c r="A1172">
        <v>3015010</v>
      </c>
      <c r="B1172" t="s">
        <v>53</v>
      </c>
      <c r="C1172" s="1">
        <v>42974</v>
      </c>
      <c r="D1172">
        <v>53368</v>
      </c>
      <c r="E1172">
        <v>18</v>
      </c>
      <c r="F1172">
        <v>8</v>
      </c>
      <c r="G1172">
        <v>0</v>
      </c>
      <c r="H1172">
        <v>19</v>
      </c>
      <c r="I1172">
        <v>8</v>
      </c>
      <c r="J1172">
        <v>0</v>
      </c>
      <c r="K1172">
        <v>22</v>
      </c>
      <c r="L1172">
        <v>8</v>
      </c>
      <c r="M1172">
        <v>0</v>
      </c>
      <c r="N1172" t="s">
        <v>142</v>
      </c>
      <c r="O1172" t="s">
        <v>130</v>
      </c>
      <c r="P1172" t="s">
        <v>113</v>
      </c>
      <c r="R1172" t="s">
        <v>53</v>
      </c>
      <c r="S1172" s="1">
        <v>42975</v>
      </c>
      <c r="T1172">
        <v>19.3</v>
      </c>
      <c r="U1172">
        <v>3.9</v>
      </c>
      <c r="V1172">
        <v>0</v>
      </c>
      <c r="W1172">
        <v>0</v>
      </c>
      <c r="X1172">
        <f t="shared" si="2524"/>
        <v>-1.3000000000000007</v>
      </c>
      <c r="Y1172">
        <f t="shared" si="2525"/>
        <v>4.0999999999999996</v>
      </c>
      <c r="Z1172">
        <f t="shared" si="2526"/>
        <v>1</v>
      </c>
      <c r="AA1172">
        <f t="shared" ref="AA1172:AB1172" si="2655">H1172-T1216</f>
        <v>-3.3999999999999986</v>
      </c>
      <c r="AB1172">
        <f t="shared" si="2655"/>
        <v>2.5999999999999996</v>
      </c>
      <c r="AC1172">
        <f t="shared" si="2610"/>
        <v>1</v>
      </c>
      <c r="AD1172">
        <f t="shared" ref="AD1172:AE1172" si="2656">K1172-T1260</f>
        <v>-2.5</v>
      </c>
      <c r="AE1172">
        <f t="shared" si="2656"/>
        <v>-2.5</v>
      </c>
      <c r="AF1172">
        <f t="shared" si="2612"/>
        <v>1</v>
      </c>
      <c r="AH1172">
        <f t="shared" si="2613"/>
        <v>1</v>
      </c>
      <c r="AI1172">
        <f t="shared" si="2614"/>
        <v>0</v>
      </c>
      <c r="AJ1172">
        <f t="shared" si="2615"/>
        <v>0</v>
      </c>
      <c r="AK1172">
        <f t="shared" si="2616"/>
        <v>0</v>
      </c>
      <c r="AL1172">
        <f t="shared" si="2617"/>
        <v>0</v>
      </c>
      <c r="AM1172">
        <f t="shared" si="2618"/>
        <v>0</v>
      </c>
      <c r="AP1172">
        <f t="shared" si="2619"/>
        <v>1.3000000000000007</v>
      </c>
      <c r="AQ1172">
        <f t="shared" si="2620"/>
        <v>4.0999999999999996</v>
      </c>
      <c r="AR1172">
        <f t="shared" si="2621"/>
        <v>3.3999999999999986</v>
      </c>
      <c r="AS1172">
        <f t="shared" si="2622"/>
        <v>2.5999999999999996</v>
      </c>
      <c r="AT1172">
        <f t="shared" si="2623"/>
        <v>2.5</v>
      </c>
      <c r="AU1172">
        <f t="shared" si="2624"/>
        <v>2.5</v>
      </c>
    </row>
    <row r="1173" spans="1:47">
      <c r="A1173">
        <v>3015010</v>
      </c>
      <c r="B1173" t="s">
        <v>55</v>
      </c>
      <c r="C1173" s="1">
        <v>42974</v>
      </c>
      <c r="D1173">
        <v>53368</v>
      </c>
      <c r="E1173">
        <v>21</v>
      </c>
      <c r="F1173">
        <v>10</v>
      </c>
      <c r="G1173">
        <v>0</v>
      </c>
      <c r="H1173">
        <v>22</v>
      </c>
      <c r="I1173">
        <v>10</v>
      </c>
      <c r="J1173">
        <v>0</v>
      </c>
      <c r="K1173">
        <v>25</v>
      </c>
      <c r="L1173">
        <v>11</v>
      </c>
      <c r="M1173">
        <v>0</v>
      </c>
      <c r="N1173" t="s">
        <v>142</v>
      </c>
      <c r="O1173" t="s">
        <v>130</v>
      </c>
      <c r="P1173" t="s">
        <v>113</v>
      </c>
      <c r="R1173" t="s">
        <v>55</v>
      </c>
      <c r="S1173" s="1">
        <v>42975</v>
      </c>
      <c r="T1173">
        <v>20.2</v>
      </c>
      <c r="U1173">
        <v>4.0999999999999996</v>
      </c>
      <c r="V1173">
        <v>0</v>
      </c>
      <c r="W1173">
        <v>0</v>
      </c>
      <c r="X1173">
        <f t="shared" si="2524"/>
        <v>0.80000000000000071</v>
      </c>
      <c r="Y1173">
        <f t="shared" si="2525"/>
        <v>5.9</v>
      </c>
      <c r="Z1173">
        <f t="shared" si="2526"/>
        <v>1</v>
      </c>
      <c r="AA1173">
        <f t="shared" ref="AA1173:AB1173" si="2657">H1173-T1217</f>
        <v>-2.3999999999999986</v>
      </c>
      <c r="AB1173">
        <f t="shared" si="2657"/>
        <v>4.5999999999999996</v>
      </c>
      <c r="AC1173">
        <f t="shared" si="2610"/>
        <v>1</v>
      </c>
      <c r="AD1173">
        <f t="shared" ref="AD1173:AE1173" si="2658">K1173-T1261</f>
        <v>-0.60000000000000142</v>
      </c>
      <c r="AE1173">
        <f t="shared" si="2658"/>
        <v>0</v>
      </c>
      <c r="AF1173">
        <f t="shared" si="2612"/>
        <v>0</v>
      </c>
      <c r="AH1173">
        <f t="shared" si="2613"/>
        <v>1</v>
      </c>
      <c r="AI1173">
        <f t="shared" si="2614"/>
        <v>0</v>
      </c>
      <c r="AJ1173">
        <f t="shared" si="2615"/>
        <v>0</v>
      </c>
      <c r="AK1173">
        <f t="shared" si="2616"/>
        <v>0</v>
      </c>
      <c r="AL1173">
        <f t="shared" si="2617"/>
        <v>1</v>
      </c>
      <c r="AM1173">
        <f t="shared" si="2618"/>
        <v>1</v>
      </c>
      <c r="AP1173">
        <f t="shared" si="2619"/>
        <v>0.80000000000000071</v>
      </c>
      <c r="AQ1173">
        <f t="shared" si="2620"/>
        <v>5.9</v>
      </c>
      <c r="AR1173">
        <f t="shared" si="2621"/>
        <v>2.3999999999999986</v>
      </c>
      <c r="AS1173">
        <f t="shared" si="2622"/>
        <v>4.5999999999999996</v>
      </c>
      <c r="AT1173">
        <f t="shared" si="2623"/>
        <v>0.60000000000000142</v>
      </c>
      <c r="AU1173">
        <f t="shared" si="2624"/>
        <v>0</v>
      </c>
    </row>
    <row r="1174" spans="1:47">
      <c r="A1174">
        <v>3015010</v>
      </c>
      <c r="B1174" t="s">
        <v>57</v>
      </c>
      <c r="C1174" s="1">
        <v>42974</v>
      </c>
      <c r="D1174">
        <v>53368</v>
      </c>
      <c r="E1174">
        <v>18</v>
      </c>
      <c r="F1174">
        <v>8</v>
      </c>
      <c r="G1174">
        <v>0</v>
      </c>
      <c r="H1174">
        <v>19</v>
      </c>
      <c r="I1174">
        <v>8</v>
      </c>
      <c r="J1174">
        <v>0</v>
      </c>
      <c r="K1174">
        <v>22</v>
      </c>
      <c r="L1174">
        <v>9</v>
      </c>
      <c r="M1174">
        <v>0</v>
      </c>
      <c r="N1174" t="s">
        <v>142</v>
      </c>
      <c r="O1174" t="s">
        <v>130</v>
      </c>
      <c r="P1174" t="s">
        <v>113</v>
      </c>
      <c r="R1174" t="s">
        <v>57</v>
      </c>
      <c r="S1174" s="1">
        <v>42975</v>
      </c>
      <c r="T1174">
        <v>21.1</v>
      </c>
      <c r="U1174">
        <v>5.9</v>
      </c>
      <c r="V1174">
        <v>0</v>
      </c>
      <c r="W1174">
        <v>0</v>
      </c>
      <c r="X1174">
        <f t="shared" si="2524"/>
        <v>-3.1000000000000014</v>
      </c>
      <c r="Y1174">
        <f t="shared" si="2525"/>
        <v>2.0999999999999996</v>
      </c>
      <c r="Z1174">
        <f t="shared" si="2526"/>
        <v>1</v>
      </c>
      <c r="AA1174">
        <f t="shared" ref="AA1174:AB1174" si="2659">H1174-T1218</f>
        <v>-5.8000000000000007</v>
      </c>
      <c r="AB1174">
        <f t="shared" si="2659"/>
        <v>6.8</v>
      </c>
      <c r="AC1174">
        <f t="shared" si="2610"/>
        <v>1</v>
      </c>
      <c r="AD1174">
        <f t="shared" ref="AD1174:AE1174" si="2660">K1174-T1262</f>
        <v>-4.3999999999999986</v>
      </c>
      <c r="AE1174">
        <f t="shared" si="2660"/>
        <v>3.8</v>
      </c>
      <c r="AF1174">
        <f t="shared" si="2612"/>
        <v>0</v>
      </c>
      <c r="AH1174">
        <f t="shared" si="2613"/>
        <v>0</v>
      </c>
      <c r="AI1174">
        <f t="shared" si="2614"/>
        <v>0</v>
      </c>
      <c r="AJ1174">
        <f t="shared" si="2615"/>
        <v>0</v>
      </c>
      <c r="AK1174">
        <f t="shared" si="2616"/>
        <v>0</v>
      </c>
      <c r="AL1174">
        <f t="shared" si="2617"/>
        <v>0</v>
      </c>
      <c r="AM1174">
        <f t="shared" si="2618"/>
        <v>0</v>
      </c>
      <c r="AP1174">
        <f t="shared" si="2619"/>
        <v>3.1000000000000014</v>
      </c>
      <c r="AQ1174">
        <f t="shared" si="2620"/>
        <v>2.0999999999999996</v>
      </c>
      <c r="AR1174">
        <f t="shared" si="2621"/>
        <v>5.8000000000000007</v>
      </c>
      <c r="AS1174">
        <f t="shared" si="2622"/>
        <v>6.8</v>
      </c>
      <c r="AT1174">
        <f t="shared" si="2623"/>
        <v>4.3999999999999986</v>
      </c>
      <c r="AU1174">
        <f t="shared" si="2624"/>
        <v>3.8</v>
      </c>
    </row>
    <row r="1175" spans="1:47">
      <c r="A1175">
        <v>3015010</v>
      </c>
      <c r="B1175" t="s">
        <v>59</v>
      </c>
      <c r="C1175" s="1">
        <v>42974</v>
      </c>
      <c r="D1175">
        <v>53368</v>
      </c>
      <c r="E1175">
        <v>18</v>
      </c>
      <c r="F1175">
        <v>8</v>
      </c>
      <c r="G1175">
        <v>0</v>
      </c>
      <c r="H1175">
        <v>19</v>
      </c>
      <c r="I1175">
        <v>8</v>
      </c>
      <c r="J1175">
        <v>0</v>
      </c>
      <c r="K1175">
        <v>22</v>
      </c>
      <c r="L1175">
        <v>9</v>
      </c>
      <c r="M1175">
        <v>0</v>
      </c>
      <c r="N1175" t="s">
        <v>142</v>
      </c>
      <c r="O1175" t="s">
        <v>130</v>
      </c>
      <c r="P1175" t="s">
        <v>113</v>
      </c>
      <c r="R1175" t="s">
        <v>59</v>
      </c>
      <c r="S1175" s="1">
        <v>42975</v>
      </c>
      <c r="T1175">
        <v>20.100000000000001</v>
      </c>
      <c r="U1175">
        <v>5.9</v>
      </c>
      <c r="V1175">
        <v>0</v>
      </c>
      <c r="W1175">
        <v>0</v>
      </c>
      <c r="X1175">
        <f t="shared" si="2524"/>
        <v>-2.1000000000000014</v>
      </c>
      <c r="Y1175">
        <f t="shared" si="2525"/>
        <v>2.0999999999999996</v>
      </c>
      <c r="Z1175">
        <f t="shared" si="2526"/>
        <v>1</v>
      </c>
      <c r="AA1175">
        <f t="shared" ref="AA1175:AB1175" si="2661">H1175-T1219</f>
        <v>-4</v>
      </c>
      <c r="AB1175">
        <f t="shared" si="2661"/>
        <v>3.9000000000000004</v>
      </c>
      <c r="AC1175">
        <f t="shared" si="2610"/>
        <v>1</v>
      </c>
      <c r="AD1175">
        <f t="shared" ref="AD1175:AE1175" si="2662">K1175-T1263</f>
        <v>-2.5</v>
      </c>
      <c r="AE1175">
        <f t="shared" si="2662"/>
        <v>1.2000000000000002</v>
      </c>
      <c r="AF1175">
        <f t="shared" si="2612"/>
        <v>0</v>
      </c>
      <c r="AH1175">
        <f t="shared" si="2613"/>
        <v>0</v>
      </c>
      <c r="AI1175">
        <f t="shared" si="2614"/>
        <v>0</v>
      </c>
      <c r="AJ1175">
        <f t="shared" si="2615"/>
        <v>0</v>
      </c>
      <c r="AK1175">
        <f t="shared" si="2616"/>
        <v>0</v>
      </c>
      <c r="AL1175">
        <f t="shared" si="2617"/>
        <v>0</v>
      </c>
      <c r="AM1175">
        <f t="shared" si="2618"/>
        <v>1</v>
      </c>
      <c r="AP1175">
        <f t="shared" si="2619"/>
        <v>2.1000000000000014</v>
      </c>
      <c r="AQ1175">
        <f t="shared" si="2620"/>
        <v>2.0999999999999996</v>
      </c>
      <c r="AR1175">
        <f t="shared" si="2621"/>
        <v>4</v>
      </c>
      <c r="AS1175">
        <f t="shared" si="2622"/>
        <v>3.9000000000000004</v>
      </c>
      <c r="AT1175">
        <f t="shared" si="2623"/>
        <v>2.5</v>
      </c>
      <c r="AU1175">
        <f t="shared" si="2624"/>
        <v>1.2000000000000002</v>
      </c>
    </row>
    <row r="1176" spans="1:47">
      <c r="A1176">
        <v>3015010</v>
      </c>
      <c r="B1176" t="s">
        <v>61</v>
      </c>
      <c r="C1176" s="1">
        <v>42974</v>
      </c>
      <c r="D1176">
        <v>53368</v>
      </c>
      <c r="E1176">
        <v>17</v>
      </c>
      <c r="F1176">
        <v>8</v>
      </c>
      <c r="G1176">
        <v>0</v>
      </c>
      <c r="H1176">
        <v>18</v>
      </c>
      <c r="I1176">
        <v>8</v>
      </c>
      <c r="J1176">
        <v>0</v>
      </c>
      <c r="K1176">
        <v>21</v>
      </c>
      <c r="L1176">
        <v>9</v>
      </c>
      <c r="M1176">
        <v>0</v>
      </c>
      <c r="N1176" t="s">
        <v>142</v>
      </c>
      <c r="O1176" t="s">
        <v>130</v>
      </c>
      <c r="P1176" t="s">
        <v>113</v>
      </c>
      <c r="R1176" t="s">
        <v>61</v>
      </c>
      <c r="S1176" s="1">
        <v>42975</v>
      </c>
      <c r="T1176">
        <v>19.600000000000001</v>
      </c>
      <c r="U1176">
        <v>5.2</v>
      </c>
      <c r="V1176">
        <v>0</v>
      </c>
      <c r="W1176">
        <v>0</v>
      </c>
      <c r="X1176">
        <f t="shared" si="2524"/>
        <v>-2.6000000000000014</v>
      </c>
      <c r="Y1176">
        <f t="shared" si="2525"/>
        <v>2.8</v>
      </c>
      <c r="Z1176">
        <f t="shared" si="2526"/>
        <v>1</v>
      </c>
      <c r="AA1176">
        <f t="shared" ref="AA1176:AB1176" si="2663">H1176-T1220</f>
        <v>-4.5</v>
      </c>
      <c r="AB1176">
        <f t="shared" si="2663"/>
        <v>3.8</v>
      </c>
      <c r="AC1176">
        <f t="shared" si="2610"/>
        <v>1</v>
      </c>
      <c r="AD1176">
        <f t="shared" ref="AD1176:AE1176" si="2664">K1176-T1264</f>
        <v>-3.3000000000000007</v>
      </c>
      <c r="AE1176">
        <f t="shared" si="2664"/>
        <v>1.0999999999999996</v>
      </c>
      <c r="AF1176">
        <f t="shared" si="2612"/>
        <v>0</v>
      </c>
      <c r="AH1176">
        <f t="shared" si="2613"/>
        <v>0</v>
      </c>
      <c r="AI1176">
        <f t="shared" si="2614"/>
        <v>0</v>
      </c>
      <c r="AJ1176">
        <f t="shared" si="2615"/>
        <v>0</v>
      </c>
      <c r="AK1176">
        <f t="shared" si="2616"/>
        <v>0</v>
      </c>
      <c r="AL1176">
        <f t="shared" si="2617"/>
        <v>0</v>
      </c>
      <c r="AM1176">
        <f t="shared" si="2618"/>
        <v>1</v>
      </c>
      <c r="AP1176">
        <f t="shared" si="2619"/>
        <v>2.6000000000000014</v>
      </c>
      <c r="AQ1176">
        <f t="shared" si="2620"/>
        <v>2.8</v>
      </c>
      <c r="AR1176">
        <f t="shared" si="2621"/>
        <v>4.5</v>
      </c>
      <c r="AS1176">
        <f t="shared" si="2622"/>
        <v>3.8</v>
      </c>
      <c r="AT1176">
        <f t="shared" si="2623"/>
        <v>3.3000000000000007</v>
      </c>
      <c r="AU1176">
        <f t="shared" si="2624"/>
        <v>1.0999999999999996</v>
      </c>
    </row>
    <row r="1177" spans="1:47">
      <c r="A1177">
        <v>3015010</v>
      </c>
      <c r="B1177" t="s">
        <v>63</v>
      </c>
      <c r="C1177" s="1">
        <v>42974</v>
      </c>
      <c r="D1177">
        <v>53368</v>
      </c>
      <c r="E1177">
        <v>19</v>
      </c>
      <c r="F1177">
        <v>9</v>
      </c>
      <c r="G1177">
        <v>0</v>
      </c>
      <c r="H1177">
        <v>20</v>
      </c>
      <c r="I1177">
        <v>9</v>
      </c>
      <c r="J1177">
        <v>0</v>
      </c>
      <c r="K1177">
        <v>23</v>
      </c>
      <c r="L1177">
        <v>10</v>
      </c>
      <c r="M1177">
        <v>0</v>
      </c>
      <c r="N1177" t="s">
        <v>142</v>
      </c>
      <c r="O1177" t="s">
        <v>130</v>
      </c>
      <c r="P1177" t="s">
        <v>113</v>
      </c>
      <c r="R1177" t="s">
        <v>63</v>
      </c>
      <c r="S1177" s="1">
        <v>42975</v>
      </c>
      <c r="T1177">
        <v>21</v>
      </c>
      <c r="U1177">
        <v>5.3</v>
      </c>
      <c r="V1177">
        <v>0</v>
      </c>
      <c r="W1177">
        <v>0</v>
      </c>
      <c r="X1177">
        <f t="shared" si="2524"/>
        <v>-2</v>
      </c>
      <c r="Y1177">
        <f t="shared" si="2525"/>
        <v>3.7</v>
      </c>
      <c r="Z1177">
        <f t="shared" si="2526"/>
        <v>1</v>
      </c>
      <c r="AA1177">
        <f t="shared" ref="AA1177:AB1177" si="2665">H1177-T1221</f>
        <v>-5.1000000000000014</v>
      </c>
      <c r="AB1177">
        <f t="shared" si="2665"/>
        <v>8.1</v>
      </c>
      <c r="AC1177">
        <f t="shared" si="2610"/>
        <v>1</v>
      </c>
      <c r="AD1177">
        <f t="shared" ref="AD1177:AE1177" si="2666">K1177-T1265</f>
        <v>-3.1999999999999993</v>
      </c>
      <c r="AE1177">
        <f t="shared" si="2666"/>
        <v>2.4000000000000004</v>
      </c>
      <c r="AF1177">
        <f t="shared" si="2612"/>
        <v>0</v>
      </c>
      <c r="AH1177">
        <f t="shared" si="2613"/>
        <v>1</v>
      </c>
      <c r="AI1177">
        <f t="shared" si="2614"/>
        <v>0</v>
      </c>
      <c r="AJ1177">
        <f t="shared" si="2615"/>
        <v>0</v>
      </c>
      <c r="AK1177">
        <f t="shared" si="2616"/>
        <v>0</v>
      </c>
      <c r="AL1177">
        <f t="shared" si="2617"/>
        <v>0</v>
      </c>
      <c r="AM1177">
        <f t="shared" si="2618"/>
        <v>0</v>
      </c>
      <c r="AP1177">
        <f t="shared" si="2619"/>
        <v>2</v>
      </c>
      <c r="AQ1177">
        <f t="shared" si="2620"/>
        <v>3.7</v>
      </c>
      <c r="AR1177">
        <f t="shared" si="2621"/>
        <v>5.1000000000000014</v>
      </c>
      <c r="AS1177">
        <f t="shared" si="2622"/>
        <v>8.1</v>
      </c>
      <c r="AT1177">
        <f t="shared" si="2623"/>
        <v>3.1999999999999993</v>
      </c>
      <c r="AU1177">
        <f t="shared" si="2624"/>
        <v>2.4000000000000004</v>
      </c>
    </row>
    <row r="1178" spans="1:47">
      <c r="A1178">
        <v>3015010</v>
      </c>
      <c r="B1178" t="s">
        <v>66</v>
      </c>
      <c r="C1178" s="1">
        <v>42974</v>
      </c>
      <c r="D1178">
        <v>53368</v>
      </c>
      <c r="E1178">
        <v>20</v>
      </c>
      <c r="F1178">
        <v>9</v>
      </c>
      <c r="G1178">
        <v>0</v>
      </c>
      <c r="H1178">
        <v>21</v>
      </c>
      <c r="I1178">
        <v>9</v>
      </c>
      <c r="J1178">
        <v>0</v>
      </c>
      <c r="K1178">
        <v>24</v>
      </c>
      <c r="L1178">
        <v>10</v>
      </c>
      <c r="M1178">
        <v>0</v>
      </c>
      <c r="N1178" t="s">
        <v>142</v>
      </c>
      <c r="O1178" t="s">
        <v>130</v>
      </c>
      <c r="P1178" t="s">
        <v>113</v>
      </c>
      <c r="R1178" t="s">
        <v>66</v>
      </c>
      <c r="S1178" s="1">
        <v>42975</v>
      </c>
      <c r="T1178">
        <v>19.600000000000001</v>
      </c>
      <c r="U1178">
        <v>5.9</v>
      </c>
      <c r="V1178">
        <v>0</v>
      </c>
      <c r="W1178">
        <v>0</v>
      </c>
      <c r="X1178">
        <f t="shared" si="2524"/>
        <v>0.39999999999999858</v>
      </c>
      <c r="Y1178">
        <f t="shared" si="2525"/>
        <v>3.0999999999999996</v>
      </c>
      <c r="Z1178">
        <f t="shared" si="2526"/>
        <v>1</v>
      </c>
      <c r="AA1178">
        <f t="shared" ref="AA1178:AB1178" si="2667">H1178-T1222</f>
        <v>-3.6999999999999993</v>
      </c>
      <c r="AB1178">
        <f t="shared" si="2667"/>
        <v>6</v>
      </c>
      <c r="AC1178">
        <f t="shared" si="2610"/>
        <v>0</v>
      </c>
      <c r="AD1178">
        <f t="shared" ref="AD1178:AE1178" si="2668">K1178-T1266</f>
        <v>-1.6999999999999993</v>
      </c>
      <c r="AE1178">
        <f t="shared" si="2668"/>
        <v>0.90000000000000036</v>
      </c>
      <c r="AF1178">
        <f t="shared" si="2612"/>
        <v>1</v>
      </c>
      <c r="AH1178">
        <f t="shared" si="2613"/>
        <v>1</v>
      </c>
      <c r="AI1178">
        <f t="shared" si="2614"/>
        <v>0</v>
      </c>
      <c r="AJ1178">
        <f t="shared" si="2615"/>
        <v>0</v>
      </c>
      <c r="AK1178">
        <f t="shared" si="2616"/>
        <v>0</v>
      </c>
      <c r="AL1178">
        <f t="shared" si="2617"/>
        <v>1</v>
      </c>
      <c r="AM1178">
        <f t="shared" si="2618"/>
        <v>1</v>
      </c>
      <c r="AP1178">
        <f t="shared" si="2619"/>
        <v>0.39999999999999858</v>
      </c>
      <c r="AQ1178">
        <f t="shared" si="2620"/>
        <v>3.0999999999999996</v>
      </c>
      <c r="AR1178">
        <f t="shared" si="2621"/>
        <v>3.6999999999999993</v>
      </c>
      <c r="AS1178">
        <f t="shared" si="2622"/>
        <v>6</v>
      </c>
      <c r="AT1178">
        <f t="shared" si="2623"/>
        <v>1.6999999999999993</v>
      </c>
      <c r="AU1178">
        <f t="shared" si="2624"/>
        <v>0.90000000000000036</v>
      </c>
    </row>
    <row r="1179" spans="1:47" hidden="1">
      <c r="A1179">
        <v>3015412</v>
      </c>
      <c r="B1179" t="s">
        <v>68</v>
      </c>
      <c r="C1179" s="1">
        <v>42974</v>
      </c>
      <c r="D1179">
        <v>53464</v>
      </c>
      <c r="E1179">
        <v>25</v>
      </c>
      <c r="F1179">
        <v>12</v>
      </c>
      <c r="G1179">
        <v>0</v>
      </c>
      <c r="H1179">
        <v>23</v>
      </c>
      <c r="I1179">
        <v>12</v>
      </c>
      <c r="J1179">
        <v>0</v>
      </c>
      <c r="K1179">
        <v>26</v>
      </c>
      <c r="L1179">
        <v>11</v>
      </c>
      <c r="M1179">
        <v>0</v>
      </c>
      <c r="N1179" t="s">
        <v>142</v>
      </c>
      <c r="O1179" t="s">
        <v>130</v>
      </c>
      <c r="P1179" t="s">
        <v>113</v>
      </c>
      <c r="R1179" t="s">
        <v>68</v>
      </c>
      <c r="S1179" s="1">
        <v>42975</v>
      </c>
      <c r="T1179">
        <v>25.1</v>
      </c>
      <c r="U1179">
        <v>11.3</v>
      </c>
      <c r="V1179">
        <v>1</v>
      </c>
      <c r="W1179">
        <v>0.1</v>
      </c>
      <c r="X1179">
        <f t="shared" ref="X1179:X1242" si="2669">E1179-T1179</f>
        <v>-0.10000000000000142</v>
      </c>
      <c r="Y1179">
        <f t="shared" ref="Y1179:Y1242" si="2670">F1179-U1179</f>
        <v>0.69999999999999929</v>
      </c>
      <c r="Z1179">
        <f t="shared" ref="Z1179:Z1242" si="2671">IF(G1179=V1179,1,0)</f>
        <v>0</v>
      </c>
      <c r="AA1179">
        <f t="shared" ref="AA1179:AB1179" si="2672">H1179-T1223</f>
        <v>-3.5</v>
      </c>
      <c r="AB1179">
        <f t="shared" si="2672"/>
        <v>2</v>
      </c>
      <c r="AC1179">
        <f t="shared" si="2610"/>
        <v>1</v>
      </c>
      <c r="AD1179">
        <f t="shared" ref="AD1179:AE1179" si="2673">K1179-T1267</f>
        <v>-1</v>
      </c>
      <c r="AE1179">
        <f t="shared" si="2673"/>
        <v>-2.3000000000000007</v>
      </c>
      <c r="AF1179">
        <f t="shared" si="2612"/>
        <v>1</v>
      </c>
      <c r="AH1179">
        <f t="shared" si="2613"/>
        <v>1</v>
      </c>
      <c r="AI1179">
        <f t="shared" si="2614"/>
        <v>1</v>
      </c>
      <c r="AJ1179">
        <f t="shared" si="2615"/>
        <v>0</v>
      </c>
      <c r="AK1179">
        <f t="shared" si="2616"/>
        <v>1</v>
      </c>
      <c r="AL1179">
        <f t="shared" si="2617"/>
        <v>1</v>
      </c>
      <c r="AM1179">
        <f t="shared" si="2618"/>
        <v>0</v>
      </c>
      <c r="AP1179">
        <f t="shared" si="2619"/>
        <v>0.10000000000000142</v>
      </c>
      <c r="AQ1179">
        <f t="shared" si="2620"/>
        <v>0.69999999999999929</v>
      </c>
      <c r="AR1179">
        <f t="shared" si="2621"/>
        <v>3.5</v>
      </c>
      <c r="AS1179">
        <f t="shared" si="2622"/>
        <v>2</v>
      </c>
      <c r="AT1179">
        <f t="shared" si="2623"/>
        <v>1</v>
      </c>
      <c r="AU1179">
        <f t="shared" si="2624"/>
        <v>2.3000000000000007</v>
      </c>
    </row>
    <row r="1180" spans="1:47" hidden="1">
      <c r="A1180">
        <v>3015412</v>
      </c>
      <c r="B1180" t="s">
        <v>70</v>
      </c>
      <c r="C1180" s="1">
        <v>42974</v>
      </c>
      <c r="D1180">
        <v>53464</v>
      </c>
      <c r="E1180">
        <v>23</v>
      </c>
      <c r="F1180">
        <v>11</v>
      </c>
      <c r="G1180">
        <v>0</v>
      </c>
      <c r="H1180">
        <v>21</v>
      </c>
      <c r="I1180">
        <v>11</v>
      </c>
      <c r="J1180">
        <v>0</v>
      </c>
      <c r="K1180">
        <v>24</v>
      </c>
      <c r="L1180">
        <v>10</v>
      </c>
      <c r="M1180">
        <v>0</v>
      </c>
      <c r="N1180" t="s">
        <v>142</v>
      </c>
      <c r="O1180" t="s">
        <v>130</v>
      </c>
      <c r="P1180" t="s">
        <v>113</v>
      </c>
      <c r="R1180" t="s">
        <v>70</v>
      </c>
      <c r="S1180" s="1">
        <v>42975</v>
      </c>
      <c r="T1180">
        <v>24.2</v>
      </c>
      <c r="U1180">
        <v>9.6999999999999993</v>
      </c>
      <c r="V1180">
        <v>1</v>
      </c>
      <c r="W1180">
        <v>0.2</v>
      </c>
      <c r="X1180">
        <f t="shared" si="2669"/>
        <v>-1.1999999999999993</v>
      </c>
      <c r="Y1180">
        <f t="shared" si="2670"/>
        <v>1.3000000000000007</v>
      </c>
      <c r="Z1180">
        <f t="shared" si="2671"/>
        <v>0</v>
      </c>
      <c r="AA1180">
        <f t="shared" ref="AA1180:AB1180" si="2674">H1180-T1224</f>
        <v>-5.6999999999999993</v>
      </c>
      <c r="AB1180">
        <f t="shared" si="2674"/>
        <v>2.5999999999999996</v>
      </c>
      <c r="AC1180">
        <f t="shared" si="2610"/>
        <v>1</v>
      </c>
      <c r="AD1180">
        <f t="shared" ref="AD1180:AE1180" si="2675">K1180-T1268</f>
        <v>-4.1999999999999993</v>
      </c>
      <c r="AE1180">
        <f t="shared" si="2675"/>
        <v>0</v>
      </c>
      <c r="AF1180">
        <f t="shared" si="2612"/>
        <v>1</v>
      </c>
      <c r="AH1180">
        <f t="shared" si="2613"/>
        <v>1</v>
      </c>
      <c r="AI1180">
        <f t="shared" si="2614"/>
        <v>1</v>
      </c>
      <c r="AJ1180">
        <f t="shared" si="2615"/>
        <v>0</v>
      </c>
      <c r="AK1180">
        <f t="shared" si="2616"/>
        <v>0</v>
      </c>
      <c r="AL1180">
        <f t="shared" si="2617"/>
        <v>0</v>
      </c>
      <c r="AM1180">
        <f t="shared" si="2618"/>
        <v>1</v>
      </c>
      <c r="AP1180">
        <f t="shared" si="2619"/>
        <v>1.1999999999999993</v>
      </c>
      <c r="AQ1180">
        <f t="shared" si="2620"/>
        <v>1.3000000000000007</v>
      </c>
      <c r="AR1180">
        <f t="shared" si="2621"/>
        <v>5.6999999999999993</v>
      </c>
      <c r="AS1180">
        <f t="shared" si="2622"/>
        <v>2.5999999999999996</v>
      </c>
      <c r="AT1180">
        <f t="shared" si="2623"/>
        <v>4.1999999999999993</v>
      </c>
      <c r="AU1180">
        <f t="shared" si="2624"/>
        <v>0</v>
      </c>
    </row>
    <row r="1181" spans="1:47" hidden="1">
      <c r="A1181">
        <v>3015412</v>
      </c>
      <c r="B1181" t="s">
        <v>72</v>
      </c>
      <c r="C1181" s="1">
        <v>42974</v>
      </c>
      <c r="D1181">
        <v>53464</v>
      </c>
      <c r="E1181">
        <v>25</v>
      </c>
      <c r="F1181">
        <v>12</v>
      </c>
      <c r="G1181">
        <v>0</v>
      </c>
      <c r="H1181">
        <v>23</v>
      </c>
      <c r="I1181">
        <v>12</v>
      </c>
      <c r="J1181">
        <v>0</v>
      </c>
      <c r="K1181">
        <v>26</v>
      </c>
      <c r="L1181">
        <v>11</v>
      </c>
      <c r="M1181">
        <v>0</v>
      </c>
      <c r="N1181" t="s">
        <v>142</v>
      </c>
      <c r="O1181" t="s">
        <v>130</v>
      </c>
      <c r="P1181" t="s">
        <v>113</v>
      </c>
      <c r="R1181" t="s">
        <v>72</v>
      </c>
      <c r="S1181" s="1">
        <v>42975</v>
      </c>
      <c r="T1181">
        <v>25.3</v>
      </c>
      <c r="U1181">
        <v>9.9</v>
      </c>
      <c r="V1181">
        <v>0</v>
      </c>
      <c r="W1181">
        <v>0</v>
      </c>
      <c r="X1181">
        <f t="shared" si="2669"/>
        <v>-0.30000000000000071</v>
      </c>
      <c r="Y1181">
        <f t="shared" si="2670"/>
        <v>2.0999999999999996</v>
      </c>
      <c r="Z1181">
        <f t="shared" si="2671"/>
        <v>1</v>
      </c>
      <c r="AA1181">
        <f t="shared" ref="AA1181:AB1181" si="2676">H1181-T1225</f>
        <v>-3.3999999999999986</v>
      </c>
      <c r="AB1181">
        <f t="shared" si="2676"/>
        <v>3.5</v>
      </c>
      <c r="AC1181">
        <f t="shared" si="2610"/>
        <v>1</v>
      </c>
      <c r="AD1181">
        <f t="shared" ref="AD1181:AE1181" si="2677">K1181-T1269</f>
        <v>-1.6999999999999993</v>
      </c>
      <c r="AE1181">
        <f t="shared" si="2677"/>
        <v>0.69999999999999929</v>
      </c>
      <c r="AF1181">
        <f t="shared" si="2612"/>
        <v>1</v>
      </c>
      <c r="AH1181">
        <f t="shared" si="2613"/>
        <v>1</v>
      </c>
      <c r="AI1181">
        <f t="shared" si="2614"/>
        <v>0</v>
      </c>
      <c r="AJ1181">
        <f t="shared" si="2615"/>
        <v>0</v>
      </c>
      <c r="AK1181">
        <f t="shared" si="2616"/>
        <v>0</v>
      </c>
      <c r="AL1181">
        <f t="shared" si="2617"/>
        <v>1</v>
      </c>
      <c r="AM1181">
        <f t="shared" si="2618"/>
        <v>1</v>
      </c>
      <c r="AP1181">
        <f t="shared" si="2619"/>
        <v>0.30000000000000071</v>
      </c>
      <c r="AQ1181">
        <f t="shared" si="2620"/>
        <v>2.0999999999999996</v>
      </c>
      <c r="AR1181">
        <f t="shared" si="2621"/>
        <v>3.3999999999999986</v>
      </c>
      <c r="AS1181">
        <f t="shared" si="2622"/>
        <v>3.5</v>
      </c>
      <c r="AT1181">
        <f t="shared" si="2623"/>
        <v>1.6999999999999993</v>
      </c>
      <c r="AU1181">
        <f t="shared" si="2624"/>
        <v>0.69999999999999929</v>
      </c>
    </row>
    <row r="1182" spans="1:47" hidden="1">
      <c r="A1182">
        <v>3015412</v>
      </c>
      <c r="B1182" t="s">
        <v>74</v>
      </c>
      <c r="C1182" s="1">
        <v>42974</v>
      </c>
      <c r="D1182">
        <v>53464</v>
      </c>
      <c r="E1182">
        <v>24</v>
      </c>
      <c r="F1182">
        <v>12</v>
      </c>
      <c r="G1182">
        <v>0</v>
      </c>
      <c r="H1182">
        <v>22</v>
      </c>
      <c r="I1182">
        <v>12</v>
      </c>
      <c r="J1182">
        <v>0</v>
      </c>
      <c r="K1182">
        <v>24</v>
      </c>
      <c r="L1182">
        <v>10</v>
      </c>
      <c r="M1182">
        <v>0</v>
      </c>
      <c r="N1182" t="s">
        <v>142</v>
      </c>
      <c r="O1182" t="s">
        <v>130</v>
      </c>
      <c r="P1182" t="s">
        <v>113</v>
      </c>
      <c r="R1182" t="s">
        <v>74</v>
      </c>
      <c r="S1182" s="1">
        <v>42975</v>
      </c>
      <c r="T1182">
        <v>24.2</v>
      </c>
      <c r="U1182">
        <v>11.1</v>
      </c>
      <c r="V1182">
        <v>0</v>
      </c>
      <c r="W1182">
        <v>0</v>
      </c>
      <c r="X1182">
        <f t="shared" si="2669"/>
        <v>-0.19999999999999929</v>
      </c>
      <c r="Y1182">
        <f t="shared" si="2670"/>
        <v>0.90000000000000036</v>
      </c>
      <c r="Z1182">
        <f t="shared" si="2671"/>
        <v>1</v>
      </c>
      <c r="AA1182">
        <f t="shared" ref="AA1182:AB1182" si="2678">H1182-T1226</f>
        <v>-4.8000000000000007</v>
      </c>
      <c r="AB1182">
        <f t="shared" si="2678"/>
        <v>2.8000000000000007</v>
      </c>
      <c r="AC1182">
        <f t="shared" si="2610"/>
        <v>1</v>
      </c>
      <c r="AD1182">
        <f t="shared" ref="AD1182:AE1182" si="2679">K1182-T1270</f>
        <v>-2.6999999999999993</v>
      </c>
      <c r="AE1182">
        <f t="shared" si="2679"/>
        <v>-0.40000000000000036</v>
      </c>
      <c r="AF1182">
        <f t="shared" si="2612"/>
        <v>0</v>
      </c>
      <c r="AH1182">
        <f t="shared" si="2613"/>
        <v>1</v>
      </c>
      <c r="AI1182">
        <f t="shared" si="2614"/>
        <v>1</v>
      </c>
      <c r="AJ1182">
        <f t="shared" si="2615"/>
        <v>0</v>
      </c>
      <c r="AK1182">
        <f t="shared" si="2616"/>
        <v>0</v>
      </c>
      <c r="AL1182">
        <f t="shared" si="2617"/>
        <v>0</v>
      </c>
      <c r="AM1182">
        <f t="shared" si="2618"/>
        <v>1</v>
      </c>
      <c r="AP1182">
        <f t="shared" si="2619"/>
        <v>0.19999999999999929</v>
      </c>
      <c r="AQ1182">
        <f t="shared" si="2620"/>
        <v>0.90000000000000036</v>
      </c>
      <c r="AR1182">
        <f t="shared" si="2621"/>
        <v>4.8000000000000007</v>
      </c>
      <c r="AS1182">
        <f t="shared" si="2622"/>
        <v>2.8000000000000007</v>
      </c>
      <c r="AT1182">
        <f t="shared" si="2623"/>
        <v>2.6999999999999993</v>
      </c>
      <c r="AU1182">
        <f t="shared" si="2624"/>
        <v>0.40000000000000036</v>
      </c>
    </row>
    <row r="1183" spans="1:47" hidden="1">
      <c r="A1183">
        <v>3015412</v>
      </c>
      <c r="B1183" t="s">
        <v>76</v>
      </c>
      <c r="C1183" s="1">
        <v>42974</v>
      </c>
      <c r="D1183">
        <v>53464</v>
      </c>
      <c r="E1183">
        <v>24</v>
      </c>
      <c r="F1183">
        <v>11</v>
      </c>
      <c r="G1183">
        <v>0</v>
      </c>
      <c r="H1183">
        <v>22</v>
      </c>
      <c r="I1183">
        <v>11</v>
      </c>
      <c r="J1183">
        <v>0</v>
      </c>
      <c r="K1183">
        <v>26</v>
      </c>
      <c r="L1183">
        <v>10</v>
      </c>
      <c r="M1183">
        <v>0</v>
      </c>
      <c r="N1183" t="s">
        <v>142</v>
      </c>
      <c r="O1183" t="s">
        <v>130</v>
      </c>
      <c r="P1183" t="s">
        <v>113</v>
      </c>
      <c r="R1183" t="s">
        <v>76</v>
      </c>
      <c r="S1183" s="1">
        <v>42975</v>
      </c>
      <c r="T1183">
        <v>24.8</v>
      </c>
      <c r="U1183">
        <v>10.4</v>
      </c>
      <c r="V1183">
        <v>0</v>
      </c>
      <c r="W1183">
        <v>0</v>
      </c>
      <c r="X1183">
        <f t="shared" si="2669"/>
        <v>-0.80000000000000071</v>
      </c>
      <c r="Y1183">
        <f t="shared" si="2670"/>
        <v>0.59999999999999964</v>
      </c>
      <c r="Z1183">
        <f t="shared" si="2671"/>
        <v>1</v>
      </c>
      <c r="AA1183">
        <f t="shared" ref="AA1183:AB1183" si="2680">H1183-T1227</f>
        <v>-4.5</v>
      </c>
      <c r="AB1183">
        <f t="shared" si="2680"/>
        <v>2.0999999999999996</v>
      </c>
      <c r="AC1183">
        <f t="shared" si="2610"/>
        <v>1</v>
      </c>
      <c r="AD1183">
        <f t="shared" ref="AD1183:AE1183" si="2681">K1183-T1271</f>
        <v>-1.3999999999999986</v>
      </c>
      <c r="AE1183">
        <f t="shared" si="2681"/>
        <v>-1.4000000000000004</v>
      </c>
      <c r="AF1183">
        <f t="shared" si="2612"/>
        <v>1</v>
      </c>
      <c r="AH1183">
        <f t="shared" si="2613"/>
        <v>1</v>
      </c>
      <c r="AI1183">
        <f t="shared" si="2614"/>
        <v>1</v>
      </c>
      <c r="AJ1183">
        <f t="shared" si="2615"/>
        <v>0</v>
      </c>
      <c r="AK1183">
        <f t="shared" si="2616"/>
        <v>0</v>
      </c>
      <c r="AL1183">
        <f t="shared" si="2617"/>
        <v>1</v>
      </c>
      <c r="AM1183">
        <f t="shared" si="2618"/>
        <v>1</v>
      </c>
      <c r="AP1183">
        <f t="shared" si="2619"/>
        <v>0.80000000000000071</v>
      </c>
      <c r="AQ1183">
        <f t="shared" si="2620"/>
        <v>0.59999999999999964</v>
      </c>
      <c r="AR1183">
        <f t="shared" si="2621"/>
        <v>4.5</v>
      </c>
      <c r="AS1183">
        <f t="shared" si="2622"/>
        <v>2.0999999999999996</v>
      </c>
      <c r="AT1183">
        <f t="shared" si="2623"/>
        <v>1.3999999999999986</v>
      </c>
      <c r="AU1183">
        <f t="shared" si="2624"/>
        <v>1.4000000000000004</v>
      </c>
    </row>
    <row r="1184" spans="1:47" hidden="1">
      <c r="A1184">
        <v>3015412</v>
      </c>
      <c r="B1184" t="s">
        <v>78</v>
      </c>
      <c r="C1184" s="1">
        <v>42974</v>
      </c>
      <c r="D1184">
        <v>53464</v>
      </c>
      <c r="E1184">
        <v>22</v>
      </c>
      <c r="F1184">
        <v>12</v>
      </c>
      <c r="G1184">
        <v>0</v>
      </c>
      <c r="H1184">
        <v>20</v>
      </c>
      <c r="I1184">
        <v>12</v>
      </c>
      <c r="J1184">
        <v>0</v>
      </c>
      <c r="K1184">
        <v>23</v>
      </c>
      <c r="L1184">
        <v>10</v>
      </c>
      <c r="M1184">
        <v>0</v>
      </c>
      <c r="N1184" t="s">
        <v>142</v>
      </c>
      <c r="O1184" t="s">
        <v>130</v>
      </c>
      <c r="P1184" t="s">
        <v>113</v>
      </c>
      <c r="R1184" t="s">
        <v>78</v>
      </c>
      <c r="S1184" s="1">
        <v>42975</v>
      </c>
      <c r="T1184">
        <v>23</v>
      </c>
      <c r="U1184">
        <v>11.1</v>
      </c>
      <c r="V1184">
        <v>0</v>
      </c>
      <c r="W1184">
        <v>0</v>
      </c>
      <c r="X1184">
        <f t="shared" si="2669"/>
        <v>-1</v>
      </c>
      <c r="Y1184">
        <f t="shared" si="2670"/>
        <v>0.90000000000000036</v>
      </c>
      <c r="Z1184">
        <f t="shared" si="2671"/>
        <v>1</v>
      </c>
      <c r="AA1184">
        <f t="shared" ref="AA1184:AB1184" si="2682">H1184-T1228</f>
        <v>-5.6000000000000014</v>
      </c>
      <c r="AB1184">
        <f t="shared" si="2682"/>
        <v>3.3000000000000007</v>
      </c>
      <c r="AC1184">
        <f t="shared" si="2610"/>
        <v>1</v>
      </c>
      <c r="AD1184">
        <f t="shared" ref="AD1184:AE1184" si="2683">K1184-T1272</f>
        <v>-2.8999999999999986</v>
      </c>
      <c r="AE1184">
        <f t="shared" si="2683"/>
        <v>-2.3000000000000007</v>
      </c>
      <c r="AF1184">
        <f t="shared" si="2612"/>
        <v>1</v>
      </c>
      <c r="AH1184">
        <f t="shared" si="2613"/>
        <v>1</v>
      </c>
      <c r="AI1184">
        <f t="shared" si="2614"/>
        <v>1</v>
      </c>
      <c r="AJ1184">
        <f t="shared" si="2615"/>
        <v>0</v>
      </c>
      <c r="AK1184">
        <f t="shared" si="2616"/>
        <v>0</v>
      </c>
      <c r="AL1184">
        <f t="shared" si="2617"/>
        <v>0</v>
      </c>
      <c r="AM1184">
        <f t="shared" si="2618"/>
        <v>0</v>
      </c>
      <c r="AP1184">
        <f t="shared" si="2619"/>
        <v>1</v>
      </c>
      <c r="AQ1184">
        <f t="shared" si="2620"/>
        <v>0.90000000000000036</v>
      </c>
      <c r="AR1184">
        <f t="shared" si="2621"/>
        <v>5.6000000000000014</v>
      </c>
      <c r="AS1184">
        <f t="shared" si="2622"/>
        <v>3.3000000000000007</v>
      </c>
      <c r="AT1184">
        <f t="shared" si="2623"/>
        <v>2.8999999999999986</v>
      </c>
      <c r="AU1184">
        <f t="shared" si="2624"/>
        <v>2.3000000000000007</v>
      </c>
    </row>
    <row r="1185" spans="1:47" hidden="1">
      <c r="A1185">
        <v>3010808</v>
      </c>
      <c r="B1185" t="s">
        <v>80</v>
      </c>
      <c r="C1185" s="1">
        <v>42974</v>
      </c>
      <c r="D1185">
        <v>53466</v>
      </c>
      <c r="E1185">
        <v>24</v>
      </c>
      <c r="F1185">
        <v>11</v>
      </c>
      <c r="G1185">
        <v>0</v>
      </c>
      <c r="H1185">
        <v>22</v>
      </c>
      <c r="I1185">
        <v>11</v>
      </c>
      <c r="J1185">
        <v>0</v>
      </c>
      <c r="K1185">
        <v>25</v>
      </c>
      <c r="L1185">
        <v>10</v>
      </c>
      <c r="M1185">
        <v>0</v>
      </c>
      <c r="N1185" t="s">
        <v>142</v>
      </c>
      <c r="O1185" t="s">
        <v>130</v>
      </c>
      <c r="P1185" t="s">
        <v>113</v>
      </c>
      <c r="R1185" t="s">
        <v>80</v>
      </c>
      <c r="S1185" s="1">
        <v>42975</v>
      </c>
      <c r="T1185">
        <v>23.1</v>
      </c>
      <c r="U1185">
        <v>11.7</v>
      </c>
      <c r="V1185">
        <v>0</v>
      </c>
      <c r="W1185">
        <v>0</v>
      </c>
      <c r="X1185">
        <f t="shared" si="2669"/>
        <v>0.89999999999999858</v>
      </c>
      <c r="Y1185">
        <f t="shared" si="2670"/>
        <v>-0.69999999999999929</v>
      </c>
      <c r="Z1185">
        <f t="shared" si="2671"/>
        <v>1</v>
      </c>
      <c r="AA1185">
        <f t="shared" ref="AA1185:AB1185" si="2684">H1185-T1229</f>
        <v>-3.1000000000000014</v>
      </c>
      <c r="AB1185">
        <f t="shared" si="2684"/>
        <v>2.5999999999999996</v>
      </c>
      <c r="AC1185">
        <f t="shared" si="2610"/>
        <v>1</v>
      </c>
      <c r="AD1185">
        <f t="shared" ref="AD1185:AE1185" si="2685">K1185-T1273</f>
        <v>-0.39999999999999858</v>
      </c>
      <c r="AE1185">
        <f t="shared" si="2685"/>
        <v>-3.5999999999999996</v>
      </c>
      <c r="AF1185">
        <f t="shared" si="2612"/>
        <v>1</v>
      </c>
      <c r="AH1185">
        <f t="shared" si="2613"/>
        <v>1</v>
      </c>
      <c r="AI1185">
        <f t="shared" si="2614"/>
        <v>1</v>
      </c>
      <c r="AJ1185">
        <f t="shared" si="2615"/>
        <v>0</v>
      </c>
      <c r="AK1185">
        <f t="shared" si="2616"/>
        <v>0</v>
      </c>
      <c r="AL1185">
        <f t="shared" si="2617"/>
        <v>1</v>
      </c>
      <c r="AM1185">
        <f t="shared" si="2618"/>
        <v>0</v>
      </c>
      <c r="AP1185">
        <f t="shared" si="2619"/>
        <v>0.89999999999999858</v>
      </c>
      <c r="AQ1185">
        <f t="shared" si="2620"/>
        <v>0.69999999999999929</v>
      </c>
      <c r="AR1185">
        <f t="shared" si="2621"/>
        <v>3.1000000000000014</v>
      </c>
      <c r="AS1185">
        <f t="shared" si="2622"/>
        <v>2.5999999999999996</v>
      </c>
      <c r="AT1185">
        <f t="shared" si="2623"/>
        <v>0.39999999999999858</v>
      </c>
      <c r="AU1185">
        <f t="shared" si="2624"/>
        <v>3.5999999999999996</v>
      </c>
    </row>
    <row r="1186" spans="1:47" hidden="1">
      <c r="A1186">
        <v>3015120</v>
      </c>
      <c r="B1186" t="s">
        <v>82</v>
      </c>
      <c r="C1186" s="1">
        <v>42974</v>
      </c>
      <c r="D1186">
        <v>53467</v>
      </c>
      <c r="E1186">
        <v>23</v>
      </c>
      <c r="F1186">
        <v>10</v>
      </c>
      <c r="G1186">
        <v>0</v>
      </c>
      <c r="H1186">
        <v>21</v>
      </c>
      <c r="I1186">
        <v>10</v>
      </c>
      <c r="J1186">
        <v>0</v>
      </c>
      <c r="K1186">
        <v>25</v>
      </c>
      <c r="L1186">
        <v>9</v>
      </c>
      <c r="M1186">
        <v>0</v>
      </c>
      <c r="N1186" t="s">
        <v>142</v>
      </c>
      <c r="O1186" t="s">
        <v>130</v>
      </c>
      <c r="P1186" t="s">
        <v>113</v>
      </c>
      <c r="R1186" t="s">
        <v>82</v>
      </c>
      <c r="S1186" s="1">
        <v>42975</v>
      </c>
      <c r="T1186">
        <v>25.2</v>
      </c>
      <c r="U1186">
        <v>11.2</v>
      </c>
      <c r="V1186">
        <v>0</v>
      </c>
      <c r="W1186">
        <v>0</v>
      </c>
      <c r="X1186">
        <f t="shared" si="2669"/>
        <v>-2.1999999999999993</v>
      </c>
      <c r="Y1186">
        <f t="shared" si="2670"/>
        <v>-1.1999999999999993</v>
      </c>
      <c r="Z1186">
        <f t="shared" si="2671"/>
        <v>1</v>
      </c>
      <c r="AA1186">
        <f t="shared" ref="AA1186:AB1186" si="2686">H1186-T1230</f>
        <v>-5.3000000000000007</v>
      </c>
      <c r="AB1186">
        <f t="shared" si="2686"/>
        <v>1.0999999999999996</v>
      </c>
      <c r="AC1186">
        <f t="shared" si="2610"/>
        <v>1</v>
      </c>
      <c r="AD1186">
        <f t="shared" ref="AD1186:AE1186" si="2687">K1186-T1274</f>
        <v>-2.6999999999999993</v>
      </c>
      <c r="AE1186">
        <f t="shared" si="2687"/>
        <v>-3.4000000000000004</v>
      </c>
      <c r="AF1186">
        <f t="shared" si="2612"/>
        <v>1</v>
      </c>
      <c r="AH1186">
        <f t="shared" si="2613"/>
        <v>0</v>
      </c>
      <c r="AI1186">
        <f t="shared" si="2614"/>
        <v>1</v>
      </c>
      <c r="AJ1186">
        <f t="shared" si="2615"/>
        <v>0</v>
      </c>
      <c r="AK1186">
        <f t="shared" si="2616"/>
        <v>1</v>
      </c>
      <c r="AL1186">
        <f t="shared" si="2617"/>
        <v>0</v>
      </c>
      <c r="AM1186">
        <f t="shared" si="2618"/>
        <v>0</v>
      </c>
      <c r="AP1186">
        <f t="shared" si="2619"/>
        <v>2.1999999999999993</v>
      </c>
      <c r="AQ1186">
        <f t="shared" si="2620"/>
        <v>1.1999999999999993</v>
      </c>
      <c r="AR1186">
        <f t="shared" si="2621"/>
        <v>5.3000000000000007</v>
      </c>
      <c r="AS1186">
        <f t="shared" si="2622"/>
        <v>1.0999999999999996</v>
      </c>
      <c r="AT1186">
        <f t="shared" si="2623"/>
        <v>2.6999999999999993</v>
      </c>
      <c r="AU1186">
        <f t="shared" si="2624"/>
        <v>3.4000000000000004</v>
      </c>
    </row>
    <row r="1187" spans="1:47" hidden="1">
      <c r="A1187">
        <v>3015120</v>
      </c>
      <c r="B1187" t="s">
        <v>84</v>
      </c>
      <c r="C1187" s="1">
        <v>42974</v>
      </c>
      <c r="D1187">
        <v>53467</v>
      </c>
      <c r="E1187">
        <v>22</v>
      </c>
      <c r="F1187">
        <v>10</v>
      </c>
      <c r="G1187">
        <v>0</v>
      </c>
      <c r="H1187">
        <v>20</v>
      </c>
      <c r="I1187">
        <v>10</v>
      </c>
      <c r="J1187">
        <v>0</v>
      </c>
      <c r="K1187">
        <v>24</v>
      </c>
      <c r="L1187">
        <v>9</v>
      </c>
      <c r="M1187">
        <v>0</v>
      </c>
      <c r="N1187" t="s">
        <v>142</v>
      </c>
      <c r="O1187" t="s">
        <v>130</v>
      </c>
      <c r="P1187" t="s">
        <v>113</v>
      </c>
      <c r="R1187" t="s">
        <v>84</v>
      </c>
      <c r="S1187" s="1">
        <v>42975</v>
      </c>
      <c r="T1187">
        <v>23.1</v>
      </c>
      <c r="U1187">
        <v>9.1</v>
      </c>
      <c r="V1187">
        <v>1</v>
      </c>
      <c r="W1187">
        <v>0.1</v>
      </c>
      <c r="X1187">
        <f t="shared" si="2669"/>
        <v>-1.1000000000000014</v>
      </c>
      <c r="Y1187">
        <f t="shared" si="2670"/>
        <v>0.90000000000000036</v>
      </c>
      <c r="Z1187">
        <f t="shared" si="2671"/>
        <v>0</v>
      </c>
      <c r="AA1187">
        <f t="shared" ref="AA1187:AB1187" si="2688">H1187-T1231</f>
        <v>-6.3000000000000007</v>
      </c>
      <c r="AB1187">
        <f t="shared" si="2688"/>
        <v>1.0999999999999996</v>
      </c>
      <c r="AC1187">
        <f t="shared" si="2610"/>
        <v>1</v>
      </c>
      <c r="AD1187">
        <f t="shared" ref="AD1187:AE1187" si="2689">K1187-T1275</f>
        <v>-3.6000000000000014</v>
      </c>
      <c r="AE1187">
        <f t="shared" si="2689"/>
        <v>-2.3000000000000007</v>
      </c>
      <c r="AF1187">
        <f t="shared" si="2612"/>
        <v>1</v>
      </c>
      <c r="AH1187">
        <f t="shared" si="2613"/>
        <v>1</v>
      </c>
      <c r="AI1187">
        <f t="shared" si="2614"/>
        <v>1</v>
      </c>
      <c r="AJ1187">
        <f t="shared" si="2615"/>
        <v>0</v>
      </c>
      <c r="AK1187">
        <f t="shared" si="2616"/>
        <v>1</v>
      </c>
      <c r="AL1187">
        <f t="shared" si="2617"/>
        <v>0</v>
      </c>
      <c r="AM1187">
        <f t="shared" si="2618"/>
        <v>0</v>
      </c>
      <c r="AP1187">
        <f t="shared" si="2619"/>
        <v>1.1000000000000014</v>
      </c>
      <c r="AQ1187">
        <f t="shared" si="2620"/>
        <v>0.90000000000000036</v>
      </c>
      <c r="AR1187">
        <f t="shared" si="2621"/>
        <v>6.3000000000000007</v>
      </c>
      <c r="AS1187">
        <f t="shared" si="2622"/>
        <v>1.0999999999999996</v>
      </c>
      <c r="AT1187">
        <f t="shared" si="2623"/>
        <v>3.6000000000000014</v>
      </c>
      <c r="AU1187">
        <f t="shared" si="2624"/>
        <v>2.3000000000000007</v>
      </c>
    </row>
    <row r="1188" spans="1:47" hidden="1">
      <c r="A1188">
        <v>3015120</v>
      </c>
      <c r="B1188" t="s">
        <v>86</v>
      </c>
      <c r="C1188" s="1">
        <v>42974</v>
      </c>
      <c r="D1188">
        <v>53467</v>
      </c>
      <c r="E1188">
        <v>24</v>
      </c>
      <c r="F1188">
        <v>10</v>
      </c>
      <c r="G1188">
        <v>0</v>
      </c>
      <c r="H1188">
        <v>22</v>
      </c>
      <c r="I1188">
        <v>10</v>
      </c>
      <c r="J1188">
        <v>0</v>
      </c>
      <c r="K1188">
        <v>26</v>
      </c>
      <c r="L1188">
        <v>9</v>
      </c>
      <c r="M1188">
        <v>0</v>
      </c>
      <c r="N1188" t="s">
        <v>142</v>
      </c>
      <c r="O1188" t="s">
        <v>130</v>
      </c>
      <c r="P1188" t="s">
        <v>113</v>
      </c>
      <c r="R1188" t="s">
        <v>86</v>
      </c>
      <c r="S1188" s="1">
        <v>42975</v>
      </c>
      <c r="T1188">
        <v>24.4</v>
      </c>
      <c r="U1188">
        <v>10.9</v>
      </c>
      <c r="V1188">
        <v>1</v>
      </c>
      <c r="W1188">
        <v>0.1</v>
      </c>
      <c r="X1188">
        <f t="shared" si="2669"/>
        <v>-0.39999999999999858</v>
      </c>
      <c r="Y1188">
        <f t="shared" si="2670"/>
        <v>-0.90000000000000036</v>
      </c>
      <c r="Z1188">
        <f t="shared" si="2671"/>
        <v>0</v>
      </c>
      <c r="AA1188">
        <f t="shared" ref="AA1188:AB1188" si="2690">H1188-T1232</f>
        <v>-4.3999999999999986</v>
      </c>
      <c r="AB1188">
        <f t="shared" si="2690"/>
        <v>0.30000000000000071</v>
      </c>
      <c r="AC1188">
        <f t="shared" si="2610"/>
        <v>1</v>
      </c>
      <c r="AD1188">
        <f t="shared" ref="AD1188:AE1188" si="2691">K1188-T1276</f>
        <v>-1.6000000000000014</v>
      </c>
      <c r="AE1188">
        <f t="shared" si="2691"/>
        <v>-2.0999999999999996</v>
      </c>
      <c r="AF1188">
        <f t="shared" si="2612"/>
        <v>1</v>
      </c>
      <c r="AH1188">
        <f t="shared" si="2613"/>
        <v>1</v>
      </c>
      <c r="AI1188">
        <f t="shared" si="2614"/>
        <v>1</v>
      </c>
      <c r="AJ1188">
        <f t="shared" si="2615"/>
        <v>0</v>
      </c>
      <c r="AK1188">
        <f t="shared" si="2616"/>
        <v>1</v>
      </c>
      <c r="AL1188">
        <f t="shared" si="2617"/>
        <v>1</v>
      </c>
      <c r="AM1188">
        <f t="shared" si="2618"/>
        <v>0</v>
      </c>
      <c r="AP1188">
        <f t="shared" si="2619"/>
        <v>0.39999999999999858</v>
      </c>
      <c r="AQ1188">
        <f t="shared" si="2620"/>
        <v>0.90000000000000036</v>
      </c>
      <c r="AR1188">
        <f t="shared" si="2621"/>
        <v>4.3999999999999986</v>
      </c>
      <c r="AS1188">
        <f t="shared" si="2622"/>
        <v>0.30000000000000071</v>
      </c>
      <c r="AT1188">
        <f t="shared" si="2623"/>
        <v>1.6000000000000014</v>
      </c>
      <c r="AU1188">
        <f t="shared" si="2624"/>
        <v>2.0999999999999996</v>
      </c>
    </row>
    <row r="1189" spans="1:47" hidden="1">
      <c r="A1189">
        <v>3015120</v>
      </c>
      <c r="B1189" t="s">
        <v>88</v>
      </c>
      <c r="C1189" s="1">
        <v>42974</v>
      </c>
      <c r="D1189">
        <v>53467</v>
      </c>
      <c r="E1189">
        <v>26</v>
      </c>
      <c r="F1189">
        <v>10</v>
      </c>
      <c r="G1189">
        <v>0</v>
      </c>
      <c r="H1189">
        <v>24</v>
      </c>
      <c r="I1189">
        <v>10</v>
      </c>
      <c r="J1189">
        <v>0</v>
      </c>
      <c r="K1189">
        <v>28</v>
      </c>
      <c r="L1189">
        <v>9</v>
      </c>
      <c r="M1189">
        <v>0</v>
      </c>
      <c r="N1189" t="s">
        <v>142</v>
      </c>
      <c r="O1189" t="s">
        <v>130</v>
      </c>
      <c r="P1189" t="s">
        <v>113</v>
      </c>
      <c r="R1189" t="s">
        <v>88</v>
      </c>
      <c r="S1189" s="1">
        <v>42975</v>
      </c>
      <c r="T1189">
        <v>24.4</v>
      </c>
      <c r="U1189">
        <v>9.5</v>
      </c>
      <c r="V1189">
        <v>0</v>
      </c>
      <c r="W1189">
        <v>0</v>
      </c>
      <c r="X1189">
        <f t="shared" si="2669"/>
        <v>1.6000000000000014</v>
      </c>
      <c r="Y1189">
        <f t="shared" si="2670"/>
        <v>0.5</v>
      </c>
      <c r="Z1189">
        <f t="shared" si="2671"/>
        <v>1</v>
      </c>
      <c r="AA1189">
        <f t="shared" ref="AA1189:AB1189" si="2692">H1189-T1233</f>
        <v>-2.6999999999999993</v>
      </c>
      <c r="AB1189">
        <f t="shared" si="2692"/>
        <v>1.8000000000000007</v>
      </c>
      <c r="AC1189">
        <f t="shared" si="2610"/>
        <v>1</v>
      </c>
      <c r="AD1189">
        <f t="shared" ref="AD1189:AE1189" si="2693">K1189-T1277</f>
        <v>0.39999999999999858</v>
      </c>
      <c r="AE1189">
        <f t="shared" si="2693"/>
        <v>-0.59999999999999964</v>
      </c>
      <c r="AF1189">
        <f t="shared" si="2612"/>
        <v>0</v>
      </c>
      <c r="AH1189">
        <f t="shared" si="2613"/>
        <v>1</v>
      </c>
      <c r="AI1189">
        <f t="shared" si="2614"/>
        <v>1</v>
      </c>
      <c r="AJ1189">
        <f t="shared" si="2615"/>
        <v>0</v>
      </c>
      <c r="AK1189">
        <f t="shared" si="2616"/>
        <v>1</v>
      </c>
      <c r="AL1189">
        <f t="shared" si="2617"/>
        <v>1</v>
      </c>
      <c r="AM1189">
        <f t="shared" si="2618"/>
        <v>1</v>
      </c>
      <c r="AP1189">
        <f t="shared" si="2619"/>
        <v>1.6000000000000014</v>
      </c>
      <c r="AQ1189">
        <f t="shared" si="2620"/>
        <v>0.5</v>
      </c>
      <c r="AR1189">
        <f t="shared" si="2621"/>
        <v>2.6999999999999993</v>
      </c>
      <c r="AS1189">
        <f t="shared" si="2622"/>
        <v>1.8000000000000007</v>
      </c>
      <c r="AT1189">
        <f t="shared" si="2623"/>
        <v>0.39999999999999858</v>
      </c>
      <c r="AU1189">
        <f t="shared" si="2624"/>
        <v>0.59999999999999964</v>
      </c>
    </row>
    <row r="1190" spans="1:47" hidden="1">
      <c r="A1190">
        <v>3015120</v>
      </c>
      <c r="B1190" t="s">
        <v>90</v>
      </c>
      <c r="C1190" s="1">
        <v>42974</v>
      </c>
      <c r="D1190">
        <v>53467</v>
      </c>
      <c r="E1190">
        <v>22</v>
      </c>
      <c r="F1190">
        <v>10</v>
      </c>
      <c r="G1190">
        <v>0</v>
      </c>
      <c r="H1190">
        <v>20</v>
      </c>
      <c r="I1190">
        <v>10</v>
      </c>
      <c r="J1190">
        <v>0</v>
      </c>
      <c r="K1190">
        <v>24</v>
      </c>
      <c r="L1190">
        <v>9</v>
      </c>
      <c r="M1190">
        <v>0</v>
      </c>
      <c r="N1190" t="s">
        <v>142</v>
      </c>
      <c r="O1190" t="s">
        <v>130</v>
      </c>
      <c r="P1190" t="s">
        <v>113</v>
      </c>
      <c r="R1190" t="s">
        <v>90</v>
      </c>
      <c r="S1190" s="1">
        <v>42975</v>
      </c>
      <c r="T1190">
        <v>23.6</v>
      </c>
      <c r="U1190">
        <v>10.9</v>
      </c>
      <c r="V1190">
        <v>0</v>
      </c>
      <c r="W1190">
        <v>0</v>
      </c>
      <c r="X1190">
        <f t="shared" si="2669"/>
        <v>-1.6000000000000014</v>
      </c>
      <c r="Y1190">
        <f t="shared" si="2670"/>
        <v>-0.90000000000000036</v>
      </c>
      <c r="Z1190">
        <f t="shared" si="2671"/>
        <v>1</v>
      </c>
      <c r="AA1190">
        <f t="shared" ref="AA1190:AB1190" si="2694">H1190-T1234</f>
        <v>-6.8999999999999986</v>
      </c>
      <c r="AB1190">
        <f t="shared" si="2694"/>
        <v>-2.1999999999999993</v>
      </c>
      <c r="AC1190">
        <f t="shared" si="2610"/>
        <v>1</v>
      </c>
      <c r="AD1190">
        <f t="shared" ref="AD1190:AE1190" si="2695">K1190-T1278</f>
        <v>-4.6000000000000014</v>
      </c>
      <c r="AE1190">
        <f t="shared" si="2695"/>
        <v>-3.5999999999999996</v>
      </c>
      <c r="AF1190">
        <f t="shared" si="2612"/>
        <v>1</v>
      </c>
      <c r="AH1190">
        <f t="shared" si="2613"/>
        <v>1</v>
      </c>
      <c r="AI1190">
        <f t="shared" si="2614"/>
        <v>1</v>
      </c>
      <c r="AJ1190">
        <f t="shared" si="2615"/>
        <v>0</v>
      </c>
      <c r="AK1190">
        <f t="shared" si="2616"/>
        <v>0</v>
      </c>
      <c r="AL1190">
        <f t="shared" si="2617"/>
        <v>0</v>
      </c>
      <c r="AM1190">
        <f t="shared" si="2618"/>
        <v>0</v>
      </c>
      <c r="AP1190">
        <f t="shared" si="2619"/>
        <v>1.6000000000000014</v>
      </c>
      <c r="AQ1190">
        <f t="shared" si="2620"/>
        <v>0.90000000000000036</v>
      </c>
      <c r="AR1190">
        <f t="shared" si="2621"/>
        <v>6.8999999999999986</v>
      </c>
      <c r="AS1190">
        <f t="shared" si="2622"/>
        <v>2.1999999999999993</v>
      </c>
      <c r="AT1190">
        <f t="shared" si="2623"/>
        <v>4.6000000000000014</v>
      </c>
      <c r="AU1190">
        <f t="shared" si="2624"/>
        <v>3.5999999999999996</v>
      </c>
    </row>
    <row r="1191" spans="1:47" hidden="1">
      <c r="A1191">
        <v>3015007</v>
      </c>
      <c r="B1191">
        <v>53368</v>
      </c>
      <c r="C1191" s="1">
        <v>42975</v>
      </c>
      <c r="D1191">
        <v>53368</v>
      </c>
      <c r="E1191">
        <v>20</v>
      </c>
      <c r="F1191">
        <v>6</v>
      </c>
      <c r="G1191">
        <v>0</v>
      </c>
      <c r="H1191">
        <v>22</v>
      </c>
      <c r="I1191">
        <v>8</v>
      </c>
      <c r="J1191">
        <v>0</v>
      </c>
      <c r="K1191">
        <v>22</v>
      </c>
      <c r="L1191">
        <v>10</v>
      </c>
      <c r="M1191">
        <v>0</v>
      </c>
      <c r="N1191" t="s">
        <v>113</v>
      </c>
      <c r="O1191" t="s">
        <v>112</v>
      </c>
      <c r="P1191" t="s">
        <v>114</v>
      </c>
      <c r="R1191">
        <v>53368</v>
      </c>
      <c r="S1191" s="1">
        <v>42976</v>
      </c>
      <c r="T1191">
        <v>23</v>
      </c>
      <c r="U1191">
        <v>6.2</v>
      </c>
      <c r="V1191">
        <v>0</v>
      </c>
      <c r="W1191">
        <v>0</v>
      </c>
      <c r="X1191">
        <f t="shared" si="2669"/>
        <v>-3</v>
      </c>
      <c r="Y1191">
        <f t="shared" si="2670"/>
        <v>-0.20000000000000018</v>
      </c>
      <c r="Z1191">
        <f t="shared" si="2671"/>
        <v>1</v>
      </c>
      <c r="AA1191">
        <f t="shared" ref="AA1191:AB1191" si="2696">H1191-T1235</f>
        <v>-2.3999999999999986</v>
      </c>
      <c r="AB1191">
        <f t="shared" si="2696"/>
        <v>-1.5</v>
      </c>
      <c r="AC1191">
        <f t="shared" si="2610"/>
        <v>1</v>
      </c>
      <c r="AD1191">
        <f t="shared" ref="AD1191:AE1191" si="2697">K1191-T1279</f>
        <v>-1.5</v>
      </c>
      <c r="AE1191">
        <f t="shared" si="2697"/>
        <v>0.30000000000000071</v>
      </c>
      <c r="AF1191">
        <f t="shared" si="2612"/>
        <v>0</v>
      </c>
      <c r="AH1191">
        <f t="shared" si="2613"/>
        <v>0</v>
      </c>
      <c r="AI1191">
        <f t="shared" si="2614"/>
        <v>1</v>
      </c>
      <c r="AJ1191">
        <f t="shared" si="2615"/>
        <v>0</v>
      </c>
      <c r="AK1191">
        <f t="shared" si="2616"/>
        <v>1</v>
      </c>
      <c r="AL1191">
        <f t="shared" si="2617"/>
        <v>1</v>
      </c>
      <c r="AM1191">
        <f t="shared" si="2618"/>
        <v>1</v>
      </c>
      <c r="AP1191">
        <f t="shared" si="2619"/>
        <v>3</v>
      </c>
      <c r="AQ1191">
        <f t="shared" si="2620"/>
        <v>0.20000000000000018</v>
      </c>
      <c r="AR1191">
        <f t="shared" si="2621"/>
        <v>2.3999999999999986</v>
      </c>
      <c r="AS1191">
        <f t="shared" si="2622"/>
        <v>1.5</v>
      </c>
      <c r="AT1191">
        <f t="shared" si="2623"/>
        <v>1.5</v>
      </c>
      <c r="AU1191">
        <f t="shared" si="2624"/>
        <v>0.30000000000000071</v>
      </c>
    </row>
    <row r="1192" spans="1:47" hidden="1">
      <c r="A1192">
        <v>3015415</v>
      </c>
      <c r="B1192">
        <v>53464</v>
      </c>
      <c r="C1192" s="1">
        <v>42975</v>
      </c>
      <c r="D1192">
        <v>53464</v>
      </c>
      <c r="E1192">
        <v>22</v>
      </c>
      <c r="F1192">
        <v>10</v>
      </c>
      <c r="G1192">
        <v>0</v>
      </c>
      <c r="H1192">
        <v>23</v>
      </c>
      <c r="I1192">
        <v>10</v>
      </c>
      <c r="J1192">
        <v>0</v>
      </c>
      <c r="K1192">
        <v>26</v>
      </c>
      <c r="L1192">
        <v>12</v>
      </c>
      <c r="M1192">
        <v>0</v>
      </c>
      <c r="N1192" t="s">
        <v>113</v>
      </c>
      <c r="O1192" t="s">
        <v>112</v>
      </c>
      <c r="P1192" t="s">
        <v>114</v>
      </c>
      <c r="R1192">
        <v>53464</v>
      </c>
      <c r="S1192" s="1">
        <v>42976</v>
      </c>
      <c r="T1192">
        <v>25.8</v>
      </c>
      <c r="U1192">
        <v>10.4</v>
      </c>
      <c r="V1192">
        <v>0</v>
      </c>
      <c r="W1192">
        <v>0</v>
      </c>
      <c r="X1192">
        <f t="shared" si="2669"/>
        <v>-3.8000000000000007</v>
      </c>
      <c r="Y1192">
        <f t="shared" si="2670"/>
        <v>-0.40000000000000036</v>
      </c>
      <c r="Z1192">
        <f t="shared" si="2671"/>
        <v>1</v>
      </c>
      <c r="AA1192">
        <f t="shared" ref="AA1192:AB1192" si="2698">H1192-T1236</f>
        <v>-3.8000000000000007</v>
      </c>
      <c r="AB1192">
        <f t="shared" si="2698"/>
        <v>-2</v>
      </c>
      <c r="AC1192">
        <f t="shared" si="2610"/>
        <v>1</v>
      </c>
      <c r="AD1192">
        <f t="shared" ref="AD1192:AE1192" si="2699">K1192-T1280</f>
        <v>-3.1000000000000014</v>
      </c>
      <c r="AE1192">
        <f t="shared" si="2699"/>
        <v>-0.80000000000000071</v>
      </c>
      <c r="AF1192">
        <f t="shared" si="2612"/>
        <v>1</v>
      </c>
      <c r="AH1192">
        <f t="shared" si="2613"/>
        <v>0</v>
      </c>
      <c r="AI1192">
        <f t="shared" si="2614"/>
        <v>1</v>
      </c>
      <c r="AJ1192">
        <f t="shared" si="2615"/>
        <v>0</v>
      </c>
      <c r="AK1192">
        <f t="shared" si="2616"/>
        <v>1</v>
      </c>
      <c r="AL1192">
        <f t="shared" si="2617"/>
        <v>0</v>
      </c>
      <c r="AM1192">
        <f t="shared" si="2618"/>
        <v>1</v>
      </c>
      <c r="AP1192">
        <f t="shared" si="2619"/>
        <v>3.8000000000000007</v>
      </c>
      <c r="AQ1192">
        <f t="shared" si="2620"/>
        <v>0.40000000000000036</v>
      </c>
      <c r="AR1192">
        <f t="shared" si="2621"/>
        <v>3.8000000000000007</v>
      </c>
      <c r="AS1192">
        <f t="shared" si="2622"/>
        <v>2</v>
      </c>
      <c r="AT1192">
        <f t="shared" si="2623"/>
        <v>3.1000000000000014</v>
      </c>
      <c r="AU1192">
        <f t="shared" si="2624"/>
        <v>0.80000000000000071</v>
      </c>
    </row>
    <row r="1193" spans="1:47" hidden="1">
      <c r="A1193">
        <v>3010817</v>
      </c>
      <c r="B1193">
        <v>53466</v>
      </c>
      <c r="C1193" s="1">
        <v>42975</v>
      </c>
      <c r="D1193">
        <v>53466</v>
      </c>
      <c r="E1193">
        <v>22</v>
      </c>
      <c r="F1193">
        <v>10</v>
      </c>
      <c r="G1193">
        <v>0</v>
      </c>
      <c r="H1193">
        <v>24</v>
      </c>
      <c r="I1193">
        <v>11</v>
      </c>
      <c r="J1193">
        <v>0</v>
      </c>
      <c r="K1193">
        <v>26</v>
      </c>
      <c r="L1193">
        <v>12</v>
      </c>
      <c r="M1193">
        <v>0</v>
      </c>
      <c r="N1193" t="s">
        <v>113</v>
      </c>
      <c r="O1193" t="s">
        <v>112</v>
      </c>
      <c r="P1193" t="s">
        <v>114</v>
      </c>
      <c r="R1193">
        <v>53466</v>
      </c>
      <c r="S1193" s="1">
        <v>42976</v>
      </c>
      <c r="T1193">
        <v>25.3</v>
      </c>
      <c r="U1193">
        <v>10.3</v>
      </c>
      <c r="V1193">
        <v>0</v>
      </c>
      <c r="W1193">
        <v>0</v>
      </c>
      <c r="X1193">
        <f t="shared" si="2669"/>
        <v>-3.3000000000000007</v>
      </c>
      <c r="Y1193">
        <f t="shared" si="2670"/>
        <v>-0.30000000000000071</v>
      </c>
      <c r="Z1193">
        <f t="shared" si="2671"/>
        <v>1</v>
      </c>
      <c r="AA1193">
        <f t="shared" ref="AA1193:AB1193" si="2700">H1193-T1237</f>
        <v>-1.8000000000000007</v>
      </c>
      <c r="AB1193">
        <f t="shared" si="2700"/>
        <v>-1.5999999999999996</v>
      </c>
      <c r="AC1193">
        <f t="shared" si="2610"/>
        <v>1</v>
      </c>
      <c r="AD1193">
        <f t="shared" ref="AD1193:AE1193" si="2701">K1193-T1281</f>
        <v>0</v>
      </c>
      <c r="AE1193">
        <f t="shared" si="2701"/>
        <v>-1.5999999999999996</v>
      </c>
      <c r="AF1193">
        <f t="shared" si="2612"/>
        <v>1</v>
      </c>
      <c r="AH1193">
        <f t="shared" si="2613"/>
        <v>0</v>
      </c>
      <c r="AI1193">
        <f t="shared" si="2614"/>
        <v>1</v>
      </c>
      <c r="AJ1193">
        <f t="shared" si="2615"/>
        <v>1</v>
      </c>
      <c r="AK1193">
        <f t="shared" si="2616"/>
        <v>1</v>
      </c>
      <c r="AL1193">
        <f t="shared" si="2617"/>
        <v>1</v>
      </c>
      <c r="AM1193">
        <f t="shared" si="2618"/>
        <v>1</v>
      </c>
      <c r="AP1193">
        <f t="shared" si="2619"/>
        <v>3.3000000000000007</v>
      </c>
      <c r="AQ1193">
        <f t="shared" si="2620"/>
        <v>0.30000000000000071</v>
      </c>
      <c r="AR1193">
        <f t="shared" si="2621"/>
        <v>1.8000000000000007</v>
      </c>
      <c r="AS1193">
        <f t="shared" si="2622"/>
        <v>1.5999999999999996</v>
      </c>
      <c r="AT1193">
        <f t="shared" si="2623"/>
        <v>0</v>
      </c>
      <c r="AU1193">
        <f t="shared" si="2624"/>
        <v>1.5999999999999996</v>
      </c>
    </row>
    <row r="1194" spans="1:47" hidden="1">
      <c r="A1194">
        <v>3015122</v>
      </c>
      <c r="B1194">
        <v>53467</v>
      </c>
      <c r="C1194" s="1">
        <v>42975</v>
      </c>
      <c r="D1194">
        <v>53467</v>
      </c>
      <c r="E1194">
        <v>21</v>
      </c>
      <c r="F1194">
        <v>9</v>
      </c>
      <c r="G1194">
        <v>0</v>
      </c>
      <c r="H1194">
        <v>24</v>
      </c>
      <c r="I1194">
        <v>10</v>
      </c>
      <c r="J1194">
        <v>0</v>
      </c>
      <c r="K1194">
        <v>27</v>
      </c>
      <c r="L1194">
        <v>11</v>
      </c>
      <c r="M1194">
        <v>0</v>
      </c>
      <c r="N1194" t="s">
        <v>113</v>
      </c>
      <c r="O1194" t="s">
        <v>112</v>
      </c>
      <c r="P1194" t="s">
        <v>114</v>
      </c>
      <c r="R1194">
        <v>53467</v>
      </c>
      <c r="S1194" s="1">
        <v>42976</v>
      </c>
      <c r="T1194">
        <v>26.1</v>
      </c>
      <c r="U1194">
        <v>10</v>
      </c>
      <c r="V1194">
        <v>0</v>
      </c>
      <c r="W1194">
        <v>0</v>
      </c>
      <c r="X1194">
        <f t="shared" si="2669"/>
        <v>-5.1000000000000014</v>
      </c>
      <c r="Y1194">
        <f t="shared" si="2670"/>
        <v>-1</v>
      </c>
      <c r="Z1194">
        <f t="shared" si="2671"/>
        <v>1</v>
      </c>
      <c r="AA1194">
        <f t="shared" ref="AA1194:AB1194" si="2702">H1194-T1238</f>
        <v>-3.3000000000000007</v>
      </c>
      <c r="AB1194">
        <f t="shared" si="2702"/>
        <v>-1.9000000000000004</v>
      </c>
      <c r="AC1194">
        <f t="shared" si="2610"/>
        <v>1</v>
      </c>
      <c r="AD1194">
        <f t="shared" ref="AD1194:AE1194" si="2703">K1194-T1282</f>
        <v>-2</v>
      </c>
      <c r="AE1194">
        <f t="shared" si="2703"/>
        <v>-1.6999999999999993</v>
      </c>
      <c r="AF1194">
        <f t="shared" si="2612"/>
        <v>1</v>
      </c>
      <c r="AH1194">
        <f t="shared" si="2613"/>
        <v>0</v>
      </c>
      <c r="AI1194">
        <f t="shared" si="2614"/>
        <v>1</v>
      </c>
      <c r="AJ1194">
        <f t="shared" si="2615"/>
        <v>0</v>
      </c>
      <c r="AK1194">
        <f t="shared" si="2616"/>
        <v>1</v>
      </c>
      <c r="AL1194">
        <f t="shared" si="2617"/>
        <v>1</v>
      </c>
      <c r="AM1194">
        <f t="shared" si="2618"/>
        <v>1</v>
      </c>
      <c r="AP1194">
        <f t="shared" si="2619"/>
        <v>5.1000000000000014</v>
      </c>
      <c r="AQ1194">
        <f t="shared" si="2620"/>
        <v>1</v>
      </c>
      <c r="AR1194">
        <f t="shared" si="2621"/>
        <v>3.3000000000000007</v>
      </c>
      <c r="AS1194">
        <f t="shared" si="2622"/>
        <v>1.9000000000000004</v>
      </c>
      <c r="AT1194">
        <f t="shared" si="2623"/>
        <v>2</v>
      </c>
      <c r="AU1194">
        <f t="shared" si="2624"/>
        <v>1.6999999999999993</v>
      </c>
    </row>
    <row r="1195" spans="1:47" hidden="1">
      <c r="A1195">
        <v>3015211</v>
      </c>
      <c r="B1195">
        <v>53469</v>
      </c>
      <c r="C1195" s="1">
        <v>42975</v>
      </c>
      <c r="D1195">
        <v>53469</v>
      </c>
      <c r="E1195">
        <v>22</v>
      </c>
      <c r="F1195">
        <v>10</v>
      </c>
      <c r="G1195">
        <v>0</v>
      </c>
      <c r="H1195">
        <v>24</v>
      </c>
      <c r="I1195">
        <v>10</v>
      </c>
      <c r="J1195">
        <v>0</v>
      </c>
      <c r="K1195">
        <v>26</v>
      </c>
      <c r="L1195">
        <v>11</v>
      </c>
      <c r="M1195">
        <v>0</v>
      </c>
      <c r="N1195" t="s">
        <v>113</v>
      </c>
      <c r="O1195" t="s">
        <v>112</v>
      </c>
      <c r="P1195" t="s">
        <v>114</v>
      </c>
      <c r="R1195">
        <v>53469</v>
      </c>
      <c r="S1195" s="1">
        <v>42976</v>
      </c>
      <c r="T1195">
        <v>24.8</v>
      </c>
      <c r="U1195">
        <v>9.6</v>
      </c>
      <c r="V1195">
        <v>0</v>
      </c>
      <c r="W1195">
        <v>0</v>
      </c>
      <c r="X1195">
        <f t="shared" si="2669"/>
        <v>-2.8000000000000007</v>
      </c>
      <c r="Y1195">
        <f t="shared" si="2670"/>
        <v>0.40000000000000036</v>
      </c>
      <c r="Z1195">
        <f t="shared" si="2671"/>
        <v>1</v>
      </c>
      <c r="AA1195">
        <f t="shared" ref="AA1195:AB1195" si="2704">H1195-T1239</f>
        <v>-1.6000000000000014</v>
      </c>
      <c r="AB1195">
        <f t="shared" si="2704"/>
        <v>-2.5</v>
      </c>
      <c r="AC1195">
        <f t="shared" si="2610"/>
        <v>1</v>
      </c>
      <c r="AD1195">
        <f t="shared" ref="AD1195:AE1195" si="2705">K1195-T1283</f>
        <v>-1.6999999999999993</v>
      </c>
      <c r="AE1195">
        <f t="shared" si="2705"/>
        <v>-2.5999999999999996</v>
      </c>
      <c r="AF1195">
        <f t="shared" si="2612"/>
        <v>1</v>
      </c>
      <c r="AH1195">
        <f t="shared" si="2613"/>
        <v>0</v>
      </c>
      <c r="AI1195">
        <f t="shared" si="2614"/>
        <v>1</v>
      </c>
      <c r="AJ1195">
        <f t="shared" si="2615"/>
        <v>1</v>
      </c>
      <c r="AK1195">
        <f t="shared" si="2616"/>
        <v>0</v>
      </c>
      <c r="AL1195">
        <f t="shared" si="2617"/>
        <v>1</v>
      </c>
      <c r="AM1195">
        <f t="shared" si="2618"/>
        <v>0</v>
      </c>
      <c r="AP1195">
        <f t="shared" si="2619"/>
        <v>2.8000000000000007</v>
      </c>
      <c r="AQ1195">
        <f t="shared" si="2620"/>
        <v>0.40000000000000036</v>
      </c>
      <c r="AR1195">
        <f t="shared" si="2621"/>
        <v>1.6000000000000014</v>
      </c>
      <c r="AS1195">
        <f t="shared" si="2622"/>
        <v>2.5</v>
      </c>
      <c r="AT1195">
        <f t="shared" si="2623"/>
        <v>1.6999999999999993</v>
      </c>
      <c r="AU1195">
        <f t="shared" si="2624"/>
        <v>2.5999999999999996</v>
      </c>
    </row>
    <row r="1196" spans="1:47" hidden="1">
      <c r="A1196">
        <v>3015316</v>
      </c>
      <c r="B1196">
        <v>53562</v>
      </c>
      <c r="C1196" s="1">
        <v>42975</v>
      </c>
      <c r="D1196">
        <v>53562</v>
      </c>
      <c r="E1196">
        <v>20</v>
      </c>
      <c r="F1196">
        <v>10</v>
      </c>
      <c r="G1196">
        <v>0</v>
      </c>
      <c r="H1196">
        <v>23</v>
      </c>
      <c r="I1196">
        <v>9</v>
      </c>
      <c r="J1196">
        <v>0</v>
      </c>
      <c r="K1196">
        <v>26</v>
      </c>
      <c r="L1196">
        <v>11</v>
      </c>
      <c r="M1196">
        <v>0</v>
      </c>
      <c r="N1196" t="s">
        <v>113</v>
      </c>
      <c r="O1196" t="s">
        <v>112</v>
      </c>
      <c r="P1196" t="s">
        <v>114</v>
      </c>
      <c r="R1196">
        <v>53562</v>
      </c>
      <c r="S1196" s="1">
        <v>42976</v>
      </c>
      <c r="T1196">
        <v>23.3</v>
      </c>
      <c r="U1196">
        <v>9.6</v>
      </c>
      <c r="V1196">
        <v>0</v>
      </c>
      <c r="W1196">
        <v>0</v>
      </c>
      <c r="X1196">
        <f t="shared" si="2669"/>
        <v>-3.3000000000000007</v>
      </c>
      <c r="Y1196">
        <f t="shared" si="2670"/>
        <v>0.40000000000000036</v>
      </c>
      <c r="Z1196">
        <f t="shared" si="2671"/>
        <v>1</v>
      </c>
      <c r="AA1196">
        <f t="shared" ref="AA1196:AB1196" si="2706">H1196-T1240</f>
        <v>-1.5</v>
      </c>
      <c r="AB1196">
        <f t="shared" si="2706"/>
        <v>-2.9000000000000004</v>
      </c>
      <c r="AC1196">
        <f t="shared" si="2610"/>
        <v>1</v>
      </c>
      <c r="AD1196">
        <f t="shared" ref="AD1196:AE1196" si="2707">K1196-T1284</f>
        <v>-0.69999999999999929</v>
      </c>
      <c r="AE1196">
        <f t="shared" si="2707"/>
        <v>-1.8000000000000007</v>
      </c>
      <c r="AF1196">
        <f t="shared" si="2612"/>
        <v>1</v>
      </c>
      <c r="AH1196">
        <f t="shared" si="2613"/>
        <v>0</v>
      </c>
      <c r="AI1196">
        <f t="shared" si="2614"/>
        <v>1</v>
      </c>
      <c r="AJ1196">
        <f t="shared" si="2615"/>
        <v>1</v>
      </c>
      <c r="AK1196">
        <f t="shared" si="2616"/>
        <v>0</v>
      </c>
      <c r="AL1196">
        <f t="shared" si="2617"/>
        <v>1</v>
      </c>
      <c r="AM1196">
        <f t="shared" si="2618"/>
        <v>1</v>
      </c>
      <c r="AP1196">
        <f t="shared" si="2619"/>
        <v>3.3000000000000007</v>
      </c>
      <c r="AQ1196">
        <f t="shared" si="2620"/>
        <v>0.40000000000000036</v>
      </c>
      <c r="AR1196">
        <f t="shared" si="2621"/>
        <v>1.5</v>
      </c>
      <c r="AS1196">
        <f t="shared" si="2622"/>
        <v>2.9000000000000004</v>
      </c>
      <c r="AT1196">
        <f t="shared" si="2623"/>
        <v>0.69999999999999929</v>
      </c>
      <c r="AU1196">
        <f t="shared" si="2624"/>
        <v>1.8000000000000007</v>
      </c>
    </row>
    <row r="1197" spans="1:47" hidden="1">
      <c r="A1197">
        <v>3010817</v>
      </c>
      <c r="B1197" t="s">
        <v>15</v>
      </c>
      <c r="C1197" s="1">
        <v>42975</v>
      </c>
      <c r="D1197">
        <v>53466</v>
      </c>
      <c r="E1197">
        <v>23</v>
      </c>
      <c r="F1197">
        <v>9</v>
      </c>
      <c r="G1197">
        <v>0</v>
      </c>
      <c r="H1197">
        <v>25</v>
      </c>
      <c r="I1197">
        <v>10</v>
      </c>
      <c r="J1197">
        <v>0</v>
      </c>
      <c r="K1197">
        <v>27</v>
      </c>
      <c r="L1197">
        <v>11</v>
      </c>
      <c r="M1197">
        <v>0</v>
      </c>
      <c r="N1197" t="s">
        <v>113</v>
      </c>
      <c r="O1197" t="s">
        <v>112</v>
      </c>
      <c r="P1197" t="s">
        <v>114</v>
      </c>
      <c r="R1197" t="s">
        <v>15</v>
      </c>
      <c r="S1197" s="1">
        <v>42976</v>
      </c>
      <c r="T1197">
        <v>26</v>
      </c>
      <c r="U1197">
        <v>8.6</v>
      </c>
      <c r="V1197">
        <v>0</v>
      </c>
      <c r="W1197">
        <v>0</v>
      </c>
      <c r="X1197">
        <f t="shared" si="2669"/>
        <v>-3</v>
      </c>
      <c r="Y1197">
        <f t="shared" si="2670"/>
        <v>0.40000000000000036</v>
      </c>
      <c r="Z1197">
        <f t="shared" si="2671"/>
        <v>1</v>
      </c>
      <c r="AA1197">
        <f t="shared" ref="AA1197:AB1197" si="2708">H1197-T1241</f>
        <v>-0.69999999999999929</v>
      </c>
      <c r="AB1197">
        <f t="shared" si="2708"/>
        <v>-3.0999999999999996</v>
      </c>
      <c r="AC1197">
        <f t="shared" si="2610"/>
        <v>1</v>
      </c>
      <c r="AD1197">
        <f t="shared" ref="AD1197:AE1197" si="2709">K1197-T1285</f>
        <v>-1.5</v>
      </c>
      <c r="AE1197">
        <f t="shared" si="2709"/>
        <v>-2.1999999999999993</v>
      </c>
      <c r="AF1197">
        <f t="shared" si="2612"/>
        <v>1</v>
      </c>
      <c r="AH1197">
        <f t="shared" si="2613"/>
        <v>0</v>
      </c>
      <c r="AI1197">
        <f t="shared" si="2614"/>
        <v>1</v>
      </c>
      <c r="AJ1197">
        <f t="shared" si="2615"/>
        <v>1</v>
      </c>
      <c r="AK1197">
        <f t="shared" si="2616"/>
        <v>0</v>
      </c>
      <c r="AL1197">
        <f t="shared" si="2617"/>
        <v>1</v>
      </c>
      <c r="AM1197">
        <f t="shared" si="2618"/>
        <v>0</v>
      </c>
      <c r="AP1197">
        <f t="shared" si="2619"/>
        <v>3</v>
      </c>
      <c r="AQ1197">
        <f t="shared" si="2620"/>
        <v>0.40000000000000036</v>
      </c>
      <c r="AR1197">
        <f t="shared" si="2621"/>
        <v>0.69999999999999929</v>
      </c>
      <c r="AS1197">
        <f t="shared" si="2622"/>
        <v>3.0999999999999996</v>
      </c>
      <c r="AT1197">
        <f t="shared" si="2623"/>
        <v>1.5</v>
      </c>
      <c r="AU1197">
        <f t="shared" si="2624"/>
        <v>2.1999999999999993</v>
      </c>
    </row>
    <row r="1198" spans="1:47" hidden="1">
      <c r="A1198">
        <v>3010817</v>
      </c>
      <c r="B1198" t="s">
        <v>17</v>
      </c>
      <c r="C1198" s="1">
        <v>42975</v>
      </c>
      <c r="D1198">
        <v>53466</v>
      </c>
      <c r="E1198">
        <v>21</v>
      </c>
      <c r="F1198">
        <v>8</v>
      </c>
      <c r="G1198">
        <v>0</v>
      </c>
      <c r="H1198">
        <v>23</v>
      </c>
      <c r="I1198">
        <v>9</v>
      </c>
      <c r="J1198">
        <v>0</v>
      </c>
      <c r="K1198">
        <v>25</v>
      </c>
      <c r="L1198">
        <v>10</v>
      </c>
      <c r="M1198">
        <v>0</v>
      </c>
      <c r="N1198" t="s">
        <v>113</v>
      </c>
      <c r="O1198" t="s">
        <v>112</v>
      </c>
      <c r="P1198" t="s">
        <v>114</v>
      </c>
      <c r="R1198" t="s">
        <v>17</v>
      </c>
      <c r="S1198" s="1">
        <v>42976</v>
      </c>
      <c r="T1198">
        <v>24.9</v>
      </c>
      <c r="U1198">
        <v>8.6</v>
      </c>
      <c r="V1198">
        <v>0</v>
      </c>
      <c r="W1198">
        <v>0</v>
      </c>
      <c r="X1198">
        <f t="shared" si="2669"/>
        <v>-3.8999999999999986</v>
      </c>
      <c r="Y1198">
        <f t="shared" si="2670"/>
        <v>-0.59999999999999964</v>
      </c>
      <c r="Z1198">
        <f t="shared" si="2671"/>
        <v>1</v>
      </c>
      <c r="AA1198">
        <f t="shared" ref="AA1198:AB1198" si="2710">H1198-T1242</f>
        <v>-1.6999999999999993</v>
      </c>
      <c r="AB1198">
        <f t="shared" si="2710"/>
        <v>-4.0999999999999996</v>
      </c>
      <c r="AC1198">
        <f t="shared" si="2610"/>
        <v>1</v>
      </c>
      <c r="AD1198">
        <f t="shared" ref="AD1198:AE1198" si="2711">K1198-T1286</f>
        <v>-1.6000000000000014</v>
      </c>
      <c r="AE1198">
        <f t="shared" si="2711"/>
        <v>-3.5999999999999996</v>
      </c>
      <c r="AF1198">
        <f t="shared" si="2612"/>
        <v>1</v>
      </c>
      <c r="AH1198">
        <f t="shared" si="2613"/>
        <v>0</v>
      </c>
      <c r="AI1198">
        <f t="shared" si="2614"/>
        <v>1</v>
      </c>
      <c r="AJ1198">
        <f t="shared" si="2615"/>
        <v>1</v>
      </c>
      <c r="AK1198">
        <f t="shared" si="2616"/>
        <v>0</v>
      </c>
      <c r="AL1198">
        <f t="shared" si="2617"/>
        <v>1</v>
      </c>
      <c r="AM1198">
        <f t="shared" si="2618"/>
        <v>0</v>
      </c>
      <c r="AP1198">
        <f t="shared" si="2619"/>
        <v>3.8999999999999986</v>
      </c>
      <c r="AQ1198">
        <f t="shared" si="2620"/>
        <v>0.59999999999999964</v>
      </c>
      <c r="AR1198">
        <f t="shared" si="2621"/>
        <v>1.6999999999999993</v>
      </c>
      <c r="AS1198">
        <f t="shared" si="2622"/>
        <v>4.0999999999999996</v>
      </c>
      <c r="AT1198">
        <f t="shared" si="2623"/>
        <v>1.6000000000000014</v>
      </c>
      <c r="AU1198">
        <f t="shared" si="2624"/>
        <v>3.5999999999999996</v>
      </c>
    </row>
    <row r="1199" spans="1:47" hidden="1">
      <c r="A1199">
        <v>3010817</v>
      </c>
      <c r="B1199" t="s">
        <v>19</v>
      </c>
      <c r="C1199" s="1">
        <v>42975</v>
      </c>
      <c r="D1199">
        <v>53466</v>
      </c>
      <c r="E1199">
        <v>22</v>
      </c>
      <c r="F1199">
        <v>8</v>
      </c>
      <c r="G1199">
        <v>0</v>
      </c>
      <c r="H1199">
        <v>24</v>
      </c>
      <c r="I1199">
        <v>9</v>
      </c>
      <c r="J1199">
        <v>0</v>
      </c>
      <c r="K1199">
        <v>26</v>
      </c>
      <c r="L1199">
        <v>10</v>
      </c>
      <c r="M1199">
        <v>0</v>
      </c>
      <c r="N1199" t="s">
        <v>113</v>
      </c>
      <c r="O1199" t="s">
        <v>112</v>
      </c>
      <c r="P1199" t="s">
        <v>114</v>
      </c>
      <c r="R1199" t="s">
        <v>19</v>
      </c>
      <c r="S1199" s="1">
        <v>42976</v>
      </c>
      <c r="T1199">
        <v>25.3</v>
      </c>
      <c r="U1199">
        <v>7.3</v>
      </c>
      <c r="V1199">
        <v>0</v>
      </c>
      <c r="W1199">
        <v>0</v>
      </c>
      <c r="X1199">
        <f t="shared" si="2669"/>
        <v>-3.3000000000000007</v>
      </c>
      <c r="Y1199">
        <f t="shared" si="2670"/>
        <v>0.70000000000000018</v>
      </c>
      <c r="Z1199">
        <f t="shared" si="2671"/>
        <v>1</v>
      </c>
      <c r="AA1199">
        <f t="shared" ref="AA1199:AB1199" si="2712">H1199-T1243</f>
        <v>-1.6999999999999993</v>
      </c>
      <c r="AB1199">
        <f t="shared" si="2712"/>
        <v>-1.5</v>
      </c>
      <c r="AC1199">
        <f t="shared" si="2610"/>
        <v>1</v>
      </c>
      <c r="AD1199">
        <f t="shared" ref="AD1199:AE1199" si="2713">K1199-T1287</f>
        <v>-2.3000000000000007</v>
      </c>
      <c r="AE1199">
        <f t="shared" si="2713"/>
        <v>-1.4000000000000004</v>
      </c>
      <c r="AF1199">
        <f t="shared" si="2612"/>
        <v>1</v>
      </c>
      <c r="AH1199">
        <f t="shared" si="2613"/>
        <v>0</v>
      </c>
      <c r="AI1199">
        <f t="shared" si="2614"/>
        <v>1</v>
      </c>
      <c r="AJ1199">
        <f t="shared" si="2615"/>
        <v>1</v>
      </c>
      <c r="AK1199">
        <f t="shared" si="2616"/>
        <v>1</v>
      </c>
      <c r="AL1199">
        <f t="shared" si="2617"/>
        <v>0</v>
      </c>
      <c r="AM1199">
        <f t="shared" si="2618"/>
        <v>1</v>
      </c>
      <c r="AP1199">
        <f t="shared" si="2619"/>
        <v>3.3000000000000007</v>
      </c>
      <c r="AQ1199">
        <f t="shared" si="2620"/>
        <v>0.70000000000000018</v>
      </c>
      <c r="AR1199">
        <f t="shared" si="2621"/>
        <v>1.6999999999999993</v>
      </c>
      <c r="AS1199">
        <f t="shared" si="2622"/>
        <v>1.5</v>
      </c>
      <c r="AT1199">
        <f t="shared" si="2623"/>
        <v>2.3000000000000007</v>
      </c>
      <c r="AU1199">
        <f t="shared" si="2624"/>
        <v>1.4000000000000004</v>
      </c>
    </row>
    <row r="1200" spans="1:47" hidden="1">
      <c r="A1200">
        <v>3015211</v>
      </c>
      <c r="B1200" t="s">
        <v>21</v>
      </c>
      <c r="C1200" s="1">
        <v>42975</v>
      </c>
      <c r="D1200">
        <v>53469</v>
      </c>
      <c r="E1200">
        <v>22</v>
      </c>
      <c r="F1200">
        <v>9</v>
      </c>
      <c r="G1200">
        <v>0</v>
      </c>
      <c r="H1200">
        <v>24</v>
      </c>
      <c r="I1200">
        <v>9</v>
      </c>
      <c r="J1200">
        <v>0</v>
      </c>
      <c r="K1200">
        <v>26</v>
      </c>
      <c r="L1200">
        <v>10</v>
      </c>
      <c r="M1200">
        <v>0</v>
      </c>
      <c r="N1200" t="s">
        <v>113</v>
      </c>
      <c r="O1200" t="s">
        <v>112</v>
      </c>
      <c r="P1200" t="s">
        <v>114</v>
      </c>
      <c r="R1200" t="s">
        <v>21</v>
      </c>
      <c r="S1200" s="1">
        <v>42976</v>
      </c>
      <c r="T1200">
        <v>25.7</v>
      </c>
      <c r="U1200">
        <v>6.3</v>
      </c>
      <c r="V1200">
        <v>0</v>
      </c>
      <c r="W1200">
        <v>0</v>
      </c>
      <c r="X1200">
        <f t="shared" si="2669"/>
        <v>-3.6999999999999993</v>
      </c>
      <c r="Y1200">
        <f t="shared" si="2670"/>
        <v>2.7</v>
      </c>
      <c r="Z1200">
        <f t="shared" si="2671"/>
        <v>1</v>
      </c>
      <c r="AA1200">
        <f t="shared" ref="AA1200:AB1200" si="2714">H1200-T1244</f>
        <v>-2</v>
      </c>
      <c r="AB1200">
        <f t="shared" si="2714"/>
        <v>-1.0999999999999996</v>
      </c>
      <c r="AC1200">
        <f t="shared" si="2610"/>
        <v>1</v>
      </c>
      <c r="AD1200">
        <f t="shared" ref="AD1200:AE1200" si="2715">K1200-T1288</f>
        <v>-2.1000000000000014</v>
      </c>
      <c r="AE1200">
        <f t="shared" si="2715"/>
        <v>-0.59999999999999964</v>
      </c>
      <c r="AF1200">
        <f t="shared" si="2612"/>
        <v>1</v>
      </c>
      <c r="AH1200">
        <f t="shared" si="2613"/>
        <v>0</v>
      </c>
      <c r="AI1200">
        <f t="shared" si="2614"/>
        <v>0</v>
      </c>
      <c r="AJ1200">
        <f t="shared" si="2615"/>
        <v>1</v>
      </c>
      <c r="AK1200">
        <f t="shared" si="2616"/>
        <v>1</v>
      </c>
      <c r="AL1200">
        <f t="shared" si="2617"/>
        <v>0</v>
      </c>
      <c r="AM1200">
        <f t="shared" si="2618"/>
        <v>1</v>
      </c>
      <c r="AP1200">
        <f t="shared" si="2619"/>
        <v>3.6999999999999993</v>
      </c>
      <c r="AQ1200">
        <f t="shared" si="2620"/>
        <v>2.7</v>
      </c>
      <c r="AR1200">
        <f t="shared" si="2621"/>
        <v>2</v>
      </c>
      <c r="AS1200">
        <f t="shared" si="2622"/>
        <v>1.0999999999999996</v>
      </c>
      <c r="AT1200">
        <f t="shared" si="2623"/>
        <v>2.1000000000000014</v>
      </c>
      <c r="AU1200">
        <f t="shared" si="2624"/>
        <v>0.59999999999999964</v>
      </c>
    </row>
    <row r="1201" spans="1:47" hidden="1">
      <c r="A1201">
        <v>3015211</v>
      </c>
      <c r="B1201" t="s">
        <v>23</v>
      </c>
      <c r="C1201" s="1">
        <v>42975</v>
      </c>
      <c r="D1201">
        <v>53469</v>
      </c>
      <c r="E1201">
        <v>21</v>
      </c>
      <c r="F1201">
        <v>12</v>
      </c>
      <c r="G1201">
        <v>0</v>
      </c>
      <c r="H1201">
        <v>23</v>
      </c>
      <c r="I1201">
        <v>12</v>
      </c>
      <c r="J1201">
        <v>0</v>
      </c>
      <c r="K1201">
        <v>25</v>
      </c>
      <c r="L1201">
        <v>13</v>
      </c>
      <c r="M1201">
        <v>0</v>
      </c>
      <c r="N1201" t="s">
        <v>113</v>
      </c>
      <c r="O1201" t="s">
        <v>112</v>
      </c>
      <c r="P1201" t="s">
        <v>114</v>
      </c>
      <c r="R1201" t="s">
        <v>23</v>
      </c>
      <c r="S1201" s="1">
        <v>42976</v>
      </c>
      <c r="T1201">
        <v>24.3</v>
      </c>
      <c r="U1201">
        <v>7.2</v>
      </c>
      <c r="V1201">
        <v>0</v>
      </c>
      <c r="W1201">
        <v>0</v>
      </c>
      <c r="X1201">
        <f t="shared" si="2669"/>
        <v>-3.3000000000000007</v>
      </c>
      <c r="Y1201">
        <f t="shared" si="2670"/>
        <v>4.8</v>
      </c>
      <c r="Z1201">
        <f t="shared" si="2671"/>
        <v>1</v>
      </c>
      <c r="AA1201">
        <f t="shared" ref="AA1201:AB1201" si="2716">H1201-T1245</f>
        <v>-1.8999999999999986</v>
      </c>
      <c r="AB1201">
        <f t="shared" si="2716"/>
        <v>2</v>
      </c>
      <c r="AC1201">
        <f t="shared" si="2610"/>
        <v>1</v>
      </c>
      <c r="AD1201">
        <f t="shared" ref="AD1201:AE1201" si="2717">K1201-T1289</f>
        <v>-2.3999999999999986</v>
      </c>
      <c r="AE1201">
        <f t="shared" si="2717"/>
        <v>1.1999999999999993</v>
      </c>
      <c r="AF1201">
        <f t="shared" si="2612"/>
        <v>1</v>
      </c>
      <c r="AH1201">
        <f t="shared" si="2613"/>
        <v>0</v>
      </c>
      <c r="AI1201">
        <f t="shared" si="2614"/>
        <v>0</v>
      </c>
      <c r="AJ1201">
        <f t="shared" si="2615"/>
        <v>1</v>
      </c>
      <c r="AK1201">
        <f t="shared" si="2616"/>
        <v>1</v>
      </c>
      <c r="AL1201">
        <f t="shared" si="2617"/>
        <v>0</v>
      </c>
      <c r="AM1201">
        <f t="shared" si="2618"/>
        <v>1</v>
      </c>
      <c r="AP1201">
        <f t="shared" si="2619"/>
        <v>3.3000000000000007</v>
      </c>
      <c r="AQ1201">
        <f t="shared" si="2620"/>
        <v>4.8</v>
      </c>
      <c r="AR1201">
        <f t="shared" si="2621"/>
        <v>1.8999999999999986</v>
      </c>
      <c r="AS1201">
        <f t="shared" si="2622"/>
        <v>2</v>
      </c>
      <c r="AT1201">
        <f t="shared" si="2623"/>
        <v>2.3999999999999986</v>
      </c>
      <c r="AU1201">
        <f t="shared" si="2624"/>
        <v>1.1999999999999993</v>
      </c>
    </row>
    <row r="1202" spans="1:47" hidden="1">
      <c r="A1202">
        <v>3015211</v>
      </c>
      <c r="B1202" t="s">
        <v>25</v>
      </c>
      <c r="C1202" s="1">
        <v>42975</v>
      </c>
      <c r="D1202">
        <v>53469</v>
      </c>
      <c r="E1202">
        <v>23</v>
      </c>
      <c r="F1202">
        <v>8</v>
      </c>
      <c r="G1202">
        <v>0</v>
      </c>
      <c r="H1202">
        <v>25</v>
      </c>
      <c r="I1202">
        <v>8</v>
      </c>
      <c r="J1202">
        <v>0</v>
      </c>
      <c r="K1202">
        <v>27</v>
      </c>
      <c r="L1202">
        <v>10</v>
      </c>
      <c r="M1202">
        <v>0</v>
      </c>
      <c r="N1202" t="s">
        <v>113</v>
      </c>
      <c r="O1202" t="s">
        <v>112</v>
      </c>
      <c r="P1202" t="s">
        <v>114</v>
      </c>
      <c r="R1202" t="s">
        <v>25</v>
      </c>
      <c r="S1202" s="1">
        <v>42976</v>
      </c>
      <c r="T1202">
        <v>25.5</v>
      </c>
      <c r="U1202">
        <v>8.8000000000000007</v>
      </c>
      <c r="V1202">
        <v>0</v>
      </c>
      <c r="W1202">
        <v>0</v>
      </c>
      <c r="X1202">
        <f t="shared" si="2669"/>
        <v>-2.5</v>
      </c>
      <c r="Y1202">
        <f t="shared" si="2670"/>
        <v>-0.80000000000000071</v>
      </c>
      <c r="Z1202">
        <f t="shared" si="2671"/>
        <v>1</v>
      </c>
      <c r="AA1202">
        <f t="shared" ref="AA1202:AB1202" si="2718">H1202-T1246</f>
        <v>-1</v>
      </c>
      <c r="AB1202">
        <f t="shared" si="2718"/>
        <v>-4</v>
      </c>
      <c r="AC1202">
        <f t="shared" si="2610"/>
        <v>1</v>
      </c>
      <c r="AD1202">
        <f t="shared" ref="AD1202:AE1202" si="2719">K1202-T1290</f>
        <v>-1.1000000000000014</v>
      </c>
      <c r="AE1202">
        <f t="shared" si="2719"/>
        <v>-3</v>
      </c>
      <c r="AF1202">
        <f t="shared" si="2612"/>
        <v>1</v>
      </c>
      <c r="AH1202">
        <f t="shared" si="2613"/>
        <v>0</v>
      </c>
      <c r="AI1202">
        <f t="shared" si="2614"/>
        <v>1</v>
      </c>
      <c r="AJ1202">
        <f t="shared" si="2615"/>
        <v>1</v>
      </c>
      <c r="AK1202">
        <f t="shared" si="2616"/>
        <v>0</v>
      </c>
      <c r="AL1202">
        <f t="shared" si="2617"/>
        <v>1</v>
      </c>
      <c r="AM1202">
        <f t="shared" si="2618"/>
        <v>0</v>
      </c>
      <c r="AP1202">
        <f t="shared" si="2619"/>
        <v>2.5</v>
      </c>
      <c r="AQ1202">
        <f t="shared" si="2620"/>
        <v>0.80000000000000071</v>
      </c>
      <c r="AR1202">
        <f t="shared" si="2621"/>
        <v>1</v>
      </c>
      <c r="AS1202">
        <f t="shared" si="2622"/>
        <v>4</v>
      </c>
      <c r="AT1202">
        <f t="shared" si="2623"/>
        <v>1.1000000000000014</v>
      </c>
      <c r="AU1202">
        <f t="shared" si="2624"/>
        <v>3</v>
      </c>
    </row>
    <row r="1203" spans="1:47" hidden="1">
      <c r="A1203">
        <v>3015211</v>
      </c>
      <c r="B1203" t="s">
        <v>27</v>
      </c>
      <c r="C1203" s="1">
        <v>42975</v>
      </c>
      <c r="D1203">
        <v>53469</v>
      </c>
      <c r="E1203">
        <v>22</v>
      </c>
      <c r="F1203">
        <v>11</v>
      </c>
      <c r="G1203">
        <v>0</v>
      </c>
      <c r="H1203">
        <v>24</v>
      </c>
      <c r="I1203">
        <v>11</v>
      </c>
      <c r="J1203">
        <v>0</v>
      </c>
      <c r="K1203">
        <v>26</v>
      </c>
      <c r="L1203">
        <v>12</v>
      </c>
      <c r="M1203">
        <v>0</v>
      </c>
      <c r="N1203" t="s">
        <v>113</v>
      </c>
      <c r="O1203" t="s">
        <v>112</v>
      </c>
      <c r="P1203" t="s">
        <v>114</v>
      </c>
      <c r="R1203" t="s">
        <v>27</v>
      </c>
      <c r="S1203" s="1">
        <v>42976</v>
      </c>
      <c r="T1203">
        <v>24.5</v>
      </c>
      <c r="U1203">
        <v>7.7</v>
      </c>
      <c r="V1203">
        <v>0</v>
      </c>
      <c r="W1203">
        <v>0</v>
      </c>
      <c r="X1203">
        <f t="shared" si="2669"/>
        <v>-2.5</v>
      </c>
      <c r="Y1203">
        <f t="shared" si="2670"/>
        <v>3.3</v>
      </c>
      <c r="Z1203">
        <f t="shared" si="2671"/>
        <v>1</v>
      </c>
      <c r="AA1203">
        <f t="shared" ref="AA1203:AB1203" si="2720">H1203-T1247</f>
        <v>-0.80000000000000071</v>
      </c>
      <c r="AB1203">
        <f t="shared" si="2720"/>
        <v>2.1999999999999993</v>
      </c>
      <c r="AC1203">
        <f t="shared" si="2610"/>
        <v>1</v>
      </c>
      <c r="AD1203">
        <f t="shared" ref="AD1203:AE1203" si="2721">K1203-T1291</f>
        <v>-2</v>
      </c>
      <c r="AE1203">
        <f t="shared" si="2721"/>
        <v>0.5</v>
      </c>
      <c r="AF1203">
        <f t="shared" si="2612"/>
        <v>1</v>
      </c>
      <c r="AH1203">
        <f t="shared" si="2613"/>
        <v>0</v>
      </c>
      <c r="AI1203">
        <f t="shared" si="2614"/>
        <v>0</v>
      </c>
      <c r="AJ1203">
        <f t="shared" si="2615"/>
        <v>1</v>
      </c>
      <c r="AK1203">
        <f t="shared" si="2616"/>
        <v>0</v>
      </c>
      <c r="AL1203">
        <f t="shared" si="2617"/>
        <v>1</v>
      </c>
      <c r="AM1203">
        <f t="shared" si="2618"/>
        <v>1</v>
      </c>
      <c r="AP1203">
        <f t="shared" si="2619"/>
        <v>2.5</v>
      </c>
      <c r="AQ1203">
        <f t="shared" si="2620"/>
        <v>3.3</v>
      </c>
      <c r="AR1203">
        <f t="shared" si="2621"/>
        <v>0.80000000000000071</v>
      </c>
      <c r="AS1203">
        <f t="shared" si="2622"/>
        <v>2.1999999999999993</v>
      </c>
      <c r="AT1203">
        <f t="shared" si="2623"/>
        <v>2</v>
      </c>
      <c r="AU1203">
        <f t="shared" si="2624"/>
        <v>0.5</v>
      </c>
    </row>
    <row r="1204" spans="1:47" hidden="1">
      <c r="A1204">
        <v>3015211</v>
      </c>
      <c r="B1204" t="s">
        <v>29</v>
      </c>
      <c r="C1204" s="1">
        <v>42975</v>
      </c>
      <c r="D1204">
        <v>53469</v>
      </c>
      <c r="E1204">
        <v>23</v>
      </c>
      <c r="F1204">
        <v>8</v>
      </c>
      <c r="G1204">
        <v>0</v>
      </c>
      <c r="H1204">
        <v>25</v>
      </c>
      <c r="I1204">
        <v>8</v>
      </c>
      <c r="J1204">
        <v>0</v>
      </c>
      <c r="K1204">
        <v>27</v>
      </c>
      <c r="L1204">
        <v>9</v>
      </c>
      <c r="M1204">
        <v>0</v>
      </c>
      <c r="N1204" t="s">
        <v>113</v>
      </c>
      <c r="O1204" t="s">
        <v>112</v>
      </c>
      <c r="P1204" t="s">
        <v>114</v>
      </c>
      <c r="R1204" t="s">
        <v>29</v>
      </c>
      <c r="S1204" s="1">
        <v>42976</v>
      </c>
      <c r="T1204">
        <v>26.8</v>
      </c>
      <c r="U1204">
        <v>7.6</v>
      </c>
      <c r="V1204">
        <v>0</v>
      </c>
      <c r="W1204">
        <v>0</v>
      </c>
      <c r="X1204">
        <f t="shared" si="2669"/>
        <v>-3.8000000000000007</v>
      </c>
      <c r="Y1204">
        <f t="shared" si="2670"/>
        <v>0.40000000000000036</v>
      </c>
      <c r="Z1204">
        <f t="shared" si="2671"/>
        <v>1</v>
      </c>
      <c r="AA1204">
        <f t="shared" ref="AA1204:AB1204" si="2722">H1204-T1248</f>
        <v>-2.3999999999999986</v>
      </c>
      <c r="AB1204">
        <f t="shared" si="2722"/>
        <v>-1.6999999999999993</v>
      </c>
      <c r="AC1204">
        <f t="shared" si="2610"/>
        <v>0</v>
      </c>
      <c r="AD1204">
        <f t="shared" ref="AD1204:AE1204" si="2723">K1204-T1292</f>
        <v>-3.1999999999999993</v>
      </c>
      <c r="AE1204">
        <f t="shared" si="2723"/>
        <v>-2.8000000000000007</v>
      </c>
      <c r="AF1204">
        <f t="shared" si="2612"/>
        <v>1</v>
      </c>
      <c r="AH1204">
        <f t="shared" si="2613"/>
        <v>0</v>
      </c>
      <c r="AI1204">
        <f t="shared" si="2614"/>
        <v>1</v>
      </c>
      <c r="AJ1204">
        <f t="shared" si="2615"/>
        <v>0</v>
      </c>
      <c r="AK1204">
        <f t="shared" si="2616"/>
        <v>1</v>
      </c>
      <c r="AL1204">
        <f t="shared" si="2617"/>
        <v>0</v>
      </c>
      <c r="AM1204">
        <f t="shared" si="2618"/>
        <v>0</v>
      </c>
      <c r="AP1204">
        <f t="shared" si="2619"/>
        <v>3.8000000000000007</v>
      </c>
      <c r="AQ1204">
        <f t="shared" si="2620"/>
        <v>0.40000000000000036</v>
      </c>
      <c r="AR1204">
        <f t="shared" si="2621"/>
        <v>2.3999999999999986</v>
      </c>
      <c r="AS1204">
        <f t="shared" si="2622"/>
        <v>1.6999999999999993</v>
      </c>
      <c r="AT1204">
        <f t="shared" si="2623"/>
        <v>3.1999999999999993</v>
      </c>
      <c r="AU1204">
        <f t="shared" si="2624"/>
        <v>2.8000000000000007</v>
      </c>
    </row>
    <row r="1205" spans="1:47" hidden="1">
      <c r="A1205">
        <v>3015211</v>
      </c>
      <c r="B1205" t="s">
        <v>31</v>
      </c>
      <c r="C1205" s="1">
        <v>42975</v>
      </c>
      <c r="D1205">
        <v>53469</v>
      </c>
      <c r="E1205">
        <v>23</v>
      </c>
      <c r="F1205">
        <v>11</v>
      </c>
      <c r="G1205">
        <v>0</v>
      </c>
      <c r="H1205">
        <v>25</v>
      </c>
      <c r="I1205">
        <v>11</v>
      </c>
      <c r="J1205">
        <v>0</v>
      </c>
      <c r="K1205">
        <v>27</v>
      </c>
      <c r="L1205">
        <v>12</v>
      </c>
      <c r="M1205">
        <v>0</v>
      </c>
      <c r="N1205" t="s">
        <v>113</v>
      </c>
      <c r="O1205" t="s">
        <v>112</v>
      </c>
      <c r="P1205" t="s">
        <v>114</v>
      </c>
      <c r="R1205" t="s">
        <v>31</v>
      </c>
      <c r="S1205" s="1">
        <v>42976</v>
      </c>
      <c r="T1205">
        <v>25.3</v>
      </c>
      <c r="U1205">
        <v>8.6999999999999993</v>
      </c>
      <c r="V1205">
        <v>0</v>
      </c>
      <c r="W1205">
        <v>0</v>
      </c>
      <c r="X1205">
        <f t="shared" si="2669"/>
        <v>-2.3000000000000007</v>
      </c>
      <c r="Y1205">
        <f t="shared" si="2670"/>
        <v>2.3000000000000007</v>
      </c>
      <c r="Z1205">
        <f t="shared" si="2671"/>
        <v>1</v>
      </c>
      <c r="AA1205">
        <f t="shared" ref="AA1205:AB1205" si="2724">H1205-T1249</f>
        <v>-1.3999999999999986</v>
      </c>
      <c r="AB1205">
        <f t="shared" si="2724"/>
        <v>1.3000000000000007</v>
      </c>
      <c r="AC1205">
        <f t="shared" si="2610"/>
        <v>1</v>
      </c>
      <c r="AD1205">
        <f t="shared" ref="AD1205:AE1205" si="2725">K1205-T1293</f>
        <v>-1.8000000000000007</v>
      </c>
      <c r="AE1205">
        <f t="shared" si="2725"/>
        <v>0.80000000000000071</v>
      </c>
      <c r="AF1205">
        <f t="shared" si="2612"/>
        <v>1</v>
      </c>
      <c r="AH1205">
        <f t="shared" si="2613"/>
        <v>0</v>
      </c>
      <c r="AI1205">
        <f t="shared" si="2614"/>
        <v>0</v>
      </c>
      <c r="AJ1205">
        <f t="shared" si="2615"/>
        <v>1</v>
      </c>
      <c r="AK1205">
        <f t="shared" si="2616"/>
        <v>1</v>
      </c>
      <c r="AL1205">
        <f t="shared" si="2617"/>
        <v>1</v>
      </c>
      <c r="AM1205">
        <f t="shared" si="2618"/>
        <v>1</v>
      </c>
      <c r="AP1205">
        <f t="shared" si="2619"/>
        <v>2.3000000000000007</v>
      </c>
      <c r="AQ1205">
        <f t="shared" si="2620"/>
        <v>2.3000000000000007</v>
      </c>
      <c r="AR1205">
        <f t="shared" si="2621"/>
        <v>1.3999999999999986</v>
      </c>
      <c r="AS1205">
        <f t="shared" si="2622"/>
        <v>1.3000000000000007</v>
      </c>
      <c r="AT1205">
        <f t="shared" si="2623"/>
        <v>1.8000000000000007</v>
      </c>
      <c r="AU1205">
        <f t="shared" si="2624"/>
        <v>0.80000000000000071</v>
      </c>
    </row>
    <row r="1206" spans="1:47" hidden="1">
      <c r="A1206">
        <v>3015211</v>
      </c>
      <c r="B1206" t="s">
        <v>33</v>
      </c>
      <c r="C1206" s="1">
        <v>42975</v>
      </c>
      <c r="D1206">
        <v>53469</v>
      </c>
      <c r="E1206">
        <v>19</v>
      </c>
      <c r="F1206">
        <v>9</v>
      </c>
      <c r="G1206">
        <v>0</v>
      </c>
      <c r="H1206">
        <v>21</v>
      </c>
      <c r="I1206">
        <v>9</v>
      </c>
      <c r="J1206">
        <v>0</v>
      </c>
      <c r="K1206">
        <v>23</v>
      </c>
      <c r="L1206">
        <v>10</v>
      </c>
      <c r="M1206">
        <v>0</v>
      </c>
      <c r="N1206" t="s">
        <v>113</v>
      </c>
      <c r="O1206" t="s">
        <v>112</v>
      </c>
      <c r="P1206" t="s">
        <v>114</v>
      </c>
      <c r="R1206" t="s">
        <v>33</v>
      </c>
      <c r="S1206" s="1">
        <v>42976</v>
      </c>
      <c r="T1206">
        <v>23.9</v>
      </c>
      <c r="U1206">
        <v>4.5999999999999996</v>
      </c>
      <c r="V1206">
        <v>0</v>
      </c>
      <c r="W1206">
        <v>0</v>
      </c>
      <c r="X1206">
        <f t="shared" si="2669"/>
        <v>-4.8999999999999986</v>
      </c>
      <c r="Y1206">
        <f t="shared" si="2670"/>
        <v>4.4000000000000004</v>
      </c>
      <c r="Z1206">
        <f t="shared" si="2671"/>
        <v>1</v>
      </c>
      <c r="AA1206">
        <f t="shared" ref="AA1206:AB1206" si="2726">H1206-T1250</f>
        <v>-3.6999999999999993</v>
      </c>
      <c r="AB1206">
        <f t="shared" si="2726"/>
        <v>-1.8000000000000007</v>
      </c>
      <c r="AC1206">
        <f t="shared" si="2610"/>
        <v>1</v>
      </c>
      <c r="AD1206">
        <f t="shared" ref="AD1206:AE1206" si="2727">K1206-T1294</f>
        <v>-3.6000000000000014</v>
      </c>
      <c r="AE1206">
        <f t="shared" si="2727"/>
        <v>-1.4000000000000004</v>
      </c>
      <c r="AF1206">
        <f t="shared" si="2612"/>
        <v>1</v>
      </c>
      <c r="AH1206">
        <f t="shared" si="2613"/>
        <v>0</v>
      </c>
      <c r="AI1206">
        <f t="shared" si="2614"/>
        <v>0</v>
      </c>
      <c r="AJ1206">
        <f t="shared" si="2615"/>
        <v>0</v>
      </c>
      <c r="AK1206">
        <f t="shared" si="2616"/>
        <v>1</v>
      </c>
      <c r="AL1206">
        <f t="shared" si="2617"/>
        <v>0</v>
      </c>
      <c r="AM1206">
        <f t="shared" si="2618"/>
        <v>1</v>
      </c>
      <c r="AP1206">
        <f t="shared" si="2619"/>
        <v>4.8999999999999986</v>
      </c>
      <c r="AQ1206">
        <f t="shared" si="2620"/>
        <v>4.4000000000000004</v>
      </c>
      <c r="AR1206">
        <f t="shared" si="2621"/>
        <v>3.6999999999999993</v>
      </c>
      <c r="AS1206">
        <f t="shared" si="2622"/>
        <v>1.8000000000000007</v>
      </c>
      <c r="AT1206">
        <f t="shared" si="2623"/>
        <v>3.6000000000000014</v>
      </c>
      <c r="AU1206">
        <f t="shared" si="2624"/>
        <v>1.4000000000000004</v>
      </c>
    </row>
    <row r="1207" spans="1:47" hidden="1">
      <c r="A1207">
        <v>3015316</v>
      </c>
      <c r="B1207" t="s">
        <v>35</v>
      </c>
      <c r="C1207" s="1">
        <v>42975</v>
      </c>
      <c r="D1207">
        <v>53562</v>
      </c>
      <c r="E1207">
        <v>23</v>
      </c>
      <c r="F1207">
        <v>11</v>
      </c>
      <c r="G1207">
        <v>0</v>
      </c>
      <c r="H1207">
        <v>26</v>
      </c>
      <c r="I1207">
        <v>10</v>
      </c>
      <c r="J1207">
        <v>0</v>
      </c>
      <c r="K1207">
        <v>29</v>
      </c>
      <c r="L1207">
        <v>12</v>
      </c>
      <c r="M1207">
        <v>0</v>
      </c>
      <c r="N1207" t="s">
        <v>113</v>
      </c>
      <c r="O1207" t="s">
        <v>112</v>
      </c>
      <c r="P1207" t="s">
        <v>114</v>
      </c>
      <c r="R1207" t="s">
        <v>35</v>
      </c>
      <c r="S1207" s="1">
        <v>42976</v>
      </c>
      <c r="T1207">
        <v>22</v>
      </c>
      <c r="U1207">
        <v>10.6</v>
      </c>
      <c r="V1207">
        <v>0</v>
      </c>
      <c r="W1207">
        <v>0</v>
      </c>
      <c r="X1207">
        <f t="shared" si="2669"/>
        <v>1</v>
      </c>
      <c r="Y1207">
        <f t="shared" si="2670"/>
        <v>0.40000000000000036</v>
      </c>
      <c r="Z1207">
        <f t="shared" si="2671"/>
        <v>1</v>
      </c>
      <c r="AA1207">
        <f t="shared" ref="AA1207:AB1207" si="2728">H1207-T1251</f>
        <v>1.3000000000000007</v>
      </c>
      <c r="AB1207">
        <f t="shared" si="2728"/>
        <v>-2.6999999999999993</v>
      </c>
      <c r="AC1207">
        <f t="shared" si="2610"/>
        <v>1</v>
      </c>
      <c r="AD1207">
        <f t="shared" ref="AD1207:AE1207" si="2729">K1207-T1295</f>
        <v>1.6000000000000014</v>
      </c>
      <c r="AE1207">
        <f t="shared" si="2729"/>
        <v>-0.5</v>
      </c>
      <c r="AF1207">
        <f t="shared" si="2612"/>
        <v>1</v>
      </c>
      <c r="AH1207">
        <f t="shared" si="2613"/>
        <v>1</v>
      </c>
      <c r="AI1207">
        <f t="shared" si="2614"/>
        <v>1</v>
      </c>
      <c r="AJ1207">
        <f t="shared" si="2615"/>
        <v>1</v>
      </c>
      <c r="AK1207">
        <f t="shared" si="2616"/>
        <v>0</v>
      </c>
      <c r="AL1207">
        <f t="shared" si="2617"/>
        <v>1</v>
      </c>
      <c r="AM1207">
        <f t="shared" si="2618"/>
        <v>1</v>
      </c>
      <c r="AP1207">
        <f t="shared" si="2619"/>
        <v>1</v>
      </c>
      <c r="AQ1207">
        <f t="shared" si="2620"/>
        <v>0.40000000000000036</v>
      </c>
      <c r="AR1207">
        <f t="shared" si="2621"/>
        <v>1.3000000000000007</v>
      </c>
      <c r="AS1207">
        <f t="shared" si="2622"/>
        <v>2.6999999999999993</v>
      </c>
      <c r="AT1207">
        <f t="shared" si="2623"/>
        <v>1.6000000000000014</v>
      </c>
      <c r="AU1207">
        <f t="shared" si="2624"/>
        <v>0.5</v>
      </c>
    </row>
    <row r="1208" spans="1:47" hidden="1">
      <c r="A1208">
        <v>3015316</v>
      </c>
      <c r="B1208" t="s">
        <v>37</v>
      </c>
      <c r="C1208" s="1">
        <v>42975</v>
      </c>
      <c r="D1208">
        <v>53562</v>
      </c>
      <c r="E1208">
        <v>17</v>
      </c>
      <c r="F1208">
        <v>6</v>
      </c>
      <c r="G1208">
        <v>0</v>
      </c>
      <c r="H1208">
        <v>20</v>
      </c>
      <c r="I1208">
        <v>5</v>
      </c>
      <c r="J1208">
        <v>0</v>
      </c>
      <c r="K1208">
        <v>23</v>
      </c>
      <c r="L1208">
        <v>7</v>
      </c>
      <c r="M1208">
        <v>0</v>
      </c>
      <c r="N1208" t="s">
        <v>113</v>
      </c>
      <c r="O1208" t="s">
        <v>112</v>
      </c>
      <c r="P1208" t="s">
        <v>114</v>
      </c>
      <c r="R1208" t="s">
        <v>37</v>
      </c>
      <c r="S1208" s="1">
        <v>42976</v>
      </c>
      <c r="T1208">
        <v>19.5</v>
      </c>
      <c r="U1208">
        <v>5.4</v>
      </c>
      <c r="V1208">
        <v>0</v>
      </c>
      <c r="W1208">
        <v>0</v>
      </c>
      <c r="X1208">
        <f t="shared" si="2669"/>
        <v>-2.5</v>
      </c>
      <c r="Y1208">
        <f t="shared" si="2670"/>
        <v>0.59999999999999964</v>
      </c>
      <c r="Z1208">
        <f t="shared" si="2671"/>
        <v>1</v>
      </c>
      <c r="AA1208">
        <f t="shared" ref="AA1208:AB1208" si="2730">H1208-T1252</f>
        <v>-0.89999999999999858</v>
      </c>
      <c r="AB1208">
        <f t="shared" si="2730"/>
        <v>-4</v>
      </c>
      <c r="AC1208">
        <f t="shared" si="2610"/>
        <v>1</v>
      </c>
      <c r="AD1208">
        <f t="shared" ref="AD1208:AE1208" si="2731">K1208-T1296</f>
        <v>0.19999999999999929</v>
      </c>
      <c r="AE1208">
        <f t="shared" si="2731"/>
        <v>-1.9000000000000004</v>
      </c>
      <c r="AF1208">
        <f t="shared" si="2612"/>
        <v>1</v>
      </c>
      <c r="AH1208">
        <f t="shared" si="2613"/>
        <v>0</v>
      </c>
      <c r="AI1208">
        <f t="shared" si="2614"/>
        <v>1</v>
      </c>
      <c r="AJ1208">
        <f t="shared" si="2615"/>
        <v>1</v>
      </c>
      <c r="AK1208">
        <f t="shared" si="2616"/>
        <v>0</v>
      </c>
      <c r="AL1208">
        <f t="shared" si="2617"/>
        <v>1</v>
      </c>
      <c r="AM1208">
        <f t="shared" si="2618"/>
        <v>1</v>
      </c>
      <c r="AP1208">
        <f t="shared" si="2619"/>
        <v>2.5</v>
      </c>
      <c r="AQ1208">
        <f t="shared" si="2620"/>
        <v>0.59999999999999964</v>
      </c>
      <c r="AR1208">
        <f t="shared" si="2621"/>
        <v>0.89999999999999858</v>
      </c>
      <c r="AS1208">
        <f t="shared" si="2622"/>
        <v>4</v>
      </c>
      <c r="AT1208">
        <f t="shared" si="2623"/>
        <v>0.19999999999999929</v>
      </c>
      <c r="AU1208">
        <f t="shared" si="2624"/>
        <v>1.9000000000000004</v>
      </c>
    </row>
    <row r="1209" spans="1:47" hidden="1">
      <c r="A1209">
        <v>3015316</v>
      </c>
      <c r="B1209" t="s">
        <v>39</v>
      </c>
      <c r="C1209" s="1">
        <v>42975</v>
      </c>
      <c r="D1209">
        <v>53562</v>
      </c>
      <c r="E1209">
        <v>24</v>
      </c>
      <c r="F1209">
        <v>12</v>
      </c>
      <c r="G1209">
        <v>0</v>
      </c>
      <c r="H1209">
        <v>26</v>
      </c>
      <c r="I1209">
        <v>11</v>
      </c>
      <c r="J1209">
        <v>0</v>
      </c>
      <c r="K1209">
        <v>30</v>
      </c>
      <c r="L1209">
        <v>13</v>
      </c>
      <c r="M1209">
        <v>0</v>
      </c>
      <c r="N1209" t="s">
        <v>113</v>
      </c>
      <c r="O1209" t="s">
        <v>112</v>
      </c>
      <c r="P1209" t="s">
        <v>114</v>
      </c>
      <c r="R1209" t="s">
        <v>39</v>
      </c>
      <c r="S1209" s="1">
        <v>42976</v>
      </c>
      <c r="T1209">
        <v>26.9</v>
      </c>
      <c r="U1209">
        <v>12.3</v>
      </c>
      <c r="V1209">
        <v>0</v>
      </c>
      <c r="W1209">
        <v>0</v>
      </c>
      <c r="X1209">
        <f t="shared" si="2669"/>
        <v>-2.8999999999999986</v>
      </c>
      <c r="Y1209">
        <f t="shared" si="2670"/>
        <v>-0.30000000000000071</v>
      </c>
      <c r="Z1209">
        <f t="shared" si="2671"/>
        <v>1</v>
      </c>
      <c r="AA1209">
        <f t="shared" ref="AA1209:AB1209" si="2732">H1209-T1253</f>
        <v>-3</v>
      </c>
      <c r="AB1209">
        <f t="shared" si="2732"/>
        <v>-2.4000000000000004</v>
      </c>
      <c r="AC1209">
        <f t="shared" si="2610"/>
        <v>1</v>
      </c>
      <c r="AD1209">
        <f t="shared" ref="AD1209:AE1209" si="2733">K1209-T1297</f>
        <v>-0.5</v>
      </c>
      <c r="AE1209">
        <f t="shared" si="2733"/>
        <v>-2.9000000000000004</v>
      </c>
      <c r="AF1209">
        <f t="shared" si="2612"/>
        <v>1</v>
      </c>
      <c r="AH1209">
        <f t="shared" si="2613"/>
        <v>0</v>
      </c>
      <c r="AI1209">
        <f t="shared" si="2614"/>
        <v>1</v>
      </c>
      <c r="AJ1209">
        <f t="shared" si="2615"/>
        <v>0</v>
      </c>
      <c r="AK1209">
        <f t="shared" si="2616"/>
        <v>0</v>
      </c>
      <c r="AL1209">
        <f t="shared" si="2617"/>
        <v>1</v>
      </c>
      <c r="AM1209">
        <f t="shared" si="2618"/>
        <v>0</v>
      </c>
      <c r="AP1209">
        <f t="shared" si="2619"/>
        <v>2.8999999999999986</v>
      </c>
      <c r="AQ1209">
        <f t="shared" si="2620"/>
        <v>0.30000000000000071</v>
      </c>
      <c r="AR1209">
        <f t="shared" si="2621"/>
        <v>3</v>
      </c>
      <c r="AS1209">
        <f t="shared" si="2622"/>
        <v>2.4000000000000004</v>
      </c>
      <c r="AT1209">
        <f t="shared" si="2623"/>
        <v>0.5</v>
      </c>
      <c r="AU1209">
        <f t="shared" si="2624"/>
        <v>2.9000000000000004</v>
      </c>
    </row>
    <row r="1210" spans="1:47" hidden="1">
      <c r="A1210">
        <v>3015316</v>
      </c>
      <c r="B1210" t="s">
        <v>41</v>
      </c>
      <c r="C1210" s="1">
        <v>42975</v>
      </c>
      <c r="D1210">
        <v>53562</v>
      </c>
      <c r="E1210">
        <v>22</v>
      </c>
      <c r="F1210">
        <v>11</v>
      </c>
      <c r="G1210">
        <v>0</v>
      </c>
      <c r="H1210">
        <v>24</v>
      </c>
      <c r="I1210">
        <v>10</v>
      </c>
      <c r="J1210">
        <v>0</v>
      </c>
      <c r="K1210">
        <v>28</v>
      </c>
      <c r="L1210">
        <v>12</v>
      </c>
      <c r="M1210">
        <v>0</v>
      </c>
      <c r="N1210" t="s">
        <v>113</v>
      </c>
      <c r="O1210" t="s">
        <v>112</v>
      </c>
      <c r="P1210" t="s">
        <v>114</v>
      </c>
      <c r="R1210" t="s">
        <v>41</v>
      </c>
      <c r="S1210" s="1">
        <v>42976</v>
      </c>
      <c r="T1210">
        <v>24.2</v>
      </c>
      <c r="U1210">
        <v>9.4</v>
      </c>
      <c r="V1210">
        <v>0</v>
      </c>
      <c r="W1210">
        <v>0</v>
      </c>
      <c r="X1210">
        <f t="shared" si="2669"/>
        <v>-2.1999999999999993</v>
      </c>
      <c r="Y1210">
        <f t="shared" si="2670"/>
        <v>1.5999999999999996</v>
      </c>
      <c r="Z1210">
        <f t="shared" si="2671"/>
        <v>1</v>
      </c>
      <c r="AA1210">
        <f t="shared" ref="AA1210:AB1210" si="2734">H1210-T1254</f>
        <v>-1.6000000000000014</v>
      </c>
      <c r="AB1210">
        <f t="shared" si="2734"/>
        <v>-1.5999999999999996</v>
      </c>
      <c r="AC1210">
        <f t="shared" si="2610"/>
        <v>1</v>
      </c>
      <c r="AD1210">
        <f t="shared" ref="AD1210:AE1210" si="2735">K1210-T1298</f>
        <v>-0.19999999999999929</v>
      </c>
      <c r="AE1210">
        <f t="shared" si="2735"/>
        <v>-1</v>
      </c>
      <c r="AF1210">
        <f t="shared" si="2612"/>
        <v>1</v>
      </c>
      <c r="AH1210">
        <f t="shared" si="2613"/>
        <v>0</v>
      </c>
      <c r="AI1210">
        <f t="shared" si="2614"/>
        <v>1</v>
      </c>
      <c r="AJ1210">
        <f t="shared" si="2615"/>
        <v>1</v>
      </c>
      <c r="AK1210">
        <f t="shared" si="2616"/>
        <v>1</v>
      </c>
      <c r="AL1210">
        <f t="shared" si="2617"/>
        <v>1</v>
      </c>
      <c r="AM1210">
        <f t="shared" si="2618"/>
        <v>1</v>
      </c>
      <c r="AP1210">
        <f t="shared" si="2619"/>
        <v>2.1999999999999993</v>
      </c>
      <c r="AQ1210">
        <f t="shared" si="2620"/>
        <v>1.5999999999999996</v>
      </c>
      <c r="AR1210">
        <f t="shared" si="2621"/>
        <v>1.6000000000000014</v>
      </c>
      <c r="AS1210">
        <f t="shared" si="2622"/>
        <v>1.5999999999999996</v>
      </c>
      <c r="AT1210">
        <f t="shared" si="2623"/>
        <v>0.19999999999999929</v>
      </c>
      <c r="AU1210">
        <f t="shared" si="2624"/>
        <v>1</v>
      </c>
    </row>
    <row r="1211" spans="1:47" hidden="1">
      <c r="A1211">
        <v>3015316</v>
      </c>
      <c r="B1211" t="s">
        <v>43</v>
      </c>
      <c r="C1211" s="1">
        <v>42975</v>
      </c>
      <c r="D1211">
        <v>53562</v>
      </c>
      <c r="E1211">
        <v>22</v>
      </c>
      <c r="F1211">
        <v>9</v>
      </c>
      <c r="G1211">
        <v>0</v>
      </c>
      <c r="H1211">
        <v>25</v>
      </c>
      <c r="I1211">
        <v>8</v>
      </c>
      <c r="J1211">
        <v>0</v>
      </c>
      <c r="K1211">
        <v>26</v>
      </c>
      <c r="L1211">
        <v>10</v>
      </c>
      <c r="M1211">
        <v>0</v>
      </c>
      <c r="N1211" t="s">
        <v>113</v>
      </c>
      <c r="O1211" t="s">
        <v>112</v>
      </c>
      <c r="P1211" t="s">
        <v>114</v>
      </c>
      <c r="R1211" t="s">
        <v>43</v>
      </c>
      <c r="S1211" s="1">
        <v>42976</v>
      </c>
      <c r="T1211">
        <v>29.4</v>
      </c>
      <c r="U1211">
        <v>8.6999999999999993</v>
      </c>
      <c r="V1211">
        <v>0</v>
      </c>
      <c r="W1211">
        <v>0</v>
      </c>
      <c r="X1211">
        <f t="shared" si="2669"/>
        <v>-7.3999999999999986</v>
      </c>
      <c r="Y1211">
        <f t="shared" si="2670"/>
        <v>0.30000000000000071</v>
      </c>
      <c r="Z1211">
        <f t="shared" si="2671"/>
        <v>1</v>
      </c>
      <c r="AA1211">
        <f t="shared" ref="AA1211:AB1211" si="2736">H1211-T1255</f>
        <v>-5.3999999999999986</v>
      </c>
      <c r="AB1211">
        <f t="shared" si="2736"/>
        <v>-2.8000000000000007</v>
      </c>
      <c r="AC1211">
        <f t="shared" si="2610"/>
        <v>1</v>
      </c>
      <c r="AD1211">
        <f t="shared" ref="AD1211:AE1211" si="2737">K1211-T1299</f>
        <v>-8.7999999999999972</v>
      </c>
      <c r="AE1211">
        <f t="shared" si="2737"/>
        <v>-2.8000000000000007</v>
      </c>
      <c r="AF1211">
        <f t="shared" si="2612"/>
        <v>1</v>
      </c>
      <c r="AH1211">
        <f t="shared" si="2613"/>
        <v>0</v>
      </c>
      <c r="AI1211">
        <f t="shared" si="2614"/>
        <v>1</v>
      </c>
      <c r="AJ1211">
        <f t="shared" si="2615"/>
        <v>0</v>
      </c>
      <c r="AK1211">
        <f t="shared" si="2616"/>
        <v>0</v>
      </c>
      <c r="AL1211">
        <f t="shared" si="2617"/>
        <v>0</v>
      </c>
      <c r="AM1211">
        <f t="shared" si="2618"/>
        <v>0</v>
      </c>
      <c r="AP1211">
        <f t="shared" si="2619"/>
        <v>7.3999999999999986</v>
      </c>
      <c r="AQ1211">
        <f t="shared" si="2620"/>
        <v>0.30000000000000071</v>
      </c>
      <c r="AR1211">
        <f t="shared" si="2621"/>
        <v>5.3999999999999986</v>
      </c>
      <c r="AS1211">
        <f t="shared" si="2622"/>
        <v>2.8000000000000007</v>
      </c>
      <c r="AT1211">
        <f t="shared" si="2623"/>
        <v>8.7999999999999972</v>
      </c>
      <c r="AU1211">
        <f t="shared" si="2624"/>
        <v>2.8000000000000007</v>
      </c>
    </row>
    <row r="1212" spans="1:47" hidden="1">
      <c r="A1212">
        <v>3015316</v>
      </c>
      <c r="B1212" t="s">
        <v>45</v>
      </c>
      <c r="C1212" s="1">
        <v>42975</v>
      </c>
      <c r="D1212">
        <v>53562</v>
      </c>
      <c r="E1212">
        <v>22</v>
      </c>
      <c r="F1212">
        <v>11</v>
      </c>
      <c r="G1212">
        <v>0</v>
      </c>
      <c r="H1212">
        <v>25</v>
      </c>
      <c r="I1212">
        <v>10</v>
      </c>
      <c r="J1212">
        <v>0</v>
      </c>
      <c r="K1212">
        <v>28</v>
      </c>
      <c r="L1212">
        <v>12</v>
      </c>
      <c r="M1212">
        <v>0</v>
      </c>
      <c r="N1212" t="s">
        <v>113</v>
      </c>
      <c r="O1212" t="s">
        <v>112</v>
      </c>
      <c r="P1212" t="s">
        <v>114</v>
      </c>
      <c r="R1212" t="s">
        <v>45</v>
      </c>
      <c r="S1212" s="1">
        <v>42976</v>
      </c>
      <c r="T1212">
        <v>23.1</v>
      </c>
      <c r="U1212">
        <v>11.6</v>
      </c>
      <c r="V1212">
        <v>0</v>
      </c>
      <c r="W1212">
        <v>0</v>
      </c>
      <c r="X1212">
        <f t="shared" si="2669"/>
        <v>-1.1000000000000014</v>
      </c>
      <c r="Y1212">
        <f t="shared" si="2670"/>
        <v>-0.59999999999999964</v>
      </c>
      <c r="Z1212">
        <f t="shared" si="2671"/>
        <v>1</v>
      </c>
      <c r="AA1212">
        <f t="shared" ref="AA1212:AB1212" si="2738">H1212-T1256</f>
        <v>-0.30000000000000071</v>
      </c>
      <c r="AB1212">
        <f t="shared" si="2738"/>
        <v>-2.4000000000000004</v>
      </c>
      <c r="AC1212">
        <f t="shared" si="2610"/>
        <v>1</v>
      </c>
      <c r="AD1212">
        <f t="shared" ref="AD1212:AE1212" si="2739">K1212-T1300</f>
        <v>-0.5</v>
      </c>
      <c r="AE1212">
        <f t="shared" si="2739"/>
        <v>-1.0999999999999996</v>
      </c>
      <c r="AF1212">
        <f t="shared" si="2612"/>
        <v>1</v>
      </c>
      <c r="AH1212">
        <f t="shared" si="2613"/>
        <v>1</v>
      </c>
      <c r="AI1212">
        <f t="shared" si="2614"/>
        <v>1</v>
      </c>
      <c r="AJ1212">
        <f t="shared" si="2615"/>
        <v>1</v>
      </c>
      <c r="AK1212">
        <f t="shared" si="2616"/>
        <v>0</v>
      </c>
      <c r="AL1212">
        <f t="shared" si="2617"/>
        <v>1</v>
      </c>
      <c r="AM1212">
        <f t="shared" si="2618"/>
        <v>1</v>
      </c>
      <c r="AP1212">
        <f t="shared" si="2619"/>
        <v>1.1000000000000014</v>
      </c>
      <c r="AQ1212">
        <f t="shared" si="2620"/>
        <v>0.59999999999999964</v>
      </c>
      <c r="AR1212">
        <f t="shared" si="2621"/>
        <v>0.30000000000000071</v>
      </c>
      <c r="AS1212">
        <f t="shared" si="2622"/>
        <v>2.4000000000000004</v>
      </c>
      <c r="AT1212">
        <f t="shared" si="2623"/>
        <v>0.5</v>
      </c>
      <c r="AU1212">
        <f t="shared" si="2624"/>
        <v>1.0999999999999996</v>
      </c>
    </row>
    <row r="1213" spans="1:47" hidden="1">
      <c r="A1213">
        <v>3015316</v>
      </c>
      <c r="B1213" t="s">
        <v>47</v>
      </c>
      <c r="C1213" s="1">
        <v>42975</v>
      </c>
      <c r="D1213">
        <v>53562</v>
      </c>
      <c r="E1213">
        <v>20</v>
      </c>
      <c r="F1213">
        <v>10</v>
      </c>
      <c r="G1213">
        <v>0</v>
      </c>
      <c r="H1213">
        <v>22</v>
      </c>
      <c r="I1213">
        <v>9</v>
      </c>
      <c r="J1213">
        <v>0</v>
      </c>
      <c r="K1213">
        <v>26</v>
      </c>
      <c r="L1213">
        <v>11</v>
      </c>
      <c r="M1213">
        <v>0</v>
      </c>
      <c r="N1213" t="s">
        <v>113</v>
      </c>
      <c r="O1213" t="s">
        <v>112</v>
      </c>
      <c r="P1213" t="s">
        <v>114</v>
      </c>
      <c r="R1213" t="s">
        <v>47</v>
      </c>
      <c r="S1213" s="1">
        <v>42976</v>
      </c>
      <c r="T1213">
        <v>22</v>
      </c>
      <c r="U1213">
        <v>10.3</v>
      </c>
      <c r="V1213">
        <v>0</v>
      </c>
      <c r="W1213">
        <v>0</v>
      </c>
      <c r="X1213">
        <f t="shared" si="2669"/>
        <v>-2</v>
      </c>
      <c r="Y1213">
        <f t="shared" si="2670"/>
        <v>-0.30000000000000071</v>
      </c>
      <c r="Z1213">
        <f t="shared" si="2671"/>
        <v>1</v>
      </c>
      <c r="AA1213">
        <f t="shared" ref="AA1213:AB1213" si="2740">H1213-T1257</f>
        <v>-1.8000000000000007</v>
      </c>
      <c r="AB1213">
        <f t="shared" si="2740"/>
        <v>-2.0999999999999996</v>
      </c>
      <c r="AC1213">
        <f t="shared" si="2610"/>
        <v>1</v>
      </c>
      <c r="AD1213">
        <f t="shared" ref="AD1213:AE1213" si="2741">K1213-T1301</f>
        <v>-0.5</v>
      </c>
      <c r="AE1213">
        <f t="shared" si="2741"/>
        <v>-1.6999999999999993</v>
      </c>
      <c r="AF1213">
        <f t="shared" si="2612"/>
        <v>1</v>
      </c>
      <c r="AH1213">
        <f t="shared" si="2613"/>
        <v>1</v>
      </c>
      <c r="AI1213">
        <f t="shared" si="2614"/>
        <v>1</v>
      </c>
      <c r="AJ1213">
        <f t="shared" si="2615"/>
        <v>1</v>
      </c>
      <c r="AK1213">
        <f t="shared" si="2616"/>
        <v>0</v>
      </c>
      <c r="AL1213">
        <f t="shared" si="2617"/>
        <v>1</v>
      </c>
      <c r="AM1213">
        <f t="shared" si="2618"/>
        <v>1</v>
      </c>
      <c r="AP1213">
        <f t="shared" si="2619"/>
        <v>2</v>
      </c>
      <c r="AQ1213">
        <f t="shared" si="2620"/>
        <v>0.30000000000000071</v>
      </c>
      <c r="AR1213">
        <f t="shared" si="2621"/>
        <v>1.8000000000000007</v>
      </c>
      <c r="AS1213">
        <f t="shared" si="2622"/>
        <v>2.0999999999999996</v>
      </c>
      <c r="AT1213">
        <f t="shared" si="2623"/>
        <v>0.5</v>
      </c>
      <c r="AU1213">
        <f t="shared" si="2624"/>
        <v>1.6999999999999993</v>
      </c>
    </row>
    <row r="1214" spans="1:47" hidden="1">
      <c r="A1214">
        <v>3015316</v>
      </c>
      <c r="B1214" t="s">
        <v>49</v>
      </c>
      <c r="C1214" s="1">
        <v>42975</v>
      </c>
      <c r="D1214">
        <v>53562</v>
      </c>
      <c r="E1214">
        <v>22</v>
      </c>
      <c r="F1214">
        <v>10</v>
      </c>
      <c r="G1214">
        <v>0</v>
      </c>
      <c r="H1214">
        <v>25</v>
      </c>
      <c r="I1214">
        <v>9</v>
      </c>
      <c r="J1214">
        <v>0</v>
      </c>
      <c r="K1214">
        <v>28</v>
      </c>
      <c r="L1214">
        <v>11</v>
      </c>
      <c r="M1214">
        <v>0</v>
      </c>
      <c r="N1214" t="s">
        <v>113</v>
      </c>
      <c r="O1214" t="s">
        <v>112</v>
      </c>
      <c r="P1214" t="s">
        <v>114</v>
      </c>
      <c r="R1214" t="s">
        <v>49</v>
      </c>
      <c r="S1214" s="1">
        <v>42976</v>
      </c>
      <c r="T1214">
        <v>23.7</v>
      </c>
      <c r="U1214">
        <v>8.6</v>
      </c>
      <c r="V1214">
        <v>0</v>
      </c>
      <c r="W1214">
        <v>0</v>
      </c>
      <c r="X1214">
        <f t="shared" si="2669"/>
        <v>-1.6999999999999993</v>
      </c>
      <c r="Y1214">
        <f t="shared" si="2670"/>
        <v>1.4000000000000004</v>
      </c>
      <c r="Z1214">
        <f t="shared" si="2671"/>
        <v>1</v>
      </c>
      <c r="AA1214">
        <f t="shared" ref="AA1214:AB1214" si="2742">H1214-T1258</f>
        <v>-1.1000000000000014</v>
      </c>
      <c r="AB1214">
        <f t="shared" si="2742"/>
        <v>-0.90000000000000036</v>
      </c>
      <c r="AC1214">
        <f t="shared" si="2610"/>
        <v>1</v>
      </c>
      <c r="AD1214">
        <f t="shared" ref="AD1214:AE1214" si="2743">K1214-T1302</f>
        <v>-0.80000000000000071</v>
      </c>
      <c r="AE1214">
        <f t="shared" si="2743"/>
        <v>-0.30000000000000071</v>
      </c>
      <c r="AF1214">
        <f t="shared" si="2612"/>
        <v>1</v>
      </c>
      <c r="AH1214">
        <f t="shared" si="2613"/>
        <v>1</v>
      </c>
      <c r="AI1214">
        <f t="shared" si="2614"/>
        <v>1</v>
      </c>
      <c r="AJ1214">
        <f t="shared" si="2615"/>
        <v>1</v>
      </c>
      <c r="AK1214">
        <f t="shared" si="2616"/>
        <v>1</v>
      </c>
      <c r="AL1214">
        <f t="shared" si="2617"/>
        <v>1</v>
      </c>
      <c r="AM1214">
        <f t="shared" si="2618"/>
        <v>1</v>
      </c>
      <c r="AP1214">
        <f t="shared" si="2619"/>
        <v>1.6999999999999993</v>
      </c>
      <c r="AQ1214">
        <f t="shared" si="2620"/>
        <v>1.4000000000000004</v>
      </c>
      <c r="AR1214">
        <f t="shared" si="2621"/>
        <v>1.1000000000000014</v>
      </c>
      <c r="AS1214">
        <f t="shared" si="2622"/>
        <v>0.90000000000000036</v>
      </c>
      <c r="AT1214">
        <f t="shared" si="2623"/>
        <v>0.80000000000000071</v>
      </c>
      <c r="AU1214">
        <f t="shared" si="2624"/>
        <v>0.30000000000000071</v>
      </c>
    </row>
    <row r="1215" spans="1:47" hidden="1">
      <c r="A1215">
        <v>3015007</v>
      </c>
      <c r="B1215" t="s">
        <v>51</v>
      </c>
      <c r="C1215" s="1">
        <v>42975</v>
      </c>
      <c r="D1215">
        <v>53368</v>
      </c>
      <c r="E1215">
        <v>20</v>
      </c>
      <c r="F1215">
        <v>4</v>
      </c>
      <c r="G1215">
        <v>0</v>
      </c>
      <c r="H1215">
        <v>22</v>
      </c>
      <c r="I1215">
        <v>6</v>
      </c>
      <c r="J1215">
        <v>0</v>
      </c>
      <c r="K1215">
        <v>22</v>
      </c>
      <c r="L1215">
        <v>8</v>
      </c>
      <c r="M1215">
        <v>0</v>
      </c>
      <c r="N1215" t="s">
        <v>113</v>
      </c>
      <c r="O1215" t="s">
        <v>112</v>
      </c>
      <c r="P1215" t="s">
        <v>114</v>
      </c>
      <c r="R1215" t="s">
        <v>51</v>
      </c>
      <c r="S1215" s="1">
        <v>42976</v>
      </c>
      <c r="T1215">
        <v>24.7</v>
      </c>
      <c r="U1215">
        <v>2.7</v>
      </c>
      <c r="V1215">
        <v>0</v>
      </c>
      <c r="W1215">
        <v>0</v>
      </c>
      <c r="X1215">
        <f t="shared" si="2669"/>
        <v>-4.6999999999999993</v>
      </c>
      <c r="Y1215">
        <f t="shared" si="2670"/>
        <v>1.2999999999999998</v>
      </c>
      <c r="Z1215">
        <f t="shared" si="2671"/>
        <v>1</v>
      </c>
      <c r="AA1215">
        <f t="shared" ref="AA1215:AB1215" si="2744">H1215-T1259</f>
        <v>-4.1999999999999993</v>
      </c>
      <c r="AB1215">
        <f t="shared" si="2744"/>
        <v>-1.2999999999999998</v>
      </c>
      <c r="AC1215">
        <f t="shared" si="2610"/>
        <v>1</v>
      </c>
      <c r="AD1215">
        <f t="shared" ref="AD1215:AE1215" si="2745">K1215-T1303</f>
        <v>-3.1999999999999993</v>
      </c>
      <c r="AE1215">
        <f t="shared" si="2745"/>
        <v>0.29999999999999982</v>
      </c>
      <c r="AF1215">
        <f t="shared" si="2612"/>
        <v>1</v>
      </c>
      <c r="AH1215">
        <f t="shared" si="2613"/>
        <v>0</v>
      </c>
      <c r="AI1215">
        <f t="shared" si="2614"/>
        <v>1</v>
      </c>
      <c r="AJ1215">
        <f t="shared" si="2615"/>
        <v>0</v>
      </c>
      <c r="AK1215">
        <f t="shared" si="2616"/>
        <v>1</v>
      </c>
      <c r="AL1215">
        <f t="shared" si="2617"/>
        <v>0</v>
      </c>
      <c r="AM1215">
        <f t="shared" si="2618"/>
        <v>1</v>
      </c>
      <c r="AP1215">
        <f t="shared" si="2619"/>
        <v>4.6999999999999993</v>
      </c>
      <c r="AQ1215">
        <f t="shared" si="2620"/>
        <v>1.2999999999999998</v>
      </c>
      <c r="AR1215">
        <f t="shared" si="2621"/>
        <v>4.1999999999999993</v>
      </c>
      <c r="AS1215">
        <f t="shared" si="2622"/>
        <v>1.2999999999999998</v>
      </c>
      <c r="AT1215">
        <f t="shared" si="2623"/>
        <v>3.1999999999999993</v>
      </c>
      <c r="AU1215">
        <f t="shared" si="2624"/>
        <v>0.29999999999999982</v>
      </c>
    </row>
    <row r="1216" spans="1:47" hidden="1">
      <c r="A1216">
        <v>3015007</v>
      </c>
      <c r="B1216" t="s">
        <v>53</v>
      </c>
      <c r="C1216" s="1">
        <v>42975</v>
      </c>
      <c r="D1216">
        <v>53368</v>
      </c>
      <c r="E1216">
        <v>21</v>
      </c>
      <c r="F1216">
        <v>3</v>
      </c>
      <c r="G1216">
        <v>0</v>
      </c>
      <c r="H1216">
        <v>23</v>
      </c>
      <c r="I1216">
        <v>5</v>
      </c>
      <c r="J1216">
        <v>0</v>
      </c>
      <c r="K1216">
        <v>23</v>
      </c>
      <c r="L1216">
        <v>7</v>
      </c>
      <c r="M1216">
        <v>0</v>
      </c>
      <c r="N1216" t="s">
        <v>113</v>
      </c>
      <c r="O1216" t="s">
        <v>112</v>
      </c>
      <c r="P1216" t="s">
        <v>114</v>
      </c>
      <c r="R1216" t="s">
        <v>53</v>
      </c>
      <c r="S1216" s="1">
        <v>42976</v>
      </c>
      <c r="T1216">
        <v>22.4</v>
      </c>
      <c r="U1216">
        <v>5.4</v>
      </c>
      <c r="V1216">
        <v>0</v>
      </c>
      <c r="W1216">
        <v>0</v>
      </c>
      <c r="X1216">
        <f t="shared" si="2669"/>
        <v>-1.3999999999999986</v>
      </c>
      <c r="Y1216">
        <f t="shared" si="2670"/>
        <v>-2.4000000000000004</v>
      </c>
      <c r="Z1216">
        <f t="shared" si="2671"/>
        <v>1</v>
      </c>
      <c r="AA1216">
        <f t="shared" ref="AA1216:AB1216" si="2746">H1216-T1260</f>
        <v>-1.5</v>
      </c>
      <c r="AB1216">
        <f t="shared" si="2746"/>
        <v>-5.5</v>
      </c>
      <c r="AC1216">
        <f t="shared" si="2610"/>
        <v>1</v>
      </c>
      <c r="AD1216">
        <f t="shared" ref="AD1216:AE1216" si="2747">K1216-T1304</f>
        <v>-0.10000000000000142</v>
      </c>
      <c r="AE1216">
        <f t="shared" si="2747"/>
        <v>-2.5999999999999996</v>
      </c>
      <c r="AF1216">
        <f t="shared" si="2612"/>
        <v>1</v>
      </c>
      <c r="AH1216">
        <f t="shared" si="2613"/>
        <v>1</v>
      </c>
      <c r="AI1216">
        <f t="shared" si="2614"/>
        <v>0</v>
      </c>
      <c r="AJ1216">
        <f t="shared" si="2615"/>
        <v>1</v>
      </c>
      <c r="AK1216">
        <f t="shared" si="2616"/>
        <v>0</v>
      </c>
      <c r="AL1216">
        <f t="shared" si="2617"/>
        <v>1</v>
      </c>
      <c r="AM1216">
        <f t="shared" si="2618"/>
        <v>0</v>
      </c>
      <c r="AP1216">
        <f t="shared" si="2619"/>
        <v>1.3999999999999986</v>
      </c>
      <c r="AQ1216">
        <f t="shared" si="2620"/>
        <v>2.4000000000000004</v>
      </c>
      <c r="AR1216">
        <f t="shared" si="2621"/>
        <v>1.5</v>
      </c>
      <c r="AS1216">
        <f t="shared" si="2622"/>
        <v>5.5</v>
      </c>
      <c r="AT1216">
        <f t="shared" si="2623"/>
        <v>0.10000000000000142</v>
      </c>
      <c r="AU1216">
        <f t="shared" si="2624"/>
        <v>2.5999999999999996</v>
      </c>
    </row>
    <row r="1217" spans="1:47" hidden="1">
      <c r="A1217">
        <v>3015007</v>
      </c>
      <c r="B1217" t="s">
        <v>55</v>
      </c>
      <c r="C1217" s="1">
        <v>42975</v>
      </c>
      <c r="D1217">
        <v>53368</v>
      </c>
      <c r="E1217">
        <v>22</v>
      </c>
      <c r="F1217">
        <v>3</v>
      </c>
      <c r="G1217">
        <v>0</v>
      </c>
      <c r="H1217">
        <v>24</v>
      </c>
      <c r="I1217">
        <v>5</v>
      </c>
      <c r="J1217">
        <v>0</v>
      </c>
      <c r="K1217">
        <v>24</v>
      </c>
      <c r="L1217">
        <v>7</v>
      </c>
      <c r="M1217">
        <v>0</v>
      </c>
      <c r="N1217" t="s">
        <v>113</v>
      </c>
      <c r="O1217" t="s">
        <v>112</v>
      </c>
      <c r="P1217" t="s">
        <v>114</v>
      </c>
      <c r="R1217" t="s">
        <v>55</v>
      </c>
      <c r="S1217" s="1">
        <v>42976</v>
      </c>
      <c r="T1217">
        <v>24.4</v>
      </c>
      <c r="U1217">
        <v>5.4</v>
      </c>
      <c r="V1217">
        <v>0</v>
      </c>
      <c r="W1217">
        <v>0</v>
      </c>
      <c r="X1217">
        <f t="shared" si="2669"/>
        <v>-2.3999999999999986</v>
      </c>
      <c r="Y1217">
        <f t="shared" si="2670"/>
        <v>-2.4000000000000004</v>
      </c>
      <c r="Z1217">
        <f t="shared" si="2671"/>
        <v>1</v>
      </c>
      <c r="AA1217">
        <f t="shared" ref="AA1217:AB1217" si="2748">H1217-T1261</f>
        <v>-1.6000000000000014</v>
      </c>
      <c r="AB1217">
        <f t="shared" si="2748"/>
        <v>-6</v>
      </c>
      <c r="AC1217">
        <f t="shared" si="2610"/>
        <v>0</v>
      </c>
      <c r="AD1217">
        <f t="shared" ref="AD1217:AE1217" si="2749">K1217-T1305</f>
        <v>-1.8999999999999986</v>
      </c>
      <c r="AE1217">
        <f t="shared" si="2749"/>
        <v>-1.6999999999999993</v>
      </c>
      <c r="AF1217">
        <f t="shared" si="2612"/>
        <v>1</v>
      </c>
      <c r="AH1217">
        <f t="shared" si="2613"/>
        <v>0</v>
      </c>
      <c r="AI1217">
        <f t="shared" si="2614"/>
        <v>0</v>
      </c>
      <c r="AJ1217">
        <f t="shared" si="2615"/>
        <v>1</v>
      </c>
      <c r="AK1217">
        <f t="shared" si="2616"/>
        <v>0</v>
      </c>
      <c r="AL1217">
        <f t="shared" si="2617"/>
        <v>1</v>
      </c>
      <c r="AM1217">
        <f t="shared" si="2618"/>
        <v>1</v>
      </c>
      <c r="AP1217">
        <f t="shared" si="2619"/>
        <v>2.3999999999999986</v>
      </c>
      <c r="AQ1217">
        <f t="shared" si="2620"/>
        <v>2.4000000000000004</v>
      </c>
      <c r="AR1217">
        <f t="shared" si="2621"/>
        <v>1.6000000000000014</v>
      </c>
      <c r="AS1217">
        <f t="shared" si="2622"/>
        <v>6</v>
      </c>
      <c r="AT1217">
        <f t="shared" si="2623"/>
        <v>1.8999999999999986</v>
      </c>
      <c r="AU1217">
        <f t="shared" si="2624"/>
        <v>1.6999999999999993</v>
      </c>
    </row>
    <row r="1218" spans="1:47" hidden="1">
      <c r="A1218">
        <v>3015007</v>
      </c>
      <c r="B1218" t="s">
        <v>57</v>
      </c>
      <c r="C1218" s="1">
        <v>42975</v>
      </c>
      <c r="D1218">
        <v>53368</v>
      </c>
      <c r="E1218">
        <v>22</v>
      </c>
      <c r="F1218">
        <v>5</v>
      </c>
      <c r="G1218">
        <v>0</v>
      </c>
      <c r="H1218">
        <v>24</v>
      </c>
      <c r="I1218">
        <v>7</v>
      </c>
      <c r="J1218">
        <v>0</v>
      </c>
      <c r="K1218">
        <v>24</v>
      </c>
      <c r="L1218">
        <v>9</v>
      </c>
      <c r="M1218">
        <v>0</v>
      </c>
      <c r="N1218" t="s">
        <v>113</v>
      </c>
      <c r="O1218" t="s">
        <v>112</v>
      </c>
      <c r="P1218" t="s">
        <v>114</v>
      </c>
      <c r="R1218" t="s">
        <v>57</v>
      </c>
      <c r="S1218" s="1">
        <v>42976</v>
      </c>
      <c r="T1218">
        <v>24.8</v>
      </c>
      <c r="U1218">
        <v>1.2</v>
      </c>
      <c r="V1218">
        <v>0</v>
      </c>
      <c r="W1218">
        <v>0</v>
      </c>
      <c r="X1218">
        <f t="shared" si="2669"/>
        <v>-2.8000000000000007</v>
      </c>
      <c r="Y1218">
        <f t="shared" si="2670"/>
        <v>3.8</v>
      </c>
      <c r="Z1218">
        <f t="shared" si="2671"/>
        <v>1</v>
      </c>
      <c r="AA1218">
        <f t="shared" ref="AA1218:AB1218" si="2750">H1218-T1262</f>
        <v>-2.3999999999999986</v>
      </c>
      <c r="AB1218">
        <f t="shared" si="2750"/>
        <v>1.7999999999999998</v>
      </c>
      <c r="AC1218">
        <f t="shared" si="2610"/>
        <v>0</v>
      </c>
      <c r="AD1218">
        <f t="shared" ref="AD1218:AE1218" si="2751">K1218-T1306</f>
        <v>-2.3000000000000007</v>
      </c>
      <c r="AE1218">
        <f t="shared" si="2751"/>
        <v>3.8</v>
      </c>
      <c r="AF1218">
        <f t="shared" si="2612"/>
        <v>1</v>
      </c>
      <c r="AH1218">
        <f t="shared" si="2613"/>
        <v>0</v>
      </c>
      <c r="AI1218">
        <f t="shared" si="2614"/>
        <v>0</v>
      </c>
      <c r="AJ1218">
        <f t="shared" si="2615"/>
        <v>0</v>
      </c>
      <c r="AK1218">
        <f t="shared" si="2616"/>
        <v>1</v>
      </c>
      <c r="AL1218">
        <f t="shared" si="2617"/>
        <v>0</v>
      </c>
      <c r="AM1218">
        <f t="shared" si="2618"/>
        <v>0</v>
      </c>
      <c r="AP1218">
        <f t="shared" si="2619"/>
        <v>2.8000000000000007</v>
      </c>
      <c r="AQ1218">
        <f t="shared" si="2620"/>
        <v>3.8</v>
      </c>
      <c r="AR1218">
        <f t="shared" si="2621"/>
        <v>2.3999999999999986</v>
      </c>
      <c r="AS1218">
        <f t="shared" si="2622"/>
        <v>1.7999999999999998</v>
      </c>
      <c r="AT1218">
        <f t="shared" si="2623"/>
        <v>2.3000000000000007</v>
      </c>
      <c r="AU1218">
        <f t="shared" si="2624"/>
        <v>3.8</v>
      </c>
    </row>
    <row r="1219" spans="1:47" hidden="1">
      <c r="A1219">
        <v>3015007</v>
      </c>
      <c r="B1219" t="s">
        <v>59</v>
      </c>
      <c r="C1219" s="1">
        <v>42975</v>
      </c>
      <c r="D1219">
        <v>53368</v>
      </c>
      <c r="E1219">
        <v>21</v>
      </c>
      <c r="F1219">
        <v>5</v>
      </c>
      <c r="G1219">
        <v>0</v>
      </c>
      <c r="H1219">
        <v>23</v>
      </c>
      <c r="I1219">
        <v>7</v>
      </c>
      <c r="J1219">
        <v>0</v>
      </c>
      <c r="K1219">
        <v>23</v>
      </c>
      <c r="L1219">
        <v>9</v>
      </c>
      <c r="M1219">
        <v>0</v>
      </c>
      <c r="N1219" t="s">
        <v>113</v>
      </c>
      <c r="O1219" t="s">
        <v>112</v>
      </c>
      <c r="P1219" t="s">
        <v>114</v>
      </c>
      <c r="R1219" t="s">
        <v>59</v>
      </c>
      <c r="S1219" s="1">
        <v>42976</v>
      </c>
      <c r="T1219">
        <v>23</v>
      </c>
      <c r="U1219">
        <v>4.0999999999999996</v>
      </c>
      <c r="V1219">
        <v>0</v>
      </c>
      <c r="W1219">
        <v>0</v>
      </c>
      <c r="X1219">
        <f t="shared" si="2669"/>
        <v>-2</v>
      </c>
      <c r="Y1219">
        <f t="shared" si="2670"/>
        <v>0.90000000000000036</v>
      </c>
      <c r="Z1219">
        <f t="shared" si="2671"/>
        <v>1</v>
      </c>
      <c r="AA1219">
        <f t="shared" ref="AA1219:AB1219" si="2752">H1219-T1263</f>
        <v>-1.5</v>
      </c>
      <c r="AB1219">
        <f t="shared" si="2752"/>
        <v>-0.79999999999999982</v>
      </c>
      <c r="AC1219">
        <f t="shared" si="2610"/>
        <v>0</v>
      </c>
      <c r="AD1219">
        <f t="shared" ref="AD1219:AE1219" si="2753">K1219-T1307</f>
        <v>-1.1999999999999993</v>
      </c>
      <c r="AE1219">
        <f t="shared" si="2753"/>
        <v>1.0999999999999996</v>
      </c>
      <c r="AF1219">
        <f t="shared" si="2612"/>
        <v>0</v>
      </c>
      <c r="AH1219">
        <f t="shared" si="2613"/>
        <v>1</v>
      </c>
      <c r="AI1219">
        <f t="shared" si="2614"/>
        <v>1</v>
      </c>
      <c r="AJ1219">
        <f t="shared" si="2615"/>
        <v>1</v>
      </c>
      <c r="AK1219">
        <f t="shared" si="2616"/>
        <v>1</v>
      </c>
      <c r="AL1219">
        <f t="shared" si="2617"/>
        <v>1</v>
      </c>
      <c r="AM1219">
        <f t="shared" si="2618"/>
        <v>1</v>
      </c>
      <c r="AP1219">
        <f t="shared" si="2619"/>
        <v>2</v>
      </c>
      <c r="AQ1219">
        <f t="shared" si="2620"/>
        <v>0.90000000000000036</v>
      </c>
      <c r="AR1219">
        <f t="shared" si="2621"/>
        <v>1.5</v>
      </c>
      <c r="AS1219">
        <f t="shared" si="2622"/>
        <v>0.79999999999999982</v>
      </c>
      <c r="AT1219">
        <f t="shared" si="2623"/>
        <v>1.1999999999999993</v>
      </c>
      <c r="AU1219">
        <f t="shared" si="2624"/>
        <v>1.0999999999999996</v>
      </c>
    </row>
    <row r="1220" spans="1:47" hidden="1">
      <c r="A1220">
        <v>3015007</v>
      </c>
      <c r="B1220" t="s">
        <v>61</v>
      </c>
      <c r="C1220" s="1">
        <v>42975</v>
      </c>
      <c r="D1220">
        <v>53368</v>
      </c>
      <c r="E1220">
        <v>21</v>
      </c>
      <c r="F1220">
        <v>4</v>
      </c>
      <c r="G1220">
        <v>0</v>
      </c>
      <c r="H1220">
        <v>23</v>
      </c>
      <c r="I1220">
        <v>6</v>
      </c>
      <c r="J1220">
        <v>0</v>
      </c>
      <c r="K1220">
        <v>23</v>
      </c>
      <c r="L1220">
        <v>8</v>
      </c>
      <c r="M1220">
        <v>0</v>
      </c>
      <c r="N1220" t="s">
        <v>113</v>
      </c>
      <c r="O1220" t="s">
        <v>112</v>
      </c>
      <c r="P1220" t="s">
        <v>114</v>
      </c>
      <c r="R1220" t="s">
        <v>61</v>
      </c>
      <c r="S1220" s="1">
        <v>42976</v>
      </c>
      <c r="T1220">
        <v>22.5</v>
      </c>
      <c r="U1220">
        <v>4.2</v>
      </c>
      <c r="V1220">
        <v>0</v>
      </c>
      <c r="W1220">
        <v>0</v>
      </c>
      <c r="X1220">
        <f t="shared" si="2669"/>
        <v>-1.5</v>
      </c>
      <c r="Y1220">
        <f t="shared" si="2670"/>
        <v>-0.20000000000000018</v>
      </c>
      <c r="Z1220">
        <f t="shared" si="2671"/>
        <v>1</v>
      </c>
      <c r="AA1220">
        <f t="shared" ref="AA1220:AB1220" si="2754">H1220-T1264</f>
        <v>-1.3000000000000007</v>
      </c>
      <c r="AB1220">
        <f t="shared" si="2754"/>
        <v>-1.9000000000000004</v>
      </c>
      <c r="AC1220">
        <f t="shared" ref="AC1220:AC1283" si="2755">IF(J1220=V1264,1,0)</f>
        <v>0</v>
      </c>
      <c r="AD1220">
        <f t="shared" ref="AD1220:AE1220" si="2756">K1220-T1308</f>
        <v>0.60000000000000142</v>
      </c>
      <c r="AE1220">
        <f t="shared" si="2756"/>
        <v>9.9999999999999645E-2</v>
      </c>
      <c r="AF1220">
        <f t="shared" ref="AF1220:AF1283" si="2757">IF(M1220=V1308,1,0)</f>
        <v>0</v>
      </c>
      <c r="AH1220">
        <f t="shared" ref="AH1220:AH1283" si="2758">IF(ABS(X1220)&gt;2,0,1)</f>
        <v>1</v>
      </c>
      <c r="AI1220">
        <f t="shared" ref="AI1220:AI1283" si="2759">IF(ABS(Y1220)&gt;2,0,1)</f>
        <v>1</v>
      </c>
      <c r="AJ1220">
        <f t="shared" ref="AJ1220:AJ1283" si="2760">IF(ABS(AA1220)&gt;2,0,1)</f>
        <v>1</v>
      </c>
      <c r="AK1220">
        <f t="shared" ref="AK1220:AK1283" si="2761">IF(ABS(AB1220)&gt;2,0,1)</f>
        <v>1</v>
      </c>
      <c r="AL1220">
        <f t="shared" ref="AL1220:AL1283" si="2762">IF(ABS(AD1220)&gt;2,0,1)</f>
        <v>1</v>
      </c>
      <c r="AM1220">
        <f t="shared" ref="AM1220:AM1283" si="2763">IF(ABS(AE1220)&gt;2,0,1)</f>
        <v>1</v>
      </c>
      <c r="AP1220">
        <f t="shared" ref="AP1220:AP1283" si="2764">ABS(X1220)</f>
        <v>1.5</v>
      </c>
      <c r="AQ1220">
        <f t="shared" ref="AQ1220:AQ1283" si="2765">ABS(Y1220)</f>
        <v>0.20000000000000018</v>
      </c>
      <c r="AR1220">
        <f t="shared" ref="AR1220:AR1283" si="2766">ABS(AA1220)</f>
        <v>1.3000000000000007</v>
      </c>
      <c r="AS1220">
        <f t="shared" ref="AS1220:AS1283" si="2767">ABS(AB1220)</f>
        <v>1.9000000000000004</v>
      </c>
      <c r="AT1220">
        <f t="shared" ref="AT1220:AT1283" si="2768">ABS(AD1220)</f>
        <v>0.60000000000000142</v>
      </c>
      <c r="AU1220">
        <f t="shared" ref="AU1220:AU1283" si="2769">ABS(AE1220)</f>
        <v>9.9999999999999645E-2</v>
      </c>
    </row>
    <row r="1221" spans="1:47" hidden="1">
      <c r="A1221">
        <v>3015007</v>
      </c>
      <c r="B1221" t="s">
        <v>63</v>
      </c>
      <c r="C1221" s="1">
        <v>42975</v>
      </c>
      <c r="D1221">
        <v>53368</v>
      </c>
      <c r="E1221">
        <v>22</v>
      </c>
      <c r="F1221">
        <v>4</v>
      </c>
      <c r="G1221">
        <v>0</v>
      </c>
      <c r="H1221">
        <v>24</v>
      </c>
      <c r="I1221">
        <v>6</v>
      </c>
      <c r="J1221">
        <v>0</v>
      </c>
      <c r="K1221">
        <v>24</v>
      </c>
      <c r="L1221">
        <v>8</v>
      </c>
      <c r="M1221">
        <v>0</v>
      </c>
      <c r="N1221" t="s">
        <v>113</v>
      </c>
      <c r="O1221" t="s">
        <v>112</v>
      </c>
      <c r="P1221" t="s">
        <v>114</v>
      </c>
      <c r="R1221" t="s">
        <v>63</v>
      </c>
      <c r="S1221" s="1">
        <v>42976</v>
      </c>
      <c r="T1221">
        <v>25.1</v>
      </c>
      <c r="U1221">
        <v>0.9</v>
      </c>
      <c r="V1221">
        <v>0</v>
      </c>
      <c r="W1221">
        <v>0</v>
      </c>
      <c r="X1221">
        <f t="shared" si="2669"/>
        <v>-3.1000000000000014</v>
      </c>
      <c r="Y1221">
        <f t="shared" si="2670"/>
        <v>3.1</v>
      </c>
      <c r="Z1221">
        <f t="shared" si="2671"/>
        <v>1</v>
      </c>
      <c r="AA1221">
        <f t="shared" ref="AA1221:AB1221" si="2770">H1221-T1265</f>
        <v>-2.1999999999999993</v>
      </c>
      <c r="AB1221">
        <f t="shared" si="2770"/>
        <v>-1.5999999999999996</v>
      </c>
      <c r="AC1221">
        <f t="shared" si="2755"/>
        <v>0</v>
      </c>
      <c r="AD1221">
        <f t="shared" ref="AD1221:AE1221" si="2771">K1221-T1309</f>
        <v>0</v>
      </c>
      <c r="AE1221">
        <f t="shared" si="2771"/>
        <v>1.2999999999999998</v>
      </c>
      <c r="AF1221">
        <f t="shared" si="2757"/>
        <v>1</v>
      </c>
      <c r="AH1221">
        <f t="shared" si="2758"/>
        <v>0</v>
      </c>
      <c r="AI1221">
        <f t="shared" si="2759"/>
        <v>0</v>
      </c>
      <c r="AJ1221">
        <f t="shared" si="2760"/>
        <v>0</v>
      </c>
      <c r="AK1221">
        <f t="shared" si="2761"/>
        <v>1</v>
      </c>
      <c r="AL1221">
        <f t="shared" si="2762"/>
        <v>1</v>
      </c>
      <c r="AM1221">
        <f t="shared" si="2763"/>
        <v>1</v>
      </c>
      <c r="AP1221">
        <f t="shared" si="2764"/>
        <v>3.1000000000000014</v>
      </c>
      <c r="AQ1221">
        <f t="shared" si="2765"/>
        <v>3.1</v>
      </c>
      <c r="AR1221">
        <f t="shared" si="2766"/>
        <v>2.1999999999999993</v>
      </c>
      <c r="AS1221">
        <f t="shared" si="2767"/>
        <v>1.5999999999999996</v>
      </c>
      <c r="AT1221">
        <f t="shared" si="2768"/>
        <v>0</v>
      </c>
      <c r="AU1221">
        <f t="shared" si="2769"/>
        <v>1.2999999999999998</v>
      </c>
    </row>
    <row r="1222" spans="1:47" hidden="1">
      <c r="A1222">
        <v>3015007</v>
      </c>
      <c r="B1222" t="s">
        <v>66</v>
      </c>
      <c r="C1222" s="1">
        <v>42975</v>
      </c>
      <c r="D1222">
        <v>53368</v>
      </c>
      <c r="E1222">
        <v>21</v>
      </c>
      <c r="F1222">
        <v>5</v>
      </c>
      <c r="G1222">
        <v>0</v>
      </c>
      <c r="H1222">
        <v>23</v>
      </c>
      <c r="I1222">
        <v>7</v>
      </c>
      <c r="J1222">
        <v>0</v>
      </c>
      <c r="K1222">
        <v>23</v>
      </c>
      <c r="L1222">
        <v>9</v>
      </c>
      <c r="M1222">
        <v>0</v>
      </c>
      <c r="N1222" t="s">
        <v>113</v>
      </c>
      <c r="O1222" t="s">
        <v>112</v>
      </c>
      <c r="P1222" t="s">
        <v>114</v>
      </c>
      <c r="R1222" t="s">
        <v>66</v>
      </c>
      <c r="S1222" s="1">
        <v>42976</v>
      </c>
      <c r="T1222">
        <v>24.7</v>
      </c>
      <c r="U1222">
        <v>3</v>
      </c>
      <c r="V1222">
        <v>1</v>
      </c>
      <c r="W1222">
        <v>0.1</v>
      </c>
      <c r="X1222">
        <f t="shared" si="2669"/>
        <v>-3.6999999999999993</v>
      </c>
      <c r="Y1222">
        <f t="shared" si="2670"/>
        <v>2</v>
      </c>
      <c r="Z1222">
        <f t="shared" si="2671"/>
        <v>0</v>
      </c>
      <c r="AA1222">
        <f t="shared" ref="AA1222:AB1222" si="2772">H1222-T1266</f>
        <v>-2.6999999999999993</v>
      </c>
      <c r="AB1222">
        <f t="shared" si="2772"/>
        <v>-2.0999999999999996</v>
      </c>
      <c r="AC1222">
        <f t="shared" si="2755"/>
        <v>1</v>
      </c>
      <c r="AD1222">
        <f t="shared" ref="AD1222:AE1222" si="2773">K1222-T1310</f>
        <v>-1.3999999999999986</v>
      </c>
      <c r="AE1222">
        <f t="shared" si="2773"/>
        <v>1.2000000000000002</v>
      </c>
      <c r="AF1222">
        <f t="shared" si="2757"/>
        <v>1</v>
      </c>
      <c r="AH1222">
        <f t="shared" si="2758"/>
        <v>0</v>
      </c>
      <c r="AI1222">
        <f t="shared" si="2759"/>
        <v>1</v>
      </c>
      <c r="AJ1222">
        <f t="shared" si="2760"/>
        <v>0</v>
      </c>
      <c r="AK1222">
        <f t="shared" si="2761"/>
        <v>0</v>
      </c>
      <c r="AL1222">
        <f t="shared" si="2762"/>
        <v>1</v>
      </c>
      <c r="AM1222">
        <f t="shared" si="2763"/>
        <v>1</v>
      </c>
      <c r="AP1222">
        <f t="shared" si="2764"/>
        <v>3.6999999999999993</v>
      </c>
      <c r="AQ1222">
        <f t="shared" si="2765"/>
        <v>2</v>
      </c>
      <c r="AR1222">
        <f t="shared" si="2766"/>
        <v>2.6999999999999993</v>
      </c>
      <c r="AS1222">
        <f t="shared" si="2767"/>
        <v>2.0999999999999996</v>
      </c>
      <c r="AT1222">
        <f t="shared" si="2768"/>
        <v>1.3999999999999986</v>
      </c>
      <c r="AU1222">
        <f t="shared" si="2769"/>
        <v>1.2000000000000002</v>
      </c>
    </row>
    <row r="1223" spans="1:47" hidden="1">
      <c r="A1223">
        <v>3015415</v>
      </c>
      <c r="B1223" t="s">
        <v>68</v>
      </c>
      <c r="C1223" s="1">
        <v>42975</v>
      </c>
      <c r="D1223">
        <v>53464</v>
      </c>
      <c r="E1223">
        <v>23</v>
      </c>
      <c r="F1223">
        <v>10</v>
      </c>
      <c r="G1223">
        <v>0</v>
      </c>
      <c r="H1223">
        <v>24</v>
      </c>
      <c r="I1223">
        <v>10</v>
      </c>
      <c r="J1223">
        <v>0</v>
      </c>
      <c r="K1223">
        <v>27</v>
      </c>
      <c r="L1223">
        <v>12</v>
      </c>
      <c r="M1223">
        <v>0</v>
      </c>
      <c r="N1223" t="s">
        <v>113</v>
      </c>
      <c r="O1223" t="s">
        <v>112</v>
      </c>
      <c r="P1223" t="s">
        <v>114</v>
      </c>
      <c r="R1223" t="s">
        <v>68</v>
      </c>
      <c r="S1223" s="1">
        <v>42976</v>
      </c>
      <c r="T1223">
        <v>26.5</v>
      </c>
      <c r="U1223">
        <v>10</v>
      </c>
      <c r="V1223">
        <v>0</v>
      </c>
      <c r="W1223">
        <v>0</v>
      </c>
      <c r="X1223">
        <f t="shared" si="2669"/>
        <v>-3.5</v>
      </c>
      <c r="Y1223">
        <f t="shared" si="2670"/>
        <v>0</v>
      </c>
      <c r="Z1223">
        <f t="shared" si="2671"/>
        <v>1</v>
      </c>
      <c r="AA1223">
        <f t="shared" ref="AA1223:AB1223" si="2774">H1223-T1267</f>
        <v>-3</v>
      </c>
      <c r="AB1223">
        <f t="shared" si="2774"/>
        <v>-3.3000000000000007</v>
      </c>
      <c r="AC1223">
        <f t="shared" si="2755"/>
        <v>1</v>
      </c>
      <c r="AD1223">
        <f t="shared" ref="AD1223:AE1223" si="2775">K1223-T1311</f>
        <v>-3.5</v>
      </c>
      <c r="AE1223">
        <f t="shared" si="2775"/>
        <v>-1.0999999999999996</v>
      </c>
      <c r="AF1223">
        <f t="shared" si="2757"/>
        <v>1</v>
      </c>
      <c r="AH1223">
        <f t="shared" si="2758"/>
        <v>0</v>
      </c>
      <c r="AI1223">
        <f t="shared" si="2759"/>
        <v>1</v>
      </c>
      <c r="AJ1223">
        <f t="shared" si="2760"/>
        <v>0</v>
      </c>
      <c r="AK1223">
        <f t="shared" si="2761"/>
        <v>0</v>
      </c>
      <c r="AL1223">
        <f t="shared" si="2762"/>
        <v>0</v>
      </c>
      <c r="AM1223">
        <f t="shared" si="2763"/>
        <v>1</v>
      </c>
      <c r="AP1223">
        <f t="shared" si="2764"/>
        <v>3.5</v>
      </c>
      <c r="AQ1223">
        <f t="shared" si="2765"/>
        <v>0</v>
      </c>
      <c r="AR1223">
        <f t="shared" si="2766"/>
        <v>3</v>
      </c>
      <c r="AS1223">
        <f t="shared" si="2767"/>
        <v>3.3000000000000007</v>
      </c>
      <c r="AT1223">
        <f t="shared" si="2768"/>
        <v>3.5</v>
      </c>
      <c r="AU1223">
        <f t="shared" si="2769"/>
        <v>1.0999999999999996</v>
      </c>
    </row>
    <row r="1224" spans="1:47" hidden="1">
      <c r="A1224">
        <v>3015415</v>
      </c>
      <c r="B1224" t="s">
        <v>70</v>
      </c>
      <c r="C1224" s="1">
        <v>42975</v>
      </c>
      <c r="D1224">
        <v>53464</v>
      </c>
      <c r="E1224">
        <v>22</v>
      </c>
      <c r="F1224">
        <v>8</v>
      </c>
      <c r="G1224">
        <v>0</v>
      </c>
      <c r="H1224">
        <v>23</v>
      </c>
      <c r="I1224">
        <v>8</v>
      </c>
      <c r="J1224">
        <v>0</v>
      </c>
      <c r="K1224">
        <v>26</v>
      </c>
      <c r="L1224">
        <v>10</v>
      </c>
      <c r="M1224">
        <v>0</v>
      </c>
      <c r="N1224" t="s">
        <v>113</v>
      </c>
      <c r="O1224" t="s">
        <v>112</v>
      </c>
      <c r="P1224" t="s">
        <v>114</v>
      </c>
      <c r="R1224" t="s">
        <v>70</v>
      </c>
      <c r="S1224" s="1">
        <v>42976</v>
      </c>
      <c r="T1224">
        <v>26.7</v>
      </c>
      <c r="U1224">
        <v>8.4</v>
      </c>
      <c r="V1224">
        <v>0</v>
      </c>
      <c r="W1224">
        <v>0</v>
      </c>
      <c r="X1224">
        <f t="shared" si="2669"/>
        <v>-4.6999999999999993</v>
      </c>
      <c r="Y1224">
        <f t="shared" si="2670"/>
        <v>-0.40000000000000036</v>
      </c>
      <c r="Z1224">
        <f t="shared" si="2671"/>
        <v>1</v>
      </c>
      <c r="AA1224">
        <f t="shared" ref="AA1224:AB1224" si="2776">H1224-T1268</f>
        <v>-5.1999999999999993</v>
      </c>
      <c r="AB1224">
        <f t="shared" si="2776"/>
        <v>-2</v>
      </c>
      <c r="AC1224">
        <f t="shared" si="2755"/>
        <v>1</v>
      </c>
      <c r="AD1224">
        <f t="shared" ref="AD1224:AE1224" si="2777">K1224-T1312</f>
        <v>-3.8000000000000007</v>
      </c>
      <c r="AE1224">
        <f t="shared" si="2777"/>
        <v>-0.5</v>
      </c>
      <c r="AF1224">
        <f t="shared" si="2757"/>
        <v>1</v>
      </c>
      <c r="AH1224">
        <f t="shared" si="2758"/>
        <v>0</v>
      </c>
      <c r="AI1224">
        <f t="shared" si="2759"/>
        <v>1</v>
      </c>
      <c r="AJ1224">
        <f t="shared" si="2760"/>
        <v>0</v>
      </c>
      <c r="AK1224">
        <f t="shared" si="2761"/>
        <v>1</v>
      </c>
      <c r="AL1224">
        <f t="shared" si="2762"/>
        <v>0</v>
      </c>
      <c r="AM1224">
        <f t="shared" si="2763"/>
        <v>1</v>
      </c>
      <c r="AP1224">
        <f t="shared" si="2764"/>
        <v>4.6999999999999993</v>
      </c>
      <c r="AQ1224">
        <f t="shared" si="2765"/>
        <v>0.40000000000000036</v>
      </c>
      <c r="AR1224">
        <f t="shared" si="2766"/>
        <v>5.1999999999999993</v>
      </c>
      <c r="AS1224">
        <f t="shared" si="2767"/>
        <v>2</v>
      </c>
      <c r="AT1224">
        <f t="shared" si="2768"/>
        <v>3.8000000000000007</v>
      </c>
      <c r="AU1224">
        <f t="shared" si="2769"/>
        <v>0.5</v>
      </c>
    </row>
    <row r="1225" spans="1:47" hidden="1">
      <c r="A1225">
        <v>3015415</v>
      </c>
      <c r="B1225" t="s">
        <v>72</v>
      </c>
      <c r="C1225" s="1">
        <v>42975</v>
      </c>
      <c r="D1225">
        <v>53464</v>
      </c>
      <c r="E1225">
        <v>23</v>
      </c>
      <c r="F1225">
        <v>9</v>
      </c>
      <c r="G1225">
        <v>0</v>
      </c>
      <c r="H1225">
        <v>24</v>
      </c>
      <c r="I1225">
        <v>9</v>
      </c>
      <c r="J1225">
        <v>0</v>
      </c>
      <c r="K1225">
        <v>27</v>
      </c>
      <c r="L1225">
        <v>11</v>
      </c>
      <c r="M1225">
        <v>0</v>
      </c>
      <c r="N1225" t="s">
        <v>113</v>
      </c>
      <c r="O1225" t="s">
        <v>112</v>
      </c>
      <c r="P1225" t="s">
        <v>114</v>
      </c>
      <c r="R1225" t="s">
        <v>72</v>
      </c>
      <c r="S1225" s="1">
        <v>42976</v>
      </c>
      <c r="T1225">
        <v>26.4</v>
      </c>
      <c r="U1225">
        <v>8.5</v>
      </c>
      <c r="V1225">
        <v>0</v>
      </c>
      <c r="W1225">
        <v>0</v>
      </c>
      <c r="X1225">
        <f t="shared" si="2669"/>
        <v>-3.3999999999999986</v>
      </c>
      <c r="Y1225">
        <f t="shared" si="2670"/>
        <v>0.5</v>
      </c>
      <c r="Z1225">
        <f t="shared" si="2671"/>
        <v>1</v>
      </c>
      <c r="AA1225">
        <f t="shared" ref="AA1225:AB1225" si="2778">H1225-T1269</f>
        <v>-3.6999999999999993</v>
      </c>
      <c r="AB1225">
        <f t="shared" si="2778"/>
        <v>-1.3000000000000007</v>
      </c>
      <c r="AC1225">
        <f t="shared" si="2755"/>
        <v>1</v>
      </c>
      <c r="AD1225">
        <f t="shared" ref="AD1225:AE1225" si="2779">K1225-T1313</f>
        <v>-2.8999999999999986</v>
      </c>
      <c r="AE1225">
        <f t="shared" si="2779"/>
        <v>0.5</v>
      </c>
      <c r="AF1225">
        <f t="shared" si="2757"/>
        <v>1</v>
      </c>
      <c r="AH1225">
        <f t="shared" si="2758"/>
        <v>0</v>
      </c>
      <c r="AI1225">
        <f t="shared" si="2759"/>
        <v>1</v>
      </c>
      <c r="AJ1225">
        <f t="shared" si="2760"/>
        <v>0</v>
      </c>
      <c r="AK1225">
        <f t="shared" si="2761"/>
        <v>1</v>
      </c>
      <c r="AL1225">
        <f t="shared" si="2762"/>
        <v>0</v>
      </c>
      <c r="AM1225">
        <f t="shared" si="2763"/>
        <v>1</v>
      </c>
      <c r="AP1225">
        <f t="shared" si="2764"/>
        <v>3.3999999999999986</v>
      </c>
      <c r="AQ1225">
        <f t="shared" si="2765"/>
        <v>0.5</v>
      </c>
      <c r="AR1225">
        <f t="shared" si="2766"/>
        <v>3.6999999999999993</v>
      </c>
      <c r="AS1225">
        <f t="shared" si="2767"/>
        <v>1.3000000000000007</v>
      </c>
      <c r="AT1225">
        <f t="shared" si="2768"/>
        <v>2.8999999999999986</v>
      </c>
      <c r="AU1225">
        <f t="shared" si="2769"/>
        <v>0.5</v>
      </c>
    </row>
    <row r="1226" spans="1:47" hidden="1">
      <c r="A1226">
        <v>3015415</v>
      </c>
      <c r="B1226" t="s">
        <v>74</v>
      </c>
      <c r="C1226" s="1">
        <v>42975</v>
      </c>
      <c r="D1226">
        <v>53464</v>
      </c>
      <c r="E1226">
        <v>22</v>
      </c>
      <c r="F1226">
        <v>10</v>
      </c>
      <c r="G1226">
        <v>0</v>
      </c>
      <c r="H1226">
        <v>23</v>
      </c>
      <c r="I1226">
        <v>10</v>
      </c>
      <c r="J1226">
        <v>0</v>
      </c>
      <c r="K1226">
        <v>26</v>
      </c>
      <c r="L1226">
        <v>12</v>
      </c>
      <c r="M1226">
        <v>0</v>
      </c>
      <c r="N1226" t="s">
        <v>113</v>
      </c>
      <c r="O1226" t="s">
        <v>112</v>
      </c>
      <c r="P1226" t="s">
        <v>114</v>
      </c>
      <c r="R1226" t="s">
        <v>74</v>
      </c>
      <c r="S1226" s="1">
        <v>42976</v>
      </c>
      <c r="T1226">
        <v>26.8</v>
      </c>
      <c r="U1226">
        <v>9.1999999999999993</v>
      </c>
      <c r="V1226">
        <v>0</v>
      </c>
      <c r="W1226">
        <v>0</v>
      </c>
      <c r="X1226">
        <f t="shared" si="2669"/>
        <v>-4.8000000000000007</v>
      </c>
      <c r="Y1226">
        <f t="shared" si="2670"/>
        <v>0.80000000000000071</v>
      </c>
      <c r="Z1226">
        <f t="shared" si="2671"/>
        <v>1</v>
      </c>
      <c r="AA1226">
        <f t="shared" ref="AA1226:AB1226" si="2780">H1226-T1270</f>
        <v>-3.6999999999999993</v>
      </c>
      <c r="AB1226">
        <f t="shared" si="2780"/>
        <v>-0.40000000000000036</v>
      </c>
      <c r="AC1226">
        <f t="shared" si="2755"/>
        <v>0</v>
      </c>
      <c r="AD1226">
        <f t="shared" ref="AD1226:AE1226" si="2781">K1226-T1314</f>
        <v>-4.6000000000000014</v>
      </c>
      <c r="AE1226">
        <f t="shared" si="2781"/>
        <v>0.59999999999999964</v>
      </c>
      <c r="AF1226">
        <f t="shared" si="2757"/>
        <v>1</v>
      </c>
      <c r="AH1226">
        <f t="shared" si="2758"/>
        <v>0</v>
      </c>
      <c r="AI1226">
        <f t="shared" si="2759"/>
        <v>1</v>
      </c>
      <c r="AJ1226">
        <f t="shared" si="2760"/>
        <v>0</v>
      </c>
      <c r="AK1226">
        <f t="shared" si="2761"/>
        <v>1</v>
      </c>
      <c r="AL1226">
        <f t="shared" si="2762"/>
        <v>0</v>
      </c>
      <c r="AM1226">
        <f t="shared" si="2763"/>
        <v>1</v>
      </c>
      <c r="AP1226">
        <f t="shared" si="2764"/>
        <v>4.8000000000000007</v>
      </c>
      <c r="AQ1226">
        <f t="shared" si="2765"/>
        <v>0.80000000000000071</v>
      </c>
      <c r="AR1226">
        <f t="shared" si="2766"/>
        <v>3.6999999999999993</v>
      </c>
      <c r="AS1226">
        <f t="shared" si="2767"/>
        <v>0.40000000000000036</v>
      </c>
      <c r="AT1226">
        <f t="shared" si="2768"/>
        <v>4.6000000000000014</v>
      </c>
      <c r="AU1226">
        <f t="shared" si="2769"/>
        <v>0.59999999999999964</v>
      </c>
    </row>
    <row r="1227" spans="1:47" hidden="1">
      <c r="A1227">
        <v>3015415</v>
      </c>
      <c r="B1227" t="s">
        <v>76</v>
      </c>
      <c r="C1227" s="1">
        <v>42975</v>
      </c>
      <c r="D1227">
        <v>53464</v>
      </c>
      <c r="E1227">
        <v>23</v>
      </c>
      <c r="F1227">
        <v>9</v>
      </c>
      <c r="G1227">
        <v>0</v>
      </c>
      <c r="H1227">
        <v>24</v>
      </c>
      <c r="I1227">
        <v>9</v>
      </c>
      <c r="J1227">
        <v>0</v>
      </c>
      <c r="K1227">
        <v>27</v>
      </c>
      <c r="L1227">
        <v>11</v>
      </c>
      <c r="M1227">
        <v>0</v>
      </c>
      <c r="N1227" t="s">
        <v>113</v>
      </c>
      <c r="O1227" t="s">
        <v>112</v>
      </c>
      <c r="P1227" t="s">
        <v>114</v>
      </c>
      <c r="R1227" t="s">
        <v>76</v>
      </c>
      <c r="S1227" s="1">
        <v>42976</v>
      </c>
      <c r="T1227">
        <v>26.5</v>
      </c>
      <c r="U1227">
        <v>8.9</v>
      </c>
      <c r="V1227">
        <v>0</v>
      </c>
      <c r="W1227">
        <v>0</v>
      </c>
      <c r="X1227">
        <f t="shared" si="2669"/>
        <v>-3.5</v>
      </c>
      <c r="Y1227">
        <f t="shared" si="2670"/>
        <v>9.9999999999999645E-2</v>
      </c>
      <c r="Z1227">
        <f t="shared" si="2671"/>
        <v>1</v>
      </c>
      <c r="AA1227">
        <f t="shared" ref="AA1227:AB1227" si="2782">H1227-T1271</f>
        <v>-3.3999999999999986</v>
      </c>
      <c r="AB1227">
        <f t="shared" si="2782"/>
        <v>-2.4000000000000004</v>
      </c>
      <c r="AC1227">
        <f t="shared" si="2755"/>
        <v>1</v>
      </c>
      <c r="AD1227">
        <f t="shared" ref="AD1227:AE1227" si="2783">K1227-T1315</f>
        <v>-3.1000000000000014</v>
      </c>
      <c r="AE1227">
        <f t="shared" si="2783"/>
        <v>0.30000000000000071</v>
      </c>
      <c r="AF1227">
        <f t="shared" si="2757"/>
        <v>1</v>
      </c>
      <c r="AH1227">
        <f t="shared" si="2758"/>
        <v>0</v>
      </c>
      <c r="AI1227">
        <f t="shared" si="2759"/>
        <v>1</v>
      </c>
      <c r="AJ1227">
        <f t="shared" si="2760"/>
        <v>0</v>
      </c>
      <c r="AK1227">
        <f t="shared" si="2761"/>
        <v>0</v>
      </c>
      <c r="AL1227">
        <f t="shared" si="2762"/>
        <v>0</v>
      </c>
      <c r="AM1227">
        <f t="shared" si="2763"/>
        <v>1</v>
      </c>
      <c r="AP1227">
        <f t="shared" si="2764"/>
        <v>3.5</v>
      </c>
      <c r="AQ1227">
        <f t="shared" si="2765"/>
        <v>9.9999999999999645E-2</v>
      </c>
      <c r="AR1227">
        <f t="shared" si="2766"/>
        <v>3.3999999999999986</v>
      </c>
      <c r="AS1227">
        <f t="shared" si="2767"/>
        <v>2.4000000000000004</v>
      </c>
      <c r="AT1227">
        <f t="shared" si="2768"/>
        <v>3.1000000000000014</v>
      </c>
      <c r="AU1227">
        <f t="shared" si="2769"/>
        <v>0.30000000000000071</v>
      </c>
    </row>
    <row r="1228" spans="1:47" hidden="1">
      <c r="A1228">
        <v>3015415</v>
      </c>
      <c r="B1228" t="s">
        <v>78</v>
      </c>
      <c r="C1228" s="1">
        <v>42975</v>
      </c>
      <c r="D1228">
        <v>53464</v>
      </c>
      <c r="E1228">
        <v>21</v>
      </c>
      <c r="F1228">
        <v>10</v>
      </c>
      <c r="G1228">
        <v>0</v>
      </c>
      <c r="H1228">
        <v>22</v>
      </c>
      <c r="I1228">
        <v>10</v>
      </c>
      <c r="J1228">
        <v>0</v>
      </c>
      <c r="K1228">
        <v>25</v>
      </c>
      <c r="L1228">
        <v>12</v>
      </c>
      <c r="M1228">
        <v>0</v>
      </c>
      <c r="N1228" t="s">
        <v>113</v>
      </c>
      <c r="O1228" t="s">
        <v>112</v>
      </c>
      <c r="P1228" t="s">
        <v>114</v>
      </c>
      <c r="R1228" t="s">
        <v>78</v>
      </c>
      <c r="S1228" s="1">
        <v>42976</v>
      </c>
      <c r="T1228">
        <v>25.6</v>
      </c>
      <c r="U1228">
        <v>8.6999999999999993</v>
      </c>
      <c r="V1228">
        <v>0</v>
      </c>
      <c r="W1228">
        <v>0</v>
      </c>
      <c r="X1228">
        <f t="shared" si="2669"/>
        <v>-4.6000000000000014</v>
      </c>
      <c r="Y1228">
        <f t="shared" si="2670"/>
        <v>1.3000000000000007</v>
      </c>
      <c r="Z1228">
        <f t="shared" si="2671"/>
        <v>1</v>
      </c>
      <c r="AA1228">
        <f t="shared" ref="AA1228:AB1228" si="2784">H1228-T1272</f>
        <v>-3.8999999999999986</v>
      </c>
      <c r="AB1228">
        <f t="shared" si="2784"/>
        <v>-2.3000000000000007</v>
      </c>
      <c r="AC1228">
        <f t="shared" si="2755"/>
        <v>1</v>
      </c>
      <c r="AD1228">
        <f t="shared" ref="AD1228:AE1228" si="2785">K1228-T1316</f>
        <v>-4.1000000000000014</v>
      </c>
      <c r="AE1228">
        <f t="shared" si="2785"/>
        <v>-2.3000000000000007</v>
      </c>
      <c r="AF1228">
        <f t="shared" si="2757"/>
        <v>1</v>
      </c>
      <c r="AH1228">
        <f t="shared" si="2758"/>
        <v>0</v>
      </c>
      <c r="AI1228">
        <f t="shared" si="2759"/>
        <v>1</v>
      </c>
      <c r="AJ1228">
        <f t="shared" si="2760"/>
        <v>0</v>
      </c>
      <c r="AK1228">
        <f t="shared" si="2761"/>
        <v>0</v>
      </c>
      <c r="AL1228">
        <f t="shared" si="2762"/>
        <v>0</v>
      </c>
      <c r="AM1228">
        <f t="shared" si="2763"/>
        <v>0</v>
      </c>
      <c r="AP1228">
        <f t="shared" si="2764"/>
        <v>4.6000000000000014</v>
      </c>
      <c r="AQ1228">
        <f t="shared" si="2765"/>
        <v>1.3000000000000007</v>
      </c>
      <c r="AR1228">
        <f t="shared" si="2766"/>
        <v>3.8999999999999986</v>
      </c>
      <c r="AS1228">
        <f t="shared" si="2767"/>
        <v>2.3000000000000007</v>
      </c>
      <c r="AT1228">
        <f t="shared" si="2768"/>
        <v>4.1000000000000014</v>
      </c>
      <c r="AU1228">
        <f t="shared" si="2769"/>
        <v>2.3000000000000007</v>
      </c>
    </row>
    <row r="1229" spans="1:47" hidden="1">
      <c r="A1229">
        <v>3010817</v>
      </c>
      <c r="B1229" t="s">
        <v>80</v>
      </c>
      <c r="C1229" s="1">
        <v>42975</v>
      </c>
      <c r="D1229">
        <v>53466</v>
      </c>
      <c r="E1229">
        <v>21</v>
      </c>
      <c r="F1229">
        <v>9</v>
      </c>
      <c r="G1229">
        <v>0</v>
      </c>
      <c r="H1229">
        <v>23</v>
      </c>
      <c r="I1229">
        <v>10</v>
      </c>
      <c r="J1229">
        <v>0</v>
      </c>
      <c r="K1229">
        <v>25</v>
      </c>
      <c r="L1229">
        <v>11</v>
      </c>
      <c r="M1229">
        <v>0</v>
      </c>
      <c r="N1229" t="s">
        <v>113</v>
      </c>
      <c r="O1229" t="s">
        <v>112</v>
      </c>
      <c r="P1229" t="s">
        <v>114</v>
      </c>
      <c r="R1229" t="s">
        <v>80</v>
      </c>
      <c r="S1229" s="1">
        <v>42976</v>
      </c>
      <c r="T1229">
        <v>25.1</v>
      </c>
      <c r="U1229">
        <v>8.4</v>
      </c>
      <c r="V1229">
        <v>0</v>
      </c>
      <c r="W1229">
        <v>0</v>
      </c>
      <c r="X1229">
        <f t="shared" si="2669"/>
        <v>-4.1000000000000014</v>
      </c>
      <c r="Y1229">
        <f t="shared" si="2670"/>
        <v>0.59999999999999964</v>
      </c>
      <c r="Z1229">
        <f t="shared" si="2671"/>
        <v>1</v>
      </c>
      <c r="AA1229">
        <f t="shared" ref="AA1229:AB1229" si="2786">H1229-T1273</f>
        <v>-2.3999999999999986</v>
      </c>
      <c r="AB1229">
        <f t="shared" si="2786"/>
        <v>-3.5999999999999996</v>
      </c>
      <c r="AC1229">
        <f t="shared" si="2755"/>
        <v>1</v>
      </c>
      <c r="AD1229">
        <f t="shared" ref="AD1229:AE1229" si="2787">K1229-T1317</f>
        <v>-1.3000000000000007</v>
      </c>
      <c r="AE1229">
        <f t="shared" si="2787"/>
        <v>-2.1999999999999993</v>
      </c>
      <c r="AF1229">
        <f t="shared" si="2757"/>
        <v>1</v>
      </c>
      <c r="AH1229">
        <f t="shared" si="2758"/>
        <v>0</v>
      </c>
      <c r="AI1229">
        <f t="shared" si="2759"/>
        <v>1</v>
      </c>
      <c r="AJ1229">
        <f t="shared" si="2760"/>
        <v>0</v>
      </c>
      <c r="AK1229">
        <f t="shared" si="2761"/>
        <v>0</v>
      </c>
      <c r="AL1229">
        <f t="shared" si="2762"/>
        <v>1</v>
      </c>
      <c r="AM1229">
        <f t="shared" si="2763"/>
        <v>0</v>
      </c>
      <c r="AP1229">
        <f t="shared" si="2764"/>
        <v>4.1000000000000014</v>
      </c>
      <c r="AQ1229">
        <f t="shared" si="2765"/>
        <v>0.59999999999999964</v>
      </c>
      <c r="AR1229">
        <f t="shared" si="2766"/>
        <v>2.3999999999999986</v>
      </c>
      <c r="AS1229">
        <f t="shared" si="2767"/>
        <v>3.5999999999999996</v>
      </c>
      <c r="AT1229">
        <f t="shared" si="2768"/>
        <v>1.3000000000000007</v>
      </c>
      <c r="AU1229">
        <f t="shared" si="2769"/>
        <v>2.1999999999999993</v>
      </c>
    </row>
    <row r="1230" spans="1:47" hidden="1">
      <c r="A1230">
        <v>3015122</v>
      </c>
      <c r="B1230" t="s">
        <v>82</v>
      </c>
      <c r="C1230" s="1">
        <v>42975</v>
      </c>
      <c r="D1230">
        <v>53467</v>
      </c>
      <c r="E1230">
        <v>23</v>
      </c>
      <c r="F1230">
        <v>11</v>
      </c>
      <c r="G1230">
        <v>0</v>
      </c>
      <c r="H1230">
        <v>26</v>
      </c>
      <c r="I1230">
        <v>12</v>
      </c>
      <c r="J1230">
        <v>0</v>
      </c>
      <c r="K1230">
        <v>29</v>
      </c>
      <c r="L1230">
        <v>13</v>
      </c>
      <c r="M1230">
        <v>0</v>
      </c>
      <c r="N1230" t="s">
        <v>113</v>
      </c>
      <c r="O1230" t="s">
        <v>112</v>
      </c>
      <c r="P1230" t="s">
        <v>114</v>
      </c>
      <c r="R1230" t="s">
        <v>82</v>
      </c>
      <c r="S1230" s="1">
        <v>42976</v>
      </c>
      <c r="T1230">
        <v>26.3</v>
      </c>
      <c r="U1230">
        <v>8.9</v>
      </c>
      <c r="V1230">
        <v>0</v>
      </c>
      <c r="W1230">
        <v>0</v>
      </c>
      <c r="X1230">
        <f t="shared" si="2669"/>
        <v>-3.3000000000000007</v>
      </c>
      <c r="Y1230">
        <f t="shared" si="2670"/>
        <v>2.0999999999999996</v>
      </c>
      <c r="Z1230">
        <f t="shared" si="2671"/>
        <v>1</v>
      </c>
      <c r="AA1230">
        <f t="shared" ref="AA1230:AB1230" si="2788">H1230-T1274</f>
        <v>-1.6999999999999993</v>
      </c>
      <c r="AB1230">
        <f t="shared" si="2788"/>
        <v>-0.40000000000000036</v>
      </c>
      <c r="AC1230">
        <f t="shared" si="2755"/>
        <v>1</v>
      </c>
      <c r="AD1230">
        <f t="shared" ref="AD1230:AE1230" si="2789">K1230-T1318</f>
        <v>-1.1000000000000014</v>
      </c>
      <c r="AE1230">
        <f t="shared" si="2789"/>
        <v>0.59999999999999964</v>
      </c>
      <c r="AF1230">
        <f t="shared" si="2757"/>
        <v>1</v>
      </c>
      <c r="AH1230">
        <f t="shared" si="2758"/>
        <v>0</v>
      </c>
      <c r="AI1230">
        <f t="shared" si="2759"/>
        <v>0</v>
      </c>
      <c r="AJ1230">
        <f t="shared" si="2760"/>
        <v>1</v>
      </c>
      <c r="AK1230">
        <f t="shared" si="2761"/>
        <v>1</v>
      </c>
      <c r="AL1230">
        <f t="shared" si="2762"/>
        <v>1</v>
      </c>
      <c r="AM1230">
        <f t="shared" si="2763"/>
        <v>1</v>
      </c>
      <c r="AP1230">
        <f t="shared" si="2764"/>
        <v>3.3000000000000007</v>
      </c>
      <c r="AQ1230">
        <f t="shared" si="2765"/>
        <v>2.0999999999999996</v>
      </c>
      <c r="AR1230">
        <f t="shared" si="2766"/>
        <v>1.6999999999999993</v>
      </c>
      <c r="AS1230">
        <f t="shared" si="2767"/>
        <v>0.40000000000000036</v>
      </c>
      <c r="AT1230">
        <f t="shared" si="2768"/>
        <v>1.1000000000000014</v>
      </c>
      <c r="AU1230">
        <f t="shared" si="2769"/>
        <v>0.59999999999999964</v>
      </c>
    </row>
    <row r="1231" spans="1:47" hidden="1">
      <c r="A1231">
        <v>3015122</v>
      </c>
      <c r="B1231" t="s">
        <v>84</v>
      </c>
      <c r="C1231" s="1">
        <v>42975</v>
      </c>
      <c r="D1231">
        <v>53467</v>
      </c>
      <c r="E1231">
        <v>21</v>
      </c>
      <c r="F1231">
        <v>9</v>
      </c>
      <c r="G1231">
        <v>0</v>
      </c>
      <c r="H1231">
        <v>24</v>
      </c>
      <c r="I1231">
        <v>10</v>
      </c>
      <c r="J1231">
        <v>0</v>
      </c>
      <c r="K1231">
        <v>27</v>
      </c>
      <c r="L1231">
        <v>11</v>
      </c>
      <c r="M1231">
        <v>0</v>
      </c>
      <c r="N1231" t="s">
        <v>113</v>
      </c>
      <c r="O1231" t="s">
        <v>112</v>
      </c>
      <c r="P1231" t="s">
        <v>114</v>
      </c>
      <c r="R1231" t="s">
        <v>84</v>
      </c>
      <c r="S1231" s="1">
        <v>42976</v>
      </c>
      <c r="T1231">
        <v>26.3</v>
      </c>
      <c r="U1231">
        <v>8.9</v>
      </c>
      <c r="V1231">
        <v>0</v>
      </c>
      <c r="W1231">
        <v>0</v>
      </c>
      <c r="X1231">
        <f t="shared" si="2669"/>
        <v>-5.3000000000000007</v>
      </c>
      <c r="Y1231">
        <f t="shared" si="2670"/>
        <v>9.9999999999999645E-2</v>
      </c>
      <c r="Z1231">
        <f t="shared" si="2671"/>
        <v>1</v>
      </c>
      <c r="AA1231">
        <f t="shared" ref="AA1231:AB1231" si="2790">H1231-T1275</f>
        <v>-3.6000000000000014</v>
      </c>
      <c r="AB1231">
        <f t="shared" si="2790"/>
        <v>-1.3000000000000007</v>
      </c>
      <c r="AC1231">
        <f t="shared" si="2755"/>
        <v>1</v>
      </c>
      <c r="AD1231">
        <f t="shared" ref="AD1231:AE1231" si="2791">K1231-T1319</f>
        <v>-1.6999999999999993</v>
      </c>
      <c r="AE1231">
        <f t="shared" si="2791"/>
        <v>-2.1999999999999993</v>
      </c>
      <c r="AF1231">
        <f t="shared" si="2757"/>
        <v>1</v>
      </c>
      <c r="AH1231">
        <f t="shared" si="2758"/>
        <v>0</v>
      </c>
      <c r="AI1231">
        <f t="shared" si="2759"/>
        <v>1</v>
      </c>
      <c r="AJ1231">
        <f t="shared" si="2760"/>
        <v>0</v>
      </c>
      <c r="AK1231">
        <f t="shared" si="2761"/>
        <v>1</v>
      </c>
      <c r="AL1231">
        <f t="shared" si="2762"/>
        <v>1</v>
      </c>
      <c r="AM1231">
        <f t="shared" si="2763"/>
        <v>0</v>
      </c>
      <c r="AP1231">
        <f t="shared" si="2764"/>
        <v>5.3000000000000007</v>
      </c>
      <c r="AQ1231">
        <f t="shared" si="2765"/>
        <v>9.9999999999999645E-2</v>
      </c>
      <c r="AR1231">
        <f t="shared" si="2766"/>
        <v>3.6000000000000014</v>
      </c>
      <c r="AS1231">
        <f t="shared" si="2767"/>
        <v>1.3000000000000007</v>
      </c>
      <c r="AT1231">
        <f t="shared" si="2768"/>
        <v>1.6999999999999993</v>
      </c>
      <c r="AU1231">
        <f t="shared" si="2769"/>
        <v>2.1999999999999993</v>
      </c>
    </row>
    <row r="1232" spans="1:47" hidden="1">
      <c r="A1232">
        <v>3015122</v>
      </c>
      <c r="B1232" t="s">
        <v>86</v>
      </c>
      <c r="C1232" s="1">
        <v>42975</v>
      </c>
      <c r="D1232">
        <v>53467</v>
      </c>
      <c r="E1232">
        <v>21</v>
      </c>
      <c r="F1232">
        <v>11</v>
      </c>
      <c r="G1232">
        <v>0</v>
      </c>
      <c r="H1232">
        <v>24</v>
      </c>
      <c r="I1232">
        <v>12</v>
      </c>
      <c r="J1232">
        <v>0</v>
      </c>
      <c r="K1232">
        <v>27</v>
      </c>
      <c r="L1232">
        <v>13</v>
      </c>
      <c r="M1232">
        <v>0</v>
      </c>
      <c r="N1232" t="s">
        <v>113</v>
      </c>
      <c r="O1232" t="s">
        <v>112</v>
      </c>
      <c r="P1232" t="s">
        <v>114</v>
      </c>
      <c r="R1232" t="s">
        <v>86</v>
      </c>
      <c r="S1232" s="1">
        <v>42976</v>
      </c>
      <c r="T1232">
        <v>26.4</v>
      </c>
      <c r="U1232">
        <v>9.6999999999999993</v>
      </c>
      <c r="V1232">
        <v>0</v>
      </c>
      <c r="W1232">
        <v>0</v>
      </c>
      <c r="X1232">
        <f t="shared" si="2669"/>
        <v>-5.3999999999999986</v>
      </c>
      <c r="Y1232">
        <f t="shared" si="2670"/>
        <v>1.3000000000000007</v>
      </c>
      <c r="Z1232">
        <f t="shared" si="2671"/>
        <v>1</v>
      </c>
      <c r="AA1232">
        <f t="shared" ref="AA1232:AB1232" si="2792">H1232-T1276</f>
        <v>-3.6000000000000014</v>
      </c>
      <c r="AB1232">
        <f t="shared" si="2792"/>
        <v>0.90000000000000036</v>
      </c>
      <c r="AC1232">
        <f t="shared" si="2755"/>
        <v>1</v>
      </c>
      <c r="AD1232">
        <f t="shared" ref="AD1232:AE1232" si="2793">K1232-T1320</f>
        <v>-2.6999999999999993</v>
      </c>
      <c r="AE1232">
        <f t="shared" si="2793"/>
        <v>1.1999999999999993</v>
      </c>
      <c r="AF1232">
        <f t="shared" si="2757"/>
        <v>1</v>
      </c>
      <c r="AH1232">
        <f t="shared" si="2758"/>
        <v>0</v>
      </c>
      <c r="AI1232">
        <f t="shared" si="2759"/>
        <v>1</v>
      </c>
      <c r="AJ1232">
        <f t="shared" si="2760"/>
        <v>0</v>
      </c>
      <c r="AK1232">
        <f t="shared" si="2761"/>
        <v>1</v>
      </c>
      <c r="AL1232">
        <f t="shared" si="2762"/>
        <v>0</v>
      </c>
      <c r="AM1232">
        <f t="shared" si="2763"/>
        <v>1</v>
      </c>
      <c r="AP1232">
        <f t="shared" si="2764"/>
        <v>5.3999999999999986</v>
      </c>
      <c r="AQ1232">
        <f t="shared" si="2765"/>
        <v>1.3000000000000007</v>
      </c>
      <c r="AR1232">
        <f t="shared" si="2766"/>
        <v>3.6000000000000014</v>
      </c>
      <c r="AS1232">
        <f t="shared" si="2767"/>
        <v>0.90000000000000036</v>
      </c>
      <c r="AT1232">
        <f t="shared" si="2768"/>
        <v>2.6999999999999993</v>
      </c>
      <c r="AU1232">
        <f t="shared" si="2769"/>
        <v>1.1999999999999993</v>
      </c>
    </row>
    <row r="1233" spans="1:47" hidden="1">
      <c r="A1233">
        <v>3015122</v>
      </c>
      <c r="B1233" t="s">
        <v>88</v>
      </c>
      <c r="C1233" s="1">
        <v>42975</v>
      </c>
      <c r="D1233">
        <v>53467</v>
      </c>
      <c r="E1233">
        <v>22</v>
      </c>
      <c r="F1233">
        <v>9</v>
      </c>
      <c r="G1233">
        <v>0</v>
      </c>
      <c r="H1233">
        <v>25</v>
      </c>
      <c r="I1233">
        <v>10</v>
      </c>
      <c r="J1233">
        <v>0</v>
      </c>
      <c r="K1233">
        <v>28</v>
      </c>
      <c r="L1233">
        <v>11</v>
      </c>
      <c r="M1233">
        <v>0</v>
      </c>
      <c r="N1233" t="s">
        <v>113</v>
      </c>
      <c r="O1233" t="s">
        <v>112</v>
      </c>
      <c r="P1233" t="s">
        <v>114</v>
      </c>
      <c r="R1233" t="s">
        <v>88</v>
      </c>
      <c r="S1233" s="1">
        <v>42976</v>
      </c>
      <c r="T1233">
        <v>26.7</v>
      </c>
      <c r="U1233">
        <v>8.1999999999999993</v>
      </c>
      <c r="V1233">
        <v>0</v>
      </c>
      <c r="W1233">
        <v>0</v>
      </c>
      <c r="X1233">
        <f t="shared" si="2669"/>
        <v>-4.6999999999999993</v>
      </c>
      <c r="Y1233">
        <f t="shared" si="2670"/>
        <v>0.80000000000000071</v>
      </c>
      <c r="Z1233">
        <f t="shared" si="2671"/>
        <v>1</v>
      </c>
      <c r="AA1233">
        <f t="shared" ref="AA1233:AB1233" si="2794">H1233-T1277</f>
        <v>-2.6000000000000014</v>
      </c>
      <c r="AB1233">
        <f t="shared" si="2794"/>
        <v>0.40000000000000036</v>
      </c>
      <c r="AC1233">
        <f t="shared" si="2755"/>
        <v>0</v>
      </c>
      <c r="AD1233">
        <f t="shared" ref="AD1233:AE1233" si="2795">K1233-T1321</f>
        <v>-1.8000000000000007</v>
      </c>
      <c r="AE1233">
        <f t="shared" si="2795"/>
        <v>0.40000000000000036</v>
      </c>
      <c r="AF1233">
        <f t="shared" si="2757"/>
        <v>1</v>
      </c>
      <c r="AH1233">
        <f t="shared" si="2758"/>
        <v>0</v>
      </c>
      <c r="AI1233">
        <f t="shared" si="2759"/>
        <v>1</v>
      </c>
      <c r="AJ1233">
        <f t="shared" si="2760"/>
        <v>0</v>
      </c>
      <c r="AK1233">
        <f t="shared" si="2761"/>
        <v>1</v>
      </c>
      <c r="AL1233">
        <f t="shared" si="2762"/>
        <v>1</v>
      </c>
      <c r="AM1233">
        <f t="shared" si="2763"/>
        <v>1</v>
      </c>
      <c r="AP1233">
        <f t="shared" si="2764"/>
        <v>4.6999999999999993</v>
      </c>
      <c r="AQ1233">
        <f t="shared" si="2765"/>
        <v>0.80000000000000071</v>
      </c>
      <c r="AR1233">
        <f t="shared" si="2766"/>
        <v>2.6000000000000014</v>
      </c>
      <c r="AS1233">
        <f t="shared" si="2767"/>
        <v>0.40000000000000036</v>
      </c>
      <c r="AT1233">
        <f t="shared" si="2768"/>
        <v>1.8000000000000007</v>
      </c>
      <c r="AU1233">
        <f t="shared" si="2769"/>
        <v>0.40000000000000036</v>
      </c>
    </row>
    <row r="1234" spans="1:47" hidden="1">
      <c r="A1234">
        <v>3015122</v>
      </c>
      <c r="B1234" t="s">
        <v>90</v>
      </c>
      <c r="C1234" s="1">
        <v>42975</v>
      </c>
      <c r="D1234">
        <v>53467</v>
      </c>
      <c r="E1234">
        <v>21</v>
      </c>
      <c r="F1234">
        <v>11</v>
      </c>
      <c r="G1234">
        <v>0</v>
      </c>
      <c r="H1234">
        <v>24</v>
      </c>
      <c r="I1234">
        <v>12</v>
      </c>
      <c r="J1234">
        <v>0</v>
      </c>
      <c r="K1234">
        <v>27</v>
      </c>
      <c r="L1234">
        <v>13</v>
      </c>
      <c r="M1234">
        <v>0</v>
      </c>
      <c r="N1234" t="s">
        <v>113</v>
      </c>
      <c r="O1234" t="s">
        <v>112</v>
      </c>
      <c r="P1234" t="s">
        <v>114</v>
      </c>
      <c r="R1234" t="s">
        <v>90</v>
      </c>
      <c r="S1234" s="1">
        <v>42976</v>
      </c>
      <c r="T1234">
        <v>26.9</v>
      </c>
      <c r="U1234">
        <v>12.2</v>
      </c>
      <c r="V1234">
        <v>0</v>
      </c>
      <c r="W1234">
        <v>0</v>
      </c>
      <c r="X1234">
        <f t="shared" si="2669"/>
        <v>-5.8999999999999986</v>
      </c>
      <c r="Y1234">
        <f t="shared" si="2670"/>
        <v>-1.1999999999999993</v>
      </c>
      <c r="Z1234">
        <f t="shared" si="2671"/>
        <v>1</v>
      </c>
      <c r="AA1234">
        <f t="shared" ref="AA1234:AB1234" si="2796">H1234-T1278</f>
        <v>-4.6000000000000014</v>
      </c>
      <c r="AB1234">
        <f t="shared" si="2796"/>
        <v>-0.59999999999999964</v>
      </c>
      <c r="AC1234">
        <f t="shared" si="2755"/>
        <v>1</v>
      </c>
      <c r="AD1234">
        <f t="shared" ref="AD1234:AE1234" si="2797">K1234-T1322</f>
        <v>-2.6000000000000014</v>
      </c>
      <c r="AE1234">
        <f t="shared" si="2797"/>
        <v>-1.8000000000000007</v>
      </c>
      <c r="AF1234">
        <f t="shared" si="2757"/>
        <v>1</v>
      </c>
      <c r="AH1234">
        <f t="shared" si="2758"/>
        <v>0</v>
      </c>
      <c r="AI1234">
        <f t="shared" si="2759"/>
        <v>1</v>
      </c>
      <c r="AJ1234">
        <f t="shared" si="2760"/>
        <v>0</v>
      </c>
      <c r="AK1234">
        <f t="shared" si="2761"/>
        <v>1</v>
      </c>
      <c r="AL1234">
        <f t="shared" si="2762"/>
        <v>0</v>
      </c>
      <c r="AM1234">
        <f t="shared" si="2763"/>
        <v>1</v>
      </c>
      <c r="AP1234">
        <f t="shared" si="2764"/>
        <v>5.8999999999999986</v>
      </c>
      <c r="AQ1234">
        <f t="shared" si="2765"/>
        <v>1.1999999999999993</v>
      </c>
      <c r="AR1234">
        <f t="shared" si="2766"/>
        <v>4.6000000000000014</v>
      </c>
      <c r="AS1234">
        <f t="shared" si="2767"/>
        <v>0.59999999999999964</v>
      </c>
      <c r="AT1234">
        <f t="shared" si="2768"/>
        <v>2.6000000000000014</v>
      </c>
      <c r="AU1234">
        <f t="shared" si="2769"/>
        <v>1.8000000000000007</v>
      </c>
    </row>
    <row r="1235" spans="1:47" hidden="1">
      <c r="A1235">
        <v>3015005</v>
      </c>
      <c r="B1235">
        <v>53368</v>
      </c>
      <c r="C1235" s="1">
        <v>42976</v>
      </c>
      <c r="D1235">
        <v>53368</v>
      </c>
      <c r="E1235">
        <v>23</v>
      </c>
      <c r="F1235">
        <v>9</v>
      </c>
      <c r="G1235">
        <v>0</v>
      </c>
      <c r="H1235">
        <v>23</v>
      </c>
      <c r="I1235">
        <v>11</v>
      </c>
      <c r="J1235">
        <v>0</v>
      </c>
      <c r="K1235">
        <v>23</v>
      </c>
      <c r="L1235">
        <v>11</v>
      </c>
      <c r="M1235">
        <v>0</v>
      </c>
      <c r="N1235" t="s">
        <v>114</v>
      </c>
      <c r="O1235" t="s">
        <v>114</v>
      </c>
      <c r="P1235" t="s">
        <v>114</v>
      </c>
      <c r="R1235">
        <v>53368</v>
      </c>
      <c r="S1235" s="1">
        <v>42977</v>
      </c>
      <c r="T1235">
        <v>24.4</v>
      </c>
      <c r="U1235">
        <v>9.5</v>
      </c>
      <c r="V1235">
        <v>0</v>
      </c>
      <c r="W1235">
        <v>0</v>
      </c>
      <c r="X1235">
        <f t="shared" si="2669"/>
        <v>-1.3999999999999986</v>
      </c>
      <c r="Y1235">
        <f t="shared" si="2670"/>
        <v>-0.5</v>
      </c>
      <c r="Z1235">
        <f t="shared" si="2671"/>
        <v>1</v>
      </c>
      <c r="AA1235">
        <f t="shared" ref="AA1235:AB1235" si="2798">H1235-T1279</f>
        <v>-0.5</v>
      </c>
      <c r="AB1235">
        <f t="shared" si="2798"/>
        <v>1.3000000000000007</v>
      </c>
      <c r="AC1235">
        <f t="shared" si="2755"/>
        <v>0</v>
      </c>
      <c r="AD1235">
        <f t="shared" ref="AD1235:AE1235" si="2799">K1235-T1323</f>
        <v>0.10000000000000142</v>
      </c>
      <c r="AE1235">
        <f t="shared" si="2799"/>
        <v>-9.9999999999999645E-2</v>
      </c>
      <c r="AF1235">
        <f t="shared" si="2757"/>
        <v>1</v>
      </c>
      <c r="AH1235">
        <f t="shared" si="2758"/>
        <v>1</v>
      </c>
      <c r="AI1235">
        <f t="shared" si="2759"/>
        <v>1</v>
      </c>
      <c r="AJ1235">
        <f t="shared" si="2760"/>
        <v>1</v>
      </c>
      <c r="AK1235">
        <f t="shared" si="2761"/>
        <v>1</v>
      </c>
      <c r="AL1235">
        <f t="shared" si="2762"/>
        <v>1</v>
      </c>
      <c r="AM1235">
        <f t="shared" si="2763"/>
        <v>1</v>
      </c>
      <c r="AP1235">
        <f t="shared" si="2764"/>
        <v>1.3999999999999986</v>
      </c>
      <c r="AQ1235">
        <f t="shared" si="2765"/>
        <v>0.5</v>
      </c>
      <c r="AR1235">
        <f t="shared" si="2766"/>
        <v>0.5</v>
      </c>
      <c r="AS1235">
        <f t="shared" si="2767"/>
        <v>1.3000000000000007</v>
      </c>
      <c r="AT1235">
        <f t="shared" si="2768"/>
        <v>0.10000000000000142</v>
      </c>
      <c r="AU1235">
        <f t="shared" si="2769"/>
        <v>9.9999999999999645E-2</v>
      </c>
    </row>
    <row r="1236" spans="1:47" hidden="1">
      <c r="A1236">
        <v>3015412</v>
      </c>
      <c r="B1236">
        <v>53464</v>
      </c>
      <c r="C1236" s="1">
        <v>42976</v>
      </c>
      <c r="D1236">
        <v>53464</v>
      </c>
      <c r="E1236">
        <v>26</v>
      </c>
      <c r="F1236">
        <v>11</v>
      </c>
      <c r="G1236">
        <v>0</v>
      </c>
      <c r="H1236">
        <v>27</v>
      </c>
      <c r="I1236">
        <v>12</v>
      </c>
      <c r="J1236">
        <v>0</v>
      </c>
      <c r="K1236">
        <v>27</v>
      </c>
      <c r="L1236">
        <v>13</v>
      </c>
      <c r="M1236">
        <v>0</v>
      </c>
      <c r="N1236" t="s">
        <v>114</v>
      </c>
      <c r="O1236" t="s">
        <v>114</v>
      </c>
      <c r="P1236" t="s">
        <v>114</v>
      </c>
      <c r="R1236">
        <v>53464</v>
      </c>
      <c r="S1236" s="1">
        <v>42977</v>
      </c>
      <c r="T1236">
        <v>26.8</v>
      </c>
      <c r="U1236">
        <v>12</v>
      </c>
      <c r="V1236">
        <v>0</v>
      </c>
      <c r="W1236">
        <v>0</v>
      </c>
      <c r="X1236">
        <f t="shared" si="2669"/>
        <v>-0.80000000000000071</v>
      </c>
      <c r="Y1236">
        <f t="shared" si="2670"/>
        <v>-1</v>
      </c>
      <c r="Z1236">
        <f t="shared" si="2671"/>
        <v>1</v>
      </c>
      <c r="AA1236">
        <f t="shared" ref="AA1236:AB1236" si="2800">H1236-T1280</f>
        <v>-2.1000000000000014</v>
      </c>
      <c r="AB1236">
        <f t="shared" si="2800"/>
        <v>-0.80000000000000071</v>
      </c>
      <c r="AC1236">
        <f t="shared" si="2755"/>
        <v>1</v>
      </c>
      <c r="AD1236">
        <f t="shared" ref="AD1236:AE1236" si="2801">K1236-T1324</f>
        <v>0.30000000000000071</v>
      </c>
      <c r="AE1236">
        <f t="shared" si="2801"/>
        <v>-0.69999999999999929</v>
      </c>
      <c r="AF1236">
        <f t="shared" si="2757"/>
        <v>1</v>
      </c>
      <c r="AH1236">
        <f t="shared" si="2758"/>
        <v>1</v>
      </c>
      <c r="AI1236">
        <f t="shared" si="2759"/>
        <v>1</v>
      </c>
      <c r="AJ1236">
        <f t="shared" si="2760"/>
        <v>0</v>
      </c>
      <c r="AK1236">
        <f t="shared" si="2761"/>
        <v>1</v>
      </c>
      <c r="AL1236">
        <f t="shared" si="2762"/>
        <v>1</v>
      </c>
      <c r="AM1236">
        <f t="shared" si="2763"/>
        <v>1</v>
      </c>
      <c r="AP1236">
        <f t="shared" si="2764"/>
        <v>0.80000000000000071</v>
      </c>
      <c r="AQ1236">
        <f t="shared" si="2765"/>
        <v>1</v>
      </c>
      <c r="AR1236">
        <f t="shared" si="2766"/>
        <v>2.1000000000000014</v>
      </c>
      <c r="AS1236">
        <f t="shared" si="2767"/>
        <v>0.80000000000000071</v>
      </c>
      <c r="AT1236">
        <f t="shared" si="2768"/>
        <v>0.30000000000000071</v>
      </c>
      <c r="AU1236">
        <f t="shared" si="2769"/>
        <v>0.69999999999999929</v>
      </c>
    </row>
    <row r="1237" spans="1:47" hidden="1">
      <c r="A1237">
        <v>3010808</v>
      </c>
      <c r="B1237">
        <v>53466</v>
      </c>
      <c r="C1237" s="1">
        <v>42976</v>
      </c>
      <c r="D1237">
        <v>53466</v>
      </c>
      <c r="E1237">
        <v>26</v>
      </c>
      <c r="F1237">
        <v>11</v>
      </c>
      <c r="G1237">
        <v>0</v>
      </c>
      <c r="H1237">
        <v>27</v>
      </c>
      <c r="I1237">
        <v>12</v>
      </c>
      <c r="J1237">
        <v>0</v>
      </c>
      <c r="K1237">
        <v>27</v>
      </c>
      <c r="L1237">
        <v>13</v>
      </c>
      <c r="M1237">
        <v>0</v>
      </c>
      <c r="N1237" t="s">
        <v>114</v>
      </c>
      <c r="O1237" t="s">
        <v>114</v>
      </c>
      <c r="P1237" t="s">
        <v>114</v>
      </c>
      <c r="R1237">
        <v>53466</v>
      </c>
      <c r="S1237" s="1">
        <v>42977</v>
      </c>
      <c r="T1237">
        <v>25.8</v>
      </c>
      <c r="U1237">
        <v>12.6</v>
      </c>
      <c r="V1237">
        <v>0</v>
      </c>
      <c r="W1237">
        <v>0</v>
      </c>
      <c r="X1237">
        <f t="shared" si="2669"/>
        <v>0.19999999999999929</v>
      </c>
      <c r="Y1237">
        <f t="shared" si="2670"/>
        <v>-1.5999999999999996</v>
      </c>
      <c r="Z1237">
        <f t="shared" si="2671"/>
        <v>1</v>
      </c>
      <c r="AA1237">
        <f t="shared" ref="AA1237:AB1237" si="2802">H1237-T1281</f>
        <v>1</v>
      </c>
      <c r="AB1237">
        <f t="shared" si="2802"/>
        <v>-1.5999999999999996</v>
      </c>
      <c r="AC1237">
        <f t="shared" si="2755"/>
        <v>1</v>
      </c>
      <c r="AD1237">
        <f t="shared" ref="AD1237:AE1237" si="2803">K1237-T1325</f>
        <v>0.80000000000000071</v>
      </c>
      <c r="AE1237">
        <f t="shared" si="2803"/>
        <v>0.40000000000000036</v>
      </c>
      <c r="AF1237">
        <f t="shared" si="2757"/>
        <v>1</v>
      </c>
      <c r="AH1237">
        <f t="shared" si="2758"/>
        <v>1</v>
      </c>
      <c r="AI1237">
        <f t="shared" si="2759"/>
        <v>1</v>
      </c>
      <c r="AJ1237">
        <f t="shared" si="2760"/>
        <v>1</v>
      </c>
      <c r="AK1237">
        <f t="shared" si="2761"/>
        <v>1</v>
      </c>
      <c r="AL1237">
        <f t="shared" si="2762"/>
        <v>1</v>
      </c>
      <c r="AM1237">
        <f t="shared" si="2763"/>
        <v>1</v>
      </c>
      <c r="AP1237">
        <f t="shared" si="2764"/>
        <v>0.19999999999999929</v>
      </c>
      <c r="AQ1237">
        <f t="shared" si="2765"/>
        <v>1.5999999999999996</v>
      </c>
      <c r="AR1237">
        <f t="shared" si="2766"/>
        <v>1</v>
      </c>
      <c r="AS1237">
        <f t="shared" si="2767"/>
        <v>1.5999999999999996</v>
      </c>
      <c r="AT1237">
        <f t="shared" si="2768"/>
        <v>0.80000000000000071</v>
      </c>
      <c r="AU1237">
        <f t="shared" si="2769"/>
        <v>0.40000000000000036</v>
      </c>
    </row>
    <row r="1238" spans="1:47" hidden="1">
      <c r="A1238">
        <v>3015107</v>
      </c>
      <c r="B1238">
        <v>53467</v>
      </c>
      <c r="C1238" s="1">
        <v>42976</v>
      </c>
      <c r="D1238">
        <v>53467</v>
      </c>
      <c r="E1238">
        <v>26</v>
      </c>
      <c r="F1238">
        <v>10</v>
      </c>
      <c r="G1238">
        <v>0</v>
      </c>
      <c r="H1238">
        <v>27</v>
      </c>
      <c r="I1238">
        <v>12</v>
      </c>
      <c r="J1238">
        <v>0</v>
      </c>
      <c r="K1238">
        <v>27</v>
      </c>
      <c r="L1238">
        <v>12</v>
      </c>
      <c r="M1238">
        <v>0</v>
      </c>
      <c r="N1238" t="s">
        <v>114</v>
      </c>
      <c r="O1238" t="s">
        <v>114</v>
      </c>
      <c r="P1238" t="s">
        <v>114</v>
      </c>
      <c r="R1238">
        <v>53467</v>
      </c>
      <c r="S1238" s="1">
        <v>42977</v>
      </c>
      <c r="T1238">
        <v>27.3</v>
      </c>
      <c r="U1238">
        <v>11.9</v>
      </c>
      <c r="V1238">
        <v>0</v>
      </c>
      <c r="W1238">
        <v>0</v>
      </c>
      <c r="X1238">
        <f t="shared" si="2669"/>
        <v>-1.3000000000000007</v>
      </c>
      <c r="Y1238">
        <f t="shared" si="2670"/>
        <v>-1.9000000000000004</v>
      </c>
      <c r="Z1238">
        <f t="shared" si="2671"/>
        <v>1</v>
      </c>
      <c r="AA1238">
        <f t="shared" ref="AA1238:AB1238" si="2804">H1238-T1282</f>
        <v>-2</v>
      </c>
      <c r="AB1238">
        <f t="shared" si="2804"/>
        <v>-0.69999999999999929</v>
      </c>
      <c r="AC1238">
        <f t="shared" si="2755"/>
        <v>1</v>
      </c>
      <c r="AD1238">
        <f t="shared" ref="AD1238:AE1238" si="2805">K1238-T1326</f>
        <v>0.89999999999999858</v>
      </c>
      <c r="AE1238">
        <f t="shared" si="2805"/>
        <v>-0.80000000000000071</v>
      </c>
      <c r="AF1238">
        <f t="shared" si="2757"/>
        <v>1</v>
      </c>
      <c r="AH1238">
        <f t="shared" si="2758"/>
        <v>1</v>
      </c>
      <c r="AI1238">
        <f t="shared" si="2759"/>
        <v>1</v>
      </c>
      <c r="AJ1238">
        <f t="shared" si="2760"/>
        <v>1</v>
      </c>
      <c r="AK1238">
        <f t="shared" si="2761"/>
        <v>1</v>
      </c>
      <c r="AL1238">
        <f t="shared" si="2762"/>
        <v>1</v>
      </c>
      <c r="AM1238">
        <f t="shared" si="2763"/>
        <v>1</v>
      </c>
      <c r="AP1238">
        <f t="shared" si="2764"/>
        <v>1.3000000000000007</v>
      </c>
      <c r="AQ1238">
        <f t="shared" si="2765"/>
        <v>1.9000000000000004</v>
      </c>
      <c r="AR1238">
        <f t="shared" si="2766"/>
        <v>2</v>
      </c>
      <c r="AS1238">
        <f t="shared" si="2767"/>
        <v>0.69999999999999929</v>
      </c>
      <c r="AT1238">
        <f t="shared" si="2768"/>
        <v>0.89999999999999858</v>
      </c>
      <c r="AU1238">
        <f t="shared" si="2769"/>
        <v>0.80000000000000071</v>
      </c>
    </row>
    <row r="1239" spans="1:47" hidden="1">
      <c r="A1239">
        <v>3015219</v>
      </c>
      <c r="B1239">
        <v>53469</v>
      </c>
      <c r="C1239" s="1">
        <v>42976</v>
      </c>
      <c r="D1239">
        <v>53469</v>
      </c>
      <c r="E1239">
        <v>25</v>
      </c>
      <c r="F1239">
        <v>10</v>
      </c>
      <c r="G1239">
        <v>0</v>
      </c>
      <c r="H1239">
        <v>26</v>
      </c>
      <c r="I1239">
        <v>12</v>
      </c>
      <c r="J1239">
        <v>0</v>
      </c>
      <c r="K1239">
        <v>27</v>
      </c>
      <c r="L1239">
        <v>13</v>
      </c>
      <c r="M1239">
        <v>0</v>
      </c>
      <c r="N1239" t="s">
        <v>114</v>
      </c>
      <c r="O1239" t="s">
        <v>114</v>
      </c>
      <c r="P1239" t="s">
        <v>114</v>
      </c>
      <c r="R1239">
        <v>53469</v>
      </c>
      <c r="S1239" s="1">
        <v>42977</v>
      </c>
      <c r="T1239">
        <v>25.6</v>
      </c>
      <c r="U1239">
        <v>12.5</v>
      </c>
      <c r="V1239">
        <v>0</v>
      </c>
      <c r="W1239">
        <v>0</v>
      </c>
      <c r="X1239">
        <f t="shared" si="2669"/>
        <v>-0.60000000000000142</v>
      </c>
      <c r="Y1239">
        <f t="shared" si="2670"/>
        <v>-2.5</v>
      </c>
      <c r="Z1239">
        <f t="shared" si="2671"/>
        <v>1</v>
      </c>
      <c r="AA1239">
        <f t="shared" ref="AA1239:AB1239" si="2806">H1239-T1283</f>
        <v>-1.6999999999999993</v>
      </c>
      <c r="AB1239">
        <f t="shared" si="2806"/>
        <v>-1.5999999999999996</v>
      </c>
      <c r="AC1239">
        <f t="shared" si="2755"/>
        <v>1</v>
      </c>
      <c r="AD1239">
        <f t="shared" ref="AD1239:AE1239" si="2807">K1239-T1327</f>
        <v>1.8000000000000007</v>
      </c>
      <c r="AE1239">
        <f t="shared" si="2807"/>
        <v>-1.0999999999999996</v>
      </c>
      <c r="AF1239">
        <f t="shared" si="2757"/>
        <v>1</v>
      </c>
      <c r="AH1239">
        <f t="shared" si="2758"/>
        <v>1</v>
      </c>
      <c r="AI1239">
        <f t="shared" si="2759"/>
        <v>0</v>
      </c>
      <c r="AJ1239">
        <f t="shared" si="2760"/>
        <v>1</v>
      </c>
      <c r="AK1239">
        <f t="shared" si="2761"/>
        <v>1</v>
      </c>
      <c r="AL1239">
        <f t="shared" si="2762"/>
        <v>1</v>
      </c>
      <c r="AM1239">
        <f t="shared" si="2763"/>
        <v>1</v>
      </c>
      <c r="AP1239">
        <f t="shared" si="2764"/>
        <v>0.60000000000000142</v>
      </c>
      <c r="AQ1239">
        <f t="shared" si="2765"/>
        <v>2.5</v>
      </c>
      <c r="AR1239">
        <f t="shared" si="2766"/>
        <v>1.6999999999999993</v>
      </c>
      <c r="AS1239">
        <f t="shared" si="2767"/>
        <v>1.5999999999999996</v>
      </c>
      <c r="AT1239">
        <f t="shared" si="2768"/>
        <v>1.8000000000000007</v>
      </c>
      <c r="AU1239">
        <f t="shared" si="2769"/>
        <v>1.0999999999999996</v>
      </c>
    </row>
    <row r="1240" spans="1:47" hidden="1">
      <c r="A1240">
        <v>3015320</v>
      </c>
      <c r="B1240">
        <v>53562</v>
      </c>
      <c r="C1240" s="1">
        <v>42976</v>
      </c>
      <c r="D1240">
        <v>53562</v>
      </c>
      <c r="E1240">
        <v>23</v>
      </c>
      <c r="F1240">
        <v>10</v>
      </c>
      <c r="G1240">
        <v>0</v>
      </c>
      <c r="H1240">
        <v>25</v>
      </c>
      <c r="I1240">
        <v>12</v>
      </c>
      <c r="J1240">
        <v>0</v>
      </c>
      <c r="K1240">
        <v>26</v>
      </c>
      <c r="L1240">
        <v>13</v>
      </c>
      <c r="M1240">
        <v>0</v>
      </c>
      <c r="N1240" t="s">
        <v>114</v>
      </c>
      <c r="O1240" t="s">
        <v>114</v>
      </c>
      <c r="P1240" t="s">
        <v>114</v>
      </c>
      <c r="R1240">
        <v>53562</v>
      </c>
      <c r="S1240" s="1">
        <v>42977</v>
      </c>
      <c r="T1240">
        <v>24.5</v>
      </c>
      <c r="U1240">
        <v>11.9</v>
      </c>
      <c r="V1240">
        <v>0</v>
      </c>
      <c r="W1240">
        <v>0</v>
      </c>
      <c r="X1240">
        <f t="shared" si="2669"/>
        <v>-1.5</v>
      </c>
      <c r="Y1240">
        <f t="shared" si="2670"/>
        <v>-1.9000000000000004</v>
      </c>
      <c r="Z1240">
        <f t="shared" si="2671"/>
        <v>1</v>
      </c>
      <c r="AA1240">
        <f t="shared" ref="AA1240:AB1240" si="2808">H1240-T1284</f>
        <v>-1.6999999999999993</v>
      </c>
      <c r="AB1240">
        <f t="shared" si="2808"/>
        <v>-0.80000000000000071</v>
      </c>
      <c r="AC1240">
        <f t="shared" si="2755"/>
        <v>1</v>
      </c>
      <c r="AD1240">
        <f t="shared" ref="AD1240:AE1240" si="2809">K1240-T1328</f>
        <v>2.5</v>
      </c>
      <c r="AE1240">
        <f t="shared" si="2809"/>
        <v>-0.59999999999999964</v>
      </c>
      <c r="AF1240">
        <f t="shared" si="2757"/>
        <v>0</v>
      </c>
      <c r="AH1240">
        <f t="shared" si="2758"/>
        <v>1</v>
      </c>
      <c r="AI1240">
        <f t="shared" si="2759"/>
        <v>1</v>
      </c>
      <c r="AJ1240">
        <f t="shared" si="2760"/>
        <v>1</v>
      </c>
      <c r="AK1240">
        <f t="shared" si="2761"/>
        <v>1</v>
      </c>
      <c r="AL1240">
        <f t="shared" si="2762"/>
        <v>0</v>
      </c>
      <c r="AM1240">
        <f t="shared" si="2763"/>
        <v>1</v>
      </c>
      <c r="AP1240">
        <f t="shared" si="2764"/>
        <v>1.5</v>
      </c>
      <c r="AQ1240">
        <f t="shared" si="2765"/>
        <v>1.9000000000000004</v>
      </c>
      <c r="AR1240">
        <f t="shared" si="2766"/>
        <v>1.6999999999999993</v>
      </c>
      <c r="AS1240">
        <f t="shared" si="2767"/>
        <v>0.80000000000000071</v>
      </c>
      <c r="AT1240">
        <f t="shared" si="2768"/>
        <v>2.5</v>
      </c>
      <c r="AU1240">
        <f t="shared" si="2769"/>
        <v>0.59999999999999964</v>
      </c>
    </row>
    <row r="1241" spans="1:47" hidden="1">
      <c r="A1241">
        <v>3010808</v>
      </c>
      <c r="B1241" t="s">
        <v>15</v>
      </c>
      <c r="C1241" s="1">
        <v>42976</v>
      </c>
      <c r="D1241">
        <v>53466</v>
      </c>
      <c r="E1241">
        <v>26</v>
      </c>
      <c r="F1241">
        <v>9</v>
      </c>
      <c r="G1241">
        <v>0</v>
      </c>
      <c r="H1241">
        <v>28</v>
      </c>
      <c r="I1241">
        <v>10</v>
      </c>
      <c r="J1241">
        <v>0</v>
      </c>
      <c r="K1241">
        <v>28</v>
      </c>
      <c r="L1241">
        <v>11</v>
      </c>
      <c r="M1241">
        <v>0</v>
      </c>
      <c r="N1241" t="s">
        <v>114</v>
      </c>
      <c r="O1241" t="s">
        <v>114</v>
      </c>
      <c r="P1241" t="s">
        <v>114</v>
      </c>
      <c r="R1241" t="s">
        <v>15</v>
      </c>
      <c r="S1241" s="1">
        <v>42977</v>
      </c>
      <c r="T1241">
        <v>25.7</v>
      </c>
      <c r="U1241">
        <v>13.1</v>
      </c>
      <c r="V1241">
        <v>0</v>
      </c>
      <c r="W1241">
        <v>0</v>
      </c>
      <c r="X1241">
        <f t="shared" si="2669"/>
        <v>0.30000000000000071</v>
      </c>
      <c r="Y1241">
        <f t="shared" si="2670"/>
        <v>-4.0999999999999996</v>
      </c>
      <c r="Z1241">
        <f t="shared" si="2671"/>
        <v>1</v>
      </c>
      <c r="AA1241">
        <f t="shared" ref="AA1241:AB1241" si="2810">H1241-T1285</f>
        <v>-0.5</v>
      </c>
      <c r="AB1241">
        <f t="shared" si="2810"/>
        <v>-3.1999999999999993</v>
      </c>
      <c r="AC1241">
        <f t="shared" si="2755"/>
        <v>1</v>
      </c>
      <c r="AD1241">
        <f t="shared" ref="AD1241:AE1241" si="2811">K1241-T1329</f>
        <v>1.3999999999999986</v>
      </c>
      <c r="AE1241">
        <f t="shared" si="2811"/>
        <v>-0.90000000000000036</v>
      </c>
      <c r="AF1241">
        <f t="shared" si="2757"/>
        <v>1</v>
      </c>
      <c r="AH1241">
        <f t="shared" si="2758"/>
        <v>1</v>
      </c>
      <c r="AI1241">
        <f t="shared" si="2759"/>
        <v>0</v>
      </c>
      <c r="AJ1241">
        <f t="shared" si="2760"/>
        <v>1</v>
      </c>
      <c r="AK1241">
        <f t="shared" si="2761"/>
        <v>0</v>
      </c>
      <c r="AL1241">
        <f t="shared" si="2762"/>
        <v>1</v>
      </c>
      <c r="AM1241">
        <f t="shared" si="2763"/>
        <v>1</v>
      </c>
      <c r="AP1241">
        <f t="shared" si="2764"/>
        <v>0.30000000000000071</v>
      </c>
      <c r="AQ1241">
        <f t="shared" si="2765"/>
        <v>4.0999999999999996</v>
      </c>
      <c r="AR1241">
        <f t="shared" si="2766"/>
        <v>0.5</v>
      </c>
      <c r="AS1241">
        <f t="shared" si="2767"/>
        <v>3.1999999999999993</v>
      </c>
      <c r="AT1241">
        <f t="shared" si="2768"/>
        <v>1.3999999999999986</v>
      </c>
      <c r="AU1241">
        <f t="shared" si="2769"/>
        <v>0.90000000000000036</v>
      </c>
    </row>
    <row r="1242" spans="1:47" hidden="1">
      <c r="A1242">
        <v>3010808</v>
      </c>
      <c r="B1242" t="s">
        <v>17</v>
      </c>
      <c r="C1242" s="1">
        <v>42976</v>
      </c>
      <c r="D1242">
        <v>53466</v>
      </c>
      <c r="E1242">
        <v>26</v>
      </c>
      <c r="F1242">
        <v>9</v>
      </c>
      <c r="G1242">
        <v>0</v>
      </c>
      <c r="H1242">
        <v>27</v>
      </c>
      <c r="I1242">
        <v>10</v>
      </c>
      <c r="J1242">
        <v>0</v>
      </c>
      <c r="K1242">
        <v>27</v>
      </c>
      <c r="L1242">
        <v>11</v>
      </c>
      <c r="M1242">
        <v>0</v>
      </c>
      <c r="N1242" t="s">
        <v>114</v>
      </c>
      <c r="O1242" t="s">
        <v>114</v>
      </c>
      <c r="P1242" t="s">
        <v>114</v>
      </c>
      <c r="R1242" t="s">
        <v>17</v>
      </c>
      <c r="S1242" s="1">
        <v>42977</v>
      </c>
      <c r="T1242">
        <v>24.7</v>
      </c>
      <c r="U1242">
        <v>13.1</v>
      </c>
      <c r="V1242">
        <v>0</v>
      </c>
      <c r="W1242">
        <v>0</v>
      </c>
      <c r="X1242">
        <f t="shared" si="2669"/>
        <v>1.3000000000000007</v>
      </c>
      <c r="Y1242">
        <f t="shared" si="2670"/>
        <v>-4.0999999999999996</v>
      </c>
      <c r="Z1242">
        <f t="shared" si="2671"/>
        <v>1</v>
      </c>
      <c r="AA1242">
        <f t="shared" ref="AA1242:AB1242" si="2812">H1242-T1286</f>
        <v>0.39999999999999858</v>
      </c>
      <c r="AB1242">
        <f t="shared" si="2812"/>
        <v>-3.5999999999999996</v>
      </c>
      <c r="AC1242">
        <f t="shared" si="2755"/>
        <v>1</v>
      </c>
      <c r="AD1242">
        <f t="shared" ref="AD1242:AE1242" si="2813">K1242-T1330</f>
        <v>1.5</v>
      </c>
      <c r="AE1242">
        <f t="shared" si="2813"/>
        <v>-0.59999999999999964</v>
      </c>
      <c r="AF1242">
        <f t="shared" si="2757"/>
        <v>1</v>
      </c>
      <c r="AH1242">
        <f t="shared" si="2758"/>
        <v>1</v>
      </c>
      <c r="AI1242">
        <f t="shared" si="2759"/>
        <v>0</v>
      </c>
      <c r="AJ1242">
        <f t="shared" si="2760"/>
        <v>1</v>
      </c>
      <c r="AK1242">
        <f t="shared" si="2761"/>
        <v>0</v>
      </c>
      <c r="AL1242">
        <f t="shared" si="2762"/>
        <v>1</v>
      </c>
      <c r="AM1242">
        <f t="shared" si="2763"/>
        <v>1</v>
      </c>
      <c r="AP1242">
        <f t="shared" si="2764"/>
        <v>1.3000000000000007</v>
      </c>
      <c r="AQ1242">
        <f t="shared" si="2765"/>
        <v>4.0999999999999996</v>
      </c>
      <c r="AR1242">
        <f t="shared" si="2766"/>
        <v>0.39999999999999858</v>
      </c>
      <c r="AS1242">
        <f t="shared" si="2767"/>
        <v>3.5999999999999996</v>
      </c>
      <c r="AT1242">
        <f t="shared" si="2768"/>
        <v>1.5</v>
      </c>
      <c r="AU1242">
        <f t="shared" si="2769"/>
        <v>0.59999999999999964</v>
      </c>
    </row>
    <row r="1243" spans="1:47" hidden="1">
      <c r="A1243">
        <v>3010808</v>
      </c>
      <c r="B1243" t="s">
        <v>19</v>
      </c>
      <c r="C1243" s="1">
        <v>42976</v>
      </c>
      <c r="D1243">
        <v>53466</v>
      </c>
      <c r="E1243">
        <v>26</v>
      </c>
      <c r="F1243">
        <v>8</v>
      </c>
      <c r="G1243">
        <v>0</v>
      </c>
      <c r="H1243">
        <v>27</v>
      </c>
      <c r="I1243">
        <v>9</v>
      </c>
      <c r="J1243">
        <v>0</v>
      </c>
      <c r="K1243">
        <v>27</v>
      </c>
      <c r="L1243">
        <v>10</v>
      </c>
      <c r="M1243">
        <v>0</v>
      </c>
      <c r="N1243" t="s">
        <v>114</v>
      </c>
      <c r="O1243" t="s">
        <v>114</v>
      </c>
      <c r="P1243" t="s">
        <v>114</v>
      </c>
      <c r="R1243" t="s">
        <v>19</v>
      </c>
      <c r="S1243" s="1">
        <v>42977</v>
      </c>
      <c r="T1243">
        <v>25.7</v>
      </c>
      <c r="U1243">
        <v>10.5</v>
      </c>
      <c r="V1243">
        <v>0</v>
      </c>
      <c r="W1243">
        <v>0</v>
      </c>
      <c r="X1243">
        <f t="shared" ref="X1243:X1306" si="2814">E1243-T1243</f>
        <v>0.30000000000000071</v>
      </c>
      <c r="Y1243">
        <f t="shared" ref="Y1243:Y1306" si="2815">F1243-U1243</f>
        <v>-2.5</v>
      </c>
      <c r="Z1243">
        <f t="shared" ref="Z1243:Z1306" si="2816">IF(G1243=V1243,1,0)</f>
        <v>1</v>
      </c>
      <c r="AA1243">
        <f t="shared" ref="AA1243:AB1243" si="2817">H1243-T1287</f>
        <v>-1.3000000000000007</v>
      </c>
      <c r="AB1243">
        <f t="shared" si="2817"/>
        <v>-2.4000000000000004</v>
      </c>
      <c r="AC1243">
        <f t="shared" si="2755"/>
        <v>1</v>
      </c>
      <c r="AD1243">
        <f t="shared" ref="AD1243:AE1243" si="2818">K1243-T1331</f>
        <v>1.1999999999999993</v>
      </c>
      <c r="AE1243">
        <f t="shared" si="2818"/>
        <v>-0.40000000000000036</v>
      </c>
      <c r="AF1243">
        <f t="shared" si="2757"/>
        <v>1</v>
      </c>
      <c r="AH1243">
        <f t="shared" si="2758"/>
        <v>1</v>
      </c>
      <c r="AI1243">
        <f t="shared" si="2759"/>
        <v>0</v>
      </c>
      <c r="AJ1243">
        <f t="shared" si="2760"/>
        <v>1</v>
      </c>
      <c r="AK1243">
        <f t="shared" si="2761"/>
        <v>0</v>
      </c>
      <c r="AL1243">
        <f t="shared" si="2762"/>
        <v>1</v>
      </c>
      <c r="AM1243">
        <f t="shared" si="2763"/>
        <v>1</v>
      </c>
      <c r="AP1243">
        <f t="shared" si="2764"/>
        <v>0.30000000000000071</v>
      </c>
      <c r="AQ1243">
        <f t="shared" si="2765"/>
        <v>2.5</v>
      </c>
      <c r="AR1243">
        <f t="shared" si="2766"/>
        <v>1.3000000000000007</v>
      </c>
      <c r="AS1243">
        <f t="shared" si="2767"/>
        <v>2.4000000000000004</v>
      </c>
      <c r="AT1243">
        <f t="shared" si="2768"/>
        <v>1.1999999999999993</v>
      </c>
      <c r="AU1243">
        <f t="shared" si="2769"/>
        <v>0.40000000000000036</v>
      </c>
    </row>
    <row r="1244" spans="1:47" hidden="1">
      <c r="A1244">
        <v>3015219</v>
      </c>
      <c r="B1244" t="s">
        <v>21</v>
      </c>
      <c r="C1244" s="1">
        <v>42976</v>
      </c>
      <c r="D1244">
        <v>53469</v>
      </c>
      <c r="E1244">
        <v>26</v>
      </c>
      <c r="F1244">
        <v>7</v>
      </c>
      <c r="G1244">
        <v>0</v>
      </c>
      <c r="H1244">
        <v>27</v>
      </c>
      <c r="I1244">
        <v>9</v>
      </c>
      <c r="J1244">
        <v>0</v>
      </c>
      <c r="K1244">
        <v>28</v>
      </c>
      <c r="L1244">
        <v>10</v>
      </c>
      <c r="M1244">
        <v>0</v>
      </c>
      <c r="N1244" t="s">
        <v>114</v>
      </c>
      <c r="O1244" t="s">
        <v>114</v>
      </c>
      <c r="P1244" t="s">
        <v>114</v>
      </c>
      <c r="R1244" t="s">
        <v>21</v>
      </c>
      <c r="S1244" s="1">
        <v>42977</v>
      </c>
      <c r="T1244">
        <v>26</v>
      </c>
      <c r="U1244">
        <v>10.1</v>
      </c>
      <c r="V1244">
        <v>0</v>
      </c>
      <c r="W1244">
        <v>0</v>
      </c>
      <c r="X1244">
        <f t="shared" si="2814"/>
        <v>0</v>
      </c>
      <c r="Y1244">
        <f t="shared" si="2815"/>
        <v>-3.0999999999999996</v>
      </c>
      <c r="Z1244">
        <f t="shared" si="2816"/>
        <v>1</v>
      </c>
      <c r="AA1244">
        <f t="shared" ref="AA1244:AB1244" si="2819">H1244-T1288</f>
        <v>-1.1000000000000014</v>
      </c>
      <c r="AB1244">
        <f t="shared" si="2819"/>
        <v>-1.5999999999999996</v>
      </c>
      <c r="AC1244">
        <f t="shared" si="2755"/>
        <v>1</v>
      </c>
      <c r="AD1244">
        <f t="shared" ref="AD1244:AE1244" si="2820">K1244-T1332</f>
        <v>2.1000000000000014</v>
      </c>
      <c r="AE1244">
        <f t="shared" si="2820"/>
        <v>-9.9999999999999645E-2</v>
      </c>
      <c r="AF1244">
        <f t="shared" si="2757"/>
        <v>1</v>
      </c>
      <c r="AH1244">
        <f t="shared" si="2758"/>
        <v>1</v>
      </c>
      <c r="AI1244">
        <f t="shared" si="2759"/>
        <v>0</v>
      </c>
      <c r="AJ1244">
        <f t="shared" si="2760"/>
        <v>1</v>
      </c>
      <c r="AK1244">
        <f t="shared" si="2761"/>
        <v>1</v>
      </c>
      <c r="AL1244">
        <f t="shared" si="2762"/>
        <v>0</v>
      </c>
      <c r="AM1244">
        <f t="shared" si="2763"/>
        <v>1</v>
      </c>
      <c r="AP1244">
        <f t="shared" si="2764"/>
        <v>0</v>
      </c>
      <c r="AQ1244">
        <f t="shared" si="2765"/>
        <v>3.0999999999999996</v>
      </c>
      <c r="AR1244">
        <f t="shared" si="2766"/>
        <v>1.1000000000000014</v>
      </c>
      <c r="AS1244">
        <f t="shared" si="2767"/>
        <v>1.5999999999999996</v>
      </c>
      <c r="AT1244">
        <f t="shared" si="2768"/>
        <v>2.1000000000000014</v>
      </c>
      <c r="AU1244">
        <f t="shared" si="2769"/>
        <v>9.9999999999999645E-2</v>
      </c>
    </row>
    <row r="1245" spans="1:47" hidden="1">
      <c r="A1245">
        <v>3015219</v>
      </c>
      <c r="B1245" t="s">
        <v>23</v>
      </c>
      <c r="C1245" s="1">
        <v>42976</v>
      </c>
      <c r="D1245">
        <v>53469</v>
      </c>
      <c r="E1245">
        <v>25</v>
      </c>
      <c r="F1245">
        <v>8</v>
      </c>
      <c r="G1245">
        <v>0</v>
      </c>
      <c r="H1245">
        <v>26</v>
      </c>
      <c r="I1245">
        <v>10</v>
      </c>
      <c r="J1245">
        <v>0</v>
      </c>
      <c r="K1245">
        <v>27</v>
      </c>
      <c r="L1245">
        <v>11</v>
      </c>
      <c r="M1245">
        <v>0</v>
      </c>
      <c r="N1245" t="s">
        <v>114</v>
      </c>
      <c r="O1245" t="s">
        <v>114</v>
      </c>
      <c r="P1245" t="s">
        <v>114</v>
      </c>
      <c r="R1245" t="s">
        <v>23</v>
      </c>
      <c r="S1245" s="1">
        <v>42977</v>
      </c>
      <c r="T1245">
        <v>24.9</v>
      </c>
      <c r="U1245">
        <v>10</v>
      </c>
      <c r="V1245">
        <v>0</v>
      </c>
      <c r="W1245">
        <v>0</v>
      </c>
      <c r="X1245">
        <f t="shared" si="2814"/>
        <v>0.10000000000000142</v>
      </c>
      <c r="Y1245">
        <f t="shared" si="2815"/>
        <v>-2</v>
      </c>
      <c r="Z1245">
        <f t="shared" si="2816"/>
        <v>1</v>
      </c>
      <c r="AA1245">
        <f t="shared" ref="AA1245:AB1245" si="2821">H1245-T1289</f>
        <v>-1.3999999999999986</v>
      </c>
      <c r="AB1245">
        <f t="shared" si="2821"/>
        <v>-1.8000000000000007</v>
      </c>
      <c r="AC1245">
        <f t="shared" si="2755"/>
        <v>1</v>
      </c>
      <c r="AD1245">
        <f t="shared" ref="AD1245:AE1245" si="2822">K1245-T1333</f>
        <v>2.3999999999999986</v>
      </c>
      <c r="AE1245">
        <f t="shared" si="2822"/>
        <v>9.9999999999999645E-2</v>
      </c>
      <c r="AF1245">
        <f t="shared" si="2757"/>
        <v>1</v>
      </c>
      <c r="AH1245">
        <f t="shared" si="2758"/>
        <v>1</v>
      </c>
      <c r="AI1245">
        <f t="shared" si="2759"/>
        <v>1</v>
      </c>
      <c r="AJ1245">
        <f t="shared" si="2760"/>
        <v>1</v>
      </c>
      <c r="AK1245">
        <f t="shared" si="2761"/>
        <v>1</v>
      </c>
      <c r="AL1245">
        <f t="shared" si="2762"/>
        <v>0</v>
      </c>
      <c r="AM1245">
        <f t="shared" si="2763"/>
        <v>1</v>
      </c>
      <c r="AP1245">
        <f t="shared" si="2764"/>
        <v>0.10000000000000142</v>
      </c>
      <c r="AQ1245">
        <f t="shared" si="2765"/>
        <v>2</v>
      </c>
      <c r="AR1245">
        <f t="shared" si="2766"/>
        <v>1.3999999999999986</v>
      </c>
      <c r="AS1245">
        <f t="shared" si="2767"/>
        <v>1.8000000000000007</v>
      </c>
      <c r="AT1245">
        <f t="shared" si="2768"/>
        <v>2.3999999999999986</v>
      </c>
      <c r="AU1245">
        <f t="shared" si="2769"/>
        <v>9.9999999999999645E-2</v>
      </c>
    </row>
    <row r="1246" spans="1:47" hidden="1">
      <c r="A1246">
        <v>3015219</v>
      </c>
      <c r="B1246" t="s">
        <v>25</v>
      </c>
      <c r="C1246" s="1">
        <v>42976</v>
      </c>
      <c r="D1246">
        <v>53469</v>
      </c>
      <c r="E1246">
        <v>26</v>
      </c>
      <c r="F1246">
        <v>9</v>
      </c>
      <c r="G1246">
        <v>0</v>
      </c>
      <c r="H1246">
        <v>27</v>
      </c>
      <c r="I1246">
        <v>11</v>
      </c>
      <c r="J1246">
        <v>0</v>
      </c>
      <c r="K1246">
        <v>28</v>
      </c>
      <c r="L1246">
        <v>12</v>
      </c>
      <c r="M1246">
        <v>0</v>
      </c>
      <c r="N1246" t="s">
        <v>114</v>
      </c>
      <c r="O1246" t="s">
        <v>114</v>
      </c>
      <c r="P1246" t="s">
        <v>114</v>
      </c>
      <c r="R1246" t="s">
        <v>25</v>
      </c>
      <c r="S1246" s="1">
        <v>42977</v>
      </c>
      <c r="T1246">
        <v>26</v>
      </c>
      <c r="U1246">
        <v>12</v>
      </c>
      <c r="V1246">
        <v>0</v>
      </c>
      <c r="W1246">
        <v>0</v>
      </c>
      <c r="X1246">
        <f t="shared" si="2814"/>
        <v>0</v>
      </c>
      <c r="Y1246">
        <f t="shared" si="2815"/>
        <v>-3</v>
      </c>
      <c r="Z1246">
        <f t="shared" si="2816"/>
        <v>1</v>
      </c>
      <c r="AA1246">
        <f t="shared" ref="AA1246:AB1246" si="2823">H1246-T1290</f>
        <v>-1.1000000000000014</v>
      </c>
      <c r="AB1246">
        <f t="shared" si="2823"/>
        <v>-2</v>
      </c>
      <c r="AC1246">
        <f t="shared" si="2755"/>
        <v>1</v>
      </c>
      <c r="AD1246">
        <f t="shared" ref="AD1246:AE1246" si="2824">K1246-T1334</f>
        <v>2.1000000000000014</v>
      </c>
      <c r="AE1246">
        <f t="shared" si="2824"/>
        <v>-0.5</v>
      </c>
      <c r="AF1246">
        <f t="shared" si="2757"/>
        <v>1</v>
      </c>
      <c r="AH1246">
        <f t="shared" si="2758"/>
        <v>1</v>
      </c>
      <c r="AI1246">
        <f t="shared" si="2759"/>
        <v>0</v>
      </c>
      <c r="AJ1246">
        <f t="shared" si="2760"/>
        <v>1</v>
      </c>
      <c r="AK1246">
        <f t="shared" si="2761"/>
        <v>1</v>
      </c>
      <c r="AL1246">
        <f t="shared" si="2762"/>
        <v>0</v>
      </c>
      <c r="AM1246">
        <f t="shared" si="2763"/>
        <v>1</v>
      </c>
      <c r="AP1246">
        <f t="shared" si="2764"/>
        <v>0</v>
      </c>
      <c r="AQ1246">
        <f t="shared" si="2765"/>
        <v>3</v>
      </c>
      <c r="AR1246">
        <f t="shared" si="2766"/>
        <v>1.1000000000000014</v>
      </c>
      <c r="AS1246">
        <f t="shared" si="2767"/>
        <v>2</v>
      </c>
      <c r="AT1246">
        <f t="shared" si="2768"/>
        <v>2.1000000000000014</v>
      </c>
      <c r="AU1246">
        <f t="shared" si="2769"/>
        <v>0.5</v>
      </c>
    </row>
    <row r="1247" spans="1:47" hidden="1">
      <c r="A1247">
        <v>3015219</v>
      </c>
      <c r="B1247" t="s">
        <v>27</v>
      </c>
      <c r="C1247" s="1">
        <v>42976</v>
      </c>
      <c r="D1247">
        <v>53469</v>
      </c>
      <c r="E1247">
        <v>25</v>
      </c>
      <c r="F1247">
        <v>8</v>
      </c>
      <c r="G1247">
        <v>0</v>
      </c>
      <c r="H1247">
        <v>26</v>
      </c>
      <c r="I1247">
        <v>10</v>
      </c>
      <c r="J1247">
        <v>0</v>
      </c>
      <c r="K1247">
        <v>27</v>
      </c>
      <c r="L1247">
        <v>11</v>
      </c>
      <c r="M1247">
        <v>0</v>
      </c>
      <c r="N1247" t="s">
        <v>114</v>
      </c>
      <c r="O1247" t="s">
        <v>114</v>
      </c>
      <c r="P1247" t="s">
        <v>114</v>
      </c>
      <c r="R1247" t="s">
        <v>27</v>
      </c>
      <c r="S1247" s="1">
        <v>42977</v>
      </c>
      <c r="T1247">
        <v>24.8</v>
      </c>
      <c r="U1247">
        <v>8.8000000000000007</v>
      </c>
      <c r="V1247">
        <v>0</v>
      </c>
      <c r="W1247">
        <v>0</v>
      </c>
      <c r="X1247">
        <f t="shared" si="2814"/>
        <v>0.19999999999999929</v>
      </c>
      <c r="Y1247">
        <f t="shared" si="2815"/>
        <v>-0.80000000000000071</v>
      </c>
      <c r="Z1247">
        <f t="shared" si="2816"/>
        <v>1</v>
      </c>
      <c r="AA1247">
        <f t="shared" ref="AA1247:AB1247" si="2825">H1247-T1291</f>
        <v>-2</v>
      </c>
      <c r="AB1247">
        <f t="shared" si="2825"/>
        <v>-1.5</v>
      </c>
      <c r="AC1247">
        <f t="shared" si="2755"/>
        <v>1</v>
      </c>
      <c r="AD1247">
        <f t="shared" ref="AD1247:AE1247" si="2826">K1247-T1335</f>
        <v>1.8999999999999986</v>
      </c>
      <c r="AE1247">
        <f t="shared" si="2826"/>
        <v>-0.5</v>
      </c>
      <c r="AF1247">
        <f t="shared" si="2757"/>
        <v>1</v>
      </c>
      <c r="AH1247">
        <f t="shared" si="2758"/>
        <v>1</v>
      </c>
      <c r="AI1247">
        <f t="shared" si="2759"/>
        <v>1</v>
      </c>
      <c r="AJ1247">
        <f t="shared" si="2760"/>
        <v>1</v>
      </c>
      <c r="AK1247">
        <f t="shared" si="2761"/>
        <v>1</v>
      </c>
      <c r="AL1247">
        <f t="shared" si="2762"/>
        <v>1</v>
      </c>
      <c r="AM1247">
        <f t="shared" si="2763"/>
        <v>1</v>
      </c>
      <c r="AP1247">
        <f t="shared" si="2764"/>
        <v>0.19999999999999929</v>
      </c>
      <c r="AQ1247">
        <f t="shared" si="2765"/>
        <v>0.80000000000000071</v>
      </c>
      <c r="AR1247">
        <f t="shared" si="2766"/>
        <v>2</v>
      </c>
      <c r="AS1247">
        <f t="shared" si="2767"/>
        <v>1.5</v>
      </c>
      <c r="AT1247">
        <f t="shared" si="2768"/>
        <v>1.8999999999999986</v>
      </c>
      <c r="AU1247">
        <f t="shared" si="2769"/>
        <v>0.5</v>
      </c>
    </row>
    <row r="1248" spans="1:47" hidden="1">
      <c r="A1248">
        <v>3015219</v>
      </c>
      <c r="B1248" t="s">
        <v>29</v>
      </c>
      <c r="C1248" s="1">
        <v>42976</v>
      </c>
      <c r="D1248">
        <v>53469</v>
      </c>
      <c r="E1248">
        <v>28</v>
      </c>
      <c r="F1248">
        <v>8</v>
      </c>
      <c r="G1248">
        <v>0</v>
      </c>
      <c r="H1248">
        <v>29</v>
      </c>
      <c r="I1248">
        <v>10</v>
      </c>
      <c r="J1248">
        <v>0</v>
      </c>
      <c r="K1248">
        <v>30</v>
      </c>
      <c r="L1248">
        <v>11</v>
      </c>
      <c r="M1248">
        <v>0</v>
      </c>
      <c r="N1248" t="s">
        <v>114</v>
      </c>
      <c r="O1248" t="s">
        <v>114</v>
      </c>
      <c r="P1248" t="s">
        <v>114</v>
      </c>
      <c r="R1248" t="s">
        <v>29</v>
      </c>
      <c r="S1248" s="1">
        <v>42977</v>
      </c>
      <c r="T1248">
        <v>27.4</v>
      </c>
      <c r="U1248">
        <v>9.6999999999999993</v>
      </c>
      <c r="V1248">
        <v>1</v>
      </c>
      <c r="W1248">
        <v>0.1</v>
      </c>
      <c r="X1248">
        <f t="shared" si="2814"/>
        <v>0.60000000000000142</v>
      </c>
      <c r="Y1248">
        <f t="shared" si="2815"/>
        <v>-1.6999999999999993</v>
      </c>
      <c r="Z1248">
        <f t="shared" si="2816"/>
        <v>0</v>
      </c>
      <c r="AA1248">
        <f t="shared" ref="AA1248:AB1248" si="2827">H1248-T1292</f>
        <v>-1.1999999999999993</v>
      </c>
      <c r="AB1248">
        <f t="shared" si="2827"/>
        <v>-1.8000000000000007</v>
      </c>
      <c r="AC1248">
        <f t="shared" si="2755"/>
        <v>1</v>
      </c>
      <c r="AD1248">
        <f t="shared" ref="AD1248:AE1248" si="2828">K1248-T1336</f>
        <v>2.8000000000000007</v>
      </c>
      <c r="AE1248">
        <f t="shared" si="2828"/>
        <v>-9.9999999999999645E-2</v>
      </c>
      <c r="AF1248">
        <f t="shared" si="2757"/>
        <v>1</v>
      </c>
      <c r="AH1248">
        <f t="shared" si="2758"/>
        <v>1</v>
      </c>
      <c r="AI1248">
        <f t="shared" si="2759"/>
        <v>1</v>
      </c>
      <c r="AJ1248">
        <f t="shared" si="2760"/>
        <v>1</v>
      </c>
      <c r="AK1248">
        <f t="shared" si="2761"/>
        <v>1</v>
      </c>
      <c r="AL1248">
        <f t="shared" si="2762"/>
        <v>0</v>
      </c>
      <c r="AM1248">
        <f t="shared" si="2763"/>
        <v>1</v>
      </c>
      <c r="AP1248">
        <f t="shared" si="2764"/>
        <v>0.60000000000000142</v>
      </c>
      <c r="AQ1248">
        <f t="shared" si="2765"/>
        <v>1.6999999999999993</v>
      </c>
      <c r="AR1248">
        <f t="shared" si="2766"/>
        <v>1.1999999999999993</v>
      </c>
      <c r="AS1248">
        <f t="shared" si="2767"/>
        <v>1.8000000000000007</v>
      </c>
      <c r="AT1248">
        <f t="shared" si="2768"/>
        <v>2.8000000000000007</v>
      </c>
      <c r="AU1248">
        <f t="shared" si="2769"/>
        <v>9.9999999999999645E-2</v>
      </c>
    </row>
    <row r="1249" spans="1:47" hidden="1">
      <c r="A1249">
        <v>3015219</v>
      </c>
      <c r="B1249" t="s">
        <v>31</v>
      </c>
      <c r="C1249" s="1">
        <v>42976</v>
      </c>
      <c r="D1249">
        <v>53469</v>
      </c>
      <c r="E1249">
        <v>26</v>
      </c>
      <c r="F1249">
        <v>9</v>
      </c>
      <c r="G1249">
        <v>0</v>
      </c>
      <c r="H1249">
        <v>27</v>
      </c>
      <c r="I1249">
        <v>11</v>
      </c>
      <c r="J1249">
        <v>0</v>
      </c>
      <c r="K1249">
        <v>28</v>
      </c>
      <c r="L1249">
        <v>12</v>
      </c>
      <c r="M1249">
        <v>0</v>
      </c>
      <c r="N1249" t="s">
        <v>114</v>
      </c>
      <c r="O1249" t="s">
        <v>114</v>
      </c>
      <c r="P1249" t="s">
        <v>114</v>
      </c>
      <c r="R1249" t="s">
        <v>31</v>
      </c>
      <c r="S1249" s="1">
        <v>42977</v>
      </c>
      <c r="T1249">
        <v>26.4</v>
      </c>
      <c r="U1249">
        <v>9.6999999999999993</v>
      </c>
      <c r="V1249">
        <v>0</v>
      </c>
      <c r="W1249">
        <v>0</v>
      </c>
      <c r="X1249">
        <f t="shared" si="2814"/>
        <v>-0.39999999999999858</v>
      </c>
      <c r="Y1249">
        <f t="shared" si="2815"/>
        <v>-0.69999999999999929</v>
      </c>
      <c r="Z1249">
        <f t="shared" si="2816"/>
        <v>1</v>
      </c>
      <c r="AA1249">
        <f t="shared" ref="AA1249:AB1249" si="2829">H1249-T1293</f>
        <v>-1.8000000000000007</v>
      </c>
      <c r="AB1249">
        <f t="shared" si="2829"/>
        <v>-0.19999999999999929</v>
      </c>
      <c r="AC1249">
        <f t="shared" si="2755"/>
        <v>1</v>
      </c>
      <c r="AD1249">
        <f t="shared" ref="AD1249:AE1249" si="2830">K1249-T1337</f>
        <v>2</v>
      </c>
      <c r="AE1249">
        <f t="shared" si="2830"/>
        <v>-0.69999999999999929</v>
      </c>
      <c r="AF1249">
        <f t="shared" si="2757"/>
        <v>1</v>
      </c>
      <c r="AH1249">
        <f t="shared" si="2758"/>
        <v>1</v>
      </c>
      <c r="AI1249">
        <f t="shared" si="2759"/>
        <v>1</v>
      </c>
      <c r="AJ1249">
        <f t="shared" si="2760"/>
        <v>1</v>
      </c>
      <c r="AK1249">
        <f t="shared" si="2761"/>
        <v>1</v>
      </c>
      <c r="AL1249">
        <f t="shared" si="2762"/>
        <v>1</v>
      </c>
      <c r="AM1249">
        <f t="shared" si="2763"/>
        <v>1</v>
      </c>
      <c r="AP1249">
        <f t="shared" si="2764"/>
        <v>0.39999999999999858</v>
      </c>
      <c r="AQ1249">
        <f t="shared" si="2765"/>
        <v>0.69999999999999929</v>
      </c>
      <c r="AR1249">
        <f t="shared" si="2766"/>
        <v>1.8000000000000007</v>
      </c>
      <c r="AS1249">
        <f t="shared" si="2767"/>
        <v>0.19999999999999929</v>
      </c>
      <c r="AT1249">
        <f t="shared" si="2768"/>
        <v>2</v>
      </c>
      <c r="AU1249">
        <f t="shared" si="2769"/>
        <v>0.69999999999999929</v>
      </c>
    </row>
    <row r="1250" spans="1:47" hidden="1">
      <c r="A1250">
        <v>3015219</v>
      </c>
      <c r="B1250" t="s">
        <v>33</v>
      </c>
      <c r="C1250" s="1">
        <v>42976</v>
      </c>
      <c r="D1250">
        <v>53469</v>
      </c>
      <c r="E1250">
        <v>24</v>
      </c>
      <c r="F1250">
        <v>9</v>
      </c>
      <c r="G1250">
        <v>0</v>
      </c>
      <c r="H1250">
        <v>25</v>
      </c>
      <c r="I1250">
        <v>11</v>
      </c>
      <c r="J1250">
        <v>0</v>
      </c>
      <c r="K1250">
        <v>26</v>
      </c>
      <c r="L1250">
        <v>12</v>
      </c>
      <c r="M1250">
        <v>0</v>
      </c>
      <c r="N1250" t="s">
        <v>114</v>
      </c>
      <c r="O1250" t="s">
        <v>114</v>
      </c>
      <c r="P1250" t="s">
        <v>114</v>
      </c>
      <c r="R1250" t="s">
        <v>33</v>
      </c>
      <c r="S1250" s="1">
        <v>42977</v>
      </c>
      <c r="T1250">
        <v>24.7</v>
      </c>
      <c r="U1250">
        <v>10.8</v>
      </c>
      <c r="V1250">
        <v>0</v>
      </c>
      <c r="W1250">
        <v>0</v>
      </c>
      <c r="X1250">
        <f t="shared" si="2814"/>
        <v>-0.69999999999999929</v>
      </c>
      <c r="Y1250">
        <f t="shared" si="2815"/>
        <v>-1.8000000000000007</v>
      </c>
      <c r="Z1250">
        <f t="shared" si="2816"/>
        <v>1</v>
      </c>
      <c r="AA1250">
        <f t="shared" ref="AA1250:AB1250" si="2831">H1250-T1294</f>
        <v>-1.6000000000000014</v>
      </c>
      <c r="AB1250">
        <f t="shared" si="2831"/>
        <v>-0.40000000000000036</v>
      </c>
      <c r="AC1250">
        <f t="shared" si="2755"/>
        <v>1</v>
      </c>
      <c r="AD1250">
        <f t="shared" ref="AD1250:AE1250" si="2832">K1250-T1338</f>
        <v>1.8999999999999986</v>
      </c>
      <c r="AE1250">
        <f t="shared" si="2832"/>
        <v>2.5999999999999996</v>
      </c>
      <c r="AF1250">
        <f t="shared" si="2757"/>
        <v>0</v>
      </c>
      <c r="AH1250">
        <f t="shared" si="2758"/>
        <v>1</v>
      </c>
      <c r="AI1250">
        <f t="shared" si="2759"/>
        <v>1</v>
      </c>
      <c r="AJ1250">
        <f t="shared" si="2760"/>
        <v>1</v>
      </c>
      <c r="AK1250">
        <f t="shared" si="2761"/>
        <v>1</v>
      </c>
      <c r="AL1250">
        <f t="shared" si="2762"/>
        <v>1</v>
      </c>
      <c r="AM1250">
        <f t="shared" si="2763"/>
        <v>0</v>
      </c>
      <c r="AP1250">
        <f t="shared" si="2764"/>
        <v>0.69999999999999929</v>
      </c>
      <c r="AQ1250">
        <f t="shared" si="2765"/>
        <v>1.8000000000000007</v>
      </c>
      <c r="AR1250">
        <f t="shared" si="2766"/>
        <v>1.6000000000000014</v>
      </c>
      <c r="AS1250">
        <f t="shared" si="2767"/>
        <v>0.40000000000000036</v>
      </c>
      <c r="AT1250">
        <f t="shared" si="2768"/>
        <v>1.8999999999999986</v>
      </c>
      <c r="AU1250">
        <f t="shared" si="2769"/>
        <v>2.5999999999999996</v>
      </c>
    </row>
    <row r="1251" spans="1:47" hidden="1">
      <c r="A1251">
        <v>3015320</v>
      </c>
      <c r="B1251" t="s">
        <v>35</v>
      </c>
      <c r="C1251" s="1">
        <v>42976</v>
      </c>
      <c r="D1251">
        <v>53562</v>
      </c>
      <c r="E1251">
        <v>23</v>
      </c>
      <c r="F1251">
        <v>11</v>
      </c>
      <c r="G1251">
        <v>0</v>
      </c>
      <c r="H1251">
        <v>25</v>
      </c>
      <c r="I1251">
        <v>13</v>
      </c>
      <c r="J1251">
        <v>0</v>
      </c>
      <c r="K1251">
        <v>26</v>
      </c>
      <c r="L1251">
        <v>14</v>
      </c>
      <c r="M1251">
        <v>0</v>
      </c>
      <c r="N1251" t="s">
        <v>114</v>
      </c>
      <c r="O1251" t="s">
        <v>114</v>
      </c>
      <c r="P1251" t="s">
        <v>114</v>
      </c>
      <c r="R1251" t="s">
        <v>35</v>
      </c>
      <c r="S1251" s="1">
        <v>42977</v>
      </c>
      <c r="T1251">
        <v>24.7</v>
      </c>
      <c r="U1251">
        <v>12.7</v>
      </c>
      <c r="V1251">
        <v>0</v>
      </c>
      <c r="W1251">
        <v>0</v>
      </c>
      <c r="X1251">
        <f t="shared" si="2814"/>
        <v>-1.6999999999999993</v>
      </c>
      <c r="Y1251">
        <f t="shared" si="2815"/>
        <v>-1.6999999999999993</v>
      </c>
      <c r="Z1251">
        <f t="shared" si="2816"/>
        <v>1</v>
      </c>
      <c r="AA1251">
        <f t="shared" ref="AA1251:AB1251" si="2833">H1251-T1295</f>
        <v>-2.3999999999999986</v>
      </c>
      <c r="AB1251">
        <f t="shared" si="2833"/>
        <v>0.5</v>
      </c>
      <c r="AC1251">
        <f t="shared" si="2755"/>
        <v>1</v>
      </c>
      <c r="AD1251">
        <f t="shared" ref="AD1251:AE1251" si="2834">K1251-T1339</f>
        <v>2.8000000000000007</v>
      </c>
      <c r="AE1251">
        <f t="shared" si="2834"/>
        <v>1.3000000000000007</v>
      </c>
      <c r="AF1251">
        <f t="shared" si="2757"/>
        <v>1</v>
      </c>
      <c r="AH1251">
        <f t="shared" si="2758"/>
        <v>1</v>
      </c>
      <c r="AI1251">
        <f t="shared" si="2759"/>
        <v>1</v>
      </c>
      <c r="AJ1251">
        <f t="shared" si="2760"/>
        <v>0</v>
      </c>
      <c r="AK1251">
        <f t="shared" si="2761"/>
        <v>1</v>
      </c>
      <c r="AL1251">
        <f t="shared" si="2762"/>
        <v>0</v>
      </c>
      <c r="AM1251">
        <f t="shared" si="2763"/>
        <v>1</v>
      </c>
      <c r="AP1251">
        <f t="shared" si="2764"/>
        <v>1.6999999999999993</v>
      </c>
      <c r="AQ1251">
        <f t="shared" si="2765"/>
        <v>1.6999999999999993</v>
      </c>
      <c r="AR1251">
        <f t="shared" si="2766"/>
        <v>2.3999999999999986</v>
      </c>
      <c r="AS1251">
        <f t="shared" si="2767"/>
        <v>0.5</v>
      </c>
      <c r="AT1251">
        <f t="shared" si="2768"/>
        <v>2.8000000000000007</v>
      </c>
      <c r="AU1251">
        <f t="shared" si="2769"/>
        <v>1.3000000000000007</v>
      </c>
    </row>
    <row r="1252" spans="1:47" hidden="1">
      <c r="A1252">
        <v>3015320</v>
      </c>
      <c r="B1252" t="s">
        <v>37</v>
      </c>
      <c r="C1252" s="1">
        <v>42976</v>
      </c>
      <c r="D1252">
        <v>53562</v>
      </c>
      <c r="E1252">
        <v>20</v>
      </c>
      <c r="F1252">
        <v>9</v>
      </c>
      <c r="G1252">
        <v>0</v>
      </c>
      <c r="H1252">
        <v>22</v>
      </c>
      <c r="I1252">
        <v>11</v>
      </c>
      <c r="J1252">
        <v>0</v>
      </c>
      <c r="K1252">
        <v>23</v>
      </c>
      <c r="L1252">
        <v>12</v>
      </c>
      <c r="M1252">
        <v>0</v>
      </c>
      <c r="N1252" t="s">
        <v>114</v>
      </c>
      <c r="O1252" t="s">
        <v>114</v>
      </c>
      <c r="P1252" t="s">
        <v>114</v>
      </c>
      <c r="R1252" t="s">
        <v>37</v>
      </c>
      <c r="S1252" s="1">
        <v>42977</v>
      </c>
      <c r="T1252">
        <v>20.9</v>
      </c>
      <c r="U1252">
        <v>9</v>
      </c>
      <c r="V1252">
        <v>0</v>
      </c>
      <c r="W1252">
        <v>0</v>
      </c>
      <c r="X1252">
        <f t="shared" si="2814"/>
        <v>-0.89999999999999858</v>
      </c>
      <c r="Y1252">
        <f t="shared" si="2815"/>
        <v>0</v>
      </c>
      <c r="Z1252">
        <f t="shared" si="2816"/>
        <v>1</v>
      </c>
      <c r="AA1252">
        <f t="shared" ref="AA1252:AB1252" si="2835">H1252-T1296</f>
        <v>-0.80000000000000071</v>
      </c>
      <c r="AB1252">
        <f t="shared" si="2835"/>
        <v>2.0999999999999996</v>
      </c>
      <c r="AC1252">
        <f t="shared" si="2755"/>
        <v>1</v>
      </c>
      <c r="AD1252">
        <f t="shared" ref="AD1252:AE1252" si="2836">K1252-T1340</f>
        <v>3</v>
      </c>
      <c r="AE1252">
        <f t="shared" si="2836"/>
        <v>2.5</v>
      </c>
      <c r="AF1252">
        <f t="shared" si="2757"/>
        <v>1</v>
      </c>
      <c r="AH1252">
        <f t="shared" si="2758"/>
        <v>1</v>
      </c>
      <c r="AI1252">
        <f t="shared" si="2759"/>
        <v>1</v>
      </c>
      <c r="AJ1252">
        <f t="shared" si="2760"/>
        <v>1</v>
      </c>
      <c r="AK1252">
        <f t="shared" si="2761"/>
        <v>0</v>
      </c>
      <c r="AL1252">
        <f t="shared" si="2762"/>
        <v>0</v>
      </c>
      <c r="AM1252">
        <f t="shared" si="2763"/>
        <v>0</v>
      </c>
      <c r="AP1252">
        <f t="shared" si="2764"/>
        <v>0.89999999999999858</v>
      </c>
      <c r="AQ1252">
        <f t="shared" si="2765"/>
        <v>0</v>
      </c>
      <c r="AR1252">
        <f t="shared" si="2766"/>
        <v>0.80000000000000071</v>
      </c>
      <c r="AS1252">
        <f t="shared" si="2767"/>
        <v>2.0999999999999996</v>
      </c>
      <c r="AT1252">
        <f t="shared" si="2768"/>
        <v>3</v>
      </c>
      <c r="AU1252">
        <f t="shared" si="2769"/>
        <v>2.5</v>
      </c>
    </row>
    <row r="1253" spans="1:47" hidden="1">
      <c r="A1253">
        <v>3015320</v>
      </c>
      <c r="B1253" t="s">
        <v>39</v>
      </c>
      <c r="C1253" s="1">
        <v>42976</v>
      </c>
      <c r="D1253">
        <v>53562</v>
      </c>
      <c r="E1253">
        <v>27</v>
      </c>
      <c r="F1253">
        <v>13</v>
      </c>
      <c r="G1253">
        <v>0</v>
      </c>
      <c r="H1253">
        <v>29</v>
      </c>
      <c r="I1253">
        <v>15</v>
      </c>
      <c r="J1253">
        <v>0</v>
      </c>
      <c r="K1253">
        <v>30</v>
      </c>
      <c r="L1253">
        <v>16</v>
      </c>
      <c r="M1253">
        <v>0</v>
      </c>
      <c r="N1253" t="s">
        <v>114</v>
      </c>
      <c r="O1253" t="s">
        <v>114</v>
      </c>
      <c r="P1253" t="s">
        <v>114</v>
      </c>
      <c r="R1253" t="s">
        <v>39</v>
      </c>
      <c r="S1253" s="1">
        <v>42977</v>
      </c>
      <c r="T1253">
        <v>29</v>
      </c>
      <c r="U1253">
        <v>13.4</v>
      </c>
      <c r="V1253">
        <v>0</v>
      </c>
      <c r="W1253">
        <v>0</v>
      </c>
      <c r="X1253">
        <f t="shared" si="2814"/>
        <v>-2</v>
      </c>
      <c r="Y1253">
        <f t="shared" si="2815"/>
        <v>-0.40000000000000036</v>
      </c>
      <c r="Z1253">
        <f t="shared" si="2816"/>
        <v>1</v>
      </c>
      <c r="AA1253">
        <f t="shared" ref="AA1253:AB1253" si="2837">H1253-T1297</f>
        <v>-1.5</v>
      </c>
      <c r="AB1253">
        <f t="shared" si="2837"/>
        <v>-0.90000000000000036</v>
      </c>
      <c r="AC1253">
        <f t="shared" si="2755"/>
        <v>1</v>
      </c>
      <c r="AD1253">
        <f t="shared" ref="AD1253:AE1253" si="2838">K1253-T1341</f>
        <v>3.5</v>
      </c>
      <c r="AE1253">
        <f t="shared" si="2838"/>
        <v>1.3000000000000007</v>
      </c>
      <c r="AF1253">
        <f t="shared" si="2757"/>
        <v>0</v>
      </c>
      <c r="AH1253">
        <f t="shared" si="2758"/>
        <v>1</v>
      </c>
      <c r="AI1253">
        <f t="shared" si="2759"/>
        <v>1</v>
      </c>
      <c r="AJ1253">
        <f t="shared" si="2760"/>
        <v>1</v>
      </c>
      <c r="AK1253">
        <f t="shared" si="2761"/>
        <v>1</v>
      </c>
      <c r="AL1253">
        <f t="shared" si="2762"/>
        <v>0</v>
      </c>
      <c r="AM1253">
        <f t="shared" si="2763"/>
        <v>1</v>
      </c>
      <c r="AP1253">
        <f t="shared" si="2764"/>
        <v>2</v>
      </c>
      <c r="AQ1253">
        <f t="shared" si="2765"/>
        <v>0.40000000000000036</v>
      </c>
      <c r="AR1253">
        <f t="shared" si="2766"/>
        <v>1.5</v>
      </c>
      <c r="AS1253">
        <f t="shared" si="2767"/>
        <v>0.90000000000000036</v>
      </c>
      <c r="AT1253">
        <f t="shared" si="2768"/>
        <v>3.5</v>
      </c>
      <c r="AU1253">
        <f t="shared" si="2769"/>
        <v>1.3000000000000007</v>
      </c>
    </row>
    <row r="1254" spans="1:47" hidden="1">
      <c r="A1254">
        <v>3015320</v>
      </c>
      <c r="B1254" t="s">
        <v>41</v>
      </c>
      <c r="C1254" s="1">
        <v>42976</v>
      </c>
      <c r="D1254">
        <v>53562</v>
      </c>
      <c r="E1254">
        <v>24</v>
      </c>
      <c r="F1254">
        <v>10</v>
      </c>
      <c r="G1254">
        <v>0</v>
      </c>
      <c r="H1254">
        <v>26</v>
      </c>
      <c r="I1254">
        <v>12</v>
      </c>
      <c r="J1254">
        <v>0</v>
      </c>
      <c r="K1254">
        <v>28</v>
      </c>
      <c r="L1254">
        <v>13</v>
      </c>
      <c r="M1254">
        <v>0</v>
      </c>
      <c r="N1254" t="s">
        <v>114</v>
      </c>
      <c r="O1254" t="s">
        <v>114</v>
      </c>
      <c r="P1254" t="s">
        <v>114</v>
      </c>
      <c r="R1254" t="s">
        <v>41</v>
      </c>
      <c r="S1254" s="1">
        <v>42977</v>
      </c>
      <c r="T1254">
        <v>25.6</v>
      </c>
      <c r="U1254">
        <v>11.6</v>
      </c>
      <c r="V1254">
        <v>0</v>
      </c>
      <c r="W1254">
        <v>0</v>
      </c>
      <c r="X1254">
        <f t="shared" si="2814"/>
        <v>-1.6000000000000014</v>
      </c>
      <c r="Y1254">
        <f t="shared" si="2815"/>
        <v>-1.5999999999999996</v>
      </c>
      <c r="Z1254">
        <f t="shared" si="2816"/>
        <v>1</v>
      </c>
      <c r="AA1254">
        <f t="shared" ref="AA1254:AB1254" si="2839">H1254-T1298</f>
        <v>-2.1999999999999993</v>
      </c>
      <c r="AB1254">
        <f t="shared" si="2839"/>
        <v>-1</v>
      </c>
      <c r="AC1254">
        <f t="shared" si="2755"/>
        <v>1</v>
      </c>
      <c r="AD1254">
        <f t="shared" ref="AD1254:AE1254" si="2840">K1254-T1342</f>
        <v>3.1000000000000014</v>
      </c>
      <c r="AE1254">
        <f t="shared" si="2840"/>
        <v>-9.9999999999999645E-2</v>
      </c>
      <c r="AF1254">
        <f t="shared" si="2757"/>
        <v>0</v>
      </c>
      <c r="AH1254">
        <f t="shared" si="2758"/>
        <v>1</v>
      </c>
      <c r="AI1254">
        <f t="shared" si="2759"/>
        <v>1</v>
      </c>
      <c r="AJ1254">
        <f t="shared" si="2760"/>
        <v>0</v>
      </c>
      <c r="AK1254">
        <f t="shared" si="2761"/>
        <v>1</v>
      </c>
      <c r="AL1254">
        <f t="shared" si="2762"/>
        <v>0</v>
      </c>
      <c r="AM1254">
        <f t="shared" si="2763"/>
        <v>1</v>
      </c>
      <c r="AP1254">
        <f t="shared" si="2764"/>
        <v>1.6000000000000014</v>
      </c>
      <c r="AQ1254">
        <f t="shared" si="2765"/>
        <v>1.5999999999999996</v>
      </c>
      <c r="AR1254">
        <f t="shared" si="2766"/>
        <v>2.1999999999999993</v>
      </c>
      <c r="AS1254">
        <f t="shared" si="2767"/>
        <v>1</v>
      </c>
      <c r="AT1254">
        <f t="shared" si="2768"/>
        <v>3.1000000000000014</v>
      </c>
      <c r="AU1254">
        <f t="shared" si="2769"/>
        <v>9.9999999999999645E-2</v>
      </c>
    </row>
    <row r="1255" spans="1:47" hidden="1">
      <c r="A1255">
        <v>3015320</v>
      </c>
      <c r="B1255" t="s">
        <v>43</v>
      </c>
      <c r="C1255" s="1">
        <v>42976</v>
      </c>
      <c r="D1255">
        <v>53562</v>
      </c>
      <c r="E1255">
        <v>30</v>
      </c>
      <c r="F1255">
        <v>9</v>
      </c>
      <c r="G1255">
        <v>0</v>
      </c>
      <c r="H1255">
        <v>32</v>
      </c>
      <c r="I1255">
        <v>12</v>
      </c>
      <c r="J1255">
        <v>0</v>
      </c>
      <c r="K1255">
        <v>33</v>
      </c>
      <c r="L1255">
        <v>12</v>
      </c>
      <c r="M1255">
        <v>0</v>
      </c>
      <c r="N1255" t="s">
        <v>114</v>
      </c>
      <c r="O1255" t="s">
        <v>114</v>
      </c>
      <c r="P1255" t="s">
        <v>114</v>
      </c>
      <c r="R1255" t="s">
        <v>43</v>
      </c>
      <c r="S1255" s="1">
        <v>42977</v>
      </c>
      <c r="T1255">
        <v>30.4</v>
      </c>
      <c r="U1255">
        <v>10.8</v>
      </c>
      <c r="V1255">
        <v>0</v>
      </c>
      <c r="W1255">
        <v>0</v>
      </c>
      <c r="X1255">
        <f t="shared" si="2814"/>
        <v>-0.39999999999999858</v>
      </c>
      <c r="Y1255">
        <f t="shared" si="2815"/>
        <v>-1.8000000000000007</v>
      </c>
      <c r="Z1255">
        <f t="shared" si="2816"/>
        <v>1</v>
      </c>
      <c r="AA1255">
        <f t="shared" ref="AA1255:AB1255" si="2841">H1255-T1299</f>
        <v>-2.7999999999999972</v>
      </c>
      <c r="AB1255">
        <f t="shared" si="2841"/>
        <v>-0.80000000000000071</v>
      </c>
      <c r="AC1255">
        <f t="shared" si="2755"/>
        <v>1</v>
      </c>
      <c r="AD1255">
        <f t="shared" ref="AD1255:AE1255" si="2842">K1255-T1343</f>
        <v>4.6999999999999993</v>
      </c>
      <c r="AE1255">
        <f t="shared" si="2842"/>
        <v>-1.1999999999999993</v>
      </c>
      <c r="AF1255">
        <f t="shared" si="2757"/>
        <v>1</v>
      </c>
      <c r="AH1255">
        <f t="shared" si="2758"/>
        <v>1</v>
      </c>
      <c r="AI1255">
        <f t="shared" si="2759"/>
        <v>1</v>
      </c>
      <c r="AJ1255">
        <f t="shared" si="2760"/>
        <v>0</v>
      </c>
      <c r="AK1255">
        <f t="shared" si="2761"/>
        <v>1</v>
      </c>
      <c r="AL1255">
        <f t="shared" si="2762"/>
        <v>0</v>
      </c>
      <c r="AM1255">
        <f t="shared" si="2763"/>
        <v>1</v>
      </c>
      <c r="AP1255">
        <f t="shared" si="2764"/>
        <v>0.39999999999999858</v>
      </c>
      <c r="AQ1255">
        <f t="shared" si="2765"/>
        <v>1.8000000000000007</v>
      </c>
      <c r="AR1255">
        <f t="shared" si="2766"/>
        <v>2.7999999999999972</v>
      </c>
      <c r="AS1255">
        <f t="shared" si="2767"/>
        <v>0.80000000000000071</v>
      </c>
      <c r="AT1255">
        <f t="shared" si="2768"/>
        <v>4.6999999999999993</v>
      </c>
      <c r="AU1255">
        <f t="shared" si="2769"/>
        <v>1.1999999999999993</v>
      </c>
    </row>
    <row r="1256" spans="1:47" hidden="1">
      <c r="A1256">
        <v>3015320</v>
      </c>
      <c r="B1256" t="s">
        <v>45</v>
      </c>
      <c r="C1256" s="1">
        <v>42976</v>
      </c>
      <c r="D1256">
        <v>53562</v>
      </c>
      <c r="E1256">
        <v>24</v>
      </c>
      <c r="F1256">
        <v>12</v>
      </c>
      <c r="G1256">
        <v>0</v>
      </c>
      <c r="H1256">
        <v>26</v>
      </c>
      <c r="I1256">
        <v>14</v>
      </c>
      <c r="J1256">
        <v>0</v>
      </c>
      <c r="K1256">
        <v>27</v>
      </c>
      <c r="L1256">
        <v>15</v>
      </c>
      <c r="M1256">
        <v>0</v>
      </c>
      <c r="N1256" t="s">
        <v>114</v>
      </c>
      <c r="O1256" t="s">
        <v>114</v>
      </c>
      <c r="P1256" t="s">
        <v>114</v>
      </c>
      <c r="R1256" t="s">
        <v>45</v>
      </c>
      <c r="S1256" s="1">
        <v>42977</v>
      </c>
      <c r="T1256">
        <v>25.3</v>
      </c>
      <c r="U1256">
        <v>12.4</v>
      </c>
      <c r="V1256">
        <v>0</v>
      </c>
      <c r="W1256">
        <v>0</v>
      </c>
      <c r="X1256">
        <f t="shared" si="2814"/>
        <v>-1.3000000000000007</v>
      </c>
      <c r="Y1256">
        <f t="shared" si="2815"/>
        <v>-0.40000000000000036</v>
      </c>
      <c r="Z1256">
        <f t="shared" si="2816"/>
        <v>1</v>
      </c>
      <c r="AA1256">
        <f t="shared" ref="AA1256:AB1256" si="2843">H1256-T1300</f>
        <v>-2.5</v>
      </c>
      <c r="AB1256">
        <f t="shared" si="2843"/>
        <v>0.90000000000000036</v>
      </c>
      <c r="AC1256">
        <f t="shared" si="2755"/>
        <v>1</v>
      </c>
      <c r="AD1256">
        <f t="shared" ref="AD1256:AE1256" si="2844">K1256-T1344</f>
        <v>4</v>
      </c>
      <c r="AE1256">
        <f t="shared" si="2844"/>
        <v>1.4000000000000004</v>
      </c>
      <c r="AF1256">
        <f t="shared" si="2757"/>
        <v>1</v>
      </c>
      <c r="AH1256">
        <f t="shared" si="2758"/>
        <v>1</v>
      </c>
      <c r="AI1256">
        <f t="shared" si="2759"/>
        <v>1</v>
      </c>
      <c r="AJ1256">
        <f t="shared" si="2760"/>
        <v>0</v>
      </c>
      <c r="AK1256">
        <f t="shared" si="2761"/>
        <v>1</v>
      </c>
      <c r="AL1256">
        <f t="shared" si="2762"/>
        <v>0</v>
      </c>
      <c r="AM1256">
        <f t="shared" si="2763"/>
        <v>1</v>
      </c>
      <c r="AP1256">
        <f t="shared" si="2764"/>
        <v>1.3000000000000007</v>
      </c>
      <c r="AQ1256">
        <f t="shared" si="2765"/>
        <v>0.40000000000000036</v>
      </c>
      <c r="AR1256">
        <f t="shared" si="2766"/>
        <v>2.5</v>
      </c>
      <c r="AS1256">
        <f t="shared" si="2767"/>
        <v>0.90000000000000036</v>
      </c>
      <c r="AT1256">
        <f t="shared" si="2768"/>
        <v>4</v>
      </c>
      <c r="AU1256">
        <f t="shared" si="2769"/>
        <v>1.4000000000000004</v>
      </c>
    </row>
    <row r="1257" spans="1:47" hidden="1">
      <c r="A1257">
        <v>3015320</v>
      </c>
      <c r="B1257" t="s">
        <v>47</v>
      </c>
      <c r="C1257" s="1">
        <v>42976</v>
      </c>
      <c r="D1257">
        <v>53562</v>
      </c>
      <c r="E1257">
        <v>22</v>
      </c>
      <c r="F1257">
        <v>11</v>
      </c>
      <c r="G1257">
        <v>0</v>
      </c>
      <c r="H1257">
        <v>24</v>
      </c>
      <c r="I1257">
        <v>13</v>
      </c>
      <c r="J1257">
        <v>0</v>
      </c>
      <c r="K1257">
        <v>25</v>
      </c>
      <c r="L1257">
        <v>14</v>
      </c>
      <c r="M1257">
        <v>0</v>
      </c>
      <c r="N1257" t="s">
        <v>114</v>
      </c>
      <c r="O1257" t="s">
        <v>114</v>
      </c>
      <c r="P1257" t="s">
        <v>114</v>
      </c>
      <c r="R1257" t="s">
        <v>47</v>
      </c>
      <c r="S1257" s="1">
        <v>42977</v>
      </c>
      <c r="T1257">
        <v>23.8</v>
      </c>
      <c r="U1257">
        <v>11.1</v>
      </c>
      <c r="V1257">
        <v>0</v>
      </c>
      <c r="W1257">
        <v>0</v>
      </c>
      <c r="X1257">
        <f t="shared" si="2814"/>
        <v>-1.8000000000000007</v>
      </c>
      <c r="Y1257">
        <f t="shared" si="2815"/>
        <v>-9.9999999999999645E-2</v>
      </c>
      <c r="Z1257">
        <f t="shared" si="2816"/>
        <v>1</v>
      </c>
      <c r="AA1257">
        <f t="shared" ref="AA1257:AB1257" si="2845">H1257-T1301</f>
        <v>-2.5</v>
      </c>
      <c r="AB1257">
        <f t="shared" si="2845"/>
        <v>0.30000000000000071</v>
      </c>
      <c r="AC1257">
        <f t="shared" si="2755"/>
        <v>1</v>
      </c>
      <c r="AD1257">
        <f t="shared" ref="AD1257:AE1257" si="2846">K1257-T1345</f>
        <v>4</v>
      </c>
      <c r="AE1257">
        <f t="shared" si="2846"/>
        <v>0</v>
      </c>
      <c r="AF1257">
        <f t="shared" si="2757"/>
        <v>1</v>
      </c>
      <c r="AH1257">
        <f t="shared" si="2758"/>
        <v>1</v>
      </c>
      <c r="AI1257">
        <f t="shared" si="2759"/>
        <v>1</v>
      </c>
      <c r="AJ1257">
        <f t="shared" si="2760"/>
        <v>0</v>
      </c>
      <c r="AK1257">
        <f t="shared" si="2761"/>
        <v>1</v>
      </c>
      <c r="AL1257">
        <f t="shared" si="2762"/>
        <v>0</v>
      </c>
      <c r="AM1257">
        <f t="shared" si="2763"/>
        <v>1</v>
      </c>
      <c r="AP1257">
        <f t="shared" si="2764"/>
        <v>1.8000000000000007</v>
      </c>
      <c r="AQ1257">
        <f t="shared" si="2765"/>
        <v>9.9999999999999645E-2</v>
      </c>
      <c r="AR1257">
        <f t="shared" si="2766"/>
        <v>2.5</v>
      </c>
      <c r="AS1257">
        <f t="shared" si="2767"/>
        <v>0.30000000000000071</v>
      </c>
      <c r="AT1257">
        <f t="shared" si="2768"/>
        <v>4</v>
      </c>
      <c r="AU1257">
        <f t="shared" si="2769"/>
        <v>0</v>
      </c>
    </row>
    <row r="1258" spans="1:47" hidden="1">
      <c r="A1258">
        <v>3015320</v>
      </c>
      <c r="B1258" t="s">
        <v>49</v>
      </c>
      <c r="C1258" s="1">
        <v>42976</v>
      </c>
      <c r="D1258">
        <v>53562</v>
      </c>
      <c r="E1258">
        <v>24</v>
      </c>
      <c r="F1258">
        <v>9</v>
      </c>
      <c r="G1258">
        <v>0</v>
      </c>
      <c r="H1258">
        <v>26</v>
      </c>
      <c r="I1258">
        <v>11</v>
      </c>
      <c r="J1258">
        <v>0</v>
      </c>
      <c r="K1258">
        <v>27</v>
      </c>
      <c r="L1258">
        <v>12</v>
      </c>
      <c r="M1258">
        <v>0</v>
      </c>
      <c r="N1258" t="s">
        <v>114</v>
      </c>
      <c r="O1258" t="s">
        <v>114</v>
      </c>
      <c r="P1258" t="s">
        <v>114</v>
      </c>
      <c r="R1258" t="s">
        <v>49</v>
      </c>
      <c r="S1258" s="1">
        <v>42977</v>
      </c>
      <c r="T1258">
        <v>26.1</v>
      </c>
      <c r="U1258">
        <v>9.9</v>
      </c>
      <c r="V1258">
        <v>0</v>
      </c>
      <c r="W1258">
        <v>0</v>
      </c>
      <c r="X1258">
        <f t="shared" si="2814"/>
        <v>-2.1000000000000014</v>
      </c>
      <c r="Y1258">
        <f t="shared" si="2815"/>
        <v>-0.90000000000000036</v>
      </c>
      <c r="Z1258">
        <f t="shared" si="2816"/>
        <v>1</v>
      </c>
      <c r="AA1258">
        <f t="shared" ref="AA1258:AB1258" si="2847">H1258-T1302</f>
        <v>-2.8000000000000007</v>
      </c>
      <c r="AB1258">
        <f t="shared" si="2847"/>
        <v>-0.30000000000000071</v>
      </c>
      <c r="AC1258">
        <f t="shared" si="2755"/>
        <v>1</v>
      </c>
      <c r="AD1258">
        <f t="shared" ref="AD1258:AE1258" si="2848">K1258-T1346</f>
        <v>3.6999999999999993</v>
      </c>
      <c r="AE1258">
        <f t="shared" si="2848"/>
        <v>-0.40000000000000036</v>
      </c>
      <c r="AF1258">
        <f t="shared" si="2757"/>
        <v>1</v>
      </c>
      <c r="AH1258">
        <f t="shared" si="2758"/>
        <v>0</v>
      </c>
      <c r="AI1258">
        <f t="shared" si="2759"/>
        <v>1</v>
      </c>
      <c r="AJ1258">
        <f t="shared" si="2760"/>
        <v>0</v>
      </c>
      <c r="AK1258">
        <f t="shared" si="2761"/>
        <v>1</v>
      </c>
      <c r="AL1258">
        <f t="shared" si="2762"/>
        <v>0</v>
      </c>
      <c r="AM1258">
        <f t="shared" si="2763"/>
        <v>1</v>
      </c>
      <c r="AP1258">
        <f t="shared" si="2764"/>
        <v>2.1000000000000014</v>
      </c>
      <c r="AQ1258">
        <f t="shared" si="2765"/>
        <v>0.90000000000000036</v>
      </c>
      <c r="AR1258">
        <f t="shared" si="2766"/>
        <v>2.8000000000000007</v>
      </c>
      <c r="AS1258">
        <f t="shared" si="2767"/>
        <v>0.30000000000000071</v>
      </c>
      <c r="AT1258">
        <f t="shared" si="2768"/>
        <v>3.6999999999999993</v>
      </c>
      <c r="AU1258">
        <f t="shared" si="2769"/>
        <v>0.40000000000000036</v>
      </c>
    </row>
    <row r="1259" spans="1:47" hidden="1">
      <c r="A1259">
        <v>3015005</v>
      </c>
      <c r="B1259" t="s">
        <v>51</v>
      </c>
      <c r="C1259" s="1">
        <v>42976</v>
      </c>
      <c r="D1259">
        <v>53368</v>
      </c>
      <c r="E1259">
        <v>25</v>
      </c>
      <c r="F1259">
        <v>6</v>
      </c>
      <c r="G1259">
        <v>0</v>
      </c>
      <c r="H1259">
        <v>25</v>
      </c>
      <c r="I1259">
        <v>8</v>
      </c>
      <c r="J1259">
        <v>0</v>
      </c>
      <c r="K1259">
        <v>25</v>
      </c>
      <c r="L1259">
        <v>8</v>
      </c>
      <c r="M1259">
        <v>0</v>
      </c>
      <c r="N1259" t="s">
        <v>114</v>
      </c>
      <c r="O1259" t="s">
        <v>114</v>
      </c>
      <c r="P1259" t="s">
        <v>114</v>
      </c>
      <c r="R1259" t="s">
        <v>51</v>
      </c>
      <c r="S1259" s="1">
        <v>42977</v>
      </c>
      <c r="T1259">
        <v>26.2</v>
      </c>
      <c r="U1259">
        <v>7.3</v>
      </c>
      <c r="V1259">
        <v>0</v>
      </c>
      <c r="W1259">
        <v>0</v>
      </c>
      <c r="X1259">
        <f t="shared" si="2814"/>
        <v>-1.1999999999999993</v>
      </c>
      <c r="Y1259">
        <f t="shared" si="2815"/>
        <v>-1.2999999999999998</v>
      </c>
      <c r="Z1259">
        <f t="shared" si="2816"/>
        <v>1</v>
      </c>
      <c r="AA1259">
        <f t="shared" ref="AA1259:AB1259" si="2849">H1259-T1303</f>
        <v>-0.19999999999999929</v>
      </c>
      <c r="AB1259">
        <f t="shared" si="2849"/>
        <v>0.29999999999999982</v>
      </c>
      <c r="AC1259">
        <f t="shared" si="2755"/>
        <v>1</v>
      </c>
      <c r="AD1259">
        <f t="shared" ref="AD1259:AE1259" si="2850">K1259-T1347</f>
        <v>0.89999999999999858</v>
      </c>
      <c r="AE1259">
        <f t="shared" si="2850"/>
        <v>-2.0999999999999996</v>
      </c>
      <c r="AF1259">
        <f t="shared" si="2757"/>
        <v>1</v>
      </c>
      <c r="AH1259">
        <f t="shared" si="2758"/>
        <v>1</v>
      </c>
      <c r="AI1259">
        <f t="shared" si="2759"/>
        <v>1</v>
      </c>
      <c r="AJ1259">
        <f t="shared" si="2760"/>
        <v>1</v>
      </c>
      <c r="AK1259">
        <f t="shared" si="2761"/>
        <v>1</v>
      </c>
      <c r="AL1259">
        <f t="shared" si="2762"/>
        <v>1</v>
      </c>
      <c r="AM1259">
        <f t="shared" si="2763"/>
        <v>0</v>
      </c>
      <c r="AP1259">
        <f t="shared" si="2764"/>
        <v>1.1999999999999993</v>
      </c>
      <c r="AQ1259">
        <f t="shared" si="2765"/>
        <v>1.2999999999999998</v>
      </c>
      <c r="AR1259">
        <f t="shared" si="2766"/>
        <v>0.19999999999999929</v>
      </c>
      <c r="AS1259">
        <f t="shared" si="2767"/>
        <v>0.29999999999999982</v>
      </c>
      <c r="AT1259">
        <f t="shared" si="2768"/>
        <v>0.89999999999999858</v>
      </c>
      <c r="AU1259">
        <f t="shared" si="2769"/>
        <v>2.0999999999999996</v>
      </c>
    </row>
    <row r="1260" spans="1:47" hidden="1">
      <c r="A1260">
        <v>3015005</v>
      </c>
      <c r="B1260" t="s">
        <v>53</v>
      </c>
      <c r="C1260" s="1">
        <v>42976</v>
      </c>
      <c r="D1260">
        <v>53368</v>
      </c>
      <c r="E1260">
        <v>22</v>
      </c>
      <c r="F1260">
        <v>8</v>
      </c>
      <c r="G1260">
        <v>0</v>
      </c>
      <c r="H1260">
        <v>22</v>
      </c>
      <c r="I1260">
        <v>10</v>
      </c>
      <c r="J1260">
        <v>0</v>
      </c>
      <c r="K1260">
        <v>22</v>
      </c>
      <c r="L1260">
        <v>10</v>
      </c>
      <c r="M1260">
        <v>0</v>
      </c>
      <c r="N1260" t="s">
        <v>114</v>
      </c>
      <c r="O1260" t="s">
        <v>114</v>
      </c>
      <c r="P1260" t="s">
        <v>114</v>
      </c>
      <c r="R1260" t="s">
        <v>53</v>
      </c>
      <c r="S1260" s="1">
        <v>42977</v>
      </c>
      <c r="T1260">
        <v>24.5</v>
      </c>
      <c r="U1260">
        <v>10.5</v>
      </c>
      <c r="V1260">
        <v>0</v>
      </c>
      <c r="W1260">
        <v>0</v>
      </c>
      <c r="X1260">
        <f t="shared" si="2814"/>
        <v>-2.5</v>
      </c>
      <c r="Y1260">
        <f t="shared" si="2815"/>
        <v>-2.5</v>
      </c>
      <c r="Z1260">
        <f t="shared" si="2816"/>
        <v>1</v>
      </c>
      <c r="AA1260">
        <f t="shared" ref="AA1260:AB1260" si="2851">H1260-T1304</f>
        <v>-1.1000000000000014</v>
      </c>
      <c r="AB1260">
        <f t="shared" si="2851"/>
        <v>0.40000000000000036</v>
      </c>
      <c r="AC1260">
        <f t="shared" si="2755"/>
        <v>1</v>
      </c>
      <c r="AD1260">
        <f t="shared" ref="AD1260:AE1260" si="2852">K1260-T1348</f>
        <v>-0.39999999999999858</v>
      </c>
      <c r="AE1260">
        <f t="shared" si="2852"/>
        <v>-0.19999999999999929</v>
      </c>
      <c r="AF1260">
        <f t="shared" si="2757"/>
        <v>1</v>
      </c>
      <c r="AH1260">
        <f t="shared" si="2758"/>
        <v>0</v>
      </c>
      <c r="AI1260">
        <f t="shared" si="2759"/>
        <v>0</v>
      </c>
      <c r="AJ1260">
        <f t="shared" si="2760"/>
        <v>1</v>
      </c>
      <c r="AK1260">
        <f t="shared" si="2761"/>
        <v>1</v>
      </c>
      <c r="AL1260">
        <f t="shared" si="2762"/>
        <v>1</v>
      </c>
      <c r="AM1260">
        <f t="shared" si="2763"/>
        <v>1</v>
      </c>
      <c r="AP1260">
        <f t="shared" si="2764"/>
        <v>2.5</v>
      </c>
      <c r="AQ1260">
        <f t="shared" si="2765"/>
        <v>2.5</v>
      </c>
      <c r="AR1260">
        <f t="shared" si="2766"/>
        <v>1.1000000000000014</v>
      </c>
      <c r="AS1260">
        <f t="shared" si="2767"/>
        <v>0.40000000000000036</v>
      </c>
      <c r="AT1260">
        <f t="shared" si="2768"/>
        <v>0.39999999999999858</v>
      </c>
      <c r="AU1260">
        <f t="shared" si="2769"/>
        <v>0.19999999999999929</v>
      </c>
    </row>
    <row r="1261" spans="1:47" hidden="1">
      <c r="A1261">
        <v>3015005</v>
      </c>
      <c r="B1261" t="s">
        <v>55</v>
      </c>
      <c r="C1261" s="1">
        <v>42976</v>
      </c>
      <c r="D1261">
        <v>53368</v>
      </c>
      <c r="E1261">
        <v>24</v>
      </c>
      <c r="F1261">
        <v>8</v>
      </c>
      <c r="G1261">
        <v>0</v>
      </c>
      <c r="H1261">
        <v>24</v>
      </c>
      <c r="I1261">
        <v>10</v>
      </c>
      <c r="J1261">
        <v>0</v>
      </c>
      <c r="K1261">
        <v>24</v>
      </c>
      <c r="L1261">
        <v>10</v>
      </c>
      <c r="M1261">
        <v>0</v>
      </c>
      <c r="N1261" t="s">
        <v>114</v>
      </c>
      <c r="O1261" t="s">
        <v>114</v>
      </c>
      <c r="P1261" t="s">
        <v>114</v>
      </c>
      <c r="R1261" t="s">
        <v>55</v>
      </c>
      <c r="S1261" s="1">
        <v>42977</v>
      </c>
      <c r="T1261">
        <v>25.6</v>
      </c>
      <c r="U1261">
        <v>11</v>
      </c>
      <c r="V1261">
        <v>1</v>
      </c>
      <c r="W1261">
        <v>1</v>
      </c>
      <c r="X1261">
        <f t="shared" si="2814"/>
        <v>-1.6000000000000014</v>
      </c>
      <c r="Y1261">
        <f t="shared" si="2815"/>
        <v>-3</v>
      </c>
      <c r="Z1261">
        <f t="shared" si="2816"/>
        <v>0</v>
      </c>
      <c r="AA1261">
        <f t="shared" ref="AA1261:AB1261" si="2853">H1261-T1305</f>
        <v>-1.8999999999999986</v>
      </c>
      <c r="AB1261">
        <f t="shared" si="2853"/>
        <v>1.3000000000000007</v>
      </c>
      <c r="AC1261">
        <f t="shared" si="2755"/>
        <v>1</v>
      </c>
      <c r="AD1261">
        <f t="shared" ref="AD1261:AE1261" si="2854">K1261-T1349</f>
        <v>-1.1999999999999993</v>
      </c>
      <c r="AE1261">
        <f t="shared" si="2854"/>
        <v>-1.9000000000000004</v>
      </c>
      <c r="AF1261">
        <f t="shared" si="2757"/>
        <v>1</v>
      </c>
      <c r="AH1261">
        <f t="shared" si="2758"/>
        <v>1</v>
      </c>
      <c r="AI1261">
        <f t="shared" si="2759"/>
        <v>0</v>
      </c>
      <c r="AJ1261">
        <f t="shared" si="2760"/>
        <v>1</v>
      </c>
      <c r="AK1261">
        <f t="shared" si="2761"/>
        <v>1</v>
      </c>
      <c r="AL1261">
        <f t="shared" si="2762"/>
        <v>1</v>
      </c>
      <c r="AM1261">
        <f t="shared" si="2763"/>
        <v>1</v>
      </c>
      <c r="AP1261">
        <f t="shared" si="2764"/>
        <v>1.6000000000000014</v>
      </c>
      <c r="AQ1261">
        <f t="shared" si="2765"/>
        <v>3</v>
      </c>
      <c r="AR1261">
        <f t="shared" si="2766"/>
        <v>1.8999999999999986</v>
      </c>
      <c r="AS1261">
        <f t="shared" si="2767"/>
        <v>1.3000000000000007</v>
      </c>
      <c r="AT1261">
        <f t="shared" si="2768"/>
        <v>1.1999999999999993</v>
      </c>
      <c r="AU1261">
        <f t="shared" si="2769"/>
        <v>1.9000000000000004</v>
      </c>
    </row>
    <row r="1262" spans="1:47" hidden="1">
      <c r="A1262">
        <v>3015005</v>
      </c>
      <c r="B1262" t="s">
        <v>57</v>
      </c>
      <c r="C1262" s="1">
        <v>42976</v>
      </c>
      <c r="D1262">
        <v>53368</v>
      </c>
      <c r="E1262">
        <v>25</v>
      </c>
      <c r="F1262">
        <v>7</v>
      </c>
      <c r="G1262">
        <v>0</v>
      </c>
      <c r="H1262">
        <v>25</v>
      </c>
      <c r="I1262">
        <v>9</v>
      </c>
      <c r="J1262">
        <v>0</v>
      </c>
      <c r="K1262">
        <v>25</v>
      </c>
      <c r="L1262">
        <v>9</v>
      </c>
      <c r="M1262">
        <v>0</v>
      </c>
      <c r="N1262" t="s">
        <v>114</v>
      </c>
      <c r="O1262" t="s">
        <v>114</v>
      </c>
      <c r="P1262" t="s">
        <v>114</v>
      </c>
      <c r="R1262" t="s">
        <v>57</v>
      </c>
      <c r="S1262" s="1">
        <v>42977</v>
      </c>
      <c r="T1262">
        <v>26.4</v>
      </c>
      <c r="U1262">
        <v>5.2</v>
      </c>
      <c r="V1262">
        <v>1</v>
      </c>
      <c r="W1262">
        <v>0.3</v>
      </c>
      <c r="X1262">
        <f t="shared" si="2814"/>
        <v>-1.3999999999999986</v>
      </c>
      <c r="Y1262">
        <f t="shared" si="2815"/>
        <v>1.7999999999999998</v>
      </c>
      <c r="Z1262">
        <f t="shared" si="2816"/>
        <v>0</v>
      </c>
      <c r="AA1262">
        <f t="shared" ref="AA1262:AB1262" si="2855">H1262-T1306</f>
        <v>-1.3000000000000007</v>
      </c>
      <c r="AB1262">
        <f t="shared" si="2855"/>
        <v>3.8</v>
      </c>
      <c r="AC1262">
        <f t="shared" si="2755"/>
        <v>1</v>
      </c>
      <c r="AD1262">
        <f t="shared" ref="AD1262:AE1262" si="2856">K1262-T1350</f>
        <v>1.1999999999999993</v>
      </c>
      <c r="AE1262">
        <f t="shared" si="2856"/>
        <v>1.9000000000000004</v>
      </c>
      <c r="AF1262">
        <f t="shared" si="2757"/>
        <v>1</v>
      </c>
      <c r="AH1262">
        <f t="shared" si="2758"/>
        <v>1</v>
      </c>
      <c r="AI1262">
        <f t="shared" si="2759"/>
        <v>1</v>
      </c>
      <c r="AJ1262">
        <f t="shared" si="2760"/>
        <v>1</v>
      </c>
      <c r="AK1262">
        <f t="shared" si="2761"/>
        <v>0</v>
      </c>
      <c r="AL1262">
        <f t="shared" si="2762"/>
        <v>1</v>
      </c>
      <c r="AM1262">
        <f t="shared" si="2763"/>
        <v>1</v>
      </c>
      <c r="AP1262">
        <f t="shared" si="2764"/>
        <v>1.3999999999999986</v>
      </c>
      <c r="AQ1262">
        <f t="shared" si="2765"/>
        <v>1.7999999999999998</v>
      </c>
      <c r="AR1262">
        <f t="shared" si="2766"/>
        <v>1.3000000000000007</v>
      </c>
      <c r="AS1262">
        <f t="shared" si="2767"/>
        <v>3.8</v>
      </c>
      <c r="AT1262">
        <f t="shared" si="2768"/>
        <v>1.1999999999999993</v>
      </c>
      <c r="AU1262">
        <f t="shared" si="2769"/>
        <v>1.9000000000000004</v>
      </c>
    </row>
    <row r="1263" spans="1:47" hidden="1">
      <c r="A1263">
        <v>3015005</v>
      </c>
      <c r="B1263" t="s">
        <v>59</v>
      </c>
      <c r="C1263" s="1">
        <v>42976</v>
      </c>
      <c r="D1263">
        <v>53368</v>
      </c>
      <c r="E1263">
        <v>23</v>
      </c>
      <c r="F1263">
        <v>7</v>
      </c>
      <c r="G1263">
        <v>0</v>
      </c>
      <c r="H1263">
        <v>23</v>
      </c>
      <c r="I1263">
        <v>9</v>
      </c>
      <c r="J1263">
        <v>0</v>
      </c>
      <c r="K1263">
        <v>23</v>
      </c>
      <c r="L1263">
        <v>9</v>
      </c>
      <c r="M1263">
        <v>0</v>
      </c>
      <c r="N1263" t="s">
        <v>114</v>
      </c>
      <c r="O1263" t="s">
        <v>114</v>
      </c>
      <c r="P1263" t="s">
        <v>114</v>
      </c>
      <c r="R1263" t="s">
        <v>59</v>
      </c>
      <c r="S1263" s="1">
        <v>42977</v>
      </c>
      <c r="T1263">
        <v>24.5</v>
      </c>
      <c r="U1263">
        <v>7.8</v>
      </c>
      <c r="V1263">
        <v>1</v>
      </c>
      <c r="W1263">
        <v>2.2999999999999998</v>
      </c>
      <c r="X1263">
        <f t="shared" si="2814"/>
        <v>-1.5</v>
      </c>
      <c r="Y1263">
        <f t="shared" si="2815"/>
        <v>-0.79999999999999982</v>
      </c>
      <c r="Z1263">
        <f t="shared" si="2816"/>
        <v>0</v>
      </c>
      <c r="AA1263">
        <f t="shared" ref="AA1263:AB1263" si="2857">H1263-T1307</f>
        <v>-1.1999999999999993</v>
      </c>
      <c r="AB1263">
        <f t="shared" si="2857"/>
        <v>1.0999999999999996</v>
      </c>
      <c r="AC1263">
        <f t="shared" si="2755"/>
        <v>0</v>
      </c>
      <c r="AD1263">
        <f t="shared" ref="AD1263:AE1263" si="2858">K1263-T1351</f>
        <v>0.69999999999999929</v>
      </c>
      <c r="AE1263">
        <f t="shared" si="2858"/>
        <v>0.40000000000000036</v>
      </c>
      <c r="AF1263">
        <f t="shared" si="2757"/>
        <v>1</v>
      </c>
      <c r="AH1263">
        <f t="shared" si="2758"/>
        <v>1</v>
      </c>
      <c r="AI1263">
        <f t="shared" si="2759"/>
        <v>1</v>
      </c>
      <c r="AJ1263">
        <f t="shared" si="2760"/>
        <v>1</v>
      </c>
      <c r="AK1263">
        <f t="shared" si="2761"/>
        <v>1</v>
      </c>
      <c r="AL1263">
        <f t="shared" si="2762"/>
        <v>1</v>
      </c>
      <c r="AM1263">
        <f t="shared" si="2763"/>
        <v>1</v>
      </c>
      <c r="AP1263">
        <f t="shared" si="2764"/>
        <v>1.5</v>
      </c>
      <c r="AQ1263">
        <f t="shared" si="2765"/>
        <v>0.79999999999999982</v>
      </c>
      <c r="AR1263">
        <f t="shared" si="2766"/>
        <v>1.1999999999999993</v>
      </c>
      <c r="AS1263">
        <f t="shared" si="2767"/>
        <v>1.0999999999999996</v>
      </c>
      <c r="AT1263">
        <f t="shared" si="2768"/>
        <v>0.69999999999999929</v>
      </c>
      <c r="AU1263">
        <f t="shared" si="2769"/>
        <v>0.40000000000000036</v>
      </c>
    </row>
    <row r="1264" spans="1:47" hidden="1">
      <c r="A1264">
        <v>3015005</v>
      </c>
      <c r="B1264" t="s">
        <v>61</v>
      </c>
      <c r="C1264" s="1">
        <v>42976</v>
      </c>
      <c r="D1264">
        <v>53368</v>
      </c>
      <c r="E1264">
        <v>22</v>
      </c>
      <c r="F1264">
        <v>7</v>
      </c>
      <c r="G1264">
        <v>0</v>
      </c>
      <c r="H1264">
        <v>22</v>
      </c>
      <c r="I1264">
        <v>9</v>
      </c>
      <c r="J1264">
        <v>0</v>
      </c>
      <c r="K1264">
        <v>22</v>
      </c>
      <c r="L1264">
        <v>9</v>
      </c>
      <c r="M1264">
        <v>0</v>
      </c>
      <c r="N1264" t="s">
        <v>114</v>
      </c>
      <c r="O1264" t="s">
        <v>114</v>
      </c>
      <c r="P1264" t="s">
        <v>114</v>
      </c>
      <c r="R1264" t="s">
        <v>61</v>
      </c>
      <c r="S1264" s="1">
        <v>42977</v>
      </c>
      <c r="T1264">
        <v>24.3</v>
      </c>
      <c r="U1264">
        <v>7.9</v>
      </c>
      <c r="V1264">
        <v>1</v>
      </c>
      <c r="W1264">
        <v>0.9</v>
      </c>
      <c r="X1264">
        <f t="shared" si="2814"/>
        <v>-2.3000000000000007</v>
      </c>
      <c r="Y1264">
        <f t="shared" si="2815"/>
        <v>-0.90000000000000036</v>
      </c>
      <c r="Z1264">
        <f t="shared" si="2816"/>
        <v>0</v>
      </c>
      <c r="AA1264">
        <f t="shared" ref="AA1264:AB1264" si="2859">H1264-T1308</f>
        <v>-0.39999999999999858</v>
      </c>
      <c r="AB1264">
        <f t="shared" si="2859"/>
        <v>1.0999999999999996</v>
      </c>
      <c r="AC1264">
        <f t="shared" si="2755"/>
        <v>0</v>
      </c>
      <c r="AD1264">
        <f t="shared" ref="AD1264:AE1264" si="2860">K1264-T1352</f>
        <v>0</v>
      </c>
      <c r="AE1264">
        <f t="shared" si="2860"/>
        <v>0</v>
      </c>
      <c r="AF1264">
        <f t="shared" si="2757"/>
        <v>1</v>
      </c>
      <c r="AH1264">
        <f t="shared" si="2758"/>
        <v>0</v>
      </c>
      <c r="AI1264">
        <f t="shared" si="2759"/>
        <v>1</v>
      </c>
      <c r="AJ1264">
        <f t="shared" si="2760"/>
        <v>1</v>
      </c>
      <c r="AK1264">
        <f t="shared" si="2761"/>
        <v>1</v>
      </c>
      <c r="AL1264">
        <f t="shared" si="2762"/>
        <v>1</v>
      </c>
      <c r="AM1264">
        <f t="shared" si="2763"/>
        <v>1</v>
      </c>
      <c r="AP1264">
        <f t="shared" si="2764"/>
        <v>2.3000000000000007</v>
      </c>
      <c r="AQ1264">
        <f t="shared" si="2765"/>
        <v>0.90000000000000036</v>
      </c>
      <c r="AR1264">
        <f t="shared" si="2766"/>
        <v>0.39999999999999858</v>
      </c>
      <c r="AS1264">
        <f t="shared" si="2767"/>
        <v>1.0999999999999996</v>
      </c>
      <c r="AT1264">
        <f t="shared" si="2768"/>
        <v>0</v>
      </c>
      <c r="AU1264">
        <f t="shared" si="2769"/>
        <v>0</v>
      </c>
    </row>
    <row r="1265" spans="1:47" hidden="1">
      <c r="A1265">
        <v>3015005</v>
      </c>
      <c r="B1265" t="s">
        <v>63</v>
      </c>
      <c r="C1265" s="1">
        <v>42976</v>
      </c>
      <c r="D1265">
        <v>53368</v>
      </c>
      <c r="E1265">
        <v>25</v>
      </c>
      <c r="F1265">
        <v>8</v>
      </c>
      <c r="G1265">
        <v>0</v>
      </c>
      <c r="H1265">
        <v>25</v>
      </c>
      <c r="I1265">
        <v>10</v>
      </c>
      <c r="J1265">
        <v>0</v>
      </c>
      <c r="K1265">
        <v>25</v>
      </c>
      <c r="L1265">
        <v>10</v>
      </c>
      <c r="M1265">
        <v>0</v>
      </c>
      <c r="N1265" t="s">
        <v>114</v>
      </c>
      <c r="O1265" t="s">
        <v>114</v>
      </c>
      <c r="P1265" t="s">
        <v>114</v>
      </c>
      <c r="R1265" t="s">
        <v>63</v>
      </c>
      <c r="S1265" s="1">
        <v>42977</v>
      </c>
      <c r="T1265">
        <v>26.2</v>
      </c>
      <c r="U1265">
        <v>7.6</v>
      </c>
      <c r="V1265">
        <v>1</v>
      </c>
      <c r="W1265">
        <v>0.2</v>
      </c>
      <c r="X1265">
        <f t="shared" si="2814"/>
        <v>-1.1999999999999993</v>
      </c>
      <c r="Y1265">
        <f t="shared" si="2815"/>
        <v>0.40000000000000036</v>
      </c>
      <c r="Z1265">
        <f t="shared" si="2816"/>
        <v>0</v>
      </c>
      <c r="AA1265">
        <f t="shared" ref="AA1265:AB1265" si="2861">H1265-T1309</f>
        <v>1</v>
      </c>
      <c r="AB1265">
        <f t="shared" si="2861"/>
        <v>3.3</v>
      </c>
      <c r="AC1265">
        <f t="shared" si="2755"/>
        <v>1</v>
      </c>
      <c r="AD1265">
        <f t="shared" ref="AD1265:AE1265" si="2862">K1265-T1353</f>
        <v>-0.19999999999999929</v>
      </c>
      <c r="AE1265">
        <f t="shared" si="2862"/>
        <v>2.9000000000000004</v>
      </c>
      <c r="AF1265">
        <f t="shared" si="2757"/>
        <v>1</v>
      </c>
      <c r="AH1265">
        <f t="shared" si="2758"/>
        <v>1</v>
      </c>
      <c r="AI1265">
        <f t="shared" si="2759"/>
        <v>1</v>
      </c>
      <c r="AJ1265">
        <f t="shared" si="2760"/>
        <v>1</v>
      </c>
      <c r="AK1265">
        <f t="shared" si="2761"/>
        <v>0</v>
      </c>
      <c r="AL1265">
        <f t="shared" si="2762"/>
        <v>1</v>
      </c>
      <c r="AM1265">
        <f t="shared" si="2763"/>
        <v>0</v>
      </c>
      <c r="AP1265">
        <f t="shared" si="2764"/>
        <v>1.1999999999999993</v>
      </c>
      <c r="AQ1265">
        <f t="shared" si="2765"/>
        <v>0.40000000000000036</v>
      </c>
      <c r="AR1265">
        <f t="shared" si="2766"/>
        <v>1</v>
      </c>
      <c r="AS1265">
        <f t="shared" si="2767"/>
        <v>3.3</v>
      </c>
      <c r="AT1265">
        <f t="shared" si="2768"/>
        <v>0.19999999999999929</v>
      </c>
      <c r="AU1265">
        <f t="shared" si="2769"/>
        <v>2.9000000000000004</v>
      </c>
    </row>
    <row r="1266" spans="1:47" hidden="1">
      <c r="A1266">
        <v>3015005</v>
      </c>
      <c r="B1266" t="s">
        <v>66</v>
      </c>
      <c r="C1266" s="1">
        <v>42976</v>
      </c>
      <c r="D1266">
        <v>53368</v>
      </c>
      <c r="E1266">
        <v>25</v>
      </c>
      <c r="F1266">
        <v>6</v>
      </c>
      <c r="G1266">
        <v>0</v>
      </c>
      <c r="H1266">
        <v>25</v>
      </c>
      <c r="I1266">
        <v>8</v>
      </c>
      <c r="J1266">
        <v>0</v>
      </c>
      <c r="K1266">
        <v>25</v>
      </c>
      <c r="L1266">
        <v>8</v>
      </c>
      <c r="M1266">
        <v>0</v>
      </c>
      <c r="N1266" t="s">
        <v>114</v>
      </c>
      <c r="O1266" t="s">
        <v>114</v>
      </c>
      <c r="P1266" t="s">
        <v>114</v>
      </c>
      <c r="R1266" t="s">
        <v>66</v>
      </c>
      <c r="S1266" s="1">
        <v>42977</v>
      </c>
      <c r="T1266">
        <v>25.7</v>
      </c>
      <c r="U1266">
        <v>9.1</v>
      </c>
      <c r="V1266">
        <v>0</v>
      </c>
      <c r="W1266">
        <v>0</v>
      </c>
      <c r="X1266">
        <f t="shared" si="2814"/>
        <v>-0.69999999999999929</v>
      </c>
      <c r="Y1266">
        <f t="shared" si="2815"/>
        <v>-3.0999999999999996</v>
      </c>
      <c r="Z1266">
        <f t="shared" si="2816"/>
        <v>1</v>
      </c>
      <c r="AA1266">
        <f t="shared" ref="AA1266:AB1266" si="2863">H1266-T1310</f>
        <v>0.60000000000000142</v>
      </c>
      <c r="AB1266">
        <f t="shared" si="2863"/>
        <v>0.20000000000000018</v>
      </c>
      <c r="AC1266">
        <f t="shared" si="2755"/>
        <v>1</v>
      </c>
      <c r="AD1266">
        <f t="shared" ref="AD1266:AE1266" si="2864">K1266-T1354</f>
        <v>-0.60000000000000142</v>
      </c>
      <c r="AE1266">
        <f t="shared" si="2864"/>
        <v>-2.6999999999999993</v>
      </c>
      <c r="AF1266">
        <f t="shared" si="2757"/>
        <v>1</v>
      </c>
      <c r="AH1266">
        <f t="shared" si="2758"/>
        <v>1</v>
      </c>
      <c r="AI1266">
        <f t="shared" si="2759"/>
        <v>0</v>
      </c>
      <c r="AJ1266">
        <f t="shared" si="2760"/>
        <v>1</v>
      </c>
      <c r="AK1266">
        <f t="shared" si="2761"/>
        <v>1</v>
      </c>
      <c r="AL1266">
        <f t="shared" si="2762"/>
        <v>1</v>
      </c>
      <c r="AM1266">
        <f t="shared" si="2763"/>
        <v>0</v>
      </c>
      <c r="AP1266">
        <f t="shared" si="2764"/>
        <v>0.69999999999999929</v>
      </c>
      <c r="AQ1266">
        <f t="shared" si="2765"/>
        <v>3.0999999999999996</v>
      </c>
      <c r="AR1266">
        <f t="shared" si="2766"/>
        <v>0.60000000000000142</v>
      </c>
      <c r="AS1266">
        <f t="shared" si="2767"/>
        <v>0.20000000000000018</v>
      </c>
      <c r="AT1266">
        <f t="shared" si="2768"/>
        <v>0.60000000000000142</v>
      </c>
      <c r="AU1266">
        <f t="shared" si="2769"/>
        <v>2.6999999999999993</v>
      </c>
    </row>
    <row r="1267" spans="1:47" hidden="1">
      <c r="A1267">
        <v>3015412</v>
      </c>
      <c r="B1267" t="s">
        <v>68</v>
      </c>
      <c r="C1267" s="1">
        <v>42976</v>
      </c>
      <c r="D1267">
        <v>53464</v>
      </c>
      <c r="E1267">
        <v>28</v>
      </c>
      <c r="F1267">
        <v>11</v>
      </c>
      <c r="G1267">
        <v>0</v>
      </c>
      <c r="H1267">
        <v>28</v>
      </c>
      <c r="I1267">
        <v>12</v>
      </c>
      <c r="J1267">
        <v>0</v>
      </c>
      <c r="K1267">
        <v>28</v>
      </c>
      <c r="L1267">
        <v>13</v>
      </c>
      <c r="M1267">
        <v>0</v>
      </c>
      <c r="N1267" t="s">
        <v>114</v>
      </c>
      <c r="O1267" t="s">
        <v>114</v>
      </c>
      <c r="P1267" t="s">
        <v>114</v>
      </c>
      <c r="R1267" t="s">
        <v>68</v>
      </c>
      <c r="S1267" s="1">
        <v>42977</v>
      </c>
      <c r="T1267">
        <v>27</v>
      </c>
      <c r="U1267">
        <v>13.3</v>
      </c>
      <c r="V1267">
        <v>0</v>
      </c>
      <c r="W1267">
        <v>0</v>
      </c>
      <c r="X1267">
        <f t="shared" si="2814"/>
        <v>1</v>
      </c>
      <c r="Y1267">
        <f t="shared" si="2815"/>
        <v>-2.3000000000000007</v>
      </c>
      <c r="Z1267">
        <f t="shared" si="2816"/>
        <v>1</v>
      </c>
      <c r="AA1267">
        <f t="shared" ref="AA1267:AB1267" si="2865">H1267-T1311</f>
        <v>-2.5</v>
      </c>
      <c r="AB1267">
        <f t="shared" si="2865"/>
        <v>-1.0999999999999996</v>
      </c>
      <c r="AC1267">
        <f t="shared" si="2755"/>
        <v>1</v>
      </c>
      <c r="AD1267">
        <f t="shared" ref="AD1267:AE1267" si="2866">K1267-T1355</f>
        <v>1.1000000000000014</v>
      </c>
      <c r="AE1267">
        <f t="shared" si="2866"/>
        <v>-9.9999999999999645E-2</v>
      </c>
      <c r="AF1267">
        <f t="shared" si="2757"/>
        <v>1</v>
      </c>
      <c r="AH1267">
        <f t="shared" si="2758"/>
        <v>1</v>
      </c>
      <c r="AI1267">
        <f t="shared" si="2759"/>
        <v>0</v>
      </c>
      <c r="AJ1267">
        <f t="shared" si="2760"/>
        <v>0</v>
      </c>
      <c r="AK1267">
        <f t="shared" si="2761"/>
        <v>1</v>
      </c>
      <c r="AL1267">
        <f t="shared" si="2762"/>
        <v>1</v>
      </c>
      <c r="AM1267">
        <f t="shared" si="2763"/>
        <v>1</v>
      </c>
      <c r="AP1267">
        <f t="shared" si="2764"/>
        <v>1</v>
      </c>
      <c r="AQ1267">
        <f t="shared" si="2765"/>
        <v>2.3000000000000007</v>
      </c>
      <c r="AR1267">
        <f t="shared" si="2766"/>
        <v>2.5</v>
      </c>
      <c r="AS1267">
        <f t="shared" si="2767"/>
        <v>1.0999999999999996</v>
      </c>
      <c r="AT1267">
        <f t="shared" si="2768"/>
        <v>1.1000000000000014</v>
      </c>
      <c r="AU1267">
        <f t="shared" si="2769"/>
        <v>9.9999999999999645E-2</v>
      </c>
    </row>
    <row r="1268" spans="1:47" hidden="1">
      <c r="A1268">
        <v>3015412</v>
      </c>
      <c r="B1268" t="s">
        <v>70</v>
      </c>
      <c r="C1268" s="1">
        <v>42976</v>
      </c>
      <c r="D1268">
        <v>53464</v>
      </c>
      <c r="E1268">
        <v>28</v>
      </c>
      <c r="F1268">
        <v>9</v>
      </c>
      <c r="G1268">
        <v>0</v>
      </c>
      <c r="H1268">
        <v>29</v>
      </c>
      <c r="I1268">
        <v>10</v>
      </c>
      <c r="J1268">
        <v>0</v>
      </c>
      <c r="K1268">
        <v>29</v>
      </c>
      <c r="L1268">
        <v>11</v>
      </c>
      <c r="M1268">
        <v>0</v>
      </c>
      <c r="N1268" t="s">
        <v>114</v>
      </c>
      <c r="O1268" t="s">
        <v>114</v>
      </c>
      <c r="P1268" t="s">
        <v>114</v>
      </c>
      <c r="R1268" t="s">
        <v>70</v>
      </c>
      <c r="S1268" s="1">
        <v>42977</v>
      </c>
      <c r="T1268">
        <v>28.2</v>
      </c>
      <c r="U1268">
        <v>10</v>
      </c>
      <c r="V1268">
        <v>0</v>
      </c>
      <c r="W1268">
        <v>0</v>
      </c>
      <c r="X1268">
        <f t="shared" si="2814"/>
        <v>-0.19999999999999929</v>
      </c>
      <c r="Y1268">
        <f t="shared" si="2815"/>
        <v>-1</v>
      </c>
      <c r="Z1268">
        <f t="shared" si="2816"/>
        <v>1</v>
      </c>
      <c r="AA1268">
        <f t="shared" ref="AA1268:AB1268" si="2867">H1268-T1312</f>
        <v>-0.80000000000000071</v>
      </c>
      <c r="AB1268">
        <f t="shared" si="2867"/>
        <v>-0.5</v>
      </c>
      <c r="AC1268">
        <f t="shared" si="2755"/>
        <v>1</v>
      </c>
      <c r="AD1268">
        <f t="shared" ref="AD1268:AE1268" si="2868">K1268-T1356</f>
        <v>1.3000000000000007</v>
      </c>
      <c r="AE1268">
        <f t="shared" si="2868"/>
        <v>-1.0999999999999996</v>
      </c>
      <c r="AF1268">
        <f t="shared" si="2757"/>
        <v>1</v>
      </c>
      <c r="AH1268">
        <f t="shared" si="2758"/>
        <v>1</v>
      </c>
      <c r="AI1268">
        <f t="shared" si="2759"/>
        <v>1</v>
      </c>
      <c r="AJ1268">
        <f t="shared" si="2760"/>
        <v>1</v>
      </c>
      <c r="AK1268">
        <f t="shared" si="2761"/>
        <v>1</v>
      </c>
      <c r="AL1268">
        <f t="shared" si="2762"/>
        <v>1</v>
      </c>
      <c r="AM1268">
        <f t="shared" si="2763"/>
        <v>1</v>
      </c>
      <c r="AP1268">
        <f t="shared" si="2764"/>
        <v>0.19999999999999929</v>
      </c>
      <c r="AQ1268">
        <f t="shared" si="2765"/>
        <v>1</v>
      </c>
      <c r="AR1268">
        <f t="shared" si="2766"/>
        <v>0.80000000000000071</v>
      </c>
      <c r="AS1268">
        <f t="shared" si="2767"/>
        <v>0.5</v>
      </c>
      <c r="AT1268">
        <f t="shared" si="2768"/>
        <v>1.3000000000000007</v>
      </c>
      <c r="AU1268">
        <f t="shared" si="2769"/>
        <v>1.0999999999999996</v>
      </c>
    </row>
    <row r="1269" spans="1:47" hidden="1">
      <c r="A1269">
        <v>3015412</v>
      </c>
      <c r="B1269" t="s">
        <v>72</v>
      </c>
      <c r="C1269" s="1">
        <v>42976</v>
      </c>
      <c r="D1269">
        <v>53464</v>
      </c>
      <c r="E1269">
        <v>27</v>
      </c>
      <c r="F1269">
        <v>9</v>
      </c>
      <c r="G1269">
        <v>0</v>
      </c>
      <c r="H1269">
        <v>28</v>
      </c>
      <c r="I1269">
        <v>10</v>
      </c>
      <c r="J1269">
        <v>0</v>
      </c>
      <c r="K1269">
        <v>28</v>
      </c>
      <c r="L1269">
        <v>11</v>
      </c>
      <c r="M1269">
        <v>0</v>
      </c>
      <c r="N1269" t="s">
        <v>114</v>
      </c>
      <c r="O1269" t="s">
        <v>114</v>
      </c>
      <c r="P1269" t="s">
        <v>114</v>
      </c>
      <c r="R1269" t="s">
        <v>72</v>
      </c>
      <c r="S1269" s="1">
        <v>42977</v>
      </c>
      <c r="T1269">
        <v>27.7</v>
      </c>
      <c r="U1269">
        <v>10.3</v>
      </c>
      <c r="V1269">
        <v>0</v>
      </c>
      <c r="W1269">
        <v>0</v>
      </c>
      <c r="X1269">
        <f t="shared" si="2814"/>
        <v>-0.69999999999999929</v>
      </c>
      <c r="Y1269">
        <f t="shared" si="2815"/>
        <v>-1.3000000000000007</v>
      </c>
      <c r="Z1269">
        <f t="shared" si="2816"/>
        <v>1</v>
      </c>
      <c r="AA1269">
        <f t="shared" ref="AA1269:AB1269" si="2869">H1269-T1313</f>
        <v>-1.8999999999999986</v>
      </c>
      <c r="AB1269">
        <f t="shared" si="2869"/>
        <v>-0.5</v>
      </c>
      <c r="AC1269">
        <f t="shared" si="2755"/>
        <v>1</v>
      </c>
      <c r="AD1269">
        <f t="shared" ref="AD1269:AE1269" si="2870">K1269-T1357</f>
        <v>-1</v>
      </c>
      <c r="AE1269">
        <f t="shared" si="2870"/>
        <v>-1.3000000000000007</v>
      </c>
      <c r="AF1269">
        <f t="shared" si="2757"/>
        <v>1</v>
      </c>
      <c r="AH1269">
        <f t="shared" si="2758"/>
        <v>1</v>
      </c>
      <c r="AI1269">
        <f t="shared" si="2759"/>
        <v>1</v>
      </c>
      <c r="AJ1269">
        <f t="shared" si="2760"/>
        <v>1</v>
      </c>
      <c r="AK1269">
        <f t="shared" si="2761"/>
        <v>1</v>
      </c>
      <c r="AL1269">
        <f t="shared" si="2762"/>
        <v>1</v>
      </c>
      <c r="AM1269">
        <f t="shared" si="2763"/>
        <v>1</v>
      </c>
      <c r="AP1269">
        <f t="shared" si="2764"/>
        <v>0.69999999999999929</v>
      </c>
      <c r="AQ1269">
        <f t="shared" si="2765"/>
        <v>1.3000000000000007</v>
      </c>
      <c r="AR1269">
        <f t="shared" si="2766"/>
        <v>1.8999999999999986</v>
      </c>
      <c r="AS1269">
        <f t="shared" si="2767"/>
        <v>0.5</v>
      </c>
      <c r="AT1269">
        <f t="shared" si="2768"/>
        <v>1</v>
      </c>
      <c r="AU1269">
        <f t="shared" si="2769"/>
        <v>1.3000000000000007</v>
      </c>
    </row>
    <row r="1270" spans="1:47" hidden="1">
      <c r="A1270">
        <v>3015412</v>
      </c>
      <c r="B1270" t="s">
        <v>74</v>
      </c>
      <c r="C1270" s="1">
        <v>42976</v>
      </c>
      <c r="D1270">
        <v>53464</v>
      </c>
      <c r="E1270">
        <v>27</v>
      </c>
      <c r="F1270">
        <v>10</v>
      </c>
      <c r="G1270">
        <v>0</v>
      </c>
      <c r="H1270">
        <v>28</v>
      </c>
      <c r="I1270">
        <v>11</v>
      </c>
      <c r="J1270">
        <v>0</v>
      </c>
      <c r="K1270">
        <v>28</v>
      </c>
      <c r="L1270">
        <v>12</v>
      </c>
      <c r="M1270">
        <v>0</v>
      </c>
      <c r="N1270" t="s">
        <v>114</v>
      </c>
      <c r="O1270" t="s">
        <v>114</v>
      </c>
      <c r="P1270" t="s">
        <v>114</v>
      </c>
      <c r="R1270" t="s">
        <v>74</v>
      </c>
      <c r="S1270" s="1">
        <v>42977</v>
      </c>
      <c r="T1270">
        <v>26.7</v>
      </c>
      <c r="U1270">
        <v>10.4</v>
      </c>
      <c r="V1270">
        <v>1</v>
      </c>
      <c r="W1270">
        <v>0.1</v>
      </c>
      <c r="X1270">
        <f t="shared" si="2814"/>
        <v>0.30000000000000071</v>
      </c>
      <c r="Y1270">
        <f t="shared" si="2815"/>
        <v>-0.40000000000000036</v>
      </c>
      <c r="Z1270">
        <f t="shared" si="2816"/>
        <v>0</v>
      </c>
      <c r="AA1270">
        <f t="shared" ref="AA1270:AB1270" si="2871">H1270-T1314</f>
        <v>-2.6000000000000014</v>
      </c>
      <c r="AB1270">
        <f t="shared" si="2871"/>
        <v>-0.40000000000000036</v>
      </c>
      <c r="AC1270">
        <f t="shared" si="2755"/>
        <v>1</v>
      </c>
      <c r="AD1270">
        <f t="shared" ref="AD1270:AE1270" si="2872">K1270-T1358</f>
        <v>0.5</v>
      </c>
      <c r="AE1270">
        <f t="shared" si="2872"/>
        <v>0</v>
      </c>
      <c r="AF1270">
        <f t="shared" si="2757"/>
        <v>1</v>
      </c>
      <c r="AH1270">
        <f t="shared" si="2758"/>
        <v>1</v>
      </c>
      <c r="AI1270">
        <f t="shared" si="2759"/>
        <v>1</v>
      </c>
      <c r="AJ1270">
        <f t="shared" si="2760"/>
        <v>0</v>
      </c>
      <c r="AK1270">
        <f t="shared" si="2761"/>
        <v>1</v>
      </c>
      <c r="AL1270">
        <f t="shared" si="2762"/>
        <v>1</v>
      </c>
      <c r="AM1270">
        <f t="shared" si="2763"/>
        <v>1</v>
      </c>
      <c r="AP1270">
        <f t="shared" si="2764"/>
        <v>0.30000000000000071</v>
      </c>
      <c r="AQ1270">
        <f t="shared" si="2765"/>
        <v>0.40000000000000036</v>
      </c>
      <c r="AR1270">
        <f t="shared" si="2766"/>
        <v>2.6000000000000014</v>
      </c>
      <c r="AS1270">
        <f t="shared" si="2767"/>
        <v>0.40000000000000036</v>
      </c>
      <c r="AT1270">
        <f t="shared" si="2768"/>
        <v>0.5</v>
      </c>
      <c r="AU1270">
        <f t="shared" si="2769"/>
        <v>0</v>
      </c>
    </row>
    <row r="1271" spans="1:47" hidden="1">
      <c r="A1271">
        <v>3015412</v>
      </c>
      <c r="B1271" t="s">
        <v>76</v>
      </c>
      <c r="C1271" s="1">
        <v>42976</v>
      </c>
      <c r="D1271">
        <v>53464</v>
      </c>
      <c r="E1271">
        <v>27</v>
      </c>
      <c r="F1271">
        <v>10</v>
      </c>
      <c r="G1271">
        <v>0</v>
      </c>
      <c r="H1271">
        <v>28</v>
      </c>
      <c r="I1271">
        <v>10</v>
      </c>
      <c r="J1271">
        <v>0</v>
      </c>
      <c r="K1271">
        <v>28</v>
      </c>
      <c r="L1271">
        <v>12</v>
      </c>
      <c r="M1271">
        <v>0</v>
      </c>
      <c r="N1271" t="s">
        <v>114</v>
      </c>
      <c r="O1271" t="s">
        <v>114</v>
      </c>
      <c r="P1271" t="s">
        <v>114</v>
      </c>
      <c r="R1271" t="s">
        <v>76</v>
      </c>
      <c r="S1271" s="1">
        <v>42977</v>
      </c>
      <c r="T1271">
        <v>27.4</v>
      </c>
      <c r="U1271">
        <v>11.4</v>
      </c>
      <c r="V1271">
        <v>0</v>
      </c>
      <c r="W1271">
        <v>0</v>
      </c>
      <c r="X1271">
        <f t="shared" si="2814"/>
        <v>-0.39999999999999858</v>
      </c>
      <c r="Y1271">
        <f t="shared" si="2815"/>
        <v>-1.4000000000000004</v>
      </c>
      <c r="Z1271">
        <f t="shared" si="2816"/>
        <v>1</v>
      </c>
      <c r="AA1271">
        <f t="shared" ref="AA1271:AB1271" si="2873">H1271-T1315</f>
        <v>-2.1000000000000014</v>
      </c>
      <c r="AB1271">
        <f t="shared" si="2873"/>
        <v>-0.69999999999999929</v>
      </c>
      <c r="AC1271">
        <f t="shared" si="2755"/>
        <v>1</v>
      </c>
      <c r="AD1271">
        <f t="shared" ref="AD1271:AE1271" si="2874">K1271-T1359</f>
        <v>0.80000000000000071</v>
      </c>
      <c r="AE1271">
        <f t="shared" si="2874"/>
        <v>0.40000000000000036</v>
      </c>
      <c r="AF1271">
        <f t="shared" si="2757"/>
        <v>1</v>
      </c>
      <c r="AH1271">
        <f t="shared" si="2758"/>
        <v>1</v>
      </c>
      <c r="AI1271">
        <f t="shared" si="2759"/>
        <v>1</v>
      </c>
      <c r="AJ1271">
        <f t="shared" si="2760"/>
        <v>0</v>
      </c>
      <c r="AK1271">
        <f t="shared" si="2761"/>
        <v>1</v>
      </c>
      <c r="AL1271">
        <f t="shared" si="2762"/>
        <v>1</v>
      </c>
      <c r="AM1271">
        <f t="shared" si="2763"/>
        <v>1</v>
      </c>
      <c r="AP1271">
        <f t="shared" si="2764"/>
        <v>0.39999999999999858</v>
      </c>
      <c r="AQ1271">
        <f t="shared" si="2765"/>
        <v>1.4000000000000004</v>
      </c>
      <c r="AR1271">
        <f t="shared" si="2766"/>
        <v>2.1000000000000014</v>
      </c>
      <c r="AS1271">
        <f t="shared" si="2767"/>
        <v>0.69999999999999929</v>
      </c>
      <c r="AT1271">
        <f t="shared" si="2768"/>
        <v>0.80000000000000071</v>
      </c>
      <c r="AU1271">
        <f t="shared" si="2769"/>
        <v>0.40000000000000036</v>
      </c>
    </row>
    <row r="1272" spans="1:47" hidden="1">
      <c r="A1272">
        <v>3015412</v>
      </c>
      <c r="B1272" t="s">
        <v>78</v>
      </c>
      <c r="C1272" s="1">
        <v>42976</v>
      </c>
      <c r="D1272">
        <v>53464</v>
      </c>
      <c r="E1272">
        <v>26</v>
      </c>
      <c r="F1272">
        <v>9</v>
      </c>
      <c r="G1272">
        <v>0</v>
      </c>
      <c r="H1272">
        <v>27</v>
      </c>
      <c r="I1272">
        <v>10</v>
      </c>
      <c r="J1272">
        <v>0</v>
      </c>
      <c r="K1272">
        <v>27</v>
      </c>
      <c r="L1272">
        <v>11</v>
      </c>
      <c r="M1272">
        <v>0</v>
      </c>
      <c r="N1272" t="s">
        <v>114</v>
      </c>
      <c r="O1272" t="s">
        <v>114</v>
      </c>
      <c r="P1272" t="s">
        <v>114</v>
      </c>
      <c r="R1272" t="s">
        <v>78</v>
      </c>
      <c r="S1272" s="1">
        <v>42977</v>
      </c>
      <c r="T1272">
        <v>25.9</v>
      </c>
      <c r="U1272">
        <v>12.3</v>
      </c>
      <c r="V1272">
        <v>0</v>
      </c>
      <c r="W1272">
        <v>0</v>
      </c>
      <c r="X1272">
        <f t="shared" si="2814"/>
        <v>0.10000000000000142</v>
      </c>
      <c r="Y1272">
        <f t="shared" si="2815"/>
        <v>-3.3000000000000007</v>
      </c>
      <c r="Z1272">
        <f t="shared" si="2816"/>
        <v>1</v>
      </c>
      <c r="AA1272">
        <f t="shared" ref="AA1272:AB1272" si="2875">H1272-T1316</f>
        <v>-2.1000000000000014</v>
      </c>
      <c r="AB1272">
        <f t="shared" si="2875"/>
        <v>-4.3000000000000007</v>
      </c>
      <c r="AC1272">
        <f t="shared" si="2755"/>
        <v>1</v>
      </c>
      <c r="AD1272">
        <f t="shared" ref="AD1272:AE1272" si="2876">K1272-T1360</f>
        <v>0.89999999999999858</v>
      </c>
      <c r="AE1272">
        <f t="shared" si="2876"/>
        <v>-1.8000000000000007</v>
      </c>
      <c r="AF1272">
        <f t="shared" si="2757"/>
        <v>1</v>
      </c>
      <c r="AH1272">
        <f t="shared" si="2758"/>
        <v>1</v>
      </c>
      <c r="AI1272">
        <f t="shared" si="2759"/>
        <v>0</v>
      </c>
      <c r="AJ1272">
        <f t="shared" si="2760"/>
        <v>0</v>
      </c>
      <c r="AK1272">
        <f t="shared" si="2761"/>
        <v>0</v>
      </c>
      <c r="AL1272">
        <f t="shared" si="2762"/>
        <v>1</v>
      </c>
      <c r="AM1272">
        <f t="shared" si="2763"/>
        <v>1</v>
      </c>
      <c r="AP1272">
        <f t="shared" si="2764"/>
        <v>0.10000000000000142</v>
      </c>
      <c r="AQ1272">
        <f t="shared" si="2765"/>
        <v>3.3000000000000007</v>
      </c>
      <c r="AR1272">
        <f t="shared" si="2766"/>
        <v>2.1000000000000014</v>
      </c>
      <c r="AS1272">
        <f t="shared" si="2767"/>
        <v>4.3000000000000007</v>
      </c>
      <c r="AT1272">
        <f t="shared" si="2768"/>
        <v>0.89999999999999858</v>
      </c>
      <c r="AU1272">
        <f t="shared" si="2769"/>
        <v>1.8000000000000007</v>
      </c>
    </row>
    <row r="1273" spans="1:47" hidden="1">
      <c r="A1273">
        <v>3010808</v>
      </c>
      <c r="B1273" t="s">
        <v>80</v>
      </c>
      <c r="C1273" s="1">
        <v>42976</v>
      </c>
      <c r="D1273">
        <v>53466</v>
      </c>
      <c r="E1273">
        <v>26</v>
      </c>
      <c r="F1273">
        <v>9</v>
      </c>
      <c r="G1273">
        <v>0</v>
      </c>
      <c r="H1273">
        <v>26</v>
      </c>
      <c r="I1273">
        <v>10</v>
      </c>
      <c r="J1273">
        <v>0</v>
      </c>
      <c r="K1273">
        <v>26</v>
      </c>
      <c r="L1273">
        <v>11</v>
      </c>
      <c r="M1273">
        <v>0</v>
      </c>
      <c r="N1273" t="s">
        <v>114</v>
      </c>
      <c r="O1273" t="s">
        <v>114</v>
      </c>
      <c r="P1273" t="s">
        <v>114</v>
      </c>
      <c r="R1273" t="s">
        <v>80</v>
      </c>
      <c r="S1273" s="1">
        <v>42977</v>
      </c>
      <c r="T1273">
        <v>25.4</v>
      </c>
      <c r="U1273">
        <v>13.6</v>
      </c>
      <c r="V1273">
        <v>0</v>
      </c>
      <c r="W1273">
        <v>0</v>
      </c>
      <c r="X1273">
        <f t="shared" si="2814"/>
        <v>0.60000000000000142</v>
      </c>
      <c r="Y1273">
        <f t="shared" si="2815"/>
        <v>-4.5999999999999996</v>
      </c>
      <c r="Z1273">
        <f t="shared" si="2816"/>
        <v>1</v>
      </c>
      <c r="AA1273">
        <f t="shared" ref="AA1273:AB1273" si="2877">H1273-T1317</f>
        <v>-0.30000000000000071</v>
      </c>
      <c r="AB1273">
        <f t="shared" si="2877"/>
        <v>-3.1999999999999993</v>
      </c>
      <c r="AC1273">
        <f t="shared" si="2755"/>
        <v>1</v>
      </c>
      <c r="AD1273">
        <f t="shared" ref="AD1273:AE1273" si="2878">K1273-T1361</f>
        <v>1</v>
      </c>
      <c r="AE1273">
        <f t="shared" si="2878"/>
        <v>-1</v>
      </c>
      <c r="AF1273">
        <f t="shared" si="2757"/>
        <v>1</v>
      </c>
      <c r="AH1273">
        <f t="shared" si="2758"/>
        <v>1</v>
      </c>
      <c r="AI1273">
        <f t="shared" si="2759"/>
        <v>0</v>
      </c>
      <c r="AJ1273">
        <f t="shared" si="2760"/>
        <v>1</v>
      </c>
      <c r="AK1273">
        <f t="shared" si="2761"/>
        <v>0</v>
      </c>
      <c r="AL1273">
        <f t="shared" si="2762"/>
        <v>1</v>
      </c>
      <c r="AM1273">
        <f t="shared" si="2763"/>
        <v>1</v>
      </c>
      <c r="AP1273">
        <f t="shared" si="2764"/>
        <v>0.60000000000000142</v>
      </c>
      <c r="AQ1273">
        <f t="shared" si="2765"/>
        <v>4.5999999999999996</v>
      </c>
      <c r="AR1273">
        <f t="shared" si="2766"/>
        <v>0.30000000000000071</v>
      </c>
      <c r="AS1273">
        <f t="shared" si="2767"/>
        <v>3.1999999999999993</v>
      </c>
      <c r="AT1273">
        <f t="shared" si="2768"/>
        <v>1</v>
      </c>
      <c r="AU1273">
        <f t="shared" si="2769"/>
        <v>1</v>
      </c>
    </row>
    <row r="1274" spans="1:47" hidden="1">
      <c r="A1274">
        <v>3015107</v>
      </c>
      <c r="B1274" t="s">
        <v>82</v>
      </c>
      <c r="C1274" s="1">
        <v>42976</v>
      </c>
      <c r="D1274">
        <v>53467</v>
      </c>
      <c r="E1274">
        <v>26</v>
      </c>
      <c r="F1274">
        <v>9</v>
      </c>
      <c r="G1274">
        <v>0</v>
      </c>
      <c r="H1274">
        <v>27</v>
      </c>
      <c r="I1274">
        <v>11</v>
      </c>
      <c r="J1274">
        <v>0</v>
      </c>
      <c r="K1274">
        <v>27</v>
      </c>
      <c r="L1274">
        <v>11</v>
      </c>
      <c r="M1274">
        <v>0</v>
      </c>
      <c r="N1274" t="s">
        <v>114</v>
      </c>
      <c r="O1274" t="s">
        <v>114</v>
      </c>
      <c r="P1274" t="s">
        <v>114</v>
      </c>
      <c r="R1274" t="s">
        <v>82</v>
      </c>
      <c r="S1274" s="1">
        <v>42977</v>
      </c>
      <c r="T1274">
        <v>27.7</v>
      </c>
      <c r="U1274">
        <v>12.4</v>
      </c>
      <c r="V1274">
        <v>0</v>
      </c>
      <c r="W1274">
        <v>0</v>
      </c>
      <c r="X1274">
        <f t="shared" si="2814"/>
        <v>-1.6999999999999993</v>
      </c>
      <c r="Y1274">
        <f t="shared" si="2815"/>
        <v>-3.4000000000000004</v>
      </c>
      <c r="Z1274">
        <f t="shared" si="2816"/>
        <v>1</v>
      </c>
      <c r="AA1274">
        <f t="shared" ref="AA1274:AB1274" si="2879">H1274-T1318</f>
        <v>-3.1000000000000014</v>
      </c>
      <c r="AB1274">
        <f t="shared" si="2879"/>
        <v>-1.4000000000000004</v>
      </c>
      <c r="AC1274">
        <f t="shared" si="2755"/>
        <v>1</v>
      </c>
      <c r="AD1274">
        <f t="shared" ref="AD1274:AE1274" si="2880">K1274-T1362</f>
        <v>0.39999999999999858</v>
      </c>
      <c r="AE1274">
        <f t="shared" si="2880"/>
        <v>-1.9000000000000004</v>
      </c>
      <c r="AF1274">
        <f t="shared" si="2757"/>
        <v>1</v>
      </c>
      <c r="AH1274">
        <f t="shared" si="2758"/>
        <v>1</v>
      </c>
      <c r="AI1274">
        <f t="shared" si="2759"/>
        <v>0</v>
      </c>
      <c r="AJ1274">
        <f t="shared" si="2760"/>
        <v>0</v>
      </c>
      <c r="AK1274">
        <f t="shared" si="2761"/>
        <v>1</v>
      </c>
      <c r="AL1274">
        <f t="shared" si="2762"/>
        <v>1</v>
      </c>
      <c r="AM1274">
        <f t="shared" si="2763"/>
        <v>1</v>
      </c>
      <c r="AP1274">
        <f t="shared" si="2764"/>
        <v>1.6999999999999993</v>
      </c>
      <c r="AQ1274">
        <f t="shared" si="2765"/>
        <v>3.4000000000000004</v>
      </c>
      <c r="AR1274">
        <f t="shared" si="2766"/>
        <v>3.1000000000000014</v>
      </c>
      <c r="AS1274">
        <f t="shared" si="2767"/>
        <v>1.4000000000000004</v>
      </c>
      <c r="AT1274">
        <f t="shared" si="2768"/>
        <v>0.39999999999999858</v>
      </c>
      <c r="AU1274">
        <f t="shared" si="2769"/>
        <v>1.9000000000000004</v>
      </c>
    </row>
    <row r="1275" spans="1:47" hidden="1">
      <c r="A1275">
        <v>3015107</v>
      </c>
      <c r="B1275" t="s">
        <v>84</v>
      </c>
      <c r="C1275" s="1">
        <v>42976</v>
      </c>
      <c r="D1275">
        <v>53467</v>
      </c>
      <c r="E1275">
        <v>26</v>
      </c>
      <c r="F1275">
        <v>9</v>
      </c>
      <c r="G1275">
        <v>0</v>
      </c>
      <c r="H1275">
        <v>27</v>
      </c>
      <c r="I1275">
        <v>11</v>
      </c>
      <c r="J1275">
        <v>0</v>
      </c>
      <c r="K1275">
        <v>27</v>
      </c>
      <c r="L1275">
        <v>11</v>
      </c>
      <c r="M1275">
        <v>0</v>
      </c>
      <c r="N1275" t="s">
        <v>114</v>
      </c>
      <c r="O1275" t="s">
        <v>114</v>
      </c>
      <c r="P1275" t="s">
        <v>114</v>
      </c>
      <c r="R1275" t="s">
        <v>84</v>
      </c>
      <c r="S1275" s="1">
        <v>42977</v>
      </c>
      <c r="T1275">
        <v>27.6</v>
      </c>
      <c r="U1275">
        <v>11.3</v>
      </c>
      <c r="V1275">
        <v>0</v>
      </c>
      <c r="W1275">
        <v>0</v>
      </c>
      <c r="X1275">
        <f t="shared" si="2814"/>
        <v>-1.6000000000000014</v>
      </c>
      <c r="Y1275">
        <f t="shared" si="2815"/>
        <v>-2.3000000000000007</v>
      </c>
      <c r="Z1275">
        <f t="shared" si="2816"/>
        <v>1</v>
      </c>
      <c r="AA1275">
        <f t="shared" ref="AA1275:AB1275" si="2881">H1275-T1319</f>
        <v>-1.6999999999999993</v>
      </c>
      <c r="AB1275">
        <f t="shared" si="2881"/>
        <v>-2.1999999999999993</v>
      </c>
      <c r="AC1275">
        <f t="shared" si="2755"/>
        <v>1</v>
      </c>
      <c r="AD1275">
        <f t="shared" ref="AD1275:AE1275" si="2882">K1275-T1363</f>
        <v>0.60000000000000142</v>
      </c>
      <c r="AE1275">
        <f t="shared" si="2882"/>
        <v>-1.5999999999999996</v>
      </c>
      <c r="AF1275">
        <f t="shared" si="2757"/>
        <v>1</v>
      </c>
      <c r="AH1275">
        <f t="shared" si="2758"/>
        <v>1</v>
      </c>
      <c r="AI1275">
        <f t="shared" si="2759"/>
        <v>0</v>
      </c>
      <c r="AJ1275">
        <f t="shared" si="2760"/>
        <v>1</v>
      </c>
      <c r="AK1275">
        <f t="shared" si="2761"/>
        <v>0</v>
      </c>
      <c r="AL1275">
        <f t="shared" si="2762"/>
        <v>1</v>
      </c>
      <c r="AM1275">
        <f t="shared" si="2763"/>
        <v>1</v>
      </c>
      <c r="AP1275">
        <f t="shared" si="2764"/>
        <v>1.6000000000000014</v>
      </c>
      <c r="AQ1275">
        <f t="shared" si="2765"/>
        <v>2.3000000000000007</v>
      </c>
      <c r="AR1275">
        <f t="shared" si="2766"/>
        <v>1.6999999999999993</v>
      </c>
      <c r="AS1275">
        <f t="shared" si="2767"/>
        <v>2.1999999999999993</v>
      </c>
      <c r="AT1275">
        <f t="shared" si="2768"/>
        <v>0.60000000000000142</v>
      </c>
      <c r="AU1275">
        <f t="shared" si="2769"/>
        <v>1.5999999999999996</v>
      </c>
    </row>
    <row r="1276" spans="1:47" hidden="1">
      <c r="A1276">
        <v>3015107</v>
      </c>
      <c r="B1276" t="s">
        <v>86</v>
      </c>
      <c r="C1276" s="1">
        <v>42976</v>
      </c>
      <c r="D1276">
        <v>53467</v>
      </c>
      <c r="E1276">
        <v>26</v>
      </c>
      <c r="F1276">
        <v>10</v>
      </c>
      <c r="G1276">
        <v>0</v>
      </c>
      <c r="H1276">
        <v>27</v>
      </c>
      <c r="I1276">
        <v>12</v>
      </c>
      <c r="J1276">
        <v>0</v>
      </c>
      <c r="K1276">
        <v>27</v>
      </c>
      <c r="L1276">
        <v>12</v>
      </c>
      <c r="M1276">
        <v>0</v>
      </c>
      <c r="N1276" t="s">
        <v>114</v>
      </c>
      <c r="O1276" t="s">
        <v>114</v>
      </c>
      <c r="P1276" t="s">
        <v>114</v>
      </c>
      <c r="R1276" t="s">
        <v>86</v>
      </c>
      <c r="S1276" s="1">
        <v>42977</v>
      </c>
      <c r="T1276">
        <v>27.6</v>
      </c>
      <c r="U1276">
        <v>11.1</v>
      </c>
      <c r="V1276">
        <v>0</v>
      </c>
      <c r="W1276">
        <v>0</v>
      </c>
      <c r="X1276">
        <f t="shared" si="2814"/>
        <v>-1.6000000000000014</v>
      </c>
      <c r="Y1276">
        <f t="shared" si="2815"/>
        <v>-1.0999999999999996</v>
      </c>
      <c r="Z1276">
        <f t="shared" si="2816"/>
        <v>1</v>
      </c>
      <c r="AA1276">
        <f t="shared" ref="AA1276:AB1276" si="2883">H1276-T1320</f>
        <v>-2.6999999999999993</v>
      </c>
      <c r="AB1276">
        <f t="shared" si="2883"/>
        <v>0.19999999999999929</v>
      </c>
      <c r="AC1276">
        <f t="shared" si="2755"/>
        <v>1</v>
      </c>
      <c r="AD1276">
        <f t="shared" ref="AD1276:AE1276" si="2884">K1276-T1364</f>
        <v>-0.30000000000000071</v>
      </c>
      <c r="AE1276">
        <f t="shared" si="2884"/>
        <v>-1.8000000000000007</v>
      </c>
      <c r="AF1276">
        <f t="shared" si="2757"/>
        <v>1</v>
      </c>
      <c r="AH1276">
        <f t="shared" si="2758"/>
        <v>1</v>
      </c>
      <c r="AI1276">
        <f t="shared" si="2759"/>
        <v>1</v>
      </c>
      <c r="AJ1276">
        <f t="shared" si="2760"/>
        <v>0</v>
      </c>
      <c r="AK1276">
        <f t="shared" si="2761"/>
        <v>1</v>
      </c>
      <c r="AL1276">
        <f t="shared" si="2762"/>
        <v>1</v>
      </c>
      <c r="AM1276">
        <f t="shared" si="2763"/>
        <v>1</v>
      </c>
      <c r="AP1276">
        <f t="shared" si="2764"/>
        <v>1.6000000000000014</v>
      </c>
      <c r="AQ1276">
        <f t="shared" si="2765"/>
        <v>1.0999999999999996</v>
      </c>
      <c r="AR1276">
        <f t="shared" si="2766"/>
        <v>2.6999999999999993</v>
      </c>
      <c r="AS1276">
        <f t="shared" si="2767"/>
        <v>0.19999999999999929</v>
      </c>
      <c r="AT1276">
        <f t="shared" si="2768"/>
        <v>0.30000000000000071</v>
      </c>
      <c r="AU1276">
        <f t="shared" si="2769"/>
        <v>1.8000000000000007</v>
      </c>
    </row>
    <row r="1277" spans="1:47" hidden="1">
      <c r="A1277">
        <v>3015107</v>
      </c>
      <c r="B1277" t="s">
        <v>88</v>
      </c>
      <c r="C1277" s="1">
        <v>42976</v>
      </c>
      <c r="D1277">
        <v>53467</v>
      </c>
      <c r="E1277">
        <v>27</v>
      </c>
      <c r="F1277">
        <v>8</v>
      </c>
      <c r="G1277">
        <v>0</v>
      </c>
      <c r="H1277">
        <v>28</v>
      </c>
      <c r="I1277">
        <v>10</v>
      </c>
      <c r="J1277">
        <v>0</v>
      </c>
      <c r="K1277">
        <v>28</v>
      </c>
      <c r="L1277">
        <v>10</v>
      </c>
      <c r="M1277">
        <v>0</v>
      </c>
      <c r="N1277" t="s">
        <v>114</v>
      </c>
      <c r="O1277" t="s">
        <v>114</v>
      </c>
      <c r="P1277" t="s">
        <v>114</v>
      </c>
      <c r="R1277" t="s">
        <v>88</v>
      </c>
      <c r="S1277" s="1">
        <v>42977</v>
      </c>
      <c r="T1277">
        <v>27.6</v>
      </c>
      <c r="U1277">
        <v>9.6</v>
      </c>
      <c r="V1277">
        <v>1</v>
      </c>
      <c r="W1277">
        <v>0.1</v>
      </c>
      <c r="X1277">
        <f t="shared" si="2814"/>
        <v>-0.60000000000000142</v>
      </c>
      <c r="Y1277">
        <f t="shared" si="2815"/>
        <v>-1.5999999999999996</v>
      </c>
      <c r="Z1277">
        <f t="shared" si="2816"/>
        <v>0</v>
      </c>
      <c r="AA1277">
        <f t="shared" ref="AA1277:AB1277" si="2885">H1277-T1321</f>
        <v>-1.8000000000000007</v>
      </c>
      <c r="AB1277">
        <f t="shared" si="2885"/>
        <v>-0.59999999999999964</v>
      </c>
      <c r="AC1277">
        <f t="shared" si="2755"/>
        <v>1</v>
      </c>
      <c r="AD1277">
        <f t="shared" ref="AD1277:AE1277" si="2886">K1277-T1365</f>
        <v>0.80000000000000071</v>
      </c>
      <c r="AE1277">
        <f t="shared" si="2886"/>
        <v>-1.9000000000000004</v>
      </c>
      <c r="AF1277">
        <f t="shared" si="2757"/>
        <v>1</v>
      </c>
      <c r="AH1277">
        <f t="shared" si="2758"/>
        <v>1</v>
      </c>
      <c r="AI1277">
        <f t="shared" si="2759"/>
        <v>1</v>
      </c>
      <c r="AJ1277">
        <f t="shared" si="2760"/>
        <v>1</v>
      </c>
      <c r="AK1277">
        <f t="shared" si="2761"/>
        <v>1</v>
      </c>
      <c r="AL1277">
        <f t="shared" si="2762"/>
        <v>1</v>
      </c>
      <c r="AM1277">
        <f t="shared" si="2763"/>
        <v>1</v>
      </c>
      <c r="AP1277">
        <f t="shared" si="2764"/>
        <v>0.60000000000000142</v>
      </c>
      <c r="AQ1277">
        <f t="shared" si="2765"/>
        <v>1.5999999999999996</v>
      </c>
      <c r="AR1277">
        <f t="shared" si="2766"/>
        <v>1.8000000000000007</v>
      </c>
      <c r="AS1277">
        <f t="shared" si="2767"/>
        <v>0.59999999999999964</v>
      </c>
      <c r="AT1277">
        <f t="shared" si="2768"/>
        <v>0.80000000000000071</v>
      </c>
      <c r="AU1277">
        <f t="shared" si="2769"/>
        <v>1.9000000000000004</v>
      </c>
    </row>
    <row r="1278" spans="1:47" hidden="1">
      <c r="A1278">
        <v>3015107</v>
      </c>
      <c r="B1278" t="s">
        <v>90</v>
      </c>
      <c r="C1278" s="1">
        <v>42976</v>
      </c>
      <c r="D1278">
        <v>53467</v>
      </c>
      <c r="E1278">
        <v>27</v>
      </c>
      <c r="F1278">
        <v>12</v>
      </c>
      <c r="G1278">
        <v>0</v>
      </c>
      <c r="H1278">
        <v>28</v>
      </c>
      <c r="I1278">
        <v>14</v>
      </c>
      <c r="J1278">
        <v>0</v>
      </c>
      <c r="K1278">
        <v>28</v>
      </c>
      <c r="L1278">
        <v>14</v>
      </c>
      <c r="M1278">
        <v>0</v>
      </c>
      <c r="N1278" t="s">
        <v>114</v>
      </c>
      <c r="O1278" t="s">
        <v>114</v>
      </c>
      <c r="P1278" t="s">
        <v>114</v>
      </c>
      <c r="R1278" t="s">
        <v>90</v>
      </c>
      <c r="S1278" s="1">
        <v>42977</v>
      </c>
      <c r="T1278">
        <v>28.6</v>
      </c>
      <c r="U1278">
        <v>12.6</v>
      </c>
      <c r="V1278">
        <v>0</v>
      </c>
      <c r="W1278">
        <v>0</v>
      </c>
      <c r="X1278">
        <f t="shared" si="2814"/>
        <v>-1.6000000000000014</v>
      </c>
      <c r="Y1278">
        <f t="shared" si="2815"/>
        <v>-0.59999999999999964</v>
      </c>
      <c r="Z1278">
        <f t="shared" si="2816"/>
        <v>1</v>
      </c>
      <c r="AA1278">
        <f t="shared" ref="AA1278:AB1278" si="2887">H1278-T1322</f>
        <v>-1.6000000000000014</v>
      </c>
      <c r="AB1278">
        <f t="shared" si="2887"/>
        <v>-0.80000000000000071</v>
      </c>
      <c r="AC1278">
        <f t="shared" si="2755"/>
        <v>1</v>
      </c>
      <c r="AD1278">
        <f t="shared" ref="AD1278:AE1278" si="2888">K1278-T1366</f>
        <v>0.80000000000000071</v>
      </c>
      <c r="AE1278">
        <f t="shared" si="2888"/>
        <v>-1.4000000000000004</v>
      </c>
      <c r="AF1278">
        <f t="shared" si="2757"/>
        <v>1</v>
      </c>
      <c r="AH1278">
        <f t="shared" si="2758"/>
        <v>1</v>
      </c>
      <c r="AI1278">
        <f t="shared" si="2759"/>
        <v>1</v>
      </c>
      <c r="AJ1278">
        <f t="shared" si="2760"/>
        <v>1</v>
      </c>
      <c r="AK1278">
        <f t="shared" si="2761"/>
        <v>1</v>
      </c>
      <c r="AL1278">
        <f t="shared" si="2762"/>
        <v>1</v>
      </c>
      <c r="AM1278">
        <f t="shared" si="2763"/>
        <v>1</v>
      </c>
      <c r="AP1278">
        <f t="shared" si="2764"/>
        <v>1.6000000000000014</v>
      </c>
      <c r="AQ1278">
        <f t="shared" si="2765"/>
        <v>0.59999999999999964</v>
      </c>
      <c r="AR1278">
        <f t="shared" si="2766"/>
        <v>1.6000000000000014</v>
      </c>
      <c r="AS1278">
        <f t="shared" si="2767"/>
        <v>0.80000000000000071</v>
      </c>
      <c r="AT1278">
        <f t="shared" si="2768"/>
        <v>0.80000000000000071</v>
      </c>
      <c r="AU1278">
        <f t="shared" si="2769"/>
        <v>1.4000000000000004</v>
      </c>
    </row>
    <row r="1279" spans="1:47" hidden="1">
      <c r="A1279">
        <v>3015018</v>
      </c>
      <c r="B1279">
        <v>53368</v>
      </c>
      <c r="C1279" s="1">
        <v>42977</v>
      </c>
      <c r="D1279">
        <v>53368</v>
      </c>
      <c r="E1279">
        <v>22</v>
      </c>
      <c r="F1279">
        <v>12</v>
      </c>
      <c r="G1279">
        <v>0</v>
      </c>
      <c r="H1279">
        <v>23</v>
      </c>
      <c r="I1279">
        <v>11</v>
      </c>
      <c r="J1279">
        <v>0</v>
      </c>
      <c r="K1279">
        <v>21</v>
      </c>
      <c r="L1279">
        <v>11</v>
      </c>
      <c r="M1279">
        <v>1</v>
      </c>
      <c r="N1279" t="s">
        <v>114</v>
      </c>
      <c r="O1279" t="s">
        <v>143</v>
      </c>
      <c r="P1279" t="s">
        <v>124</v>
      </c>
      <c r="R1279">
        <v>53368</v>
      </c>
      <c r="S1279" s="1">
        <v>42978</v>
      </c>
      <c r="T1279">
        <v>23.5</v>
      </c>
      <c r="U1279">
        <v>9.6999999999999993</v>
      </c>
      <c r="V1279">
        <v>1</v>
      </c>
      <c r="W1279">
        <v>0.5</v>
      </c>
      <c r="X1279">
        <f t="shared" si="2814"/>
        <v>-1.5</v>
      </c>
      <c r="Y1279">
        <f t="shared" si="2815"/>
        <v>2.3000000000000007</v>
      </c>
      <c r="Z1279">
        <f t="shared" si="2816"/>
        <v>0</v>
      </c>
      <c r="AA1279">
        <f t="shared" ref="AA1279:AB1279" si="2889">H1279-T1323</f>
        <v>0.10000000000000142</v>
      </c>
      <c r="AB1279">
        <f t="shared" si="2889"/>
        <v>-9.9999999999999645E-2</v>
      </c>
      <c r="AC1279">
        <f t="shared" si="2755"/>
        <v>1</v>
      </c>
      <c r="AD1279">
        <f t="shared" ref="AD1279:AE1279" si="2890">K1279-T1367</f>
        <v>-1.3999999999999986</v>
      </c>
      <c r="AE1279">
        <f t="shared" si="2890"/>
        <v>-0.19999999999999929</v>
      </c>
      <c r="AF1279">
        <f t="shared" si="2757"/>
        <v>0</v>
      </c>
      <c r="AH1279">
        <f t="shared" si="2758"/>
        <v>1</v>
      </c>
      <c r="AI1279">
        <f t="shared" si="2759"/>
        <v>0</v>
      </c>
      <c r="AJ1279">
        <f t="shared" si="2760"/>
        <v>1</v>
      </c>
      <c r="AK1279">
        <f t="shared" si="2761"/>
        <v>1</v>
      </c>
      <c r="AL1279">
        <f t="shared" si="2762"/>
        <v>1</v>
      </c>
      <c r="AM1279">
        <f t="shared" si="2763"/>
        <v>1</v>
      </c>
      <c r="AP1279">
        <f t="shared" si="2764"/>
        <v>1.5</v>
      </c>
      <c r="AQ1279">
        <f t="shared" si="2765"/>
        <v>2.3000000000000007</v>
      </c>
      <c r="AR1279">
        <f t="shared" si="2766"/>
        <v>0.10000000000000142</v>
      </c>
      <c r="AS1279">
        <f t="shared" si="2767"/>
        <v>9.9999999999999645E-2</v>
      </c>
      <c r="AT1279">
        <f t="shared" si="2768"/>
        <v>1.3999999999999986</v>
      </c>
      <c r="AU1279">
        <f t="shared" si="2769"/>
        <v>0.19999999999999929</v>
      </c>
    </row>
    <row r="1280" spans="1:47" hidden="1">
      <c r="A1280">
        <v>3015418</v>
      </c>
      <c r="B1280">
        <v>53464</v>
      </c>
      <c r="C1280" s="1">
        <v>42977</v>
      </c>
      <c r="D1280">
        <v>53464</v>
      </c>
      <c r="E1280">
        <v>27</v>
      </c>
      <c r="F1280">
        <v>12</v>
      </c>
      <c r="G1280">
        <v>0</v>
      </c>
      <c r="H1280">
        <v>27</v>
      </c>
      <c r="I1280">
        <v>12</v>
      </c>
      <c r="J1280">
        <v>0</v>
      </c>
      <c r="K1280">
        <v>25</v>
      </c>
      <c r="L1280">
        <v>13</v>
      </c>
      <c r="M1280">
        <v>1</v>
      </c>
      <c r="N1280" t="s">
        <v>114</v>
      </c>
      <c r="O1280" t="s">
        <v>143</v>
      </c>
      <c r="P1280" t="s">
        <v>154</v>
      </c>
      <c r="R1280">
        <v>53464</v>
      </c>
      <c r="S1280" s="1">
        <v>42978</v>
      </c>
      <c r="T1280">
        <v>29.1</v>
      </c>
      <c r="U1280">
        <v>12.8</v>
      </c>
      <c r="V1280">
        <v>0</v>
      </c>
      <c r="W1280">
        <v>0</v>
      </c>
      <c r="X1280">
        <f t="shared" si="2814"/>
        <v>-2.1000000000000014</v>
      </c>
      <c r="Y1280">
        <f t="shared" si="2815"/>
        <v>-0.80000000000000071</v>
      </c>
      <c r="Z1280">
        <f t="shared" si="2816"/>
        <v>1</v>
      </c>
      <c r="AA1280">
        <f t="shared" ref="AA1280:AB1280" si="2891">H1280-T1324</f>
        <v>0.30000000000000071</v>
      </c>
      <c r="AB1280">
        <f t="shared" si="2891"/>
        <v>-1.6999999999999993</v>
      </c>
      <c r="AC1280">
        <f t="shared" si="2755"/>
        <v>1</v>
      </c>
      <c r="AD1280">
        <f t="shared" ref="AD1280:AE1280" si="2892">K1280-T1368</f>
        <v>-1.8000000000000007</v>
      </c>
      <c r="AE1280">
        <f t="shared" si="2892"/>
        <v>-0.80000000000000071</v>
      </c>
      <c r="AF1280">
        <f t="shared" si="2757"/>
        <v>0</v>
      </c>
      <c r="AH1280">
        <f t="shared" si="2758"/>
        <v>0</v>
      </c>
      <c r="AI1280">
        <f t="shared" si="2759"/>
        <v>1</v>
      </c>
      <c r="AJ1280">
        <f t="shared" si="2760"/>
        <v>1</v>
      </c>
      <c r="AK1280">
        <f t="shared" si="2761"/>
        <v>1</v>
      </c>
      <c r="AL1280">
        <f t="shared" si="2762"/>
        <v>1</v>
      </c>
      <c r="AM1280">
        <f t="shared" si="2763"/>
        <v>1</v>
      </c>
      <c r="AP1280">
        <f t="shared" si="2764"/>
        <v>2.1000000000000014</v>
      </c>
      <c r="AQ1280">
        <f t="shared" si="2765"/>
        <v>0.80000000000000071</v>
      </c>
      <c r="AR1280">
        <f t="shared" si="2766"/>
        <v>0.30000000000000071</v>
      </c>
      <c r="AS1280">
        <f t="shared" si="2767"/>
        <v>1.6999999999999993</v>
      </c>
      <c r="AT1280">
        <f t="shared" si="2768"/>
        <v>1.8000000000000007</v>
      </c>
      <c r="AU1280">
        <f t="shared" si="2769"/>
        <v>0.80000000000000071</v>
      </c>
    </row>
    <row r="1281" spans="1:47" hidden="1">
      <c r="A1281">
        <v>3010810</v>
      </c>
      <c r="B1281">
        <v>53466</v>
      </c>
      <c r="C1281" s="1">
        <v>42977</v>
      </c>
      <c r="D1281">
        <v>53466</v>
      </c>
      <c r="E1281">
        <v>26</v>
      </c>
      <c r="F1281">
        <v>12</v>
      </c>
      <c r="G1281">
        <v>0</v>
      </c>
      <c r="H1281">
        <v>26</v>
      </c>
      <c r="I1281">
        <v>13</v>
      </c>
      <c r="J1281">
        <v>0</v>
      </c>
      <c r="K1281">
        <v>25</v>
      </c>
      <c r="L1281">
        <v>13</v>
      </c>
      <c r="M1281">
        <v>1</v>
      </c>
      <c r="N1281" t="s">
        <v>114</v>
      </c>
      <c r="O1281" t="s">
        <v>143</v>
      </c>
      <c r="P1281" t="s">
        <v>124</v>
      </c>
      <c r="R1281">
        <v>53466</v>
      </c>
      <c r="S1281" s="1">
        <v>42978</v>
      </c>
      <c r="T1281">
        <v>26</v>
      </c>
      <c r="U1281">
        <v>13.6</v>
      </c>
      <c r="V1281">
        <v>0</v>
      </c>
      <c r="W1281">
        <v>0</v>
      </c>
      <c r="X1281">
        <f t="shared" si="2814"/>
        <v>0</v>
      </c>
      <c r="Y1281">
        <f t="shared" si="2815"/>
        <v>-1.5999999999999996</v>
      </c>
      <c r="Z1281">
        <f t="shared" si="2816"/>
        <v>1</v>
      </c>
      <c r="AA1281">
        <f t="shared" ref="AA1281:AB1281" si="2893">H1281-T1325</f>
        <v>-0.19999999999999929</v>
      </c>
      <c r="AB1281">
        <f t="shared" si="2893"/>
        <v>0.40000000000000036</v>
      </c>
      <c r="AC1281">
        <f t="shared" si="2755"/>
        <v>1</v>
      </c>
      <c r="AD1281">
        <f t="shared" ref="AD1281:AE1281" si="2894">K1281-T1369</f>
        <v>-1.6999999999999993</v>
      </c>
      <c r="AE1281">
        <f t="shared" si="2894"/>
        <v>-0.40000000000000036</v>
      </c>
      <c r="AF1281">
        <f t="shared" si="2757"/>
        <v>0</v>
      </c>
      <c r="AH1281">
        <f t="shared" si="2758"/>
        <v>1</v>
      </c>
      <c r="AI1281">
        <f t="shared" si="2759"/>
        <v>1</v>
      </c>
      <c r="AJ1281">
        <f t="shared" si="2760"/>
        <v>1</v>
      </c>
      <c r="AK1281">
        <f t="shared" si="2761"/>
        <v>1</v>
      </c>
      <c r="AL1281">
        <f t="shared" si="2762"/>
        <v>1</v>
      </c>
      <c r="AM1281">
        <f t="shared" si="2763"/>
        <v>1</v>
      </c>
      <c r="AP1281">
        <f t="shared" si="2764"/>
        <v>0</v>
      </c>
      <c r="AQ1281">
        <f t="shared" si="2765"/>
        <v>1.5999999999999996</v>
      </c>
      <c r="AR1281">
        <f t="shared" si="2766"/>
        <v>0.19999999999999929</v>
      </c>
      <c r="AS1281">
        <f t="shared" si="2767"/>
        <v>0.40000000000000036</v>
      </c>
      <c r="AT1281">
        <f t="shared" si="2768"/>
        <v>1.6999999999999993</v>
      </c>
      <c r="AU1281">
        <f t="shared" si="2769"/>
        <v>0.40000000000000036</v>
      </c>
    </row>
    <row r="1282" spans="1:47" hidden="1">
      <c r="A1282">
        <v>3015120</v>
      </c>
      <c r="B1282">
        <v>53467</v>
      </c>
      <c r="C1282" s="1">
        <v>42977</v>
      </c>
      <c r="D1282">
        <v>53467</v>
      </c>
      <c r="E1282">
        <v>26</v>
      </c>
      <c r="F1282">
        <v>12</v>
      </c>
      <c r="G1282">
        <v>0</v>
      </c>
      <c r="H1282">
        <v>27</v>
      </c>
      <c r="I1282">
        <v>13</v>
      </c>
      <c r="J1282">
        <v>0</v>
      </c>
      <c r="K1282">
        <v>25</v>
      </c>
      <c r="L1282">
        <v>14</v>
      </c>
      <c r="M1282">
        <v>1</v>
      </c>
      <c r="N1282" t="s">
        <v>114</v>
      </c>
      <c r="O1282" t="s">
        <v>143</v>
      </c>
      <c r="P1282" t="s">
        <v>154</v>
      </c>
      <c r="R1282">
        <v>53467</v>
      </c>
      <c r="S1282" s="1">
        <v>42978</v>
      </c>
      <c r="T1282">
        <v>29</v>
      </c>
      <c r="U1282">
        <v>12.7</v>
      </c>
      <c r="V1282">
        <v>0</v>
      </c>
      <c r="W1282">
        <v>0</v>
      </c>
      <c r="X1282">
        <f t="shared" si="2814"/>
        <v>-3</v>
      </c>
      <c r="Y1282">
        <f t="shared" si="2815"/>
        <v>-0.69999999999999929</v>
      </c>
      <c r="Z1282">
        <f t="shared" si="2816"/>
        <v>1</v>
      </c>
      <c r="AA1282">
        <f t="shared" ref="AA1282:AB1282" si="2895">H1282-T1326</f>
        <v>0.89999999999999858</v>
      </c>
      <c r="AB1282">
        <f t="shared" si="2895"/>
        <v>0.19999999999999929</v>
      </c>
      <c r="AC1282">
        <f t="shared" si="2755"/>
        <v>1</v>
      </c>
      <c r="AD1282">
        <f t="shared" ref="AD1282:AE1282" si="2896">K1282-T1370</f>
        <v>-1.8999999999999986</v>
      </c>
      <c r="AE1282">
        <f t="shared" si="2896"/>
        <v>1.8000000000000007</v>
      </c>
      <c r="AF1282">
        <f t="shared" si="2757"/>
        <v>0</v>
      </c>
      <c r="AH1282">
        <f t="shared" si="2758"/>
        <v>0</v>
      </c>
      <c r="AI1282">
        <f t="shared" si="2759"/>
        <v>1</v>
      </c>
      <c r="AJ1282">
        <f t="shared" si="2760"/>
        <v>1</v>
      </c>
      <c r="AK1282">
        <f t="shared" si="2761"/>
        <v>1</v>
      </c>
      <c r="AL1282">
        <f t="shared" si="2762"/>
        <v>1</v>
      </c>
      <c r="AM1282">
        <f t="shared" si="2763"/>
        <v>1</v>
      </c>
      <c r="AP1282">
        <f t="shared" si="2764"/>
        <v>3</v>
      </c>
      <c r="AQ1282">
        <f t="shared" si="2765"/>
        <v>0.69999999999999929</v>
      </c>
      <c r="AR1282">
        <f t="shared" si="2766"/>
        <v>0.89999999999999858</v>
      </c>
      <c r="AS1282">
        <f t="shared" si="2767"/>
        <v>0.19999999999999929</v>
      </c>
      <c r="AT1282">
        <f t="shared" si="2768"/>
        <v>1.8999999999999986</v>
      </c>
      <c r="AU1282">
        <f t="shared" si="2769"/>
        <v>1.8000000000000007</v>
      </c>
    </row>
    <row r="1283" spans="1:47" hidden="1">
      <c r="A1283">
        <v>3015208</v>
      </c>
      <c r="B1283">
        <v>53469</v>
      </c>
      <c r="C1283" s="1">
        <v>42977</v>
      </c>
      <c r="D1283">
        <v>53469</v>
      </c>
      <c r="E1283">
        <v>25</v>
      </c>
      <c r="F1283">
        <v>13</v>
      </c>
      <c r="G1283">
        <v>1</v>
      </c>
      <c r="H1283">
        <v>26</v>
      </c>
      <c r="I1283">
        <v>13</v>
      </c>
      <c r="J1283">
        <v>0</v>
      </c>
      <c r="K1283">
        <v>25</v>
      </c>
      <c r="L1283">
        <v>13</v>
      </c>
      <c r="M1283">
        <v>1</v>
      </c>
      <c r="N1283" t="s">
        <v>116</v>
      </c>
      <c r="O1283" t="s">
        <v>143</v>
      </c>
      <c r="P1283" t="s">
        <v>154</v>
      </c>
      <c r="R1283">
        <v>53469</v>
      </c>
      <c r="S1283" s="1">
        <v>42978</v>
      </c>
      <c r="T1283">
        <v>27.7</v>
      </c>
      <c r="U1283">
        <v>13.6</v>
      </c>
      <c r="V1283">
        <v>0</v>
      </c>
      <c r="W1283">
        <v>999990</v>
      </c>
      <c r="X1283">
        <f t="shared" si="2814"/>
        <v>-2.6999999999999993</v>
      </c>
      <c r="Y1283">
        <f t="shared" si="2815"/>
        <v>-0.59999999999999964</v>
      </c>
      <c r="Z1283">
        <f t="shared" si="2816"/>
        <v>0</v>
      </c>
      <c r="AA1283">
        <f t="shared" ref="AA1283:AB1283" si="2897">H1283-T1327</f>
        <v>0.80000000000000071</v>
      </c>
      <c r="AB1283">
        <f t="shared" si="2897"/>
        <v>-1.0999999999999996</v>
      </c>
      <c r="AC1283">
        <f t="shared" si="2755"/>
        <v>1</v>
      </c>
      <c r="AD1283">
        <f t="shared" ref="AD1283:AE1283" si="2898">K1283-T1371</f>
        <v>-1.1999999999999993</v>
      </c>
      <c r="AE1283">
        <f t="shared" si="2898"/>
        <v>-0.30000000000000071</v>
      </c>
      <c r="AF1283">
        <f t="shared" si="2757"/>
        <v>0</v>
      </c>
      <c r="AH1283">
        <f t="shared" si="2758"/>
        <v>0</v>
      </c>
      <c r="AI1283">
        <f t="shared" si="2759"/>
        <v>1</v>
      </c>
      <c r="AJ1283">
        <f t="shared" si="2760"/>
        <v>1</v>
      </c>
      <c r="AK1283">
        <f t="shared" si="2761"/>
        <v>1</v>
      </c>
      <c r="AL1283">
        <f t="shared" si="2762"/>
        <v>1</v>
      </c>
      <c r="AM1283">
        <f t="shared" si="2763"/>
        <v>1</v>
      </c>
      <c r="AP1283">
        <f t="shared" si="2764"/>
        <v>2.6999999999999993</v>
      </c>
      <c r="AQ1283">
        <f t="shared" si="2765"/>
        <v>0.59999999999999964</v>
      </c>
      <c r="AR1283">
        <f t="shared" si="2766"/>
        <v>0.80000000000000071</v>
      </c>
      <c r="AS1283">
        <f t="shared" si="2767"/>
        <v>1.0999999999999996</v>
      </c>
      <c r="AT1283">
        <f t="shared" si="2768"/>
        <v>1.1999999999999993</v>
      </c>
      <c r="AU1283">
        <f t="shared" si="2769"/>
        <v>0.30000000000000071</v>
      </c>
    </row>
    <row r="1284" spans="1:47" hidden="1">
      <c r="A1284">
        <v>3015303</v>
      </c>
      <c r="B1284">
        <v>53562</v>
      </c>
      <c r="C1284" s="1">
        <v>42977</v>
      </c>
      <c r="D1284">
        <v>53562</v>
      </c>
      <c r="E1284">
        <v>26</v>
      </c>
      <c r="F1284">
        <v>13</v>
      </c>
      <c r="G1284">
        <v>0</v>
      </c>
      <c r="H1284">
        <v>25</v>
      </c>
      <c r="I1284">
        <v>13</v>
      </c>
      <c r="J1284">
        <v>0</v>
      </c>
      <c r="K1284">
        <v>24</v>
      </c>
      <c r="L1284">
        <v>13</v>
      </c>
      <c r="M1284">
        <v>1</v>
      </c>
      <c r="N1284" t="s">
        <v>114</v>
      </c>
      <c r="O1284" t="s">
        <v>143</v>
      </c>
      <c r="P1284" t="s">
        <v>154</v>
      </c>
      <c r="R1284">
        <v>53562</v>
      </c>
      <c r="S1284" s="1">
        <v>42978</v>
      </c>
      <c r="T1284">
        <v>26.7</v>
      </c>
      <c r="U1284">
        <v>12.8</v>
      </c>
      <c r="V1284">
        <v>0</v>
      </c>
      <c r="W1284">
        <v>0</v>
      </c>
      <c r="X1284">
        <f t="shared" si="2814"/>
        <v>-0.69999999999999929</v>
      </c>
      <c r="Y1284">
        <f t="shared" si="2815"/>
        <v>0.19999999999999929</v>
      </c>
      <c r="Z1284">
        <f t="shared" si="2816"/>
        <v>1</v>
      </c>
      <c r="AA1284">
        <f t="shared" ref="AA1284:AB1284" si="2899">H1284-T1328</f>
        <v>1.5</v>
      </c>
      <c r="AB1284">
        <f t="shared" si="2899"/>
        <v>-0.59999999999999964</v>
      </c>
      <c r="AC1284">
        <f t="shared" ref="AC1284:AC1347" si="2900">IF(J1284=V1328,1,0)</f>
        <v>0</v>
      </c>
      <c r="AD1284">
        <f t="shared" ref="AD1284:AE1284" si="2901">K1284-T1372</f>
        <v>-0.89999999999999858</v>
      </c>
      <c r="AE1284">
        <f t="shared" si="2901"/>
        <v>0.69999999999999929</v>
      </c>
      <c r="AF1284">
        <f t="shared" ref="AF1284:AF1347" si="2902">IF(M1284=V1372,1,0)</f>
        <v>0</v>
      </c>
      <c r="AH1284">
        <f t="shared" ref="AH1284:AH1347" si="2903">IF(ABS(X1284)&gt;2,0,1)</f>
        <v>1</v>
      </c>
      <c r="AI1284">
        <f t="shared" ref="AI1284:AI1347" si="2904">IF(ABS(Y1284)&gt;2,0,1)</f>
        <v>1</v>
      </c>
      <c r="AJ1284">
        <f t="shared" ref="AJ1284:AJ1347" si="2905">IF(ABS(AA1284)&gt;2,0,1)</f>
        <v>1</v>
      </c>
      <c r="AK1284">
        <f t="shared" ref="AK1284:AK1347" si="2906">IF(ABS(AB1284)&gt;2,0,1)</f>
        <v>1</v>
      </c>
      <c r="AL1284">
        <f t="shared" ref="AL1284:AL1347" si="2907">IF(ABS(AD1284)&gt;2,0,1)</f>
        <v>1</v>
      </c>
      <c r="AM1284">
        <f t="shared" ref="AM1284:AM1347" si="2908">IF(ABS(AE1284)&gt;2,0,1)</f>
        <v>1</v>
      </c>
      <c r="AP1284">
        <f t="shared" ref="AP1284:AP1347" si="2909">ABS(X1284)</f>
        <v>0.69999999999999929</v>
      </c>
      <c r="AQ1284">
        <f t="shared" ref="AQ1284:AQ1347" si="2910">ABS(Y1284)</f>
        <v>0.19999999999999929</v>
      </c>
      <c r="AR1284">
        <f t="shared" ref="AR1284:AR1347" si="2911">ABS(AA1284)</f>
        <v>1.5</v>
      </c>
      <c r="AS1284">
        <f t="shared" ref="AS1284:AS1347" si="2912">ABS(AB1284)</f>
        <v>0.59999999999999964</v>
      </c>
      <c r="AT1284">
        <f t="shared" ref="AT1284:AT1347" si="2913">ABS(AD1284)</f>
        <v>0.89999999999999858</v>
      </c>
      <c r="AU1284">
        <f t="shared" ref="AU1284:AU1347" si="2914">ABS(AE1284)</f>
        <v>0.69999999999999929</v>
      </c>
    </row>
    <row r="1285" spans="1:47" hidden="1">
      <c r="A1285">
        <v>3010810</v>
      </c>
      <c r="B1285" t="s">
        <v>15</v>
      </c>
      <c r="C1285" s="1">
        <v>42977</v>
      </c>
      <c r="D1285">
        <v>53466</v>
      </c>
      <c r="E1285">
        <v>27</v>
      </c>
      <c r="F1285">
        <v>12</v>
      </c>
      <c r="G1285">
        <v>0</v>
      </c>
      <c r="H1285">
        <v>27</v>
      </c>
      <c r="I1285">
        <v>14</v>
      </c>
      <c r="J1285">
        <v>0</v>
      </c>
      <c r="K1285">
        <v>26</v>
      </c>
      <c r="L1285">
        <v>14</v>
      </c>
      <c r="M1285">
        <v>1</v>
      </c>
      <c r="N1285" t="s">
        <v>114</v>
      </c>
      <c r="O1285" t="s">
        <v>143</v>
      </c>
      <c r="P1285" t="s">
        <v>124</v>
      </c>
      <c r="R1285" t="s">
        <v>15</v>
      </c>
      <c r="S1285" s="1">
        <v>42978</v>
      </c>
      <c r="T1285">
        <v>28.5</v>
      </c>
      <c r="U1285">
        <v>13.2</v>
      </c>
      <c r="V1285">
        <v>0</v>
      </c>
      <c r="W1285">
        <v>0</v>
      </c>
      <c r="X1285">
        <f t="shared" si="2814"/>
        <v>-1.5</v>
      </c>
      <c r="Y1285">
        <f t="shared" si="2815"/>
        <v>-1.1999999999999993</v>
      </c>
      <c r="Z1285">
        <f t="shared" si="2816"/>
        <v>1</v>
      </c>
      <c r="AA1285">
        <f t="shared" ref="AA1285:AB1285" si="2915">H1285-T1329</f>
        <v>0.39999999999999858</v>
      </c>
      <c r="AB1285">
        <f t="shared" si="2915"/>
        <v>2.0999999999999996</v>
      </c>
      <c r="AC1285">
        <f t="shared" si="2900"/>
        <v>1</v>
      </c>
      <c r="AD1285">
        <f t="shared" ref="AD1285:AE1285" si="2916">K1285-T1373</f>
        <v>-1.5</v>
      </c>
      <c r="AE1285">
        <f t="shared" si="2916"/>
        <v>1.6999999999999993</v>
      </c>
      <c r="AF1285">
        <f t="shared" si="2902"/>
        <v>0</v>
      </c>
      <c r="AH1285">
        <f t="shared" si="2903"/>
        <v>1</v>
      </c>
      <c r="AI1285">
        <f t="shared" si="2904"/>
        <v>1</v>
      </c>
      <c r="AJ1285">
        <f t="shared" si="2905"/>
        <v>1</v>
      </c>
      <c r="AK1285">
        <f t="shared" si="2906"/>
        <v>0</v>
      </c>
      <c r="AL1285">
        <f t="shared" si="2907"/>
        <v>1</v>
      </c>
      <c r="AM1285">
        <f t="shared" si="2908"/>
        <v>1</v>
      </c>
      <c r="AP1285">
        <f t="shared" si="2909"/>
        <v>1.5</v>
      </c>
      <c r="AQ1285">
        <f t="shared" si="2910"/>
        <v>1.1999999999999993</v>
      </c>
      <c r="AR1285">
        <f t="shared" si="2911"/>
        <v>0.39999999999999858</v>
      </c>
      <c r="AS1285">
        <f t="shared" si="2912"/>
        <v>2.0999999999999996</v>
      </c>
      <c r="AT1285">
        <f t="shared" si="2913"/>
        <v>1.5</v>
      </c>
      <c r="AU1285">
        <f t="shared" si="2914"/>
        <v>1.6999999999999993</v>
      </c>
    </row>
    <row r="1286" spans="1:47" hidden="1">
      <c r="A1286">
        <v>3010810</v>
      </c>
      <c r="B1286" t="s">
        <v>17</v>
      </c>
      <c r="C1286" s="1">
        <v>42977</v>
      </c>
      <c r="D1286">
        <v>53466</v>
      </c>
      <c r="E1286">
        <v>26</v>
      </c>
      <c r="F1286">
        <v>12</v>
      </c>
      <c r="G1286">
        <v>0</v>
      </c>
      <c r="H1286">
        <v>26</v>
      </c>
      <c r="I1286">
        <v>14</v>
      </c>
      <c r="J1286">
        <v>0</v>
      </c>
      <c r="K1286">
        <v>25</v>
      </c>
      <c r="L1286">
        <v>14</v>
      </c>
      <c r="M1286">
        <v>1</v>
      </c>
      <c r="N1286" t="s">
        <v>114</v>
      </c>
      <c r="O1286" t="s">
        <v>143</v>
      </c>
      <c r="P1286" t="s">
        <v>124</v>
      </c>
      <c r="R1286" t="s">
        <v>17</v>
      </c>
      <c r="S1286" s="1">
        <v>42978</v>
      </c>
      <c r="T1286">
        <v>26.6</v>
      </c>
      <c r="U1286">
        <v>13.6</v>
      </c>
      <c r="V1286">
        <v>0</v>
      </c>
      <c r="W1286">
        <v>0</v>
      </c>
      <c r="X1286">
        <f t="shared" si="2814"/>
        <v>-0.60000000000000142</v>
      </c>
      <c r="Y1286">
        <f t="shared" si="2815"/>
        <v>-1.5999999999999996</v>
      </c>
      <c r="Z1286">
        <f t="shared" si="2816"/>
        <v>1</v>
      </c>
      <c r="AA1286">
        <f t="shared" ref="AA1286:AB1286" si="2917">H1286-T1330</f>
        <v>0.5</v>
      </c>
      <c r="AB1286">
        <f t="shared" si="2917"/>
        <v>2.4000000000000004</v>
      </c>
      <c r="AC1286">
        <f t="shared" si="2900"/>
        <v>1</v>
      </c>
      <c r="AD1286">
        <f t="shared" ref="AD1286:AE1286" si="2918">K1286-T1374</f>
        <v>-1.3000000000000007</v>
      </c>
      <c r="AE1286">
        <f t="shared" si="2918"/>
        <v>1.0999999999999996</v>
      </c>
      <c r="AF1286">
        <f t="shared" si="2902"/>
        <v>0</v>
      </c>
      <c r="AH1286">
        <f t="shared" si="2903"/>
        <v>1</v>
      </c>
      <c r="AI1286">
        <f t="shared" si="2904"/>
        <v>1</v>
      </c>
      <c r="AJ1286">
        <f t="shared" si="2905"/>
        <v>1</v>
      </c>
      <c r="AK1286">
        <f t="shared" si="2906"/>
        <v>0</v>
      </c>
      <c r="AL1286">
        <f t="shared" si="2907"/>
        <v>1</v>
      </c>
      <c r="AM1286">
        <f t="shared" si="2908"/>
        <v>1</v>
      </c>
      <c r="AP1286">
        <f t="shared" si="2909"/>
        <v>0.60000000000000142</v>
      </c>
      <c r="AQ1286">
        <f t="shared" si="2910"/>
        <v>1.5999999999999996</v>
      </c>
      <c r="AR1286">
        <f t="shared" si="2911"/>
        <v>0.5</v>
      </c>
      <c r="AS1286">
        <f t="shared" si="2912"/>
        <v>2.4000000000000004</v>
      </c>
      <c r="AT1286">
        <f t="shared" si="2913"/>
        <v>1.3000000000000007</v>
      </c>
      <c r="AU1286">
        <f t="shared" si="2914"/>
        <v>1.0999999999999996</v>
      </c>
    </row>
    <row r="1287" spans="1:47" hidden="1">
      <c r="A1287">
        <v>3010810</v>
      </c>
      <c r="B1287" t="s">
        <v>19</v>
      </c>
      <c r="C1287" s="1">
        <v>42977</v>
      </c>
      <c r="D1287">
        <v>53466</v>
      </c>
      <c r="E1287">
        <v>26</v>
      </c>
      <c r="F1287">
        <v>10</v>
      </c>
      <c r="G1287">
        <v>0</v>
      </c>
      <c r="H1287">
        <v>26</v>
      </c>
      <c r="I1287">
        <v>11</v>
      </c>
      <c r="J1287">
        <v>0</v>
      </c>
      <c r="K1287">
        <v>25</v>
      </c>
      <c r="L1287">
        <v>11</v>
      </c>
      <c r="M1287">
        <v>1</v>
      </c>
      <c r="N1287" t="s">
        <v>114</v>
      </c>
      <c r="O1287" t="s">
        <v>143</v>
      </c>
      <c r="P1287" t="s">
        <v>124</v>
      </c>
      <c r="R1287" t="s">
        <v>19</v>
      </c>
      <c r="S1287" s="1">
        <v>42978</v>
      </c>
      <c r="T1287">
        <v>28.3</v>
      </c>
      <c r="U1287">
        <v>11.4</v>
      </c>
      <c r="V1287">
        <v>0</v>
      </c>
      <c r="W1287">
        <v>0</v>
      </c>
      <c r="X1287">
        <f t="shared" si="2814"/>
        <v>-2.3000000000000007</v>
      </c>
      <c r="Y1287">
        <f t="shared" si="2815"/>
        <v>-1.4000000000000004</v>
      </c>
      <c r="Z1287">
        <f t="shared" si="2816"/>
        <v>1</v>
      </c>
      <c r="AA1287">
        <f t="shared" ref="AA1287:AB1287" si="2919">H1287-T1331</f>
        <v>0.19999999999999929</v>
      </c>
      <c r="AB1287">
        <f t="shared" si="2919"/>
        <v>0.59999999999999964</v>
      </c>
      <c r="AC1287">
        <f t="shared" si="2900"/>
        <v>1</v>
      </c>
      <c r="AD1287">
        <f t="shared" ref="AD1287:AE1287" si="2920">K1287-T1375</f>
        <v>-1.6999999999999993</v>
      </c>
      <c r="AE1287">
        <f t="shared" si="2920"/>
        <v>0.5</v>
      </c>
      <c r="AF1287">
        <f t="shared" si="2902"/>
        <v>0</v>
      </c>
      <c r="AH1287">
        <f t="shared" si="2903"/>
        <v>0</v>
      </c>
      <c r="AI1287">
        <f t="shared" si="2904"/>
        <v>1</v>
      </c>
      <c r="AJ1287">
        <f t="shared" si="2905"/>
        <v>1</v>
      </c>
      <c r="AK1287">
        <f t="shared" si="2906"/>
        <v>1</v>
      </c>
      <c r="AL1287">
        <f t="shared" si="2907"/>
        <v>1</v>
      </c>
      <c r="AM1287">
        <f t="shared" si="2908"/>
        <v>1</v>
      </c>
      <c r="AP1287">
        <f t="shared" si="2909"/>
        <v>2.3000000000000007</v>
      </c>
      <c r="AQ1287">
        <f t="shared" si="2910"/>
        <v>1.4000000000000004</v>
      </c>
      <c r="AR1287">
        <f t="shared" si="2911"/>
        <v>0.19999999999999929</v>
      </c>
      <c r="AS1287">
        <f t="shared" si="2912"/>
        <v>0.59999999999999964</v>
      </c>
      <c r="AT1287">
        <f t="shared" si="2913"/>
        <v>1.6999999999999993</v>
      </c>
      <c r="AU1287">
        <f t="shared" si="2914"/>
        <v>0.5</v>
      </c>
    </row>
    <row r="1288" spans="1:47" hidden="1">
      <c r="A1288">
        <v>3015208</v>
      </c>
      <c r="B1288" t="s">
        <v>21</v>
      </c>
      <c r="C1288" s="1">
        <v>42977</v>
      </c>
      <c r="D1288">
        <v>53469</v>
      </c>
      <c r="E1288">
        <v>26</v>
      </c>
      <c r="F1288">
        <v>11</v>
      </c>
      <c r="G1288">
        <v>1</v>
      </c>
      <c r="H1288">
        <v>27</v>
      </c>
      <c r="I1288">
        <v>11</v>
      </c>
      <c r="J1288">
        <v>0</v>
      </c>
      <c r="K1288">
        <v>26</v>
      </c>
      <c r="L1288">
        <v>11</v>
      </c>
      <c r="M1288">
        <v>1</v>
      </c>
      <c r="N1288" t="s">
        <v>116</v>
      </c>
      <c r="O1288" t="s">
        <v>143</v>
      </c>
      <c r="P1288" t="s">
        <v>154</v>
      </c>
      <c r="R1288" t="s">
        <v>21</v>
      </c>
      <c r="S1288" s="1">
        <v>42978</v>
      </c>
      <c r="T1288">
        <v>28.1</v>
      </c>
      <c r="U1288">
        <v>10.6</v>
      </c>
      <c r="V1288">
        <v>0</v>
      </c>
      <c r="W1288">
        <v>0</v>
      </c>
      <c r="X1288">
        <f t="shared" si="2814"/>
        <v>-2.1000000000000014</v>
      </c>
      <c r="Y1288">
        <f t="shared" si="2815"/>
        <v>0.40000000000000036</v>
      </c>
      <c r="Z1288">
        <f t="shared" si="2816"/>
        <v>0</v>
      </c>
      <c r="AA1288">
        <f t="shared" ref="AA1288:AB1288" si="2921">H1288-T1332</f>
        <v>1.1000000000000014</v>
      </c>
      <c r="AB1288">
        <f t="shared" si="2921"/>
        <v>0.90000000000000036</v>
      </c>
      <c r="AC1288">
        <f t="shared" si="2900"/>
        <v>1</v>
      </c>
      <c r="AD1288">
        <f t="shared" ref="AD1288:AE1288" si="2922">K1288-T1376</f>
        <v>-1.6999999999999993</v>
      </c>
      <c r="AE1288">
        <f t="shared" si="2922"/>
        <v>1</v>
      </c>
      <c r="AF1288">
        <f t="shared" si="2902"/>
        <v>0</v>
      </c>
      <c r="AH1288">
        <f t="shared" si="2903"/>
        <v>0</v>
      </c>
      <c r="AI1288">
        <f t="shared" si="2904"/>
        <v>1</v>
      </c>
      <c r="AJ1288">
        <f t="shared" si="2905"/>
        <v>1</v>
      </c>
      <c r="AK1288">
        <f t="shared" si="2906"/>
        <v>1</v>
      </c>
      <c r="AL1288">
        <f t="shared" si="2907"/>
        <v>1</v>
      </c>
      <c r="AM1288">
        <f t="shared" si="2908"/>
        <v>1</v>
      </c>
      <c r="AP1288">
        <f t="shared" si="2909"/>
        <v>2.1000000000000014</v>
      </c>
      <c r="AQ1288">
        <f t="shared" si="2910"/>
        <v>0.40000000000000036</v>
      </c>
      <c r="AR1288">
        <f t="shared" si="2911"/>
        <v>1.1000000000000014</v>
      </c>
      <c r="AS1288">
        <f t="shared" si="2912"/>
        <v>0.90000000000000036</v>
      </c>
      <c r="AT1288">
        <f t="shared" si="2913"/>
        <v>1.6999999999999993</v>
      </c>
      <c r="AU1288">
        <f t="shared" si="2914"/>
        <v>1</v>
      </c>
    </row>
    <row r="1289" spans="1:47" hidden="1">
      <c r="A1289">
        <v>3015208</v>
      </c>
      <c r="B1289" t="s">
        <v>23</v>
      </c>
      <c r="C1289" s="1">
        <v>42977</v>
      </c>
      <c r="D1289">
        <v>53469</v>
      </c>
      <c r="E1289">
        <v>24</v>
      </c>
      <c r="F1289">
        <v>10</v>
      </c>
      <c r="G1289">
        <v>1</v>
      </c>
      <c r="H1289">
        <v>25</v>
      </c>
      <c r="I1289">
        <v>10</v>
      </c>
      <c r="J1289">
        <v>0</v>
      </c>
      <c r="K1289">
        <v>24</v>
      </c>
      <c r="L1289">
        <v>10</v>
      </c>
      <c r="M1289">
        <v>1</v>
      </c>
      <c r="N1289" t="s">
        <v>116</v>
      </c>
      <c r="O1289" t="s">
        <v>143</v>
      </c>
      <c r="P1289" t="s">
        <v>154</v>
      </c>
      <c r="R1289" t="s">
        <v>23</v>
      </c>
      <c r="S1289" s="1">
        <v>42978</v>
      </c>
      <c r="T1289">
        <v>27.4</v>
      </c>
      <c r="U1289">
        <v>11.8</v>
      </c>
      <c r="V1289">
        <v>0</v>
      </c>
      <c r="W1289">
        <v>0</v>
      </c>
      <c r="X1289">
        <f t="shared" si="2814"/>
        <v>-3.3999999999999986</v>
      </c>
      <c r="Y1289">
        <f t="shared" si="2815"/>
        <v>-1.8000000000000007</v>
      </c>
      <c r="Z1289">
        <f t="shared" si="2816"/>
        <v>0</v>
      </c>
      <c r="AA1289">
        <f t="shared" ref="AA1289:AB1289" si="2923">H1289-T1333</f>
        <v>0.39999999999999858</v>
      </c>
      <c r="AB1289">
        <f t="shared" si="2923"/>
        <v>-0.90000000000000036</v>
      </c>
      <c r="AC1289">
        <f t="shared" si="2900"/>
        <v>1</v>
      </c>
      <c r="AD1289">
        <f t="shared" ref="AD1289:AE1289" si="2924">K1289-T1377</f>
        <v>-1.8999999999999986</v>
      </c>
      <c r="AE1289">
        <f t="shared" si="2924"/>
        <v>0.19999999999999929</v>
      </c>
      <c r="AF1289">
        <f t="shared" si="2902"/>
        <v>1</v>
      </c>
      <c r="AH1289">
        <f t="shared" si="2903"/>
        <v>0</v>
      </c>
      <c r="AI1289">
        <f t="shared" si="2904"/>
        <v>1</v>
      </c>
      <c r="AJ1289">
        <f t="shared" si="2905"/>
        <v>1</v>
      </c>
      <c r="AK1289">
        <f t="shared" si="2906"/>
        <v>1</v>
      </c>
      <c r="AL1289">
        <f t="shared" si="2907"/>
        <v>1</v>
      </c>
      <c r="AM1289">
        <f t="shared" si="2908"/>
        <v>1</v>
      </c>
      <c r="AP1289">
        <f t="shared" si="2909"/>
        <v>3.3999999999999986</v>
      </c>
      <c r="AQ1289">
        <f t="shared" si="2910"/>
        <v>1.8000000000000007</v>
      </c>
      <c r="AR1289">
        <f t="shared" si="2911"/>
        <v>0.39999999999999858</v>
      </c>
      <c r="AS1289">
        <f t="shared" si="2912"/>
        <v>0.90000000000000036</v>
      </c>
      <c r="AT1289">
        <f t="shared" si="2913"/>
        <v>1.8999999999999986</v>
      </c>
      <c r="AU1289">
        <f t="shared" si="2914"/>
        <v>0.19999999999999929</v>
      </c>
    </row>
    <row r="1290" spans="1:47" hidden="1">
      <c r="A1290">
        <v>3015208</v>
      </c>
      <c r="B1290" t="s">
        <v>25</v>
      </c>
      <c r="C1290" s="1">
        <v>42977</v>
      </c>
      <c r="D1290">
        <v>53469</v>
      </c>
      <c r="E1290">
        <v>26</v>
      </c>
      <c r="F1290">
        <v>12</v>
      </c>
      <c r="G1290">
        <v>1</v>
      </c>
      <c r="H1290">
        <v>27</v>
      </c>
      <c r="I1290">
        <v>12</v>
      </c>
      <c r="J1290">
        <v>0</v>
      </c>
      <c r="K1290">
        <v>26</v>
      </c>
      <c r="L1290">
        <v>12</v>
      </c>
      <c r="M1290">
        <v>1</v>
      </c>
      <c r="N1290" t="s">
        <v>116</v>
      </c>
      <c r="O1290" t="s">
        <v>143</v>
      </c>
      <c r="P1290" t="s">
        <v>154</v>
      </c>
      <c r="R1290" t="s">
        <v>25</v>
      </c>
      <c r="S1290" s="1">
        <v>42978</v>
      </c>
      <c r="T1290">
        <v>28.1</v>
      </c>
      <c r="U1290">
        <v>13</v>
      </c>
      <c r="V1290">
        <v>0</v>
      </c>
      <c r="W1290">
        <v>0</v>
      </c>
      <c r="X1290">
        <f t="shared" si="2814"/>
        <v>-2.1000000000000014</v>
      </c>
      <c r="Y1290">
        <f t="shared" si="2815"/>
        <v>-1</v>
      </c>
      <c r="Z1290">
        <f t="shared" si="2816"/>
        <v>0</v>
      </c>
      <c r="AA1290">
        <f t="shared" ref="AA1290:AB1290" si="2925">H1290-T1334</f>
        <v>1.1000000000000014</v>
      </c>
      <c r="AB1290">
        <f t="shared" si="2925"/>
        <v>-0.5</v>
      </c>
      <c r="AC1290">
        <f t="shared" si="2900"/>
        <v>1</v>
      </c>
      <c r="AD1290">
        <f t="shared" ref="AD1290:AE1290" si="2926">K1290-T1378</f>
        <v>-1</v>
      </c>
      <c r="AE1290">
        <f t="shared" si="2926"/>
        <v>9.9999999999999645E-2</v>
      </c>
      <c r="AF1290">
        <f t="shared" si="2902"/>
        <v>0</v>
      </c>
      <c r="AH1290">
        <f t="shared" si="2903"/>
        <v>0</v>
      </c>
      <c r="AI1290">
        <f t="shared" si="2904"/>
        <v>1</v>
      </c>
      <c r="AJ1290">
        <f t="shared" si="2905"/>
        <v>1</v>
      </c>
      <c r="AK1290">
        <f t="shared" si="2906"/>
        <v>1</v>
      </c>
      <c r="AL1290">
        <f t="shared" si="2907"/>
        <v>1</v>
      </c>
      <c r="AM1290">
        <f t="shared" si="2908"/>
        <v>1</v>
      </c>
      <c r="AP1290">
        <f t="shared" si="2909"/>
        <v>2.1000000000000014</v>
      </c>
      <c r="AQ1290">
        <f t="shared" si="2910"/>
        <v>1</v>
      </c>
      <c r="AR1290">
        <f t="shared" si="2911"/>
        <v>1.1000000000000014</v>
      </c>
      <c r="AS1290">
        <f t="shared" si="2912"/>
        <v>0.5</v>
      </c>
      <c r="AT1290">
        <f t="shared" si="2913"/>
        <v>1</v>
      </c>
      <c r="AU1290">
        <f t="shared" si="2914"/>
        <v>9.9999999999999645E-2</v>
      </c>
    </row>
    <row r="1291" spans="1:47" hidden="1">
      <c r="A1291">
        <v>3015208</v>
      </c>
      <c r="B1291" t="s">
        <v>27</v>
      </c>
      <c r="C1291" s="1">
        <v>42977</v>
      </c>
      <c r="D1291">
        <v>53469</v>
      </c>
      <c r="E1291">
        <v>25</v>
      </c>
      <c r="F1291">
        <v>9</v>
      </c>
      <c r="G1291">
        <v>1</v>
      </c>
      <c r="H1291">
        <v>26</v>
      </c>
      <c r="I1291">
        <v>9</v>
      </c>
      <c r="J1291">
        <v>0</v>
      </c>
      <c r="K1291">
        <v>25</v>
      </c>
      <c r="L1291">
        <v>9</v>
      </c>
      <c r="M1291">
        <v>1</v>
      </c>
      <c r="N1291" t="s">
        <v>116</v>
      </c>
      <c r="O1291" t="s">
        <v>143</v>
      </c>
      <c r="P1291" t="s">
        <v>154</v>
      </c>
      <c r="R1291" t="s">
        <v>27</v>
      </c>
      <c r="S1291" s="1">
        <v>42978</v>
      </c>
      <c r="T1291">
        <v>28</v>
      </c>
      <c r="U1291">
        <v>11.5</v>
      </c>
      <c r="V1291">
        <v>0</v>
      </c>
      <c r="W1291">
        <v>0</v>
      </c>
      <c r="X1291">
        <f t="shared" si="2814"/>
        <v>-3</v>
      </c>
      <c r="Y1291">
        <f t="shared" si="2815"/>
        <v>-2.5</v>
      </c>
      <c r="Z1291">
        <f t="shared" si="2816"/>
        <v>0</v>
      </c>
      <c r="AA1291">
        <f t="shared" ref="AA1291:AB1291" si="2927">H1291-T1335</f>
        <v>0.89999999999999858</v>
      </c>
      <c r="AB1291">
        <f t="shared" si="2927"/>
        <v>-2.5</v>
      </c>
      <c r="AC1291">
        <f t="shared" si="2900"/>
        <v>1</v>
      </c>
      <c r="AD1291">
        <f t="shared" ref="AD1291:AE1291" si="2928">K1291-T1379</f>
        <v>-1.5</v>
      </c>
      <c r="AE1291">
        <f t="shared" si="2928"/>
        <v>-0.90000000000000036</v>
      </c>
      <c r="AF1291">
        <f t="shared" si="2902"/>
        <v>1</v>
      </c>
      <c r="AH1291">
        <f t="shared" si="2903"/>
        <v>0</v>
      </c>
      <c r="AI1291">
        <f t="shared" si="2904"/>
        <v>0</v>
      </c>
      <c r="AJ1291">
        <f t="shared" si="2905"/>
        <v>1</v>
      </c>
      <c r="AK1291">
        <f t="shared" si="2906"/>
        <v>0</v>
      </c>
      <c r="AL1291">
        <f t="shared" si="2907"/>
        <v>1</v>
      </c>
      <c r="AM1291">
        <f t="shared" si="2908"/>
        <v>1</v>
      </c>
      <c r="AP1291">
        <f t="shared" si="2909"/>
        <v>3</v>
      </c>
      <c r="AQ1291">
        <f t="shared" si="2910"/>
        <v>2.5</v>
      </c>
      <c r="AR1291">
        <f t="shared" si="2911"/>
        <v>0.89999999999999858</v>
      </c>
      <c r="AS1291">
        <f t="shared" si="2912"/>
        <v>2.5</v>
      </c>
      <c r="AT1291">
        <f t="shared" si="2913"/>
        <v>1.5</v>
      </c>
      <c r="AU1291">
        <f t="shared" si="2914"/>
        <v>0.90000000000000036</v>
      </c>
    </row>
    <row r="1292" spans="1:47" hidden="1">
      <c r="A1292">
        <v>3015208</v>
      </c>
      <c r="B1292" t="s">
        <v>29</v>
      </c>
      <c r="C1292" s="1">
        <v>42977</v>
      </c>
      <c r="D1292">
        <v>53469</v>
      </c>
      <c r="E1292">
        <v>27</v>
      </c>
      <c r="F1292">
        <v>10</v>
      </c>
      <c r="G1292">
        <v>1</v>
      </c>
      <c r="H1292">
        <v>28</v>
      </c>
      <c r="I1292">
        <v>10</v>
      </c>
      <c r="J1292">
        <v>0</v>
      </c>
      <c r="K1292">
        <v>27</v>
      </c>
      <c r="L1292">
        <v>10</v>
      </c>
      <c r="M1292">
        <v>1</v>
      </c>
      <c r="N1292" t="s">
        <v>116</v>
      </c>
      <c r="O1292" t="s">
        <v>143</v>
      </c>
      <c r="P1292" t="s">
        <v>154</v>
      </c>
      <c r="R1292" t="s">
        <v>29</v>
      </c>
      <c r="S1292" s="1">
        <v>42978</v>
      </c>
      <c r="T1292">
        <v>30.2</v>
      </c>
      <c r="U1292">
        <v>11.8</v>
      </c>
      <c r="V1292">
        <v>0</v>
      </c>
      <c r="W1292">
        <v>0</v>
      </c>
      <c r="X1292">
        <f t="shared" si="2814"/>
        <v>-3.1999999999999993</v>
      </c>
      <c r="Y1292">
        <f t="shared" si="2815"/>
        <v>-1.8000000000000007</v>
      </c>
      <c r="Z1292">
        <f t="shared" si="2816"/>
        <v>0</v>
      </c>
      <c r="AA1292">
        <f t="shared" ref="AA1292:AB1292" si="2929">H1292-T1336</f>
        <v>0.80000000000000071</v>
      </c>
      <c r="AB1292">
        <f t="shared" si="2929"/>
        <v>-1.0999999999999996</v>
      </c>
      <c r="AC1292">
        <f t="shared" si="2900"/>
        <v>1</v>
      </c>
      <c r="AD1292">
        <f t="shared" ref="AD1292:AE1292" si="2930">K1292-T1380</f>
        <v>-1.1000000000000014</v>
      </c>
      <c r="AE1292">
        <f t="shared" si="2930"/>
        <v>-1</v>
      </c>
      <c r="AF1292">
        <f t="shared" si="2902"/>
        <v>0</v>
      </c>
      <c r="AH1292">
        <f t="shared" si="2903"/>
        <v>0</v>
      </c>
      <c r="AI1292">
        <f t="shared" si="2904"/>
        <v>1</v>
      </c>
      <c r="AJ1292">
        <f t="shared" si="2905"/>
        <v>1</v>
      </c>
      <c r="AK1292">
        <f t="shared" si="2906"/>
        <v>1</v>
      </c>
      <c r="AL1292">
        <f t="shared" si="2907"/>
        <v>1</v>
      </c>
      <c r="AM1292">
        <f t="shared" si="2908"/>
        <v>1</v>
      </c>
      <c r="AP1292">
        <f t="shared" si="2909"/>
        <v>3.1999999999999993</v>
      </c>
      <c r="AQ1292">
        <f t="shared" si="2910"/>
        <v>1.8000000000000007</v>
      </c>
      <c r="AR1292">
        <f t="shared" si="2911"/>
        <v>0.80000000000000071</v>
      </c>
      <c r="AS1292">
        <f t="shared" si="2912"/>
        <v>1.0999999999999996</v>
      </c>
      <c r="AT1292">
        <f t="shared" si="2913"/>
        <v>1.1000000000000014</v>
      </c>
      <c r="AU1292">
        <f t="shared" si="2914"/>
        <v>1</v>
      </c>
    </row>
    <row r="1293" spans="1:47" hidden="1">
      <c r="A1293">
        <v>3015208</v>
      </c>
      <c r="B1293" t="s">
        <v>31</v>
      </c>
      <c r="C1293" s="1">
        <v>42977</v>
      </c>
      <c r="D1293">
        <v>53469</v>
      </c>
      <c r="E1293">
        <v>26</v>
      </c>
      <c r="F1293">
        <v>10</v>
      </c>
      <c r="G1293">
        <v>1</v>
      </c>
      <c r="H1293">
        <v>27</v>
      </c>
      <c r="I1293">
        <v>10</v>
      </c>
      <c r="J1293">
        <v>0</v>
      </c>
      <c r="K1293">
        <v>26</v>
      </c>
      <c r="L1293">
        <v>10</v>
      </c>
      <c r="M1293">
        <v>1</v>
      </c>
      <c r="N1293" t="s">
        <v>116</v>
      </c>
      <c r="O1293" t="s">
        <v>143</v>
      </c>
      <c r="P1293" t="s">
        <v>154</v>
      </c>
      <c r="R1293" t="s">
        <v>31</v>
      </c>
      <c r="S1293" s="1">
        <v>42978</v>
      </c>
      <c r="T1293">
        <v>28.8</v>
      </c>
      <c r="U1293">
        <v>11.2</v>
      </c>
      <c r="V1293">
        <v>0</v>
      </c>
      <c r="W1293">
        <v>0</v>
      </c>
      <c r="X1293">
        <f t="shared" si="2814"/>
        <v>-2.8000000000000007</v>
      </c>
      <c r="Y1293">
        <f t="shared" si="2815"/>
        <v>-1.1999999999999993</v>
      </c>
      <c r="Z1293">
        <f t="shared" si="2816"/>
        <v>0</v>
      </c>
      <c r="AA1293">
        <f t="shared" ref="AA1293:AB1293" si="2931">H1293-T1337</f>
        <v>1</v>
      </c>
      <c r="AB1293">
        <f t="shared" si="2931"/>
        <v>-2.6999999999999993</v>
      </c>
      <c r="AC1293">
        <f t="shared" si="2900"/>
        <v>1</v>
      </c>
      <c r="AD1293">
        <f t="shared" ref="AD1293:AE1293" si="2932">K1293-T1381</f>
        <v>-1.1999999999999993</v>
      </c>
      <c r="AE1293">
        <f t="shared" si="2932"/>
        <v>-1</v>
      </c>
      <c r="AF1293">
        <f t="shared" si="2902"/>
        <v>0</v>
      </c>
      <c r="AH1293">
        <f t="shared" si="2903"/>
        <v>0</v>
      </c>
      <c r="AI1293">
        <f t="shared" si="2904"/>
        <v>1</v>
      </c>
      <c r="AJ1293">
        <f t="shared" si="2905"/>
        <v>1</v>
      </c>
      <c r="AK1293">
        <f t="shared" si="2906"/>
        <v>0</v>
      </c>
      <c r="AL1293">
        <f t="shared" si="2907"/>
        <v>1</v>
      </c>
      <c r="AM1293">
        <f t="shared" si="2908"/>
        <v>1</v>
      </c>
      <c r="AP1293">
        <f t="shared" si="2909"/>
        <v>2.8000000000000007</v>
      </c>
      <c r="AQ1293">
        <f t="shared" si="2910"/>
        <v>1.1999999999999993</v>
      </c>
      <c r="AR1293">
        <f t="shared" si="2911"/>
        <v>1</v>
      </c>
      <c r="AS1293">
        <f t="shared" si="2912"/>
        <v>2.6999999999999993</v>
      </c>
      <c r="AT1293">
        <f t="shared" si="2913"/>
        <v>1.1999999999999993</v>
      </c>
      <c r="AU1293">
        <f t="shared" si="2914"/>
        <v>1</v>
      </c>
    </row>
    <row r="1294" spans="1:47" hidden="1">
      <c r="A1294">
        <v>3015208</v>
      </c>
      <c r="B1294" t="s">
        <v>33</v>
      </c>
      <c r="C1294" s="1">
        <v>42977</v>
      </c>
      <c r="D1294">
        <v>53469</v>
      </c>
      <c r="E1294">
        <v>25</v>
      </c>
      <c r="F1294">
        <v>11</v>
      </c>
      <c r="G1294">
        <v>1</v>
      </c>
      <c r="H1294">
        <v>26</v>
      </c>
      <c r="I1294">
        <v>11</v>
      </c>
      <c r="J1294">
        <v>0</v>
      </c>
      <c r="K1294">
        <v>25</v>
      </c>
      <c r="L1294">
        <v>11</v>
      </c>
      <c r="M1294">
        <v>1</v>
      </c>
      <c r="N1294" t="s">
        <v>116</v>
      </c>
      <c r="O1294" t="s">
        <v>143</v>
      </c>
      <c r="P1294" t="s">
        <v>154</v>
      </c>
      <c r="R1294" t="s">
        <v>33</v>
      </c>
      <c r="S1294" s="1">
        <v>42978</v>
      </c>
      <c r="T1294">
        <v>26.6</v>
      </c>
      <c r="U1294">
        <v>11.4</v>
      </c>
      <c r="V1294">
        <v>0</v>
      </c>
      <c r="W1294">
        <v>0</v>
      </c>
      <c r="X1294">
        <f t="shared" si="2814"/>
        <v>-1.6000000000000014</v>
      </c>
      <c r="Y1294">
        <f t="shared" si="2815"/>
        <v>-0.40000000000000036</v>
      </c>
      <c r="Z1294">
        <f t="shared" si="2816"/>
        <v>0</v>
      </c>
      <c r="AA1294">
        <f t="shared" ref="AA1294:AB1294" si="2933">H1294-T1338</f>
        <v>1.8999999999999986</v>
      </c>
      <c r="AB1294">
        <f t="shared" si="2933"/>
        <v>1.5999999999999996</v>
      </c>
      <c r="AC1294">
        <f t="shared" si="2900"/>
        <v>0</v>
      </c>
      <c r="AD1294">
        <f t="shared" ref="AD1294:AE1294" si="2934">K1294-T1382</f>
        <v>0.10000000000000142</v>
      </c>
      <c r="AE1294">
        <f t="shared" si="2934"/>
        <v>2.4000000000000004</v>
      </c>
      <c r="AF1294">
        <f t="shared" si="2902"/>
        <v>0</v>
      </c>
      <c r="AH1294">
        <f t="shared" si="2903"/>
        <v>1</v>
      </c>
      <c r="AI1294">
        <f t="shared" si="2904"/>
        <v>1</v>
      </c>
      <c r="AJ1294">
        <f t="shared" si="2905"/>
        <v>1</v>
      </c>
      <c r="AK1294">
        <f t="shared" si="2906"/>
        <v>1</v>
      </c>
      <c r="AL1294">
        <f t="shared" si="2907"/>
        <v>1</v>
      </c>
      <c r="AM1294">
        <f t="shared" si="2908"/>
        <v>0</v>
      </c>
      <c r="AP1294">
        <f t="shared" si="2909"/>
        <v>1.6000000000000014</v>
      </c>
      <c r="AQ1294">
        <f t="shared" si="2910"/>
        <v>0.40000000000000036</v>
      </c>
      <c r="AR1294">
        <f t="shared" si="2911"/>
        <v>1.8999999999999986</v>
      </c>
      <c r="AS1294">
        <f t="shared" si="2912"/>
        <v>1.5999999999999996</v>
      </c>
      <c r="AT1294">
        <f t="shared" si="2913"/>
        <v>0.10000000000000142</v>
      </c>
      <c r="AU1294">
        <f t="shared" si="2914"/>
        <v>2.4000000000000004</v>
      </c>
    </row>
    <row r="1295" spans="1:47" hidden="1">
      <c r="A1295">
        <v>3015303</v>
      </c>
      <c r="B1295" t="s">
        <v>35</v>
      </c>
      <c r="C1295" s="1">
        <v>42977</v>
      </c>
      <c r="D1295">
        <v>53562</v>
      </c>
      <c r="E1295">
        <v>26</v>
      </c>
      <c r="F1295">
        <v>14</v>
      </c>
      <c r="G1295">
        <v>0</v>
      </c>
      <c r="H1295">
        <v>25</v>
      </c>
      <c r="I1295">
        <v>14</v>
      </c>
      <c r="J1295">
        <v>0</v>
      </c>
      <c r="K1295">
        <v>24</v>
      </c>
      <c r="L1295">
        <v>14</v>
      </c>
      <c r="M1295">
        <v>1</v>
      </c>
      <c r="N1295" t="s">
        <v>114</v>
      </c>
      <c r="O1295" t="s">
        <v>143</v>
      </c>
      <c r="P1295" t="s">
        <v>154</v>
      </c>
      <c r="R1295" t="s">
        <v>35</v>
      </c>
      <c r="S1295" s="1">
        <v>42978</v>
      </c>
      <c r="T1295">
        <v>27.4</v>
      </c>
      <c r="U1295">
        <v>12.5</v>
      </c>
      <c r="V1295">
        <v>0</v>
      </c>
      <c r="W1295">
        <v>0</v>
      </c>
      <c r="X1295">
        <f t="shared" si="2814"/>
        <v>-1.3999999999999986</v>
      </c>
      <c r="Y1295">
        <f t="shared" si="2815"/>
        <v>1.5</v>
      </c>
      <c r="Z1295">
        <f t="shared" si="2816"/>
        <v>1</v>
      </c>
      <c r="AA1295">
        <f t="shared" ref="AA1295:AB1295" si="2935">H1295-T1339</f>
        <v>1.8000000000000007</v>
      </c>
      <c r="AB1295">
        <f t="shared" si="2935"/>
        <v>1.3000000000000007</v>
      </c>
      <c r="AC1295">
        <f t="shared" si="2900"/>
        <v>1</v>
      </c>
      <c r="AD1295">
        <f t="shared" ref="AD1295:AE1295" si="2936">K1295-T1383</f>
        <v>-1.8000000000000007</v>
      </c>
      <c r="AE1295">
        <f t="shared" si="2936"/>
        <v>1.6999999999999993</v>
      </c>
      <c r="AF1295">
        <f t="shared" si="2902"/>
        <v>0</v>
      </c>
      <c r="AH1295">
        <f t="shared" si="2903"/>
        <v>1</v>
      </c>
      <c r="AI1295">
        <f t="shared" si="2904"/>
        <v>1</v>
      </c>
      <c r="AJ1295">
        <f t="shared" si="2905"/>
        <v>1</v>
      </c>
      <c r="AK1295">
        <f t="shared" si="2906"/>
        <v>1</v>
      </c>
      <c r="AL1295">
        <f t="shared" si="2907"/>
        <v>1</v>
      </c>
      <c r="AM1295">
        <f t="shared" si="2908"/>
        <v>1</v>
      </c>
      <c r="AP1295">
        <f t="shared" si="2909"/>
        <v>1.3999999999999986</v>
      </c>
      <c r="AQ1295">
        <f t="shared" si="2910"/>
        <v>1.5</v>
      </c>
      <c r="AR1295">
        <f t="shared" si="2911"/>
        <v>1.8000000000000007</v>
      </c>
      <c r="AS1295">
        <f t="shared" si="2912"/>
        <v>1.3000000000000007</v>
      </c>
      <c r="AT1295">
        <f t="shared" si="2913"/>
        <v>1.8000000000000007</v>
      </c>
      <c r="AU1295">
        <f t="shared" si="2914"/>
        <v>1.6999999999999993</v>
      </c>
    </row>
    <row r="1296" spans="1:47" hidden="1">
      <c r="A1296">
        <v>3015303</v>
      </c>
      <c r="B1296" t="s">
        <v>37</v>
      </c>
      <c r="C1296" s="1">
        <v>42977</v>
      </c>
      <c r="D1296">
        <v>53562</v>
      </c>
      <c r="E1296">
        <v>24</v>
      </c>
      <c r="F1296">
        <v>10</v>
      </c>
      <c r="G1296">
        <v>0</v>
      </c>
      <c r="H1296">
        <v>23</v>
      </c>
      <c r="I1296">
        <v>10</v>
      </c>
      <c r="J1296">
        <v>0</v>
      </c>
      <c r="K1296">
        <v>22</v>
      </c>
      <c r="L1296">
        <v>10</v>
      </c>
      <c r="M1296">
        <v>1</v>
      </c>
      <c r="N1296" t="s">
        <v>114</v>
      </c>
      <c r="O1296" t="s">
        <v>143</v>
      </c>
      <c r="P1296" t="s">
        <v>154</v>
      </c>
      <c r="R1296" t="s">
        <v>37</v>
      </c>
      <c r="S1296" s="1">
        <v>42978</v>
      </c>
      <c r="T1296">
        <v>22.8</v>
      </c>
      <c r="U1296">
        <v>8.9</v>
      </c>
      <c r="V1296">
        <v>0</v>
      </c>
      <c r="W1296">
        <v>0</v>
      </c>
      <c r="X1296">
        <f t="shared" si="2814"/>
        <v>1.1999999999999993</v>
      </c>
      <c r="Y1296">
        <f t="shared" si="2815"/>
        <v>1.0999999999999996</v>
      </c>
      <c r="Z1296">
        <f t="shared" si="2816"/>
        <v>1</v>
      </c>
      <c r="AA1296">
        <f t="shared" ref="AA1296:AB1296" si="2937">H1296-T1340</f>
        <v>3</v>
      </c>
      <c r="AB1296">
        <f t="shared" si="2937"/>
        <v>0.5</v>
      </c>
      <c r="AC1296">
        <f t="shared" si="2900"/>
        <v>1</v>
      </c>
      <c r="AD1296">
        <f t="shared" ref="AD1296:AE1296" si="2938">K1296-T1384</f>
        <v>0</v>
      </c>
      <c r="AE1296">
        <f t="shared" si="2938"/>
        <v>1.5</v>
      </c>
      <c r="AF1296">
        <f t="shared" si="2902"/>
        <v>1</v>
      </c>
      <c r="AH1296">
        <f t="shared" si="2903"/>
        <v>1</v>
      </c>
      <c r="AI1296">
        <f t="shared" si="2904"/>
        <v>1</v>
      </c>
      <c r="AJ1296">
        <f t="shared" si="2905"/>
        <v>0</v>
      </c>
      <c r="AK1296">
        <f t="shared" si="2906"/>
        <v>1</v>
      </c>
      <c r="AL1296">
        <f t="shared" si="2907"/>
        <v>1</v>
      </c>
      <c r="AM1296">
        <f t="shared" si="2908"/>
        <v>1</v>
      </c>
      <c r="AP1296">
        <f t="shared" si="2909"/>
        <v>1.1999999999999993</v>
      </c>
      <c r="AQ1296">
        <f t="shared" si="2910"/>
        <v>1.0999999999999996</v>
      </c>
      <c r="AR1296">
        <f t="shared" si="2911"/>
        <v>3</v>
      </c>
      <c r="AS1296">
        <f t="shared" si="2912"/>
        <v>0.5</v>
      </c>
      <c r="AT1296">
        <f t="shared" si="2913"/>
        <v>0</v>
      </c>
      <c r="AU1296">
        <f t="shared" si="2914"/>
        <v>1.5</v>
      </c>
    </row>
    <row r="1297" spans="1:47" hidden="1">
      <c r="A1297">
        <v>3015303</v>
      </c>
      <c r="B1297" t="s">
        <v>39</v>
      </c>
      <c r="C1297" s="1">
        <v>42977</v>
      </c>
      <c r="D1297">
        <v>53562</v>
      </c>
      <c r="E1297">
        <v>26</v>
      </c>
      <c r="F1297">
        <v>14</v>
      </c>
      <c r="G1297">
        <v>0</v>
      </c>
      <c r="H1297">
        <v>23</v>
      </c>
      <c r="I1297">
        <v>14</v>
      </c>
      <c r="J1297">
        <v>0</v>
      </c>
      <c r="K1297">
        <v>26</v>
      </c>
      <c r="L1297">
        <v>14</v>
      </c>
      <c r="M1297">
        <v>1</v>
      </c>
      <c r="N1297" t="s">
        <v>114</v>
      </c>
      <c r="O1297" t="s">
        <v>143</v>
      </c>
      <c r="P1297" t="s">
        <v>154</v>
      </c>
      <c r="R1297" t="s">
        <v>39</v>
      </c>
      <c r="S1297" s="1">
        <v>42978</v>
      </c>
      <c r="T1297">
        <v>30.5</v>
      </c>
      <c r="U1297">
        <v>15.9</v>
      </c>
      <c r="V1297">
        <v>0</v>
      </c>
      <c r="W1297">
        <v>0</v>
      </c>
      <c r="X1297">
        <f t="shared" si="2814"/>
        <v>-4.5</v>
      </c>
      <c r="Y1297">
        <f t="shared" si="2815"/>
        <v>-1.9000000000000004</v>
      </c>
      <c r="Z1297">
        <f t="shared" si="2816"/>
        <v>1</v>
      </c>
      <c r="AA1297">
        <f t="shared" ref="AA1297:AB1297" si="2939">H1297-T1341</f>
        <v>-3.5</v>
      </c>
      <c r="AB1297">
        <f t="shared" si="2939"/>
        <v>-0.69999999999999929</v>
      </c>
      <c r="AC1297">
        <f t="shared" si="2900"/>
        <v>0</v>
      </c>
      <c r="AD1297">
        <f t="shared" ref="AD1297:AE1297" si="2940">K1297-T1385</f>
        <v>-2</v>
      </c>
      <c r="AE1297">
        <f t="shared" si="2940"/>
        <v>9.9999999999999645E-2</v>
      </c>
      <c r="AF1297">
        <f t="shared" si="2902"/>
        <v>0</v>
      </c>
      <c r="AH1297">
        <f t="shared" si="2903"/>
        <v>0</v>
      </c>
      <c r="AI1297">
        <f t="shared" si="2904"/>
        <v>1</v>
      </c>
      <c r="AJ1297">
        <f t="shared" si="2905"/>
        <v>0</v>
      </c>
      <c r="AK1297">
        <f t="shared" si="2906"/>
        <v>1</v>
      </c>
      <c r="AL1297">
        <f t="shared" si="2907"/>
        <v>1</v>
      </c>
      <c r="AM1297">
        <f t="shared" si="2908"/>
        <v>1</v>
      </c>
      <c r="AP1297">
        <f t="shared" si="2909"/>
        <v>4.5</v>
      </c>
      <c r="AQ1297">
        <f t="shared" si="2910"/>
        <v>1.9000000000000004</v>
      </c>
      <c r="AR1297">
        <f t="shared" si="2911"/>
        <v>3.5</v>
      </c>
      <c r="AS1297">
        <f t="shared" si="2912"/>
        <v>0.69999999999999929</v>
      </c>
      <c r="AT1297">
        <f t="shared" si="2913"/>
        <v>2</v>
      </c>
      <c r="AU1297">
        <f t="shared" si="2914"/>
        <v>9.9999999999999645E-2</v>
      </c>
    </row>
    <row r="1298" spans="1:47" hidden="1">
      <c r="A1298">
        <v>3015303</v>
      </c>
      <c r="B1298" t="s">
        <v>41</v>
      </c>
      <c r="C1298" s="1">
        <v>42977</v>
      </c>
      <c r="D1298">
        <v>53562</v>
      </c>
      <c r="E1298">
        <v>28</v>
      </c>
      <c r="F1298">
        <v>13</v>
      </c>
      <c r="G1298">
        <v>0</v>
      </c>
      <c r="H1298">
        <v>27</v>
      </c>
      <c r="I1298">
        <v>13</v>
      </c>
      <c r="J1298">
        <v>0</v>
      </c>
      <c r="K1298">
        <v>26</v>
      </c>
      <c r="L1298">
        <v>13</v>
      </c>
      <c r="M1298">
        <v>1</v>
      </c>
      <c r="N1298" t="s">
        <v>114</v>
      </c>
      <c r="O1298" t="s">
        <v>143</v>
      </c>
      <c r="P1298" t="s">
        <v>154</v>
      </c>
      <c r="R1298" t="s">
        <v>41</v>
      </c>
      <c r="S1298" s="1">
        <v>42978</v>
      </c>
      <c r="T1298">
        <v>28.2</v>
      </c>
      <c r="U1298">
        <v>13</v>
      </c>
      <c r="V1298">
        <v>0</v>
      </c>
      <c r="W1298">
        <v>0</v>
      </c>
      <c r="X1298">
        <f t="shared" si="2814"/>
        <v>-0.19999999999999929</v>
      </c>
      <c r="Y1298">
        <f t="shared" si="2815"/>
        <v>0</v>
      </c>
      <c r="Z1298">
        <f t="shared" si="2816"/>
        <v>1</v>
      </c>
      <c r="AA1298">
        <f t="shared" ref="AA1298:AB1298" si="2941">H1298-T1342</f>
        <v>2.1000000000000014</v>
      </c>
      <c r="AB1298">
        <f t="shared" si="2941"/>
        <v>-9.9999999999999645E-2</v>
      </c>
      <c r="AC1298">
        <f t="shared" si="2900"/>
        <v>0</v>
      </c>
      <c r="AD1298">
        <f t="shared" ref="AD1298:AE1298" si="2942">K1298-T1386</f>
        <v>-0.39999999999999858</v>
      </c>
      <c r="AE1298">
        <f t="shared" si="2942"/>
        <v>1.1999999999999993</v>
      </c>
      <c r="AF1298">
        <f t="shared" si="2902"/>
        <v>0</v>
      </c>
      <c r="AH1298">
        <f t="shared" si="2903"/>
        <v>1</v>
      </c>
      <c r="AI1298">
        <f t="shared" si="2904"/>
        <v>1</v>
      </c>
      <c r="AJ1298">
        <f t="shared" si="2905"/>
        <v>0</v>
      </c>
      <c r="AK1298">
        <f t="shared" si="2906"/>
        <v>1</v>
      </c>
      <c r="AL1298">
        <f t="shared" si="2907"/>
        <v>1</v>
      </c>
      <c r="AM1298">
        <f t="shared" si="2908"/>
        <v>1</v>
      </c>
      <c r="AP1298">
        <f t="shared" si="2909"/>
        <v>0.19999999999999929</v>
      </c>
      <c r="AQ1298">
        <f t="shared" si="2910"/>
        <v>0</v>
      </c>
      <c r="AR1298">
        <f t="shared" si="2911"/>
        <v>2.1000000000000014</v>
      </c>
      <c r="AS1298">
        <f t="shared" si="2912"/>
        <v>9.9999999999999645E-2</v>
      </c>
      <c r="AT1298">
        <f t="shared" si="2913"/>
        <v>0.39999999999999858</v>
      </c>
      <c r="AU1298">
        <f t="shared" si="2914"/>
        <v>1.1999999999999993</v>
      </c>
    </row>
    <row r="1299" spans="1:47" hidden="1">
      <c r="A1299">
        <v>3015303</v>
      </c>
      <c r="B1299" t="s">
        <v>43</v>
      </c>
      <c r="C1299" s="1">
        <v>42977</v>
      </c>
      <c r="D1299">
        <v>53562</v>
      </c>
      <c r="E1299">
        <v>27</v>
      </c>
      <c r="F1299">
        <v>12</v>
      </c>
      <c r="G1299">
        <v>0</v>
      </c>
      <c r="H1299">
        <v>27</v>
      </c>
      <c r="I1299">
        <v>12</v>
      </c>
      <c r="J1299">
        <v>0</v>
      </c>
      <c r="K1299">
        <v>25</v>
      </c>
      <c r="L1299">
        <v>12</v>
      </c>
      <c r="M1299">
        <v>1</v>
      </c>
      <c r="N1299" t="s">
        <v>114</v>
      </c>
      <c r="O1299" t="s">
        <v>143</v>
      </c>
      <c r="P1299" t="s">
        <v>154</v>
      </c>
      <c r="R1299" t="s">
        <v>43</v>
      </c>
      <c r="S1299" s="1">
        <v>42978</v>
      </c>
      <c r="T1299">
        <v>34.799999999999997</v>
      </c>
      <c r="U1299">
        <v>12.8</v>
      </c>
      <c r="V1299">
        <v>0</v>
      </c>
      <c r="W1299">
        <v>0</v>
      </c>
      <c r="X1299">
        <f t="shared" si="2814"/>
        <v>-7.7999999999999972</v>
      </c>
      <c r="Y1299">
        <f t="shared" si="2815"/>
        <v>-0.80000000000000071</v>
      </c>
      <c r="Z1299">
        <f t="shared" si="2816"/>
        <v>1</v>
      </c>
      <c r="AA1299">
        <f t="shared" ref="AA1299:AB1299" si="2943">H1299-T1343</f>
        <v>-1.3000000000000007</v>
      </c>
      <c r="AB1299">
        <f t="shared" si="2943"/>
        <v>-1.1999999999999993</v>
      </c>
      <c r="AC1299">
        <f t="shared" si="2900"/>
        <v>1</v>
      </c>
      <c r="AD1299">
        <f t="shared" ref="AD1299:AE1299" si="2944">K1299-T1387</f>
        <v>-6.1999999999999993</v>
      </c>
      <c r="AE1299">
        <f t="shared" si="2944"/>
        <v>0.40000000000000036</v>
      </c>
      <c r="AF1299">
        <f t="shared" si="2902"/>
        <v>0</v>
      </c>
      <c r="AH1299">
        <f t="shared" si="2903"/>
        <v>0</v>
      </c>
      <c r="AI1299">
        <f t="shared" si="2904"/>
        <v>1</v>
      </c>
      <c r="AJ1299">
        <f t="shared" si="2905"/>
        <v>1</v>
      </c>
      <c r="AK1299">
        <f t="shared" si="2906"/>
        <v>1</v>
      </c>
      <c r="AL1299">
        <f t="shared" si="2907"/>
        <v>0</v>
      </c>
      <c r="AM1299">
        <f t="shared" si="2908"/>
        <v>1</v>
      </c>
      <c r="AP1299">
        <f t="shared" si="2909"/>
        <v>7.7999999999999972</v>
      </c>
      <c r="AQ1299">
        <f t="shared" si="2910"/>
        <v>0.80000000000000071</v>
      </c>
      <c r="AR1299">
        <f t="shared" si="2911"/>
        <v>1.3000000000000007</v>
      </c>
      <c r="AS1299">
        <f t="shared" si="2912"/>
        <v>1.1999999999999993</v>
      </c>
      <c r="AT1299">
        <f t="shared" si="2913"/>
        <v>6.1999999999999993</v>
      </c>
      <c r="AU1299">
        <f t="shared" si="2914"/>
        <v>0.40000000000000036</v>
      </c>
    </row>
    <row r="1300" spans="1:47" hidden="1">
      <c r="A1300">
        <v>3015303</v>
      </c>
      <c r="B1300" t="s">
        <v>45</v>
      </c>
      <c r="C1300" s="1">
        <v>42977</v>
      </c>
      <c r="D1300">
        <v>53562</v>
      </c>
      <c r="E1300">
        <v>27</v>
      </c>
      <c r="F1300">
        <v>14</v>
      </c>
      <c r="G1300">
        <v>0</v>
      </c>
      <c r="H1300">
        <v>26</v>
      </c>
      <c r="I1300">
        <v>14</v>
      </c>
      <c r="J1300">
        <v>0</v>
      </c>
      <c r="K1300">
        <v>25</v>
      </c>
      <c r="L1300">
        <v>14</v>
      </c>
      <c r="M1300">
        <v>1</v>
      </c>
      <c r="N1300" t="s">
        <v>114</v>
      </c>
      <c r="O1300" t="s">
        <v>143</v>
      </c>
      <c r="P1300" t="s">
        <v>154</v>
      </c>
      <c r="R1300" t="s">
        <v>45</v>
      </c>
      <c r="S1300" s="1">
        <v>42978</v>
      </c>
      <c r="T1300">
        <v>28.5</v>
      </c>
      <c r="U1300">
        <v>13.1</v>
      </c>
      <c r="V1300">
        <v>0</v>
      </c>
      <c r="W1300">
        <v>0</v>
      </c>
      <c r="X1300">
        <f t="shared" si="2814"/>
        <v>-1.5</v>
      </c>
      <c r="Y1300">
        <f t="shared" si="2815"/>
        <v>0.90000000000000036</v>
      </c>
      <c r="Z1300">
        <f t="shared" si="2816"/>
        <v>1</v>
      </c>
      <c r="AA1300">
        <f t="shared" ref="AA1300:AB1300" si="2945">H1300-T1344</f>
        <v>3</v>
      </c>
      <c r="AB1300">
        <f t="shared" si="2945"/>
        <v>0.40000000000000036</v>
      </c>
      <c r="AC1300">
        <f t="shared" si="2900"/>
        <v>1</v>
      </c>
      <c r="AD1300">
        <f t="shared" ref="AD1300:AE1300" si="2946">K1300-T1388</f>
        <v>-0.30000000000000071</v>
      </c>
      <c r="AE1300">
        <f t="shared" si="2946"/>
        <v>1.4000000000000004</v>
      </c>
      <c r="AF1300">
        <f t="shared" si="2902"/>
        <v>1</v>
      </c>
      <c r="AH1300">
        <f t="shared" si="2903"/>
        <v>1</v>
      </c>
      <c r="AI1300">
        <f t="shared" si="2904"/>
        <v>1</v>
      </c>
      <c r="AJ1300">
        <f t="shared" si="2905"/>
        <v>0</v>
      </c>
      <c r="AK1300">
        <f t="shared" si="2906"/>
        <v>1</v>
      </c>
      <c r="AL1300">
        <f t="shared" si="2907"/>
        <v>1</v>
      </c>
      <c r="AM1300">
        <f t="shared" si="2908"/>
        <v>1</v>
      </c>
      <c r="AP1300">
        <f t="shared" si="2909"/>
        <v>1.5</v>
      </c>
      <c r="AQ1300">
        <f t="shared" si="2910"/>
        <v>0.90000000000000036</v>
      </c>
      <c r="AR1300">
        <f t="shared" si="2911"/>
        <v>3</v>
      </c>
      <c r="AS1300">
        <f t="shared" si="2912"/>
        <v>0.40000000000000036</v>
      </c>
      <c r="AT1300">
        <f t="shared" si="2913"/>
        <v>0.30000000000000071</v>
      </c>
      <c r="AU1300">
        <f t="shared" si="2914"/>
        <v>1.4000000000000004</v>
      </c>
    </row>
    <row r="1301" spans="1:47" hidden="1">
      <c r="A1301">
        <v>3015303</v>
      </c>
      <c r="B1301" t="s">
        <v>47</v>
      </c>
      <c r="C1301" s="1">
        <v>42977</v>
      </c>
      <c r="D1301">
        <v>53562</v>
      </c>
      <c r="E1301">
        <v>25</v>
      </c>
      <c r="F1301">
        <v>12</v>
      </c>
      <c r="G1301">
        <v>0</v>
      </c>
      <c r="H1301">
        <v>24</v>
      </c>
      <c r="I1301">
        <v>12</v>
      </c>
      <c r="J1301">
        <v>0</v>
      </c>
      <c r="K1301">
        <v>23</v>
      </c>
      <c r="L1301">
        <v>12</v>
      </c>
      <c r="M1301">
        <v>1</v>
      </c>
      <c r="N1301" t="s">
        <v>114</v>
      </c>
      <c r="O1301" t="s">
        <v>143</v>
      </c>
      <c r="P1301" t="s">
        <v>154</v>
      </c>
      <c r="R1301" t="s">
        <v>47</v>
      </c>
      <c r="S1301" s="1">
        <v>42978</v>
      </c>
      <c r="T1301">
        <v>26.5</v>
      </c>
      <c r="U1301">
        <v>12.7</v>
      </c>
      <c r="V1301">
        <v>0</v>
      </c>
      <c r="W1301">
        <v>0</v>
      </c>
      <c r="X1301">
        <f t="shared" si="2814"/>
        <v>-1.5</v>
      </c>
      <c r="Y1301">
        <f t="shared" si="2815"/>
        <v>-0.69999999999999929</v>
      </c>
      <c r="Z1301">
        <f t="shared" si="2816"/>
        <v>1</v>
      </c>
      <c r="AA1301">
        <f t="shared" ref="AA1301:AB1301" si="2947">H1301-T1345</f>
        <v>3</v>
      </c>
      <c r="AB1301">
        <f t="shared" si="2947"/>
        <v>-2</v>
      </c>
      <c r="AC1301">
        <f t="shared" si="2900"/>
        <v>1</v>
      </c>
      <c r="AD1301">
        <f t="shared" ref="AD1301:AE1301" si="2948">K1301-T1389</f>
        <v>-1.8000000000000007</v>
      </c>
      <c r="AE1301">
        <f t="shared" si="2948"/>
        <v>-0.59999999999999964</v>
      </c>
      <c r="AF1301">
        <f t="shared" si="2902"/>
        <v>0</v>
      </c>
      <c r="AH1301">
        <f t="shared" si="2903"/>
        <v>1</v>
      </c>
      <c r="AI1301">
        <f t="shared" si="2904"/>
        <v>1</v>
      </c>
      <c r="AJ1301">
        <f t="shared" si="2905"/>
        <v>0</v>
      </c>
      <c r="AK1301">
        <f t="shared" si="2906"/>
        <v>1</v>
      </c>
      <c r="AL1301">
        <f t="shared" si="2907"/>
        <v>1</v>
      </c>
      <c r="AM1301">
        <f t="shared" si="2908"/>
        <v>1</v>
      </c>
      <c r="AP1301">
        <f t="shared" si="2909"/>
        <v>1.5</v>
      </c>
      <c r="AQ1301">
        <f t="shared" si="2910"/>
        <v>0.69999999999999929</v>
      </c>
      <c r="AR1301">
        <f t="shared" si="2911"/>
        <v>3</v>
      </c>
      <c r="AS1301">
        <f t="shared" si="2912"/>
        <v>2</v>
      </c>
      <c r="AT1301">
        <f t="shared" si="2913"/>
        <v>1.8000000000000007</v>
      </c>
      <c r="AU1301">
        <f t="shared" si="2914"/>
        <v>0.59999999999999964</v>
      </c>
    </row>
    <row r="1302" spans="1:47" hidden="1">
      <c r="A1302">
        <v>3015303</v>
      </c>
      <c r="B1302" t="s">
        <v>49</v>
      </c>
      <c r="C1302" s="1">
        <v>42977</v>
      </c>
      <c r="D1302">
        <v>53562</v>
      </c>
      <c r="E1302">
        <v>28</v>
      </c>
      <c r="F1302">
        <v>11</v>
      </c>
      <c r="G1302">
        <v>0</v>
      </c>
      <c r="H1302">
        <v>27</v>
      </c>
      <c r="I1302">
        <v>11</v>
      </c>
      <c r="J1302">
        <v>0</v>
      </c>
      <c r="K1302">
        <v>26</v>
      </c>
      <c r="L1302">
        <v>11</v>
      </c>
      <c r="M1302">
        <v>1</v>
      </c>
      <c r="N1302" t="s">
        <v>114</v>
      </c>
      <c r="O1302" t="s">
        <v>143</v>
      </c>
      <c r="P1302" t="s">
        <v>154</v>
      </c>
      <c r="R1302" t="s">
        <v>49</v>
      </c>
      <c r="S1302" s="1">
        <v>42978</v>
      </c>
      <c r="T1302">
        <v>28.8</v>
      </c>
      <c r="U1302">
        <v>11.3</v>
      </c>
      <c r="V1302">
        <v>0</v>
      </c>
      <c r="W1302">
        <v>0</v>
      </c>
      <c r="X1302">
        <f t="shared" si="2814"/>
        <v>-0.80000000000000071</v>
      </c>
      <c r="Y1302">
        <f t="shared" si="2815"/>
        <v>-0.30000000000000071</v>
      </c>
      <c r="Z1302">
        <f t="shared" si="2816"/>
        <v>1</v>
      </c>
      <c r="AA1302">
        <f t="shared" ref="AA1302:AB1302" si="2949">H1302-T1346</f>
        <v>3.6999999999999993</v>
      </c>
      <c r="AB1302">
        <f t="shared" si="2949"/>
        <v>-1.4000000000000004</v>
      </c>
      <c r="AC1302">
        <f t="shared" si="2900"/>
        <v>1</v>
      </c>
      <c r="AD1302">
        <f t="shared" ref="AD1302:AE1302" si="2950">K1302-T1390</f>
        <v>0.10000000000000142</v>
      </c>
      <c r="AE1302">
        <f t="shared" si="2950"/>
        <v>-0.19999999999999929</v>
      </c>
      <c r="AF1302">
        <f t="shared" si="2902"/>
        <v>0</v>
      </c>
      <c r="AH1302">
        <f t="shared" si="2903"/>
        <v>1</v>
      </c>
      <c r="AI1302">
        <f t="shared" si="2904"/>
        <v>1</v>
      </c>
      <c r="AJ1302">
        <f t="shared" si="2905"/>
        <v>0</v>
      </c>
      <c r="AK1302">
        <f t="shared" si="2906"/>
        <v>1</v>
      </c>
      <c r="AL1302">
        <f t="shared" si="2907"/>
        <v>1</v>
      </c>
      <c r="AM1302">
        <f t="shared" si="2908"/>
        <v>1</v>
      </c>
      <c r="AP1302">
        <f t="shared" si="2909"/>
        <v>0.80000000000000071</v>
      </c>
      <c r="AQ1302">
        <f t="shared" si="2910"/>
        <v>0.30000000000000071</v>
      </c>
      <c r="AR1302">
        <f t="shared" si="2911"/>
        <v>3.6999999999999993</v>
      </c>
      <c r="AS1302">
        <f t="shared" si="2912"/>
        <v>1.4000000000000004</v>
      </c>
      <c r="AT1302">
        <f t="shared" si="2913"/>
        <v>0.10000000000000142</v>
      </c>
      <c r="AU1302">
        <f t="shared" si="2914"/>
        <v>0.19999999999999929</v>
      </c>
    </row>
    <row r="1303" spans="1:47" hidden="1">
      <c r="A1303">
        <v>3015018</v>
      </c>
      <c r="B1303" t="s">
        <v>51</v>
      </c>
      <c r="C1303" s="1">
        <v>42977</v>
      </c>
      <c r="D1303">
        <v>53368</v>
      </c>
      <c r="E1303">
        <v>24</v>
      </c>
      <c r="F1303">
        <v>10</v>
      </c>
      <c r="G1303">
        <v>0</v>
      </c>
      <c r="H1303">
        <v>25</v>
      </c>
      <c r="I1303">
        <v>9</v>
      </c>
      <c r="J1303">
        <v>0</v>
      </c>
      <c r="K1303">
        <v>23</v>
      </c>
      <c r="L1303">
        <v>9</v>
      </c>
      <c r="M1303">
        <v>1</v>
      </c>
      <c r="N1303" t="s">
        <v>114</v>
      </c>
      <c r="O1303" t="s">
        <v>143</v>
      </c>
      <c r="P1303" t="s">
        <v>124</v>
      </c>
      <c r="R1303" t="s">
        <v>51</v>
      </c>
      <c r="S1303" s="1">
        <v>42978</v>
      </c>
      <c r="T1303">
        <v>25.2</v>
      </c>
      <c r="U1303">
        <v>7.7</v>
      </c>
      <c r="V1303">
        <v>0</v>
      </c>
      <c r="W1303">
        <v>0</v>
      </c>
      <c r="X1303">
        <f t="shared" si="2814"/>
        <v>-1.1999999999999993</v>
      </c>
      <c r="Y1303">
        <f t="shared" si="2815"/>
        <v>2.2999999999999998</v>
      </c>
      <c r="Z1303">
        <f t="shared" si="2816"/>
        <v>1</v>
      </c>
      <c r="AA1303">
        <f t="shared" ref="AA1303:AB1303" si="2951">H1303-T1347</f>
        <v>0.89999999999999858</v>
      </c>
      <c r="AB1303">
        <f t="shared" si="2951"/>
        <v>-1.0999999999999996</v>
      </c>
      <c r="AC1303">
        <f t="shared" si="2900"/>
        <v>1</v>
      </c>
      <c r="AD1303">
        <f t="shared" ref="AD1303:AE1303" si="2952">K1303-T1391</f>
        <v>0.60000000000000142</v>
      </c>
      <c r="AE1303">
        <f t="shared" si="2952"/>
        <v>0.90000000000000036</v>
      </c>
      <c r="AF1303">
        <f t="shared" si="2902"/>
        <v>0</v>
      </c>
      <c r="AH1303">
        <f t="shared" si="2903"/>
        <v>1</v>
      </c>
      <c r="AI1303">
        <f t="shared" si="2904"/>
        <v>0</v>
      </c>
      <c r="AJ1303">
        <f t="shared" si="2905"/>
        <v>1</v>
      </c>
      <c r="AK1303">
        <f t="shared" si="2906"/>
        <v>1</v>
      </c>
      <c r="AL1303">
        <f t="shared" si="2907"/>
        <v>1</v>
      </c>
      <c r="AM1303">
        <f t="shared" si="2908"/>
        <v>1</v>
      </c>
      <c r="AP1303">
        <f t="shared" si="2909"/>
        <v>1.1999999999999993</v>
      </c>
      <c r="AQ1303">
        <f t="shared" si="2910"/>
        <v>2.2999999999999998</v>
      </c>
      <c r="AR1303">
        <f t="shared" si="2911"/>
        <v>0.89999999999999858</v>
      </c>
      <c r="AS1303">
        <f t="shared" si="2912"/>
        <v>1.0999999999999996</v>
      </c>
      <c r="AT1303">
        <f t="shared" si="2913"/>
        <v>0.60000000000000142</v>
      </c>
      <c r="AU1303">
        <f t="shared" si="2914"/>
        <v>0.90000000000000036</v>
      </c>
    </row>
    <row r="1304" spans="1:47" hidden="1">
      <c r="A1304">
        <v>3015018</v>
      </c>
      <c r="B1304" t="s">
        <v>53</v>
      </c>
      <c r="C1304" s="1">
        <v>42977</v>
      </c>
      <c r="D1304">
        <v>53368</v>
      </c>
      <c r="E1304">
        <v>22</v>
      </c>
      <c r="F1304">
        <v>13</v>
      </c>
      <c r="G1304">
        <v>0</v>
      </c>
      <c r="H1304">
        <v>23</v>
      </c>
      <c r="I1304">
        <v>12</v>
      </c>
      <c r="J1304">
        <v>0</v>
      </c>
      <c r="K1304">
        <v>21</v>
      </c>
      <c r="L1304">
        <v>12</v>
      </c>
      <c r="M1304">
        <v>1</v>
      </c>
      <c r="N1304" t="s">
        <v>114</v>
      </c>
      <c r="O1304" t="s">
        <v>143</v>
      </c>
      <c r="P1304" t="s">
        <v>124</v>
      </c>
      <c r="R1304" t="s">
        <v>53</v>
      </c>
      <c r="S1304" s="1">
        <v>42978</v>
      </c>
      <c r="T1304">
        <v>23.1</v>
      </c>
      <c r="U1304">
        <v>9.6</v>
      </c>
      <c r="V1304">
        <v>0</v>
      </c>
      <c r="W1304">
        <v>0</v>
      </c>
      <c r="X1304">
        <f t="shared" si="2814"/>
        <v>-1.1000000000000014</v>
      </c>
      <c r="Y1304">
        <f t="shared" si="2815"/>
        <v>3.4000000000000004</v>
      </c>
      <c r="Z1304">
        <f t="shared" si="2816"/>
        <v>1</v>
      </c>
      <c r="AA1304">
        <f t="shared" ref="AA1304:AB1304" si="2953">H1304-T1348</f>
        <v>0.60000000000000142</v>
      </c>
      <c r="AB1304">
        <f t="shared" si="2953"/>
        <v>1.8000000000000007</v>
      </c>
      <c r="AC1304">
        <f t="shared" si="2900"/>
        <v>1</v>
      </c>
      <c r="AD1304">
        <f t="shared" ref="AD1304:AE1304" si="2954">K1304-T1392</f>
        <v>-1.6999999999999993</v>
      </c>
      <c r="AE1304">
        <f t="shared" si="2954"/>
        <v>4</v>
      </c>
      <c r="AF1304">
        <f t="shared" si="2902"/>
        <v>0</v>
      </c>
      <c r="AH1304">
        <f t="shared" si="2903"/>
        <v>1</v>
      </c>
      <c r="AI1304">
        <f t="shared" si="2904"/>
        <v>0</v>
      </c>
      <c r="AJ1304">
        <f t="shared" si="2905"/>
        <v>1</v>
      </c>
      <c r="AK1304">
        <f t="shared" si="2906"/>
        <v>1</v>
      </c>
      <c r="AL1304">
        <f t="shared" si="2907"/>
        <v>1</v>
      </c>
      <c r="AM1304">
        <f t="shared" si="2908"/>
        <v>0</v>
      </c>
      <c r="AP1304">
        <f t="shared" si="2909"/>
        <v>1.1000000000000014</v>
      </c>
      <c r="AQ1304">
        <f t="shared" si="2910"/>
        <v>3.4000000000000004</v>
      </c>
      <c r="AR1304">
        <f t="shared" si="2911"/>
        <v>0.60000000000000142</v>
      </c>
      <c r="AS1304">
        <f t="shared" si="2912"/>
        <v>1.8000000000000007</v>
      </c>
      <c r="AT1304">
        <f t="shared" si="2913"/>
        <v>1.6999999999999993</v>
      </c>
      <c r="AU1304">
        <f t="shared" si="2914"/>
        <v>4</v>
      </c>
    </row>
    <row r="1305" spans="1:47" hidden="1">
      <c r="A1305">
        <v>3015018</v>
      </c>
      <c r="B1305" t="s">
        <v>55</v>
      </c>
      <c r="C1305" s="1">
        <v>42977</v>
      </c>
      <c r="D1305">
        <v>53368</v>
      </c>
      <c r="E1305">
        <v>23</v>
      </c>
      <c r="F1305">
        <v>14</v>
      </c>
      <c r="G1305">
        <v>0</v>
      </c>
      <c r="H1305">
        <v>24</v>
      </c>
      <c r="I1305">
        <v>12</v>
      </c>
      <c r="J1305">
        <v>0</v>
      </c>
      <c r="K1305">
        <v>22</v>
      </c>
      <c r="L1305">
        <v>12</v>
      </c>
      <c r="M1305">
        <v>1</v>
      </c>
      <c r="N1305" t="s">
        <v>114</v>
      </c>
      <c r="O1305" t="s">
        <v>143</v>
      </c>
      <c r="P1305" t="s">
        <v>124</v>
      </c>
      <c r="R1305" t="s">
        <v>55</v>
      </c>
      <c r="S1305" s="1">
        <v>42978</v>
      </c>
      <c r="T1305">
        <v>25.9</v>
      </c>
      <c r="U1305">
        <v>8.6999999999999993</v>
      </c>
      <c r="V1305">
        <v>0</v>
      </c>
      <c r="W1305">
        <v>0</v>
      </c>
      <c r="X1305">
        <f t="shared" si="2814"/>
        <v>-2.8999999999999986</v>
      </c>
      <c r="Y1305">
        <f t="shared" si="2815"/>
        <v>5.3000000000000007</v>
      </c>
      <c r="Z1305">
        <f t="shared" si="2816"/>
        <v>1</v>
      </c>
      <c r="AA1305">
        <f t="shared" ref="AA1305:AB1305" si="2955">H1305-T1349</f>
        <v>-1.1999999999999993</v>
      </c>
      <c r="AB1305">
        <f t="shared" si="2955"/>
        <v>9.9999999999999645E-2</v>
      </c>
      <c r="AC1305">
        <f t="shared" si="2900"/>
        <v>1</v>
      </c>
      <c r="AD1305">
        <f t="shared" ref="AD1305:AE1305" si="2956">K1305-T1393</f>
        <v>-3.8000000000000007</v>
      </c>
      <c r="AE1305">
        <f t="shared" si="2956"/>
        <v>2</v>
      </c>
      <c r="AF1305">
        <f t="shared" si="2902"/>
        <v>1</v>
      </c>
      <c r="AH1305">
        <f t="shared" si="2903"/>
        <v>0</v>
      </c>
      <c r="AI1305">
        <f t="shared" si="2904"/>
        <v>0</v>
      </c>
      <c r="AJ1305">
        <f t="shared" si="2905"/>
        <v>1</v>
      </c>
      <c r="AK1305">
        <f t="shared" si="2906"/>
        <v>1</v>
      </c>
      <c r="AL1305">
        <f t="shared" si="2907"/>
        <v>0</v>
      </c>
      <c r="AM1305">
        <f t="shared" si="2908"/>
        <v>1</v>
      </c>
      <c r="AP1305">
        <f t="shared" si="2909"/>
        <v>2.8999999999999986</v>
      </c>
      <c r="AQ1305">
        <f t="shared" si="2910"/>
        <v>5.3000000000000007</v>
      </c>
      <c r="AR1305">
        <f t="shared" si="2911"/>
        <v>1.1999999999999993</v>
      </c>
      <c r="AS1305">
        <f t="shared" si="2912"/>
        <v>9.9999999999999645E-2</v>
      </c>
      <c r="AT1305">
        <f t="shared" si="2913"/>
        <v>3.8000000000000007</v>
      </c>
      <c r="AU1305">
        <f t="shared" si="2914"/>
        <v>2</v>
      </c>
    </row>
    <row r="1306" spans="1:47" hidden="1">
      <c r="A1306">
        <v>3015018</v>
      </c>
      <c r="B1306" t="s">
        <v>57</v>
      </c>
      <c r="C1306" s="1">
        <v>42977</v>
      </c>
      <c r="D1306">
        <v>53368</v>
      </c>
      <c r="E1306">
        <v>24</v>
      </c>
      <c r="F1306">
        <v>8</v>
      </c>
      <c r="G1306">
        <v>0</v>
      </c>
      <c r="H1306">
        <v>25</v>
      </c>
      <c r="I1306">
        <v>7</v>
      </c>
      <c r="J1306">
        <v>0</v>
      </c>
      <c r="K1306">
        <v>23</v>
      </c>
      <c r="L1306">
        <v>7</v>
      </c>
      <c r="M1306">
        <v>1</v>
      </c>
      <c r="N1306" t="s">
        <v>114</v>
      </c>
      <c r="O1306" t="s">
        <v>143</v>
      </c>
      <c r="P1306" t="s">
        <v>124</v>
      </c>
      <c r="R1306" t="s">
        <v>57</v>
      </c>
      <c r="S1306" s="1">
        <v>42978</v>
      </c>
      <c r="T1306">
        <v>26.3</v>
      </c>
      <c r="U1306">
        <v>5.2</v>
      </c>
      <c r="V1306">
        <v>0</v>
      </c>
      <c r="W1306">
        <v>0</v>
      </c>
      <c r="X1306">
        <f t="shared" si="2814"/>
        <v>-2.3000000000000007</v>
      </c>
      <c r="Y1306">
        <f t="shared" si="2815"/>
        <v>2.8</v>
      </c>
      <c r="Z1306">
        <f t="shared" si="2816"/>
        <v>1</v>
      </c>
      <c r="AA1306">
        <f t="shared" ref="AA1306:AB1306" si="2957">H1306-T1350</f>
        <v>1.1999999999999993</v>
      </c>
      <c r="AB1306">
        <f t="shared" si="2957"/>
        <v>-9.9999999999999645E-2</v>
      </c>
      <c r="AC1306">
        <f t="shared" si="2900"/>
        <v>1</v>
      </c>
      <c r="AD1306">
        <f t="shared" ref="AD1306:AE1306" si="2958">K1306-T1394</f>
        <v>-0.39999999999999858</v>
      </c>
      <c r="AE1306">
        <f t="shared" si="2958"/>
        <v>-9.9999999999999645E-2</v>
      </c>
      <c r="AF1306">
        <f t="shared" si="2902"/>
        <v>0</v>
      </c>
      <c r="AH1306">
        <f t="shared" si="2903"/>
        <v>0</v>
      </c>
      <c r="AI1306">
        <f t="shared" si="2904"/>
        <v>0</v>
      </c>
      <c r="AJ1306">
        <f t="shared" si="2905"/>
        <v>1</v>
      </c>
      <c r="AK1306">
        <f t="shared" si="2906"/>
        <v>1</v>
      </c>
      <c r="AL1306">
        <f t="shared" si="2907"/>
        <v>1</v>
      </c>
      <c r="AM1306">
        <f t="shared" si="2908"/>
        <v>1</v>
      </c>
      <c r="AP1306">
        <f t="shared" si="2909"/>
        <v>2.3000000000000007</v>
      </c>
      <c r="AQ1306">
        <f t="shared" si="2910"/>
        <v>2.8</v>
      </c>
      <c r="AR1306">
        <f t="shared" si="2911"/>
        <v>1.1999999999999993</v>
      </c>
      <c r="AS1306">
        <f t="shared" si="2912"/>
        <v>9.9999999999999645E-2</v>
      </c>
      <c r="AT1306">
        <f t="shared" si="2913"/>
        <v>0.39999999999999858</v>
      </c>
      <c r="AU1306">
        <f t="shared" si="2914"/>
        <v>9.9999999999999645E-2</v>
      </c>
    </row>
    <row r="1307" spans="1:47" hidden="1">
      <c r="A1307">
        <v>3015018</v>
      </c>
      <c r="B1307" t="s">
        <v>59</v>
      </c>
      <c r="C1307" s="1">
        <v>42977</v>
      </c>
      <c r="D1307">
        <v>53368</v>
      </c>
      <c r="E1307">
        <v>22</v>
      </c>
      <c r="F1307">
        <v>10</v>
      </c>
      <c r="G1307">
        <v>0</v>
      </c>
      <c r="H1307">
        <v>23</v>
      </c>
      <c r="I1307">
        <v>9</v>
      </c>
      <c r="J1307">
        <v>0</v>
      </c>
      <c r="K1307">
        <v>21</v>
      </c>
      <c r="L1307">
        <v>9</v>
      </c>
      <c r="M1307">
        <v>1</v>
      </c>
      <c r="N1307" t="s">
        <v>114</v>
      </c>
      <c r="O1307" t="s">
        <v>143</v>
      </c>
      <c r="P1307" t="s">
        <v>124</v>
      </c>
      <c r="R1307" t="s">
        <v>59</v>
      </c>
      <c r="S1307" s="1">
        <v>42978</v>
      </c>
      <c r="T1307">
        <v>24.2</v>
      </c>
      <c r="U1307">
        <v>7.9</v>
      </c>
      <c r="V1307">
        <v>1</v>
      </c>
      <c r="W1307">
        <v>1.4</v>
      </c>
      <c r="X1307">
        <f t="shared" ref="X1307:X1366" si="2959">E1307-T1307</f>
        <v>-2.1999999999999993</v>
      </c>
      <c r="Y1307">
        <f t="shared" ref="Y1307:Y1366" si="2960">F1307-U1307</f>
        <v>2.0999999999999996</v>
      </c>
      <c r="Z1307">
        <f t="shared" ref="Z1307:Z1366" si="2961">IF(G1307=V1307,1,0)</f>
        <v>0</v>
      </c>
      <c r="AA1307">
        <f t="shared" ref="AA1307:AB1307" si="2962">H1307-T1351</f>
        <v>0.69999999999999929</v>
      </c>
      <c r="AB1307">
        <f t="shared" si="2962"/>
        <v>0.40000000000000036</v>
      </c>
      <c r="AC1307">
        <f t="shared" si="2900"/>
        <v>1</v>
      </c>
      <c r="AD1307">
        <f t="shared" ref="AD1307:AE1307" si="2963">K1307-T1395</f>
        <v>-1.3000000000000007</v>
      </c>
      <c r="AE1307">
        <f t="shared" si="2963"/>
        <v>9.9999999999999645E-2</v>
      </c>
      <c r="AF1307">
        <f t="shared" si="2902"/>
        <v>0</v>
      </c>
      <c r="AH1307">
        <f t="shared" si="2903"/>
        <v>0</v>
      </c>
      <c r="AI1307">
        <f t="shared" si="2904"/>
        <v>0</v>
      </c>
      <c r="AJ1307">
        <f t="shared" si="2905"/>
        <v>1</v>
      </c>
      <c r="AK1307">
        <f t="shared" si="2906"/>
        <v>1</v>
      </c>
      <c r="AL1307">
        <f t="shared" si="2907"/>
        <v>1</v>
      </c>
      <c r="AM1307">
        <f t="shared" si="2908"/>
        <v>1</v>
      </c>
      <c r="AP1307">
        <f t="shared" si="2909"/>
        <v>2.1999999999999993</v>
      </c>
      <c r="AQ1307">
        <f t="shared" si="2910"/>
        <v>2.0999999999999996</v>
      </c>
      <c r="AR1307">
        <f t="shared" si="2911"/>
        <v>0.69999999999999929</v>
      </c>
      <c r="AS1307">
        <f t="shared" si="2912"/>
        <v>0.40000000000000036</v>
      </c>
      <c r="AT1307">
        <f t="shared" si="2913"/>
        <v>1.3000000000000007</v>
      </c>
      <c r="AU1307">
        <f t="shared" si="2914"/>
        <v>9.9999999999999645E-2</v>
      </c>
    </row>
    <row r="1308" spans="1:47" hidden="1">
      <c r="A1308">
        <v>3015018</v>
      </c>
      <c r="B1308" t="s">
        <v>61</v>
      </c>
      <c r="C1308" s="1">
        <v>42977</v>
      </c>
      <c r="D1308">
        <v>53368</v>
      </c>
      <c r="E1308">
        <v>22</v>
      </c>
      <c r="F1308">
        <v>10</v>
      </c>
      <c r="G1308">
        <v>0</v>
      </c>
      <c r="H1308">
        <v>22</v>
      </c>
      <c r="I1308">
        <v>9</v>
      </c>
      <c r="J1308">
        <v>0</v>
      </c>
      <c r="K1308">
        <v>20</v>
      </c>
      <c r="L1308">
        <v>9</v>
      </c>
      <c r="M1308">
        <v>1</v>
      </c>
      <c r="N1308" t="s">
        <v>114</v>
      </c>
      <c r="O1308" t="s">
        <v>143</v>
      </c>
      <c r="P1308" t="s">
        <v>124</v>
      </c>
      <c r="R1308" t="s">
        <v>61</v>
      </c>
      <c r="S1308" s="1">
        <v>42978</v>
      </c>
      <c r="T1308">
        <v>22.4</v>
      </c>
      <c r="U1308">
        <v>7.9</v>
      </c>
      <c r="V1308">
        <v>1</v>
      </c>
      <c r="W1308">
        <v>2.2000000000000002</v>
      </c>
      <c r="X1308">
        <f t="shared" si="2959"/>
        <v>-0.39999999999999858</v>
      </c>
      <c r="Y1308">
        <f t="shared" si="2960"/>
        <v>2.0999999999999996</v>
      </c>
      <c r="Z1308">
        <f t="shared" si="2961"/>
        <v>0</v>
      </c>
      <c r="AA1308">
        <f t="shared" ref="AA1308:AB1308" si="2964">H1308-T1352</f>
        <v>0</v>
      </c>
      <c r="AB1308">
        <f t="shared" si="2964"/>
        <v>0</v>
      </c>
      <c r="AC1308">
        <f t="shared" si="2900"/>
        <v>1</v>
      </c>
      <c r="AD1308">
        <f t="shared" ref="AD1308:AE1308" si="2965">K1308-T1396</f>
        <v>-1</v>
      </c>
      <c r="AE1308">
        <f t="shared" si="2965"/>
        <v>1.2000000000000002</v>
      </c>
      <c r="AF1308">
        <f t="shared" si="2902"/>
        <v>0</v>
      </c>
      <c r="AH1308">
        <f t="shared" si="2903"/>
        <v>1</v>
      </c>
      <c r="AI1308">
        <f t="shared" si="2904"/>
        <v>0</v>
      </c>
      <c r="AJ1308">
        <f t="shared" si="2905"/>
        <v>1</v>
      </c>
      <c r="AK1308">
        <f t="shared" si="2906"/>
        <v>1</v>
      </c>
      <c r="AL1308">
        <f t="shared" si="2907"/>
        <v>1</v>
      </c>
      <c r="AM1308">
        <f t="shared" si="2908"/>
        <v>1</v>
      </c>
      <c r="AP1308">
        <f t="shared" si="2909"/>
        <v>0.39999999999999858</v>
      </c>
      <c r="AQ1308">
        <f t="shared" si="2910"/>
        <v>2.0999999999999996</v>
      </c>
      <c r="AR1308">
        <f t="shared" si="2911"/>
        <v>0</v>
      </c>
      <c r="AS1308">
        <f t="shared" si="2912"/>
        <v>0</v>
      </c>
      <c r="AT1308">
        <f t="shared" si="2913"/>
        <v>1</v>
      </c>
      <c r="AU1308">
        <f t="shared" si="2914"/>
        <v>1.2000000000000002</v>
      </c>
    </row>
    <row r="1309" spans="1:47" hidden="1">
      <c r="A1309">
        <v>3015018</v>
      </c>
      <c r="B1309" t="s">
        <v>63</v>
      </c>
      <c r="C1309" s="1">
        <v>42977</v>
      </c>
      <c r="D1309">
        <v>53368</v>
      </c>
      <c r="E1309">
        <v>24</v>
      </c>
      <c r="F1309">
        <v>10</v>
      </c>
      <c r="G1309">
        <v>0</v>
      </c>
      <c r="H1309">
        <v>25</v>
      </c>
      <c r="I1309">
        <v>9</v>
      </c>
      <c r="J1309">
        <v>0</v>
      </c>
      <c r="K1309">
        <v>23</v>
      </c>
      <c r="L1309">
        <v>9</v>
      </c>
      <c r="M1309">
        <v>1</v>
      </c>
      <c r="N1309" t="s">
        <v>114</v>
      </c>
      <c r="O1309" t="s">
        <v>143</v>
      </c>
      <c r="P1309" t="s">
        <v>124</v>
      </c>
      <c r="R1309" t="s">
        <v>63</v>
      </c>
      <c r="S1309" s="1">
        <v>42978</v>
      </c>
      <c r="T1309">
        <v>24</v>
      </c>
      <c r="U1309">
        <v>6.7</v>
      </c>
      <c r="V1309">
        <v>0</v>
      </c>
      <c r="W1309">
        <v>0</v>
      </c>
      <c r="X1309">
        <f t="shared" si="2959"/>
        <v>0</v>
      </c>
      <c r="Y1309">
        <f t="shared" si="2960"/>
        <v>3.3</v>
      </c>
      <c r="Z1309">
        <f t="shared" si="2961"/>
        <v>1</v>
      </c>
      <c r="AA1309">
        <f t="shared" ref="AA1309:AB1309" si="2966">H1309-T1353</f>
        <v>-0.19999999999999929</v>
      </c>
      <c r="AB1309">
        <f t="shared" si="2966"/>
        <v>1.9000000000000004</v>
      </c>
      <c r="AC1309">
        <f t="shared" si="2900"/>
        <v>1</v>
      </c>
      <c r="AD1309">
        <f t="shared" ref="AD1309:AE1309" si="2967">K1309-T1397</f>
        <v>-0.89999999999999858</v>
      </c>
      <c r="AE1309">
        <f t="shared" si="2967"/>
        <v>2.7</v>
      </c>
      <c r="AF1309">
        <f t="shared" si="2902"/>
        <v>0</v>
      </c>
      <c r="AH1309">
        <f t="shared" si="2903"/>
        <v>1</v>
      </c>
      <c r="AI1309">
        <f t="shared" si="2904"/>
        <v>0</v>
      </c>
      <c r="AJ1309">
        <f t="shared" si="2905"/>
        <v>1</v>
      </c>
      <c r="AK1309">
        <f t="shared" si="2906"/>
        <v>1</v>
      </c>
      <c r="AL1309">
        <f t="shared" si="2907"/>
        <v>1</v>
      </c>
      <c r="AM1309">
        <f t="shared" si="2908"/>
        <v>0</v>
      </c>
      <c r="AP1309">
        <f t="shared" si="2909"/>
        <v>0</v>
      </c>
      <c r="AQ1309">
        <f t="shared" si="2910"/>
        <v>3.3</v>
      </c>
      <c r="AR1309">
        <f t="shared" si="2911"/>
        <v>0.19999999999999929</v>
      </c>
      <c r="AS1309">
        <f t="shared" si="2912"/>
        <v>1.9000000000000004</v>
      </c>
      <c r="AT1309">
        <f t="shared" si="2913"/>
        <v>0.89999999999999858</v>
      </c>
      <c r="AU1309">
        <f t="shared" si="2914"/>
        <v>2.7</v>
      </c>
    </row>
    <row r="1310" spans="1:47" hidden="1">
      <c r="A1310">
        <v>3015018</v>
      </c>
      <c r="B1310" t="s">
        <v>66</v>
      </c>
      <c r="C1310" s="1">
        <v>42977</v>
      </c>
      <c r="D1310">
        <v>53368</v>
      </c>
      <c r="E1310">
        <v>23</v>
      </c>
      <c r="F1310">
        <v>12</v>
      </c>
      <c r="G1310">
        <v>0</v>
      </c>
      <c r="H1310">
        <v>24</v>
      </c>
      <c r="I1310">
        <v>11</v>
      </c>
      <c r="J1310">
        <v>0</v>
      </c>
      <c r="K1310">
        <v>22</v>
      </c>
      <c r="L1310">
        <v>11</v>
      </c>
      <c r="M1310">
        <v>1</v>
      </c>
      <c r="N1310" t="s">
        <v>114</v>
      </c>
      <c r="O1310" t="s">
        <v>143</v>
      </c>
      <c r="P1310" t="s">
        <v>124</v>
      </c>
      <c r="R1310" t="s">
        <v>66</v>
      </c>
      <c r="S1310" s="1">
        <v>42978</v>
      </c>
      <c r="T1310">
        <v>24.4</v>
      </c>
      <c r="U1310">
        <v>7.8</v>
      </c>
      <c r="V1310">
        <v>0</v>
      </c>
      <c r="W1310">
        <v>0</v>
      </c>
      <c r="X1310">
        <f t="shared" si="2959"/>
        <v>-1.3999999999999986</v>
      </c>
      <c r="Y1310">
        <f t="shared" si="2960"/>
        <v>4.2</v>
      </c>
      <c r="Z1310">
        <f t="shared" si="2961"/>
        <v>1</v>
      </c>
      <c r="AA1310">
        <f t="shared" ref="AA1310:AB1310" si="2968">H1310-T1354</f>
        <v>-1.6000000000000014</v>
      </c>
      <c r="AB1310">
        <f t="shared" si="2968"/>
        <v>0.30000000000000071</v>
      </c>
      <c r="AC1310">
        <f t="shared" si="2900"/>
        <v>1</v>
      </c>
      <c r="AD1310">
        <f t="shared" ref="AD1310:AE1310" si="2969">K1310-T1398</f>
        <v>-1.5</v>
      </c>
      <c r="AE1310">
        <f t="shared" si="2969"/>
        <v>1.5999999999999996</v>
      </c>
      <c r="AF1310">
        <f t="shared" si="2902"/>
        <v>0</v>
      </c>
      <c r="AH1310">
        <f t="shared" si="2903"/>
        <v>1</v>
      </c>
      <c r="AI1310">
        <f t="shared" si="2904"/>
        <v>0</v>
      </c>
      <c r="AJ1310">
        <f t="shared" si="2905"/>
        <v>1</v>
      </c>
      <c r="AK1310">
        <f t="shared" si="2906"/>
        <v>1</v>
      </c>
      <c r="AL1310">
        <f t="shared" si="2907"/>
        <v>1</v>
      </c>
      <c r="AM1310">
        <f t="shared" si="2908"/>
        <v>1</v>
      </c>
      <c r="AP1310">
        <f t="shared" si="2909"/>
        <v>1.3999999999999986</v>
      </c>
      <c r="AQ1310">
        <f t="shared" si="2910"/>
        <v>4.2</v>
      </c>
      <c r="AR1310">
        <f t="shared" si="2911"/>
        <v>1.6000000000000014</v>
      </c>
      <c r="AS1310">
        <f t="shared" si="2912"/>
        <v>0.30000000000000071</v>
      </c>
      <c r="AT1310">
        <f t="shared" si="2913"/>
        <v>1.5</v>
      </c>
      <c r="AU1310">
        <f t="shared" si="2914"/>
        <v>1.5999999999999996</v>
      </c>
    </row>
    <row r="1311" spans="1:47" hidden="1">
      <c r="A1311">
        <v>3015418</v>
      </c>
      <c r="B1311" t="s">
        <v>68</v>
      </c>
      <c r="C1311" s="1">
        <v>42977</v>
      </c>
      <c r="D1311">
        <v>53464</v>
      </c>
      <c r="E1311">
        <v>28</v>
      </c>
      <c r="F1311">
        <v>13</v>
      </c>
      <c r="G1311">
        <v>0</v>
      </c>
      <c r="H1311">
        <v>28</v>
      </c>
      <c r="I1311">
        <v>13</v>
      </c>
      <c r="J1311">
        <v>0</v>
      </c>
      <c r="K1311">
        <v>26</v>
      </c>
      <c r="L1311">
        <v>14</v>
      </c>
      <c r="M1311">
        <v>1</v>
      </c>
      <c r="N1311" t="s">
        <v>114</v>
      </c>
      <c r="O1311" t="s">
        <v>143</v>
      </c>
      <c r="P1311" t="s">
        <v>154</v>
      </c>
      <c r="R1311" t="s">
        <v>68</v>
      </c>
      <c r="S1311" s="1">
        <v>42978</v>
      </c>
      <c r="T1311">
        <v>30.5</v>
      </c>
      <c r="U1311">
        <v>13.1</v>
      </c>
      <c r="V1311">
        <v>0</v>
      </c>
      <c r="W1311">
        <v>0</v>
      </c>
      <c r="X1311">
        <f t="shared" si="2959"/>
        <v>-2.5</v>
      </c>
      <c r="Y1311">
        <f t="shared" si="2960"/>
        <v>-9.9999999999999645E-2</v>
      </c>
      <c r="Z1311">
        <f t="shared" si="2961"/>
        <v>1</v>
      </c>
      <c r="AA1311">
        <f t="shared" ref="AA1311:AB1311" si="2970">H1311-T1355</f>
        <v>1.1000000000000014</v>
      </c>
      <c r="AB1311">
        <f t="shared" si="2970"/>
        <v>-9.9999999999999645E-2</v>
      </c>
      <c r="AC1311">
        <f t="shared" si="2900"/>
        <v>1</v>
      </c>
      <c r="AD1311">
        <f t="shared" ref="AD1311:AE1311" si="2971">K1311-T1399</f>
        <v>-1.8000000000000007</v>
      </c>
      <c r="AE1311">
        <f t="shared" si="2971"/>
        <v>0.69999999999999929</v>
      </c>
      <c r="AF1311">
        <f t="shared" si="2902"/>
        <v>0</v>
      </c>
      <c r="AH1311">
        <f t="shared" si="2903"/>
        <v>0</v>
      </c>
      <c r="AI1311">
        <f t="shared" si="2904"/>
        <v>1</v>
      </c>
      <c r="AJ1311">
        <f t="shared" si="2905"/>
        <v>1</v>
      </c>
      <c r="AK1311">
        <f t="shared" si="2906"/>
        <v>1</v>
      </c>
      <c r="AL1311">
        <f t="shared" si="2907"/>
        <v>1</v>
      </c>
      <c r="AM1311">
        <f t="shared" si="2908"/>
        <v>1</v>
      </c>
      <c r="AP1311">
        <f t="shared" si="2909"/>
        <v>2.5</v>
      </c>
      <c r="AQ1311">
        <f t="shared" si="2910"/>
        <v>9.9999999999999645E-2</v>
      </c>
      <c r="AR1311">
        <f t="shared" si="2911"/>
        <v>1.1000000000000014</v>
      </c>
      <c r="AS1311">
        <f t="shared" si="2912"/>
        <v>9.9999999999999645E-2</v>
      </c>
      <c r="AT1311">
        <f t="shared" si="2913"/>
        <v>1.8000000000000007</v>
      </c>
      <c r="AU1311">
        <f t="shared" si="2914"/>
        <v>0.69999999999999929</v>
      </c>
    </row>
    <row r="1312" spans="1:47" hidden="1">
      <c r="A1312">
        <v>3015418</v>
      </c>
      <c r="B1312" t="s">
        <v>70</v>
      </c>
      <c r="C1312" s="1">
        <v>42977</v>
      </c>
      <c r="D1312">
        <v>53464</v>
      </c>
      <c r="E1312">
        <v>28</v>
      </c>
      <c r="F1312">
        <v>10</v>
      </c>
      <c r="G1312">
        <v>0</v>
      </c>
      <c r="H1312">
        <v>28</v>
      </c>
      <c r="I1312">
        <v>10</v>
      </c>
      <c r="J1312">
        <v>0</v>
      </c>
      <c r="K1312">
        <v>26</v>
      </c>
      <c r="L1312">
        <v>11</v>
      </c>
      <c r="M1312">
        <v>1</v>
      </c>
      <c r="N1312" t="s">
        <v>114</v>
      </c>
      <c r="O1312" t="s">
        <v>143</v>
      </c>
      <c r="P1312" t="s">
        <v>154</v>
      </c>
      <c r="R1312" t="s">
        <v>70</v>
      </c>
      <c r="S1312" s="1">
        <v>42978</v>
      </c>
      <c r="T1312">
        <v>29.8</v>
      </c>
      <c r="U1312">
        <v>10.5</v>
      </c>
      <c r="V1312">
        <v>0</v>
      </c>
      <c r="W1312">
        <v>0</v>
      </c>
      <c r="X1312">
        <f t="shared" si="2959"/>
        <v>-1.8000000000000007</v>
      </c>
      <c r="Y1312">
        <f t="shared" si="2960"/>
        <v>-0.5</v>
      </c>
      <c r="Z1312">
        <f t="shared" si="2961"/>
        <v>1</v>
      </c>
      <c r="AA1312">
        <f t="shared" ref="AA1312:AB1312" si="2972">H1312-T1356</f>
        <v>0.30000000000000071</v>
      </c>
      <c r="AB1312">
        <f t="shared" si="2972"/>
        <v>-2.0999999999999996</v>
      </c>
      <c r="AC1312">
        <f t="shared" si="2900"/>
        <v>1</v>
      </c>
      <c r="AD1312">
        <f t="shared" ref="AD1312:AE1312" si="2973">K1312-T1400</f>
        <v>-1.6999999999999993</v>
      </c>
      <c r="AE1312">
        <f t="shared" si="2973"/>
        <v>-9.9999999999999645E-2</v>
      </c>
      <c r="AF1312">
        <f t="shared" si="2902"/>
        <v>0</v>
      </c>
      <c r="AH1312">
        <f t="shared" si="2903"/>
        <v>1</v>
      </c>
      <c r="AI1312">
        <f t="shared" si="2904"/>
        <v>1</v>
      </c>
      <c r="AJ1312">
        <f t="shared" si="2905"/>
        <v>1</v>
      </c>
      <c r="AK1312">
        <f t="shared" si="2906"/>
        <v>0</v>
      </c>
      <c r="AL1312">
        <f t="shared" si="2907"/>
        <v>1</v>
      </c>
      <c r="AM1312">
        <f t="shared" si="2908"/>
        <v>1</v>
      </c>
      <c r="AP1312">
        <f t="shared" si="2909"/>
        <v>1.8000000000000007</v>
      </c>
      <c r="AQ1312">
        <f t="shared" si="2910"/>
        <v>0.5</v>
      </c>
      <c r="AR1312">
        <f t="shared" si="2911"/>
        <v>0.30000000000000071</v>
      </c>
      <c r="AS1312">
        <f t="shared" si="2912"/>
        <v>2.0999999999999996</v>
      </c>
      <c r="AT1312">
        <f t="shared" si="2913"/>
        <v>1.6999999999999993</v>
      </c>
      <c r="AU1312">
        <f t="shared" si="2914"/>
        <v>9.9999999999999645E-2</v>
      </c>
    </row>
    <row r="1313" spans="1:47" hidden="1">
      <c r="A1313">
        <v>3015418</v>
      </c>
      <c r="B1313" t="s">
        <v>72</v>
      </c>
      <c r="C1313" s="1">
        <v>42977</v>
      </c>
      <c r="D1313">
        <v>53464</v>
      </c>
      <c r="E1313">
        <v>28</v>
      </c>
      <c r="F1313">
        <v>10</v>
      </c>
      <c r="G1313">
        <v>0</v>
      </c>
      <c r="H1313">
        <v>28</v>
      </c>
      <c r="I1313">
        <v>10</v>
      </c>
      <c r="J1313">
        <v>0</v>
      </c>
      <c r="K1313">
        <v>26</v>
      </c>
      <c r="L1313">
        <v>11</v>
      </c>
      <c r="M1313">
        <v>1</v>
      </c>
      <c r="N1313" t="s">
        <v>114</v>
      </c>
      <c r="O1313" t="s">
        <v>143</v>
      </c>
      <c r="P1313" t="s">
        <v>154</v>
      </c>
      <c r="R1313" t="s">
        <v>72</v>
      </c>
      <c r="S1313" s="1">
        <v>42978</v>
      </c>
      <c r="T1313">
        <v>29.9</v>
      </c>
      <c r="U1313">
        <v>10.5</v>
      </c>
      <c r="V1313">
        <v>0</v>
      </c>
      <c r="W1313">
        <v>0</v>
      </c>
      <c r="X1313">
        <f t="shared" si="2959"/>
        <v>-1.8999999999999986</v>
      </c>
      <c r="Y1313">
        <f t="shared" si="2960"/>
        <v>-0.5</v>
      </c>
      <c r="Z1313">
        <f t="shared" si="2961"/>
        <v>1</v>
      </c>
      <c r="AA1313">
        <f t="shared" ref="AA1313:AB1313" si="2974">H1313-T1357</f>
        <v>-1</v>
      </c>
      <c r="AB1313">
        <f t="shared" si="2974"/>
        <v>-2.3000000000000007</v>
      </c>
      <c r="AC1313">
        <f t="shared" si="2900"/>
        <v>1</v>
      </c>
      <c r="AD1313">
        <f t="shared" ref="AD1313:AE1313" si="2975">K1313-T1401</f>
        <v>-2.1000000000000014</v>
      </c>
      <c r="AE1313">
        <f t="shared" si="2975"/>
        <v>-0.69999999999999929</v>
      </c>
      <c r="AF1313">
        <f t="shared" si="2902"/>
        <v>0</v>
      </c>
      <c r="AH1313">
        <f t="shared" si="2903"/>
        <v>1</v>
      </c>
      <c r="AI1313">
        <f t="shared" si="2904"/>
        <v>1</v>
      </c>
      <c r="AJ1313">
        <f t="shared" si="2905"/>
        <v>1</v>
      </c>
      <c r="AK1313">
        <f t="shared" si="2906"/>
        <v>0</v>
      </c>
      <c r="AL1313">
        <f t="shared" si="2907"/>
        <v>0</v>
      </c>
      <c r="AM1313">
        <f t="shared" si="2908"/>
        <v>1</v>
      </c>
      <c r="AP1313">
        <f t="shared" si="2909"/>
        <v>1.8999999999999986</v>
      </c>
      <c r="AQ1313">
        <f t="shared" si="2910"/>
        <v>0.5</v>
      </c>
      <c r="AR1313">
        <f t="shared" si="2911"/>
        <v>1</v>
      </c>
      <c r="AS1313">
        <f t="shared" si="2912"/>
        <v>2.3000000000000007</v>
      </c>
      <c r="AT1313">
        <f t="shared" si="2913"/>
        <v>2.1000000000000014</v>
      </c>
      <c r="AU1313">
        <f t="shared" si="2914"/>
        <v>0.69999999999999929</v>
      </c>
    </row>
    <row r="1314" spans="1:47" hidden="1">
      <c r="A1314">
        <v>3015418</v>
      </c>
      <c r="B1314" t="s">
        <v>74</v>
      </c>
      <c r="C1314" s="1">
        <v>42977</v>
      </c>
      <c r="D1314">
        <v>53464</v>
      </c>
      <c r="E1314">
        <v>28</v>
      </c>
      <c r="F1314">
        <v>10</v>
      </c>
      <c r="G1314">
        <v>0</v>
      </c>
      <c r="H1314">
        <v>28</v>
      </c>
      <c r="I1314">
        <v>10</v>
      </c>
      <c r="J1314">
        <v>0</v>
      </c>
      <c r="K1314">
        <v>26</v>
      </c>
      <c r="L1314">
        <v>11</v>
      </c>
      <c r="M1314">
        <v>1</v>
      </c>
      <c r="N1314" t="s">
        <v>114</v>
      </c>
      <c r="O1314" t="s">
        <v>143</v>
      </c>
      <c r="P1314" t="s">
        <v>154</v>
      </c>
      <c r="R1314" t="s">
        <v>74</v>
      </c>
      <c r="S1314" s="1">
        <v>42978</v>
      </c>
      <c r="T1314">
        <v>30.6</v>
      </c>
      <c r="U1314">
        <v>11.4</v>
      </c>
      <c r="V1314">
        <v>0</v>
      </c>
      <c r="W1314">
        <v>0</v>
      </c>
      <c r="X1314">
        <f t="shared" si="2959"/>
        <v>-2.6000000000000014</v>
      </c>
      <c r="Y1314">
        <f t="shared" si="2960"/>
        <v>-1.4000000000000004</v>
      </c>
      <c r="Z1314">
        <f t="shared" si="2961"/>
        <v>1</v>
      </c>
      <c r="AA1314">
        <f t="shared" ref="AA1314:AB1314" si="2976">H1314-T1358</f>
        <v>0.5</v>
      </c>
      <c r="AB1314">
        <f t="shared" si="2976"/>
        <v>-2</v>
      </c>
      <c r="AC1314">
        <f t="shared" si="2900"/>
        <v>1</v>
      </c>
      <c r="AD1314">
        <f t="shared" ref="AD1314:AE1314" si="2977">K1314-T1402</f>
        <v>-1.8999999999999986</v>
      </c>
      <c r="AE1314">
        <f t="shared" si="2977"/>
        <v>-0.69999999999999929</v>
      </c>
      <c r="AF1314">
        <f t="shared" si="2902"/>
        <v>0</v>
      </c>
      <c r="AH1314">
        <f t="shared" si="2903"/>
        <v>0</v>
      </c>
      <c r="AI1314">
        <f t="shared" si="2904"/>
        <v>1</v>
      </c>
      <c r="AJ1314">
        <f t="shared" si="2905"/>
        <v>1</v>
      </c>
      <c r="AK1314">
        <f t="shared" si="2906"/>
        <v>1</v>
      </c>
      <c r="AL1314">
        <f t="shared" si="2907"/>
        <v>1</v>
      </c>
      <c r="AM1314">
        <f t="shared" si="2908"/>
        <v>1</v>
      </c>
      <c r="AP1314">
        <f t="shared" si="2909"/>
        <v>2.6000000000000014</v>
      </c>
      <c r="AQ1314">
        <f t="shared" si="2910"/>
        <v>1.4000000000000004</v>
      </c>
      <c r="AR1314">
        <f t="shared" si="2911"/>
        <v>0.5</v>
      </c>
      <c r="AS1314">
        <f t="shared" si="2912"/>
        <v>2</v>
      </c>
      <c r="AT1314">
        <f t="shared" si="2913"/>
        <v>1.8999999999999986</v>
      </c>
      <c r="AU1314">
        <f t="shared" si="2914"/>
        <v>0.69999999999999929</v>
      </c>
    </row>
    <row r="1315" spans="1:47" hidden="1">
      <c r="A1315">
        <v>3015418</v>
      </c>
      <c r="B1315" t="s">
        <v>76</v>
      </c>
      <c r="C1315" s="1">
        <v>42977</v>
      </c>
      <c r="D1315">
        <v>53464</v>
      </c>
      <c r="E1315">
        <v>28</v>
      </c>
      <c r="F1315">
        <v>11</v>
      </c>
      <c r="G1315">
        <v>0</v>
      </c>
      <c r="H1315">
        <v>28</v>
      </c>
      <c r="I1315">
        <v>11</v>
      </c>
      <c r="J1315">
        <v>0</v>
      </c>
      <c r="K1315">
        <v>26</v>
      </c>
      <c r="L1315">
        <v>12</v>
      </c>
      <c r="M1315">
        <v>1</v>
      </c>
      <c r="N1315" t="s">
        <v>114</v>
      </c>
      <c r="O1315" t="s">
        <v>143</v>
      </c>
      <c r="P1315" t="s">
        <v>154</v>
      </c>
      <c r="R1315" t="s">
        <v>76</v>
      </c>
      <c r="S1315" s="1">
        <v>42978</v>
      </c>
      <c r="T1315">
        <v>30.1</v>
      </c>
      <c r="U1315">
        <v>10.7</v>
      </c>
      <c r="V1315">
        <v>0</v>
      </c>
      <c r="W1315">
        <v>0</v>
      </c>
      <c r="X1315">
        <f t="shared" si="2959"/>
        <v>-2.1000000000000014</v>
      </c>
      <c r="Y1315">
        <f t="shared" si="2960"/>
        <v>0.30000000000000071</v>
      </c>
      <c r="Z1315">
        <f t="shared" si="2961"/>
        <v>1</v>
      </c>
      <c r="AA1315">
        <f t="shared" ref="AA1315:AB1315" si="2978">H1315-T1359</f>
        <v>0.80000000000000071</v>
      </c>
      <c r="AB1315">
        <f t="shared" si="2978"/>
        <v>-0.59999999999999964</v>
      </c>
      <c r="AC1315">
        <f t="shared" si="2900"/>
        <v>1</v>
      </c>
      <c r="AD1315">
        <f t="shared" ref="AD1315:AE1315" si="2979">K1315-T1403</f>
        <v>-1.3999999999999986</v>
      </c>
      <c r="AE1315">
        <f t="shared" si="2979"/>
        <v>0.19999999999999929</v>
      </c>
      <c r="AF1315">
        <f t="shared" si="2902"/>
        <v>0</v>
      </c>
      <c r="AH1315">
        <f t="shared" si="2903"/>
        <v>0</v>
      </c>
      <c r="AI1315">
        <f t="shared" si="2904"/>
        <v>1</v>
      </c>
      <c r="AJ1315">
        <f t="shared" si="2905"/>
        <v>1</v>
      </c>
      <c r="AK1315">
        <f t="shared" si="2906"/>
        <v>1</v>
      </c>
      <c r="AL1315">
        <f t="shared" si="2907"/>
        <v>1</v>
      </c>
      <c r="AM1315">
        <f t="shared" si="2908"/>
        <v>1</v>
      </c>
      <c r="AP1315">
        <f t="shared" si="2909"/>
        <v>2.1000000000000014</v>
      </c>
      <c r="AQ1315">
        <f t="shared" si="2910"/>
        <v>0.30000000000000071</v>
      </c>
      <c r="AR1315">
        <f t="shared" si="2911"/>
        <v>0.80000000000000071</v>
      </c>
      <c r="AS1315">
        <f t="shared" si="2912"/>
        <v>0.59999999999999964</v>
      </c>
      <c r="AT1315">
        <f t="shared" si="2913"/>
        <v>1.3999999999999986</v>
      </c>
      <c r="AU1315">
        <f t="shared" si="2914"/>
        <v>0.19999999999999929</v>
      </c>
    </row>
    <row r="1316" spans="1:47" hidden="1">
      <c r="A1316">
        <v>3015418</v>
      </c>
      <c r="B1316" t="s">
        <v>78</v>
      </c>
      <c r="C1316" s="1">
        <v>42977</v>
      </c>
      <c r="D1316">
        <v>53464</v>
      </c>
      <c r="E1316">
        <v>27</v>
      </c>
      <c r="F1316">
        <v>12</v>
      </c>
      <c r="G1316">
        <v>0</v>
      </c>
      <c r="H1316">
        <v>27</v>
      </c>
      <c r="I1316">
        <v>12</v>
      </c>
      <c r="J1316">
        <v>0</v>
      </c>
      <c r="K1316">
        <v>25</v>
      </c>
      <c r="L1316">
        <v>13</v>
      </c>
      <c r="M1316">
        <v>1</v>
      </c>
      <c r="N1316" t="s">
        <v>114</v>
      </c>
      <c r="O1316" t="s">
        <v>143</v>
      </c>
      <c r="P1316" t="s">
        <v>154</v>
      </c>
      <c r="R1316" t="s">
        <v>78</v>
      </c>
      <c r="S1316" s="1">
        <v>42978</v>
      </c>
      <c r="T1316">
        <v>29.1</v>
      </c>
      <c r="U1316">
        <v>14.3</v>
      </c>
      <c r="V1316">
        <v>0</v>
      </c>
      <c r="W1316">
        <v>0</v>
      </c>
      <c r="X1316">
        <f t="shared" si="2959"/>
        <v>-2.1000000000000014</v>
      </c>
      <c r="Y1316">
        <f t="shared" si="2960"/>
        <v>-2.3000000000000007</v>
      </c>
      <c r="Z1316">
        <f t="shared" si="2961"/>
        <v>1</v>
      </c>
      <c r="AA1316">
        <f t="shared" ref="AA1316:AB1316" si="2980">H1316-T1360</f>
        <v>0.89999999999999858</v>
      </c>
      <c r="AB1316">
        <f t="shared" si="2980"/>
        <v>-0.80000000000000071</v>
      </c>
      <c r="AC1316">
        <f t="shared" si="2900"/>
        <v>1</v>
      </c>
      <c r="AD1316">
        <f t="shared" ref="AD1316:AE1316" si="2981">K1316-T1404</f>
        <v>-2.1999999999999993</v>
      </c>
      <c r="AE1316">
        <f t="shared" si="2981"/>
        <v>0</v>
      </c>
      <c r="AF1316">
        <f t="shared" si="2902"/>
        <v>0</v>
      </c>
      <c r="AH1316">
        <f t="shared" si="2903"/>
        <v>0</v>
      </c>
      <c r="AI1316">
        <f t="shared" si="2904"/>
        <v>0</v>
      </c>
      <c r="AJ1316">
        <f t="shared" si="2905"/>
        <v>1</v>
      </c>
      <c r="AK1316">
        <f t="shared" si="2906"/>
        <v>1</v>
      </c>
      <c r="AL1316">
        <f t="shared" si="2907"/>
        <v>0</v>
      </c>
      <c r="AM1316">
        <f t="shared" si="2908"/>
        <v>1</v>
      </c>
      <c r="AP1316">
        <f t="shared" si="2909"/>
        <v>2.1000000000000014</v>
      </c>
      <c r="AQ1316">
        <f t="shared" si="2910"/>
        <v>2.3000000000000007</v>
      </c>
      <c r="AR1316">
        <f t="shared" si="2911"/>
        <v>0.89999999999999858</v>
      </c>
      <c r="AS1316">
        <f t="shared" si="2912"/>
        <v>0.80000000000000071</v>
      </c>
      <c r="AT1316">
        <f t="shared" si="2913"/>
        <v>2.1999999999999993</v>
      </c>
      <c r="AU1316">
        <f t="shared" si="2914"/>
        <v>0</v>
      </c>
    </row>
    <row r="1317" spans="1:47" hidden="1">
      <c r="A1317">
        <v>3010810</v>
      </c>
      <c r="B1317" t="s">
        <v>80</v>
      </c>
      <c r="C1317" s="1">
        <v>42977</v>
      </c>
      <c r="D1317">
        <v>53466</v>
      </c>
      <c r="E1317">
        <v>26</v>
      </c>
      <c r="F1317">
        <v>13</v>
      </c>
      <c r="G1317">
        <v>0</v>
      </c>
      <c r="H1317">
        <v>26</v>
      </c>
      <c r="I1317">
        <v>14</v>
      </c>
      <c r="J1317">
        <v>0</v>
      </c>
      <c r="K1317">
        <v>25</v>
      </c>
      <c r="L1317">
        <v>14</v>
      </c>
      <c r="M1317">
        <v>1</v>
      </c>
      <c r="N1317" t="s">
        <v>114</v>
      </c>
      <c r="O1317" t="s">
        <v>143</v>
      </c>
      <c r="P1317" t="s">
        <v>124</v>
      </c>
      <c r="R1317" t="s">
        <v>80</v>
      </c>
      <c r="S1317" s="1">
        <v>42978</v>
      </c>
      <c r="T1317">
        <v>26.3</v>
      </c>
      <c r="U1317">
        <v>13.2</v>
      </c>
      <c r="V1317">
        <v>0</v>
      </c>
      <c r="W1317">
        <v>0</v>
      </c>
      <c r="X1317">
        <f t="shared" si="2959"/>
        <v>-0.30000000000000071</v>
      </c>
      <c r="Y1317">
        <f t="shared" si="2960"/>
        <v>-0.19999999999999929</v>
      </c>
      <c r="Z1317">
        <f t="shared" si="2961"/>
        <v>1</v>
      </c>
      <c r="AA1317">
        <f t="shared" ref="AA1317:AB1317" si="2982">H1317-T1361</f>
        <v>1</v>
      </c>
      <c r="AB1317">
        <f t="shared" si="2982"/>
        <v>2</v>
      </c>
      <c r="AC1317">
        <f t="shared" si="2900"/>
        <v>1</v>
      </c>
      <c r="AD1317">
        <f t="shared" ref="AD1317:AE1317" si="2983">K1317-T1405</f>
        <v>-0.60000000000000142</v>
      </c>
      <c r="AE1317">
        <f t="shared" si="2983"/>
        <v>1.3000000000000007</v>
      </c>
      <c r="AF1317">
        <f t="shared" si="2902"/>
        <v>0</v>
      </c>
      <c r="AH1317">
        <f t="shared" si="2903"/>
        <v>1</v>
      </c>
      <c r="AI1317">
        <f t="shared" si="2904"/>
        <v>1</v>
      </c>
      <c r="AJ1317">
        <f t="shared" si="2905"/>
        <v>1</v>
      </c>
      <c r="AK1317">
        <f t="shared" si="2906"/>
        <v>1</v>
      </c>
      <c r="AL1317">
        <f t="shared" si="2907"/>
        <v>1</v>
      </c>
      <c r="AM1317">
        <f t="shared" si="2908"/>
        <v>1</v>
      </c>
      <c r="AP1317">
        <f t="shared" si="2909"/>
        <v>0.30000000000000071</v>
      </c>
      <c r="AQ1317">
        <f t="shared" si="2910"/>
        <v>0.19999999999999929</v>
      </c>
      <c r="AR1317">
        <f t="shared" si="2911"/>
        <v>1</v>
      </c>
      <c r="AS1317">
        <f t="shared" si="2912"/>
        <v>2</v>
      </c>
      <c r="AT1317">
        <f t="shared" si="2913"/>
        <v>0.60000000000000142</v>
      </c>
      <c r="AU1317">
        <f t="shared" si="2914"/>
        <v>1.3000000000000007</v>
      </c>
    </row>
    <row r="1318" spans="1:47" hidden="1">
      <c r="A1318">
        <v>3015120</v>
      </c>
      <c r="B1318" t="s">
        <v>82</v>
      </c>
      <c r="C1318" s="1">
        <v>42977</v>
      </c>
      <c r="D1318">
        <v>53467</v>
      </c>
      <c r="E1318">
        <v>26</v>
      </c>
      <c r="F1318">
        <v>12</v>
      </c>
      <c r="G1318">
        <v>0</v>
      </c>
      <c r="H1318">
        <v>27</v>
      </c>
      <c r="I1318">
        <v>14</v>
      </c>
      <c r="J1318">
        <v>0</v>
      </c>
      <c r="K1318">
        <v>25</v>
      </c>
      <c r="L1318">
        <v>14</v>
      </c>
      <c r="M1318">
        <v>1</v>
      </c>
      <c r="N1318" t="s">
        <v>114</v>
      </c>
      <c r="O1318" t="s">
        <v>143</v>
      </c>
      <c r="P1318" t="s">
        <v>154</v>
      </c>
      <c r="R1318" t="s">
        <v>82</v>
      </c>
      <c r="S1318" s="1">
        <v>42978</v>
      </c>
      <c r="T1318">
        <v>30.1</v>
      </c>
      <c r="U1318">
        <v>12.4</v>
      </c>
      <c r="V1318">
        <v>0</v>
      </c>
      <c r="W1318">
        <v>0</v>
      </c>
      <c r="X1318">
        <f t="shared" si="2959"/>
        <v>-4.1000000000000014</v>
      </c>
      <c r="Y1318">
        <f t="shared" si="2960"/>
        <v>-0.40000000000000036</v>
      </c>
      <c r="Z1318">
        <f t="shared" si="2961"/>
        <v>1</v>
      </c>
      <c r="AA1318">
        <f t="shared" ref="AA1318:AB1318" si="2984">H1318-T1362</f>
        <v>0.39999999999999858</v>
      </c>
      <c r="AB1318">
        <f t="shared" si="2984"/>
        <v>1.0999999999999996</v>
      </c>
      <c r="AC1318">
        <f t="shared" si="2900"/>
        <v>1</v>
      </c>
      <c r="AD1318">
        <f t="shared" ref="AD1318:AE1318" si="2985">K1318-T1406</f>
        <v>-2.6999999999999993</v>
      </c>
      <c r="AE1318">
        <f t="shared" si="2985"/>
        <v>1.1999999999999993</v>
      </c>
      <c r="AF1318">
        <f t="shared" si="2902"/>
        <v>0</v>
      </c>
      <c r="AH1318">
        <f t="shared" si="2903"/>
        <v>0</v>
      </c>
      <c r="AI1318">
        <f t="shared" si="2904"/>
        <v>1</v>
      </c>
      <c r="AJ1318">
        <f t="shared" si="2905"/>
        <v>1</v>
      </c>
      <c r="AK1318">
        <f t="shared" si="2906"/>
        <v>1</v>
      </c>
      <c r="AL1318">
        <f t="shared" si="2907"/>
        <v>0</v>
      </c>
      <c r="AM1318">
        <f t="shared" si="2908"/>
        <v>1</v>
      </c>
      <c r="AP1318">
        <f t="shared" si="2909"/>
        <v>4.1000000000000014</v>
      </c>
      <c r="AQ1318">
        <f t="shared" si="2910"/>
        <v>0.40000000000000036</v>
      </c>
      <c r="AR1318">
        <f t="shared" si="2911"/>
        <v>0.39999999999999858</v>
      </c>
      <c r="AS1318">
        <f t="shared" si="2912"/>
        <v>1.0999999999999996</v>
      </c>
      <c r="AT1318">
        <f t="shared" si="2913"/>
        <v>2.6999999999999993</v>
      </c>
      <c r="AU1318">
        <f t="shared" si="2914"/>
        <v>1.1999999999999993</v>
      </c>
    </row>
    <row r="1319" spans="1:47" hidden="1">
      <c r="A1319">
        <v>3015120</v>
      </c>
      <c r="B1319" t="s">
        <v>84</v>
      </c>
      <c r="C1319" s="1">
        <v>42977</v>
      </c>
      <c r="D1319">
        <v>53467</v>
      </c>
      <c r="E1319">
        <v>26</v>
      </c>
      <c r="F1319">
        <v>11</v>
      </c>
      <c r="G1319">
        <v>0</v>
      </c>
      <c r="H1319">
        <v>27</v>
      </c>
      <c r="I1319">
        <v>12</v>
      </c>
      <c r="J1319">
        <v>0</v>
      </c>
      <c r="K1319">
        <v>25</v>
      </c>
      <c r="L1319">
        <v>13</v>
      </c>
      <c r="M1319">
        <v>1</v>
      </c>
      <c r="N1319" t="s">
        <v>114</v>
      </c>
      <c r="O1319" t="s">
        <v>143</v>
      </c>
      <c r="P1319" t="s">
        <v>154</v>
      </c>
      <c r="R1319" t="s">
        <v>84</v>
      </c>
      <c r="S1319" s="1">
        <v>42978</v>
      </c>
      <c r="T1319">
        <v>28.7</v>
      </c>
      <c r="U1319">
        <v>13.2</v>
      </c>
      <c r="V1319">
        <v>0</v>
      </c>
      <c r="W1319">
        <v>0</v>
      </c>
      <c r="X1319">
        <f t="shared" si="2959"/>
        <v>-2.6999999999999993</v>
      </c>
      <c r="Y1319">
        <f t="shared" si="2960"/>
        <v>-2.1999999999999993</v>
      </c>
      <c r="Z1319">
        <f t="shared" si="2961"/>
        <v>1</v>
      </c>
      <c r="AA1319">
        <f t="shared" ref="AA1319:AB1319" si="2986">H1319-T1363</f>
        <v>0.60000000000000142</v>
      </c>
      <c r="AB1319">
        <f t="shared" si="2986"/>
        <v>-0.59999999999999964</v>
      </c>
      <c r="AC1319">
        <f t="shared" si="2900"/>
        <v>1</v>
      </c>
      <c r="AD1319">
        <f t="shared" ref="AD1319:AE1319" si="2987">K1319-T1407</f>
        <v>-2.8999999999999986</v>
      </c>
      <c r="AE1319">
        <f t="shared" si="2987"/>
        <v>1.1999999999999993</v>
      </c>
      <c r="AF1319">
        <f t="shared" si="2902"/>
        <v>0</v>
      </c>
      <c r="AH1319">
        <f t="shared" si="2903"/>
        <v>0</v>
      </c>
      <c r="AI1319">
        <f t="shared" si="2904"/>
        <v>0</v>
      </c>
      <c r="AJ1319">
        <f t="shared" si="2905"/>
        <v>1</v>
      </c>
      <c r="AK1319">
        <f t="shared" si="2906"/>
        <v>1</v>
      </c>
      <c r="AL1319">
        <f t="shared" si="2907"/>
        <v>0</v>
      </c>
      <c r="AM1319">
        <f t="shared" si="2908"/>
        <v>1</v>
      </c>
      <c r="AP1319">
        <f t="shared" si="2909"/>
        <v>2.6999999999999993</v>
      </c>
      <c r="AQ1319">
        <f t="shared" si="2910"/>
        <v>2.1999999999999993</v>
      </c>
      <c r="AR1319">
        <f t="shared" si="2911"/>
        <v>0.60000000000000142</v>
      </c>
      <c r="AS1319">
        <f t="shared" si="2912"/>
        <v>0.59999999999999964</v>
      </c>
      <c r="AT1319">
        <f t="shared" si="2913"/>
        <v>2.8999999999999986</v>
      </c>
      <c r="AU1319">
        <f t="shared" si="2914"/>
        <v>1.1999999999999993</v>
      </c>
    </row>
    <row r="1320" spans="1:47" hidden="1">
      <c r="A1320">
        <v>3015120</v>
      </c>
      <c r="B1320" t="s">
        <v>86</v>
      </c>
      <c r="C1320" s="1">
        <v>42977</v>
      </c>
      <c r="D1320">
        <v>53467</v>
      </c>
      <c r="E1320">
        <v>26</v>
      </c>
      <c r="F1320">
        <v>11</v>
      </c>
      <c r="G1320">
        <v>0</v>
      </c>
      <c r="H1320">
        <v>27</v>
      </c>
      <c r="I1320">
        <v>12</v>
      </c>
      <c r="J1320">
        <v>0</v>
      </c>
      <c r="K1320">
        <v>25</v>
      </c>
      <c r="L1320">
        <v>13</v>
      </c>
      <c r="M1320">
        <v>1</v>
      </c>
      <c r="N1320" t="s">
        <v>114</v>
      </c>
      <c r="O1320" t="s">
        <v>143</v>
      </c>
      <c r="P1320" t="s">
        <v>154</v>
      </c>
      <c r="R1320" t="s">
        <v>86</v>
      </c>
      <c r="S1320" s="1">
        <v>42978</v>
      </c>
      <c r="T1320">
        <v>29.7</v>
      </c>
      <c r="U1320">
        <v>11.8</v>
      </c>
      <c r="V1320">
        <v>0</v>
      </c>
      <c r="W1320">
        <v>0</v>
      </c>
      <c r="X1320">
        <f t="shared" si="2959"/>
        <v>-3.6999999999999993</v>
      </c>
      <c r="Y1320">
        <f t="shared" si="2960"/>
        <v>-0.80000000000000071</v>
      </c>
      <c r="Z1320">
        <f t="shared" si="2961"/>
        <v>1</v>
      </c>
      <c r="AA1320">
        <f t="shared" ref="AA1320:AB1320" si="2988">H1320-T1364</f>
        <v>-0.30000000000000071</v>
      </c>
      <c r="AB1320">
        <f t="shared" si="2988"/>
        <v>-1.8000000000000007</v>
      </c>
      <c r="AC1320">
        <f t="shared" si="2900"/>
        <v>1</v>
      </c>
      <c r="AD1320">
        <f t="shared" ref="AD1320:AE1320" si="2989">K1320-T1408</f>
        <v>-2.8000000000000007</v>
      </c>
      <c r="AE1320">
        <f t="shared" si="2989"/>
        <v>-0.19999999999999929</v>
      </c>
      <c r="AF1320">
        <f t="shared" si="2902"/>
        <v>0</v>
      </c>
      <c r="AH1320">
        <f t="shared" si="2903"/>
        <v>0</v>
      </c>
      <c r="AI1320">
        <f t="shared" si="2904"/>
        <v>1</v>
      </c>
      <c r="AJ1320">
        <f t="shared" si="2905"/>
        <v>1</v>
      </c>
      <c r="AK1320">
        <f t="shared" si="2906"/>
        <v>1</v>
      </c>
      <c r="AL1320">
        <f t="shared" si="2907"/>
        <v>0</v>
      </c>
      <c r="AM1320">
        <f t="shared" si="2908"/>
        <v>1</v>
      </c>
      <c r="AP1320">
        <f t="shared" si="2909"/>
        <v>3.6999999999999993</v>
      </c>
      <c r="AQ1320">
        <f t="shared" si="2910"/>
        <v>0.80000000000000071</v>
      </c>
      <c r="AR1320">
        <f t="shared" si="2911"/>
        <v>0.30000000000000071</v>
      </c>
      <c r="AS1320">
        <f t="shared" si="2912"/>
        <v>1.8000000000000007</v>
      </c>
      <c r="AT1320">
        <f t="shared" si="2913"/>
        <v>2.8000000000000007</v>
      </c>
      <c r="AU1320">
        <f t="shared" si="2914"/>
        <v>0.19999999999999929</v>
      </c>
    </row>
    <row r="1321" spans="1:47" hidden="1">
      <c r="A1321">
        <v>3015120</v>
      </c>
      <c r="B1321" t="s">
        <v>88</v>
      </c>
      <c r="C1321" s="1">
        <v>42977</v>
      </c>
      <c r="D1321">
        <v>53467</v>
      </c>
      <c r="E1321">
        <v>26</v>
      </c>
      <c r="F1321">
        <v>10</v>
      </c>
      <c r="G1321">
        <v>0</v>
      </c>
      <c r="H1321">
        <v>28</v>
      </c>
      <c r="I1321">
        <v>11</v>
      </c>
      <c r="J1321">
        <v>0</v>
      </c>
      <c r="K1321">
        <v>26</v>
      </c>
      <c r="L1321">
        <v>12</v>
      </c>
      <c r="M1321">
        <v>1</v>
      </c>
      <c r="N1321" t="s">
        <v>114</v>
      </c>
      <c r="O1321" t="s">
        <v>143</v>
      </c>
      <c r="P1321" t="s">
        <v>154</v>
      </c>
      <c r="R1321" t="s">
        <v>88</v>
      </c>
      <c r="S1321" s="1">
        <v>42978</v>
      </c>
      <c r="T1321">
        <v>29.8</v>
      </c>
      <c r="U1321">
        <v>10.6</v>
      </c>
      <c r="V1321">
        <v>0</v>
      </c>
      <c r="W1321">
        <v>0</v>
      </c>
      <c r="X1321">
        <f t="shared" si="2959"/>
        <v>-3.8000000000000007</v>
      </c>
      <c r="Y1321">
        <f t="shared" si="2960"/>
        <v>-0.59999999999999964</v>
      </c>
      <c r="Z1321">
        <f t="shared" si="2961"/>
        <v>1</v>
      </c>
      <c r="AA1321">
        <f t="shared" ref="AA1321:AB1321" si="2990">H1321-T1365</f>
        <v>0.80000000000000071</v>
      </c>
      <c r="AB1321">
        <f t="shared" si="2990"/>
        <v>-0.90000000000000036</v>
      </c>
      <c r="AC1321">
        <f t="shared" si="2900"/>
        <v>1</v>
      </c>
      <c r="AD1321">
        <f t="shared" ref="AD1321:AE1321" si="2991">K1321-T1409</f>
        <v>-2.3000000000000007</v>
      </c>
      <c r="AE1321">
        <f t="shared" si="2991"/>
        <v>1.6999999999999993</v>
      </c>
      <c r="AF1321">
        <f t="shared" si="2902"/>
        <v>0</v>
      </c>
      <c r="AH1321">
        <f t="shared" si="2903"/>
        <v>0</v>
      </c>
      <c r="AI1321">
        <f t="shared" si="2904"/>
        <v>1</v>
      </c>
      <c r="AJ1321">
        <f t="shared" si="2905"/>
        <v>1</v>
      </c>
      <c r="AK1321">
        <f t="shared" si="2906"/>
        <v>1</v>
      </c>
      <c r="AL1321">
        <f t="shared" si="2907"/>
        <v>0</v>
      </c>
      <c r="AM1321">
        <f t="shared" si="2908"/>
        <v>1</v>
      </c>
      <c r="AP1321">
        <f t="shared" si="2909"/>
        <v>3.8000000000000007</v>
      </c>
      <c r="AQ1321">
        <f t="shared" si="2910"/>
        <v>0.59999999999999964</v>
      </c>
      <c r="AR1321">
        <f t="shared" si="2911"/>
        <v>0.80000000000000071</v>
      </c>
      <c r="AS1321">
        <f t="shared" si="2912"/>
        <v>0.90000000000000036</v>
      </c>
      <c r="AT1321">
        <f t="shared" si="2913"/>
        <v>2.3000000000000007</v>
      </c>
      <c r="AU1321">
        <f t="shared" si="2914"/>
        <v>1.6999999999999993</v>
      </c>
    </row>
    <row r="1322" spans="1:47" hidden="1">
      <c r="A1322">
        <v>3015120</v>
      </c>
      <c r="B1322" t="s">
        <v>90</v>
      </c>
      <c r="C1322" s="1">
        <v>42977</v>
      </c>
      <c r="D1322">
        <v>53467</v>
      </c>
      <c r="E1322">
        <v>27</v>
      </c>
      <c r="F1322">
        <v>13</v>
      </c>
      <c r="G1322">
        <v>0</v>
      </c>
      <c r="H1322">
        <v>28</v>
      </c>
      <c r="I1322">
        <v>14</v>
      </c>
      <c r="J1322">
        <v>0</v>
      </c>
      <c r="K1322">
        <v>26</v>
      </c>
      <c r="L1322">
        <v>15</v>
      </c>
      <c r="M1322">
        <v>1</v>
      </c>
      <c r="N1322" t="s">
        <v>114</v>
      </c>
      <c r="O1322" t="s">
        <v>143</v>
      </c>
      <c r="P1322" t="s">
        <v>154</v>
      </c>
      <c r="R1322" t="s">
        <v>90</v>
      </c>
      <c r="S1322" s="1">
        <v>42978</v>
      </c>
      <c r="T1322">
        <v>29.6</v>
      </c>
      <c r="U1322">
        <v>14.8</v>
      </c>
      <c r="V1322">
        <v>0</v>
      </c>
      <c r="W1322">
        <v>0</v>
      </c>
      <c r="X1322">
        <f t="shared" si="2959"/>
        <v>-2.6000000000000014</v>
      </c>
      <c r="Y1322">
        <f t="shared" si="2960"/>
        <v>-1.8000000000000007</v>
      </c>
      <c r="Z1322">
        <f t="shared" si="2961"/>
        <v>1</v>
      </c>
      <c r="AA1322">
        <f t="shared" ref="AA1322:AB1322" si="2992">H1322-T1366</f>
        <v>0.80000000000000071</v>
      </c>
      <c r="AB1322">
        <f t="shared" si="2992"/>
        <v>-1.4000000000000004</v>
      </c>
      <c r="AC1322">
        <f t="shared" si="2900"/>
        <v>1</v>
      </c>
      <c r="AD1322">
        <f t="shared" ref="AD1322:AE1322" si="2993">K1322-T1410</f>
        <v>-1.8999999999999986</v>
      </c>
      <c r="AE1322">
        <f t="shared" si="2993"/>
        <v>0.90000000000000036</v>
      </c>
      <c r="AF1322">
        <f t="shared" si="2902"/>
        <v>0</v>
      </c>
      <c r="AH1322">
        <f t="shared" si="2903"/>
        <v>0</v>
      </c>
      <c r="AI1322">
        <f t="shared" si="2904"/>
        <v>1</v>
      </c>
      <c r="AJ1322">
        <f t="shared" si="2905"/>
        <v>1</v>
      </c>
      <c r="AK1322">
        <f t="shared" si="2906"/>
        <v>1</v>
      </c>
      <c r="AL1322">
        <f t="shared" si="2907"/>
        <v>1</v>
      </c>
      <c r="AM1322">
        <f t="shared" si="2908"/>
        <v>1</v>
      </c>
      <c r="AP1322">
        <f t="shared" si="2909"/>
        <v>2.6000000000000014</v>
      </c>
      <c r="AQ1322">
        <f t="shared" si="2910"/>
        <v>1.8000000000000007</v>
      </c>
      <c r="AR1322">
        <f t="shared" si="2911"/>
        <v>0.80000000000000071</v>
      </c>
      <c r="AS1322">
        <f t="shared" si="2912"/>
        <v>1.4000000000000004</v>
      </c>
      <c r="AT1322">
        <f t="shared" si="2913"/>
        <v>1.8999999999999986</v>
      </c>
      <c r="AU1322">
        <f t="shared" si="2914"/>
        <v>0.90000000000000036</v>
      </c>
    </row>
    <row r="1323" spans="1:47" hidden="1">
      <c r="A1323">
        <v>3015013</v>
      </c>
      <c r="B1323">
        <v>53368</v>
      </c>
      <c r="C1323" s="1">
        <v>42978</v>
      </c>
      <c r="D1323">
        <v>53368</v>
      </c>
      <c r="E1323">
        <v>23</v>
      </c>
      <c r="F1323">
        <v>11</v>
      </c>
      <c r="G1323">
        <v>0</v>
      </c>
      <c r="H1323">
        <v>21</v>
      </c>
      <c r="I1323">
        <v>12</v>
      </c>
      <c r="J1323">
        <v>1</v>
      </c>
      <c r="K1323">
        <v>22</v>
      </c>
      <c r="L1323">
        <v>12</v>
      </c>
      <c r="M1323">
        <v>1</v>
      </c>
      <c r="N1323" t="s">
        <v>113</v>
      </c>
      <c r="O1323" t="s">
        <v>124</v>
      </c>
      <c r="P1323" t="s">
        <v>124</v>
      </c>
      <c r="R1323">
        <v>53368</v>
      </c>
      <c r="S1323" s="1">
        <v>42979</v>
      </c>
      <c r="T1323">
        <v>22.9</v>
      </c>
      <c r="U1323">
        <v>11.1</v>
      </c>
      <c r="V1323">
        <v>0</v>
      </c>
      <c r="W1323">
        <v>0</v>
      </c>
      <c r="X1323">
        <f t="shared" si="2959"/>
        <v>0.10000000000000142</v>
      </c>
      <c r="Y1323">
        <f t="shared" si="2960"/>
        <v>-9.9999999999999645E-2</v>
      </c>
      <c r="Z1323">
        <f t="shared" si="2961"/>
        <v>1</v>
      </c>
      <c r="AA1323">
        <f t="shared" ref="AA1323:AB1323" si="2994">H1323-T1367</f>
        <v>-1.3999999999999986</v>
      </c>
      <c r="AB1323">
        <f t="shared" si="2994"/>
        <v>0.80000000000000071</v>
      </c>
      <c r="AC1323">
        <f t="shared" si="2900"/>
        <v>0</v>
      </c>
      <c r="AD1323">
        <f t="shared" ref="AD1323:AE1323" si="2995">K1323-T1411</f>
        <v>-0.30000000000000071</v>
      </c>
      <c r="AE1323">
        <f t="shared" si="2995"/>
        <v>-0.19999999999999929</v>
      </c>
      <c r="AF1323">
        <f t="shared" si="2902"/>
        <v>1</v>
      </c>
      <c r="AH1323">
        <f t="shared" si="2903"/>
        <v>1</v>
      </c>
      <c r="AI1323">
        <f t="shared" si="2904"/>
        <v>1</v>
      </c>
      <c r="AJ1323">
        <f t="shared" si="2905"/>
        <v>1</v>
      </c>
      <c r="AK1323">
        <f t="shared" si="2906"/>
        <v>1</v>
      </c>
      <c r="AL1323">
        <f t="shared" si="2907"/>
        <v>1</v>
      </c>
      <c r="AM1323">
        <f t="shared" si="2908"/>
        <v>1</v>
      </c>
      <c r="AP1323">
        <f t="shared" si="2909"/>
        <v>0.10000000000000142</v>
      </c>
      <c r="AQ1323">
        <f t="shared" si="2910"/>
        <v>9.9999999999999645E-2</v>
      </c>
      <c r="AR1323">
        <f t="shared" si="2911"/>
        <v>1.3999999999999986</v>
      </c>
      <c r="AS1323">
        <f t="shared" si="2912"/>
        <v>0.80000000000000071</v>
      </c>
      <c r="AT1323">
        <f t="shared" si="2913"/>
        <v>0.30000000000000071</v>
      </c>
      <c r="AU1323">
        <f t="shared" si="2914"/>
        <v>0.19999999999999929</v>
      </c>
    </row>
    <row r="1324" spans="1:47" hidden="1">
      <c r="A1324">
        <v>3015404</v>
      </c>
      <c r="B1324">
        <v>53464</v>
      </c>
      <c r="C1324" s="1">
        <v>42978</v>
      </c>
      <c r="D1324">
        <v>53464</v>
      </c>
      <c r="E1324">
        <v>26</v>
      </c>
      <c r="F1324">
        <v>14</v>
      </c>
      <c r="G1324">
        <v>0</v>
      </c>
      <c r="H1324">
        <v>25</v>
      </c>
      <c r="I1324">
        <v>13</v>
      </c>
      <c r="J1324">
        <v>1</v>
      </c>
      <c r="K1324">
        <v>25</v>
      </c>
      <c r="L1324">
        <v>14</v>
      </c>
      <c r="M1324">
        <v>1</v>
      </c>
      <c r="N1324" t="s">
        <v>113</v>
      </c>
      <c r="O1324" t="s">
        <v>124</v>
      </c>
      <c r="P1324" t="s">
        <v>124</v>
      </c>
      <c r="R1324">
        <v>53464</v>
      </c>
      <c r="S1324" s="1">
        <v>42979</v>
      </c>
      <c r="T1324">
        <v>26.7</v>
      </c>
      <c r="U1324">
        <v>13.7</v>
      </c>
      <c r="V1324">
        <v>0</v>
      </c>
      <c r="W1324">
        <v>0</v>
      </c>
      <c r="X1324">
        <f t="shared" si="2959"/>
        <v>-0.69999999999999929</v>
      </c>
      <c r="Y1324">
        <f t="shared" si="2960"/>
        <v>0.30000000000000071</v>
      </c>
      <c r="Z1324">
        <f t="shared" si="2961"/>
        <v>1</v>
      </c>
      <c r="AA1324">
        <f t="shared" ref="AA1324:AB1324" si="2996">H1324-T1368</f>
        <v>-1.8000000000000007</v>
      </c>
      <c r="AB1324">
        <f t="shared" si="2996"/>
        <v>-0.80000000000000071</v>
      </c>
      <c r="AC1324">
        <f t="shared" si="2900"/>
        <v>0</v>
      </c>
      <c r="AD1324">
        <f t="shared" ref="AD1324:AE1324" si="2997">K1324-T1412</f>
        <v>-1.1000000000000014</v>
      </c>
      <c r="AE1324">
        <f t="shared" si="2997"/>
        <v>-0.5</v>
      </c>
      <c r="AF1324">
        <f t="shared" si="2902"/>
        <v>1</v>
      </c>
      <c r="AH1324">
        <f t="shared" si="2903"/>
        <v>1</v>
      </c>
      <c r="AI1324">
        <f t="shared" si="2904"/>
        <v>1</v>
      </c>
      <c r="AJ1324">
        <f t="shared" si="2905"/>
        <v>1</v>
      </c>
      <c r="AK1324">
        <f t="shared" si="2906"/>
        <v>1</v>
      </c>
      <c r="AL1324">
        <f t="shared" si="2907"/>
        <v>1</v>
      </c>
      <c r="AM1324">
        <f t="shared" si="2908"/>
        <v>1</v>
      </c>
      <c r="AP1324">
        <f t="shared" si="2909"/>
        <v>0.69999999999999929</v>
      </c>
      <c r="AQ1324">
        <f t="shared" si="2910"/>
        <v>0.30000000000000071</v>
      </c>
      <c r="AR1324">
        <f t="shared" si="2911"/>
        <v>1.8000000000000007</v>
      </c>
      <c r="AS1324">
        <f t="shared" si="2912"/>
        <v>0.80000000000000071</v>
      </c>
      <c r="AT1324">
        <f t="shared" si="2913"/>
        <v>1.1000000000000014</v>
      </c>
      <c r="AU1324">
        <f t="shared" si="2914"/>
        <v>0.5</v>
      </c>
    </row>
    <row r="1325" spans="1:47" hidden="1">
      <c r="A1325">
        <v>3010808</v>
      </c>
      <c r="B1325">
        <v>53466</v>
      </c>
      <c r="C1325" s="1">
        <v>42978</v>
      </c>
      <c r="D1325">
        <v>53466</v>
      </c>
      <c r="E1325">
        <v>27</v>
      </c>
      <c r="F1325">
        <v>14</v>
      </c>
      <c r="G1325">
        <v>0</v>
      </c>
      <c r="H1325">
        <v>25</v>
      </c>
      <c r="I1325">
        <v>13</v>
      </c>
      <c r="J1325">
        <v>1</v>
      </c>
      <c r="K1325">
        <v>25</v>
      </c>
      <c r="L1325">
        <v>14</v>
      </c>
      <c r="M1325">
        <v>1</v>
      </c>
      <c r="N1325" t="s">
        <v>113</v>
      </c>
      <c r="O1325" t="s">
        <v>124</v>
      </c>
      <c r="P1325" t="s">
        <v>124</v>
      </c>
      <c r="R1325">
        <v>53466</v>
      </c>
      <c r="S1325" s="1">
        <v>42979</v>
      </c>
      <c r="T1325">
        <v>26.2</v>
      </c>
      <c r="U1325">
        <v>12.6</v>
      </c>
      <c r="V1325">
        <v>0</v>
      </c>
      <c r="W1325">
        <v>0</v>
      </c>
      <c r="X1325">
        <f t="shared" si="2959"/>
        <v>0.80000000000000071</v>
      </c>
      <c r="Y1325">
        <f t="shared" si="2960"/>
        <v>1.4000000000000004</v>
      </c>
      <c r="Z1325">
        <f t="shared" si="2961"/>
        <v>1</v>
      </c>
      <c r="AA1325">
        <f t="shared" ref="AA1325:AB1325" si="2998">H1325-T1369</f>
        <v>-1.6999999999999993</v>
      </c>
      <c r="AB1325">
        <f t="shared" si="2998"/>
        <v>-0.40000000000000036</v>
      </c>
      <c r="AC1325">
        <f t="shared" si="2900"/>
        <v>0</v>
      </c>
      <c r="AD1325">
        <f t="shared" ref="AD1325:AE1325" si="2999">K1325-T1413</f>
        <v>-1.6000000000000014</v>
      </c>
      <c r="AE1325">
        <f t="shared" si="2999"/>
        <v>-0.59999999999999964</v>
      </c>
      <c r="AF1325">
        <f t="shared" si="2902"/>
        <v>1</v>
      </c>
      <c r="AH1325">
        <f t="shared" si="2903"/>
        <v>1</v>
      </c>
      <c r="AI1325">
        <f t="shared" si="2904"/>
        <v>1</v>
      </c>
      <c r="AJ1325">
        <f t="shared" si="2905"/>
        <v>1</v>
      </c>
      <c r="AK1325">
        <f t="shared" si="2906"/>
        <v>1</v>
      </c>
      <c r="AL1325">
        <f t="shared" si="2907"/>
        <v>1</v>
      </c>
      <c r="AM1325">
        <f t="shared" si="2908"/>
        <v>1</v>
      </c>
      <c r="AP1325">
        <f t="shared" si="2909"/>
        <v>0.80000000000000071</v>
      </c>
      <c r="AQ1325">
        <f t="shared" si="2910"/>
        <v>1.4000000000000004</v>
      </c>
      <c r="AR1325">
        <f t="shared" si="2911"/>
        <v>1.6999999999999993</v>
      </c>
      <c r="AS1325">
        <f t="shared" si="2912"/>
        <v>0.40000000000000036</v>
      </c>
      <c r="AT1325">
        <f t="shared" si="2913"/>
        <v>1.6000000000000014</v>
      </c>
      <c r="AU1325">
        <f t="shared" si="2914"/>
        <v>0.59999999999999964</v>
      </c>
    </row>
    <row r="1326" spans="1:47" hidden="1">
      <c r="A1326">
        <v>3015118</v>
      </c>
      <c r="B1326">
        <v>53467</v>
      </c>
      <c r="C1326" s="1">
        <v>42978</v>
      </c>
      <c r="D1326">
        <v>53467</v>
      </c>
      <c r="E1326">
        <v>27</v>
      </c>
      <c r="F1326">
        <v>14</v>
      </c>
      <c r="G1326">
        <v>0</v>
      </c>
      <c r="H1326">
        <v>26</v>
      </c>
      <c r="I1326">
        <v>14</v>
      </c>
      <c r="J1326">
        <v>1</v>
      </c>
      <c r="K1326">
        <v>26</v>
      </c>
      <c r="L1326">
        <v>13</v>
      </c>
      <c r="M1326">
        <v>1</v>
      </c>
      <c r="N1326" t="s">
        <v>113</v>
      </c>
      <c r="O1326" t="s">
        <v>124</v>
      </c>
      <c r="P1326" t="s">
        <v>109</v>
      </c>
      <c r="R1326">
        <v>53467</v>
      </c>
      <c r="S1326" s="1">
        <v>42979</v>
      </c>
      <c r="T1326">
        <v>26.1</v>
      </c>
      <c r="U1326">
        <v>12.8</v>
      </c>
      <c r="V1326">
        <v>0</v>
      </c>
      <c r="W1326">
        <v>0</v>
      </c>
      <c r="X1326">
        <f t="shared" si="2959"/>
        <v>0.89999999999999858</v>
      </c>
      <c r="Y1326">
        <f t="shared" si="2960"/>
        <v>1.1999999999999993</v>
      </c>
      <c r="Z1326">
        <f t="shared" si="2961"/>
        <v>1</v>
      </c>
      <c r="AA1326">
        <f t="shared" ref="AA1326:AB1326" si="3000">H1326-T1370</f>
        <v>-0.89999999999999858</v>
      </c>
      <c r="AB1326">
        <f t="shared" si="3000"/>
        <v>1.8000000000000007</v>
      </c>
      <c r="AC1326">
        <f t="shared" si="2900"/>
        <v>0</v>
      </c>
      <c r="AD1326">
        <f t="shared" ref="AD1326:AE1326" si="3001">K1326-T1414</f>
        <v>-0.60000000000000142</v>
      </c>
      <c r="AE1326">
        <f t="shared" si="3001"/>
        <v>0.19999999999999929</v>
      </c>
      <c r="AF1326">
        <f t="shared" si="2902"/>
        <v>0</v>
      </c>
      <c r="AH1326">
        <f t="shared" si="2903"/>
        <v>1</v>
      </c>
      <c r="AI1326">
        <f t="shared" si="2904"/>
        <v>1</v>
      </c>
      <c r="AJ1326">
        <f t="shared" si="2905"/>
        <v>1</v>
      </c>
      <c r="AK1326">
        <f t="shared" si="2906"/>
        <v>1</v>
      </c>
      <c r="AL1326">
        <f t="shared" si="2907"/>
        <v>1</v>
      </c>
      <c r="AM1326">
        <f t="shared" si="2908"/>
        <v>1</v>
      </c>
      <c r="AP1326">
        <f t="shared" si="2909"/>
        <v>0.89999999999999858</v>
      </c>
      <c r="AQ1326">
        <f t="shared" si="2910"/>
        <v>1.1999999999999993</v>
      </c>
      <c r="AR1326">
        <f t="shared" si="2911"/>
        <v>0.89999999999999858</v>
      </c>
      <c r="AS1326">
        <f t="shared" si="2912"/>
        <v>1.8000000000000007</v>
      </c>
      <c r="AT1326">
        <f t="shared" si="2913"/>
        <v>0.60000000000000142</v>
      </c>
      <c r="AU1326">
        <f t="shared" si="2914"/>
        <v>0.19999999999999929</v>
      </c>
    </row>
    <row r="1327" spans="1:47" hidden="1">
      <c r="A1327">
        <v>3015216</v>
      </c>
      <c r="B1327">
        <v>53469</v>
      </c>
      <c r="C1327" s="1">
        <v>42978</v>
      </c>
      <c r="D1327">
        <v>53469</v>
      </c>
      <c r="E1327">
        <v>25</v>
      </c>
      <c r="F1327">
        <v>13</v>
      </c>
      <c r="G1327">
        <v>0</v>
      </c>
      <c r="H1327">
        <v>25</v>
      </c>
      <c r="I1327">
        <v>14</v>
      </c>
      <c r="J1327">
        <v>1</v>
      </c>
      <c r="K1327">
        <v>24</v>
      </c>
      <c r="L1327">
        <v>13</v>
      </c>
      <c r="M1327">
        <v>1</v>
      </c>
      <c r="N1327" t="s">
        <v>113</v>
      </c>
      <c r="O1327" t="s">
        <v>124</v>
      </c>
      <c r="P1327" t="s">
        <v>109</v>
      </c>
      <c r="R1327">
        <v>53469</v>
      </c>
      <c r="S1327" s="1">
        <v>42979</v>
      </c>
      <c r="T1327">
        <v>25.2</v>
      </c>
      <c r="U1327">
        <v>14.1</v>
      </c>
      <c r="V1327">
        <v>0</v>
      </c>
      <c r="W1327">
        <v>0</v>
      </c>
      <c r="X1327">
        <f t="shared" si="2959"/>
        <v>-0.19999999999999929</v>
      </c>
      <c r="Y1327">
        <f t="shared" si="2960"/>
        <v>-1.0999999999999996</v>
      </c>
      <c r="Z1327">
        <f t="shared" si="2961"/>
        <v>1</v>
      </c>
      <c r="AA1327">
        <f t="shared" ref="AA1327:AB1327" si="3002">H1327-T1371</f>
        <v>-1.1999999999999993</v>
      </c>
      <c r="AB1327">
        <f t="shared" si="3002"/>
        <v>0.69999999999999929</v>
      </c>
      <c r="AC1327">
        <f t="shared" si="2900"/>
        <v>0</v>
      </c>
      <c r="AD1327">
        <f t="shared" ref="AD1327:AE1327" si="3003">K1327-T1415</f>
        <v>-1.3000000000000007</v>
      </c>
      <c r="AE1327">
        <f t="shared" si="3003"/>
        <v>-0.40000000000000036</v>
      </c>
      <c r="AF1327">
        <f t="shared" si="2902"/>
        <v>1</v>
      </c>
      <c r="AH1327">
        <f t="shared" si="2903"/>
        <v>1</v>
      </c>
      <c r="AI1327">
        <f t="shared" si="2904"/>
        <v>1</v>
      </c>
      <c r="AJ1327">
        <f t="shared" si="2905"/>
        <v>1</v>
      </c>
      <c r="AK1327">
        <f t="shared" si="2906"/>
        <v>1</v>
      </c>
      <c r="AL1327">
        <f t="shared" si="2907"/>
        <v>1</v>
      </c>
      <c r="AM1327">
        <f t="shared" si="2908"/>
        <v>1</v>
      </c>
      <c r="AP1327">
        <f t="shared" si="2909"/>
        <v>0.19999999999999929</v>
      </c>
      <c r="AQ1327">
        <f t="shared" si="2910"/>
        <v>1.0999999999999996</v>
      </c>
      <c r="AR1327">
        <f t="shared" si="2911"/>
        <v>1.1999999999999993</v>
      </c>
      <c r="AS1327">
        <f t="shared" si="2912"/>
        <v>0.69999999999999929</v>
      </c>
      <c r="AT1327">
        <f t="shared" si="2913"/>
        <v>1.3000000000000007</v>
      </c>
      <c r="AU1327">
        <f t="shared" si="2914"/>
        <v>0.40000000000000036</v>
      </c>
    </row>
    <row r="1328" spans="1:47" hidden="1">
      <c r="A1328">
        <v>3015316</v>
      </c>
      <c r="B1328">
        <v>53562</v>
      </c>
      <c r="C1328" s="1">
        <v>42978</v>
      </c>
      <c r="D1328">
        <v>53562</v>
      </c>
      <c r="E1328">
        <v>25</v>
      </c>
      <c r="F1328">
        <v>13</v>
      </c>
      <c r="G1328">
        <v>0</v>
      </c>
      <c r="H1328">
        <v>25</v>
      </c>
      <c r="I1328">
        <v>14</v>
      </c>
      <c r="J1328">
        <v>1</v>
      </c>
      <c r="K1328">
        <v>24</v>
      </c>
      <c r="L1328">
        <v>14</v>
      </c>
      <c r="M1328">
        <v>1</v>
      </c>
      <c r="N1328" t="s">
        <v>113</v>
      </c>
      <c r="O1328" t="s">
        <v>124</v>
      </c>
      <c r="P1328" t="s">
        <v>109</v>
      </c>
      <c r="R1328">
        <v>53562</v>
      </c>
      <c r="S1328" s="1">
        <v>42979</v>
      </c>
      <c r="T1328">
        <v>23.5</v>
      </c>
      <c r="U1328">
        <v>13.6</v>
      </c>
      <c r="V1328">
        <v>1</v>
      </c>
      <c r="W1328">
        <v>2.2999999999999998</v>
      </c>
      <c r="X1328">
        <f t="shared" si="2959"/>
        <v>1.5</v>
      </c>
      <c r="Y1328">
        <f t="shared" si="2960"/>
        <v>-0.59999999999999964</v>
      </c>
      <c r="Z1328">
        <f t="shared" si="2961"/>
        <v>0</v>
      </c>
      <c r="AA1328">
        <f t="shared" ref="AA1328:AB1328" si="3004">H1328-T1372</f>
        <v>0.10000000000000142</v>
      </c>
      <c r="AB1328">
        <f t="shared" si="3004"/>
        <v>1.6999999999999993</v>
      </c>
      <c r="AC1328">
        <f t="shared" si="2900"/>
        <v>0</v>
      </c>
      <c r="AD1328">
        <f t="shared" ref="AD1328:AE1328" si="3005">K1328-T1416</f>
        <v>1.3000000000000007</v>
      </c>
      <c r="AE1328">
        <f t="shared" si="3005"/>
        <v>-1.3000000000000007</v>
      </c>
      <c r="AF1328">
        <f t="shared" si="2902"/>
        <v>1</v>
      </c>
      <c r="AH1328">
        <f t="shared" si="2903"/>
        <v>1</v>
      </c>
      <c r="AI1328">
        <f t="shared" si="2904"/>
        <v>1</v>
      </c>
      <c r="AJ1328">
        <f t="shared" si="2905"/>
        <v>1</v>
      </c>
      <c r="AK1328">
        <f t="shared" si="2906"/>
        <v>1</v>
      </c>
      <c r="AL1328">
        <f t="shared" si="2907"/>
        <v>1</v>
      </c>
      <c r="AM1328">
        <f t="shared" si="2908"/>
        <v>1</v>
      </c>
      <c r="AP1328">
        <f t="shared" si="2909"/>
        <v>1.5</v>
      </c>
      <c r="AQ1328">
        <f t="shared" si="2910"/>
        <v>0.59999999999999964</v>
      </c>
      <c r="AR1328">
        <f t="shared" si="2911"/>
        <v>0.10000000000000142</v>
      </c>
      <c r="AS1328">
        <f t="shared" si="2912"/>
        <v>1.6999999999999993</v>
      </c>
      <c r="AT1328">
        <f t="shared" si="2913"/>
        <v>1.3000000000000007</v>
      </c>
      <c r="AU1328">
        <f t="shared" si="2914"/>
        <v>1.3000000000000007</v>
      </c>
    </row>
    <row r="1329" spans="1:47" hidden="1">
      <c r="A1329">
        <v>3010808</v>
      </c>
      <c r="B1329" t="s">
        <v>15</v>
      </c>
      <c r="C1329" s="1">
        <v>42978</v>
      </c>
      <c r="D1329">
        <v>53466</v>
      </c>
      <c r="E1329">
        <v>30</v>
      </c>
      <c r="F1329">
        <v>14</v>
      </c>
      <c r="G1329">
        <v>0</v>
      </c>
      <c r="H1329">
        <v>28</v>
      </c>
      <c r="I1329">
        <v>13</v>
      </c>
      <c r="J1329">
        <v>1</v>
      </c>
      <c r="K1329">
        <v>28</v>
      </c>
      <c r="L1329">
        <v>14</v>
      </c>
      <c r="M1329">
        <v>1</v>
      </c>
      <c r="N1329" t="s">
        <v>113</v>
      </c>
      <c r="O1329" t="s">
        <v>124</v>
      </c>
      <c r="P1329" t="s">
        <v>124</v>
      </c>
      <c r="R1329" t="s">
        <v>15</v>
      </c>
      <c r="S1329" s="1">
        <v>42979</v>
      </c>
      <c r="T1329">
        <v>26.6</v>
      </c>
      <c r="U1329">
        <v>11.9</v>
      </c>
      <c r="V1329">
        <v>0</v>
      </c>
      <c r="W1329">
        <v>0</v>
      </c>
      <c r="X1329">
        <f t="shared" si="2959"/>
        <v>3.3999999999999986</v>
      </c>
      <c r="Y1329">
        <f t="shared" si="2960"/>
        <v>2.0999999999999996</v>
      </c>
      <c r="Z1329">
        <f t="shared" si="2961"/>
        <v>1</v>
      </c>
      <c r="AA1329">
        <f t="shared" ref="AA1329:AB1329" si="3006">H1329-T1373</f>
        <v>0.5</v>
      </c>
      <c r="AB1329">
        <f t="shared" si="3006"/>
        <v>0.69999999999999929</v>
      </c>
      <c r="AC1329">
        <f t="shared" si="2900"/>
        <v>0</v>
      </c>
      <c r="AD1329">
        <f t="shared" ref="AD1329:AE1329" si="3007">K1329-T1417</f>
        <v>1.8000000000000007</v>
      </c>
      <c r="AE1329">
        <f t="shared" si="3007"/>
        <v>0.19999999999999929</v>
      </c>
      <c r="AF1329">
        <f t="shared" si="2902"/>
        <v>1</v>
      </c>
      <c r="AH1329">
        <f t="shared" si="2903"/>
        <v>0</v>
      </c>
      <c r="AI1329">
        <f t="shared" si="2904"/>
        <v>0</v>
      </c>
      <c r="AJ1329">
        <f t="shared" si="2905"/>
        <v>1</v>
      </c>
      <c r="AK1329">
        <f t="shared" si="2906"/>
        <v>1</v>
      </c>
      <c r="AL1329">
        <f t="shared" si="2907"/>
        <v>1</v>
      </c>
      <c r="AM1329">
        <f t="shared" si="2908"/>
        <v>1</v>
      </c>
      <c r="AP1329">
        <f t="shared" si="2909"/>
        <v>3.3999999999999986</v>
      </c>
      <c r="AQ1329">
        <f t="shared" si="2910"/>
        <v>2.0999999999999996</v>
      </c>
      <c r="AR1329">
        <f t="shared" si="2911"/>
        <v>0.5</v>
      </c>
      <c r="AS1329">
        <f t="shared" si="2912"/>
        <v>0.69999999999999929</v>
      </c>
      <c r="AT1329">
        <f t="shared" si="2913"/>
        <v>1.8000000000000007</v>
      </c>
      <c r="AU1329">
        <f t="shared" si="2914"/>
        <v>0.19999999999999929</v>
      </c>
    </row>
    <row r="1330" spans="1:47" hidden="1">
      <c r="A1330">
        <v>3010808</v>
      </c>
      <c r="B1330" t="s">
        <v>17</v>
      </c>
      <c r="C1330" s="1">
        <v>42978</v>
      </c>
      <c r="D1330">
        <v>53466</v>
      </c>
      <c r="E1330">
        <v>28</v>
      </c>
      <c r="F1330">
        <v>14</v>
      </c>
      <c r="G1330">
        <v>0</v>
      </c>
      <c r="H1330">
        <v>26</v>
      </c>
      <c r="I1330">
        <v>13</v>
      </c>
      <c r="J1330">
        <v>1</v>
      </c>
      <c r="K1330">
        <v>26</v>
      </c>
      <c r="L1330">
        <v>14</v>
      </c>
      <c r="M1330">
        <v>1</v>
      </c>
      <c r="N1330" t="s">
        <v>113</v>
      </c>
      <c r="O1330" t="s">
        <v>124</v>
      </c>
      <c r="P1330" t="s">
        <v>124</v>
      </c>
      <c r="R1330" t="s">
        <v>17</v>
      </c>
      <c r="S1330" s="1">
        <v>42979</v>
      </c>
      <c r="T1330">
        <v>25.5</v>
      </c>
      <c r="U1330">
        <v>11.6</v>
      </c>
      <c r="V1330">
        <v>0</v>
      </c>
      <c r="W1330">
        <v>0</v>
      </c>
      <c r="X1330">
        <f t="shared" si="2959"/>
        <v>2.5</v>
      </c>
      <c r="Y1330">
        <f t="shared" si="2960"/>
        <v>2.4000000000000004</v>
      </c>
      <c r="Z1330">
        <f t="shared" si="2961"/>
        <v>1</v>
      </c>
      <c r="AA1330">
        <f t="shared" ref="AA1330:AB1330" si="3008">H1330-T1374</f>
        <v>-0.30000000000000071</v>
      </c>
      <c r="AB1330">
        <f t="shared" si="3008"/>
        <v>9.9999999999999645E-2</v>
      </c>
      <c r="AC1330">
        <f t="shared" si="2900"/>
        <v>0</v>
      </c>
      <c r="AD1330">
        <f t="shared" ref="AD1330:AE1330" si="3009">K1330-T1418</f>
        <v>0.80000000000000071</v>
      </c>
      <c r="AE1330">
        <f t="shared" si="3009"/>
        <v>1.3000000000000007</v>
      </c>
      <c r="AF1330">
        <f t="shared" si="2902"/>
        <v>1</v>
      </c>
      <c r="AH1330">
        <f t="shared" si="2903"/>
        <v>0</v>
      </c>
      <c r="AI1330">
        <f t="shared" si="2904"/>
        <v>0</v>
      </c>
      <c r="AJ1330">
        <f t="shared" si="2905"/>
        <v>1</v>
      </c>
      <c r="AK1330">
        <f t="shared" si="2906"/>
        <v>1</v>
      </c>
      <c r="AL1330">
        <f t="shared" si="2907"/>
        <v>1</v>
      </c>
      <c r="AM1330">
        <f t="shared" si="2908"/>
        <v>1</v>
      </c>
      <c r="AP1330">
        <f t="shared" si="2909"/>
        <v>2.5</v>
      </c>
      <c r="AQ1330">
        <f t="shared" si="2910"/>
        <v>2.4000000000000004</v>
      </c>
      <c r="AR1330">
        <f t="shared" si="2911"/>
        <v>0.30000000000000071</v>
      </c>
      <c r="AS1330">
        <f t="shared" si="2912"/>
        <v>9.9999999999999645E-2</v>
      </c>
      <c r="AT1330">
        <f t="shared" si="2913"/>
        <v>0.80000000000000071</v>
      </c>
      <c r="AU1330">
        <f t="shared" si="2914"/>
        <v>1.3000000000000007</v>
      </c>
    </row>
    <row r="1331" spans="1:47" hidden="1">
      <c r="A1331">
        <v>3010808</v>
      </c>
      <c r="B1331" t="s">
        <v>19</v>
      </c>
      <c r="C1331" s="1">
        <v>42978</v>
      </c>
      <c r="D1331">
        <v>53466</v>
      </c>
      <c r="E1331">
        <v>29</v>
      </c>
      <c r="F1331">
        <v>12</v>
      </c>
      <c r="G1331">
        <v>0</v>
      </c>
      <c r="H1331">
        <v>27</v>
      </c>
      <c r="I1331">
        <v>11</v>
      </c>
      <c r="J1331">
        <v>1</v>
      </c>
      <c r="K1331">
        <v>27</v>
      </c>
      <c r="L1331">
        <v>12</v>
      </c>
      <c r="M1331">
        <v>1</v>
      </c>
      <c r="N1331" t="s">
        <v>113</v>
      </c>
      <c r="O1331" t="s">
        <v>124</v>
      </c>
      <c r="P1331" t="s">
        <v>124</v>
      </c>
      <c r="R1331" t="s">
        <v>19</v>
      </c>
      <c r="S1331" s="1">
        <v>42979</v>
      </c>
      <c r="T1331">
        <v>25.8</v>
      </c>
      <c r="U1331">
        <v>10.4</v>
      </c>
      <c r="V1331">
        <v>0</v>
      </c>
      <c r="W1331">
        <v>0</v>
      </c>
      <c r="X1331">
        <f t="shared" si="2959"/>
        <v>3.1999999999999993</v>
      </c>
      <c r="Y1331">
        <f t="shared" si="2960"/>
        <v>1.5999999999999996</v>
      </c>
      <c r="Z1331">
        <f t="shared" si="2961"/>
        <v>1</v>
      </c>
      <c r="AA1331">
        <f t="shared" ref="AA1331:AB1331" si="3010">H1331-T1375</f>
        <v>0.30000000000000071</v>
      </c>
      <c r="AB1331">
        <f t="shared" si="3010"/>
        <v>0.5</v>
      </c>
      <c r="AC1331">
        <f t="shared" si="2900"/>
        <v>0</v>
      </c>
      <c r="AD1331">
        <f t="shared" ref="AD1331:AE1331" si="3011">K1331-T1419</f>
        <v>1.3000000000000007</v>
      </c>
      <c r="AE1331">
        <f t="shared" si="3011"/>
        <v>-0.69999999999999929</v>
      </c>
      <c r="AF1331">
        <f t="shared" si="2902"/>
        <v>1</v>
      </c>
      <c r="AH1331">
        <f t="shared" si="2903"/>
        <v>0</v>
      </c>
      <c r="AI1331">
        <f t="shared" si="2904"/>
        <v>1</v>
      </c>
      <c r="AJ1331">
        <f t="shared" si="2905"/>
        <v>1</v>
      </c>
      <c r="AK1331">
        <f t="shared" si="2906"/>
        <v>1</v>
      </c>
      <c r="AL1331">
        <f t="shared" si="2907"/>
        <v>1</v>
      </c>
      <c r="AM1331">
        <f t="shared" si="2908"/>
        <v>1</v>
      </c>
      <c r="AP1331">
        <f t="shared" si="2909"/>
        <v>3.1999999999999993</v>
      </c>
      <c r="AQ1331">
        <f t="shared" si="2910"/>
        <v>1.5999999999999996</v>
      </c>
      <c r="AR1331">
        <f t="shared" si="2911"/>
        <v>0.30000000000000071</v>
      </c>
      <c r="AS1331">
        <f t="shared" si="2912"/>
        <v>0.5</v>
      </c>
      <c r="AT1331">
        <f t="shared" si="2913"/>
        <v>1.3000000000000007</v>
      </c>
      <c r="AU1331">
        <f t="shared" si="2914"/>
        <v>0.69999999999999929</v>
      </c>
    </row>
    <row r="1332" spans="1:47" hidden="1">
      <c r="A1332">
        <v>3015216</v>
      </c>
      <c r="B1332" t="s">
        <v>21</v>
      </c>
      <c r="C1332" s="1">
        <v>42978</v>
      </c>
      <c r="D1332">
        <v>53469</v>
      </c>
      <c r="E1332">
        <v>26</v>
      </c>
      <c r="F1332">
        <v>10</v>
      </c>
      <c r="G1332">
        <v>0</v>
      </c>
      <c r="H1332">
        <v>26</v>
      </c>
      <c r="I1332">
        <v>11</v>
      </c>
      <c r="J1332">
        <v>1</v>
      </c>
      <c r="K1332">
        <v>25</v>
      </c>
      <c r="L1332">
        <v>10</v>
      </c>
      <c r="M1332">
        <v>1</v>
      </c>
      <c r="N1332" t="s">
        <v>113</v>
      </c>
      <c r="O1332" t="s">
        <v>124</v>
      </c>
      <c r="P1332" t="s">
        <v>109</v>
      </c>
      <c r="R1332" t="s">
        <v>21</v>
      </c>
      <c r="S1332" s="1">
        <v>42979</v>
      </c>
      <c r="T1332">
        <v>25.9</v>
      </c>
      <c r="U1332">
        <v>10.1</v>
      </c>
      <c r="V1332">
        <v>0</v>
      </c>
      <c r="W1332">
        <v>0</v>
      </c>
      <c r="X1332">
        <f t="shared" si="2959"/>
        <v>0.10000000000000142</v>
      </c>
      <c r="Y1332">
        <f t="shared" si="2960"/>
        <v>-9.9999999999999645E-2</v>
      </c>
      <c r="Z1332">
        <f t="shared" si="2961"/>
        <v>1</v>
      </c>
      <c r="AA1332">
        <f t="shared" ref="AA1332:AB1332" si="3012">H1332-T1376</f>
        <v>-1.6999999999999993</v>
      </c>
      <c r="AB1332">
        <f t="shared" si="3012"/>
        <v>1</v>
      </c>
      <c r="AC1332">
        <f t="shared" si="2900"/>
        <v>0</v>
      </c>
      <c r="AD1332">
        <f t="shared" ref="AD1332:AE1332" si="3013">K1332-T1420</f>
        <v>-1.5</v>
      </c>
      <c r="AE1332">
        <f t="shared" si="3013"/>
        <v>-2.5</v>
      </c>
      <c r="AF1332">
        <f t="shared" si="2902"/>
        <v>1</v>
      </c>
      <c r="AH1332">
        <f t="shared" si="2903"/>
        <v>1</v>
      </c>
      <c r="AI1332">
        <f t="shared" si="2904"/>
        <v>1</v>
      </c>
      <c r="AJ1332">
        <f t="shared" si="2905"/>
        <v>1</v>
      </c>
      <c r="AK1332">
        <f t="shared" si="2906"/>
        <v>1</v>
      </c>
      <c r="AL1332">
        <f t="shared" si="2907"/>
        <v>1</v>
      </c>
      <c r="AM1332">
        <f t="shared" si="2908"/>
        <v>0</v>
      </c>
      <c r="AP1332">
        <f t="shared" si="2909"/>
        <v>0.10000000000000142</v>
      </c>
      <c r="AQ1332">
        <f t="shared" si="2910"/>
        <v>9.9999999999999645E-2</v>
      </c>
      <c r="AR1332">
        <f t="shared" si="2911"/>
        <v>1.6999999999999993</v>
      </c>
      <c r="AS1332">
        <f t="shared" si="2912"/>
        <v>1</v>
      </c>
      <c r="AT1332">
        <f t="shared" si="2913"/>
        <v>1.5</v>
      </c>
      <c r="AU1332">
        <f t="shared" si="2914"/>
        <v>2.5</v>
      </c>
    </row>
    <row r="1333" spans="1:47" hidden="1">
      <c r="A1333">
        <v>3015216</v>
      </c>
      <c r="B1333" t="s">
        <v>23</v>
      </c>
      <c r="C1333" s="1">
        <v>42978</v>
      </c>
      <c r="D1333">
        <v>53469</v>
      </c>
      <c r="E1333">
        <v>25</v>
      </c>
      <c r="F1333">
        <v>11</v>
      </c>
      <c r="G1333">
        <v>0</v>
      </c>
      <c r="H1333">
        <v>25</v>
      </c>
      <c r="I1333">
        <v>12</v>
      </c>
      <c r="J1333">
        <v>1</v>
      </c>
      <c r="K1333">
        <v>24</v>
      </c>
      <c r="L1333">
        <v>11</v>
      </c>
      <c r="M1333">
        <v>1</v>
      </c>
      <c r="N1333" t="s">
        <v>113</v>
      </c>
      <c r="O1333" t="s">
        <v>124</v>
      </c>
      <c r="P1333" t="s">
        <v>109</v>
      </c>
      <c r="R1333" t="s">
        <v>23</v>
      </c>
      <c r="S1333" s="1">
        <v>42979</v>
      </c>
      <c r="T1333">
        <v>24.6</v>
      </c>
      <c r="U1333">
        <v>10.9</v>
      </c>
      <c r="V1333">
        <v>0</v>
      </c>
      <c r="W1333">
        <v>0</v>
      </c>
      <c r="X1333">
        <f t="shared" si="2959"/>
        <v>0.39999999999999858</v>
      </c>
      <c r="Y1333">
        <f t="shared" si="2960"/>
        <v>9.9999999999999645E-2</v>
      </c>
      <c r="Z1333">
        <f t="shared" si="2961"/>
        <v>1</v>
      </c>
      <c r="AA1333">
        <f t="shared" ref="AA1333:AB1333" si="3014">H1333-T1377</f>
        <v>-0.89999999999999858</v>
      </c>
      <c r="AB1333">
        <f t="shared" si="3014"/>
        <v>2.1999999999999993</v>
      </c>
      <c r="AC1333">
        <f t="shared" si="2900"/>
        <v>1</v>
      </c>
      <c r="AD1333">
        <f t="shared" ref="AD1333:AE1333" si="3015">K1333-T1421</f>
        <v>-1.5</v>
      </c>
      <c r="AE1333">
        <f t="shared" si="3015"/>
        <v>-0.19999999999999929</v>
      </c>
      <c r="AF1333">
        <f t="shared" si="2902"/>
        <v>0</v>
      </c>
      <c r="AH1333">
        <f t="shared" si="2903"/>
        <v>1</v>
      </c>
      <c r="AI1333">
        <f t="shared" si="2904"/>
        <v>1</v>
      </c>
      <c r="AJ1333">
        <f t="shared" si="2905"/>
        <v>1</v>
      </c>
      <c r="AK1333">
        <f t="shared" si="2906"/>
        <v>0</v>
      </c>
      <c r="AL1333">
        <f t="shared" si="2907"/>
        <v>1</v>
      </c>
      <c r="AM1333">
        <f t="shared" si="2908"/>
        <v>1</v>
      </c>
      <c r="AP1333">
        <f t="shared" si="2909"/>
        <v>0.39999999999999858</v>
      </c>
      <c r="AQ1333">
        <f t="shared" si="2910"/>
        <v>9.9999999999999645E-2</v>
      </c>
      <c r="AR1333">
        <f t="shared" si="2911"/>
        <v>0.89999999999999858</v>
      </c>
      <c r="AS1333">
        <f t="shared" si="2912"/>
        <v>2.1999999999999993</v>
      </c>
      <c r="AT1333">
        <f t="shared" si="2913"/>
        <v>1.5</v>
      </c>
      <c r="AU1333">
        <f t="shared" si="2914"/>
        <v>0.19999999999999929</v>
      </c>
    </row>
    <row r="1334" spans="1:47" hidden="1">
      <c r="A1334">
        <v>3015216</v>
      </c>
      <c r="B1334" t="s">
        <v>25</v>
      </c>
      <c r="C1334" s="1">
        <v>42978</v>
      </c>
      <c r="D1334">
        <v>53469</v>
      </c>
      <c r="E1334">
        <v>26</v>
      </c>
      <c r="F1334">
        <v>12</v>
      </c>
      <c r="G1334">
        <v>0</v>
      </c>
      <c r="H1334">
        <v>26</v>
      </c>
      <c r="I1334">
        <v>13</v>
      </c>
      <c r="J1334">
        <v>1</v>
      </c>
      <c r="K1334">
        <v>25</v>
      </c>
      <c r="L1334">
        <v>12</v>
      </c>
      <c r="M1334">
        <v>1</v>
      </c>
      <c r="N1334" t="s">
        <v>113</v>
      </c>
      <c r="O1334" t="s">
        <v>124</v>
      </c>
      <c r="P1334" t="s">
        <v>109</v>
      </c>
      <c r="R1334" t="s">
        <v>25</v>
      </c>
      <c r="S1334" s="1">
        <v>42979</v>
      </c>
      <c r="T1334">
        <v>25.9</v>
      </c>
      <c r="U1334">
        <v>12.5</v>
      </c>
      <c r="V1334">
        <v>0</v>
      </c>
      <c r="W1334">
        <v>0</v>
      </c>
      <c r="X1334">
        <f t="shared" si="2959"/>
        <v>0.10000000000000142</v>
      </c>
      <c r="Y1334">
        <f t="shared" si="2960"/>
        <v>-0.5</v>
      </c>
      <c r="Z1334">
        <f t="shared" si="2961"/>
        <v>1</v>
      </c>
      <c r="AA1334">
        <f t="shared" ref="AA1334:AB1334" si="3016">H1334-T1378</f>
        <v>-1</v>
      </c>
      <c r="AB1334">
        <f t="shared" si="3016"/>
        <v>1.0999999999999996</v>
      </c>
      <c r="AC1334">
        <f t="shared" si="2900"/>
        <v>0</v>
      </c>
      <c r="AD1334">
        <f t="shared" ref="AD1334:AE1334" si="3017">K1334-T1422</f>
        <v>-1</v>
      </c>
      <c r="AE1334">
        <f t="shared" si="3017"/>
        <v>-1.3000000000000007</v>
      </c>
      <c r="AF1334">
        <f t="shared" si="2902"/>
        <v>1</v>
      </c>
      <c r="AH1334">
        <f t="shared" si="2903"/>
        <v>1</v>
      </c>
      <c r="AI1334">
        <f t="shared" si="2904"/>
        <v>1</v>
      </c>
      <c r="AJ1334">
        <f t="shared" si="2905"/>
        <v>1</v>
      </c>
      <c r="AK1334">
        <f t="shared" si="2906"/>
        <v>1</v>
      </c>
      <c r="AL1334">
        <f t="shared" si="2907"/>
        <v>1</v>
      </c>
      <c r="AM1334">
        <f t="shared" si="2908"/>
        <v>1</v>
      </c>
      <c r="AP1334">
        <f t="shared" si="2909"/>
        <v>0.10000000000000142</v>
      </c>
      <c r="AQ1334">
        <f t="shared" si="2910"/>
        <v>0.5</v>
      </c>
      <c r="AR1334">
        <f t="shared" si="2911"/>
        <v>1</v>
      </c>
      <c r="AS1334">
        <f t="shared" si="2912"/>
        <v>1.0999999999999996</v>
      </c>
      <c r="AT1334">
        <f t="shared" si="2913"/>
        <v>1</v>
      </c>
      <c r="AU1334">
        <f t="shared" si="2914"/>
        <v>1.3000000000000007</v>
      </c>
    </row>
    <row r="1335" spans="1:47" hidden="1">
      <c r="A1335">
        <v>3015216</v>
      </c>
      <c r="B1335" t="s">
        <v>27</v>
      </c>
      <c r="C1335" s="1">
        <v>42978</v>
      </c>
      <c r="D1335">
        <v>53469</v>
      </c>
      <c r="E1335">
        <v>26</v>
      </c>
      <c r="F1335">
        <v>11</v>
      </c>
      <c r="G1335">
        <v>0</v>
      </c>
      <c r="H1335">
        <v>26</v>
      </c>
      <c r="I1335">
        <v>12</v>
      </c>
      <c r="J1335">
        <v>1</v>
      </c>
      <c r="K1335">
        <v>25</v>
      </c>
      <c r="L1335">
        <v>11</v>
      </c>
      <c r="M1335">
        <v>1</v>
      </c>
      <c r="N1335" t="s">
        <v>113</v>
      </c>
      <c r="O1335" t="s">
        <v>124</v>
      </c>
      <c r="P1335" t="s">
        <v>109</v>
      </c>
      <c r="R1335" t="s">
        <v>27</v>
      </c>
      <c r="S1335" s="1">
        <v>42979</v>
      </c>
      <c r="T1335">
        <v>25.1</v>
      </c>
      <c r="U1335">
        <v>11.5</v>
      </c>
      <c r="V1335">
        <v>0</v>
      </c>
      <c r="W1335">
        <v>0</v>
      </c>
      <c r="X1335">
        <f t="shared" si="2959"/>
        <v>0.89999999999999858</v>
      </c>
      <c r="Y1335">
        <f t="shared" si="2960"/>
        <v>-0.5</v>
      </c>
      <c r="Z1335">
        <f t="shared" si="2961"/>
        <v>1</v>
      </c>
      <c r="AA1335">
        <f t="shared" ref="AA1335:AB1335" si="3018">H1335-T1379</f>
        <v>-0.5</v>
      </c>
      <c r="AB1335">
        <f t="shared" si="3018"/>
        <v>2.0999999999999996</v>
      </c>
      <c r="AC1335">
        <f t="shared" si="2900"/>
        <v>1</v>
      </c>
      <c r="AD1335">
        <f t="shared" ref="AD1335:AE1335" si="3019">K1335-T1423</f>
        <v>4.8000000000000007</v>
      </c>
      <c r="AE1335">
        <f t="shared" si="3019"/>
        <v>-0.59999999999999964</v>
      </c>
      <c r="AF1335">
        <f t="shared" si="2902"/>
        <v>0</v>
      </c>
      <c r="AH1335">
        <f t="shared" si="2903"/>
        <v>1</v>
      </c>
      <c r="AI1335">
        <f t="shared" si="2904"/>
        <v>1</v>
      </c>
      <c r="AJ1335">
        <f t="shared" si="2905"/>
        <v>1</v>
      </c>
      <c r="AK1335">
        <f t="shared" si="2906"/>
        <v>0</v>
      </c>
      <c r="AL1335">
        <f t="shared" si="2907"/>
        <v>0</v>
      </c>
      <c r="AM1335">
        <f t="shared" si="2908"/>
        <v>1</v>
      </c>
      <c r="AP1335">
        <f t="shared" si="2909"/>
        <v>0.89999999999999858</v>
      </c>
      <c r="AQ1335">
        <f t="shared" si="2910"/>
        <v>0.5</v>
      </c>
      <c r="AR1335">
        <f t="shared" si="2911"/>
        <v>0.5</v>
      </c>
      <c r="AS1335">
        <f t="shared" si="2912"/>
        <v>2.0999999999999996</v>
      </c>
      <c r="AT1335">
        <f t="shared" si="2913"/>
        <v>4.8000000000000007</v>
      </c>
      <c r="AU1335">
        <f t="shared" si="2914"/>
        <v>0.59999999999999964</v>
      </c>
    </row>
    <row r="1336" spans="1:47" hidden="1">
      <c r="A1336">
        <v>3015216</v>
      </c>
      <c r="B1336" t="s">
        <v>29</v>
      </c>
      <c r="C1336" s="1">
        <v>42978</v>
      </c>
      <c r="D1336">
        <v>53469</v>
      </c>
      <c r="E1336">
        <v>28</v>
      </c>
      <c r="F1336">
        <v>11</v>
      </c>
      <c r="G1336">
        <v>0</v>
      </c>
      <c r="H1336">
        <v>28</v>
      </c>
      <c r="I1336">
        <v>12</v>
      </c>
      <c r="J1336">
        <v>1</v>
      </c>
      <c r="K1336">
        <v>27</v>
      </c>
      <c r="L1336">
        <v>11</v>
      </c>
      <c r="M1336">
        <v>1</v>
      </c>
      <c r="N1336" t="s">
        <v>113</v>
      </c>
      <c r="O1336" t="s">
        <v>124</v>
      </c>
      <c r="P1336" t="s">
        <v>109</v>
      </c>
      <c r="R1336" t="s">
        <v>29</v>
      </c>
      <c r="S1336" s="1">
        <v>42979</v>
      </c>
      <c r="T1336">
        <v>27.2</v>
      </c>
      <c r="U1336">
        <v>11.1</v>
      </c>
      <c r="V1336">
        <v>0</v>
      </c>
      <c r="W1336">
        <v>0</v>
      </c>
      <c r="X1336">
        <f t="shared" si="2959"/>
        <v>0.80000000000000071</v>
      </c>
      <c r="Y1336">
        <f t="shared" si="2960"/>
        <v>-9.9999999999999645E-2</v>
      </c>
      <c r="Z1336">
        <f t="shared" si="2961"/>
        <v>1</v>
      </c>
      <c r="AA1336">
        <f t="shared" ref="AA1336:AB1336" si="3020">H1336-T1380</f>
        <v>-0.10000000000000142</v>
      </c>
      <c r="AB1336">
        <f t="shared" si="3020"/>
        <v>1</v>
      </c>
      <c r="AC1336">
        <f t="shared" si="2900"/>
        <v>0</v>
      </c>
      <c r="AD1336">
        <f t="shared" ref="AD1336:AE1336" si="3021">K1336-T1424</f>
        <v>-0.69999999999999929</v>
      </c>
      <c r="AE1336">
        <f t="shared" si="3021"/>
        <v>-1.4000000000000004</v>
      </c>
      <c r="AF1336">
        <f t="shared" si="2902"/>
        <v>0</v>
      </c>
      <c r="AH1336">
        <f t="shared" si="2903"/>
        <v>1</v>
      </c>
      <c r="AI1336">
        <f t="shared" si="2904"/>
        <v>1</v>
      </c>
      <c r="AJ1336">
        <f t="shared" si="2905"/>
        <v>1</v>
      </c>
      <c r="AK1336">
        <f t="shared" si="2906"/>
        <v>1</v>
      </c>
      <c r="AL1336">
        <f t="shared" si="2907"/>
        <v>1</v>
      </c>
      <c r="AM1336">
        <f t="shared" si="2908"/>
        <v>1</v>
      </c>
      <c r="AP1336">
        <f t="shared" si="2909"/>
        <v>0.80000000000000071</v>
      </c>
      <c r="AQ1336">
        <f t="shared" si="2910"/>
        <v>9.9999999999999645E-2</v>
      </c>
      <c r="AR1336">
        <f t="shared" si="2911"/>
        <v>0.10000000000000142</v>
      </c>
      <c r="AS1336">
        <f t="shared" si="2912"/>
        <v>1</v>
      </c>
      <c r="AT1336">
        <f t="shared" si="2913"/>
        <v>0.69999999999999929</v>
      </c>
      <c r="AU1336">
        <f t="shared" si="2914"/>
        <v>1.4000000000000004</v>
      </c>
    </row>
    <row r="1337" spans="1:47" hidden="1">
      <c r="A1337">
        <v>3015216</v>
      </c>
      <c r="B1337" t="s">
        <v>31</v>
      </c>
      <c r="C1337" s="1">
        <v>42978</v>
      </c>
      <c r="D1337">
        <v>53469</v>
      </c>
      <c r="E1337">
        <v>26</v>
      </c>
      <c r="F1337">
        <v>11</v>
      </c>
      <c r="G1337">
        <v>0</v>
      </c>
      <c r="H1337">
        <v>26</v>
      </c>
      <c r="I1337">
        <v>12</v>
      </c>
      <c r="J1337">
        <v>1</v>
      </c>
      <c r="K1337">
        <v>25</v>
      </c>
      <c r="L1337">
        <v>11</v>
      </c>
      <c r="M1337">
        <v>1</v>
      </c>
      <c r="N1337" t="s">
        <v>113</v>
      </c>
      <c r="O1337" t="s">
        <v>124</v>
      </c>
      <c r="P1337" t="s">
        <v>109</v>
      </c>
      <c r="R1337" t="s">
        <v>31</v>
      </c>
      <c r="S1337" s="1">
        <v>42979</v>
      </c>
      <c r="T1337">
        <v>26</v>
      </c>
      <c r="U1337">
        <v>12.7</v>
      </c>
      <c r="V1337">
        <v>0</v>
      </c>
      <c r="W1337">
        <v>0</v>
      </c>
      <c r="X1337">
        <f t="shared" si="2959"/>
        <v>0</v>
      </c>
      <c r="Y1337">
        <f t="shared" si="2960"/>
        <v>-1.6999999999999993</v>
      </c>
      <c r="Z1337">
        <f t="shared" si="2961"/>
        <v>1</v>
      </c>
      <c r="AA1337">
        <f t="shared" ref="AA1337:AB1337" si="3022">H1337-T1381</f>
        <v>-1.1999999999999993</v>
      </c>
      <c r="AB1337">
        <f t="shared" si="3022"/>
        <v>1</v>
      </c>
      <c r="AC1337">
        <f t="shared" si="2900"/>
        <v>0</v>
      </c>
      <c r="AD1337">
        <f t="shared" ref="AD1337:AE1337" si="3023">K1337-T1425</f>
        <v>-1</v>
      </c>
      <c r="AE1337">
        <f t="shared" si="3023"/>
        <v>-1.1999999999999993</v>
      </c>
      <c r="AF1337">
        <f t="shared" si="2902"/>
        <v>0</v>
      </c>
      <c r="AH1337">
        <f t="shared" si="2903"/>
        <v>1</v>
      </c>
      <c r="AI1337">
        <f t="shared" si="2904"/>
        <v>1</v>
      </c>
      <c r="AJ1337">
        <f t="shared" si="2905"/>
        <v>1</v>
      </c>
      <c r="AK1337">
        <f t="shared" si="2906"/>
        <v>1</v>
      </c>
      <c r="AL1337">
        <f t="shared" si="2907"/>
        <v>1</v>
      </c>
      <c r="AM1337">
        <f t="shared" si="2908"/>
        <v>1</v>
      </c>
      <c r="AP1337">
        <f t="shared" si="2909"/>
        <v>0</v>
      </c>
      <c r="AQ1337">
        <f t="shared" si="2910"/>
        <v>1.6999999999999993</v>
      </c>
      <c r="AR1337">
        <f t="shared" si="2911"/>
        <v>1.1999999999999993</v>
      </c>
      <c r="AS1337">
        <f t="shared" si="2912"/>
        <v>1</v>
      </c>
      <c r="AT1337">
        <f t="shared" si="2913"/>
        <v>1</v>
      </c>
      <c r="AU1337">
        <f t="shared" si="2914"/>
        <v>1.1999999999999993</v>
      </c>
    </row>
    <row r="1338" spans="1:47" hidden="1">
      <c r="A1338">
        <v>3015216</v>
      </c>
      <c r="B1338" t="s">
        <v>33</v>
      </c>
      <c r="C1338" s="1">
        <v>42978</v>
      </c>
      <c r="D1338">
        <v>53469</v>
      </c>
      <c r="E1338">
        <v>24</v>
      </c>
      <c r="F1338">
        <v>11</v>
      </c>
      <c r="G1338">
        <v>0</v>
      </c>
      <c r="H1338">
        <v>24</v>
      </c>
      <c r="I1338">
        <v>12</v>
      </c>
      <c r="J1338">
        <v>1</v>
      </c>
      <c r="K1338">
        <v>23</v>
      </c>
      <c r="L1338">
        <v>11</v>
      </c>
      <c r="M1338">
        <v>1</v>
      </c>
      <c r="N1338" t="s">
        <v>113</v>
      </c>
      <c r="O1338" t="s">
        <v>124</v>
      </c>
      <c r="P1338" t="s">
        <v>109</v>
      </c>
      <c r="R1338" t="s">
        <v>33</v>
      </c>
      <c r="S1338" s="1">
        <v>42979</v>
      </c>
      <c r="T1338">
        <v>24.1</v>
      </c>
      <c r="U1338">
        <v>9.4</v>
      </c>
      <c r="V1338">
        <v>1</v>
      </c>
      <c r="W1338">
        <v>1.7</v>
      </c>
      <c r="X1338">
        <f t="shared" si="2959"/>
        <v>-0.10000000000000142</v>
      </c>
      <c r="Y1338">
        <f t="shared" si="2960"/>
        <v>1.5999999999999996</v>
      </c>
      <c r="Z1338">
        <f t="shared" si="2961"/>
        <v>0</v>
      </c>
      <c r="AA1338">
        <f t="shared" ref="AA1338:AB1338" si="3024">H1338-T1382</f>
        <v>-0.89999999999999858</v>
      </c>
      <c r="AB1338">
        <f t="shared" si="3024"/>
        <v>3.4000000000000004</v>
      </c>
      <c r="AC1338">
        <f t="shared" si="2900"/>
        <v>0</v>
      </c>
      <c r="AD1338">
        <f t="shared" ref="AD1338:AE1338" si="3025">K1338-T1426</f>
        <v>-1.3000000000000007</v>
      </c>
      <c r="AE1338">
        <f t="shared" si="3025"/>
        <v>0.90000000000000036</v>
      </c>
      <c r="AF1338">
        <f t="shared" si="2902"/>
        <v>1</v>
      </c>
      <c r="AH1338">
        <f t="shared" si="2903"/>
        <v>1</v>
      </c>
      <c r="AI1338">
        <f t="shared" si="2904"/>
        <v>1</v>
      </c>
      <c r="AJ1338">
        <f t="shared" si="2905"/>
        <v>1</v>
      </c>
      <c r="AK1338">
        <f t="shared" si="2906"/>
        <v>0</v>
      </c>
      <c r="AL1338">
        <f t="shared" si="2907"/>
        <v>1</v>
      </c>
      <c r="AM1338">
        <f t="shared" si="2908"/>
        <v>1</v>
      </c>
      <c r="AP1338">
        <f t="shared" si="2909"/>
        <v>0.10000000000000142</v>
      </c>
      <c r="AQ1338">
        <f t="shared" si="2910"/>
        <v>1.5999999999999996</v>
      </c>
      <c r="AR1338">
        <f t="shared" si="2911"/>
        <v>0.89999999999999858</v>
      </c>
      <c r="AS1338">
        <f t="shared" si="2912"/>
        <v>3.4000000000000004</v>
      </c>
      <c r="AT1338">
        <f t="shared" si="2913"/>
        <v>1.3000000000000007</v>
      </c>
      <c r="AU1338">
        <f t="shared" si="2914"/>
        <v>0.90000000000000036</v>
      </c>
    </row>
    <row r="1339" spans="1:47" hidden="1">
      <c r="A1339">
        <v>3015316</v>
      </c>
      <c r="B1339" t="s">
        <v>35</v>
      </c>
      <c r="C1339" s="1">
        <v>42978</v>
      </c>
      <c r="D1339">
        <v>53562</v>
      </c>
      <c r="E1339">
        <v>26</v>
      </c>
      <c r="F1339">
        <v>13</v>
      </c>
      <c r="G1339">
        <v>0</v>
      </c>
      <c r="H1339">
        <v>26</v>
      </c>
      <c r="I1339">
        <v>14</v>
      </c>
      <c r="J1339">
        <v>1</v>
      </c>
      <c r="K1339">
        <v>24</v>
      </c>
      <c r="L1339">
        <v>14</v>
      </c>
      <c r="M1339">
        <v>1</v>
      </c>
      <c r="N1339" t="s">
        <v>113</v>
      </c>
      <c r="O1339" t="s">
        <v>124</v>
      </c>
      <c r="P1339" t="s">
        <v>109</v>
      </c>
      <c r="R1339" t="s">
        <v>35</v>
      </c>
      <c r="S1339" s="1">
        <v>42979</v>
      </c>
      <c r="T1339">
        <v>23.2</v>
      </c>
      <c r="U1339">
        <v>12.7</v>
      </c>
      <c r="V1339">
        <v>0</v>
      </c>
      <c r="W1339">
        <v>0</v>
      </c>
      <c r="X1339">
        <f t="shared" si="2959"/>
        <v>2.8000000000000007</v>
      </c>
      <c r="Y1339">
        <f t="shared" si="2960"/>
        <v>0.30000000000000071</v>
      </c>
      <c r="Z1339">
        <f t="shared" si="2961"/>
        <v>1</v>
      </c>
      <c r="AA1339">
        <f t="shared" ref="AA1339:AB1339" si="3026">H1339-T1383</f>
        <v>0.19999999999999929</v>
      </c>
      <c r="AB1339">
        <f t="shared" si="3026"/>
        <v>1.6999999999999993</v>
      </c>
      <c r="AC1339">
        <f t="shared" si="2900"/>
        <v>0</v>
      </c>
      <c r="AD1339">
        <f t="shared" ref="AD1339:AE1339" si="3027">K1339-T1427</f>
        <v>0.60000000000000142</v>
      </c>
      <c r="AE1339">
        <f t="shared" si="3027"/>
        <v>0</v>
      </c>
      <c r="AF1339">
        <f t="shared" si="2902"/>
        <v>1</v>
      </c>
      <c r="AH1339">
        <f t="shared" si="2903"/>
        <v>0</v>
      </c>
      <c r="AI1339">
        <f t="shared" si="2904"/>
        <v>1</v>
      </c>
      <c r="AJ1339">
        <f t="shared" si="2905"/>
        <v>1</v>
      </c>
      <c r="AK1339">
        <f t="shared" si="2906"/>
        <v>1</v>
      </c>
      <c r="AL1339">
        <f t="shared" si="2907"/>
        <v>1</v>
      </c>
      <c r="AM1339">
        <f t="shared" si="2908"/>
        <v>1</v>
      </c>
      <c r="AP1339">
        <f t="shared" si="2909"/>
        <v>2.8000000000000007</v>
      </c>
      <c r="AQ1339">
        <f t="shared" si="2910"/>
        <v>0.30000000000000071</v>
      </c>
      <c r="AR1339">
        <f t="shared" si="2911"/>
        <v>0.19999999999999929</v>
      </c>
      <c r="AS1339">
        <f t="shared" si="2912"/>
        <v>1.6999999999999993</v>
      </c>
      <c r="AT1339">
        <f t="shared" si="2913"/>
        <v>0.60000000000000142</v>
      </c>
      <c r="AU1339">
        <f t="shared" si="2914"/>
        <v>0</v>
      </c>
    </row>
    <row r="1340" spans="1:47" hidden="1">
      <c r="A1340">
        <v>3015316</v>
      </c>
      <c r="B1340" t="s">
        <v>37</v>
      </c>
      <c r="C1340" s="1">
        <v>42978</v>
      </c>
      <c r="D1340">
        <v>53562</v>
      </c>
      <c r="E1340">
        <v>21</v>
      </c>
      <c r="F1340">
        <v>9</v>
      </c>
      <c r="G1340">
        <v>0</v>
      </c>
      <c r="H1340">
        <v>21</v>
      </c>
      <c r="I1340">
        <v>10</v>
      </c>
      <c r="J1340">
        <v>1</v>
      </c>
      <c r="K1340">
        <v>20</v>
      </c>
      <c r="L1340">
        <v>10</v>
      </c>
      <c r="M1340">
        <v>1</v>
      </c>
      <c r="N1340" t="s">
        <v>113</v>
      </c>
      <c r="O1340" t="s">
        <v>124</v>
      </c>
      <c r="P1340" t="s">
        <v>109</v>
      </c>
      <c r="R1340" t="s">
        <v>37</v>
      </c>
      <c r="S1340" s="1">
        <v>42979</v>
      </c>
      <c r="T1340">
        <v>20</v>
      </c>
      <c r="U1340">
        <v>9.5</v>
      </c>
      <c r="V1340">
        <v>0</v>
      </c>
      <c r="W1340">
        <v>0</v>
      </c>
      <c r="X1340">
        <f t="shared" si="2959"/>
        <v>1</v>
      </c>
      <c r="Y1340">
        <f t="shared" si="2960"/>
        <v>-0.5</v>
      </c>
      <c r="Z1340">
        <f t="shared" si="2961"/>
        <v>1</v>
      </c>
      <c r="AA1340">
        <f t="shared" ref="AA1340:AB1340" si="3028">H1340-T1384</f>
        <v>-1</v>
      </c>
      <c r="AB1340">
        <f t="shared" si="3028"/>
        <v>1.5</v>
      </c>
      <c r="AC1340">
        <f t="shared" si="2900"/>
        <v>1</v>
      </c>
      <c r="AD1340">
        <f t="shared" ref="AD1340:AE1340" si="3029">K1340-T1428</f>
        <v>1.1000000000000014</v>
      </c>
      <c r="AE1340">
        <f t="shared" si="3029"/>
        <v>-0.19999999999999929</v>
      </c>
      <c r="AF1340">
        <f t="shared" si="2902"/>
        <v>1</v>
      </c>
      <c r="AH1340">
        <f t="shared" si="2903"/>
        <v>1</v>
      </c>
      <c r="AI1340">
        <f t="shared" si="2904"/>
        <v>1</v>
      </c>
      <c r="AJ1340">
        <f t="shared" si="2905"/>
        <v>1</v>
      </c>
      <c r="AK1340">
        <f t="shared" si="2906"/>
        <v>1</v>
      </c>
      <c r="AL1340">
        <f t="shared" si="2907"/>
        <v>1</v>
      </c>
      <c r="AM1340">
        <f t="shared" si="2908"/>
        <v>1</v>
      </c>
      <c r="AP1340">
        <f t="shared" si="2909"/>
        <v>1</v>
      </c>
      <c r="AQ1340">
        <f t="shared" si="2910"/>
        <v>0.5</v>
      </c>
      <c r="AR1340">
        <f t="shared" si="2911"/>
        <v>1</v>
      </c>
      <c r="AS1340">
        <f t="shared" si="2912"/>
        <v>1.5</v>
      </c>
      <c r="AT1340">
        <f t="shared" si="2913"/>
        <v>1.1000000000000014</v>
      </c>
      <c r="AU1340">
        <f t="shared" si="2914"/>
        <v>0.19999999999999929</v>
      </c>
    </row>
    <row r="1341" spans="1:47" hidden="1">
      <c r="A1341">
        <v>3015316</v>
      </c>
      <c r="B1341" t="s">
        <v>39</v>
      </c>
      <c r="C1341" s="1">
        <v>42978</v>
      </c>
      <c r="D1341">
        <v>53562</v>
      </c>
      <c r="E1341">
        <v>29</v>
      </c>
      <c r="F1341">
        <v>16</v>
      </c>
      <c r="G1341">
        <v>0</v>
      </c>
      <c r="H1341">
        <v>29</v>
      </c>
      <c r="I1341">
        <v>17</v>
      </c>
      <c r="J1341">
        <v>1</v>
      </c>
      <c r="K1341">
        <v>28</v>
      </c>
      <c r="L1341">
        <v>17</v>
      </c>
      <c r="M1341">
        <v>1</v>
      </c>
      <c r="N1341" t="s">
        <v>113</v>
      </c>
      <c r="O1341" t="s">
        <v>124</v>
      </c>
      <c r="P1341" t="s">
        <v>109</v>
      </c>
      <c r="R1341" t="s">
        <v>39</v>
      </c>
      <c r="S1341" s="1">
        <v>42979</v>
      </c>
      <c r="T1341">
        <v>26.5</v>
      </c>
      <c r="U1341">
        <v>14.7</v>
      </c>
      <c r="V1341">
        <v>1</v>
      </c>
      <c r="W1341">
        <v>0.3</v>
      </c>
      <c r="X1341">
        <f t="shared" si="2959"/>
        <v>2.5</v>
      </c>
      <c r="Y1341">
        <f t="shared" si="2960"/>
        <v>1.3000000000000007</v>
      </c>
      <c r="Z1341">
        <f t="shared" si="2961"/>
        <v>0</v>
      </c>
      <c r="AA1341">
        <f t="shared" ref="AA1341:AB1341" si="3030">H1341-T1385</f>
        <v>1</v>
      </c>
      <c r="AB1341">
        <f t="shared" si="3030"/>
        <v>3.0999999999999996</v>
      </c>
      <c r="AC1341">
        <f t="shared" si="2900"/>
        <v>0</v>
      </c>
      <c r="AD1341">
        <f t="shared" ref="AD1341:AE1341" si="3031">K1341-T1429</f>
        <v>2.3000000000000007</v>
      </c>
      <c r="AE1341">
        <f t="shared" si="3031"/>
        <v>-0.19999999999999929</v>
      </c>
      <c r="AF1341">
        <f t="shared" si="2902"/>
        <v>1</v>
      </c>
      <c r="AH1341">
        <f t="shared" si="2903"/>
        <v>0</v>
      </c>
      <c r="AI1341">
        <f t="shared" si="2904"/>
        <v>1</v>
      </c>
      <c r="AJ1341">
        <f t="shared" si="2905"/>
        <v>1</v>
      </c>
      <c r="AK1341">
        <f t="shared" si="2906"/>
        <v>0</v>
      </c>
      <c r="AL1341">
        <f t="shared" si="2907"/>
        <v>0</v>
      </c>
      <c r="AM1341">
        <f t="shared" si="2908"/>
        <v>1</v>
      </c>
      <c r="AP1341">
        <f t="shared" si="2909"/>
        <v>2.5</v>
      </c>
      <c r="AQ1341">
        <f t="shared" si="2910"/>
        <v>1.3000000000000007</v>
      </c>
      <c r="AR1341">
        <f t="shared" si="2911"/>
        <v>1</v>
      </c>
      <c r="AS1341">
        <f t="shared" si="2912"/>
        <v>3.0999999999999996</v>
      </c>
      <c r="AT1341">
        <f t="shared" si="2913"/>
        <v>2.3000000000000007</v>
      </c>
      <c r="AU1341">
        <f t="shared" si="2914"/>
        <v>0.19999999999999929</v>
      </c>
    </row>
    <row r="1342" spans="1:47" hidden="1">
      <c r="A1342">
        <v>3015316</v>
      </c>
      <c r="B1342" t="s">
        <v>41</v>
      </c>
      <c r="C1342" s="1">
        <v>42978</v>
      </c>
      <c r="D1342">
        <v>53562</v>
      </c>
      <c r="E1342">
        <v>26</v>
      </c>
      <c r="F1342">
        <v>13</v>
      </c>
      <c r="G1342">
        <v>0</v>
      </c>
      <c r="H1342">
        <v>26</v>
      </c>
      <c r="I1342">
        <v>14</v>
      </c>
      <c r="J1342">
        <v>1</v>
      </c>
      <c r="K1342">
        <v>25</v>
      </c>
      <c r="L1342">
        <v>14</v>
      </c>
      <c r="M1342">
        <v>1</v>
      </c>
      <c r="N1342" t="s">
        <v>113</v>
      </c>
      <c r="O1342" t="s">
        <v>124</v>
      </c>
      <c r="P1342" t="s">
        <v>109</v>
      </c>
      <c r="R1342" t="s">
        <v>41</v>
      </c>
      <c r="S1342" s="1">
        <v>42979</v>
      </c>
      <c r="T1342">
        <v>24.9</v>
      </c>
      <c r="U1342">
        <v>13.1</v>
      </c>
      <c r="V1342">
        <v>1</v>
      </c>
      <c r="W1342">
        <v>1</v>
      </c>
      <c r="X1342">
        <f t="shared" si="2959"/>
        <v>1.1000000000000014</v>
      </c>
      <c r="Y1342">
        <f t="shared" si="2960"/>
        <v>-9.9999999999999645E-2</v>
      </c>
      <c r="Z1342">
        <f t="shared" si="2961"/>
        <v>0</v>
      </c>
      <c r="AA1342">
        <f t="shared" ref="AA1342:AB1342" si="3032">H1342-T1386</f>
        <v>-0.39999999999999858</v>
      </c>
      <c r="AB1342">
        <f t="shared" si="3032"/>
        <v>2.1999999999999993</v>
      </c>
      <c r="AC1342">
        <f t="shared" si="2900"/>
        <v>0</v>
      </c>
      <c r="AD1342">
        <f t="shared" ref="AD1342:AE1342" si="3033">K1342-T1430</f>
        <v>1.1000000000000014</v>
      </c>
      <c r="AE1342">
        <f t="shared" si="3033"/>
        <v>1.3000000000000007</v>
      </c>
      <c r="AF1342">
        <f t="shared" si="2902"/>
        <v>1</v>
      </c>
      <c r="AH1342">
        <f t="shared" si="2903"/>
        <v>1</v>
      </c>
      <c r="AI1342">
        <f t="shared" si="2904"/>
        <v>1</v>
      </c>
      <c r="AJ1342">
        <f t="shared" si="2905"/>
        <v>1</v>
      </c>
      <c r="AK1342">
        <f t="shared" si="2906"/>
        <v>0</v>
      </c>
      <c r="AL1342">
        <f t="shared" si="2907"/>
        <v>1</v>
      </c>
      <c r="AM1342">
        <f t="shared" si="2908"/>
        <v>1</v>
      </c>
      <c r="AP1342">
        <f t="shared" si="2909"/>
        <v>1.1000000000000014</v>
      </c>
      <c r="AQ1342">
        <f t="shared" si="2910"/>
        <v>9.9999999999999645E-2</v>
      </c>
      <c r="AR1342">
        <f t="shared" si="2911"/>
        <v>0.39999999999999858</v>
      </c>
      <c r="AS1342">
        <f t="shared" si="2912"/>
        <v>2.1999999999999993</v>
      </c>
      <c r="AT1342">
        <f t="shared" si="2913"/>
        <v>1.1000000000000014</v>
      </c>
      <c r="AU1342">
        <f t="shared" si="2914"/>
        <v>1.3000000000000007</v>
      </c>
    </row>
    <row r="1343" spans="1:47" hidden="1">
      <c r="A1343">
        <v>3015316</v>
      </c>
      <c r="B1343" t="s">
        <v>43</v>
      </c>
      <c r="C1343" s="1">
        <v>42978</v>
      </c>
      <c r="D1343">
        <v>53562</v>
      </c>
      <c r="E1343">
        <v>33</v>
      </c>
      <c r="F1343">
        <v>13</v>
      </c>
      <c r="G1343">
        <v>0</v>
      </c>
      <c r="H1343">
        <v>33</v>
      </c>
      <c r="I1343">
        <v>14</v>
      </c>
      <c r="J1343">
        <v>1</v>
      </c>
      <c r="K1343">
        <v>32</v>
      </c>
      <c r="L1343">
        <v>14</v>
      </c>
      <c r="M1343">
        <v>1</v>
      </c>
      <c r="N1343" t="s">
        <v>113</v>
      </c>
      <c r="O1343" t="s">
        <v>124</v>
      </c>
      <c r="P1343" t="s">
        <v>109</v>
      </c>
      <c r="R1343" t="s">
        <v>43</v>
      </c>
      <c r="S1343" s="1">
        <v>42979</v>
      </c>
      <c r="T1343">
        <v>28.3</v>
      </c>
      <c r="U1343">
        <v>13.2</v>
      </c>
      <c r="V1343">
        <v>0</v>
      </c>
      <c r="W1343">
        <v>0</v>
      </c>
      <c r="X1343">
        <f t="shared" si="2959"/>
        <v>4.6999999999999993</v>
      </c>
      <c r="Y1343">
        <f t="shared" si="2960"/>
        <v>-0.19999999999999929</v>
      </c>
      <c r="Z1343">
        <f t="shared" si="2961"/>
        <v>1</v>
      </c>
      <c r="AA1343">
        <f t="shared" ref="AA1343:AB1343" si="3034">H1343-T1387</f>
        <v>1.8000000000000007</v>
      </c>
      <c r="AB1343">
        <f t="shared" si="3034"/>
        <v>2.4000000000000004</v>
      </c>
      <c r="AC1343">
        <f t="shared" si="2900"/>
        <v>0</v>
      </c>
      <c r="AD1343">
        <f t="shared" ref="AD1343:AE1343" si="3035">K1343-T1431</f>
        <v>4.3000000000000007</v>
      </c>
      <c r="AE1343">
        <f t="shared" si="3035"/>
        <v>-0.19999999999999929</v>
      </c>
      <c r="AF1343">
        <f t="shared" si="2902"/>
        <v>1</v>
      </c>
      <c r="AH1343">
        <f t="shared" si="2903"/>
        <v>0</v>
      </c>
      <c r="AI1343">
        <f t="shared" si="2904"/>
        <v>1</v>
      </c>
      <c r="AJ1343">
        <f t="shared" si="2905"/>
        <v>1</v>
      </c>
      <c r="AK1343">
        <f t="shared" si="2906"/>
        <v>0</v>
      </c>
      <c r="AL1343">
        <f t="shared" si="2907"/>
        <v>0</v>
      </c>
      <c r="AM1343">
        <f t="shared" si="2908"/>
        <v>1</v>
      </c>
      <c r="AP1343">
        <f t="shared" si="2909"/>
        <v>4.6999999999999993</v>
      </c>
      <c r="AQ1343">
        <f t="shared" si="2910"/>
        <v>0.19999999999999929</v>
      </c>
      <c r="AR1343">
        <f t="shared" si="2911"/>
        <v>1.8000000000000007</v>
      </c>
      <c r="AS1343">
        <f t="shared" si="2912"/>
        <v>2.4000000000000004</v>
      </c>
      <c r="AT1343">
        <f t="shared" si="2913"/>
        <v>4.3000000000000007</v>
      </c>
      <c r="AU1343">
        <f t="shared" si="2914"/>
        <v>0.19999999999999929</v>
      </c>
    </row>
    <row r="1344" spans="1:47" hidden="1">
      <c r="A1344">
        <v>3015316</v>
      </c>
      <c r="B1344" t="s">
        <v>45</v>
      </c>
      <c r="C1344" s="1">
        <v>42978</v>
      </c>
      <c r="D1344">
        <v>53562</v>
      </c>
      <c r="E1344">
        <v>26</v>
      </c>
      <c r="F1344">
        <v>13</v>
      </c>
      <c r="G1344">
        <v>0</v>
      </c>
      <c r="H1344">
        <v>26</v>
      </c>
      <c r="I1344">
        <v>14</v>
      </c>
      <c r="J1344">
        <v>1</v>
      </c>
      <c r="K1344">
        <v>25</v>
      </c>
      <c r="L1344">
        <v>14</v>
      </c>
      <c r="M1344">
        <v>1</v>
      </c>
      <c r="N1344" t="s">
        <v>113</v>
      </c>
      <c r="O1344" t="s">
        <v>124</v>
      </c>
      <c r="P1344" t="s">
        <v>109</v>
      </c>
      <c r="R1344" t="s">
        <v>45</v>
      </c>
      <c r="S1344" s="1">
        <v>42979</v>
      </c>
      <c r="T1344">
        <v>23</v>
      </c>
      <c r="U1344">
        <v>13.6</v>
      </c>
      <c r="V1344">
        <v>0</v>
      </c>
      <c r="W1344">
        <v>0</v>
      </c>
      <c r="X1344">
        <f t="shared" si="2959"/>
        <v>3</v>
      </c>
      <c r="Y1344">
        <f t="shared" si="2960"/>
        <v>-0.59999999999999964</v>
      </c>
      <c r="Z1344">
        <f t="shared" si="2961"/>
        <v>1</v>
      </c>
      <c r="AA1344">
        <f t="shared" ref="AA1344:AB1344" si="3036">H1344-T1388</f>
        <v>0.69999999999999929</v>
      </c>
      <c r="AB1344">
        <f t="shared" si="3036"/>
        <v>1.4000000000000004</v>
      </c>
      <c r="AC1344">
        <f t="shared" si="2900"/>
        <v>1</v>
      </c>
      <c r="AD1344">
        <f t="shared" ref="AD1344:AE1344" si="3037">K1344-T1432</f>
        <v>0.80000000000000071</v>
      </c>
      <c r="AE1344">
        <f t="shared" si="3037"/>
        <v>-1.3000000000000007</v>
      </c>
      <c r="AF1344">
        <f t="shared" si="2902"/>
        <v>0</v>
      </c>
      <c r="AH1344">
        <f t="shared" si="2903"/>
        <v>0</v>
      </c>
      <c r="AI1344">
        <f t="shared" si="2904"/>
        <v>1</v>
      </c>
      <c r="AJ1344">
        <f t="shared" si="2905"/>
        <v>1</v>
      </c>
      <c r="AK1344">
        <f t="shared" si="2906"/>
        <v>1</v>
      </c>
      <c r="AL1344">
        <f t="shared" si="2907"/>
        <v>1</v>
      </c>
      <c r="AM1344">
        <f t="shared" si="2908"/>
        <v>1</v>
      </c>
      <c r="AP1344">
        <f t="shared" si="2909"/>
        <v>3</v>
      </c>
      <c r="AQ1344">
        <f t="shared" si="2910"/>
        <v>0.59999999999999964</v>
      </c>
      <c r="AR1344">
        <f t="shared" si="2911"/>
        <v>0.69999999999999929</v>
      </c>
      <c r="AS1344">
        <f t="shared" si="2912"/>
        <v>1.4000000000000004</v>
      </c>
      <c r="AT1344">
        <f t="shared" si="2913"/>
        <v>0.80000000000000071</v>
      </c>
      <c r="AU1344">
        <f t="shared" si="2914"/>
        <v>1.3000000000000007</v>
      </c>
    </row>
    <row r="1345" spans="1:47" hidden="1">
      <c r="A1345">
        <v>3015316</v>
      </c>
      <c r="B1345" t="s">
        <v>47</v>
      </c>
      <c r="C1345" s="1">
        <v>42978</v>
      </c>
      <c r="D1345">
        <v>53562</v>
      </c>
      <c r="E1345">
        <v>24</v>
      </c>
      <c r="F1345">
        <v>13</v>
      </c>
      <c r="G1345">
        <v>0</v>
      </c>
      <c r="H1345">
        <v>24</v>
      </c>
      <c r="I1345">
        <v>14</v>
      </c>
      <c r="J1345">
        <v>1</v>
      </c>
      <c r="K1345">
        <v>23</v>
      </c>
      <c r="L1345">
        <v>14</v>
      </c>
      <c r="M1345">
        <v>1</v>
      </c>
      <c r="N1345" t="s">
        <v>113</v>
      </c>
      <c r="O1345" t="s">
        <v>124</v>
      </c>
      <c r="P1345" t="s">
        <v>109</v>
      </c>
      <c r="R1345" t="s">
        <v>47</v>
      </c>
      <c r="S1345" s="1">
        <v>42979</v>
      </c>
      <c r="T1345">
        <v>21</v>
      </c>
      <c r="U1345">
        <v>14</v>
      </c>
      <c r="V1345">
        <v>0</v>
      </c>
      <c r="W1345">
        <v>0</v>
      </c>
      <c r="X1345">
        <f t="shared" si="2959"/>
        <v>3</v>
      </c>
      <c r="Y1345">
        <f t="shared" si="2960"/>
        <v>-1</v>
      </c>
      <c r="Z1345">
        <f t="shared" si="2961"/>
        <v>1</v>
      </c>
      <c r="AA1345">
        <f t="shared" ref="AA1345:AB1345" si="3038">H1345-T1389</f>
        <v>-0.80000000000000071</v>
      </c>
      <c r="AB1345">
        <f t="shared" si="3038"/>
        <v>1.4000000000000004</v>
      </c>
      <c r="AC1345">
        <f t="shared" si="2900"/>
        <v>0</v>
      </c>
      <c r="AD1345">
        <f t="shared" ref="AD1345:AE1345" si="3039">K1345-T1433</f>
        <v>0.30000000000000071</v>
      </c>
      <c r="AE1345">
        <f t="shared" si="3039"/>
        <v>-0.5</v>
      </c>
      <c r="AF1345">
        <f t="shared" si="2902"/>
        <v>1</v>
      </c>
      <c r="AH1345">
        <f t="shared" si="2903"/>
        <v>0</v>
      </c>
      <c r="AI1345">
        <f t="shared" si="2904"/>
        <v>1</v>
      </c>
      <c r="AJ1345">
        <f t="shared" si="2905"/>
        <v>1</v>
      </c>
      <c r="AK1345">
        <f t="shared" si="2906"/>
        <v>1</v>
      </c>
      <c r="AL1345">
        <f t="shared" si="2907"/>
        <v>1</v>
      </c>
      <c r="AM1345">
        <f t="shared" si="2908"/>
        <v>1</v>
      </c>
      <c r="AP1345">
        <f t="shared" si="2909"/>
        <v>3</v>
      </c>
      <c r="AQ1345">
        <f t="shared" si="2910"/>
        <v>1</v>
      </c>
      <c r="AR1345">
        <f t="shared" si="2911"/>
        <v>0.80000000000000071</v>
      </c>
      <c r="AS1345">
        <f t="shared" si="2912"/>
        <v>1.4000000000000004</v>
      </c>
      <c r="AT1345">
        <f t="shared" si="2913"/>
        <v>0.30000000000000071</v>
      </c>
      <c r="AU1345">
        <f t="shared" si="2914"/>
        <v>0.5</v>
      </c>
    </row>
    <row r="1346" spans="1:47" hidden="1">
      <c r="A1346">
        <v>3015316</v>
      </c>
      <c r="B1346" t="s">
        <v>49</v>
      </c>
      <c r="C1346" s="1">
        <v>42978</v>
      </c>
      <c r="D1346">
        <v>53562</v>
      </c>
      <c r="E1346">
        <v>27</v>
      </c>
      <c r="F1346">
        <v>12</v>
      </c>
      <c r="G1346">
        <v>0</v>
      </c>
      <c r="H1346">
        <v>27</v>
      </c>
      <c r="I1346">
        <v>12</v>
      </c>
      <c r="J1346">
        <v>1</v>
      </c>
      <c r="K1346">
        <v>26</v>
      </c>
      <c r="L1346">
        <v>12</v>
      </c>
      <c r="M1346">
        <v>1</v>
      </c>
      <c r="N1346" t="s">
        <v>113</v>
      </c>
      <c r="O1346" t="s">
        <v>124</v>
      </c>
      <c r="P1346" t="s">
        <v>109</v>
      </c>
      <c r="R1346" t="s">
        <v>49</v>
      </c>
      <c r="S1346" s="1">
        <v>42979</v>
      </c>
      <c r="T1346">
        <v>23.3</v>
      </c>
      <c r="U1346">
        <v>12.4</v>
      </c>
      <c r="V1346">
        <v>0</v>
      </c>
      <c r="W1346">
        <v>0</v>
      </c>
      <c r="X1346">
        <f t="shared" si="2959"/>
        <v>3.6999999999999993</v>
      </c>
      <c r="Y1346">
        <f t="shared" si="2960"/>
        <v>-0.40000000000000036</v>
      </c>
      <c r="Z1346">
        <f t="shared" si="2961"/>
        <v>1</v>
      </c>
      <c r="AA1346">
        <f t="shared" ref="AA1346:AB1346" si="3040">H1346-T1390</f>
        <v>1.1000000000000014</v>
      </c>
      <c r="AB1346">
        <f t="shared" si="3040"/>
        <v>0.80000000000000071</v>
      </c>
      <c r="AC1346">
        <f t="shared" si="2900"/>
        <v>0</v>
      </c>
      <c r="AD1346">
        <f t="shared" ref="AD1346:AE1346" si="3041">K1346-T1434</f>
        <v>2.3000000000000007</v>
      </c>
      <c r="AE1346">
        <f t="shared" si="3041"/>
        <v>-1.1999999999999993</v>
      </c>
      <c r="AF1346">
        <f t="shared" si="2902"/>
        <v>1</v>
      </c>
      <c r="AH1346">
        <f t="shared" si="2903"/>
        <v>0</v>
      </c>
      <c r="AI1346">
        <f t="shared" si="2904"/>
        <v>1</v>
      </c>
      <c r="AJ1346">
        <f t="shared" si="2905"/>
        <v>1</v>
      </c>
      <c r="AK1346">
        <f t="shared" si="2906"/>
        <v>1</v>
      </c>
      <c r="AL1346">
        <f t="shared" si="2907"/>
        <v>0</v>
      </c>
      <c r="AM1346">
        <f t="shared" si="2908"/>
        <v>1</v>
      </c>
      <c r="AP1346">
        <f t="shared" si="2909"/>
        <v>3.6999999999999993</v>
      </c>
      <c r="AQ1346">
        <f t="shared" si="2910"/>
        <v>0.40000000000000036</v>
      </c>
      <c r="AR1346">
        <f t="shared" si="2911"/>
        <v>1.1000000000000014</v>
      </c>
      <c r="AS1346">
        <f t="shared" si="2912"/>
        <v>0.80000000000000071</v>
      </c>
      <c r="AT1346">
        <f t="shared" si="2913"/>
        <v>2.3000000000000007</v>
      </c>
      <c r="AU1346">
        <f t="shared" si="2914"/>
        <v>1.1999999999999993</v>
      </c>
    </row>
    <row r="1347" spans="1:47" hidden="1">
      <c r="A1347">
        <v>3015013</v>
      </c>
      <c r="B1347" t="s">
        <v>51</v>
      </c>
      <c r="C1347" s="1">
        <v>42978</v>
      </c>
      <c r="D1347">
        <v>53368</v>
      </c>
      <c r="E1347">
        <v>25</v>
      </c>
      <c r="F1347">
        <v>9</v>
      </c>
      <c r="G1347">
        <v>0</v>
      </c>
      <c r="H1347">
        <v>23</v>
      </c>
      <c r="I1347">
        <v>10</v>
      </c>
      <c r="J1347">
        <v>1</v>
      </c>
      <c r="K1347">
        <v>24</v>
      </c>
      <c r="L1347">
        <v>10</v>
      </c>
      <c r="M1347">
        <v>1</v>
      </c>
      <c r="N1347" t="s">
        <v>113</v>
      </c>
      <c r="O1347" t="s">
        <v>124</v>
      </c>
      <c r="P1347" t="s">
        <v>124</v>
      </c>
      <c r="R1347" t="s">
        <v>51</v>
      </c>
      <c r="S1347" s="1">
        <v>42979</v>
      </c>
      <c r="T1347">
        <v>24.1</v>
      </c>
      <c r="U1347">
        <v>10.1</v>
      </c>
      <c r="V1347">
        <v>0</v>
      </c>
      <c r="W1347">
        <v>0</v>
      </c>
      <c r="X1347">
        <f t="shared" si="2959"/>
        <v>0.89999999999999858</v>
      </c>
      <c r="Y1347">
        <f t="shared" si="2960"/>
        <v>-1.0999999999999996</v>
      </c>
      <c r="Z1347">
        <f t="shared" si="2961"/>
        <v>1</v>
      </c>
      <c r="AA1347">
        <f t="shared" ref="AA1347:AB1347" si="3042">H1347-T1391</f>
        <v>0.60000000000000142</v>
      </c>
      <c r="AB1347">
        <f t="shared" si="3042"/>
        <v>1.9000000000000004</v>
      </c>
      <c r="AC1347">
        <f t="shared" si="2900"/>
        <v>0</v>
      </c>
      <c r="AD1347">
        <f t="shared" ref="AD1347:AE1347" si="3043">K1347-T1435</f>
        <v>1.3999999999999986</v>
      </c>
      <c r="AE1347">
        <f t="shared" si="3043"/>
        <v>-1.9000000000000004</v>
      </c>
      <c r="AF1347">
        <f t="shared" si="2902"/>
        <v>1</v>
      </c>
      <c r="AH1347">
        <f t="shared" si="2903"/>
        <v>1</v>
      </c>
      <c r="AI1347">
        <f t="shared" si="2904"/>
        <v>1</v>
      </c>
      <c r="AJ1347">
        <f t="shared" si="2905"/>
        <v>1</v>
      </c>
      <c r="AK1347">
        <f t="shared" si="2906"/>
        <v>1</v>
      </c>
      <c r="AL1347">
        <f t="shared" si="2907"/>
        <v>1</v>
      </c>
      <c r="AM1347">
        <f t="shared" si="2908"/>
        <v>1</v>
      </c>
      <c r="AP1347">
        <f t="shared" si="2909"/>
        <v>0.89999999999999858</v>
      </c>
      <c r="AQ1347">
        <f t="shared" si="2910"/>
        <v>1.0999999999999996</v>
      </c>
      <c r="AR1347">
        <f t="shared" si="2911"/>
        <v>0.60000000000000142</v>
      </c>
      <c r="AS1347">
        <f t="shared" si="2912"/>
        <v>1.9000000000000004</v>
      </c>
      <c r="AT1347">
        <f t="shared" si="2913"/>
        <v>1.3999999999999986</v>
      </c>
      <c r="AU1347">
        <f t="shared" si="2914"/>
        <v>1.9000000000000004</v>
      </c>
    </row>
    <row r="1348" spans="1:47" hidden="1">
      <c r="A1348">
        <v>3015013</v>
      </c>
      <c r="B1348" t="s">
        <v>53</v>
      </c>
      <c r="C1348" s="1">
        <v>42978</v>
      </c>
      <c r="D1348">
        <v>53368</v>
      </c>
      <c r="E1348">
        <v>23</v>
      </c>
      <c r="F1348">
        <v>11</v>
      </c>
      <c r="G1348">
        <v>0</v>
      </c>
      <c r="H1348">
        <v>21</v>
      </c>
      <c r="I1348">
        <v>12</v>
      </c>
      <c r="J1348">
        <v>1</v>
      </c>
      <c r="K1348">
        <v>22</v>
      </c>
      <c r="L1348">
        <v>12</v>
      </c>
      <c r="M1348">
        <v>1</v>
      </c>
      <c r="N1348" t="s">
        <v>113</v>
      </c>
      <c r="O1348" t="s">
        <v>124</v>
      </c>
      <c r="P1348" t="s">
        <v>124</v>
      </c>
      <c r="R1348" t="s">
        <v>53</v>
      </c>
      <c r="S1348" s="1">
        <v>42979</v>
      </c>
      <c r="T1348">
        <v>22.4</v>
      </c>
      <c r="U1348">
        <v>10.199999999999999</v>
      </c>
      <c r="V1348">
        <v>0</v>
      </c>
      <c r="W1348">
        <v>0</v>
      </c>
      <c r="X1348">
        <f t="shared" si="2959"/>
        <v>0.60000000000000142</v>
      </c>
      <c r="Y1348">
        <f t="shared" si="2960"/>
        <v>0.80000000000000071</v>
      </c>
      <c r="Z1348">
        <f t="shared" si="2961"/>
        <v>1</v>
      </c>
      <c r="AA1348">
        <f t="shared" ref="AA1348:AB1348" si="3044">H1348-T1392</f>
        <v>-1.6999999999999993</v>
      </c>
      <c r="AB1348">
        <f t="shared" si="3044"/>
        <v>4</v>
      </c>
      <c r="AC1348">
        <f t="shared" ref="AC1348:AC1366" si="3045">IF(J1348=V1392,1,0)</f>
        <v>0</v>
      </c>
      <c r="AD1348">
        <f t="shared" ref="AD1348:AE1348" si="3046">K1348-T1436</f>
        <v>-1.1000000000000014</v>
      </c>
      <c r="AE1348">
        <f t="shared" si="3046"/>
        <v>1</v>
      </c>
      <c r="AF1348">
        <f t="shared" ref="AF1348:AF1366" si="3047">IF(M1348=V1436,1,0)</f>
        <v>1</v>
      </c>
      <c r="AH1348">
        <f t="shared" ref="AH1348:AH1366" si="3048">IF(ABS(X1348)&gt;2,0,1)</f>
        <v>1</v>
      </c>
      <c r="AI1348">
        <f t="shared" ref="AI1348:AI1366" si="3049">IF(ABS(Y1348)&gt;2,0,1)</f>
        <v>1</v>
      </c>
      <c r="AJ1348">
        <f t="shared" ref="AJ1348:AJ1366" si="3050">IF(ABS(AA1348)&gt;2,0,1)</f>
        <v>1</v>
      </c>
      <c r="AK1348">
        <f t="shared" ref="AK1348:AK1366" si="3051">IF(ABS(AB1348)&gt;2,0,1)</f>
        <v>0</v>
      </c>
      <c r="AL1348">
        <f t="shared" ref="AL1348:AL1366" si="3052">IF(ABS(AD1348)&gt;2,0,1)</f>
        <v>1</v>
      </c>
      <c r="AM1348">
        <f t="shared" ref="AM1348:AM1366" si="3053">IF(ABS(AE1348)&gt;2,0,1)</f>
        <v>1</v>
      </c>
      <c r="AP1348">
        <f t="shared" ref="AP1348:AP1366" si="3054">ABS(X1348)</f>
        <v>0.60000000000000142</v>
      </c>
      <c r="AQ1348">
        <f t="shared" ref="AQ1348:AQ1366" si="3055">ABS(Y1348)</f>
        <v>0.80000000000000071</v>
      </c>
      <c r="AR1348">
        <f t="shared" ref="AR1348:AR1366" si="3056">ABS(AA1348)</f>
        <v>1.6999999999999993</v>
      </c>
      <c r="AS1348">
        <f t="shared" ref="AS1348:AS1366" si="3057">ABS(AB1348)</f>
        <v>4</v>
      </c>
      <c r="AT1348">
        <f t="shared" ref="AT1348:AT1366" si="3058">ABS(AD1348)</f>
        <v>1.1000000000000014</v>
      </c>
      <c r="AU1348">
        <f t="shared" ref="AU1348:AU1366" si="3059">ABS(AE1348)</f>
        <v>1</v>
      </c>
    </row>
    <row r="1349" spans="1:47" hidden="1">
      <c r="A1349">
        <v>3015013</v>
      </c>
      <c r="B1349" t="s">
        <v>55</v>
      </c>
      <c r="C1349" s="1">
        <v>42978</v>
      </c>
      <c r="D1349">
        <v>53368</v>
      </c>
      <c r="E1349">
        <v>25</v>
      </c>
      <c r="F1349">
        <v>10</v>
      </c>
      <c r="G1349">
        <v>0</v>
      </c>
      <c r="H1349">
        <v>23</v>
      </c>
      <c r="I1349">
        <v>11</v>
      </c>
      <c r="J1349">
        <v>1</v>
      </c>
      <c r="K1349">
        <v>24</v>
      </c>
      <c r="L1349">
        <v>11</v>
      </c>
      <c r="M1349">
        <v>1</v>
      </c>
      <c r="N1349" t="s">
        <v>113</v>
      </c>
      <c r="O1349" t="s">
        <v>124</v>
      </c>
      <c r="P1349" t="s">
        <v>124</v>
      </c>
      <c r="R1349" t="s">
        <v>55</v>
      </c>
      <c r="S1349" s="1">
        <v>42979</v>
      </c>
      <c r="T1349">
        <v>25.2</v>
      </c>
      <c r="U1349">
        <v>11.9</v>
      </c>
      <c r="V1349">
        <v>0</v>
      </c>
      <c r="W1349">
        <v>0</v>
      </c>
      <c r="X1349">
        <f t="shared" si="2959"/>
        <v>-0.19999999999999929</v>
      </c>
      <c r="Y1349">
        <f t="shared" si="2960"/>
        <v>-1.9000000000000004</v>
      </c>
      <c r="Z1349">
        <f t="shared" si="2961"/>
        <v>1</v>
      </c>
      <c r="AA1349">
        <f t="shared" ref="AA1349:AB1349" si="3060">H1349-T1393</f>
        <v>-2.8000000000000007</v>
      </c>
      <c r="AB1349">
        <f t="shared" si="3060"/>
        <v>1</v>
      </c>
      <c r="AC1349">
        <f t="shared" si="3045"/>
        <v>1</v>
      </c>
      <c r="AD1349">
        <f t="shared" ref="AD1349:AE1349" si="3061">K1349-T1437</f>
        <v>-1.3000000000000007</v>
      </c>
      <c r="AE1349">
        <f t="shared" si="3061"/>
        <v>-1.4000000000000004</v>
      </c>
      <c r="AF1349">
        <f t="shared" si="3047"/>
        <v>1</v>
      </c>
      <c r="AH1349">
        <f t="shared" si="3048"/>
        <v>1</v>
      </c>
      <c r="AI1349">
        <f t="shared" si="3049"/>
        <v>1</v>
      </c>
      <c r="AJ1349">
        <f t="shared" si="3050"/>
        <v>0</v>
      </c>
      <c r="AK1349">
        <f t="shared" si="3051"/>
        <v>1</v>
      </c>
      <c r="AL1349">
        <f t="shared" si="3052"/>
        <v>1</v>
      </c>
      <c r="AM1349">
        <f t="shared" si="3053"/>
        <v>1</v>
      </c>
      <c r="AP1349">
        <f t="shared" si="3054"/>
        <v>0.19999999999999929</v>
      </c>
      <c r="AQ1349">
        <f t="shared" si="3055"/>
        <v>1.9000000000000004</v>
      </c>
      <c r="AR1349">
        <f t="shared" si="3056"/>
        <v>2.8000000000000007</v>
      </c>
      <c r="AS1349">
        <f t="shared" si="3057"/>
        <v>1</v>
      </c>
      <c r="AT1349">
        <f t="shared" si="3058"/>
        <v>1.3000000000000007</v>
      </c>
      <c r="AU1349">
        <f t="shared" si="3059"/>
        <v>1.4000000000000004</v>
      </c>
    </row>
    <row r="1350" spans="1:47" hidden="1">
      <c r="A1350">
        <v>3015013</v>
      </c>
      <c r="B1350" t="s">
        <v>57</v>
      </c>
      <c r="C1350" s="1">
        <v>42978</v>
      </c>
      <c r="D1350">
        <v>53368</v>
      </c>
      <c r="E1350">
        <v>26</v>
      </c>
      <c r="F1350">
        <v>6</v>
      </c>
      <c r="G1350">
        <v>0</v>
      </c>
      <c r="H1350">
        <v>24</v>
      </c>
      <c r="I1350">
        <v>8</v>
      </c>
      <c r="J1350">
        <v>1</v>
      </c>
      <c r="K1350">
        <v>25</v>
      </c>
      <c r="L1350">
        <v>8</v>
      </c>
      <c r="M1350">
        <v>1</v>
      </c>
      <c r="N1350" t="s">
        <v>113</v>
      </c>
      <c r="O1350" t="s">
        <v>124</v>
      </c>
      <c r="P1350" t="s">
        <v>124</v>
      </c>
      <c r="R1350" t="s">
        <v>57</v>
      </c>
      <c r="S1350" s="1">
        <v>42979</v>
      </c>
      <c r="T1350">
        <v>23.8</v>
      </c>
      <c r="U1350">
        <v>7.1</v>
      </c>
      <c r="V1350">
        <v>0</v>
      </c>
      <c r="W1350">
        <v>0</v>
      </c>
      <c r="X1350">
        <f t="shared" si="2959"/>
        <v>2.1999999999999993</v>
      </c>
      <c r="Y1350">
        <f t="shared" si="2960"/>
        <v>-1.0999999999999996</v>
      </c>
      <c r="Z1350">
        <f t="shared" si="2961"/>
        <v>1</v>
      </c>
      <c r="AA1350">
        <f t="shared" ref="AA1350:AB1350" si="3062">H1350-T1394</f>
        <v>0.60000000000000142</v>
      </c>
      <c r="AB1350">
        <f t="shared" si="3062"/>
        <v>0.90000000000000036</v>
      </c>
      <c r="AC1350">
        <f t="shared" si="3045"/>
        <v>0</v>
      </c>
      <c r="AD1350">
        <f t="shared" ref="AD1350:AE1350" si="3063">K1350-T1438</f>
        <v>0.10000000000000142</v>
      </c>
      <c r="AE1350">
        <f t="shared" si="3063"/>
        <v>-2.0999999999999996</v>
      </c>
      <c r="AF1350">
        <f t="shared" si="3047"/>
        <v>1</v>
      </c>
      <c r="AH1350">
        <f t="shared" si="3048"/>
        <v>0</v>
      </c>
      <c r="AI1350">
        <f t="shared" si="3049"/>
        <v>1</v>
      </c>
      <c r="AJ1350">
        <f t="shared" si="3050"/>
        <v>1</v>
      </c>
      <c r="AK1350">
        <f t="shared" si="3051"/>
        <v>1</v>
      </c>
      <c r="AL1350">
        <f t="shared" si="3052"/>
        <v>1</v>
      </c>
      <c r="AM1350">
        <f t="shared" si="3053"/>
        <v>0</v>
      </c>
      <c r="AP1350">
        <f t="shared" si="3054"/>
        <v>2.1999999999999993</v>
      </c>
      <c r="AQ1350">
        <f t="shared" si="3055"/>
        <v>1.0999999999999996</v>
      </c>
      <c r="AR1350">
        <f t="shared" si="3056"/>
        <v>0.60000000000000142</v>
      </c>
      <c r="AS1350">
        <f t="shared" si="3057"/>
        <v>0.90000000000000036</v>
      </c>
      <c r="AT1350">
        <f t="shared" si="3058"/>
        <v>0.10000000000000142</v>
      </c>
      <c r="AU1350">
        <f t="shared" si="3059"/>
        <v>2.0999999999999996</v>
      </c>
    </row>
    <row r="1351" spans="1:47" hidden="1">
      <c r="A1351">
        <v>3015013</v>
      </c>
      <c r="B1351" t="s">
        <v>59</v>
      </c>
      <c r="C1351" s="1">
        <v>42978</v>
      </c>
      <c r="D1351">
        <v>53368</v>
      </c>
      <c r="E1351">
        <v>24</v>
      </c>
      <c r="F1351">
        <v>9</v>
      </c>
      <c r="G1351">
        <v>0</v>
      </c>
      <c r="H1351">
        <v>22</v>
      </c>
      <c r="I1351">
        <v>10</v>
      </c>
      <c r="J1351">
        <v>1</v>
      </c>
      <c r="K1351">
        <v>23</v>
      </c>
      <c r="L1351">
        <v>10</v>
      </c>
      <c r="M1351">
        <v>1</v>
      </c>
      <c r="N1351" t="s">
        <v>113</v>
      </c>
      <c r="O1351" t="s">
        <v>124</v>
      </c>
      <c r="P1351" t="s">
        <v>124</v>
      </c>
      <c r="R1351" t="s">
        <v>59</v>
      </c>
      <c r="S1351" s="1">
        <v>42979</v>
      </c>
      <c r="T1351">
        <v>22.3</v>
      </c>
      <c r="U1351">
        <v>8.6</v>
      </c>
      <c r="V1351">
        <v>0</v>
      </c>
      <c r="W1351">
        <v>0</v>
      </c>
      <c r="X1351">
        <f t="shared" si="2959"/>
        <v>1.6999999999999993</v>
      </c>
      <c r="Y1351">
        <f t="shared" si="2960"/>
        <v>0.40000000000000036</v>
      </c>
      <c r="Z1351">
        <f t="shared" si="2961"/>
        <v>1</v>
      </c>
      <c r="AA1351">
        <f t="shared" ref="AA1351:AB1351" si="3064">H1351-T1395</f>
        <v>-0.30000000000000071</v>
      </c>
      <c r="AB1351">
        <f t="shared" si="3064"/>
        <v>1.0999999999999996</v>
      </c>
      <c r="AC1351">
        <f t="shared" si="3045"/>
        <v>0</v>
      </c>
      <c r="AD1351">
        <f t="shared" ref="AD1351:AE1351" si="3065">K1351-T1439</f>
        <v>0.69999999999999929</v>
      </c>
      <c r="AE1351">
        <f t="shared" si="3065"/>
        <v>-0.80000000000000071</v>
      </c>
      <c r="AF1351">
        <f t="shared" si="3047"/>
        <v>1</v>
      </c>
      <c r="AH1351">
        <f t="shared" si="3048"/>
        <v>1</v>
      </c>
      <c r="AI1351">
        <f t="shared" si="3049"/>
        <v>1</v>
      </c>
      <c r="AJ1351">
        <f t="shared" si="3050"/>
        <v>1</v>
      </c>
      <c r="AK1351">
        <f t="shared" si="3051"/>
        <v>1</v>
      </c>
      <c r="AL1351">
        <f t="shared" si="3052"/>
        <v>1</v>
      </c>
      <c r="AM1351">
        <f t="shared" si="3053"/>
        <v>1</v>
      </c>
      <c r="AP1351">
        <f t="shared" si="3054"/>
        <v>1.6999999999999993</v>
      </c>
      <c r="AQ1351">
        <f t="shared" si="3055"/>
        <v>0.40000000000000036</v>
      </c>
      <c r="AR1351">
        <f t="shared" si="3056"/>
        <v>0.30000000000000071</v>
      </c>
      <c r="AS1351">
        <f t="shared" si="3057"/>
        <v>1.0999999999999996</v>
      </c>
      <c r="AT1351">
        <f t="shared" si="3058"/>
        <v>0.69999999999999929</v>
      </c>
      <c r="AU1351">
        <f t="shared" si="3059"/>
        <v>0.80000000000000071</v>
      </c>
    </row>
    <row r="1352" spans="1:47" hidden="1">
      <c r="A1352">
        <v>3015013</v>
      </c>
      <c r="B1352" t="s">
        <v>61</v>
      </c>
      <c r="C1352" s="1">
        <v>42978</v>
      </c>
      <c r="D1352">
        <v>53368</v>
      </c>
      <c r="E1352">
        <v>24</v>
      </c>
      <c r="F1352">
        <v>9</v>
      </c>
      <c r="G1352">
        <v>0</v>
      </c>
      <c r="H1352">
        <v>22</v>
      </c>
      <c r="I1352">
        <v>10</v>
      </c>
      <c r="J1352">
        <v>1</v>
      </c>
      <c r="K1352">
        <v>23</v>
      </c>
      <c r="L1352">
        <v>10</v>
      </c>
      <c r="M1352">
        <v>1</v>
      </c>
      <c r="N1352" t="s">
        <v>113</v>
      </c>
      <c r="O1352" t="s">
        <v>124</v>
      </c>
      <c r="P1352" t="s">
        <v>124</v>
      </c>
      <c r="R1352" t="s">
        <v>61</v>
      </c>
      <c r="S1352" s="1">
        <v>42979</v>
      </c>
      <c r="T1352">
        <v>22</v>
      </c>
      <c r="U1352">
        <v>9</v>
      </c>
      <c r="V1352">
        <v>0</v>
      </c>
      <c r="W1352">
        <v>0</v>
      </c>
      <c r="X1352">
        <f t="shared" si="2959"/>
        <v>2</v>
      </c>
      <c r="Y1352">
        <f t="shared" si="2960"/>
        <v>0</v>
      </c>
      <c r="Z1352">
        <f t="shared" si="2961"/>
        <v>1</v>
      </c>
      <c r="AA1352">
        <f t="shared" ref="AA1352:AB1352" si="3066">H1352-T1396</f>
        <v>1</v>
      </c>
      <c r="AB1352">
        <f t="shared" si="3066"/>
        <v>2.2000000000000002</v>
      </c>
      <c r="AC1352">
        <f t="shared" si="3045"/>
        <v>0</v>
      </c>
      <c r="AD1352">
        <f t="shared" ref="AD1352:AE1352" si="3067">K1352-T1440</f>
        <v>0.69999999999999929</v>
      </c>
      <c r="AE1352">
        <f t="shared" si="3067"/>
        <v>-1</v>
      </c>
      <c r="AF1352">
        <f t="shared" si="3047"/>
        <v>1</v>
      </c>
      <c r="AH1352">
        <f t="shared" si="3048"/>
        <v>1</v>
      </c>
      <c r="AI1352">
        <f t="shared" si="3049"/>
        <v>1</v>
      </c>
      <c r="AJ1352">
        <f t="shared" si="3050"/>
        <v>1</v>
      </c>
      <c r="AK1352">
        <f t="shared" si="3051"/>
        <v>0</v>
      </c>
      <c r="AL1352">
        <f t="shared" si="3052"/>
        <v>1</v>
      </c>
      <c r="AM1352">
        <f t="shared" si="3053"/>
        <v>1</v>
      </c>
      <c r="AP1352">
        <f t="shared" si="3054"/>
        <v>2</v>
      </c>
      <c r="AQ1352">
        <f t="shared" si="3055"/>
        <v>0</v>
      </c>
      <c r="AR1352">
        <f t="shared" si="3056"/>
        <v>1</v>
      </c>
      <c r="AS1352">
        <f t="shared" si="3057"/>
        <v>2.2000000000000002</v>
      </c>
      <c r="AT1352">
        <f t="shared" si="3058"/>
        <v>0.69999999999999929</v>
      </c>
      <c r="AU1352">
        <f t="shared" si="3059"/>
        <v>1</v>
      </c>
    </row>
    <row r="1353" spans="1:47" hidden="1">
      <c r="A1353">
        <v>3015013</v>
      </c>
      <c r="B1353" t="s">
        <v>63</v>
      </c>
      <c r="C1353" s="1">
        <v>42978</v>
      </c>
      <c r="D1353">
        <v>53368</v>
      </c>
      <c r="E1353">
        <v>25</v>
      </c>
      <c r="F1353">
        <v>8</v>
      </c>
      <c r="G1353">
        <v>0</v>
      </c>
      <c r="H1353">
        <v>23</v>
      </c>
      <c r="I1353">
        <v>9</v>
      </c>
      <c r="J1353">
        <v>1</v>
      </c>
      <c r="K1353">
        <v>24</v>
      </c>
      <c r="L1353">
        <v>9</v>
      </c>
      <c r="M1353">
        <v>1</v>
      </c>
      <c r="N1353" t="s">
        <v>113</v>
      </c>
      <c r="O1353" t="s">
        <v>124</v>
      </c>
      <c r="P1353" t="s">
        <v>124</v>
      </c>
      <c r="R1353" t="s">
        <v>63</v>
      </c>
      <c r="S1353" s="1">
        <v>42979</v>
      </c>
      <c r="T1353">
        <v>25.2</v>
      </c>
      <c r="U1353">
        <v>7.1</v>
      </c>
      <c r="V1353">
        <v>0</v>
      </c>
      <c r="W1353">
        <v>0</v>
      </c>
      <c r="X1353">
        <f t="shared" si="2959"/>
        <v>-0.19999999999999929</v>
      </c>
      <c r="Y1353">
        <f t="shared" si="2960"/>
        <v>0.90000000000000036</v>
      </c>
      <c r="Z1353">
        <f t="shared" si="2961"/>
        <v>1</v>
      </c>
      <c r="AA1353">
        <f t="shared" ref="AA1353:AB1353" si="3068">H1353-T1397</f>
        <v>-0.89999999999999858</v>
      </c>
      <c r="AB1353">
        <f t="shared" si="3068"/>
        <v>2.7</v>
      </c>
      <c r="AC1353">
        <f t="shared" si="3045"/>
        <v>0</v>
      </c>
      <c r="AD1353">
        <f t="shared" ref="AD1353:AE1353" si="3069">K1353-T1441</f>
        <v>-0.69999999999999929</v>
      </c>
      <c r="AE1353">
        <f t="shared" si="3069"/>
        <v>-1</v>
      </c>
      <c r="AF1353">
        <f t="shared" si="3047"/>
        <v>1</v>
      </c>
      <c r="AH1353">
        <f t="shared" si="3048"/>
        <v>1</v>
      </c>
      <c r="AI1353">
        <f t="shared" si="3049"/>
        <v>1</v>
      </c>
      <c r="AJ1353">
        <f t="shared" si="3050"/>
        <v>1</v>
      </c>
      <c r="AK1353">
        <f t="shared" si="3051"/>
        <v>0</v>
      </c>
      <c r="AL1353">
        <f t="shared" si="3052"/>
        <v>1</v>
      </c>
      <c r="AM1353">
        <f t="shared" si="3053"/>
        <v>1</v>
      </c>
      <c r="AP1353">
        <f t="shared" si="3054"/>
        <v>0.19999999999999929</v>
      </c>
      <c r="AQ1353">
        <f t="shared" si="3055"/>
        <v>0.90000000000000036</v>
      </c>
      <c r="AR1353">
        <f t="shared" si="3056"/>
        <v>0.89999999999999858</v>
      </c>
      <c r="AS1353">
        <f t="shared" si="3057"/>
        <v>2.7</v>
      </c>
      <c r="AT1353">
        <f t="shared" si="3058"/>
        <v>0.69999999999999929</v>
      </c>
      <c r="AU1353">
        <f t="shared" si="3059"/>
        <v>1</v>
      </c>
    </row>
    <row r="1354" spans="1:47" hidden="1">
      <c r="A1354">
        <v>3015013</v>
      </c>
      <c r="B1354" t="s">
        <v>66</v>
      </c>
      <c r="C1354" s="1">
        <v>42978</v>
      </c>
      <c r="D1354">
        <v>53368</v>
      </c>
      <c r="E1354">
        <v>24</v>
      </c>
      <c r="F1354">
        <v>9</v>
      </c>
      <c r="G1354">
        <v>0</v>
      </c>
      <c r="H1354">
        <v>22</v>
      </c>
      <c r="I1354">
        <v>10</v>
      </c>
      <c r="J1354">
        <v>1</v>
      </c>
      <c r="K1354">
        <v>23</v>
      </c>
      <c r="L1354">
        <v>10</v>
      </c>
      <c r="M1354">
        <v>1</v>
      </c>
      <c r="N1354" t="s">
        <v>113</v>
      </c>
      <c r="O1354" t="s">
        <v>124</v>
      </c>
      <c r="P1354" t="s">
        <v>124</v>
      </c>
      <c r="R1354" t="s">
        <v>66</v>
      </c>
      <c r="S1354" s="1">
        <v>42979</v>
      </c>
      <c r="T1354">
        <v>25.6</v>
      </c>
      <c r="U1354">
        <v>10.7</v>
      </c>
      <c r="V1354">
        <v>0</v>
      </c>
      <c r="W1354">
        <v>0</v>
      </c>
      <c r="X1354">
        <f t="shared" si="2959"/>
        <v>-1.6000000000000014</v>
      </c>
      <c r="Y1354">
        <f t="shared" si="2960"/>
        <v>-1.6999999999999993</v>
      </c>
      <c r="Z1354">
        <f t="shared" si="2961"/>
        <v>1</v>
      </c>
      <c r="AA1354">
        <f t="shared" ref="AA1354:AB1354" si="3070">H1354-T1398</f>
        <v>-1.5</v>
      </c>
      <c r="AB1354">
        <f t="shared" si="3070"/>
        <v>0.59999999999999964</v>
      </c>
      <c r="AC1354">
        <f t="shared" si="3045"/>
        <v>0</v>
      </c>
      <c r="AD1354">
        <f t="shared" ref="AD1354:AE1354" si="3071">K1354-T1442</f>
        <v>-0.19999999999999929</v>
      </c>
      <c r="AE1354">
        <f t="shared" si="3071"/>
        <v>-2.3000000000000007</v>
      </c>
      <c r="AF1354">
        <f t="shared" si="3047"/>
        <v>0</v>
      </c>
      <c r="AH1354">
        <f t="shared" si="3048"/>
        <v>1</v>
      </c>
      <c r="AI1354">
        <f t="shared" si="3049"/>
        <v>1</v>
      </c>
      <c r="AJ1354">
        <f t="shared" si="3050"/>
        <v>1</v>
      </c>
      <c r="AK1354">
        <f t="shared" si="3051"/>
        <v>1</v>
      </c>
      <c r="AL1354">
        <f t="shared" si="3052"/>
        <v>1</v>
      </c>
      <c r="AM1354">
        <f t="shared" si="3053"/>
        <v>0</v>
      </c>
      <c r="AP1354">
        <f t="shared" si="3054"/>
        <v>1.6000000000000014</v>
      </c>
      <c r="AQ1354">
        <f t="shared" si="3055"/>
        <v>1.6999999999999993</v>
      </c>
      <c r="AR1354">
        <f t="shared" si="3056"/>
        <v>1.5</v>
      </c>
      <c r="AS1354">
        <f t="shared" si="3057"/>
        <v>0.59999999999999964</v>
      </c>
      <c r="AT1354">
        <f t="shared" si="3058"/>
        <v>0.19999999999999929</v>
      </c>
      <c r="AU1354">
        <f t="shared" si="3059"/>
        <v>2.3000000000000007</v>
      </c>
    </row>
    <row r="1355" spans="1:47" hidden="1">
      <c r="A1355">
        <v>3015404</v>
      </c>
      <c r="B1355" t="s">
        <v>68</v>
      </c>
      <c r="C1355" s="1">
        <v>42978</v>
      </c>
      <c r="D1355">
        <v>53464</v>
      </c>
      <c r="E1355">
        <v>28</v>
      </c>
      <c r="F1355">
        <v>14</v>
      </c>
      <c r="G1355">
        <v>0</v>
      </c>
      <c r="H1355">
        <v>26</v>
      </c>
      <c r="I1355">
        <v>13</v>
      </c>
      <c r="J1355">
        <v>1</v>
      </c>
      <c r="K1355">
        <v>26</v>
      </c>
      <c r="L1355">
        <v>14</v>
      </c>
      <c r="M1355">
        <v>1</v>
      </c>
      <c r="N1355" t="s">
        <v>113</v>
      </c>
      <c r="O1355" t="s">
        <v>124</v>
      </c>
      <c r="P1355" t="s">
        <v>124</v>
      </c>
      <c r="R1355" t="s">
        <v>68</v>
      </c>
      <c r="S1355" s="1">
        <v>42979</v>
      </c>
      <c r="T1355">
        <v>26.9</v>
      </c>
      <c r="U1355">
        <v>13.1</v>
      </c>
      <c r="V1355">
        <v>0</v>
      </c>
      <c r="W1355">
        <v>0</v>
      </c>
      <c r="X1355">
        <f t="shared" si="2959"/>
        <v>1.1000000000000014</v>
      </c>
      <c r="Y1355">
        <f t="shared" si="2960"/>
        <v>0.90000000000000036</v>
      </c>
      <c r="Z1355">
        <f t="shared" si="2961"/>
        <v>1</v>
      </c>
      <c r="AA1355">
        <f t="shared" ref="AA1355:AB1355" si="3072">H1355-T1399</f>
        <v>-1.8000000000000007</v>
      </c>
      <c r="AB1355">
        <f t="shared" si="3072"/>
        <v>-0.30000000000000071</v>
      </c>
      <c r="AC1355">
        <f t="shared" si="3045"/>
        <v>0</v>
      </c>
      <c r="AD1355">
        <f t="shared" ref="AD1355:AE1355" si="3073">K1355-T1443</f>
        <v>-0.80000000000000071</v>
      </c>
      <c r="AE1355">
        <f t="shared" si="3073"/>
        <v>0.69999999999999929</v>
      </c>
      <c r="AF1355">
        <f t="shared" si="3047"/>
        <v>1</v>
      </c>
      <c r="AH1355">
        <f t="shared" si="3048"/>
        <v>1</v>
      </c>
      <c r="AI1355">
        <f t="shared" si="3049"/>
        <v>1</v>
      </c>
      <c r="AJ1355">
        <f t="shared" si="3050"/>
        <v>1</v>
      </c>
      <c r="AK1355">
        <f t="shared" si="3051"/>
        <v>1</v>
      </c>
      <c r="AL1355">
        <f t="shared" si="3052"/>
        <v>1</v>
      </c>
      <c r="AM1355">
        <f t="shared" si="3053"/>
        <v>1</v>
      </c>
      <c r="AP1355">
        <f t="shared" si="3054"/>
        <v>1.1000000000000014</v>
      </c>
      <c r="AQ1355">
        <f t="shared" si="3055"/>
        <v>0.90000000000000036</v>
      </c>
      <c r="AR1355">
        <f t="shared" si="3056"/>
        <v>1.8000000000000007</v>
      </c>
      <c r="AS1355">
        <f t="shared" si="3057"/>
        <v>0.30000000000000071</v>
      </c>
      <c r="AT1355">
        <f t="shared" si="3058"/>
        <v>0.80000000000000071</v>
      </c>
      <c r="AU1355">
        <f t="shared" si="3059"/>
        <v>0.69999999999999929</v>
      </c>
    </row>
    <row r="1356" spans="1:47" hidden="1">
      <c r="A1356">
        <v>3015404</v>
      </c>
      <c r="B1356" t="s">
        <v>70</v>
      </c>
      <c r="C1356" s="1">
        <v>42978</v>
      </c>
      <c r="D1356">
        <v>53464</v>
      </c>
      <c r="E1356">
        <v>27</v>
      </c>
      <c r="F1356">
        <v>12</v>
      </c>
      <c r="G1356">
        <v>0</v>
      </c>
      <c r="H1356">
        <v>26</v>
      </c>
      <c r="I1356">
        <v>11</v>
      </c>
      <c r="J1356">
        <v>1</v>
      </c>
      <c r="K1356">
        <v>26</v>
      </c>
      <c r="L1356">
        <v>12</v>
      </c>
      <c r="M1356">
        <v>1</v>
      </c>
      <c r="N1356" t="s">
        <v>113</v>
      </c>
      <c r="O1356" t="s">
        <v>124</v>
      </c>
      <c r="P1356" t="s">
        <v>124</v>
      </c>
      <c r="R1356" t="s">
        <v>70</v>
      </c>
      <c r="S1356" s="1">
        <v>42979</v>
      </c>
      <c r="T1356">
        <v>27.7</v>
      </c>
      <c r="U1356">
        <v>12.1</v>
      </c>
      <c r="V1356">
        <v>0</v>
      </c>
      <c r="W1356">
        <v>0</v>
      </c>
      <c r="X1356">
        <f t="shared" si="2959"/>
        <v>-0.69999999999999929</v>
      </c>
      <c r="Y1356">
        <f t="shared" si="2960"/>
        <v>-9.9999999999999645E-2</v>
      </c>
      <c r="Z1356">
        <f t="shared" si="2961"/>
        <v>1</v>
      </c>
      <c r="AA1356">
        <f t="shared" ref="AA1356:AB1356" si="3074">H1356-T1400</f>
        <v>-1.6999999999999993</v>
      </c>
      <c r="AB1356">
        <f t="shared" si="3074"/>
        <v>-9.9999999999999645E-2</v>
      </c>
      <c r="AC1356">
        <f t="shared" si="3045"/>
        <v>0</v>
      </c>
      <c r="AD1356">
        <f t="shared" ref="AD1356:AE1356" si="3075">K1356-T1444</f>
        <v>-0.69999999999999929</v>
      </c>
      <c r="AE1356">
        <f t="shared" si="3075"/>
        <v>-0.30000000000000071</v>
      </c>
      <c r="AF1356">
        <f t="shared" si="3047"/>
        <v>0</v>
      </c>
      <c r="AH1356">
        <f t="shared" si="3048"/>
        <v>1</v>
      </c>
      <c r="AI1356">
        <f t="shared" si="3049"/>
        <v>1</v>
      </c>
      <c r="AJ1356">
        <f t="shared" si="3050"/>
        <v>1</v>
      </c>
      <c r="AK1356">
        <f t="shared" si="3051"/>
        <v>1</v>
      </c>
      <c r="AL1356">
        <f t="shared" si="3052"/>
        <v>1</v>
      </c>
      <c r="AM1356">
        <f t="shared" si="3053"/>
        <v>1</v>
      </c>
      <c r="AP1356">
        <f t="shared" si="3054"/>
        <v>0.69999999999999929</v>
      </c>
      <c r="AQ1356">
        <f t="shared" si="3055"/>
        <v>9.9999999999999645E-2</v>
      </c>
      <c r="AR1356">
        <f t="shared" si="3056"/>
        <v>1.6999999999999993</v>
      </c>
      <c r="AS1356">
        <f t="shared" si="3057"/>
        <v>9.9999999999999645E-2</v>
      </c>
      <c r="AT1356">
        <f t="shared" si="3058"/>
        <v>0.69999999999999929</v>
      </c>
      <c r="AU1356">
        <f t="shared" si="3059"/>
        <v>0.30000000000000071</v>
      </c>
    </row>
    <row r="1357" spans="1:47" hidden="1">
      <c r="A1357">
        <v>3015404</v>
      </c>
      <c r="B1357" t="s">
        <v>72</v>
      </c>
      <c r="C1357" s="1">
        <v>42978</v>
      </c>
      <c r="D1357">
        <v>53464</v>
      </c>
      <c r="E1357">
        <v>27</v>
      </c>
      <c r="F1357">
        <v>12</v>
      </c>
      <c r="G1357">
        <v>0</v>
      </c>
      <c r="H1357">
        <v>26</v>
      </c>
      <c r="I1357">
        <v>11</v>
      </c>
      <c r="J1357">
        <v>1</v>
      </c>
      <c r="K1357">
        <v>26</v>
      </c>
      <c r="L1357">
        <v>12</v>
      </c>
      <c r="M1357">
        <v>1</v>
      </c>
      <c r="N1357" t="s">
        <v>113</v>
      </c>
      <c r="O1357" t="s">
        <v>124</v>
      </c>
      <c r="P1357" t="s">
        <v>124</v>
      </c>
      <c r="R1357" t="s">
        <v>72</v>
      </c>
      <c r="S1357" s="1">
        <v>42979</v>
      </c>
      <c r="T1357">
        <v>29</v>
      </c>
      <c r="U1357">
        <v>12.3</v>
      </c>
      <c r="V1357">
        <v>0</v>
      </c>
      <c r="W1357">
        <v>0</v>
      </c>
      <c r="X1357">
        <f t="shared" si="2959"/>
        <v>-2</v>
      </c>
      <c r="Y1357">
        <f t="shared" si="2960"/>
        <v>-0.30000000000000071</v>
      </c>
      <c r="Z1357">
        <f t="shared" si="2961"/>
        <v>1</v>
      </c>
      <c r="AA1357">
        <f t="shared" ref="AA1357:AB1357" si="3076">H1357-T1401</f>
        <v>-2.1000000000000014</v>
      </c>
      <c r="AB1357">
        <f t="shared" si="3076"/>
        <v>-0.69999999999999929</v>
      </c>
      <c r="AC1357">
        <f t="shared" si="3045"/>
        <v>0</v>
      </c>
      <c r="AD1357">
        <f t="shared" ref="AD1357:AE1357" si="3077">K1357-T1445</f>
        <v>-1.3999999999999986</v>
      </c>
      <c r="AE1357">
        <f t="shared" si="3077"/>
        <v>-0.19999999999999929</v>
      </c>
      <c r="AF1357">
        <f t="shared" si="3047"/>
        <v>1</v>
      </c>
      <c r="AH1357">
        <f t="shared" si="3048"/>
        <v>1</v>
      </c>
      <c r="AI1357">
        <f t="shared" si="3049"/>
        <v>1</v>
      </c>
      <c r="AJ1357">
        <f t="shared" si="3050"/>
        <v>0</v>
      </c>
      <c r="AK1357">
        <f t="shared" si="3051"/>
        <v>1</v>
      </c>
      <c r="AL1357">
        <f t="shared" si="3052"/>
        <v>1</v>
      </c>
      <c r="AM1357">
        <f t="shared" si="3053"/>
        <v>1</v>
      </c>
      <c r="AP1357">
        <f t="shared" si="3054"/>
        <v>2</v>
      </c>
      <c r="AQ1357">
        <f t="shared" si="3055"/>
        <v>0.30000000000000071</v>
      </c>
      <c r="AR1357">
        <f t="shared" si="3056"/>
        <v>2.1000000000000014</v>
      </c>
      <c r="AS1357">
        <f t="shared" si="3057"/>
        <v>0.69999999999999929</v>
      </c>
      <c r="AT1357">
        <f t="shared" si="3058"/>
        <v>1.3999999999999986</v>
      </c>
      <c r="AU1357">
        <f t="shared" si="3059"/>
        <v>0.19999999999999929</v>
      </c>
    </row>
    <row r="1358" spans="1:47" hidden="1">
      <c r="A1358">
        <v>3015404</v>
      </c>
      <c r="B1358" t="s">
        <v>74</v>
      </c>
      <c r="C1358" s="1">
        <v>42978</v>
      </c>
      <c r="D1358">
        <v>53464</v>
      </c>
      <c r="E1358">
        <v>28</v>
      </c>
      <c r="F1358">
        <v>13</v>
      </c>
      <c r="G1358">
        <v>0</v>
      </c>
      <c r="H1358">
        <v>27</v>
      </c>
      <c r="I1358">
        <v>12</v>
      </c>
      <c r="J1358">
        <v>1</v>
      </c>
      <c r="K1358">
        <v>27</v>
      </c>
      <c r="L1358">
        <v>13</v>
      </c>
      <c r="M1358">
        <v>1</v>
      </c>
      <c r="N1358" t="s">
        <v>113</v>
      </c>
      <c r="O1358" t="s">
        <v>124</v>
      </c>
      <c r="P1358" t="s">
        <v>124</v>
      </c>
      <c r="R1358" t="s">
        <v>74</v>
      </c>
      <c r="S1358" s="1">
        <v>42979</v>
      </c>
      <c r="T1358">
        <v>27.5</v>
      </c>
      <c r="U1358">
        <v>12</v>
      </c>
      <c r="V1358">
        <v>0</v>
      </c>
      <c r="W1358">
        <v>0</v>
      </c>
      <c r="X1358">
        <f t="shared" si="2959"/>
        <v>0.5</v>
      </c>
      <c r="Y1358">
        <f t="shared" si="2960"/>
        <v>1</v>
      </c>
      <c r="Z1358">
        <f t="shared" si="2961"/>
        <v>1</v>
      </c>
      <c r="AA1358">
        <f t="shared" ref="AA1358:AB1358" si="3078">H1358-T1402</f>
        <v>-0.89999999999999858</v>
      </c>
      <c r="AB1358">
        <f t="shared" si="3078"/>
        <v>0.30000000000000071</v>
      </c>
      <c r="AC1358">
        <f t="shared" si="3045"/>
        <v>0</v>
      </c>
      <c r="AD1358">
        <f t="shared" ref="AD1358:AE1358" si="3079">K1358-T1446</f>
        <v>-0.89999999999999858</v>
      </c>
      <c r="AE1358">
        <f t="shared" si="3079"/>
        <v>0.5</v>
      </c>
      <c r="AF1358">
        <f t="shared" si="3047"/>
        <v>1</v>
      </c>
      <c r="AH1358">
        <f t="shared" si="3048"/>
        <v>1</v>
      </c>
      <c r="AI1358">
        <f t="shared" si="3049"/>
        <v>1</v>
      </c>
      <c r="AJ1358">
        <f t="shared" si="3050"/>
        <v>1</v>
      </c>
      <c r="AK1358">
        <f t="shared" si="3051"/>
        <v>1</v>
      </c>
      <c r="AL1358">
        <f t="shared" si="3052"/>
        <v>1</v>
      </c>
      <c r="AM1358">
        <f t="shared" si="3053"/>
        <v>1</v>
      </c>
      <c r="AP1358">
        <f t="shared" si="3054"/>
        <v>0.5</v>
      </c>
      <c r="AQ1358">
        <f t="shared" si="3055"/>
        <v>1</v>
      </c>
      <c r="AR1358">
        <f t="shared" si="3056"/>
        <v>0.89999999999999858</v>
      </c>
      <c r="AS1358">
        <f t="shared" si="3057"/>
        <v>0.30000000000000071</v>
      </c>
      <c r="AT1358">
        <f t="shared" si="3058"/>
        <v>0.89999999999999858</v>
      </c>
      <c r="AU1358">
        <f t="shared" si="3059"/>
        <v>0.5</v>
      </c>
    </row>
    <row r="1359" spans="1:47" hidden="1">
      <c r="A1359">
        <v>3015404</v>
      </c>
      <c r="B1359" t="s">
        <v>76</v>
      </c>
      <c r="C1359" s="1">
        <v>42978</v>
      </c>
      <c r="D1359">
        <v>53464</v>
      </c>
      <c r="E1359">
        <v>28</v>
      </c>
      <c r="F1359">
        <v>12</v>
      </c>
      <c r="G1359">
        <v>0</v>
      </c>
      <c r="H1359">
        <v>26</v>
      </c>
      <c r="I1359">
        <v>11</v>
      </c>
      <c r="J1359">
        <v>1</v>
      </c>
      <c r="K1359">
        <v>26</v>
      </c>
      <c r="L1359">
        <v>12</v>
      </c>
      <c r="M1359">
        <v>1</v>
      </c>
      <c r="N1359" t="s">
        <v>113</v>
      </c>
      <c r="O1359" t="s">
        <v>124</v>
      </c>
      <c r="P1359" t="s">
        <v>124</v>
      </c>
      <c r="R1359" t="s">
        <v>76</v>
      </c>
      <c r="S1359" s="1">
        <v>42979</v>
      </c>
      <c r="T1359">
        <v>27.2</v>
      </c>
      <c r="U1359">
        <v>11.6</v>
      </c>
      <c r="V1359">
        <v>0</v>
      </c>
      <c r="W1359">
        <v>0</v>
      </c>
      <c r="X1359">
        <f t="shared" si="2959"/>
        <v>0.80000000000000071</v>
      </c>
      <c r="Y1359">
        <f t="shared" si="2960"/>
        <v>0.40000000000000036</v>
      </c>
      <c r="Z1359">
        <f t="shared" si="2961"/>
        <v>1</v>
      </c>
      <c r="AA1359">
        <f t="shared" ref="AA1359:AB1359" si="3080">H1359-T1403</f>
        <v>-1.3999999999999986</v>
      </c>
      <c r="AB1359">
        <f t="shared" si="3080"/>
        <v>-0.80000000000000071</v>
      </c>
      <c r="AC1359">
        <f t="shared" si="3045"/>
        <v>0</v>
      </c>
      <c r="AD1359">
        <f t="shared" ref="AD1359:AE1359" si="3081">K1359-T1447</f>
        <v>-0.69999999999999929</v>
      </c>
      <c r="AE1359">
        <f t="shared" si="3081"/>
        <v>-0.59999999999999964</v>
      </c>
      <c r="AF1359">
        <f t="shared" si="3047"/>
        <v>1</v>
      </c>
      <c r="AH1359">
        <f t="shared" si="3048"/>
        <v>1</v>
      </c>
      <c r="AI1359">
        <f t="shared" si="3049"/>
        <v>1</v>
      </c>
      <c r="AJ1359">
        <f t="shared" si="3050"/>
        <v>1</v>
      </c>
      <c r="AK1359">
        <f t="shared" si="3051"/>
        <v>1</v>
      </c>
      <c r="AL1359">
        <f t="shared" si="3052"/>
        <v>1</v>
      </c>
      <c r="AM1359">
        <f t="shared" si="3053"/>
        <v>1</v>
      </c>
      <c r="AP1359">
        <f t="shared" si="3054"/>
        <v>0.80000000000000071</v>
      </c>
      <c r="AQ1359">
        <f t="shared" si="3055"/>
        <v>0.40000000000000036</v>
      </c>
      <c r="AR1359">
        <f t="shared" si="3056"/>
        <v>1.3999999999999986</v>
      </c>
      <c r="AS1359">
        <f t="shared" si="3057"/>
        <v>0.80000000000000071</v>
      </c>
      <c r="AT1359">
        <f t="shared" si="3058"/>
        <v>0.69999999999999929</v>
      </c>
      <c r="AU1359">
        <f t="shared" si="3059"/>
        <v>0.59999999999999964</v>
      </c>
    </row>
    <row r="1360" spans="1:47" hidden="1">
      <c r="A1360">
        <v>3015404</v>
      </c>
      <c r="B1360" t="s">
        <v>78</v>
      </c>
      <c r="C1360" s="1">
        <v>42978</v>
      </c>
      <c r="D1360">
        <v>53464</v>
      </c>
      <c r="E1360">
        <v>26</v>
      </c>
      <c r="F1360">
        <v>16</v>
      </c>
      <c r="G1360">
        <v>0</v>
      </c>
      <c r="H1360">
        <v>26</v>
      </c>
      <c r="I1360">
        <v>14</v>
      </c>
      <c r="J1360">
        <v>1</v>
      </c>
      <c r="K1360">
        <v>26</v>
      </c>
      <c r="L1360">
        <v>16</v>
      </c>
      <c r="M1360">
        <v>1</v>
      </c>
      <c r="N1360" t="s">
        <v>113</v>
      </c>
      <c r="O1360" t="s">
        <v>124</v>
      </c>
      <c r="P1360" t="s">
        <v>124</v>
      </c>
      <c r="R1360" t="s">
        <v>78</v>
      </c>
      <c r="S1360" s="1">
        <v>42979</v>
      </c>
      <c r="T1360">
        <v>26.1</v>
      </c>
      <c r="U1360">
        <v>12.8</v>
      </c>
      <c r="V1360">
        <v>0</v>
      </c>
      <c r="W1360">
        <v>0</v>
      </c>
      <c r="X1360">
        <f t="shared" si="2959"/>
        <v>-0.10000000000000142</v>
      </c>
      <c r="Y1360">
        <f t="shared" si="2960"/>
        <v>3.1999999999999993</v>
      </c>
      <c r="Z1360">
        <f t="shared" si="2961"/>
        <v>1</v>
      </c>
      <c r="AA1360">
        <f t="shared" ref="AA1360:AB1360" si="3082">H1360-T1404</f>
        <v>-1.1999999999999993</v>
      </c>
      <c r="AB1360">
        <f t="shared" si="3082"/>
        <v>1</v>
      </c>
      <c r="AC1360">
        <f t="shared" si="3045"/>
        <v>0</v>
      </c>
      <c r="AD1360">
        <f t="shared" ref="AD1360:AE1360" si="3083">K1360-T1448</f>
        <v>-0.80000000000000071</v>
      </c>
      <c r="AE1360">
        <f t="shared" si="3083"/>
        <v>2</v>
      </c>
      <c r="AF1360">
        <f t="shared" si="3047"/>
        <v>1</v>
      </c>
      <c r="AH1360">
        <f t="shared" si="3048"/>
        <v>1</v>
      </c>
      <c r="AI1360">
        <f t="shared" si="3049"/>
        <v>0</v>
      </c>
      <c r="AJ1360">
        <f t="shared" si="3050"/>
        <v>1</v>
      </c>
      <c r="AK1360">
        <f t="shared" si="3051"/>
        <v>1</v>
      </c>
      <c r="AL1360">
        <f t="shared" si="3052"/>
        <v>1</v>
      </c>
      <c r="AM1360">
        <f t="shared" si="3053"/>
        <v>1</v>
      </c>
      <c r="AP1360">
        <f t="shared" si="3054"/>
        <v>0.10000000000000142</v>
      </c>
      <c r="AQ1360">
        <f t="shared" si="3055"/>
        <v>3.1999999999999993</v>
      </c>
      <c r="AR1360">
        <f t="shared" si="3056"/>
        <v>1.1999999999999993</v>
      </c>
      <c r="AS1360">
        <f t="shared" si="3057"/>
        <v>1</v>
      </c>
      <c r="AT1360">
        <f t="shared" si="3058"/>
        <v>0.80000000000000071</v>
      </c>
      <c r="AU1360">
        <f t="shared" si="3059"/>
        <v>2</v>
      </c>
    </row>
    <row r="1361" spans="1:47" hidden="1">
      <c r="A1361">
        <v>3010808</v>
      </c>
      <c r="B1361" t="s">
        <v>80</v>
      </c>
      <c r="C1361" s="1">
        <v>42978</v>
      </c>
      <c r="D1361">
        <v>53466</v>
      </c>
      <c r="E1361">
        <v>27</v>
      </c>
      <c r="F1361">
        <v>14</v>
      </c>
      <c r="G1361">
        <v>0</v>
      </c>
      <c r="H1361">
        <v>25</v>
      </c>
      <c r="I1361">
        <v>13</v>
      </c>
      <c r="J1361">
        <v>1</v>
      </c>
      <c r="K1361">
        <v>25</v>
      </c>
      <c r="L1361">
        <v>14</v>
      </c>
      <c r="M1361">
        <v>1</v>
      </c>
      <c r="N1361" t="s">
        <v>113</v>
      </c>
      <c r="O1361" t="s">
        <v>124</v>
      </c>
      <c r="P1361" t="s">
        <v>124</v>
      </c>
      <c r="R1361" t="s">
        <v>80</v>
      </c>
      <c r="S1361" s="1">
        <v>42979</v>
      </c>
      <c r="T1361">
        <v>25</v>
      </c>
      <c r="U1361">
        <v>12</v>
      </c>
      <c r="V1361">
        <v>0</v>
      </c>
      <c r="W1361">
        <v>0</v>
      </c>
      <c r="X1361">
        <f t="shared" si="2959"/>
        <v>2</v>
      </c>
      <c r="Y1361">
        <f t="shared" si="2960"/>
        <v>2</v>
      </c>
      <c r="Z1361">
        <f t="shared" si="2961"/>
        <v>1</v>
      </c>
      <c r="AA1361">
        <f t="shared" ref="AA1361:AB1361" si="3084">H1361-T1405</f>
        <v>-0.60000000000000142</v>
      </c>
      <c r="AB1361">
        <f t="shared" si="3084"/>
        <v>0.30000000000000071</v>
      </c>
      <c r="AC1361">
        <f t="shared" si="3045"/>
        <v>0</v>
      </c>
      <c r="AD1361">
        <f t="shared" ref="AD1361:AE1361" si="3085">K1361-T1449</f>
        <v>0.10000000000000142</v>
      </c>
      <c r="AE1361">
        <f t="shared" si="3085"/>
        <v>0.69999999999999929</v>
      </c>
      <c r="AF1361">
        <f t="shared" si="3047"/>
        <v>1</v>
      </c>
      <c r="AH1361">
        <f t="shared" si="3048"/>
        <v>1</v>
      </c>
      <c r="AI1361">
        <f t="shared" si="3049"/>
        <v>1</v>
      </c>
      <c r="AJ1361">
        <f t="shared" si="3050"/>
        <v>1</v>
      </c>
      <c r="AK1361">
        <f t="shared" si="3051"/>
        <v>1</v>
      </c>
      <c r="AL1361">
        <f t="shared" si="3052"/>
        <v>1</v>
      </c>
      <c r="AM1361">
        <f t="shared" si="3053"/>
        <v>1</v>
      </c>
      <c r="AP1361">
        <f t="shared" si="3054"/>
        <v>2</v>
      </c>
      <c r="AQ1361">
        <f t="shared" si="3055"/>
        <v>2</v>
      </c>
      <c r="AR1361">
        <f t="shared" si="3056"/>
        <v>0.60000000000000142</v>
      </c>
      <c r="AS1361">
        <f t="shared" si="3057"/>
        <v>0.30000000000000071</v>
      </c>
      <c r="AT1361">
        <f t="shared" si="3058"/>
        <v>0.10000000000000142</v>
      </c>
      <c r="AU1361">
        <f t="shared" si="3059"/>
        <v>0.69999999999999929</v>
      </c>
    </row>
    <row r="1362" spans="1:47" hidden="1">
      <c r="A1362">
        <v>3015118</v>
      </c>
      <c r="B1362" t="s">
        <v>82</v>
      </c>
      <c r="C1362" s="1">
        <v>42978</v>
      </c>
      <c r="D1362">
        <v>53467</v>
      </c>
      <c r="E1362">
        <v>28</v>
      </c>
      <c r="F1362">
        <v>14</v>
      </c>
      <c r="G1362">
        <v>0</v>
      </c>
      <c r="H1362">
        <v>27</v>
      </c>
      <c r="I1362">
        <v>14</v>
      </c>
      <c r="J1362">
        <v>1</v>
      </c>
      <c r="K1362">
        <v>27</v>
      </c>
      <c r="L1362">
        <v>13</v>
      </c>
      <c r="M1362">
        <v>1</v>
      </c>
      <c r="N1362" t="s">
        <v>113</v>
      </c>
      <c r="O1362" t="s">
        <v>124</v>
      </c>
      <c r="P1362" t="s">
        <v>109</v>
      </c>
      <c r="R1362" t="s">
        <v>82</v>
      </c>
      <c r="S1362" s="1">
        <v>42979</v>
      </c>
      <c r="T1362">
        <v>26.6</v>
      </c>
      <c r="U1362">
        <v>12.9</v>
      </c>
      <c r="V1362">
        <v>0</v>
      </c>
      <c r="W1362">
        <v>0</v>
      </c>
      <c r="X1362">
        <f t="shared" si="2959"/>
        <v>1.3999999999999986</v>
      </c>
      <c r="Y1362">
        <f t="shared" si="2960"/>
        <v>1.0999999999999996</v>
      </c>
      <c r="Z1362">
        <f t="shared" si="2961"/>
        <v>1</v>
      </c>
      <c r="AA1362">
        <f t="shared" ref="AA1362:AB1362" si="3086">H1362-T1406</f>
        <v>-0.69999999999999929</v>
      </c>
      <c r="AB1362">
        <f t="shared" si="3086"/>
        <v>1.1999999999999993</v>
      </c>
      <c r="AC1362">
        <f t="shared" si="3045"/>
        <v>0</v>
      </c>
      <c r="AD1362">
        <f t="shared" ref="AD1362:AE1362" si="3087">K1362-T1450</f>
        <v>-0.39999999999999858</v>
      </c>
      <c r="AE1362">
        <f t="shared" si="3087"/>
        <v>-0.19999999999999929</v>
      </c>
      <c r="AF1362">
        <f t="shared" si="3047"/>
        <v>0</v>
      </c>
      <c r="AH1362">
        <f t="shared" si="3048"/>
        <v>1</v>
      </c>
      <c r="AI1362">
        <f t="shared" si="3049"/>
        <v>1</v>
      </c>
      <c r="AJ1362">
        <f t="shared" si="3050"/>
        <v>1</v>
      </c>
      <c r="AK1362">
        <f t="shared" si="3051"/>
        <v>1</v>
      </c>
      <c r="AL1362">
        <f t="shared" si="3052"/>
        <v>1</v>
      </c>
      <c r="AM1362">
        <f t="shared" si="3053"/>
        <v>1</v>
      </c>
      <c r="AP1362">
        <f t="shared" si="3054"/>
        <v>1.3999999999999986</v>
      </c>
      <c r="AQ1362">
        <f t="shared" si="3055"/>
        <v>1.0999999999999996</v>
      </c>
      <c r="AR1362">
        <f t="shared" si="3056"/>
        <v>0.69999999999999929</v>
      </c>
      <c r="AS1362">
        <f t="shared" si="3057"/>
        <v>1.1999999999999993</v>
      </c>
      <c r="AT1362">
        <f t="shared" si="3058"/>
        <v>0.39999999999999858</v>
      </c>
      <c r="AU1362">
        <f t="shared" si="3059"/>
        <v>0.19999999999999929</v>
      </c>
    </row>
    <row r="1363" spans="1:47" hidden="1">
      <c r="A1363">
        <v>3015118</v>
      </c>
      <c r="B1363" t="s">
        <v>84</v>
      </c>
      <c r="C1363" s="1">
        <v>42978</v>
      </c>
      <c r="D1363">
        <v>53467</v>
      </c>
      <c r="E1363">
        <v>27</v>
      </c>
      <c r="F1363">
        <v>14</v>
      </c>
      <c r="G1363">
        <v>0</v>
      </c>
      <c r="H1363">
        <v>26</v>
      </c>
      <c r="I1363">
        <v>14</v>
      </c>
      <c r="J1363">
        <v>1</v>
      </c>
      <c r="K1363">
        <v>26</v>
      </c>
      <c r="L1363">
        <v>14</v>
      </c>
      <c r="M1363">
        <v>1</v>
      </c>
      <c r="N1363" t="s">
        <v>113</v>
      </c>
      <c r="O1363" t="s">
        <v>124</v>
      </c>
      <c r="P1363" t="s">
        <v>109</v>
      </c>
      <c r="R1363" t="s">
        <v>84</v>
      </c>
      <c r="S1363" s="1">
        <v>42979</v>
      </c>
      <c r="T1363">
        <v>26.4</v>
      </c>
      <c r="U1363">
        <v>12.6</v>
      </c>
      <c r="V1363">
        <v>0</v>
      </c>
      <c r="W1363">
        <v>0</v>
      </c>
      <c r="X1363">
        <f t="shared" si="2959"/>
        <v>0.60000000000000142</v>
      </c>
      <c r="Y1363">
        <f t="shared" si="2960"/>
        <v>1.4000000000000004</v>
      </c>
      <c r="Z1363">
        <f t="shared" si="2961"/>
        <v>1</v>
      </c>
      <c r="AA1363">
        <f t="shared" ref="AA1363:AB1363" si="3088">H1363-T1407</f>
        <v>-1.8999999999999986</v>
      </c>
      <c r="AB1363">
        <f t="shared" si="3088"/>
        <v>2.1999999999999993</v>
      </c>
      <c r="AC1363">
        <f t="shared" si="3045"/>
        <v>0</v>
      </c>
      <c r="AD1363">
        <f t="shared" ref="AD1363:AE1363" si="3089">K1363-T1451</f>
        <v>-1</v>
      </c>
      <c r="AE1363">
        <f t="shared" si="3089"/>
        <v>-1</v>
      </c>
      <c r="AF1363">
        <f t="shared" si="3047"/>
        <v>0</v>
      </c>
      <c r="AH1363">
        <f t="shared" si="3048"/>
        <v>1</v>
      </c>
      <c r="AI1363">
        <f t="shared" si="3049"/>
        <v>1</v>
      </c>
      <c r="AJ1363">
        <f t="shared" si="3050"/>
        <v>1</v>
      </c>
      <c r="AK1363">
        <f t="shared" si="3051"/>
        <v>0</v>
      </c>
      <c r="AL1363">
        <f t="shared" si="3052"/>
        <v>1</v>
      </c>
      <c r="AM1363">
        <f t="shared" si="3053"/>
        <v>1</v>
      </c>
      <c r="AP1363">
        <f t="shared" si="3054"/>
        <v>0.60000000000000142</v>
      </c>
      <c r="AQ1363">
        <f t="shared" si="3055"/>
        <v>1.4000000000000004</v>
      </c>
      <c r="AR1363">
        <f t="shared" si="3056"/>
        <v>1.8999999999999986</v>
      </c>
      <c r="AS1363">
        <f t="shared" si="3057"/>
        <v>2.1999999999999993</v>
      </c>
      <c r="AT1363">
        <f t="shared" si="3058"/>
        <v>1</v>
      </c>
      <c r="AU1363">
        <f t="shared" si="3059"/>
        <v>1</v>
      </c>
    </row>
    <row r="1364" spans="1:47" hidden="1">
      <c r="A1364">
        <v>3015118</v>
      </c>
      <c r="B1364" t="s">
        <v>86</v>
      </c>
      <c r="C1364" s="1">
        <v>42978</v>
      </c>
      <c r="D1364">
        <v>53467</v>
      </c>
      <c r="E1364">
        <v>28</v>
      </c>
      <c r="F1364">
        <v>13</v>
      </c>
      <c r="G1364">
        <v>0</v>
      </c>
      <c r="H1364">
        <v>27</v>
      </c>
      <c r="I1364">
        <v>13</v>
      </c>
      <c r="J1364">
        <v>1</v>
      </c>
      <c r="K1364">
        <v>27</v>
      </c>
      <c r="L1364">
        <v>12</v>
      </c>
      <c r="M1364">
        <v>1</v>
      </c>
      <c r="N1364" t="s">
        <v>113</v>
      </c>
      <c r="O1364" t="s">
        <v>124</v>
      </c>
      <c r="P1364" t="s">
        <v>109</v>
      </c>
      <c r="R1364" t="s">
        <v>86</v>
      </c>
      <c r="S1364" s="1">
        <v>42979</v>
      </c>
      <c r="T1364">
        <v>27.3</v>
      </c>
      <c r="U1364">
        <v>13.8</v>
      </c>
      <c r="V1364">
        <v>0</v>
      </c>
      <c r="W1364">
        <v>0</v>
      </c>
      <c r="X1364">
        <f t="shared" si="2959"/>
        <v>0.69999999999999929</v>
      </c>
      <c r="Y1364">
        <f t="shared" si="2960"/>
        <v>-0.80000000000000071</v>
      </c>
      <c r="Z1364">
        <f t="shared" si="2961"/>
        <v>1</v>
      </c>
      <c r="AA1364">
        <f t="shared" ref="AA1364:AB1364" si="3090">H1364-T1408</f>
        <v>-0.80000000000000071</v>
      </c>
      <c r="AB1364">
        <f t="shared" si="3090"/>
        <v>-0.19999999999999929</v>
      </c>
      <c r="AC1364">
        <f t="shared" si="3045"/>
        <v>0</v>
      </c>
      <c r="AD1364">
        <f t="shared" ref="AD1364:AE1364" si="3091">K1364-T1452</f>
        <v>0</v>
      </c>
      <c r="AE1364">
        <f t="shared" si="3091"/>
        <v>-2.1999999999999993</v>
      </c>
      <c r="AF1364">
        <f t="shared" si="3047"/>
        <v>0</v>
      </c>
      <c r="AH1364">
        <f t="shared" si="3048"/>
        <v>1</v>
      </c>
      <c r="AI1364">
        <f t="shared" si="3049"/>
        <v>1</v>
      </c>
      <c r="AJ1364">
        <f t="shared" si="3050"/>
        <v>1</v>
      </c>
      <c r="AK1364">
        <f t="shared" si="3051"/>
        <v>1</v>
      </c>
      <c r="AL1364">
        <f t="shared" si="3052"/>
        <v>1</v>
      </c>
      <c r="AM1364">
        <f t="shared" si="3053"/>
        <v>0</v>
      </c>
      <c r="AP1364">
        <f t="shared" si="3054"/>
        <v>0.69999999999999929</v>
      </c>
      <c r="AQ1364">
        <f t="shared" si="3055"/>
        <v>0.80000000000000071</v>
      </c>
      <c r="AR1364">
        <f t="shared" si="3056"/>
        <v>0.80000000000000071</v>
      </c>
      <c r="AS1364">
        <f t="shared" si="3057"/>
        <v>0.19999999999999929</v>
      </c>
      <c r="AT1364">
        <f t="shared" si="3058"/>
        <v>0</v>
      </c>
      <c r="AU1364">
        <f t="shared" si="3059"/>
        <v>2.1999999999999993</v>
      </c>
    </row>
    <row r="1365" spans="1:47" hidden="1">
      <c r="A1365">
        <v>3015118</v>
      </c>
      <c r="B1365" t="s">
        <v>88</v>
      </c>
      <c r="C1365" s="1">
        <v>42978</v>
      </c>
      <c r="D1365">
        <v>53467</v>
      </c>
      <c r="E1365">
        <v>28</v>
      </c>
      <c r="F1365">
        <v>12</v>
      </c>
      <c r="G1365">
        <v>0</v>
      </c>
      <c r="H1365">
        <v>27</v>
      </c>
      <c r="I1365">
        <v>12</v>
      </c>
      <c r="J1365">
        <v>1</v>
      </c>
      <c r="K1365">
        <v>27</v>
      </c>
      <c r="L1365">
        <v>11</v>
      </c>
      <c r="M1365">
        <v>1</v>
      </c>
      <c r="N1365" t="s">
        <v>113</v>
      </c>
      <c r="O1365" t="s">
        <v>124</v>
      </c>
      <c r="P1365" t="s">
        <v>109</v>
      </c>
      <c r="R1365" t="s">
        <v>88</v>
      </c>
      <c r="S1365" s="1">
        <v>42979</v>
      </c>
      <c r="T1365">
        <v>27.2</v>
      </c>
      <c r="U1365">
        <v>11.9</v>
      </c>
      <c r="V1365">
        <v>0</v>
      </c>
      <c r="W1365">
        <v>0</v>
      </c>
      <c r="X1365">
        <f t="shared" si="2959"/>
        <v>0.80000000000000071</v>
      </c>
      <c r="Y1365">
        <f t="shared" si="2960"/>
        <v>9.9999999999999645E-2</v>
      </c>
      <c r="Z1365">
        <f t="shared" si="2961"/>
        <v>1</v>
      </c>
      <c r="AA1365">
        <f t="shared" ref="AA1365:AB1365" si="3092">H1365-T1409</f>
        <v>-1.3000000000000007</v>
      </c>
      <c r="AB1365">
        <f t="shared" si="3092"/>
        <v>1.6999999999999993</v>
      </c>
      <c r="AC1365">
        <f t="shared" si="3045"/>
        <v>0</v>
      </c>
      <c r="AD1365">
        <f t="shared" ref="AD1365:AE1365" si="3093">K1365-T1453</f>
        <v>-1</v>
      </c>
      <c r="AE1365">
        <f t="shared" si="3093"/>
        <v>-2</v>
      </c>
      <c r="AF1365">
        <f t="shared" si="3047"/>
        <v>1</v>
      </c>
      <c r="AH1365">
        <f t="shared" si="3048"/>
        <v>1</v>
      </c>
      <c r="AI1365">
        <f t="shared" si="3049"/>
        <v>1</v>
      </c>
      <c r="AJ1365">
        <f t="shared" si="3050"/>
        <v>1</v>
      </c>
      <c r="AK1365">
        <f t="shared" si="3051"/>
        <v>1</v>
      </c>
      <c r="AL1365">
        <f t="shared" si="3052"/>
        <v>1</v>
      </c>
      <c r="AM1365">
        <f t="shared" si="3053"/>
        <v>1</v>
      </c>
      <c r="AP1365">
        <f t="shared" si="3054"/>
        <v>0.80000000000000071</v>
      </c>
      <c r="AQ1365">
        <f t="shared" si="3055"/>
        <v>9.9999999999999645E-2</v>
      </c>
      <c r="AR1365">
        <f t="shared" si="3056"/>
        <v>1.3000000000000007</v>
      </c>
      <c r="AS1365">
        <f t="shared" si="3057"/>
        <v>1.6999999999999993</v>
      </c>
      <c r="AT1365">
        <f t="shared" si="3058"/>
        <v>1</v>
      </c>
      <c r="AU1365">
        <f t="shared" si="3059"/>
        <v>2</v>
      </c>
    </row>
    <row r="1366" spans="1:47" hidden="1">
      <c r="A1366">
        <v>3015118</v>
      </c>
      <c r="B1366" t="s">
        <v>90</v>
      </c>
      <c r="C1366" s="1">
        <v>42978</v>
      </c>
      <c r="D1366">
        <v>53467</v>
      </c>
      <c r="E1366">
        <v>28</v>
      </c>
      <c r="F1366">
        <v>16</v>
      </c>
      <c r="G1366">
        <v>0</v>
      </c>
      <c r="H1366">
        <v>27</v>
      </c>
      <c r="I1366">
        <v>16</v>
      </c>
      <c r="J1366">
        <v>1</v>
      </c>
      <c r="K1366">
        <v>27</v>
      </c>
      <c r="L1366">
        <v>15</v>
      </c>
      <c r="M1366">
        <v>1</v>
      </c>
      <c r="N1366" t="s">
        <v>113</v>
      </c>
      <c r="O1366" t="s">
        <v>124</v>
      </c>
      <c r="P1366" t="s">
        <v>109</v>
      </c>
      <c r="R1366" t="s">
        <v>90</v>
      </c>
      <c r="S1366" s="1">
        <v>42979</v>
      </c>
      <c r="T1366">
        <v>27.2</v>
      </c>
      <c r="U1366">
        <v>15.4</v>
      </c>
      <c r="V1366">
        <v>0</v>
      </c>
      <c r="W1366">
        <v>0</v>
      </c>
      <c r="X1366">
        <f t="shared" si="2959"/>
        <v>0.80000000000000071</v>
      </c>
      <c r="Y1366">
        <f t="shared" si="2960"/>
        <v>0.59999999999999964</v>
      </c>
      <c r="Z1366">
        <f t="shared" si="2961"/>
        <v>1</v>
      </c>
      <c r="AA1366">
        <f t="shared" ref="AA1366:AB1366" si="3094">H1366-T1410</f>
        <v>-0.89999999999999858</v>
      </c>
      <c r="AB1366">
        <f t="shared" si="3094"/>
        <v>1.9000000000000004</v>
      </c>
      <c r="AC1366">
        <f t="shared" si="3045"/>
        <v>0</v>
      </c>
      <c r="AD1366">
        <f t="shared" ref="AD1366:AE1366" si="3095">K1366-T1454</f>
        <v>-0.19999999999999929</v>
      </c>
      <c r="AE1366">
        <f t="shared" si="3095"/>
        <v>-9.9999999999999645E-2</v>
      </c>
      <c r="AF1366">
        <f t="shared" si="3047"/>
        <v>0</v>
      </c>
      <c r="AH1366">
        <f t="shared" si="3048"/>
        <v>1</v>
      </c>
      <c r="AI1366">
        <f t="shared" si="3049"/>
        <v>1</v>
      </c>
      <c r="AJ1366">
        <f t="shared" si="3050"/>
        <v>1</v>
      </c>
      <c r="AK1366">
        <f t="shared" si="3051"/>
        <v>1</v>
      </c>
      <c r="AL1366">
        <f t="shared" si="3052"/>
        <v>1</v>
      </c>
      <c r="AM1366">
        <f t="shared" si="3053"/>
        <v>1</v>
      </c>
      <c r="AP1366">
        <f t="shared" si="3054"/>
        <v>0.80000000000000071</v>
      </c>
      <c r="AQ1366">
        <f t="shared" si="3055"/>
        <v>0.59999999999999964</v>
      </c>
      <c r="AR1366">
        <f t="shared" si="3056"/>
        <v>0.89999999999999858</v>
      </c>
      <c r="AS1366">
        <f t="shared" si="3057"/>
        <v>1.9000000000000004</v>
      </c>
      <c r="AT1366">
        <f t="shared" si="3058"/>
        <v>0.19999999999999929</v>
      </c>
      <c r="AU1366">
        <f t="shared" si="3059"/>
        <v>9.9999999999999645E-2</v>
      </c>
    </row>
    <row r="1367" spans="1:47">
      <c r="R1367">
        <v>53368</v>
      </c>
      <c r="S1367" s="1">
        <v>42980</v>
      </c>
      <c r="T1367">
        <v>22.4</v>
      </c>
      <c r="U1367">
        <v>11.2</v>
      </c>
      <c r="V1367">
        <v>0</v>
      </c>
      <c r="W1367">
        <v>0</v>
      </c>
    </row>
    <row r="1368" spans="1:47">
      <c r="R1368">
        <v>53464</v>
      </c>
      <c r="S1368" s="1">
        <v>42980</v>
      </c>
      <c r="T1368">
        <v>26.8</v>
      </c>
      <c r="U1368">
        <v>13.8</v>
      </c>
      <c r="V1368">
        <v>0</v>
      </c>
      <c r="W1368">
        <v>0</v>
      </c>
    </row>
    <row r="1369" spans="1:47">
      <c r="R1369">
        <v>53466</v>
      </c>
      <c r="S1369" s="1">
        <v>42980</v>
      </c>
      <c r="T1369">
        <v>26.7</v>
      </c>
      <c r="U1369">
        <v>13.4</v>
      </c>
      <c r="V1369">
        <v>0</v>
      </c>
      <c r="W1369">
        <v>0</v>
      </c>
    </row>
    <row r="1370" spans="1:47">
      <c r="R1370">
        <v>53467</v>
      </c>
      <c r="S1370" s="1">
        <v>42980</v>
      </c>
      <c r="T1370">
        <v>26.9</v>
      </c>
      <c r="U1370">
        <v>12.2</v>
      </c>
      <c r="V1370">
        <v>0</v>
      </c>
      <c r="W1370">
        <v>0</v>
      </c>
    </row>
    <row r="1371" spans="1:47">
      <c r="R1371">
        <v>53469</v>
      </c>
      <c r="S1371" s="1">
        <v>42980</v>
      </c>
      <c r="T1371">
        <v>26.2</v>
      </c>
      <c r="U1371">
        <v>13.3</v>
      </c>
      <c r="V1371">
        <v>0</v>
      </c>
      <c r="W1371">
        <v>0</v>
      </c>
    </row>
    <row r="1372" spans="1:47">
      <c r="R1372">
        <v>53562</v>
      </c>
      <c r="S1372" s="1">
        <v>42980</v>
      </c>
      <c r="T1372">
        <v>24.9</v>
      </c>
      <c r="U1372">
        <v>12.3</v>
      </c>
      <c r="V1372">
        <v>0</v>
      </c>
      <c r="W1372">
        <v>0</v>
      </c>
    </row>
    <row r="1373" spans="1:47">
      <c r="R1373" t="s">
        <v>15</v>
      </c>
      <c r="S1373" s="1">
        <v>42980</v>
      </c>
      <c r="T1373">
        <v>27.5</v>
      </c>
      <c r="U1373">
        <v>12.3</v>
      </c>
      <c r="V1373">
        <v>0</v>
      </c>
      <c r="W1373">
        <v>0</v>
      </c>
    </row>
    <row r="1374" spans="1:47">
      <c r="R1374" t="s">
        <v>17</v>
      </c>
      <c r="S1374" s="1">
        <v>42980</v>
      </c>
      <c r="T1374">
        <v>26.3</v>
      </c>
      <c r="U1374">
        <v>12.9</v>
      </c>
      <c r="V1374">
        <v>0</v>
      </c>
      <c r="W1374">
        <v>0</v>
      </c>
    </row>
    <row r="1375" spans="1:47">
      <c r="R1375" t="s">
        <v>19</v>
      </c>
      <c r="S1375" s="1">
        <v>42980</v>
      </c>
      <c r="T1375">
        <v>26.7</v>
      </c>
      <c r="U1375">
        <v>10.5</v>
      </c>
      <c r="V1375">
        <v>0</v>
      </c>
      <c r="W1375">
        <v>0</v>
      </c>
    </row>
    <row r="1376" spans="1:47">
      <c r="R1376" t="s">
        <v>21</v>
      </c>
      <c r="S1376" s="1">
        <v>42980</v>
      </c>
      <c r="T1376">
        <v>27.7</v>
      </c>
      <c r="U1376">
        <v>10</v>
      </c>
      <c r="V1376">
        <v>0</v>
      </c>
      <c r="W1376">
        <v>0</v>
      </c>
    </row>
    <row r="1377" spans="18:23">
      <c r="R1377" t="s">
        <v>23</v>
      </c>
      <c r="S1377" s="1">
        <v>42980</v>
      </c>
      <c r="T1377">
        <v>25.9</v>
      </c>
      <c r="U1377">
        <v>9.8000000000000007</v>
      </c>
      <c r="V1377">
        <v>1</v>
      </c>
      <c r="W1377">
        <v>0.8</v>
      </c>
    </row>
    <row r="1378" spans="18:23">
      <c r="R1378" t="s">
        <v>25</v>
      </c>
      <c r="S1378" s="1">
        <v>42980</v>
      </c>
      <c r="T1378">
        <v>27</v>
      </c>
      <c r="U1378">
        <v>11.9</v>
      </c>
      <c r="V1378">
        <v>0</v>
      </c>
      <c r="W1378">
        <v>0</v>
      </c>
    </row>
    <row r="1379" spans="18:23">
      <c r="R1379" t="s">
        <v>27</v>
      </c>
      <c r="S1379" s="1">
        <v>42980</v>
      </c>
      <c r="T1379">
        <v>26.5</v>
      </c>
      <c r="U1379">
        <v>9.9</v>
      </c>
      <c r="V1379">
        <v>1</v>
      </c>
      <c r="W1379">
        <v>2.2000000000000002</v>
      </c>
    </row>
    <row r="1380" spans="18:23">
      <c r="R1380" t="s">
        <v>29</v>
      </c>
      <c r="S1380" s="1">
        <v>42980</v>
      </c>
      <c r="T1380">
        <v>28.1</v>
      </c>
      <c r="U1380">
        <v>11</v>
      </c>
      <c r="V1380">
        <v>0</v>
      </c>
      <c r="W1380">
        <v>0</v>
      </c>
    </row>
    <row r="1381" spans="18:23">
      <c r="R1381" t="s">
        <v>31</v>
      </c>
      <c r="S1381" s="1">
        <v>42980</v>
      </c>
      <c r="T1381">
        <v>27.2</v>
      </c>
      <c r="U1381">
        <v>11</v>
      </c>
      <c r="V1381">
        <v>0</v>
      </c>
      <c r="W1381">
        <v>0</v>
      </c>
    </row>
    <row r="1382" spans="18:23">
      <c r="R1382" t="s">
        <v>33</v>
      </c>
      <c r="S1382" s="1">
        <v>42980</v>
      </c>
      <c r="T1382">
        <v>24.9</v>
      </c>
      <c r="U1382">
        <v>8.6</v>
      </c>
      <c r="V1382">
        <v>0</v>
      </c>
      <c r="W1382">
        <v>0</v>
      </c>
    </row>
    <row r="1383" spans="18:23">
      <c r="R1383" t="s">
        <v>35</v>
      </c>
      <c r="S1383" s="1">
        <v>42980</v>
      </c>
      <c r="T1383">
        <v>25.8</v>
      </c>
      <c r="U1383">
        <v>12.3</v>
      </c>
      <c r="V1383">
        <v>0</v>
      </c>
      <c r="W1383">
        <v>0</v>
      </c>
    </row>
    <row r="1384" spans="18:23">
      <c r="R1384" t="s">
        <v>37</v>
      </c>
      <c r="S1384" s="1">
        <v>42980</v>
      </c>
      <c r="T1384">
        <v>22</v>
      </c>
      <c r="U1384">
        <v>8.5</v>
      </c>
      <c r="V1384">
        <v>1</v>
      </c>
      <c r="W1384">
        <v>0.6</v>
      </c>
    </row>
    <row r="1385" spans="18:23">
      <c r="R1385" t="s">
        <v>39</v>
      </c>
      <c r="S1385" s="1">
        <v>42980</v>
      </c>
      <c r="T1385">
        <v>28</v>
      </c>
      <c r="U1385">
        <v>13.9</v>
      </c>
      <c r="V1385">
        <v>0</v>
      </c>
      <c r="W1385">
        <v>0</v>
      </c>
    </row>
    <row r="1386" spans="18:23">
      <c r="R1386" t="s">
        <v>41</v>
      </c>
      <c r="S1386" s="1">
        <v>42980</v>
      </c>
      <c r="T1386">
        <v>26.4</v>
      </c>
      <c r="U1386">
        <v>11.8</v>
      </c>
      <c r="V1386">
        <v>0</v>
      </c>
      <c r="W1386">
        <v>0</v>
      </c>
    </row>
    <row r="1387" spans="18:23">
      <c r="R1387" t="s">
        <v>43</v>
      </c>
      <c r="S1387" s="1">
        <v>42980</v>
      </c>
      <c r="T1387">
        <v>31.2</v>
      </c>
      <c r="U1387">
        <v>11.6</v>
      </c>
      <c r="V1387">
        <v>0</v>
      </c>
      <c r="W1387">
        <v>0</v>
      </c>
    </row>
    <row r="1388" spans="18:23">
      <c r="R1388" t="s">
        <v>45</v>
      </c>
      <c r="S1388" s="1">
        <v>42980</v>
      </c>
      <c r="T1388">
        <v>25.3</v>
      </c>
      <c r="U1388">
        <v>12.6</v>
      </c>
      <c r="V1388">
        <v>1</v>
      </c>
      <c r="W1388">
        <v>0.1</v>
      </c>
    </row>
    <row r="1389" spans="18:23">
      <c r="R1389" t="s">
        <v>47</v>
      </c>
      <c r="S1389" s="1">
        <v>42980</v>
      </c>
      <c r="T1389">
        <v>24.8</v>
      </c>
      <c r="U1389">
        <v>12.6</v>
      </c>
      <c r="V1389">
        <v>0</v>
      </c>
      <c r="W1389">
        <v>0</v>
      </c>
    </row>
    <row r="1390" spans="18:23">
      <c r="R1390" t="s">
        <v>49</v>
      </c>
      <c r="S1390" s="1">
        <v>42980</v>
      </c>
      <c r="T1390">
        <v>25.9</v>
      </c>
      <c r="U1390">
        <v>11.2</v>
      </c>
      <c r="V1390">
        <v>0</v>
      </c>
      <c r="W1390">
        <v>0</v>
      </c>
    </row>
    <row r="1391" spans="18:23">
      <c r="R1391" t="s">
        <v>51</v>
      </c>
      <c r="S1391" s="1">
        <v>42980</v>
      </c>
      <c r="T1391">
        <v>22.4</v>
      </c>
      <c r="U1391">
        <v>8.1</v>
      </c>
      <c r="V1391">
        <v>0</v>
      </c>
      <c r="W1391">
        <v>0</v>
      </c>
    </row>
    <row r="1392" spans="18:23">
      <c r="R1392" t="s">
        <v>53</v>
      </c>
      <c r="S1392" s="1">
        <v>42980</v>
      </c>
      <c r="T1392">
        <v>22.7</v>
      </c>
      <c r="U1392">
        <v>8</v>
      </c>
      <c r="V1392">
        <v>0</v>
      </c>
      <c r="W1392">
        <v>0</v>
      </c>
    </row>
    <row r="1393" spans="18:23">
      <c r="R1393" t="s">
        <v>55</v>
      </c>
      <c r="S1393" s="1">
        <v>42980</v>
      </c>
      <c r="T1393">
        <v>25.8</v>
      </c>
      <c r="U1393">
        <v>10</v>
      </c>
      <c r="V1393">
        <v>1</v>
      </c>
      <c r="W1393">
        <v>1.6</v>
      </c>
    </row>
    <row r="1394" spans="18:23">
      <c r="R1394" t="s">
        <v>57</v>
      </c>
      <c r="S1394" s="1">
        <v>42980</v>
      </c>
      <c r="T1394">
        <v>23.4</v>
      </c>
      <c r="U1394">
        <v>7.1</v>
      </c>
      <c r="V1394">
        <v>0</v>
      </c>
      <c r="W1394">
        <v>0</v>
      </c>
    </row>
    <row r="1395" spans="18:23">
      <c r="R1395" t="s">
        <v>59</v>
      </c>
      <c r="S1395" s="1">
        <v>42980</v>
      </c>
      <c r="T1395">
        <v>22.3</v>
      </c>
      <c r="U1395">
        <v>8.9</v>
      </c>
      <c r="V1395">
        <v>0</v>
      </c>
      <c r="W1395">
        <v>0</v>
      </c>
    </row>
    <row r="1396" spans="18:23">
      <c r="R1396" t="s">
        <v>61</v>
      </c>
      <c r="S1396" s="1">
        <v>42980</v>
      </c>
      <c r="T1396">
        <v>21</v>
      </c>
      <c r="U1396">
        <v>7.8</v>
      </c>
      <c r="V1396">
        <v>0</v>
      </c>
      <c r="W1396">
        <v>0</v>
      </c>
    </row>
    <row r="1397" spans="18:23">
      <c r="R1397" t="s">
        <v>63</v>
      </c>
      <c r="S1397" s="1">
        <v>42980</v>
      </c>
      <c r="T1397">
        <v>23.9</v>
      </c>
      <c r="U1397">
        <v>6.3</v>
      </c>
      <c r="V1397">
        <v>0</v>
      </c>
      <c r="W1397">
        <v>0</v>
      </c>
    </row>
    <row r="1398" spans="18:23">
      <c r="R1398" t="s">
        <v>66</v>
      </c>
      <c r="S1398" s="1">
        <v>42980</v>
      </c>
      <c r="T1398">
        <v>23.5</v>
      </c>
      <c r="U1398">
        <v>9.4</v>
      </c>
      <c r="V1398">
        <v>0</v>
      </c>
      <c r="W1398">
        <v>0</v>
      </c>
    </row>
    <row r="1399" spans="18:23">
      <c r="R1399" t="s">
        <v>68</v>
      </c>
      <c r="S1399" s="1">
        <v>42980</v>
      </c>
      <c r="T1399">
        <v>27.8</v>
      </c>
      <c r="U1399">
        <v>13.3</v>
      </c>
      <c r="V1399">
        <v>0</v>
      </c>
      <c r="W1399">
        <v>0</v>
      </c>
    </row>
    <row r="1400" spans="18:23">
      <c r="R1400" t="s">
        <v>70</v>
      </c>
      <c r="S1400" s="1">
        <v>42980</v>
      </c>
      <c r="T1400">
        <v>27.7</v>
      </c>
      <c r="U1400">
        <v>11.1</v>
      </c>
      <c r="V1400">
        <v>0</v>
      </c>
      <c r="W1400">
        <v>0</v>
      </c>
    </row>
    <row r="1401" spans="18:23">
      <c r="R1401" t="s">
        <v>72</v>
      </c>
      <c r="S1401" s="1">
        <v>42980</v>
      </c>
      <c r="T1401">
        <v>28.1</v>
      </c>
      <c r="U1401">
        <v>11.7</v>
      </c>
      <c r="V1401">
        <v>0</v>
      </c>
      <c r="W1401">
        <v>0</v>
      </c>
    </row>
    <row r="1402" spans="18:23">
      <c r="R1402" t="s">
        <v>74</v>
      </c>
      <c r="S1402" s="1">
        <v>42980</v>
      </c>
      <c r="T1402">
        <v>27.9</v>
      </c>
      <c r="U1402">
        <v>11.7</v>
      </c>
      <c r="V1402">
        <v>0</v>
      </c>
      <c r="W1402">
        <v>0</v>
      </c>
    </row>
    <row r="1403" spans="18:23">
      <c r="R1403" t="s">
        <v>76</v>
      </c>
      <c r="S1403" s="1">
        <v>42980</v>
      </c>
      <c r="T1403">
        <v>27.4</v>
      </c>
      <c r="U1403">
        <v>11.8</v>
      </c>
      <c r="V1403">
        <v>0</v>
      </c>
      <c r="W1403">
        <v>0</v>
      </c>
    </row>
    <row r="1404" spans="18:23">
      <c r="R1404" t="s">
        <v>78</v>
      </c>
      <c r="S1404" s="1">
        <v>42980</v>
      </c>
      <c r="T1404">
        <v>27.2</v>
      </c>
      <c r="U1404">
        <v>13</v>
      </c>
      <c r="V1404">
        <v>0</v>
      </c>
      <c r="W1404">
        <v>0</v>
      </c>
    </row>
    <row r="1405" spans="18:23">
      <c r="R1405" t="s">
        <v>80</v>
      </c>
      <c r="S1405" s="1">
        <v>42980</v>
      </c>
      <c r="T1405">
        <v>25.6</v>
      </c>
      <c r="U1405">
        <v>12.7</v>
      </c>
      <c r="V1405">
        <v>0</v>
      </c>
      <c r="W1405">
        <v>0</v>
      </c>
    </row>
    <row r="1406" spans="18:23">
      <c r="R1406" t="s">
        <v>82</v>
      </c>
      <c r="S1406" s="1">
        <v>42980</v>
      </c>
      <c r="T1406">
        <v>27.7</v>
      </c>
      <c r="U1406">
        <v>12.8</v>
      </c>
      <c r="V1406">
        <v>0</v>
      </c>
      <c r="W1406">
        <v>0</v>
      </c>
    </row>
    <row r="1407" spans="18:23">
      <c r="R1407" t="s">
        <v>84</v>
      </c>
      <c r="S1407" s="1">
        <v>42980</v>
      </c>
      <c r="T1407">
        <v>27.9</v>
      </c>
      <c r="U1407">
        <v>11.8</v>
      </c>
      <c r="V1407">
        <v>0</v>
      </c>
      <c r="W1407">
        <v>0</v>
      </c>
    </row>
    <row r="1408" spans="18:23">
      <c r="R1408" t="s">
        <v>86</v>
      </c>
      <c r="S1408" s="1">
        <v>42980</v>
      </c>
      <c r="T1408">
        <v>27.8</v>
      </c>
      <c r="U1408">
        <v>13.2</v>
      </c>
      <c r="V1408">
        <v>0</v>
      </c>
      <c r="W1408">
        <v>0</v>
      </c>
    </row>
    <row r="1409" spans="18:23">
      <c r="R1409" t="s">
        <v>88</v>
      </c>
      <c r="S1409" s="1">
        <v>42980</v>
      </c>
      <c r="T1409">
        <v>28.3</v>
      </c>
      <c r="U1409">
        <v>10.3</v>
      </c>
      <c r="V1409">
        <v>0</v>
      </c>
      <c r="W1409">
        <v>0</v>
      </c>
    </row>
    <row r="1410" spans="18:23">
      <c r="R1410" t="s">
        <v>90</v>
      </c>
      <c r="S1410" s="1">
        <v>42980</v>
      </c>
      <c r="T1410">
        <v>27.9</v>
      </c>
      <c r="U1410">
        <v>14.1</v>
      </c>
      <c r="V1410">
        <v>0</v>
      </c>
      <c r="W1410">
        <v>0</v>
      </c>
    </row>
    <row r="1411" spans="18:23">
      <c r="R1411">
        <v>53368</v>
      </c>
      <c r="S1411" s="1">
        <v>42981</v>
      </c>
      <c r="T1411">
        <v>22.3</v>
      </c>
      <c r="U1411">
        <v>12.2</v>
      </c>
      <c r="V1411">
        <v>1</v>
      </c>
      <c r="W1411">
        <v>5.6</v>
      </c>
    </row>
    <row r="1412" spans="18:23">
      <c r="R1412">
        <v>53464</v>
      </c>
      <c r="S1412" s="1">
        <v>42981</v>
      </c>
      <c r="T1412">
        <v>26.1</v>
      </c>
      <c r="U1412">
        <v>14.5</v>
      </c>
      <c r="V1412">
        <v>1</v>
      </c>
      <c r="W1412">
        <v>9.3000000000000007</v>
      </c>
    </row>
    <row r="1413" spans="18:23">
      <c r="R1413">
        <v>53466</v>
      </c>
      <c r="S1413" s="1">
        <v>42981</v>
      </c>
      <c r="T1413">
        <v>26.6</v>
      </c>
      <c r="U1413">
        <v>14.6</v>
      </c>
      <c r="V1413">
        <v>1</v>
      </c>
      <c r="W1413">
        <v>1.6</v>
      </c>
    </row>
    <row r="1414" spans="18:23">
      <c r="R1414">
        <v>53467</v>
      </c>
      <c r="S1414" s="1">
        <v>42981</v>
      </c>
      <c r="T1414">
        <v>26.6</v>
      </c>
      <c r="U1414">
        <v>12.8</v>
      </c>
      <c r="V1414">
        <v>0</v>
      </c>
      <c r="W1414">
        <v>0</v>
      </c>
    </row>
    <row r="1415" spans="18:23">
      <c r="R1415">
        <v>53469</v>
      </c>
      <c r="S1415" s="1">
        <v>42981</v>
      </c>
      <c r="T1415">
        <v>25.3</v>
      </c>
      <c r="U1415">
        <v>13.4</v>
      </c>
      <c r="V1415">
        <v>1</v>
      </c>
      <c r="W1415">
        <v>3</v>
      </c>
    </row>
    <row r="1416" spans="18:23">
      <c r="R1416">
        <v>53562</v>
      </c>
      <c r="S1416" s="1">
        <v>42981</v>
      </c>
      <c r="T1416">
        <v>22.7</v>
      </c>
      <c r="U1416">
        <v>15.3</v>
      </c>
      <c r="V1416">
        <v>1</v>
      </c>
      <c r="W1416">
        <v>4</v>
      </c>
    </row>
    <row r="1417" spans="18:23">
      <c r="R1417" t="s">
        <v>15</v>
      </c>
      <c r="S1417" s="1">
        <v>42981</v>
      </c>
      <c r="T1417">
        <v>26.2</v>
      </c>
      <c r="U1417">
        <v>13.8</v>
      </c>
      <c r="V1417">
        <v>1</v>
      </c>
      <c r="W1417">
        <v>8.8000000000000007</v>
      </c>
    </row>
    <row r="1418" spans="18:23">
      <c r="R1418" t="s">
        <v>17</v>
      </c>
      <c r="S1418" s="1">
        <v>42981</v>
      </c>
      <c r="T1418">
        <v>25.2</v>
      </c>
      <c r="U1418">
        <v>12.7</v>
      </c>
      <c r="V1418">
        <v>1</v>
      </c>
      <c r="W1418">
        <v>3.9</v>
      </c>
    </row>
    <row r="1419" spans="18:23">
      <c r="R1419" t="s">
        <v>19</v>
      </c>
      <c r="S1419" s="1">
        <v>42981</v>
      </c>
      <c r="T1419">
        <v>25.7</v>
      </c>
      <c r="U1419">
        <v>12.7</v>
      </c>
      <c r="V1419">
        <v>1</v>
      </c>
      <c r="W1419">
        <v>4</v>
      </c>
    </row>
    <row r="1420" spans="18:23">
      <c r="R1420" t="s">
        <v>21</v>
      </c>
      <c r="S1420" s="1">
        <v>42981</v>
      </c>
      <c r="T1420">
        <v>26.5</v>
      </c>
      <c r="U1420">
        <v>12.5</v>
      </c>
      <c r="V1420">
        <v>1</v>
      </c>
      <c r="W1420">
        <v>2.2999999999999998</v>
      </c>
    </row>
    <row r="1421" spans="18:23">
      <c r="R1421" t="s">
        <v>23</v>
      </c>
      <c r="S1421" s="1">
        <v>42981</v>
      </c>
      <c r="T1421">
        <v>25.5</v>
      </c>
      <c r="U1421">
        <v>11.2</v>
      </c>
      <c r="V1421">
        <v>0</v>
      </c>
      <c r="W1421">
        <v>0</v>
      </c>
    </row>
    <row r="1422" spans="18:23">
      <c r="R1422" t="s">
        <v>25</v>
      </c>
      <c r="S1422" s="1">
        <v>42981</v>
      </c>
      <c r="T1422">
        <v>26</v>
      </c>
      <c r="U1422">
        <v>13.3</v>
      </c>
      <c r="V1422">
        <v>1</v>
      </c>
      <c r="W1422">
        <v>0.2</v>
      </c>
    </row>
    <row r="1423" spans="18:23">
      <c r="R1423" t="s">
        <v>27</v>
      </c>
      <c r="S1423" s="1">
        <v>42981</v>
      </c>
      <c r="T1423">
        <v>20.2</v>
      </c>
      <c r="U1423">
        <v>11.6</v>
      </c>
      <c r="V1423">
        <v>0</v>
      </c>
      <c r="W1423">
        <v>0</v>
      </c>
    </row>
    <row r="1424" spans="18:23">
      <c r="R1424" t="s">
        <v>29</v>
      </c>
      <c r="S1424" s="1">
        <v>42981</v>
      </c>
      <c r="T1424">
        <v>27.7</v>
      </c>
      <c r="U1424">
        <v>12.4</v>
      </c>
      <c r="V1424">
        <v>0</v>
      </c>
      <c r="W1424">
        <v>0</v>
      </c>
    </row>
    <row r="1425" spans="18:23">
      <c r="R1425" t="s">
        <v>31</v>
      </c>
      <c r="S1425" s="1">
        <v>42981</v>
      </c>
      <c r="T1425">
        <v>26</v>
      </c>
      <c r="U1425">
        <v>12.2</v>
      </c>
      <c r="V1425">
        <v>0</v>
      </c>
      <c r="W1425">
        <v>0</v>
      </c>
    </row>
    <row r="1426" spans="18:23">
      <c r="R1426" t="s">
        <v>33</v>
      </c>
      <c r="S1426" s="1">
        <v>42981</v>
      </c>
      <c r="T1426">
        <v>24.3</v>
      </c>
      <c r="U1426">
        <v>10.1</v>
      </c>
      <c r="V1426">
        <v>1</v>
      </c>
      <c r="W1426">
        <v>1.5</v>
      </c>
    </row>
    <row r="1427" spans="18:23">
      <c r="R1427" t="s">
        <v>35</v>
      </c>
      <c r="S1427" s="1">
        <v>42981</v>
      </c>
      <c r="T1427">
        <v>23.4</v>
      </c>
      <c r="U1427">
        <v>14</v>
      </c>
      <c r="V1427">
        <v>1</v>
      </c>
      <c r="W1427">
        <v>3.8</v>
      </c>
    </row>
    <row r="1428" spans="18:23">
      <c r="R1428" t="s">
        <v>37</v>
      </c>
      <c r="S1428" s="1">
        <v>42981</v>
      </c>
      <c r="T1428">
        <v>18.899999999999999</v>
      </c>
      <c r="U1428">
        <v>10.199999999999999</v>
      </c>
      <c r="V1428">
        <v>1</v>
      </c>
      <c r="W1428">
        <v>1.2</v>
      </c>
    </row>
    <row r="1429" spans="18:23">
      <c r="R1429" t="s">
        <v>39</v>
      </c>
      <c r="S1429" s="1">
        <v>42981</v>
      </c>
      <c r="T1429">
        <v>25.7</v>
      </c>
      <c r="U1429">
        <v>17.2</v>
      </c>
      <c r="V1429">
        <v>1</v>
      </c>
      <c r="W1429">
        <v>0.3</v>
      </c>
    </row>
    <row r="1430" spans="18:23">
      <c r="R1430" t="s">
        <v>41</v>
      </c>
      <c r="S1430" s="1">
        <v>42981</v>
      </c>
      <c r="T1430">
        <v>23.9</v>
      </c>
      <c r="U1430">
        <v>12.7</v>
      </c>
      <c r="V1430">
        <v>1</v>
      </c>
      <c r="W1430">
        <v>1.5</v>
      </c>
    </row>
    <row r="1431" spans="18:23">
      <c r="R1431" t="s">
        <v>43</v>
      </c>
      <c r="S1431" s="1">
        <v>42981</v>
      </c>
      <c r="T1431">
        <v>27.7</v>
      </c>
      <c r="U1431">
        <v>14.2</v>
      </c>
      <c r="V1431">
        <v>1</v>
      </c>
      <c r="W1431">
        <v>0.9</v>
      </c>
    </row>
    <row r="1432" spans="18:23">
      <c r="R1432" t="s">
        <v>45</v>
      </c>
      <c r="S1432" s="1">
        <v>42981</v>
      </c>
      <c r="T1432">
        <v>24.2</v>
      </c>
      <c r="U1432">
        <v>15.3</v>
      </c>
      <c r="V1432">
        <v>0</v>
      </c>
      <c r="W1432">
        <v>0</v>
      </c>
    </row>
    <row r="1433" spans="18:23">
      <c r="R1433" t="s">
        <v>47</v>
      </c>
      <c r="S1433" s="1">
        <v>42981</v>
      </c>
      <c r="T1433">
        <v>22.7</v>
      </c>
      <c r="U1433">
        <v>14.5</v>
      </c>
      <c r="V1433">
        <v>1</v>
      </c>
      <c r="W1433">
        <v>5.3</v>
      </c>
    </row>
    <row r="1434" spans="18:23">
      <c r="R1434" t="s">
        <v>49</v>
      </c>
      <c r="S1434" s="1">
        <v>42981</v>
      </c>
      <c r="T1434">
        <v>23.7</v>
      </c>
      <c r="U1434">
        <v>13.2</v>
      </c>
      <c r="V1434">
        <v>1</v>
      </c>
      <c r="W1434">
        <v>2.2000000000000002</v>
      </c>
    </row>
    <row r="1435" spans="18:23">
      <c r="R1435" t="s">
        <v>51</v>
      </c>
      <c r="S1435" s="1">
        <v>42981</v>
      </c>
      <c r="T1435">
        <v>22.6</v>
      </c>
      <c r="U1435">
        <v>11.9</v>
      </c>
      <c r="V1435">
        <v>1</v>
      </c>
      <c r="W1435">
        <v>5.5</v>
      </c>
    </row>
    <row r="1436" spans="18:23">
      <c r="R1436" t="s">
        <v>53</v>
      </c>
      <c r="S1436" s="1">
        <v>42981</v>
      </c>
      <c r="T1436">
        <v>23.1</v>
      </c>
      <c r="U1436">
        <v>11</v>
      </c>
      <c r="V1436">
        <v>1</v>
      </c>
      <c r="W1436">
        <v>0.2</v>
      </c>
    </row>
    <row r="1437" spans="18:23">
      <c r="R1437" t="s">
        <v>55</v>
      </c>
      <c r="S1437" s="1">
        <v>42981</v>
      </c>
      <c r="T1437">
        <v>25.3</v>
      </c>
      <c r="U1437">
        <v>12.4</v>
      </c>
      <c r="V1437">
        <v>1</v>
      </c>
      <c r="W1437">
        <v>1.6</v>
      </c>
    </row>
    <row r="1438" spans="18:23">
      <c r="R1438" t="s">
        <v>57</v>
      </c>
      <c r="S1438" s="1">
        <v>42981</v>
      </c>
      <c r="T1438">
        <v>24.9</v>
      </c>
      <c r="U1438">
        <v>10.1</v>
      </c>
      <c r="V1438">
        <v>1</v>
      </c>
      <c r="W1438">
        <v>3.8</v>
      </c>
    </row>
    <row r="1439" spans="18:23">
      <c r="R1439" t="s">
        <v>59</v>
      </c>
      <c r="S1439" s="1">
        <v>42981</v>
      </c>
      <c r="T1439">
        <v>22.3</v>
      </c>
      <c r="U1439">
        <v>10.8</v>
      </c>
      <c r="V1439">
        <v>1</v>
      </c>
      <c r="W1439">
        <v>8.1</v>
      </c>
    </row>
    <row r="1440" spans="18:23">
      <c r="R1440" t="s">
        <v>61</v>
      </c>
      <c r="S1440" s="1">
        <v>42981</v>
      </c>
      <c r="T1440">
        <v>22.3</v>
      </c>
      <c r="U1440">
        <v>11</v>
      </c>
      <c r="V1440">
        <v>1</v>
      </c>
      <c r="W1440">
        <v>4.4000000000000004</v>
      </c>
    </row>
    <row r="1441" spans="18:23">
      <c r="R1441" t="s">
        <v>63</v>
      </c>
      <c r="S1441" s="1">
        <v>42981</v>
      </c>
      <c r="T1441">
        <v>24.7</v>
      </c>
      <c r="U1441">
        <v>10</v>
      </c>
      <c r="V1441">
        <v>1</v>
      </c>
      <c r="W1441">
        <v>5.4</v>
      </c>
    </row>
    <row r="1442" spans="18:23">
      <c r="R1442" t="s">
        <v>66</v>
      </c>
      <c r="S1442" s="1">
        <v>42981</v>
      </c>
      <c r="T1442">
        <v>23.2</v>
      </c>
      <c r="U1442">
        <v>12.3</v>
      </c>
      <c r="V1442">
        <v>0</v>
      </c>
      <c r="W1442">
        <v>0</v>
      </c>
    </row>
    <row r="1443" spans="18:23">
      <c r="R1443" t="s">
        <v>68</v>
      </c>
      <c r="S1443" s="1">
        <v>42981</v>
      </c>
      <c r="T1443">
        <v>26.8</v>
      </c>
      <c r="U1443">
        <v>13.3</v>
      </c>
      <c r="V1443">
        <v>1</v>
      </c>
      <c r="W1443">
        <v>6.3</v>
      </c>
    </row>
    <row r="1444" spans="18:23">
      <c r="R1444" t="s">
        <v>70</v>
      </c>
      <c r="S1444" s="1">
        <v>42981</v>
      </c>
      <c r="T1444">
        <v>26.7</v>
      </c>
      <c r="U1444">
        <v>12.3</v>
      </c>
      <c r="V1444">
        <v>0</v>
      </c>
      <c r="W1444">
        <v>0</v>
      </c>
    </row>
    <row r="1445" spans="18:23">
      <c r="R1445" t="s">
        <v>72</v>
      </c>
      <c r="S1445" s="1">
        <v>42981</v>
      </c>
      <c r="T1445">
        <v>27.4</v>
      </c>
      <c r="U1445">
        <v>12.2</v>
      </c>
      <c r="V1445">
        <v>1</v>
      </c>
      <c r="W1445">
        <v>0.1</v>
      </c>
    </row>
    <row r="1446" spans="18:23">
      <c r="R1446" t="s">
        <v>74</v>
      </c>
      <c r="S1446" s="1">
        <v>42981</v>
      </c>
      <c r="T1446">
        <v>27.9</v>
      </c>
      <c r="U1446">
        <v>12.5</v>
      </c>
      <c r="V1446">
        <v>1</v>
      </c>
      <c r="W1446">
        <v>23.4</v>
      </c>
    </row>
    <row r="1447" spans="18:23">
      <c r="R1447" t="s">
        <v>76</v>
      </c>
      <c r="S1447" s="1">
        <v>42981</v>
      </c>
      <c r="T1447">
        <v>26.7</v>
      </c>
      <c r="U1447">
        <v>12.6</v>
      </c>
      <c r="V1447">
        <v>1</v>
      </c>
      <c r="W1447">
        <v>5.7</v>
      </c>
    </row>
    <row r="1448" spans="18:23">
      <c r="R1448" t="s">
        <v>78</v>
      </c>
      <c r="S1448" s="1">
        <v>42981</v>
      </c>
      <c r="T1448">
        <v>26.8</v>
      </c>
      <c r="U1448">
        <v>14</v>
      </c>
      <c r="V1448">
        <v>1</v>
      </c>
      <c r="W1448">
        <v>15.9</v>
      </c>
    </row>
    <row r="1449" spans="18:23">
      <c r="R1449" t="s">
        <v>80</v>
      </c>
      <c r="S1449" s="1">
        <v>42981</v>
      </c>
      <c r="T1449">
        <v>24.9</v>
      </c>
      <c r="U1449">
        <v>13.3</v>
      </c>
      <c r="V1449">
        <v>1</v>
      </c>
      <c r="W1449">
        <v>1.5</v>
      </c>
    </row>
    <row r="1450" spans="18:23">
      <c r="R1450" t="s">
        <v>82</v>
      </c>
      <c r="S1450" s="1">
        <v>42981</v>
      </c>
      <c r="T1450">
        <v>27.4</v>
      </c>
      <c r="U1450">
        <v>13.2</v>
      </c>
      <c r="V1450">
        <v>0</v>
      </c>
      <c r="W1450">
        <v>0</v>
      </c>
    </row>
    <row r="1451" spans="18:23">
      <c r="R1451" t="s">
        <v>84</v>
      </c>
      <c r="S1451" s="1">
        <v>42981</v>
      </c>
      <c r="T1451">
        <v>27</v>
      </c>
      <c r="U1451">
        <v>15</v>
      </c>
      <c r="V1451">
        <v>0</v>
      </c>
      <c r="W1451">
        <v>0</v>
      </c>
    </row>
    <row r="1452" spans="18:23">
      <c r="R1452" t="s">
        <v>86</v>
      </c>
      <c r="S1452" s="1">
        <v>42981</v>
      </c>
      <c r="T1452">
        <v>27</v>
      </c>
      <c r="U1452">
        <v>14.2</v>
      </c>
      <c r="V1452">
        <v>0</v>
      </c>
      <c r="W1452">
        <v>0</v>
      </c>
    </row>
    <row r="1453" spans="18:23">
      <c r="R1453" t="s">
        <v>88</v>
      </c>
      <c r="S1453" s="1">
        <v>42981</v>
      </c>
      <c r="T1453">
        <v>28</v>
      </c>
      <c r="U1453">
        <v>13</v>
      </c>
      <c r="V1453">
        <v>1</v>
      </c>
      <c r="W1453">
        <v>2.2000000000000002</v>
      </c>
    </row>
    <row r="1454" spans="18:23">
      <c r="R1454" t="s">
        <v>90</v>
      </c>
      <c r="S1454" s="1">
        <v>42981</v>
      </c>
      <c r="T1454">
        <v>27.2</v>
      </c>
      <c r="U1454">
        <v>15.1</v>
      </c>
      <c r="V1454">
        <v>0</v>
      </c>
      <c r="W1454">
        <v>0</v>
      </c>
    </row>
  </sheetData>
  <autoFilter ref="A2:AU1366">
    <filterColumn colId="0">
      <filters>
        <filter val="3015010"/>
      </filters>
    </filterColumn>
  </autoFilter>
  <sortState ref="B3:P1454">
    <sortCondition ref="C2"/>
  </sortState>
  <mergeCells count="4">
    <mergeCell ref="B1:P1"/>
    <mergeCell ref="R1:W1"/>
    <mergeCell ref="AH1:AO1"/>
    <mergeCell ref="AP1:AU1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36"/>
  <sheetViews>
    <sheetView topLeftCell="B1" workbookViewId="0">
      <selection activeCell="N17" sqref="N17"/>
    </sheetView>
  </sheetViews>
  <sheetFormatPr defaultRowHeight="13.5"/>
  <sheetData>
    <row r="1" spans="1:17" ht="14.25" customHeight="1">
      <c r="A1" s="10" t="s">
        <v>267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5" spans="1:17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6" spans="1:17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</row>
    <row r="7" spans="1:17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</row>
    <row r="24" spans="1:17">
      <c r="A24" s="10" t="s">
        <v>266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</row>
    <row r="25" spans="1:17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</row>
    <row r="26" spans="1:17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</row>
    <row r="27" spans="1:1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</row>
    <row r="28" spans="1:17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</row>
    <row r="29" spans="1:17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</row>
    <row r="30" spans="1:17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</row>
    <row r="36" spans="4:13">
      <c r="D36" s="5"/>
      <c r="E36" s="5"/>
      <c r="F36" s="5"/>
      <c r="G36" s="5"/>
      <c r="H36" s="5"/>
      <c r="I36" s="5"/>
      <c r="J36" s="5"/>
      <c r="K36" s="5"/>
      <c r="L36" s="5"/>
      <c r="M36" s="5"/>
    </row>
  </sheetData>
  <mergeCells count="2">
    <mergeCell ref="A1:Q7"/>
    <mergeCell ref="A24:Q30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40"/>
  <sheetViews>
    <sheetView workbookViewId="0">
      <selection activeCell="X12" sqref="X12"/>
    </sheetView>
  </sheetViews>
  <sheetFormatPr defaultRowHeight="13.5"/>
  <sheetData>
    <row r="1" spans="1:25">
      <c r="A1" s="9" t="s">
        <v>216</v>
      </c>
      <c r="B1" s="9"/>
      <c r="C1" s="9"/>
      <c r="D1" s="9"/>
      <c r="E1" s="9"/>
      <c r="F1" s="9"/>
      <c r="H1" s="9" t="s">
        <v>218</v>
      </c>
      <c r="I1" s="9"/>
      <c r="J1" s="9"/>
      <c r="K1" s="9"/>
      <c r="L1" s="9"/>
      <c r="M1" s="9"/>
      <c r="O1" s="9" t="s">
        <v>219</v>
      </c>
      <c r="P1" s="9"/>
      <c r="Q1" s="9"/>
      <c r="R1" s="9"/>
      <c r="S1" s="9"/>
      <c r="T1" s="9"/>
      <c r="V1" s="9" t="s">
        <v>233</v>
      </c>
      <c r="W1" s="9"/>
      <c r="X1" s="9"/>
      <c r="Y1" s="9"/>
    </row>
    <row r="2" spans="1:25" ht="14.25" customHeight="1">
      <c r="A2" s="10" t="s">
        <v>217</v>
      </c>
      <c r="B2" s="10"/>
      <c r="C2" s="10"/>
      <c r="D2" s="10"/>
      <c r="E2" s="10"/>
      <c r="F2" s="10"/>
      <c r="G2" s="6"/>
      <c r="H2" s="10" t="s">
        <v>220</v>
      </c>
      <c r="I2" s="10"/>
      <c r="J2" s="10"/>
      <c r="K2" s="10"/>
      <c r="L2" s="10"/>
      <c r="M2" s="10"/>
      <c r="O2" s="10" t="s">
        <v>234</v>
      </c>
      <c r="P2" s="11"/>
      <c r="Q2" s="11"/>
      <c r="R2" s="11"/>
      <c r="S2" s="11"/>
      <c r="T2" s="11"/>
      <c r="V2" s="9" t="s">
        <v>236</v>
      </c>
      <c r="W2" s="9"/>
      <c r="X2" s="9"/>
      <c r="Y2" s="9"/>
    </row>
    <row r="3" spans="1:25">
      <c r="A3" s="10"/>
      <c r="B3" s="10"/>
      <c r="C3" s="10"/>
      <c r="D3" s="10"/>
      <c r="E3" s="10"/>
      <c r="F3" s="10"/>
      <c r="G3" s="6"/>
      <c r="H3" s="10"/>
      <c r="I3" s="10"/>
      <c r="J3" s="10"/>
      <c r="K3" s="10"/>
      <c r="L3" s="10"/>
      <c r="M3" s="10"/>
      <c r="O3" s="11"/>
      <c r="P3" s="11"/>
      <c r="Q3" s="11"/>
      <c r="R3" s="11"/>
      <c r="S3" s="11"/>
      <c r="T3" s="11"/>
      <c r="V3" s="9" t="s">
        <v>237</v>
      </c>
      <c r="W3" s="9"/>
      <c r="X3" s="9"/>
      <c r="Y3" s="9"/>
    </row>
    <row r="4" spans="1:25">
      <c r="A4" s="10"/>
      <c r="B4" s="10"/>
      <c r="C4" s="10"/>
      <c r="D4" s="10"/>
      <c r="E4" s="10"/>
      <c r="F4" s="10"/>
      <c r="G4" s="6"/>
      <c r="H4" s="10"/>
      <c r="I4" s="10"/>
      <c r="J4" s="10"/>
      <c r="K4" s="10"/>
      <c r="L4" s="10"/>
      <c r="M4" s="10"/>
      <c r="O4" s="11"/>
      <c r="P4" s="11"/>
      <c r="Q4" s="11"/>
      <c r="R4" s="11"/>
      <c r="S4" s="11"/>
      <c r="T4" s="11"/>
      <c r="V4" s="9" t="s">
        <v>235</v>
      </c>
      <c r="W4" s="9"/>
      <c r="X4" s="9"/>
      <c r="Y4" s="9"/>
    </row>
    <row r="5" spans="1:25">
      <c r="A5" s="10"/>
      <c r="B5" s="10"/>
      <c r="C5" s="10"/>
      <c r="D5" s="10"/>
      <c r="E5" s="10"/>
      <c r="F5" s="10"/>
      <c r="G5" s="6"/>
      <c r="H5" s="10"/>
      <c r="I5" s="10"/>
      <c r="J5" s="10"/>
      <c r="K5" s="10"/>
      <c r="L5" s="10"/>
      <c r="M5" s="10"/>
      <c r="O5" s="11"/>
      <c r="P5" s="11"/>
      <c r="Q5" s="11"/>
      <c r="R5" s="11"/>
      <c r="S5" s="11"/>
      <c r="T5" s="11"/>
      <c r="V5" s="9" t="s">
        <v>238</v>
      </c>
      <c r="W5" s="9"/>
      <c r="X5" s="9"/>
      <c r="Y5" s="9"/>
    </row>
    <row r="6" spans="1:25">
      <c r="A6" s="10"/>
      <c r="B6" s="10"/>
      <c r="C6" s="10"/>
      <c r="D6" s="10"/>
      <c r="E6" s="10"/>
      <c r="F6" s="10"/>
      <c r="G6" s="6"/>
      <c r="H6" s="10"/>
      <c r="I6" s="10"/>
      <c r="J6" s="10"/>
      <c r="K6" s="10"/>
      <c r="L6" s="10"/>
      <c r="M6" s="10"/>
    </row>
    <row r="7" spans="1:25">
      <c r="A7" s="6"/>
      <c r="B7" s="6"/>
      <c r="C7" s="6"/>
      <c r="D7" s="6"/>
      <c r="E7" s="6"/>
      <c r="F7" s="6"/>
      <c r="G7" s="6"/>
    </row>
    <row r="8" spans="1:25" ht="14.25" customHeight="1">
      <c r="A8" s="10" t="s">
        <v>222</v>
      </c>
      <c r="B8" s="10"/>
      <c r="C8" s="10"/>
      <c r="D8" s="10"/>
      <c r="E8" s="10"/>
      <c r="F8" s="10"/>
      <c r="G8" s="6"/>
      <c r="H8" s="10" t="s">
        <v>221</v>
      </c>
      <c r="I8" s="10"/>
      <c r="J8" s="10"/>
      <c r="K8" s="10"/>
      <c r="L8" s="10"/>
      <c r="M8" s="10"/>
      <c r="O8" s="10" t="s">
        <v>223</v>
      </c>
      <c r="P8" s="11"/>
      <c r="Q8" s="11"/>
      <c r="R8" s="11"/>
      <c r="S8" s="11"/>
      <c r="T8" s="11"/>
      <c r="V8" s="9" t="s">
        <v>239</v>
      </c>
      <c r="W8" s="9"/>
      <c r="X8" s="9"/>
      <c r="Y8" s="9"/>
    </row>
    <row r="9" spans="1:25">
      <c r="A9" s="10"/>
      <c r="B9" s="10"/>
      <c r="C9" s="10"/>
      <c r="D9" s="10"/>
      <c r="E9" s="10"/>
      <c r="F9" s="10"/>
      <c r="H9" s="10"/>
      <c r="I9" s="10"/>
      <c r="J9" s="10"/>
      <c r="K9" s="10"/>
      <c r="L9" s="10"/>
      <c r="M9" s="10"/>
      <c r="O9" s="11"/>
      <c r="P9" s="11"/>
      <c r="Q9" s="11"/>
      <c r="R9" s="11"/>
      <c r="S9" s="11"/>
      <c r="T9" s="11"/>
      <c r="V9" s="9" t="s">
        <v>240</v>
      </c>
      <c r="W9" s="9"/>
      <c r="X9" s="9"/>
      <c r="Y9" s="9"/>
    </row>
    <row r="10" spans="1:25">
      <c r="A10" s="10"/>
      <c r="B10" s="10"/>
      <c r="C10" s="10"/>
      <c r="D10" s="10"/>
      <c r="E10" s="10"/>
      <c r="F10" s="10"/>
      <c r="H10" s="10"/>
      <c r="I10" s="10"/>
      <c r="J10" s="10"/>
      <c r="K10" s="10"/>
      <c r="L10" s="10"/>
      <c r="M10" s="10"/>
      <c r="O10" s="11"/>
      <c r="P10" s="11"/>
      <c r="Q10" s="11"/>
      <c r="R10" s="11"/>
      <c r="S10" s="11"/>
      <c r="T10" s="11"/>
      <c r="V10" s="9" t="s">
        <v>259</v>
      </c>
      <c r="W10" s="9"/>
      <c r="X10" s="9"/>
      <c r="Y10" s="9"/>
    </row>
    <row r="11" spans="1:25">
      <c r="A11" s="10"/>
      <c r="B11" s="10"/>
      <c r="C11" s="10"/>
      <c r="D11" s="10"/>
      <c r="E11" s="10"/>
      <c r="F11" s="10"/>
      <c r="H11" s="10"/>
      <c r="I11" s="10"/>
      <c r="J11" s="10"/>
      <c r="K11" s="10"/>
      <c r="L11" s="10"/>
      <c r="M11" s="10"/>
      <c r="O11" s="11"/>
      <c r="P11" s="11"/>
      <c r="Q11" s="11"/>
      <c r="R11" s="11"/>
      <c r="S11" s="11"/>
      <c r="T11" s="11"/>
      <c r="V11" s="9" t="s">
        <v>241</v>
      </c>
      <c r="W11" s="9"/>
      <c r="X11" s="9"/>
      <c r="Y11" s="9"/>
    </row>
    <row r="12" spans="1:25">
      <c r="A12" s="10"/>
      <c r="B12" s="10"/>
      <c r="C12" s="10"/>
      <c r="D12" s="10"/>
      <c r="E12" s="10"/>
      <c r="F12" s="10"/>
      <c r="H12" s="10"/>
      <c r="I12" s="10"/>
      <c r="J12" s="10"/>
      <c r="K12" s="10"/>
      <c r="L12" s="10"/>
      <c r="M12" s="10"/>
    </row>
    <row r="14" spans="1:25">
      <c r="A14" s="10" t="s">
        <v>224</v>
      </c>
      <c r="B14" s="10"/>
      <c r="C14" s="10"/>
      <c r="D14" s="10"/>
      <c r="E14" s="10"/>
      <c r="F14" s="10"/>
      <c r="H14" s="10" t="s">
        <v>225</v>
      </c>
      <c r="I14" s="10"/>
      <c r="J14" s="10"/>
      <c r="K14" s="10"/>
      <c r="L14" s="10"/>
      <c r="M14" s="10"/>
      <c r="O14" s="10" t="s">
        <v>242</v>
      </c>
      <c r="P14" s="11"/>
      <c r="Q14" s="11"/>
      <c r="R14" s="11"/>
      <c r="S14" s="11"/>
      <c r="T14" s="11"/>
      <c r="V14" s="9" t="s">
        <v>243</v>
      </c>
      <c r="W14" s="9"/>
      <c r="X14" s="9"/>
      <c r="Y14" s="9"/>
    </row>
    <row r="15" spans="1:25">
      <c r="A15" s="10"/>
      <c r="B15" s="10"/>
      <c r="C15" s="10"/>
      <c r="D15" s="10"/>
      <c r="E15" s="10"/>
      <c r="F15" s="10"/>
      <c r="H15" s="10"/>
      <c r="I15" s="10"/>
      <c r="J15" s="10"/>
      <c r="K15" s="10"/>
      <c r="L15" s="10"/>
      <c r="M15" s="10"/>
      <c r="O15" s="11"/>
      <c r="P15" s="11"/>
      <c r="Q15" s="11"/>
      <c r="R15" s="11"/>
      <c r="S15" s="11"/>
      <c r="T15" s="11"/>
      <c r="V15" s="9" t="s">
        <v>244</v>
      </c>
      <c r="W15" s="9"/>
      <c r="X15" s="9"/>
      <c r="Y15" s="9"/>
    </row>
    <row r="16" spans="1:25">
      <c r="A16" s="10"/>
      <c r="B16" s="10"/>
      <c r="C16" s="10"/>
      <c r="D16" s="10"/>
      <c r="E16" s="10"/>
      <c r="F16" s="10"/>
      <c r="H16" s="10"/>
      <c r="I16" s="10"/>
      <c r="J16" s="10"/>
      <c r="K16" s="10"/>
      <c r="L16" s="10"/>
      <c r="M16" s="10"/>
      <c r="O16" s="11"/>
      <c r="P16" s="11"/>
      <c r="Q16" s="11"/>
      <c r="R16" s="11"/>
      <c r="S16" s="11"/>
      <c r="T16" s="11"/>
      <c r="V16" s="9" t="s">
        <v>245</v>
      </c>
      <c r="W16" s="9"/>
      <c r="X16" s="9"/>
      <c r="Y16" s="9"/>
    </row>
    <row r="17" spans="1:25">
      <c r="A17" s="10"/>
      <c r="B17" s="10"/>
      <c r="C17" s="10"/>
      <c r="D17" s="10"/>
      <c r="E17" s="10"/>
      <c r="F17" s="10"/>
      <c r="H17" s="10"/>
      <c r="I17" s="10"/>
      <c r="J17" s="10"/>
      <c r="K17" s="10"/>
      <c r="L17" s="10"/>
      <c r="M17" s="10"/>
      <c r="O17" s="11"/>
      <c r="P17" s="11"/>
      <c r="Q17" s="11"/>
      <c r="R17" s="11"/>
      <c r="S17" s="11"/>
      <c r="T17" s="11"/>
      <c r="V17" s="9" t="s">
        <v>246</v>
      </c>
      <c r="W17" s="9"/>
      <c r="X17" s="9"/>
      <c r="Y17" s="9"/>
    </row>
    <row r="18" spans="1:25">
      <c r="A18" s="10"/>
      <c r="B18" s="10"/>
      <c r="C18" s="10"/>
      <c r="D18" s="10"/>
      <c r="E18" s="10"/>
      <c r="F18" s="10"/>
      <c r="H18" s="10"/>
      <c r="I18" s="10"/>
      <c r="J18" s="10"/>
      <c r="K18" s="10"/>
      <c r="L18" s="10"/>
      <c r="M18" s="10"/>
    </row>
    <row r="20" spans="1:25">
      <c r="A20" s="10" t="s">
        <v>227</v>
      </c>
      <c r="B20" s="10"/>
      <c r="C20" s="10"/>
      <c r="D20" s="10"/>
      <c r="E20" s="10"/>
      <c r="F20" s="10"/>
      <c r="H20" s="10" t="s">
        <v>226</v>
      </c>
      <c r="I20" s="10"/>
      <c r="J20" s="10"/>
      <c r="K20" s="10"/>
      <c r="L20" s="10"/>
      <c r="M20" s="10"/>
      <c r="O20" s="10" t="s">
        <v>228</v>
      </c>
      <c r="P20" s="11"/>
      <c r="Q20" s="11"/>
      <c r="R20" s="11"/>
      <c r="S20" s="11"/>
      <c r="T20" s="11"/>
      <c r="V20" s="9" t="s">
        <v>247</v>
      </c>
      <c r="W20" s="9"/>
      <c r="X20" s="9"/>
      <c r="Y20" s="9"/>
    </row>
    <row r="21" spans="1:25">
      <c r="A21" s="10"/>
      <c r="B21" s="10"/>
      <c r="C21" s="10"/>
      <c r="D21" s="10"/>
      <c r="E21" s="10"/>
      <c r="F21" s="10"/>
      <c r="H21" s="10"/>
      <c r="I21" s="10"/>
      <c r="J21" s="10"/>
      <c r="K21" s="10"/>
      <c r="L21" s="10"/>
      <c r="M21" s="10"/>
      <c r="O21" s="11"/>
      <c r="P21" s="11"/>
      <c r="Q21" s="11"/>
      <c r="R21" s="11"/>
      <c r="S21" s="11"/>
      <c r="T21" s="11"/>
      <c r="V21" s="9" t="s">
        <v>248</v>
      </c>
      <c r="W21" s="9"/>
      <c r="X21" s="9"/>
      <c r="Y21" s="9"/>
    </row>
    <row r="22" spans="1:25">
      <c r="A22" s="10"/>
      <c r="B22" s="10"/>
      <c r="C22" s="10"/>
      <c r="D22" s="10"/>
      <c r="E22" s="10"/>
      <c r="F22" s="10"/>
      <c r="H22" s="10"/>
      <c r="I22" s="10"/>
      <c r="J22" s="10"/>
      <c r="K22" s="10"/>
      <c r="L22" s="10"/>
      <c r="M22" s="10"/>
      <c r="O22" s="11"/>
      <c r="P22" s="11"/>
      <c r="Q22" s="11"/>
      <c r="R22" s="11"/>
      <c r="S22" s="11"/>
      <c r="T22" s="11"/>
      <c r="V22" s="9" t="s">
        <v>249</v>
      </c>
      <c r="W22" s="9"/>
      <c r="X22" s="9"/>
      <c r="Y22" s="9"/>
    </row>
    <row r="23" spans="1:25">
      <c r="A23" s="10"/>
      <c r="B23" s="10"/>
      <c r="C23" s="10"/>
      <c r="D23" s="10"/>
      <c r="E23" s="10"/>
      <c r="F23" s="10"/>
      <c r="H23" s="10"/>
      <c r="I23" s="10"/>
      <c r="J23" s="10"/>
      <c r="K23" s="10"/>
      <c r="L23" s="10"/>
      <c r="M23" s="10"/>
      <c r="O23" s="11"/>
      <c r="P23" s="11"/>
      <c r="Q23" s="11"/>
      <c r="R23" s="11"/>
      <c r="S23" s="11"/>
      <c r="T23" s="11"/>
      <c r="V23" s="9" t="s">
        <v>250</v>
      </c>
      <c r="W23" s="9"/>
      <c r="X23" s="9"/>
      <c r="Y23" s="9"/>
    </row>
    <row r="24" spans="1:25">
      <c r="A24" s="10"/>
      <c r="B24" s="10"/>
      <c r="C24" s="10"/>
      <c r="D24" s="10"/>
      <c r="E24" s="10"/>
      <c r="F24" s="10"/>
      <c r="H24" s="10"/>
      <c r="I24" s="10"/>
      <c r="J24" s="10"/>
      <c r="K24" s="10"/>
      <c r="L24" s="10"/>
      <c r="M24" s="10"/>
    </row>
    <row r="26" spans="1:25">
      <c r="A26" s="10" t="s">
        <v>231</v>
      </c>
      <c r="B26" s="10"/>
      <c r="C26" s="10"/>
      <c r="D26" s="10"/>
      <c r="E26" s="10"/>
      <c r="F26" s="10"/>
      <c r="H26" s="10" t="s">
        <v>229</v>
      </c>
      <c r="I26" s="10"/>
      <c r="J26" s="10"/>
      <c r="K26" s="10"/>
      <c r="L26" s="10"/>
      <c r="M26" s="10"/>
      <c r="O26" s="10" t="s">
        <v>251</v>
      </c>
      <c r="P26" s="11"/>
      <c r="Q26" s="11"/>
      <c r="R26" s="11"/>
      <c r="S26" s="11"/>
      <c r="T26" s="11"/>
      <c r="V26" s="9" t="s">
        <v>252</v>
      </c>
      <c r="W26" s="9"/>
      <c r="X26" s="9"/>
      <c r="Y26" s="9"/>
    </row>
    <row r="27" spans="1:25" s="7" customFormat="1">
      <c r="A27" s="10"/>
      <c r="B27" s="10"/>
      <c r="C27" s="10"/>
      <c r="D27" s="10"/>
      <c r="E27" s="10"/>
      <c r="F27" s="10"/>
      <c r="H27" s="10"/>
      <c r="I27" s="10"/>
      <c r="J27" s="10"/>
      <c r="K27" s="10"/>
      <c r="L27" s="10"/>
      <c r="M27" s="10"/>
      <c r="O27" s="11"/>
      <c r="P27" s="11"/>
      <c r="Q27" s="11"/>
      <c r="R27" s="11"/>
      <c r="S27" s="11"/>
      <c r="T27" s="11"/>
      <c r="V27" s="9" t="s">
        <v>253</v>
      </c>
      <c r="W27" s="9"/>
      <c r="X27" s="9"/>
      <c r="Y27" s="9"/>
    </row>
    <row r="28" spans="1:25">
      <c r="A28" s="10"/>
      <c r="B28" s="10"/>
      <c r="C28" s="10"/>
      <c r="D28" s="10"/>
      <c r="E28" s="10"/>
      <c r="F28" s="10"/>
      <c r="H28" s="10"/>
      <c r="I28" s="10"/>
      <c r="J28" s="10"/>
      <c r="K28" s="10"/>
      <c r="L28" s="10"/>
      <c r="M28" s="10"/>
      <c r="O28" s="11"/>
      <c r="P28" s="11"/>
      <c r="Q28" s="11"/>
      <c r="R28" s="11"/>
      <c r="S28" s="11"/>
      <c r="T28" s="11"/>
      <c r="V28" s="9" t="s">
        <v>249</v>
      </c>
      <c r="W28" s="9"/>
      <c r="X28" s="9"/>
      <c r="Y28" s="9"/>
    </row>
    <row r="29" spans="1:25">
      <c r="A29" s="10"/>
      <c r="B29" s="10"/>
      <c r="C29" s="10"/>
      <c r="D29" s="10"/>
      <c r="E29" s="10"/>
      <c r="F29" s="10"/>
      <c r="H29" s="10"/>
      <c r="I29" s="10"/>
      <c r="J29" s="10"/>
      <c r="K29" s="10"/>
      <c r="L29" s="10"/>
      <c r="M29" s="10"/>
      <c r="O29" s="11"/>
      <c r="P29" s="11"/>
      <c r="Q29" s="11"/>
      <c r="R29" s="11"/>
      <c r="S29" s="11"/>
      <c r="T29" s="11"/>
      <c r="V29" s="9" t="s">
        <v>254</v>
      </c>
      <c r="W29" s="9"/>
      <c r="X29" s="9"/>
      <c r="Y29" s="9"/>
    </row>
    <row r="30" spans="1:25">
      <c r="A30" s="10"/>
      <c r="B30" s="10"/>
      <c r="C30" s="10"/>
      <c r="D30" s="10"/>
      <c r="E30" s="10"/>
      <c r="F30" s="10"/>
      <c r="H30" s="10"/>
      <c r="I30" s="10"/>
      <c r="J30" s="10"/>
      <c r="K30" s="10"/>
      <c r="L30" s="10"/>
      <c r="M30" s="10"/>
    </row>
    <row r="32" spans="1:25">
      <c r="A32" s="10" t="s">
        <v>232</v>
      </c>
      <c r="B32" s="10"/>
      <c r="C32" s="10"/>
      <c r="D32" s="10"/>
      <c r="E32" s="10"/>
      <c r="F32" s="10"/>
      <c r="H32" s="10" t="s">
        <v>230</v>
      </c>
      <c r="I32" s="10"/>
      <c r="J32" s="10"/>
      <c r="K32" s="10"/>
      <c r="L32" s="10"/>
      <c r="M32" s="10"/>
      <c r="O32" s="10" t="s">
        <v>256</v>
      </c>
      <c r="P32" s="11"/>
      <c r="Q32" s="11"/>
      <c r="R32" s="11"/>
      <c r="S32" s="11"/>
      <c r="T32" s="11"/>
      <c r="V32" s="9" t="s">
        <v>255</v>
      </c>
      <c r="W32" s="9"/>
      <c r="X32" s="9"/>
      <c r="Y32" s="9"/>
    </row>
    <row r="33" spans="1:25" s="7" customFormat="1">
      <c r="A33" s="10"/>
      <c r="B33" s="10"/>
      <c r="C33" s="10"/>
      <c r="D33" s="10"/>
      <c r="E33" s="10"/>
      <c r="F33" s="10"/>
      <c r="H33" s="10"/>
      <c r="I33" s="10"/>
      <c r="J33" s="10"/>
      <c r="K33" s="10"/>
      <c r="L33" s="10"/>
      <c r="M33" s="10"/>
      <c r="O33" s="11"/>
      <c r="P33" s="11"/>
      <c r="Q33" s="11"/>
      <c r="R33" s="11"/>
      <c r="S33" s="11"/>
      <c r="T33" s="11"/>
      <c r="V33" s="9" t="s">
        <v>257</v>
      </c>
      <c r="W33" s="9"/>
      <c r="X33" s="9"/>
      <c r="Y33" s="9"/>
    </row>
    <row r="34" spans="1:25">
      <c r="A34" s="10"/>
      <c r="B34" s="10"/>
      <c r="C34" s="10"/>
      <c r="D34" s="10"/>
      <c r="E34" s="10"/>
      <c r="F34" s="10"/>
      <c r="H34" s="10"/>
      <c r="I34" s="10"/>
      <c r="J34" s="10"/>
      <c r="K34" s="10"/>
      <c r="L34" s="10"/>
      <c r="M34" s="10"/>
      <c r="O34" s="11"/>
      <c r="P34" s="11"/>
      <c r="Q34" s="11"/>
      <c r="R34" s="11"/>
      <c r="S34" s="11"/>
      <c r="T34" s="11"/>
      <c r="V34" s="9" t="s">
        <v>249</v>
      </c>
      <c r="W34" s="9"/>
      <c r="X34" s="9"/>
      <c r="Y34" s="9"/>
    </row>
    <row r="35" spans="1:25">
      <c r="A35" s="10"/>
      <c r="B35" s="10"/>
      <c r="C35" s="10"/>
      <c r="D35" s="10"/>
      <c r="E35" s="10"/>
      <c r="F35" s="10"/>
      <c r="H35" s="10"/>
      <c r="I35" s="10"/>
      <c r="J35" s="10"/>
      <c r="K35" s="10"/>
      <c r="L35" s="10"/>
      <c r="M35" s="10"/>
      <c r="O35" s="11"/>
      <c r="P35" s="11"/>
      <c r="Q35" s="11"/>
      <c r="R35" s="11"/>
      <c r="S35" s="11"/>
      <c r="T35" s="11"/>
      <c r="V35" s="9" t="s">
        <v>258</v>
      </c>
      <c r="W35" s="9"/>
      <c r="X35" s="9"/>
      <c r="Y35" s="9"/>
    </row>
    <row r="36" spans="1:25">
      <c r="A36" s="10"/>
      <c r="B36" s="10"/>
      <c r="C36" s="10"/>
      <c r="D36" s="10"/>
      <c r="E36" s="10"/>
      <c r="F36" s="10"/>
      <c r="H36" s="10"/>
      <c r="I36" s="10"/>
      <c r="J36" s="10"/>
      <c r="K36" s="10"/>
      <c r="L36" s="10"/>
      <c r="M36" s="10"/>
    </row>
    <row r="38" spans="1:25">
      <c r="H38" s="7"/>
      <c r="I38" s="7"/>
      <c r="J38" s="7"/>
      <c r="K38" s="7"/>
      <c r="L38" s="7"/>
      <c r="M38" s="7"/>
    </row>
    <row r="40" spans="1:25" s="7" customFormat="1"/>
  </sheetData>
  <mergeCells count="46">
    <mergeCell ref="V23:Y23"/>
    <mergeCell ref="V26:Y26"/>
    <mergeCell ref="V34:Y34"/>
    <mergeCell ref="V35:Y35"/>
    <mergeCell ref="V27:Y27"/>
    <mergeCell ref="V28:Y28"/>
    <mergeCell ref="V29:Y29"/>
    <mergeCell ref="V32:Y32"/>
    <mergeCell ref="V33:Y33"/>
    <mergeCell ref="O14:T17"/>
    <mergeCell ref="O20:T23"/>
    <mergeCell ref="O26:T29"/>
    <mergeCell ref="O32:T35"/>
    <mergeCell ref="V2:Y2"/>
    <mergeCell ref="V9:Y9"/>
    <mergeCell ref="V10:Y10"/>
    <mergeCell ref="O2:T5"/>
    <mergeCell ref="V11:Y11"/>
    <mergeCell ref="V14:Y14"/>
    <mergeCell ref="V15:Y15"/>
    <mergeCell ref="V16:Y16"/>
    <mergeCell ref="V17:Y17"/>
    <mergeCell ref="V20:Y20"/>
    <mergeCell ref="V21:Y21"/>
    <mergeCell ref="V22:Y22"/>
    <mergeCell ref="V1:Y1"/>
    <mergeCell ref="V3:Y3"/>
    <mergeCell ref="V4:Y4"/>
    <mergeCell ref="V5:Y5"/>
    <mergeCell ref="V8:Y8"/>
    <mergeCell ref="O1:T1"/>
    <mergeCell ref="O8:T11"/>
    <mergeCell ref="A20:F24"/>
    <mergeCell ref="A26:F30"/>
    <mergeCell ref="A32:F36"/>
    <mergeCell ref="H1:M1"/>
    <mergeCell ref="H2:M6"/>
    <mergeCell ref="H8:M12"/>
    <mergeCell ref="H14:M18"/>
    <mergeCell ref="H20:M24"/>
    <mergeCell ref="H26:M30"/>
    <mergeCell ref="H32:M36"/>
    <mergeCell ref="A2:F6"/>
    <mergeCell ref="A8:F12"/>
    <mergeCell ref="A1:F1"/>
    <mergeCell ref="A14:F18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8"/>
  <sheetViews>
    <sheetView workbookViewId="0">
      <selection activeCell="F19" sqref="F19"/>
    </sheetView>
  </sheetViews>
  <sheetFormatPr defaultRowHeight="13.5"/>
  <cols>
    <col min="1" max="1" width="10.75" style="3" customWidth="1"/>
    <col min="2" max="2" width="12.125" style="3" customWidth="1"/>
    <col min="3" max="3" width="18.375" style="3" customWidth="1"/>
    <col min="4" max="4" width="10.5" style="3" bestFit="1" customWidth="1"/>
    <col min="5" max="5" width="9" style="3"/>
    <col min="6" max="6" width="14.5" style="3" customWidth="1"/>
  </cols>
  <sheetData>
    <row r="1" spans="1:6">
      <c r="A1" s="3" t="s">
        <v>180</v>
      </c>
      <c r="B1" s="3" t="s">
        <v>181</v>
      </c>
      <c r="C1" s="3" t="s">
        <v>182</v>
      </c>
      <c r="D1" s="3" t="s">
        <v>183</v>
      </c>
      <c r="E1" s="3" t="s">
        <v>184</v>
      </c>
      <c r="F1" s="3" t="s">
        <v>185</v>
      </c>
    </row>
    <row r="2" spans="1:6">
      <c r="A2" s="4">
        <v>42952</v>
      </c>
      <c r="B2" s="3">
        <v>53464</v>
      </c>
      <c r="C2" s="3">
        <v>53464</v>
      </c>
      <c r="D2" s="4">
        <v>42963</v>
      </c>
      <c r="E2" s="3" t="s">
        <v>204</v>
      </c>
      <c r="F2" s="3">
        <v>53368</v>
      </c>
    </row>
    <row r="3" spans="1:6">
      <c r="A3" s="4">
        <v>42952</v>
      </c>
      <c r="B3" s="3" t="s">
        <v>68</v>
      </c>
      <c r="C3" s="3">
        <v>53464</v>
      </c>
      <c r="D3" s="4">
        <v>42964</v>
      </c>
      <c r="E3" s="3" t="s">
        <v>63</v>
      </c>
      <c r="F3" s="3">
        <v>53368</v>
      </c>
    </row>
    <row r="4" spans="1:6">
      <c r="A4" s="4">
        <v>42952</v>
      </c>
      <c r="B4" s="3" t="s">
        <v>70</v>
      </c>
      <c r="C4" s="3">
        <v>53464</v>
      </c>
    </row>
    <row r="5" spans="1:6">
      <c r="A5" s="4">
        <v>42952</v>
      </c>
      <c r="B5" s="3" t="s">
        <v>72</v>
      </c>
      <c r="C5" s="3">
        <v>53464</v>
      </c>
    </row>
    <row r="6" spans="1:6">
      <c r="A6" s="4">
        <v>42952</v>
      </c>
      <c r="B6" s="3" t="s">
        <v>74</v>
      </c>
      <c r="C6" s="3">
        <v>53464</v>
      </c>
    </row>
    <row r="7" spans="1:6">
      <c r="A7" s="4">
        <v>42952</v>
      </c>
      <c r="B7" s="3" t="s">
        <v>76</v>
      </c>
      <c r="C7" s="3">
        <v>53464</v>
      </c>
    </row>
    <row r="8" spans="1:6">
      <c r="A8" s="4">
        <v>42952</v>
      </c>
      <c r="B8" s="3" t="s">
        <v>78</v>
      </c>
      <c r="C8" s="3">
        <v>53464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8月1日至9月3日20-20实况</vt:lpstr>
      <vt:lpstr>旗县预报</vt:lpstr>
      <vt:lpstr>市局预报</vt:lpstr>
      <vt:lpstr>数据库统计</vt:lpstr>
      <vt:lpstr>手动统计旗县</vt:lpstr>
      <vt:lpstr>旗县预报准确率计算结果</vt:lpstr>
      <vt:lpstr>手动统计个人</vt:lpstr>
      <vt:lpstr>个人评分计算结果 </vt:lpstr>
      <vt:lpstr>手动统计市局</vt:lpstr>
      <vt:lpstr>市局预报准确率检验结果</vt:lpstr>
      <vt:lpstr>技巧检验结果</vt:lpstr>
      <vt:lpstr>缺测缺报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2017-10-23T08:07:09Z</dcterms:modified>
</cp:coreProperties>
</file>